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osep\OneDrive\Documents\GitHub\s0py.github.io\election\spreadsheet\"/>
    </mc:Choice>
  </mc:AlternateContent>
  <xr:revisionPtr revIDLastSave="0" documentId="13_ncr:1_{76F6DE8F-E1EF-491B-912B-12312BDC9B78}" xr6:coauthVersionLast="47" xr6:coauthVersionMax="47" xr10:uidLastSave="{00000000-0000-0000-0000-000000000000}"/>
  <bookViews>
    <workbookView xWindow="-120" yWindow="-120" windowWidth="29040" windowHeight="15840" activeTab="2" xr2:uid="{B54E1D09-66EC-469D-A3D5-4E60F92C5577}"/>
  </bookViews>
  <sheets>
    <sheet name="National" sheetId="1" r:id="rId1"/>
    <sheet name="Vote Totals Prediction" sheetId="12" r:id="rId2"/>
    <sheet name="Overall Results" sheetId="11" r:id="rId3"/>
    <sheet name="Arizona" sheetId="7" r:id="rId4"/>
    <sheet name="Florida" sheetId="10" r:id="rId5"/>
    <sheet name="Georgia" sheetId="8" r:id="rId6"/>
    <sheet name="Michigan" sheetId="3" r:id="rId7"/>
    <sheet name="Nevada" sheetId="4" r:id="rId8"/>
    <sheet name="North Carolina" sheetId="9" r:id="rId9"/>
    <sheet name="Pennsylvania" sheetId="5" r:id="rId10"/>
    <sheet name="Wisconsin" sheetId="6" r:id="rId11"/>
  </sheets>
  <definedNames>
    <definedName name="BIDEN">National!$N$2</definedName>
    <definedName name="TRUMP">National!$O$2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" i="12" l="1"/>
  <c r="D1" i="12" s="1"/>
  <c r="E1" i="12" s="1"/>
  <c r="F1" i="12" s="1"/>
  <c r="G1" i="12" s="1"/>
  <c r="H1" i="12" s="1"/>
  <c r="I1" i="12" s="1"/>
  <c r="J1" i="12" s="1"/>
  <c r="K1" i="12" s="1"/>
  <c r="L1" i="12" s="1"/>
  <c r="M1" i="12" s="1"/>
  <c r="N1" i="12" s="1"/>
  <c r="O1" i="12" s="1"/>
  <c r="P1" i="12" s="1"/>
  <c r="Q1" i="12" s="1"/>
  <c r="R1" i="12" s="1"/>
  <c r="S1" i="12" s="1"/>
  <c r="T1" i="12" s="1"/>
  <c r="U1" i="12" s="1"/>
  <c r="V1" i="12" s="1"/>
  <c r="W1" i="12" s="1"/>
  <c r="X1" i="12" s="1"/>
  <c r="Y1" i="12" s="1"/>
  <c r="Z1" i="12" s="1"/>
  <c r="AA1" i="12" s="1"/>
  <c r="AB1" i="12" s="1"/>
  <c r="AC1" i="12" s="1"/>
  <c r="AD1" i="12" s="1"/>
  <c r="AE1" i="12" s="1"/>
  <c r="AF1" i="12" s="1"/>
  <c r="AG1" i="12" s="1"/>
  <c r="AH1" i="12" s="1"/>
  <c r="AI1" i="12" s="1"/>
  <c r="AJ1" i="12" s="1"/>
  <c r="AK1" i="12" s="1"/>
  <c r="AL1" i="12" s="1"/>
  <c r="AM1" i="12" s="1"/>
  <c r="AN1" i="12" s="1"/>
  <c r="AO1" i="12" s="1"/>
  <c r="AP1" i="12" s="1"/>
  <c r="AQ1" i="12" s="1"/>
  <c r="AR1" i="12" s="1"/>
  <c r="AS1" i="12" s="1"/>
  <c r="AT1" i="12" s="1"/>
  <c r="AU1" i="12" s="1"/>
  <c r="AV1" i="12" s="1"/>
  <c r="AW1" i="12" s="1"/>
  <c r="AX1" i="12" s="1"/>
  <c r="AY1" i="12" s="1"/>
  <c r="AZ1" i="12" s="1"/>
  <c r="BA1" i="12" s="1"/>
  <c r="BB1" i="12" s="1"/>
  <c r="BC1" i="12" s="1"/>
  <c r="BD1" i="12" s="1"/>
  <c r="BE1" i="12" s="1"/>
  <c r="BF1" i="12" s="1"/>
  <c r="BG1" i="12" s="1"/>
  <c r="BH1" i="12" s="1"/>
  <c r="BI1" i="12" s="1"/>
  <c r="BJ1" i="12" s="1"/>
  <c r="BK1" i="12" s="1"/>
  <c r="BL1" i="12" s="1"/>
  <c r="BM1" i="12" s="1"/>
  <c r="BN1" i="12" s="1"/>
  <c r="BO1" i="12" s="1"/>
  <c r="BP1" i="12" s="1"/>
  <c r="BQ1" i="12" s="1"/>
  <c r="BR1" i="12" s="1"/>
  <c r="BS1" i="12" s="1"/>
  <c r="BT1" i="12" s="1"/>
  <c r="BU1" i="12" s="1"/>
  <c r="BV1" i="12" s="1"/>
  <c r="BW1" i="12" s="1"/>
  <c r="BX1" i="12" s="1"/>
  <c r="BY1" i="12" s="1"/>
  <c r="BZ1" i="12" s="1"/>
  <c r="CA1" i="12" s="1"/>
  <c r="CB1" i="12" s="1"/>
  <c r="CC1" i="12" s="1"/>
  <c r="CD1" i="12" s="1"/>
  <c r="CE1" i="12" s="1"/>
  <c r="CF1" i="12" s="1"/>
  <c r="CG1" i="12" s="1"/>
  <c r="CH1" i="12" s="1"/>
  <c r="CI1" i="12" s="1"/>
  <c r="CJ1" i="12" s="1"/>
  <c r="CK1" i="12" s="1"/>
  <c r="CL1" i="12" s="1"/>
  <c r="CM1" i="12" s="1"/>
  <c r="CN1" i="12" s="1"/>
  <c r="CO1" i="12" s="1"/>
  <c r="CP1" i="12" s="1"/>
  <c r="CQ1" i="12" s="1"/>
  <c r="CR1" i="12" s="1"/>
  <c r="CS1" i="12" s="1"/>
  <c r="CT1" i="12" s="1"/>
  <c r="CU1" i="12" s="1"/>
  <c r="CV1" i="12" s="1"/>
  <c r="CW1" i="12" s="1"/>
  <c r="DR1" i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T1" i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Q531" i="1"/>
  <c r="Q532" i="1"/>
  <c r="Q533" i="1"/>
  <c r="Q534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R2" i="1"/>
  <c r="Q2" i="1"/>
  <c r="I534" i="1"/>
  <c r="J534" i="1"/>
  <c r="M534" i="1"/>
  <c r="D534" i="1"/>
  <c r="B534" i="1"/>
  <c r="EE534" i="1" s="1"/>
  <c r="I533" i="1"/>
  <c r="J533" i="1"/>
  <c r="M533" i="1"/>
  <c r="D533" i="1"/>
  <c r="B533" i="1"/>
  <c r="DS533" i="1" s="1"/>
  <c r="I532" i="1"/>
  <c r="J532" i="1"/>
  <c r="M532" i="1"/>
  <c r="D532" i="1"/>
  <c r="B532" i="1"/>
  <c r="DW532" i="1" s="1"/>
  <c r="I531" i="1"/>
  <c r="J531" i="1"/>
  <c r="M531" i="1"/>
  <c r="D531" i="1"/>
  <c r="B531" i="1"/>
  <c r="EA531" i="1" s="1"/>
  <c r="I47" i="9"/>
  <c r="J47" i="9"/>
  <c r="M47" i="9"/>
  <c r="D47" i="9"/>
  <c r="B47" i="9"/>
  <c r="L47" i="9" s="1"/>
  <c r="I56" i="6"/>
  <c r="J56" i="6"/>
  <c r="M56" i="6"/>
  <c r="D56" i="6"/>
  <c r="B56" i="6"/>
  <c r="I55" i="6"/>
  <c r="J55" i="6"/>
  <c r="M55" i="6"/>
  <c r="D55" i="6"/>
  <c r="B55" i="6"/>
  <c r="I530" i="1"/>
  <c r="J530" i="1"/>
  <c r="M530" i="1"/>
  <c r="D530" i="1"/>
  <c r="B530" i="1"/>
  <c r="EE530" i="1" s="1"/>
  <c r="I529" i="1"/>
  <c r="J529" i="1"/>
  <c r="M529" i="1"/>
  <c r="D529" i="1"/>
  <c r="B529" i="1"/>
  <c r="DS529" i="1" s="1"/>
  <c r="I528" i="1"/>
  <c r="J528" i="1"/>
  <c r="M528" i="1"/>
  <c r="D528" i="1"/>
  <c r="B528" i="1"/>
  <c r="DW528" i="1" s="1"/>
  <c r="I67" i="5"/>
  <c r="J67" i="5"/>
  <c r="M67" i="5"/>
  <c r="D67" i="5"/>
  <c r="B67" i="5"/>
  <c r="L67" i="5" s="1"/>
  <c r="I66" i="5"/>
  <c r="J66" i="5"/>
  <c r="M66" i="5"/>
  <c r="D66" i="5"/>
  <c r="B66" i="5"/>
  <c r="L66" i="5" s="1"/>
  <c r="I65" i="5"/>
  <c r="J65" i="5"/>
  <c r="M65" i="5"/>
  <c r="D65" i="5"/>
  <c r="B65" i="5"/>
  <c r="L65" i="5" s="1"/>
  <c r="I64" i="5"/>
  <c r="J64" i="5"/>
  <c r="M64" i="5"/>
  <c r="D64" i="5"/>
  <c r="B64" i="5"/>
  <c r="K64" i="5" s="1"/>
  <c r="I60" i="7"/>
  <c r="J60" i="7"/>
  <c r="M60" i="7"/>
  <c r="D60" i="7"/>
  <c r="B60" i="7"/>
  <c r="K60" i="7" s="1"/>
  <c r="I527" i="1"/>
  <c r="J527" i="1"/>
  <c r="M527" i="1"/>
  <c r="D527" i="1"/>
  <c r="B527" i="1"/>
  <c r="EA527" i="1" s="1"/>
  <c r="I526" i="1"/>
  <c r="J526" i="1"/>
  <c r="M526" i="1"/>
  <c r="D526" i="1"/>
  <c r="B526" i="1"/>
  <c r="EE526" i="1" s="1"/>
  <c r="I525" i="1"/>
  <c r="J525" i="1"/>
  <c r="M525" i="1"/>
  <c r="D525" i="1"/>
  <c r="B525" i="1"/>
  <c r="DS525" i="1" s="1"/>
  <c r="I524" i="1"/>
  <c r="J524" i="1"/>
  <c r="M524" i="1"/>
  <c r="D524" i="1"/>
  <c r="B524" i="1"/>
  <c r="DW524" i="1" s="1"/>
  <c r="I523" i="1"/>
  <c r="J523" i="1"/>
  <c r="M523" i="1"/>
  <c r="D523" i="1"/>
  <c r="B523" i="1"/>
  <c r="EA523" i="1" s="1"/>
  <c r="I522" i="1"/>
  <c r="J522" i="1"/>
  <c r="M522" i="1"/>
  <c r="D522" i="1"/>
  <c r="B522" i="1"/>
  <c r="EE522" i="1" s="1"/>
  <c r="I521" i="1"/>
  <c r="J521" i="1"/>
  <c r="M521" i="1"/>
  <c r="D521" i="1"/>
  <c r="B521" i="1"/>
  <c r="DS521" i="1" s="1"/>
  <c r="I520" i="1"/>
  <c r="J520" i="1"/>
  <c r="M520" i="1"/>
  <c r="D520" i="1"/>
  <c r="B520" i="1"/>
  <c r="DW520" i="1" s="1"/>
  <c r="I519" i="1"/>
  <c r="J519" i="1"/>
  <c r="M519" i="1"/>
  <c r="D519" i="1"/>
  <c r="B519" i="1"/>
  <c r="EA519" i="1" s="1"/>
  <c r="I518" i="1"/>
  <c r="J518" i="1"/>
  <c r="M518" i="1"/>
  <c r="D518" i="1"/>
  <c r="B518" i="1"/>
  <c r="EE518" i="1" s="1"/>
  <c r="I517" i="1"/>
  <c r="J517" i="1"/>
  <c r="M517" i="1"/>
  <c r="D517" i="1"/>
  <c r="B517" i="1"/>
  <c r="DS517" i="1" s="1"/>
  <c r="I516" i="1"/>
  <c r="J516" i="1"/>
  <c r="M516" i="1"/>
  <c r="D516" i="1"/>
  <c r="B516" i="1"/>
  <c r="DW516" i="1" s="1"/>
  <c r="I515" i="1"/>
  <c r="J515" i="1"/>
  <c r="M515" i="1"/>
  <c r="D515" i="1"/>
  <c r="B515" i="1"/>
  <c r="EA515" i="1" s="1"/>
  <c r="I514" i="1"/>
  <c r="J514" i="1"/>
  <c r="M514" i="1"/>
  <c r="D514" i="1"/>
  <c r="B514" i="1"/>
  <c r="EE514" i="1" s="1"/>
  <c r="I513" i="1"/>
  <c r="J513" i="1"/>
  <c r="M513" i="1"/>
  <c r="D513" i="1"/>
  <c r="B513" i="1"/>
  <c r="DS513" i="1" s="1"/>
  <c r="I512" i="1"/>
  <c r="J512" i="1"/>
  <c r="M512" i="1"/>
  <c r="D512" i="1"/>
  <c r="B512" i="1"/>
  <c r="DW512" i="1" s="1"/>
  <c r="F59" i="7"/>
  <c r="F58" i="7"/>
  <c r="I54" i="6"/>
  <c r="J54" i="6"/>
  <c r="M54" i="6"/>
  <c r="D54" i="6"/>
  <c r="B54" i="6"/>
  <c r="L54" i="6" s="1"/>
  <c r="I53" i="6"/>
  <c r="J53" i="6"/>
  <c r="M53" i="6"/>
  <c r="D53" i="6"/>
  <c r="B53" i="6"/>
  <c r="K53" i="6" s="1"/>
  <c r="I43" i="9"/>
  <c r="J43" i="9"/>
  <c r="M43" i="9"/>
  <c r="I44" i="9"/>
  <c r="J44" i="9"/>
  <c r="M44" i="9"/>
  <c r="I45" i="9"/>
  <c r="J45" i="9"/>
  <c r="M45" i="9"/>
  <c r="I46" i="9"/>
  <c r="J46" i="9"/>
  <c r="M46" i="9"/>
  <c r="D43" i="9"/>
  <c r="D44" i="9"/>
  <c r="D45" i="9"/>
  <c r="D46" i="9"/>
  <c r="B43" i="9"/>
  <c r="B44" i="9"/>
  <c r="K44" i="9" s="1"/>
  <c r="B45" i="9"/>
  <c r="B46" i="9"/>
  <c r="I55" i="8"/>
  <c r="J55" i="8"/>
  <c r="M55" i="8"/>
  <c r="I54" i="8"/>
  <c r="J54" i="8"/>
  <c r="M54" i="8"/>
  <c r="D55" i="8"/>
  <c r="D54" i="8"/>
  <c r="I53" i="8"/>
  <c r="J53" i="8"/>
  <c r="M53" i="8"/>
  <c r="I52" i="8"/>
  <c r="J52" i="8"/>
  <c r="M52" i="8"/>
  <c r="D53" i="8"/>
  <c r="D52" i="8"/>
  <c r="B55" i="8"/>
  <c r="L55" i="8" s="1"/>
  <c r="B54" i="8"/>
  <c r="K54" i="8" s="1"/>
  <c r="B53" i="8"/>
  <c r="L53" i="8" s="1"/>
  <c r="B52" i="8"/>
  <c r="I63" i="5"/>
  <c r="J63" i="5"/>
  <c r="M63" i="5"/>
  <c r="D63" i="5"/>
  <c r="B63" i="5"/>
  <c r="L63" i="5" s="1"/>
  <c r="I62" i="5"/>
  <c r="J62" i="5"/>
  <c r="M62" i="5"/>
  <c r="I61" i="5"/>
  <c r="J61" i="5"/>
  <c r="M61" i="5"/>
  <c r="I37" i="4"/>
  <c r="J37" i="4"/>
  <c r="M37" i="4"/>
  <c r="D37" i="4"/>
  <c r="B37" i="4"/>
  <c r="L37" i="4" s="1"/>
  <c r="I36" i="4"/>
  <c r="J36" i="4"/>
  <c r="M36" i="4"/>
  <c r="D36" i="4"/>
  <c r="B36" i="4"/>
  <c r="I72" i="3"/>
  <c r="J72" i="3"/>
  <c r="M72" i="3"/>
  <c r="D72" i="3"/>
  <c r="B72" i="3"/>
  <c r="L72" i="3" s="1"/>
  <c r="I71" i="3"/>
  <c r="J71" i="3"/>
  <c r="M71" i="3"/>
  <c r="D71" i="3"/>
  <c r="B71" i="3"/>
  <c r="L71" i="3" s="1"/>
  <c r="I502" i="1"/>
  <c r="J502" i="1"/>
  <c r="M502" i="1"/>
  <c r="I503" i="1"/>
  <c r="J503" i="1"/>
  <c r="M503" i="1"/>
  <c r="I504" i="1"/>
  <c r="J504" i="1"/>
  <c r="M504" i="1"/>
  <c r="I505" i="1"/>
  <c r="J505" i="1"/>
  <c r="M505" i="1"/>
  <c r="I506" i="1"/>
  <c r="J506" i="1"/>
  <c r="M506" i="1"/>
  <c r="I507" i="1"/>
  <c r="J507" i="1"/>
  <c r="M507" i="1"/>
  <c r="I508" i="1"/>
  <c r="J508" i="1"/>
  <c r="M508" i="1"/>
  <c r="I509" i="1"/>
  <c r="J509" i="1"/>
  <c r="M509" i="1"/>
  <c r="I510" i="1"/>
  <c r="J510" i="1"/>
  <c r="M510" i="1"/>
  <c r="I511" i="1"/>
  <c r="J511" i="1"/>
  <c r="M511" i="1"/>
  <c r="D502" i="1"/>
  <c r="D503" i="1"/>
  <c r="D504" i="1"/>
  <c r="D505" i="1"/>
  <c r="D506" i="1"/>
  <c r="D507" i="1"/>
  <c r="D508" i="1"/>
  <c r="D509" i="1"/>
  <c r="D510" i="1"/>
  <c r="D511" i="1"/>
  <c r="B502" i="1"/>
  <c r="EE502" i="1" s="1"/>
  <c r="B503" i="1"/>
  <c r="EJ503" i="1" s="1"/>
  <c r="B504" i="1"/>
  <c r="EK504" i="1" s="1"/>
  <c r="B505" i="1"/>
  <c r="DS505" i="1" s="1"/>
  <c r="B506" i="1"/>
  <c r="EE506" i="1" s="1"/>
  <c r="B507" i="1"/>
  <c r="EA507" i="1" s="1"/>
  <c r="B508" i="1"/>
  <c r="DW508" i="1" s="1"/>
  <c r="B509" i="1"/>
  <c r="DS509" i="1" s="1"/>
  <c r="B510" i="1"/>
  <c r="EE510" i="1" s="1"/>
  <c r="B511" i="1"/>
  <c r="EA511" i="1" s="1"/>
  <c r="D62" i="5"/>
  <c r="B62" i="5"/>
  <c r="I59" i="7"/>
  <c r="J59" i="7"/>
  <c r="M59" i="7"/>
  <c r="D59" i="7"/>
  <c r="B59" i="7"/>
  <c r="L59" i="7" s="1"/>
  <c r="I58" i="7"/>
  <c r="J58" i="7"/>
  <c r="M58" i="7"/>
  <c r="D58" i="7"/>
  <c r="B58" i="7"/>
  <c r="K58" i="7" s="1"/>
  <c r="I52" i="6"/>
  <c r="J52" i="6"/>
  <c r="M52" i="6"/>
  <c r="D52" i="6"/>
  <c r="B52" i="6"/>
  <c r="L52" i="6" s="1"/>
  <c r="I51" i="6"/>
  <c r="J51" i="6"/>
  <c r="M51" i="6"/>
  <c r="D51" i="6"/>
  <c r="B51" i="6"/>
  <c r="L51" i="6" s="1"/>
  <c r="I70" i="3"/>
  <c r="J70" i="3"/>
  <c r="M70" i="3"/>
  <c r="D70" i="3"/>
  <c r="B70" i="3"/>
  <c r="L70" i="3" s="1"/>
  <c r="I69" i="3"/>
  <c r="J69" i="3"/>
  <c r="M69" i="3"/>
  <c r="D69" i="3"/>
  <c r="B69" i="3"/>
  <c r="K69" i="3" s="1"/>
  <c r="D61" i="5"/>
  <c r="B61" i="5"/>
  <c r="L61" i="5" s="1"/>
  <c r="I501" i="1"/>
  <c r="J501" i="1"/>
  <c r="M501" i="1"/>
  <c r="D501" i="1"/>
  <c r="B501" i="1"/>
  <c r="HL501" i="1" s="1"/>
  <c r="I500" i="1"/>
  <c r="J500" i="1"/>
  <c r="M500" i="1"/>
  <c r="D500" i="1"/>
  <c r="B500" i="1"/>
  <c r="DW500" i="1" s="1"/>
  <c r="I35" i="4"/>
  <c r="J35" i="4"/>
  <c r="M35" i="4"/>
  <c r="I34" i="4"/>
  <c r="J34" i="4"/>
  <c r="M34" i="4"/>
  <c r="D35" i="4"/>
  <c r="B35" i="4"/>
  <c r="D34" i="4"/>
  <c r="B34" i="4"/>
  <c r="L34" i="4" s="1"/>
  <c r="I499" i="1"/>
  <c r="J499" i="1"/>
  <c r="M499" i="1"/>
  <c r="I498" i="1"/>
  <c r="J498" i="1"/>
  <c r="M498" i="1"/>
  <c r="D499" i="1"/>
  <c r="B499" i="1"/>
  <c r="D498" i="1"/>
  <c r="B498" i="1"/>
  <c r="EF498" i="1" s="1"/>
  <c r="I497" i="1"/>
  <c r="J497" i="1"/>
  <c r="M497" i="1"/>
  <c r="D497" i="1"/>
  <c r="B497" i="1"/>
  <c r="HL497" i="1" s="1"/>
  <c r="I496" i="1"/>
  <c r="J496" i="1"/>
  <c r="M496" i="1"/>
  <c r="D496" i="1"/>
  <c r="B496" i="1"/>
  <c r="DW496" i="1" s="1"/>
  <c r="M495" i="1"/>
  <c r="J495" i="1"/>
  <c r="I495" i="1"/>
  <c r="D495" i="1"/>
  <c r="B495" i="1"/>
  <c r="EB495" i="1" s="1"/>
  <c r="M494" i="1"/>
  <c r="J494" i="1"/>
  <c r="I494" i="1"/>
  <c r="D494" i="1"/>
  <c r="B494" i="1"/>
  <c r="EE494" i="1" s="1"/>
  <c r="M493" i="1"/>
  <c r="J493" i="1"/>
  <c r="I493" i="1"/>
  <c r="D493" i="1"/>
  <c r="B493" i="1"/>
  <c r="EJ493" i="1" s="1"/>
  <c r="M492" i="1"/>
  <c r="J492" i="1"/>
  <c r="I492" i="1"/>
  <c r="D492" i="1"/>
  <c r="B492" i="1"/>
  <c r="FC492" i="1" s="1"/>
  <c r="M491" i="1"/>
  <c r="J491" i="1"/>
  <c r="I491" i="1"/>
  <c r="D491" i="1"/>
  <c r="B491" i="1"/>
  <c r="FH491" i="1" s="1"/>
  <c r="M490" i="1"/>
  <c r="J490" i="1"/>
  <c r="I490" i="1"/>
  <c r="D490" i="1"/>
  <c r="B490" i="1"/>
  <c r="GA490" i="1" s="1"/>
  <c r="M489" i="1"/>
  <c r="J489" i="1"/>
  <c r="I489" i="1"/>
  <c r="D489" i="1"/>
  <c r="B489" i="1"/>
  <c r="GF489" i="1" s="1"/>
  <c r="M488" i="1"/>
  <c r="J488" i="1"/>
  <c r="I488" i="1"/>
  <c r="D488" i="1"/>
  <c r="B488" i="1"/>
  <c r="FS488" i="1" s="1"/>
  <c r="M487" i="1"/>
  <c r="J487" i="1"/>
  <c r="I487" i="1"/>
  <c r="D487" i="1"/>
  <c r="B487" i="1"/>
  <c r="HD487" i="1" s="1"/>
  <c r="M486" i="1"/>
  <c r="J486" i="1"/>
  <c r="I486" i="1"/>
  <c r="D486" i="1"/>
  <c r="B486" i="1"/>
  <c r="EE486" i="1" s="1"/>
  <c r="M485" i="1"/>
  <c r="J485" i="1"/>
  <c r="I485" i="1"/>
  <c r="D485" i="1"/>
  <c r="B485" i="1"/>
  <c r="FP485" i="1" s="1"/>
  <c r="M484" i="1"/>
  <c r="J484" i="1"/>
  <c r="I484" i="1"/>
  <c r="D484" i="1"/>
  <c r="B484" i="1"/>
  <c r="DW484" i="1" s="1"/>
  <c r="M483" i="1"/>
  <c r="J483" i="1"/>
  <c r="I483" i="1"/>
  <c r="D483" i="1"/>
  <c r="B483" i="1"/>
  <c r="EB483" i="1" s="1"/>
  <c r="M482" i="1"/>
  <c r="J482" i="1"/>
  <c r="I482" i="1"/>
  <c r="D482" i="1"/>
  <c r="B482" i="1"/>
  <c r="GA482" i="1" s="1"/>
  <c r="M481" i="1"/>
  <c r="J481" i="1"/>
  <c r="I481" i="1"/>
  <c r="D481" i="1"/>
  <c r="B481" i="1"/>
  <c r="EZ481" i="1" s="1"/>
  <c r="M480" i="1"/>
  <c r="J480" i="1"/>
  <c r="I480" i="1"/>
  <c r="D480" i="1"/>
  <c r="B480" i="1"/>
  <c r="FS480" i="1" s="1"/>
  <c r="M479" i="1"/>
  <c r="J479" i="1"/>
  <c r="I479" i="1"/>
  <c r="D479" i="1"/>
  <c r="B479" i="1"/>
  <c r="FX479" i="1" s="1"/>
  <c r="M478" i="1"/>
  <c r="J478" i="1"/>
  <c r="I478" i="1"/>
  <c r="D478" i="1"/>
  <c r="B478" i="1"/>
  <c r="GQ478" i="1" s="1"/>
  <c r="M477" i="1"/>
  <c r="J477" i="1"/>
  <c r="I477" i="1"/>
  <c r="D477" i="1"/>
  <c r="B477" i="1"/>
  <c r="GV477" i="1" s="1"/>
  <c r="M476" i="1"/>
  <c r="J476" i="1"/>
  <c r="I476" i="1"/>
  <c r="D476" i="1"/>
  <c r="B476" i="1"/>
  <c r="M475" i="1"/>
  <c r="J475" i="1"/>
  <c r="I475" i="1"/>
  <c r="D475" i="1"/>
  <c r="B475" i="1"/>
  <c r="EA475" i="1" s="1"/>
  <c r="M474" i="1"/>
  <c r="J474" i="1"/>
  <c r="I474" i="1"/>
  <c r="D474" i="1"/>
  <c r="B474" i="1"/>
  <c r="EE474" i="1" s="1"/>
  <c r="M473" i="1"/>
  <c r="J473" i="1"/>
  <c r="I473" i="1"/>
  <c r="D473" i="1"/>
  <c r="B473" i="1"/>
  <c r="DT473" i="1" s="1"/>
  <c r="M472" i="1"/>
  <c r="J472" i="1"/>
  <c r="I472" i="1"/>
  <c r="D472" i="1"/>
  <c r="B472" i="1"/>
  <c r="M471" i="1"/>
  <c r="J471" i="1"/>
  <c r="I471" i="1"/>
  <c r="D471" i="1"/>
  <c r="B471" i="1"/>
  <c r="ER471" i="1" s="1"/>
  <c r="M470" i="1"/>
  <c r="J470" i="1"/>
  <c r="I470" i="1"/>
  <c r="D470" i="1"/>
  <c r="B470" i="1"/>
  <c r="FK470" i="1" s="1"/>
  <c r="M469" i="1"/>
  <c r="J469" i="1"/>
  <c r="I469" i="1"/>
  <c r="D469" i="1"/>
  <c r="B469" i="1"/>
  <c r="EY469" i="1" s="1"/>
  <c r="M468" i="1"/>
  <c r="J468" i="1"/>
  <c r="I468" i="1"/>
  <c r="D468" i="1"/>
  <c r="B468" i="1"/>
  <c r="GI468" i="1" s="1"/>
  <c r="M467" i="1"/>
  <c r="J467" i="1"/>
  <c r="I467" i="1"/>
  <c r="D467" i="1"/>
  <c r="B467" i="1"/>
  <c r="GN467" i="1" s="1"/>
  <c r="M466" i="1"/>
  <c r="J466" i="1"/>
  <c r="I466" i="1"/>
  <c r="D466" i="1"/>
  <c r="B466" i="1"/>
  <c r="GR466" i="1" s="1"/>
  <c r="M465" i="1"/>
  <c r="J465" i="1"/>
  <c r="I465" i="1"/>
  <c r="D465" i="1"/>
  <c r="B465" i="1"/>
  <c r="HL465" i="1" s="1"/>
  <c r="M464" i="1"/>
  <c r="J464" i="1"/>
  <c r="I464" i="1"/>
  <c r="D464" i="1"/>
  <c r="B464" i="1"/>
  <c r="DW464" i="1" s="1"/>
  <c r="M463" i="1"/>
  <c r="J463" i="1"/>
  <c r="I463" i="1"/>
  <c r="D463" i="1"/>
  <c r="B463" i="1"/>
  <c r="EA463" i="1" s="1"/>
  <c r="M462" i="1"/>
  <c r="J462" i="1"/>
  <c r="I462" i="1"/>
  <c r="D462" i="1"/>
  <c r="B462" i="1"/>
  <c r="EE462" i="1" s="1"/>
  <c r="M461" i="1"/>
  <c r="J461" i="1"/>
  <c r="I461" i="1"/>
  <c r="D461" i="1"/>
  <c r="B461" i="1"/>
  <c r="EJ461" i="1" s="1"/>
  <c r="M460" i="1"/>
  <c r="J460" i="1"/>
  <c r="I460" i="1"/>
  <c r="D460" i="1"/>
  <c r="B460" i="1"/>
  <c r="FC460" i="1" s="1"/>
  <c r="M459" i="1"/>
  <c r="J459" i="1"/>
  <c r="I459" i="1"/>
  <c r="D459" i="1"/>
  <c r="B459" i="1"/>
  <c r="FH459" i="1" s="1"/>
  <c r="M458" i="1"/>
  <c r="J458" i="1"/>
  <c r="I458" i="1"/>
  <c r="D458" i="1"/>
  <c r="B458" i="1"/>
  <c r="GA458" i="1" s="1"/>
  <c r="M457" i="1"/>
  <c r="J457" i="1"/>
  <c r="I457" i="1"/>
  <c r="D457" i="1"/>
  <c r="B457" i="1"/>
  <c r="GF457" i="1" s="1"/>
  <c r="M456" i="1"/>
  <c r="J456" i="1"/>
  <c r="I456" i="1"/>
  <c r="D456" i="1"/>
  <c r="B456" i="1"/>
  <c r="EL456" i="1" s="1"/>
  <c r="M455" i="1"/>
  <c r="J455" i="1"/>
  <c r="I455" i="1"/>
  <c r="D455" i="1"/>
  <c r="B455" i="1"/>
  <c r="GI455" i="1" s="1"/>
  <c r="M454" i="1"/>
  <c r="J454" i="1"/>
  <c r="I454" i="1"/>
  <c r="D454" i="1"/>
  <c r="B454" i="1"/>
  <c r="M453" i="1"/>
  <c r="J453" i="1"/>
  <c r="I453" i="1"/>
  <c r="D453" i="1"/>
  <c r="B453" i="1"/>
  <c r="M452" i="1"/>
  <c r="J452" i="1"/>
  <c r="I452" i="1"/>
  <c r="D452" i="1"/>
  <c r="B452" i="1"/>
  <c r="GP452" i="1" s="1"/>
  <c r="M451" i="1"/>
  <c r="J451" i="1"/>
  <c r="I451" i="1"/>
  <c r="D451" i="1"/>
  <c r="B451" i="1"/>
  <c r="FN451" i="1" s="1"/>
  <c r="M450" i="1"/>
  <c r="J450" i="1"/>
  <c r="I450" i="1"/>
  <c r="D450" i="1"/>
  <c r="B450" i="1"/>
  <c r="EM450" i="1" s="1"/>
  <c r="M449" i="1"/>
  <c r="J449" i="1"/>
  <c r="I449" i="1"/>
  <c r="D449" i="1"/>
  <c r="B449" i="1"/>
  <c r="M448" i="1"/>
  <c r="J448" i="1"/>
  <c r="I448" i="1"/>
  <c r="D448" i="1"/>
  <c r="B448" i="1"/>
  <c r="HF448" i="1" s="1"/>
  <c r="M447" i="1"/>
  <c r="J447" i="1"/>
  <c r="I447" i="1"/>
  <c r="D447" i="1"/>
  <c r="B447" i="1"/>
  <c r="M446" i="1"/>
  <c r="J446" i="1"/>
  <c r="I446" i="1"/>
  <c r="D446" i="1"/>
  <c r="B446" i="1"/>
  <c r="FB446" i="1" s="1"/>
  <c r="M445" i="1"/>
  <c r="J445" i="1"/>
  <c r="I445" i="1"/>
  <c r="D445" i="1"/>
  <c r="B445" i="1"/>
  <c r="M444" i="1"/>
  <c r="J444" i="1"/>
  <c r="I444" i="1"/>
  <c r="D444" i="1"/>
  <c r="B444" i="1"/>
  <c r="M443" i="1"/>
  <c r="J443" i="1"/>
  <c r="I443" i="1"/>
  <c r="D443" i="1"/>
  <c r="B443" i="1"/>
  <c r="GU443" i="1" s="1"/>
  <c r="M442" i="1"/>
  <c r="J442" i="1"/>
  <c r="I442" i="1"/>
  <c r="D442" i="1"/>
  <c r="B442" i="1"/>
  <c r="FR442" i="1" s="1"/>
  <c r="M441" i="1"/>
  <c r="J441" i="1"/>
  <c r="I441" i="1"/>
  <c r="D441" i="1"/>
  <c r="B441" i="1"/>
  <c r="EP441" i="1" s="1"/>
  <c r="M440" i="1"/>
  <c r="J440" i="1"/>
  <c r="I440" i="1"/>
  <c r="D440" i="1"/>
  <c r="B440" i="1"/>
  <c r="M439" i="1"/>
  <c r="J439" i="1"/>
  <c r="I439" i="1"/>
  <c r="D439" i="1"/>
  <c r="B439" i="1"/>
  <c r="HJ439" i="1" s="1"/>
  <c r="M438" i="1"/>
  <c r="J438" i="1"/>
  <c r="I438" i="1"/>
  <c r="D438" i="1"/>
  <c r="B438" i="1"/>
  <c r="M437" i="1"/>
  <c r="J437" i="1"/>
  <c r="I437" i="1"/>
  <c r="D437" i="1"/>
  <c r="B437" i="1"/>
  <c r="FF437" i="1" s="1"/>
  <c r="M436" i="1"/>
  <c r="J436" i="1"/>
  <c r="I436" i="1"/>
  <c r="D436" i="1"/>
  <c r="B436" i="1"/>
  <c r="ED436" i="1" s="1"/>
  <c r="M435" i="1"/>
  <c r="J435" i="1"/>
  <c r="I435" i="1"/>
  <c r="D435" i="1"/>
  <c r="B435" i="1"/>
  <c r="M434" i="1"/>
  <c r="J434" i="1"/>
  <c r="I434" i="1"/>
  <c r="D434" i="1"/>
  <c r="B434" i="1"/>
  <c r="M433" i="1"/>
  <c r="J433" i="1"/>
  <c r="I433" i="1"/>
  <c r="D433" i="1"/>
  <c r="B433" i="1"/>
  <c r="M432" i="1"/>
  <c r="J432" i="1"/>
  <c r="I432" i="1"/>
  <c r="D432" i="1"/>
  <c r="B432" i="1"/>
  <c r="ET432" i="1" s="1"/>
  <c r="M431" i="1"/>
  <c r="J431" i="1"/>
  <c r="I431" i="1"/>
  <c r="D431" i="1"/>
  <c r="B431" i="1"/>
  <c r="DS431" i="1" s="1"/>
  <c r="M430" i="1"/>
  <c r="J430" i="1"/>
  <c r="I430" i="1"/>
  <c r="D430" i="1"/>
  <c r="B430" i="1"/>
  <c r="M429" i="1"/>
  <c r="J429" i="1"/>
  <c r="I429" i="1"/>
  <c r="D429" i="1"/>
  <c r="B429" i="1"/>
  <c r="GL429" i="1" s="1"/>
  <c r="M428" i="1"/>
  <c r="J428" i="1"/>
  <c r="I428" i="1"/>
  <c r="D428" i="1"/>
  <c r="B428" i="1"/>
  <c r="M427" i="1"/>
  <c r="J427" i="1"/>
  <c r="I427" i="1"/>
  <c r="D427" i="1"/>
  <c r="B427" i="1"/>
  <c r="EH427" i="1" s="1"/>
  <c r="M426" i="1"/>
  <c r="J426" i="1"/>
  <c r="I426" i="1"/>
  <c r="D426" i="1"/>
  <c r="B426" i="1"/>
  <c r="M425" i="1"/>
  <c r="J425" i="1"/>
  <c r="I425" i="1"/>
  <c r="D425" i="1"/>
  <c r="B425" i="1"/>
  <c r="M424" i="1"/>
  <c r="J424" i="1"/>
  <c r="I424" i="1"/>
  <c r="D424" i="1"/>
  <c r="B424" i="1"/>
  <c r="M423" i="1"/>
  <c r="J423" i="1"/>
  <c r="I423" i="1"/>
  <c r="D423" i="1"/>
  <c r="B423" i="1"/>
  <c r="M422" i="1"/>
  <c r="J422" i="1"/>
  <c r="I422" i="1"/>
  <c r="D422" i="1"/>
  <c r="B422" i="1"/>
  <c r="DV422" i="1" s="1"/>
  <c r="M421" i="1"/>
  <c r="J421" i="1"/>
  <c r="I421" i="1"/>
  <c r="D421" i="1"/>
  <c r="B421" i="1"/>
  <c r="M420" i="1"/>
  <c r="J420" i="1"/>
  <c r="I420" i="1"/>
  <c r="D420" i="1"/>
  <c r="B420" i="1"/>
  <c r="GP420" i="1" s="1"/>
  <c r="M419" i="1"/>
  <c r="J419" i="1"/>
  <c r="I419" i="1"/>
  <c r="D419" i="1"/>
  <c r="B419" i="1"/>
  <c r="FN419" i="1" s="1"/>
  <c r="M418" i="1"/>
  <c r="J418" i="1"/>
  <c r="I418" i="1"/>
  <c r="D418" i="1"/>
  <c r="B418" i="1"/>
  <c r="EL418" i="1" s="1"/>
  <c r="M417" i="1"/>
  <c r="J417" i="1"/>
  <c r="I417" i="1"/>
  <c r="D417" i="1"/>
  <c r="B417" i="1"/>
  <c r="M416" i="1"/>
  <c r="J416" i="1"/>
  <c r="I416" i="1"/>
  <c r="D416" i="1"/>
  <c r="B416" i="1"/>
  <c r="M415" i="1"/>
  <c r="J415" i="1"/>
  <c r="I415" i="1"/>
  <c r="D415" i="1"/>
  <c r="B415" i="1"/>
  <c r="M414" i="1"/>
  <c r="J414" i="1"/>
  <c r="I414" i="1"/>
  <c r="D414" i="1"/>
  <c r="B414" i="1"/>
  <c r="FB414" i="1" s="1"/>
  <c r="M413" i="1"/>
  <c r="J413" i="1"/>
  <c r="I413" i="1"/>
  <c r="D413" i="1"/>
  <c r="B413" i="1"/>
  <c r="M412" i="1"/>
  <c r="J412" i="1"/>
  <c r="I412" i="1"/>
  <c r="D412" i="1"/>
  <c r="B412" i="1"/>
  <c r="M411" i="1"/>
  <c r="J411" i="1"/>
  <c r="I411" i="1"/>
  <c r="D411" i="1"/>
  <c r="B411" i="1"/>
  <c r="GT411" i="1" s="1"/>
  <c r="M410" i="1"/>
  <c r="J410" i="1"/>
  <c r="I410" i="1"/>
  <c r="D410" i="1"/>
  <c r="B410" i="1"/>
  <c r="FR410" i="1" s="1"/>
  <c r="M409" i="1"/>
  <c r="J409" i="1"/>
  <c r="I409" i="1"/>
  <c r="D409" i="1"/>
  <c r="B409" i="1"/>
  <c r="EQ409" i="1" s="1"/>
  <c r="M408" i="1"/>
  <c r="J408" i="1"/>
  <c r="I408" i="1"/>
  <c r="D408" i="1"/>
  <c r="B408" i="1"/>
  <c r="M407" i="1"/>
  <c r="J407" i="1"/>
  <c r="I407" i="1"/>
  <c r="D407" i="1"/>
  <c r="B407" i="1"/>
  <c r="M406" i="1"/>
  <c r="J406" i="1"/>
  <c r="I406" i="1"/>
  <c r="D406" i="1"/>
  <c r="B406" i="1"/>
  <c r="M405" i="1"/>
  <c r="J405" i="1"/>
  <c r="I405" i="1"/>
  <c r="D405" i="1"/>
  <c r="B405" i="1"/>
  <c r="FQ405" i="1" s="1"/>
  <c r="M404" i="1"/>
  <c r="J404" i="1"/>
  <c r="I404" i="1"/>
  <c r="D404" i="1"/>
  <c r="B404" i="1"/>
  <c r="M403" i="1"/>
  <c r="J403" i="1"/>
  <c r="I403" i="1"/>
  <c r="D403" i="1"/>
  <c r="B403" i="1"/>
  <c r="M402" i="1"/>
  <c r="J402" i="1"/>
  <c r="I402" i="1"/>
  <c r="D402" i="1"/>
  <c r="B402" i="1"/>
  <c r="M401" i="1"/>
  <c r="J401" i="1"/>
  <c r="I401" i="1"/>
  <c r="D401" i="1"/>
  <c r="B401" i="1"/>
  <c r="M400" i="1"/>
  <c r="J400" i="1"/>
  <c r="I400" i="1"/>
  <c r="D400" i="1"/>
  <c r="B400" i="1"/>
  <c r="M399" i="1"/>
  <c r="J399" i="1"/>
  <c r="I399" i="1"/>
  <c r="D399" i="1"/>
  <c r="B399" i="1"/>
  <c r="M398" i="1"/>
  <c r="J398" i="1"/>
  <c r="I398" i="1"/>
  <c r="D398" i="1"/>
  <c r="B398" i="1"/>
  <c r="M397" i="1"/>
  <c r="J397" i="1"/>
  <c r="I397" i="1"/>
  <c r="D397" i="1"/>
  <c r="B397" i="1"/>
  <c r="M396" i="1"/>
  <c r="J396" i="1"/>
  <c r="I396" i="1"/>
  <c r="D396" i="1"/>
  <c r="B396" i="1"/>
  <c r="M395" i="1"/>
  <c r="J395" i="1"/>
  <c r="I395" i="1"/>
  <c r="D395" i="1"/>
  <c r="B395" i="1"/>
  <c r="ES395" i="1" s="1"/>
  <c r="M394" i="1"/>
  <c r="J394" i="1"/>
  <c r="I394" i="1"/>
  <c r="D394" i="1"/>
  <c r="B394" i="1"/>
  <c r="M393" i="1"/>
  <c r="J393" i="1"/>
  <c r="I393" i="1"/>
  <c r="D393" i="1"/>
  <c r="B393" i="1"/>
  <c r="M392" i="1"/>
  <c r="J392" i="1"/>
  <c r="I392" i="1"/>
  <c r="D392" i="1"/>
  <c r="B392" i="1"/>
  <c r="M391" i="1"/>
  <c r="J391" i="1"/>
  <c r="I391" i="1"/>
  <c r="D391" i="1"/>
  <c r="B391" i="1"/>
  <c r="M390" i="1"/>
  <c r="J390" i="1"/>
  <c r="I390" i="1"/>
  <c r="D390" i="1"/>
  <c r="B390" i="1"/>
  <c r="M389" i="1"/>
  <c r="J389" i="1"/>
  <c r="I389" i="1"/>
  <c r="D389" i="1"/>
  <c r="B389" i="1"/>
  <c r="M388" i="1"/>
  <c r="J388" i="1"/>
  <c r="I388" i="1"/>
  <c r="D388" i="1"/>
  <c r="B388" i="1"/>
  <c r="M387" i="1"/>
  <c r="J387" i="1"/>
  <c r="I387" i="1"/>
  <c r="D387" i="1"/>
  <c r="B387" i="1"/>
  <c r="M386" i="1"/>
  <c r="J386" i="1"/>
  <c r="I386" i="1"/>
  <c r="D386" i="1"/>
  <c r="B386" i="1"/>
  <c r="M385" i="1"/>
  <c r="J385" i="1"/>
  <c r="I385" i="1"/>
  <c r="D385" i="1"/>
  <c r="B385" i="1"/>
  <c r="DU385" i="1" s="1"/>
  <c r="M384" i="1"/>
  <c r="J384" i="1"/>
  <c r="I384" i="1"/>
  <c r="D384" i="1"/>
  <c r="B384" i="1"/>
  <c r="M383" i="1"/>
  <c r="J383" i="1"/>
  <c r="I383" i="1"/>
  <c r="D383" i="1"/>
  <c r="B383" i="1"/>
  <c r="M382" i="1"/>
  <c r="J382" i="1"/>
  <c r="I382" i="1"/>
  <c r="D382" i="1"/>
  <c r="B382" i="1"/>
  <c r="M381" i="1"/>
  <c r="J381" i="1"/>
  <c r="I381" i="1"/>
  <c r="D381" i="1"/>
  <c r="B381" i="1"/>
  <c r="M380" i="1"/>
  <c r="J380" i="1"/>
  <c r="I380" i="1"/>
  <c r="D380" i="1"/>
  <c r="B380" i="1"/>
  <c r="M379" i="1"/>
  <c r="J379" i="1"/>
  <c r="I379" i="1"/>
  <c r="D379" i="1"/>
  <c r="B379" i="1"/>
  <c r="M378" i="1"/>
  <c r="J378" i="1"/>
  <c r="I378" i="1"/>
  <c r="D378" i="1"/>
  <c r="B378" i="1"/>
  <c r="M377" i="1"/>
  <c r="J377" i="1"/>
  <c r="I377" i="1"/>
  <c r="D377" i="1"/>
  <c r="B377" i="1"/>
  <c r="M376" i="1"/>
  <c r="J376" i="1"/>
  <c r="I376" i="1"/>
  <c r="D376" i="1"/>
  <c r="B376" i="1"/>
  <c r="M375" i="1"/>
  <c r="J375" i="1"/>
  <c r="I375" i="1"/>
  <c r="D375" i="1"/>
  <c r="B375" i="1"/>
  <c r="M374" i="1"/>
  <c r="J374" i="1"/>
  <c r="I374" i="1"/>
  <c r="D374" i="1"/>
  <c r="B374" i="1"/>
  <c r="M373" i="1"/>
  <c r="J373" i="1"/>
  <c r="I373" i="1"/>
  <c r="D373" i="1"/>
  <c r="B373" i="1"/>
  <c r="M372" i="1"/>
  <c r="J372" i="1"/>
  <c r="I372" i="1"/>
  <c r="D372" i="1"/>
  <c r="B372" i="1"/>
  <c r="M371" i="1"/>
  <c r="J371" i="1"/>
  <c r="I371" i="1"/>
  <c r="D371" i="1"/>
  <c r="B371" i="1"/>
  <c r="M370" i="1"/>
  <c r="J370" i="1"/>
  <c r="I370" i="1"/>
  <c r="D370" i="1"/>
  <c r="B370" i="1"/>
  <c r="M369" i="1"/>
  <c r="J369" i="1"/>
  <c r="I369" i="1"/>
  <c r="D369" i="1"/>
  <c r="B369" i="1"/>
  <c r="M368" i="1"/>
  <c r="J368" i="1"/>
  <c r="I368" i="1"/>
  <c r="D368" i="1"/>
  <c r="B368" i="1"/>
  <c r="M367" i="1"/>
  <c r="J367" i="1"/>
  <c r="I367" i="1"/>
  <c r="D367" i="1"/>
  <c r="B367" i="1"/>
  <c r="M366" i="1"/>
  <c r="J366" i="1"/>
  <c r="I366" i="1"/>
  <c r="D366" i="1"/>
  <c r="B366" i="1"/>
  <c r="M365" i="1"/>
  <c r="J365" i="1"/>
  <c r="I365" i="1"/>
  <c r="D365" i="1"/>
  <c r="B365" i="1"/>
  <c r="M364" i="1"/>
  <c r="J364" i="1"/>
  <c r="I364" i="1"/>
  <c r="D364" i="1"/>
  <c r="B364" i="1"/>
  <c r="M363" i="1"/>
  <c r="J363" i="1"/>
  <c r="I363" i="1"/>
  <c r="D363" i="1"/>
  <c r="B363" i="1"/>
  <c r="M362" i="1"/>
  <c r="J362" i="1"/>
  <c r="I362" i="1"/>
  <c r="D362" i="1"/>
  <c r="B362" i="1"/>
  <c r="M361" i="1"/>
  <c r="J361" i="1"/>
  <c r="I361" i="1"/>
  <c r="D361" i="1"/>
  <c r="B361" i="1"/>
  <c r="M360" i="1"/>
  <c r="J360" i="1"/>
  <c r="I360" i="1"/>
  <c r="D360" i="1"/>
  <c r="B360" i="1"/>
  <c r="M359" i="1"/>
  <c r="J359" i="1"/>
  <c r="I359" i="1"/>
  <c r="D359" i="1"/>
  <c r="B359" i="1"/>
  <c r="M358" i="1"/>
  <c r="J358" i="1"/>
  <c r="I358" i="1"/>
  <c r="D358" i="1"/>
  <c r="B358" i="1"/>
  <c r="M357" i="1"/>
  <c r="J357" i="1"/>
  <c r="I357" i="1"/>
  <c r="D357" i="1"/>
  <c r="B357" i="1"/>
  <c r="M356" i="1"/>
  <c r="J356" i="1"/>
  <c r="I356" i="1"/>
  <c r="D356" i="1"/>
  <c r="B356" i="1"/>
  <c r="M355" i="1"/>
  <c r="J355" i="1"/>
  <c r="I355" i="1"/>
  <c r="D355" i="1"/>
  <c r="B355" i="1"/>
  <c r="M354" i="1"/>
  <c r="J354" i="1"/>
  <c r="I354" i="1"/>
  <c r="D354" i="1"/>
  <c r="B354" i="1"/>
  <c r="M353" i="1"/>
  <c r="J353" i="1"/>
  <c r="I353" i="1"/>
  <c r="D353" i="1"/>
  <c r="B353" i="1"/>
  <c r="M352" i="1"/>
  <c r="J352" i="1"/>
  <c r="I352" i="1"/>
  <c r="D352" i="1"/>
  <c r="B352" i="1"/>
  <c r="M351" i="1"/>
  <c r="J351" i="1"/>
  <c r="I351" i="1"/>
  <c r="D351" i="1"/>
  <c r="B351" i="1"/>
  <c r="M350" i="1"/>
  <c r="J350" i="1"/>
  <c r="I350" i="1"/>
  <c r="D350" i="1"/>
  <c r="B350" i="1"/>
  <c r="M349" i="1"/>
  <c r="J349" i="1"/>
  <c r="I349" i="1"/>
  <c r="D349" i="1"/>
  <c r="B349" i="1"/>
  <c r="M348" i="1"/>
  <c r="J348" i="1"/>
  <c r="I348" i="1"/>
  <c r="D348" i="1"/>
  <c r="B348" i="1"/>
  <c r="M347" i="1"/>
  <c r="J347" i="1"/>
  <c r="I347" i="1"/>
  <c r="D347" i="1"/>
  <c r="B347" i="1"/>
  <c r="M346" i="1"/>
  <c r="J346" i="1"/>
  <c r="I346" i="1"/>
  <c r="D346" i="1"/>
  <c r="B346" i="1"/>
  <c r="M345" i="1"/>
  <c r="J345" i="1"/>
  <c r="I345" i="1"/>
  <c r="D345" i="1"/>
  <c r="B345" i="1"/>
  <c r="M344" i="1"/>
  <c r="J344" i="1"/>
  <c r="I344" i="1"/>
  <c r="D344" i="1"/>
  <c r="B344" i="1"/>
  <c r="M343" i="1"/>
  <c r="J343" i="1"/>
  <c r="I343" i="1"/>
  <c r="D343" i="1"/>
  <c r="B343" i="1"/>
  <c r="M342" i="1"/>
  <c r="J342" i="1"/>
  <c r="I342" i="1"/>
  <c r="D342" i="1"/>
  <c r="B342" i="1"/>
  <c r="M341" i="1"/>
  <c r="J341" i="1"/>
  <c r="I341" i="1"/>
  <c r="D341" i="1"/>
  <c r="B341" i="1"/>
  <c r="M340" i="1"/>
  <c r="J340" i="1"/>
  <c r="I340" i="1"/>
  <c r="D340" i="1"/>
  <c r="B340" i="1"/>
  <c r="M339" i="1"/>
  <c r="J339" i="1"/>
  <c r="I339" i="1"/>
  <c r="D339" i="1"/>
  <c r="B339" i="1"/>
  <c r="M338" i="1"/>
  <c r="J338" i="1"/>
  <c r="I338" i="1"/>
  <c r="D338" i="1"/>
  <c r="B338" i="1"/>
  <c r="M337" i="1"/>
  <c r="J337" i="1"/>
  <c r="I337" i="1"/>
  <c r="D337" i="1"/>
  <c r="B337" i="1"/>
  <c r="M336" i="1"/>
  <c r="J336" i="1"/>
  <c r="I336" i="1"/>
  <c r="D336" i="1"/>
  <c r="B336" i="1"/>
  <c r="M335" i="1"/>
  <c r="J335" i="1"/>
  <c r="I335" i="1"/>
  <c r="D335" i="1"/>
  <c r="B335" i="1"/>
  <c r="M334" i="1"/>
  <c r="J334" i="1"/>
  <c r="I334" i="1"/>
  <c r="D334" i="1"/>
  <c r="B334" i="1"/>
  <c r="M333" i="1"/>
  <c r="J333" i="1"/>
  <c r="I333" i="1"/>
  <c r="D333" i="1"/>
  <c r="B333" i="1"/>
  <c r="M332" i="1"/>
  <c r="J332" i="1"/>
  <c r="I332" i="1"/>
  <c r="D332" i="1"/>
  <c r="B332" i="1"/>
  <c r="M331" i="1"/>
  <c r="J331" i="1"/>
  <c r="I331" i="1"/>
  <c r="D331" i="1"/>
  <c r="B331" i="1"/>
  <c r="M330" i="1"/>
  <c r="J330" i="1"/>
  <c r="I330" i="1"/>
  <c r="D330" i="1"/>
  <c r="B330" i="1"/>
  <c r="M329" i="1"/>
  <c r="J329" i="1"/>
  <c r="I329" i="1"/>
  <c r="D329" i="1"/>
  <c r="B329" i="1"/>
  <c r="M328" i="1"/>
  <c r="J328" i="1"/>
  <c r="I328" i="1"/>
  <c r="D328" i="1"/>
  <c r="B328" i="1"/>
  <c r="M327" i="1"/>
  <c r="J327" i="1"/>
  <c r="I327" i="1"/>
  <c r="D327" i="1"/>
  <c r="B327" i="1"/>
  <c r="M326" i="1"/>
  <c r="J326" i="1"/>
  <c r="I326" i="1"/>
  <c r="D326" i="1"/>
  <c r="B326" i="1"/>
  <c r="M325" i="1"/>
  <c r="J325" i="1"/>
  <c r="I325" i="1"/>
  <c r="D325" i="1"/>
  <c r="B325" i="1"/>
  <c r="M324" i="1"/>
  <c r="J324" i="1"/>
  <c r="I324" i="1"/>
  <c r="D324" i="1"/>
  <c r="B324" i="1"/>
  <c r="M323" i="1"/>
  <c r="J323" i="1"/>
  <c r="I323" i="1"/>
  <c r="D323" i="1"/>
  <c r="B323" i="1"/>
  <c r="M322" i="1"/>
  <c r="J322" i="1"/>
  <c r="I322" i="1"/>
  <c r="D322" i="1"/>
  <c r="B322" i="1"/>
  <c r="M321" i="1"/>
  <c r="J321" i="1"/>
  <c r="I321" i="1"/>
  <c r="D321" i="1"/>
  <c r="B321" i="1"/>
  <c r="M320" i="1"/>
  <c r="J320" i="1"/>
  <c r="I320" i="1"/>
  <c r="D320" i="1"/>
  <c r="B320" i="1"/>
  <c r="M319" i="1"/>
  <c r="J319" i="1"/>
  <c r="I319" i="1"/>
  <c r="D319" i="1"/>
  <c r="B319" i="1"/>
  <c r="M318" i="1"/>
  <c r="J318" i="1"/>
  <c r="I318" i="1"/>
  <c r="D318" i="1"/>
  <c r="B318" i="1"/>
  <c r="M317" i="1"/>
  <c r="J317" i="1"/>
  <c r="I317" i="1"/>
  <c r="D317" i="1"/>
  <c r="B317" i="1"/>
  <c r="M316" i="1"/>
  <c r="J316" i="1"/>
  <c r="I316" i="1"/>
  <c r="D316" i="1"/>
  <c r="B316" i="1"/>
  <c r="M315" i="1"/>
  <c r="J315" i="1"/>
  <c r="I315" i="1"/>
  <c r="D315" i="1"/>
  <c r="B315" i="1"/>
  <c r="M314" i="1"/>
  <c r="J314" i="1"/>
  <c r="I314" i="1"/>
  <c r="D314" i="1"/>
  <c r="B314" i="1"/>
  <c r="M313" i="1"/>
  <c r="J313" i="1"/>
  <c r="I313" i="1"/>
  <c r="D313" i="1"/>
  <c r="B313" i="1"/>
  <c r="M312" i="1"/>
  <c r="J312" i="1"/>
  <c r="I312" i="1"/>
  <c r="D312" i="1"/>
  <c r="B312" i="1"/>
  <c r="M311" i="1"/>
  <c r="J311" i="1"/>
  <c r="I311" i="1"/>
  <c r="D311" i="1"/>
  <c r="B311" i="1"/>
  <c r="M310" i="1"/>
  <c r="J310" i="1"/>
  <c r="I310" i="1"/>
  <c r="D310" i="1"/>
  <c r="B310" i="1"/>
  <c r="M309" i="1"/>
  <c r="J309" i="1"/>
  <c r="I309" i="1"/>
  <c r="D309" i="1"/>
  <c r="B309" i="1"/>
  <c r="M308" i="1"/>
  <c r="J308" i="1"/>
  <c r="I308" i="1"/>
  <c r="D308" i="1"/>
  <c r="B308" i="1"/>
  <c r="M307" i="1"/>
  <c r="J307" i="1"/>
  <c r="I307" i="1"/>
  <c r="D307" i="1"/>
  <c r="B307" i="1"/>
  <c r="M306" i="1"/>
  <c r="J306" i="1"/>
  <c r="I306" i="1"/>
  <c r="D306" i="1"/>
  <c r="B306" i="1"/>
  <c r="M305" i="1"/>
  <c r="J305" i="1"/>
  <c r="I305" i="1"/>
  <c r="D305" i="1"/>
  <c r="B305" i="1"/>
  <c r="M304" i="1"/>
  <c r="J304" i="1"/>
  <c r="I304" i="1"/>
  <c r="D304" i="1"/>
  <c r="B304" i="1"/>
  <c r="M303" i="1"/>
  <c r="J303" i="1"/>
  <c r="I303" i="1"/>
  <c r="D303" i="1"/>
  <c r="B303" i="1"/>
  <c r="M302" i="1"/>
  <c r="J302" i="1"/>
  <c r="I302" i="1"/>
  <c r="D302" i="1"/>
  <c r="B302" i="1"/>
  <c r="M301" i="1"/>
  <c r="J301" i="1"/>
  <c r="I301" i="1"/>
  <c r="D301" i="1"/>
  <c r="B301" i="1"/>
  <c r="M300" i="1"/>
  <c r="J300" i="1"/>
  <c r="I300" i="1"/>
  <c r="D300" i="1"/>
  <c r="B300" i="1"/>
  <c r="M299" i="1"/>
  <c r="J299" i="1"/>
  <c r="I299" i="1"/>
  <c r="D299" i="1"/>
  <c r="B299" i="1"/>
  <c r="M298" i="1"/>
  <c r="J298" i="1"/>
  <c r="I298" i="1"/>
  <c r="D298" i="1"/>
  <c r="B298" i="1"/>
  <c r="M297" i="1"/>
  <c r="J297" i="1"/>
  <c r="I297" i="1"/>
  <c r="D297" i="1"/>
  <c r="B297" i="1"/>
  <c r="M296" i="1"/>
  <c r="J296" i="1"/>
  <c r="I296" i="1"/>
  <c r="D296" i="1"/>
  <c r="B296" i="1"/>
  <c r="M295" i="1"/>
  <c r="J295" i="1"/>
  <c r="I295" i="1"/>
  <c r="D295" i="1"/>
  <c r="B295" i="1"/>
  <c r="M294" i="1"/>
  <c r="J294" i="1"/>
  <c r="I294" i="1"/>
  <c r="D294" i="1"/>
  <c r="B294" i="1"/>
  <c r="M293" i="1"/>
  <c r="J293" i="1"/>
  <c r="I293" i="1"/>
  <c r="D293" i="1"/>
  <c r="B293" i="1"/>
  <c r="M292" i="1"/>
  <c r="J292" i="1"/>
  <c r="I292" i="1"/>
  <c r="D292" i="1"/>
  <c r="B292" i="1"/>
  <c r="M291" i="1"/>
  <c r="J291" i="1"/>
  <c r="I291" i="1"/>
  <c r="D291" i="1"/>
  <c r="B291" i="1"/>
  <c r="M290" i="1"/>
  <c r="J290" i="1"/>
  <c r="I290" i="1"/>
  <c r="D290" i="1"/>
  <c r="B290" i="1"/>
  <c r="M289" i="1"/>
  <c r="J289" i="1"/>
  <c r="I289" i="1"/>
  <c r="D289" i="1"/>
  <c r="B289" i="1"/>
  <c r="M288" i="1"/>
  <c r="J288" i="1"/>
  <c r="I288" i="1"/>
  <c r="D288" i="1"/>
  <c r="B288" i="1"/>
  <c r="M287" i="1"/>
  <c r="J287" i="1"/>
  <c r="I287" i="1"/>
  <c r="D287" i="1"/>
  <c r="B287" i="1"/>
  <c r="M286" i="1"/>
  <c r="J286" i="1"/>
  <c r="I286" i="1"/>
  <c r="D286" i="1"/>
  <c r="B286" i="1"/>
  <c r="M285" i="1"/>
  <c r="J285" i="1"/>
  <c r="I285" i="1"/>
  <c r="D285" i="1"/>
  <c r="B285" i="1"/>
  <c r="M284" i="1"/>
  <c r="J284" i="1"/>
  <c r="I284" i="1"/>
  <c r="D284" i="1"/>
  <c r="B284" i="1"/>
  <c r="M283" i="1"/>
  <c r="J283" i="1"/>
  <c r="I283" i="1"/>
  <c r="D283" i="1"/>
  <c r="B283" i="1"/>
  <c r="M282" i="1"/>
  <c r="J282" i="1"/>
  <c r="I282" i="1"/>
  <c r="D282" i="1"/>
  <c r="B282" i="1"/>
  <c r="M281" i="1"/>
  <c r="J281" i="1"/>
  <c r="I281" i="1"/>
  <c r="D281" i="1"/>
  <c r="B281" i="1"/>
  <c r="M280" i="1"/>
  <c r="J280" i="1"/>
  <c r="I280" i="1"/>
  <c r="D280" i="1"/>
  <c r="B280" i="1"/>
  <c r="M279" i="1"/>
  <c r="J279" i="1"/>
  <c r="I279" i="1"/>
  <c r="D279" i="1"/>
  <c r="B279" i="1"/>
  <c r="M278" i="1"/>
  <c r="J278" i="1"/>
  <c r="I278" i="1"/>
  <c r="D278" i="1"/>
  <c r="B278" i="1"/>
  <c r="M277" i="1"/>
  <c r="J277" i="1"/>
  <c r="I277" i="1"/>
  <c r="D277" i="1"/>
  <c r="B277" i="1"/>
  <c r="M276" i="1"/>
  <c r="J276" i="1"/>
  <c r="I276" i="1"/>
  <c r="D276" i="1"/>
  <c r="B276" i="1"/>
  <c r="M275" i="1"/>
  <c r="J275" i="1"/>
  <c r="I275" i="1"/>
  <c r="D275" i="1"/>
  <c r="B275" i="1"/>
  <c r="M274" i="1"/>
  <c r="J274" i="1"/>
  <c r="I274" i="1"/>
  <c r="D274" i="1"/>
  <c r="B274" i="1"/>
  <c r="M273" i="1"/>
  <c r="J273" i="1"/>
  <c r="I273" i="1"/>
  <c r="D273" i="1"/>
  <c r="B273" i="1"/>
  <c r="M272" i="1"/>
  <c r="J272" i="1"/>
  <c r="I272" i="1"/>
  <c r="D272" i="1"/>
  <c r="B272" i="1"/>
  <c r="M271" i="1"/>
  <c r="J271" i="1"/>
  <c r="I271" i="1"/>
  <c r="D271" i="1"/>
  <c r="B271" i="1"/>
  <c r="M270" i="1"/>
  <c r="J270" i="1"/>
  <c r="I270" i="1"/>
  <c r="D270" i="1"/>
  <c r="B270" i="1"/>
  <c r="M269" i="1"/>
  <c r="J269" i="1"/>
  <c r="I269" i="1"/>
  <c r="D269" i="1"/>
  <c r="B269" i="1"/>
  <c r="M268" i="1"/>
  <c r="J268" i="1"/>
  <c r="I268" i="1"/>
  <c r="D268" i="1"/>
  <c r="B268" i="1"/>
  <c r="M267" i="1"/>
  <c r="J267" i="1"/>
  <c r="I267" i="1"/>
  <c r="D267" i="1"/>
  <c r="B267" i="1"/>
  <c r="M266" i="1"/>
  <c r="J266" i="1"/>
  <c r="I266" i="1"/>
  <c r="D266" i="1"/>
  <c r="B266" i="1"/>
  <c r="M265" i="1"/>
  <c r="J265" i="1"/>
  <c r="I265" i="1"/>
  <c r="D265" i="1"/>
  <c r="B265" i="1"/>
  <c r="M264" i="1"/>
  <c r="J264" i="1"/>
  <c r="I264" i="1"/>
  <c r="D264" i="1"/>
  <c r="B264" i="1"/>
  <c r="M263" i="1"/>
  <c r="J263" i="1"/>
  <c r="I263" i="1"/>
  <c r="D263" i="1"/>
  <c r="B263" i="1"/>
  <c r="M262" i="1"/>
  <c r="J262" i="1"/>
  <c r="I262" i="1"/>
  <c r="D262" i="1"/>
  <c r="B262" i="1"/>
  <c r="M261" i="1"/>
  <c r="J261" i="1"/>
  <c r="I261" i="1"/>
  <c r="D261" i="1"/>
  <c r="B261" i="1"/>
  <c r="M260" i="1"/>
  <c r="J260" i="1"/>
  <c r="I260" i="1"/>
  <c r="D260" i="1"/>
  <c r="B260" i="1"/>
  <c r="M259" i="1"/>
  <c r="J259" i="1"/>
  <c r="I259" i="1"/>
  <c r="D259" i="1"/>
  <c r="B259" i="1"/>
  <c r="M258" i="1"/>
  <c r="J258" i="1"/>
  <c r="I258" i="1"/>
  <c r="D258" i="1"/>
  <c r="B258" i="1"/>
  <c r="M257" i="1"/>
  <c r="J257" i="1"/>
  <c r="I257" i="1"/>
  <c r="D257" i="1"/>
  <c r="B257" i="1"/>
  <c r="M256" i="1"/>
  <c r="J256" i="1"/>
  <c r="I256" i="1"/>
  <c r="D256" i="1"/>
  <c r="B256" i="1"/>
  <c r="M255" i="1"/>
  <c r="J255" i="1"/>
  <c r="I255" i="1"/>
  <c r="D255" i="1"/>
  <c r="B255" i="1"/>
  <c r="M254" i="1"/>
  <c r="J254" i="1"/>
  <c r="I254" i="1"/>
  <c r="D254" i="1"/>
  <c r="B254" i="1"/>
  <c r="M253" i="1"/>
  <c r="J253" i="1"/>
  <c r="I253" i="1"/>
  <c r="D253" i="1"/>
  <c r="B253" i="1"/>
  <c r="M252" i="1"/>
  <c r="J252" i="1"/>
  <c r="I252" i="1"/>
  <c r="D252" i="1"/>
  <c r="B252" i="1"/>
  <c r="M251" i="1"/>
  <c r="J251" i="1"/>
  <c r="I251" i="1"/>
  <c r="D251" i="1"/>
  <c r="B251" i="1"/>
  <c r="M250" i="1"/>
  <c r="J250" i="1"/>
  <c r="I250" i="1"/>
  <c r="D250" i="1"/>
  <c r="B250" i="1"/>
  <c r="M249" i="1"/>
  <c r="J249" i="1"/>
  <c r="I249" i="1"/>
  <c r="D249" i="1"/>
  <c r="B249" i="1"/>
  <c r="M248" i="1"/>
  <c r="J248" i="1"/>
  <c r="I248" i="1"/>
  <c r="D248" i="1"/>
  <c r="B248" i="1"/>
  <c r="M247" i="1"/>
  <c r="J247" i="1"/>
  <c r="I247" i="1"/>
  <c r="D247" i="1"/>
  <c r="B247" i="1"/>
  <c r="M246" i="1"/>
  <c r="J246" i="1"/>
  <c r="I246" i="1"/>
  <c r="D246" i="1"/>
  <c r="B246" i="1"/>
  <c r="M245" i="1"/>
  <c r="J245" i="1"/>
  <c r="I245" i="1"/>
  <c r="D245" i="1"/>
  <c r="B245" i="1"/>
  <c r="M244" i="1"/>
  <c r="J244" i="1"/>
  <c r="I244" i="1"/>
  <c r="D244" i="1"/>
  <c r="B244" i="1"/>
  <c r="M243" i="1"/>
  <c r="J243" i="1"/>
  <c r="I243" i="1"/>
  <c r="D243" i="1"/>
  <c r="B243" i="1"/>
  <c r="M242" i="1"/>
  <c r="J242" i="1"/>
  <c r="I242" i="1"/>
  <c r="D242" i="1"/>
  <c r="B242" i="1"/>
  <c r="M241" i="1"/>
  <c r="J241" i="1"/>
  <c r="I241" i="1"/>
  <c r="D241" i="1"/>
  <c r="B241" i="1"/>
  <c r="M240" i="1"/>
  <c r="J240" i="1"/>
  <c r="I240" i="1"/>
  <c r="D240" i="1"/>
  <c r="B240" i="1"/>
  <c r="M239" i="1"/>
  <c r="J239" i="1"/>
  <c r="I239" i="1"/>
  <c r="D239" i="1"/>
  <c r="B239" i="1"/>
  <c r="M238" i="1"/>
  <c r="J238" i="1"/>
  <c r="I238" i="1"/>
  <c r="D238" i="1"/>
  <c r="B238" i="1"/>
  <c r="M237" i="1"/>
  <c r="J237" i="1"/>
  <c r="I237" i="1"/>
  <c r="D237" i="1"/>
  <c r="B237" i="1"/>
  <c r="M236" i="1"/>
  <c r="J236" i="1"/>
  <c r="I236" i="1"/>
  <c r="D236" i="1"/>
  <c r="B236" i="1"/>
  <c r="M235" i="1"/>
  <c r="J235" i="1"/>
  <c r="I235" i="1"/>
  <c r="D235" i="1"/>
  <c r="B235" i="1"/>
  <c r="M234" i="1"/>
  <c r="J234" i="1"/>
  <c r="I234" i="1"/>
  <c r="D234" i="1"/>
  <c r="B234" i="1"/>
  <c r="M233" i="1"/>
  <c r="J233" i="1"/>
  <c r="I233" i="1"/>
  <c r="D233" i="1"/>
  <c r="B233" i="1"/>
  <c r="M232" i="1"/>
  <c r="J232" i="1"/>
  <c r="I232" i="1"/>
  <c r="D232" i="1"/>
  <c r="B232" i="1"/>
  <c r="M231" i="1"/>
  <c r="J231" i="1"/>
  <c r="I231" i="1"/>
  <c r="D231" i="1"/>
  <c r="B231" i="1"/>
  <c r="M230" i="1"/>
  <c r="J230" i="1"/>
  <c r="I230" i="1"/>
  <c r="D230" i="1"/>
  <c r="B230" i="1"/>
  <c r="M229" i="1"/>
  <c r="J229" i="1"/>
  <c r="I229" i="1"/>
  <c r="D229" i="1"/>
  <c r="B229" i="1"/>
  <c r="M228" i="1"/>
  <c r="J228" i="1"/>
  <c r="I228" i="1"/>
  <c r="D228" i="1"/>
  <c r="B228" i="1"/>
  <c r="M227" i="1"/>
  <c r="J227" i="1"/>
  <c r="I227" i="1"/>
  <c r="D227" i="1"/>
  <c r="B227" i="1"/>
  <c r="M226" i="1"/>
  <c r="J226" i="1"/>
  <c r="I226" i="1"/>
  <c r="D226" i="1"/>
  <c r="B226" i="1"/>
  <c r="M225" i="1"/>
  <c r="J225" i="1"/>
  <c r="I225" i="1"/>
  <c r="D225" i="1"/>
  <c r="B225" i="1"/>
  <c r="M224" i="1"/>
  <c r="J224" i="1"/>
  <c r="I224" i="1"/>
  <c r="D224" i="1"/>
  <c r="B224" i="1"/>
  <c r="M223" i="1"/>
  <c r="J223" i="1"/>
  <c r="I223" i="1"/>
  <c r="D223" i="1"/>
  <c r="B223" i="1"/>
  <c r="M222" i="1"/>
  <c r="J222" i="1"/>
  <c r="I222" i="1"/>
  <c r="D222" i="1"/>
  <c r="B222" i="1"/>
  <c r="M221" i="1"/>
  <c r="J221" i="1"/>
  <c r="I221" i="1"/>
  <c r="D221" i="1"/>
  <c r="B221" i="1"/>
  <c r="M220" i="1"/>
  <c r="J220" i="1"/>
  <c r="I220" i="1"/>
  <c r="D220" i="1"/>
  <c r="B220" i="1"/>
  <c r="M219" i="1"/>
  <c r="J219" i="1"/>
  <c r="I219" i="1"/>
  <c r="D219" i="1"/>
  <c r="B219" i="1"/>
  <c r="M218" i="1"/>
  <c r="J218" i="1"/>
  <c r="I218" i="1"/>
  <c r="D218" i="1"/>
  <c r="B218" i="1"/>
  <c r="M217" i="1"/>
  <c r="J217" i="1"/>
  <c r="I217" i="1"/>
  <c r="D217" i="1"/>
  <c r="B217" i="1"/>
  <c r="M216" i="1"/>
  <c r="J216" i="1"/>
  <c r="I216" i="1"/>
  <c r="D216" i="1"/>
  <c r="B216" i="1"/>
  <c r="M215" i="1"/>
  <c r="J215" i="1"/>
  <c r="I215" i="1"/>
  <c r="D215" i="1"/>
  <c r="B215" i="1"/>
  <c r="M214" i="1"/>
  <c r="J214" i="1"/>
  <c r="I214" i="1"/>
  <c r="D214" i="1"/>
  <c r="B214" i="1"/>
  <c r="M213" i="1"/>
  <c r="J213" i="1"/>
  <c r="I213" i="1"/>
  <c r="D213" i="1"/>
  <c r="B213" i="1"/>
  <c r="M212" i="1"/>
  <c r="J212" i="1"/>
  <c r="I212" i="1"/>
  <c r="D212" i="1"/>
  <c r="B212" i="1"/>
  <c r="M211" i="1"/>
  <c r="J211" i="1"/>
  <c r="I211" i="1"/>
  <c r="D211" i="1"/>
  <c r="B211" i="1"/>
  <c r="M210" i="1"/>
  <c r="J210" i="1"/>
  <c r="I210" i="1"/>
  <c r="D210" i="1"/>
  <c r="B210" i="1"/>
  <c r="M209" i="1"/>
  <c r="J209" i="1"/>
  <c r="I209" i="1"/>
  <c r="D209" i="1"/>
  <c r="B209" i="1"/>
  <c r="M208" i="1"/>
  <c r="J208" i="1"/>
  <c r="I208" i="1"/>
  <c r="D208" i="1"/>
  <c r="B208" i="1"/>
  <c r="M207" i="1"/>
  <c r="J207" i="1"/>
  <c r="I207" i="1"/>
  <c r="D207" i="1"/>
  <c r="B207" i="1"/>
  <c r="M206" i="1"/>
  <c r="J206" i="1"/>
  <c r="I206" i="1"/>
  <c r="D206" i="1"/>
  <c r="B206" i="1"/>
  <c r="M205" i="1"/>
  <c r="J205" i="1"/>
  <c r="I205" i="1"/>
  <c r="D205" i="1"/>
  <c r="B205" i="1"/>
  <c r="M204" i="1"/>
  <c r="J204" i="1"/>
  <c r="I204" i="1"/>
  <c r="D204" i="1"/>
  <c r="B204" i="1"/>
  <c r="M203" i="1"/>
  <c r="J203" i="1"/>
  <c r="I203" i="1"/>
  <c r="D203" i="1"/>
  <c r="B203" i="1"/>
  <c r="M202" i="1"/>
  <c r="J202" i="1"/>
  <c r="I202" i="1"/>
  <c r="D202" i="1"/>
  <c r="B202" i="1"/>
  <c r="M201" i="1"/>
  <c r="J201" i="1"/>
  <c r="I201" i="1"/>
  <c r="D201" i="1"/>
  <c r="B201" i="1"/>
  <c r="M200" i="1"/>
  <c r="J200" i="1"/>
  <c r="I200" i="1"/>
  <c r="D200" i="1"/>
  <c r="B200" i="1"/>
  <c r="M199" i="1"/>
  <c r="J199" i="1"/>
  <c r="I199" i="1"/>
  <c r="D199" i="1"/>
  <c r="B199" i="1"/>
  <c r="M198" i="1"/>
  <c r="J198" i="1"/>
  <c r="I198" i="1"/>
  <c r="D198" i="1"/>
  <c r="B198" i="1"/>
  <c r="M197" i="1"/>
  <c r="J197" i="1"/>
  <c r="I197" i="1"/>
  <c r="D197" i="1"/>
  <c r="B197" i="1"/>
  <c r="M196" i="1"/>
  <c r="J196" i="1"/>
  <c r="I196" i="1"/>
  <c r="D196" i="1"/>
  <c r="B196" i="1"/>
  <c r="M195" i="1"/>
  <c r="J195" i="1"/>
  <c r="I195" i="1"/>
  <c r="D195" i="1"/>
  <c r="B195" i="1"/>
  <c r="M194" i="1"/>
  <c r="J194" i="1"/>
  <c r="I194" i="1"/>
  <c r="D194" i="1"/>
  <c r="B194" i="1"/>
  <c r="M193" i="1"/>
  <c r="J193" i="1"/>
  <c r="I193" i="1"/>
  <c r="D193" i="1"/>
  <c r="B193" i="1"/>
  <c r="M192" i="1"/>
  <c r="J192" i="1"/>
  <c r="I192" i="1"/>
  <c r="D192" i="1"/>
  <c r="B192" i="1"/>
  <c r="M191" i="1"/>
  <c r="J191" i="1"/>
  <c r="I191" i="1"/>
  <c r="D191" i="1"/>
  <c r="B191" i="1"/>
  <c r="M190" i="1"/>
  <c r="J190" i="1"/>
  <c r="I190" i="1"/>
  <c r="D190" i="1"/>
  <c r="B190" i="1"/>
  <c r="M189" i="1"/>
  <c r="J189" i="1"/>
  <c r="I189" i="1"/>
  <c r="D189" i="1"/>
  <c r="B189" i="1"/>
  <c r="M188" i="1"/>
  <c r="J188" i="1"/>
  <c r="I188" i="1"/>
  <c r="D188" i="1"/>
  <c r="B188" i="1"/>
  <c r="M187" i="1"/>
  <c r="J187" i="1"/>
  <c r="I187" i="1"/>
  <c r="D187" i="1"/>
  <c r="B187" i="1"/>
  <c r="M186" i="1"/>
  <c r="J186" i="1"/>
  <c r="I186" i="1"/>
  <c r="D186" i="1"/>
  <c r="B186" i="1"/>
  <c r="M185" i="1"/>
  <c r="J185" i="1"/>
  <c r="I185" i="1"/>
  <c r="D185" i="1"/>
  <c r="B185" i="1"/>
  <c r="M184" i="1"/>
  <c r="J184" i="1"/>
  <c r="I184" i="1"/>
  <c r="D184" i="1"/>
  <c r="B184" i="1"/>
  <c r="M183" i="1"/>
  <c r="J183" i="1"/>
  <c r="I183" i="1"/>
  <c r="D183" i="1"/>
  <c r="B183" i="1"/>
  <c r="M182" i="1"/>
  <c r="J182" i="1"/>
  <c r="I182" i="1"/>
  <c r="D182" i="1"/>
  <c r="B182" i="1"/>
  <c r="M181" i="1"/>
  <c r="J181" i="1"/>
  <c r="I181" i="1"/>
  <c r="D181" i="1"/>
  <c r="B181" i="1"/>
  <c r="M180" i="1"/>
  <c r="J180" i="1"/>
  <c r="I180" i="1"/>
  <c r="D180" i="1"/>
  <c r="B180" i="1"/>
  <c r="M179" i="1"/>
  <c r="J179" i="1"/>
  <c r="I179" i="1"/>
  <c r="D179" i="1"/>
  <c r="B179" i="1"/>
  <c r="M178" i="1"/>
  <c r="J178" i="1"/>
  <c r="I178" i="1"/>
  <c r="D178" i="1"/>
  <c r="B178" i="1"/>
  <c r="M177" i="1"/>
  <c r="J177" i="1"/>
  <c r="I177" i="1"/>
  <c r="D177" i="1"/>
  <c r="B177" i="1"/>
  <c r="M176" i="1"/>
  <c r="J176" i="1"/>
  <c r="I176" i="1"/>
  <c r="D176" i="1"/>
  <c r="B176" i="1"/>
  <c r="M175" i="1"/>
  <c r="J175" i="1"/>
  <c r="I175" i="1"/>
  <c r="D175" i="1"/>
  <c r="B175" i="1"/>
  <c r="M174" i="1"/>
  <c r="J174" i="1"/>
  <c r="I174" i="1"/>
  <c r="D174" i="1"/>
  <c r="B174" i="1"/>
  <c r="M173" i="1"/>
  <c r="J173" i="1"/>
  <c r="I173" i="1"/>
  <c r="D173" i="1"/>
  <c r="B173" i="1"/>
  <c r="M172" i="1"/>
  <c r="J172" i="1"/>
  <c r="I172" i="1"/>
  <c r="D172" i="1"/>
  <c r="B172" i="1"/>
  <c r="M171" i="1"/>
  <c r="J171" i="1"/>
  <c r="I171" i="1"/>
  <c r="D171" i="1"/>
  <c r="B171" i="1"/>
  <c r="M170" i="1"/>
  <c r="J170" i="1"/>
  <c r="I170" i="1"/>
  <c r="D170" i="1"/>
  <c r="B170" i="1"/>
  <c r="M169" i="1"/>
  <c r="J169" i="1"/>
  <c r="I169" i="1"/>
  <c r="D169" i="1"/>
  <c r="B169" i="1"/>
  <c r="M168" i="1"/>
  <c r="J168" i="1"/>
  <c r="I168" i="1"/>
  <c r="D168" i="1"/>
  <c r="B168" i="1"/>
  <c r="M167" i="1"/>
  <c r="J167" i="1"/>
  <c r="I167" i="1"/>
  <c r="D167" i="1"/>
  <c r="B167" i="1"/>
  <c r="M166" i="1"/>
  <c r="J166" i="1"/>
  <c r="I166" i="1"/>
  <c r="D166" i="1"/>
  <c r="B166" i="1"/>
  <c r="M165" i="1"/>
  <c r="J165" i="1"/>
  <c r="I165" i="1"/>
  <c r="D165" i="1"/>
  <c r="B165" i="1"/>
  <c r="M164" i="1"/>
  <c r="J164" i="1"/>
  <c r="I164" i="1"/>
  <c r="D164" i="1"/>
  <c r="B164" i="1"/>
  <c r="M163" i="1"/>
  <c r="J163" i="1"/>
  <c r="I163" i="1"/>
  <c r="D163" i="1"/>
  <c r="B163" i="1"/>
  <c r="M162" i="1"/>
  <c r="J162" i="1"/>
  <c r="I162" i="1"/>
  <c r="D162" i="1"/>
  <c r="B162" i="1"/>
  <c r="M161" i="1"/>
  <c r="J161" i="1"/>
  <c r="I161" i="1"/>
  <c r="D161" i="1"/>
  <c r="B161" i="1"/>
  <c r="M160" i="1"/>
  <c r="J160" i="1"/>
  <c r="I160" i="1"/>
  <c r="D160" i="1"/>
  <c r="B160" i="1"/>
  <c r="M159" i="1"/>
  <c r="J159" i="1"/>
  <c r="I159" i="1"/>
  <c r="D159" i="1"/>
  <c r="B159" i="1"/>
  <c r="M158" i="1"/>
  <c r="J158" i="1"/>
  <c r="I158" i="1"/>
  <c r="D158" i="1"/>
  <c r="B158" i="1"/>
  <c r="M157" i="1"/>
  <c r="J157" i="1"/>
  <c r="I157" i="1"/>
  <c r="D157" i="1"/>
  <c r="B157" i="1"/>
  <c r="M156" i="1"/>
  <c r="J156" i="1"/>
  <c r="I156" i="1"/>
  <c r="D156" i="1"/>
  <c r="B156" i="1"/>
  <c r="M155" i="1"/>
  <c r="J155" i="1"/>
  <c r="I155" i="1"/>
  <c r="D155" i="1"/>
  <c r="B155" i="1"/>
  <c r="M154" i="1"/>
  <c r="J154" i="1"/>
  <c r="I154" i="1"/>
  <c r="D154" i="1"/>
  <c r="B154" i="1"/>
  <c r="M153" i="1"/>
  <c r="J153" i="1"/>
  <c r="I153" i="1"/>
  <c r="D153" i="1"/>
  <c r="B153" i="1"/>
  <c r="M152" i="1"/>
  <c r="J152" i="1"/>
  <c r="I152" i="1"/>
  <c r="D152" i="1"/>
  <c r="B152" i="1"/>
  <c r="M151" i="1"/>
  <c r="J151" i="1"/>
  <c r="I151" i="1"/>
  <c r="D151" i="1"/>
  <c r="B151" i="1"/>
  <c r="M150" i="1"/>
  <c r="J150" i="1"/>
  <c r="I150" i="1"/>
  <c r="D150" i="1"/>
  <c r="B150" i="1"/>
  <c r="M149" i="1"/>
  <c r="J149" i="1"/>
  <c r="I149" i="1"/>
  <c r="D149" i="1"/>
  <c r="B149" i="1"/>
  <c r="M148" i="1"/>
  <c r="J148" i="1"/>
  <c r="I148" i="1"/>
  <c r="D148" i="1"/>
  <c r="B148" i="1"/>
  <c r="M147" i="1"/>
  <c r="J147" i="1"/>
  <c r="I147" i="1"/>
  <c r="D147" i="1"/>
  <c r="B147" i="1"/>
  <c r="M146" i="1"/>
  <c r="J146" i="1"/>
  <c r="I146" i="1"/>
  <c r="D146" i="1"/>
  <c r="B146" i="1"/>
  <c r="M145" i="1"/>
  <c r="J145" i="1"/>
  <c r="I145" i="1"/>
  <c r="D145" i="1"/>
  <c r="B145" i="1"/>
  <c r="M144" i="1"/>
  <c r="J144" i="1"/>
  <c r="I144" i="1"/>
  <c r="D144" i="1"/>
  <c r="B144" i="1"/>
  <c r="M143" i="1"/>
  <c r="J143" i="1"/>
  <c r="I143" i="1"/>
  <c r="D143" i="1"/>
  <c r="B143" i="1"/>
  <c r="M142" i="1"/>
  <c r="J142" i="1"/>
  <c r="I142" i="1"/>
  <c r="D142" i="1"/>
  <c r="B142" i="1"/>
  <c r="M141" i="1"/>
  <c r="J141" i="1"/>
  <c r="I141" i="1"/>
  <c r="D141" i="1"/>
  <c r="B141" i="1"/>
  <c r="M140" i="1"/>
  <c r="J140" i="1"/>
  <c r="I140" i="1"/>
  <c r="D140" i="1"/>
  <c r="B140" i="1"/>
  <c r="M139" i="1"/>
  <c r="J139" i="1"/>
  <c r="I139" i="1"/>
  <c r="D139" i="1"/>
  <c r="B139" i="1"/>
  <c r="M138" i="1"/>
  <c r="J138" i="1"/>
  <c r="I138" i="1"/>
  <c r="D138" i="1"/>
  <c r="B138" i="1"/>
  <c r="M137" i="1"/>
  <c r="J137" i="1"/>
  <c r="I137" i="1"/>
  <c r="D137" i="1"/>
  <c r="B137" i="1"/>
  <c r="M136" i="1"/>
  <c r="J136" i="1"/>
  <c r="I136" i="1"/>
  <c r="D136" i="1"/>
  <c r="B136" i="1"/>
  <c r="M135" i="1"/>
  <c r="J135" i="1"/>
  <c r="I135" i="1"/>
  <c r="D135" i="1"/>
  <c r="B135" i="1"/>
  <c r="M134" i="1"/>
  <c r="J134" i="1"/>
  <c r="I134" i="1"/>
  <c r="D134" i="1"/>
  <c r="B134" i="1"/>
  <c r="M133" i="1"/>
  <c r="J133" i="1"/>
  <c r="I133" i="1"/>
  <c r="D133" i="1"/>
  <c r="B133" i="1"/>
  <c r="M132" i="1"/>
  <c r="J132" i="1"/>
  <c r="I132" i="1"/>
  <c r="D132" i="1"/>
  <c r="B132" i="1"/>
  <c r="M131" i="1"/>
  <c r="J131" i="1"/>
  <c r="I131" i="1"/>
  <c r="D131" i="1"/>
  <c r="B131" i="1"/>
  <c r="M130" i="1"/>
  <c r="J130" i="1"/>
  <c r="I130" i="1"/>
  <c r="D130" i="1"/>
  <c r="B130" i="1"/>
  <c r="M129" i="1"/>
  <c r="J129" i="1"/>
  <c r="I129" i="1"/>
  <c r="D129" i="1"/>
  <c r="B129" i="1"/>
  <c r="M128" i="1"/>
  <c r="J128" i="1"/>
  <c r="I128" i="1"/>
  <c r="D128" i="1"/>
  <c r="B128" i="1"/>
  <c r="M127" i="1"/>
  <c r="J127" i="1"/>
  <c r="I127" i="1"/>
  <c r="D127" i="1"/>
  <c r="B127" i="1"/>
  <c r="M126" i="1"/>
  <c r="J126" i="1"/>
  <c r="I126" i="1"/>
  <c r="D126" i="1"/>
  <c r="B126" i="1"/>
  <c r="M125" i="1"/>
  <c r="J125" i="1"/>
  <c r="I125" i="1"/>
  <c r="D125" i="1"/>
  <c r="B125" i="1"/>
  <c r="M124" i="1"/>
  <c r="J124" i="1"/>
  <c r="I124" i="1"/>
  <c r="D124" i="1"/>
  <c r="B124" i="1"/>
  <c r="M123" i="1"/>
  <c r="J123" i="1"/>
  <c r="I123" i="1"/>
  <c r="D123" i="1"/>
  <c r="B123" i="1"/>
  <c r="M122" i="1"/>
  <c r="J122" i="1"/>
  <c r="I122" i="1"/>
  <c r="D122" i="1"/>
  <c r="B122" i="1"/>
  <c r="M121" i="1"/>
  <c r="J121" i="1"/>
  <c r="I121" i="1"/>
  <c r="D121" i="1"/>
  <c r="B121" i="1"/>
  <c r="M120" i="1"/>
  <c r="J120" i="1"/>
  <c r="I120" i="1"/>
  <c r="D120" i="1"/>
  <c r="B120" i="1"/>
  <c r="M119" i="1"/>
  <c r="J119" i="1"/>
  <c r="I119" i="1"/>
  <c r="D119" i="1"/>
  <c r="B119" i="1"/>
  <c r="M118" i="1"/>
  <c r="J118" i="1"/>
  <c r="I118" i="1"/>
  <c r="D118" i="1"/>
  <c r="B118" i="1"/>
  <c r="M117" i="1"/>
  <c r="J117" i="1"/>
  <c r="I117" i="1"/>
  <c r="D117" i="1"/>
  <c r="B117" i="1"/>
  <c r="M116" i="1"/>
  <c r="J116" i="1"/>
  <c r="I116" i="1"/>
  <c r="D116" i="1"/>
  <c r="B116" i="1"/>
  <c r="M115" i="1"/>
  <c r="J115" i="1"/>
  <c r="I115" i="1"/>
  <c r="D115" i="1"/>
  <c r="B115" i="1"/>
  <c r="M114" i="1"/>
  <c r="J114" i="1"/>
  <c r="I114" i="1"/>
  <c r="D114" i="1"/>
  <c r="B114" i="1"/>
  <c r="M113" i="1"/>
  <c r="J113" i="1"/>
  <c r="I113" i="1"/>
  <c r="D113" i="1"/>
  <c r="B113" i="1"/>
  <c r="M112" i="1"/>
  <c r="J112" i="1"/>
  <c r="I112" i="1"/>
  <c r="D112" i="1"/>
  <c r="B112" i="1"/>
  <c r="M111" i="1"/>
  <c r="J111" i="1"/>
  <c r="I111" i="1"/>
  <c r="D111" i="1"/>
  <c r="B111" i="1"/>
  <c r="M110" i="1"/>
  <c r="J110" i="1"/>
  <c r="I110" i="1"/>
  <c r="D110" i="1"/>
  <c r="B110" i="1"/>
  <c r="M109" i="1"/>
  <c r="J109" i="1"/>
  <c r="I109" i="1"/>
  <c r="D109" i="1"/>
  <c r="B109" i="1"/>
  <c r="M108" i="1"/>
  <c r="J108" i="1"/>
  <c r="I108" i="1"/>
  <c r="D108" i="1"/>
  <c r="B108" i="1"/>
  <c r="M107" i="1"/>
  <c r="J107" i="1"/>
  <c r="I107" i="1"/>
  <c r="D107" i="1"/>
  <c r="B107" i="1"/>
  <c r="M106" i="1"/>
  <c r="J106" i="1"/>
  <c r="I106" i="1"/>
  <c r="D106" i="1"/>
  <c r="B106" i="1"/>
  <c r="M105" i="1"/>
  <c r="J105" i="1"/>
  <c r="I105" i="1"/>
  <c r="D105" i="1"/>
  <c r="B105" i="1"/>
  <c r="M104" i="1"/>
  <c r="J104" i="1"/>
  <c r="I104" i="1"/>
  <c r="D104" i="1"/>
  <c r="B104" i="1"/>
  <c r="M103" i="1"/>
  <c r="J103" i="1"/>
  <c r="I103" i="1"/>
  <c r="D103" i="1"/>
  <c r="B103" i="1"/>
  <c r="M102" i="1"/>
  <c r="J102" i="1"/>
  <c r="I102" i="1"/>
  <c r="D102" i="1"/>
  <c r="B102" i="1"/>
  <c r="M101" i="1"/>
  <c r="J101" i="1"/>
  <c r="I101" i="1"/>
  <c r="D101" i="1"/>
  <c r="B101" i="1"/>
  <c r="M100" i="1"/>
  <c r="J100" i="1"/>
  <c r="I100" i="1"/>
  <c r="D100" i="1"/>
  <c r="B100" i="1"/>
  <c r="M99" i="1"/>
  <c r="J99" i="1"/>
  <c r="I99" i="1"/>
  <c r="D99" i="1"/>
  <c r="B99" i="1"/>
  <c r="M98" i="1"/>
  <c r="J98" i="1"/>
  <c r="I98" i="1"/>
  <c r="D98" i="1"/>
  <c r="B98" i="1"/>
  <c r="M97" i="1"/>
  <c r="J97" i="1"/>
  <c r="I97" i="1"/>
  <c r="D97" i="1"/>
  <c r="B97" i="1"/>
  <c r="M96" i="1"/>
  <c r="J96" i="1"/>
  <c r="I96" i="1"/>
  <c r="D96" i="1"/>
  <c r="B96" i="1"/>
  <c r="M95" i="1"/>
  <c r="J95" i="1"/>
  <c r="I95" i="1"/>
  <c r="D95" i="1"/>
  <c r="B95" i="1"/>
  <c r="M94" i="1"/>
  <c r="J94" i="1"/>
  <c r="I94" i="1"/>
  <c r="D94" i="1"/>
  <c r="B94" i="1"/>
  <c r="M93" i="1"/>
  <c r="J93" i="1"/>
  <c r="I93" i="1"/>
  <c r="D93" i="1"/>
  <c r="B93" i="1"/>
  <c r="M92" i="1"/>
  <c r="J92" i="1"/>
  <c r="I92" i="1"/>
  <c r="D92" i="1"/>
  <c r="B92" i="1"/>
  <c r="M91" i="1"/>
  <c r="J91" i="1"/>
  <c r="I91" i="1"/>
  <c r="D91" i="1"/>
  <c r="B91" i="1"/>
  <c r="M90" i="1"/>
  <c r="J90" i="1"/>
  <c r="I90" i="1"/>
  <c r="D90" i="1"/>
  <c r="B90" i="1"/>
  <c r="M89" i="1"/>
  <c r="J89" i="1"/>
  <c r="I89" i="1"/>
  <c r="D89" i="1"/>
  <c r="B89" i="1"/>
  <c r="M88" i="1"/>
  <c r="J88" i="1"/>
  <c r="I88" i="1"/>
  <c r="D88" i="1"/>
  <c r="B88" i="1"/>
  <c r="M87" i="1"/>
  <c r="J87" i="1"/>
  <c r="I87" i="1"/>
  <c r="F87" i="1"/>
  <c r="D87" i="1"/>
  <c r="B87" i="1"/>
  <c r="M86" i="1"/>
  <c r="J86" i="1"/>
  <c r="I86" i="1"/>
  <c r="F86" i="1"/>
  <c r="D86" i="1"/>
  <c r="B86" i="1"/>
  <c r="M85" i="1"/>
  <c r="J85" i="1"/>
  <c r="I85" i="1"/>
  <c r="F85" i="1"/>
  <c r="D85" i="1"/>
  <c r="B85" i="1"/>
  <c r="M84" i="1"/>
  <c r="J84" i="1"/>
  <c r="I84" i="1"/>
  <c r="F84" i="1"/>
  <c r="D84" i="1"/>
  <c r="B84" i="1"/>
  <c r="M83" i="1"/>
  <c r="J83" i="1"/>
  <c r="I83" i="1"/>
  <c r="F83" i="1"/>
  <c r="D83" i="1"/>
  <c r="B83" i="1"/>
  <c r="M82" i="1"/>
  <c r="J82" i="1"/>
  <c r="I82" i="1"/>
  <c r="F82" i="1"/>
  <c r="D82" i="1"/>
  <c r="B82" i="1"/>
  <c r="M81" i="1"/>
  <c r="J81" i="1"/>
  <c r="I81" i="1"/>
  <c r="F81" i="1"/>
  <c r="D81" i="1"/>
  <c r="B81" i="1"/>
  <c r="M80" i="1"/>
  <c r="J80" i="1"/>
  <c r="I80" i="1"/>
  <c r="F80" i="1"/>
  <c r="D80" i="1"/>
  <c r="B80" i="1"/>
  <c r="M79" i="1"/>
  <c r="J79" i="1"/>
  <c r="I79" i="1"/>
  <c r="D79" i="1"/>
  <c r="B79" i="1"/>
  <c r="M78" i="1"/>
  <c r="J78" i="1"/>
  <c r="I78" i="1"/>
  <c r="F78" i="1"/>
  <c r="D78" i="1"/>
  <c r="B78" i="1"/>
  <c r="M77" i="1"/>
  <c r="J77" i="1"/>
  <c r="I77" i="1"/>
  <c r="D77" i="1"/>
  <c r="B77" i="1"/>
  <c r="M76" i="1"/>
  <c r="J76" i="1"/>
  <c r="I76" i="1"/>
  <c r="F76" i="1"/>
  <c r="D76" i="1"/>
  <c r="B76" i="1"/>
  <c r="M75" i="1"/>
  <c r="J75" i="1"/>
  <c r="I75" i="1"/>
  <c r="F75" i="1"/>
  <c r="D75" i="1"/>
  <c r="B75" i="1"/>
  <c r="M74" i="1"/>
  <c r="J74" i="1"/>
  <c r="I74" i="1"/>
  <c r="F74" i="1"/>
  <c r="D74" i="1"/>
  <c r="B74" i="1"/>
  <c r="M73" i="1"/>
  <c r="J73" i="1"/>
  <c r="I73" i="1"/>
  <c r="F73" i="1"/>
  <c r="D73" i="1"/>
  <c r="B73" i="1"/>
  <c r="M72" i="1"/>
  <c r="J72" i="1"/>
  <c r="I72" i="1"/>
  <c r="D72" i="1"/>
  <c r="B72" i="1"/>
  <c r="M71" i="1"/>
  <c r="J71" i="1"/>
  <c r="I71" i="1"/>
  <c r="F71" i="1"/>
  <c r="D71" i="1"/>
  <c r="B71" i="1"/>
  <c r="M70" i="1"/>
  <c r="J70" i="1"/>
  <c r="I70" i="1"/>
  <c r="D70" i="1"/>
  <c r="B70" i="1"/>
  <c r="M69" i="1"/>
  <c r="J69" i="1"/>
  <c r="I69" i="1"/>
  <c r="D69" i="1"/>
  <c r="B69" i="1"/>
  <c r="M68" i="1"/>
  <c r="J68" i="1"/>
  <c r="I68" i="1"/>
  <c r="D68" i="1"/>
  <c r="B68" i="1"/>
  <c r="M67" i="1"/>
  <c r="J67" i="1"/>
  <c r="I67" i="1"/>
  <c r="D67" i="1"/>
  <c r="B67" i="1"/>
  <c r="M66" i="1"/>
  <c r="J66" i="1"/>
  <c r="I66" i="1"/>
  <c r="D66" i="1"/>
  <c r="B66" i="1"/>
  <c r="M65" i="1"/>
  <c r="J65" i="1"/>
  <c r="I65" i="1"/>
  <c r="D65" i="1"/>
  <c r="B65" i="1"/>
  <c r="M64" i="1"/>
  <c r="J64" i="1"/>
  <c r="I64" i="1"/>
  <c r="D64" i="1"/>
  <c r="B64" i="1"/>
  <c r="M63" i="1"/>
  <c r="J63" i="1"/>
  <c r="I63" i="1"/>
  <c r="D63" i="1"/>
  <c r="B63" i="1"/>
  <c r="M62" i="1"/>
  <c r="J62" i="1"/>
  <c r="I62" i="1"/>
  <c r="D62" i="1"/>
  <c r="B62" i="1"/>
  <c r="M61" i="1"/>
  <c r="J61" i="1"/>
  <c r="I61" i="1"/>
  <c r="D61" i="1"/>
  <c r="B61" i="1"/>
  <c r="M60" i="1"/>
  <c r="J60" i="1"/>
  <c r="I60" i="1"/>
  <c r="D60" i="1"/>
  <c r="B60" i="1"/>
  <c r="M59" i="1"/>
  <c r="J59" i="1"/>
  <c r="I59" i="1"/>
  <c r="D59" i="1"/>
  <c r="B59" i="1"/>
  <c r="M58" i="1"/>
  <c r="J58" i="1"/>
  <c r="I58" i="1"/>
  <c r="D58" i="1"/>
  <c r="B58" i="1"/>
  <c r="M57" i="1"/>
  <c r="J57" i="1"/>
  <c r="I57" i="1"/>
  <c r="D57" i="1"/>
  <c r="B57" i="1"/>
  <c r="M56" i="1"/>
  <c r="J56" i="1"/>
  <c r="I56" i="1"/>
  <c r="D56" i="1"/>
  <c r="B56" i="1"/>
  <c r="M55" i="1"/>
  <c r="J55" i="1"/>
  <c r="I55" i="1"/>
  <c r="D55" i="1"/>
  <c r="B55" i="1"/>
  <c r="M54" i="1"/>
  <c r="J54" i="1"/>
  <c r="I54" i="1"/>
  <c r="D54" i="1"/>
  <c r="B54" i="1"/>
  <c r="M53" i="1"/>
  <c r="J53" i="1"/>
  <c r="I53" i="1"/>
  <c r="D53" i="1"/>
  <c r="B53" i="1"/>
  <c r="M52" i="1"/>
  <c r="J52" i="1"/>
  <c r="I52" i="1"/>
  <c r="D52" i="1"/>
  <c r="B52" i="1"/>
  <c r="M51" i="1"/>
  <c r="J51" i="1"/>
  <c r="I51" i="1"/>
  <c r="D51" i="1"/>
  <c r="B51" i="1"/>
  <c r="M50" i="1"/>
  <c r="J50" i="1"/>
  <c r="I50" i="1"/>
  <c r="D50" i="1"/>
  <c r="B50" i="1"/>
  <c r="M49" i="1"/>
  <c r="J49" i="1"/>
  <c r="I49" i="1"/>
  <c r="D49" i="1"/>
  <c r="B49" i="1"/>
  <c r="M48" i="1"/>
  <c r="J48" i="1"/>
  <c r="I48" i="1"/>
  <c r="D48" i="1"/>
  <c r="B48" i="1"/>
  <c r="M47" i="1"/>
  <c r="J47" i="1"/>
  <c r="I47" i="1"/>
  <c r="D47" i="1"/>
  <c r="B47" i="1"/>
  <c r="M46" i="1"/>
  <c r="J46" i="1"/>
  <c r="I46" i="1"/>
  <c r="D46" i="1"/>
  <c r="B46" i="1"/>
  <c r="M45" i="1"/>
  <c r="J45" i="1"/>
  <c r="I45" i="1"/>
  <c r="D45" i="1"/>
  <c r="B45" i="1"/>
  <c r="M44" i="1"/>
  <c r="J44" i="1"/>
  <c r="I44" i="1"/>
  <c r="D44" i="1"/>
  <c r="B44" i="1"/>
  <c r="M43" i="1"/>
  <c r="J43" i="1"/>
  <c r="I43" i="1"/>
  <c r="D43" i="1"/>
  <c r="B43" i="1"/>
  <c r="M42" i="1"/>
  <c r="J42" i="1"/>
  <c r="I42" i="1"/>
  <c r="D42" i="1"/>
  <c r="B42" i="1"/>
  <c r="M41" i="1"/>
  <c r="J41" i="1"/>
  <c r="I41" i="1"/>
  <c r="D41" i="1"/>
  <c r="B41" i="1"/>
  <c r="M40" i="1"/>
  <c r="J40" i="1"/>
  <c r="I40" i="1"/>
  <c r="D40" i="1"/>
  <c r="B40" i="1"/>
  <c r="M39" i="1"/>
  <c r="J39" i="1"/>
  <c r="I39" i="1"/>
  <c r="D39" i="1"/>
  <c r="B39" i="1"/>
  <c r="M38" i="1"/>
  <c r="J38" i="1"/>
  <c r="I38" i="1"/>
  <c r="D38" i="1"/>
  <c r="B38" i="1"/>
  <c r="M37" i="1"/>
  <c r="J37" i="1"/>
  <c r="I37" i="1"/>
  <c r="D37" i="1"/>
  <c r="B37" i="1"/>
  <c r="M36" i="1"/>
  <c r="J36" i="1"/>
  <c r="I36" i="1"/>
  <c r="D36" i="1"/>
  <c r="B36" i="1"/>
  <c r="M35" i="1"/>
  <c r="J35" i="1"/>
  <c r="I35" i="1"/>
  <c r="D35" i="1"/>
  <c r="B35" i="1"/>
  <c r="M34" i="1"/>
  <c r="J34" i="1"/>
  <c r="I34" i="1"/>
  <c r="D34" i="1"/>
  <c r="B34" i="1"/>
  <c r="M33" i="1"/>
  <c r="J33" i="1"/>
  <c r="I33" i="1"/>
  <c r="D33" i="1"/>
  <c r="B33" i="1"/>
  <c r="M32" i="1"/>
  <c r="J32" i="1"/>
  <c r="I32" i="1"/>
  <c r="D32" i="1"/>
  <c r="B32" i="1"/>
  <c r="M31" i="1"/>
  <c r="J31" i="1"/>
  <c r="I31" i="1"/>
  <c r="D31" i="1"/>
  <c r="B31" i="1"/>
  <c r="M30" i="1"/>
  <c r="J30" i="1"/>
  <c r="I30" i="1"/>
  <c r="D30" i="1"/>
  <c r="B30" i="1"/>
  <c r="M29" i="1"/>
  <c r="J29" i="1"/>
  <c r="I29" i="1"/>
  <c r="D29" i="1"/>
  <c r="B29" i="1"/>
  <c r="M28" i="1"/>
  <c r="J28" i="1"/>
  <c r="I28" i="1"/>
  <c r="D28" i="1"/>
  <c r="B28" i="1"/>
  <c r="M27" i="1"/>
  <c r="J27" i="1"/>
  <c r="I27" i="1"/>
  <c r="D27" i="1"/>
  <c r="B27" i="1"/>
  <c r="M26" i="1"/>
  <c r="J26" i="1"/>
  <c r="I26" i="1"/>
  <c r="D26" i="1"/>
  <c r="B26" i="1"/>
  <c r="M25" i="1"/>
  <c r="J25" i="1"/>
  <c r="I25" i="1"/>
  <c r="D25" i="1"/>
  <c r="B25" i="1"/>
  <c r="M24" i="1"/>
  <c r="J24" i="1"/>
  <c r="I24" i="1"/>
  <c r="D24" i="1"/>
  <c r="B24" i="1"/>
  <c r="M23" i="1"/>
  <c r="J23" i="1"/>
  <c r="I23" i="1"/>
  <c r="D23" i="1"/>
  <c r="B23" i="1"/>
  <c r="M22" i="1"/>
  <c r="J22" i="1"/>
  <c r="I22" i="1"/>
  <c r="D22" i="1"/>
  <c r="B22" i="1"/>
  <c r="M21" i="1"/>
  <c r="J21" i="1"/>
  <c r="I21" i="1"/>
  <c r="D21" i="1"/>
  <c r="B21" i="1"/>
  <c r="M20" i="1"/>
  <c r="J20" i="1"/>
  <c r="I20" i="1"/>
  <c r="D20" i="1"/>
  <c r="B20" i="1"/>
  <c r="M19" i="1"/>
  <c r="J19" i="1"/>
  <c r="I19" i="1"/>
  <c r="D19" i="1"/>
  <c r="B19" i="1"/>
  <c r="M18" i="1"/>
  <c r="J18" i="1"/>
  <c r="I18" i="1"/>
  <c r="D18" i="1"/>
  <c r="B18" i="1"/>
  <c r="M17" i="1"/>
  <c r="J17" i="1"/>
  <c r="I17" i="1"/>
  <c r="D17" i="1"/>
  <c r="B17" i="1"/>
  <c r="M16" i="1"/>
  <c r="J16" i="1"/>
  <c r="I16" i="1"/>
  <c r="D16" i="1"/>
  <c r="B16" i="1"/>
  <c r="M15" i="1"/>
  <c r="J15" i="1"/>
  <c r="I15" i="1"/>
  <c r="D15" i="1"/>
  <c r="B15" i="1"/>
  <c r="M14" i="1"/>
  <c r="J14" i="1"/>
  <c r="I14" i="1"/>
  <c r="D14" i="1"/>
  <c r="B14" i="1"/>
  <c r="M13" i="1"/>
  <c r="J13" i="1"/>
  <c r="I13" i="1"/>
  <c r="D13" i="1"/>
  <c r="B13" i="1"/>
  <c r="M12" i="1"/>
  <c r="J12" i="1"/>
  <c r="I12" i="1"/>
  <c r="D12" i="1"/>
  <c r="B12" i="1"/>
  <c r="M11" i="1"/>
  <c r="J11" i="1"/>
  <c r="I11" i="1"/>
  <c r="D11" i="1"/>
  <c r="B11" i="1"/>
  <c r="M10" i="1"/>
  <c r="J10" i="1"/>
  <c r="I10" i="1"/>
  <c r="D10" i="1"/>
  <c r="B10" i="1"/>
  <c r="M9" i="1"/>
  <c r="J9" i="1"/>
  <c r="I9" i="1"/>
  <c r="D9" i="1"/>
  <c r="B9" i="1"/>
  <c r="M8" i="1"/>
  <c r="J8" i="1"/>
  <c r="I8" i="1"/>
  <c r="D8" i="1"/>
  <c r="B8" i="1"/>
  <c r="M7" i="1"/>
  <c r="J7" i="1"/>
  <c r="I7" i="1"/>
  <c r="D7" i="1"/>
  <c r="B7" i="1"/>
  <c r="M6" i="1"/>
  <c r="J6" i="1"/>
  <c r="I6" i="1"/>
  <c r="D6" i="1"/>
  <c r="B6" i="1"/>
  <c r="M5" i="1"/>
  <c r="J5" i="1"/>
  <c r="I5" i="1"/>
  <c r="D5" i="1"/>
  <c r="B5" i="1"/>
  <c r="M4" i="1"/>
  <c r="J4" i="1"/>
  <c r="I4" i="1"/>
  <c r="D4" i="1"/>
  <c r="B4" i="1"/>
  <c r="M3" i="1"/>
  <c r="J3" i="1"/>
  <c r="I3" i="1"/>
  <c r="D3" i="1"/>
  <c r="B3" i="1"/>
  <c r="M2" i="1"/>
  <c r="J2" i="1"/>
  <c r="I2" i="1"/>
  <c r="D2" i="1"/>
  <c r="B2" i="1"/>
  <c r="DQ2" i="1" s="1"/>
  <c r="I57" i="7"/>
  <c r="J57" i="7"/>
  <c r="M57" i="7"/>
  <c r="D57" i="7"/>
  <c r="B57" i="7"/>
  <c r="L57" i="7" s="1"/>
  <c r="I68" i="3"/>
  <c r="J68" i="3"/>
  <c r="M68" i="3"/>
  <c r="D68" i="3"/>
  <c r="B68" i="3"/>
  <c r="L68" i="3" s="1"/>
  <c r="I60" i="5"/>
  <c r="J60" i="5"/>
  <c r="M60" i="5"/>
  <c r="D60" i="5"/>
  <c r="B60" i="5"/>
  <c r="K60" i="5" s="1"/>
  <c r="I50" i="6"/>
  <c r="J50" i="6"/>
  <c r="M50" i="6"/>
  <c r="B50" i="6"/>
  <c r="K50" i="6" s="1"/>
  <c r="D50" i="6"/>
  <c r="I50" i="8"/>
  <c r="J50" i="8"/>
  <c r="M50" i="8"/>
  <c r="I51" i="8"/>
  <c r="J51" i="8"/>
  <c r="M51" i="8"/>
  <c r="I46" i="8"/>
  <c r="J46" i="8"/>
  <c r="M46" i="8"/>
  <c r="I47" i="8"/>
  <c r="J47" i="8"/>
  <c r="M47" i="8"/>
  <c r="I48" i="8"/>
  <c r="J48" i="8"/>
  <c r="M48" i="8"/>
  <c r="I49" i="8"/>
  <c r="J49" i="8"/>
  <c r="M49" i="8"/>
  <c r="I41" i="8"/>
  <c r="J41" i="8"/>
  <c r="M41" i="8"/>
  <c r="I42" i="8"/>
  <c r="J42" i="8"/>
  <c r="M42" i="8"/>
  <c r="I45" i="8"/>
  <c r="J45" i="8"/>
  <c r="M45" i="8"/>
  <c r="I43" i="8"/>
  <c r="J43" i="8"/>
  <c r="M43" i="8"/>
  <c r="I44" i="8"/>
  <c r="J44" i="8"/>
  <c r="M44" i="8"/>
  <c r="I40" i="8"/>
  <c r="J40" i="8"/>
  <c r="M40" i="8"/>
  <c r="I38" i="8"/>
  <c r="J38" i="8"/>
  <c r="M38" i="8"/>
  <c r="I39" i="8"/>
  <c r="J39" i="8"/>
  <c r="M39" i="8"/>
  <c r="I36" i="8"/>
  <c r="J36" i="8"/>
  <c r="M36" i="8"/>
  <c r="I37" i="8"/>
  <c r="J37" i="8"/>
  <c r="M37" i="8"/>
  <c r="I34" i="8"/>
  <c r="J34" i="8"/>
  <c r="M34" i="8"/>
  <c r="I35" i="8"/>
  <c r="J35" i="8"/>
  <c r="M35" i="8"/>
  <c r="I32" i="8"/>
  <c r="J32" i="8"/>
  <c r="M32" i="8"/>
  <c r="I33" i="8"/>
  <c r="J33" i="8"/>
  <c r="M33" i="8"/>
  <c r="I31" i="8"/>
  <c r="J31" i="8"/>
  <c r="M31" i="8"/>
  <c r="I29" i="8"/>
  <c r="J29" i="8"/>
  <c r="M29" i="8"/>
  <c r="I30" i="8"/>
  <c r="J30" i="8"/>
  <c r="M30" i="8"/>
  <c r="D50" i="8"/>
  <c r="D51" i="8"/>
  <c r="D46" i="8"/>
  <c r="D47" i="8"/>
  <c r="D48" i="8"/>
  <c r="D49" i="8"/>
  <c r="D41" i="8"/>
  <c r="D42" i="8"/>
  <c r="D45" i="8"/>
  <c r="D43" i="8"/>
  <c r="D44" i="8"/>
  <c r="D40" i="8"/>
  <c r="D38" i="8"/>
  <c r="D39" i="8"/>
  <c r="D36" i="8"/>
  <c r="D37" i="8"/>
  <c r="D34" i="8"/>
  <c r="D35" i="8"/>
  <c r="D32" i="8"/>
  <c r="D33" i="8"/>
  <c r="D31" i="8"/>
  <c r="D29" i="8"/>
  <c r="D30" i="8"/>
  <c r="B50" i="8"/>
  <c r="B51" i="8"/>
  <c r="K51" i="8" s="1"/>
  <c r="B46" i="8"/>
  <c r="K46" i="8" s="1"/>
  <c r="B47" i="8"/>
  <c r="B48" i="8"/>
  <c r="L48" i="8" s="1"/>
  <c r="B49" i="8"/>
  <c r="B41" i="8"/>
  <c r="B42" i="8"/>
  <c r="B45" i="8"/>
  <c r="B43" i="8"/>
  <c r="K43" i="8" s="1"/>
  <c r="B44" i="8"/>
  <c r="K44" i="8" s="1"/>
  <c r="B40" i="8"/>
  <c r="B38" i="8"/>
  <c r="B39" i="8"/>
  <c r="K39" i="8" s="1"/>
  <c r="B36" i="8"/>
  <c r="B37" i="8"/>
  <c r="B34" i="8"/>
  <c r="L34" i="8" s="1"/>
  <c r="B35" i="8"/>
  <c r="K35" i="8" s="1"/>
  <c r="B32" i="8"/>
  <c r="K32" i="8" s="1"/>
  <c r="B33" i="8"/>
  <c r="B31" i="8"/>
  <c r="L31" i="8" s="1"/>
  <c r="B29" i="8"/>
  <c r="B30" i="8"/>
  <c r="I42" i="9"/>
  <c r="J42" i="9"/>
  <c r="M42" i="9"/>
  <c r="I41" i="9"/>
  <c r="J41" i="9"/>
  <c r="M41" i="9"/>
  <c r="I38" i="9"/>
  <c r="J38" i="9"/>
  <c r="M38" i="9"/>
  <c r="I36" i="9"/>
  <c r="J36" i="9"/>
  <c r="M36" i="9"/>
  <c r="I37" i="9"/>
  <c r="J37" i="9"/>
  <c r="M37" i="9"/>
  <c r="I39" i="9"/>
  <c r="J39" i="9"/>
  <c r="M39" i="9"/>
  <c r="I40" i="9"/>
  <c r="J40" i="9"/>
  <c r="M40" i="9"/>
  <c r="I33" i="9"/>
  <c r="J33" i="9"/>
  <c r="M33" i="9"/>
  <c r="I34" i="9"/>
  <c r="J34" i="9"/>
  <c r="M34" i="9"/>
  <c r="I35" i="9"/>
  <c r="J35" i="9"/>
  <c r="M35" i="9"/>
  <c r="I32" i="9"/>
  <c r="J32" i="9"/>
  <c r="M32" i="9"/>
  <c r="I30" i="9"/>
  <c r="J30" i="9"/>
  <c r="M30" i="9"/>
  <c r="I31" i="9"/>
  <c r="J31" i="9"/>
  <c r="M31" i="9"/>
  <c r="I28" i="9"/>
  <c r="J28" i="9"/>
  <c r="M28" i="9"/>
  <c r="I29" i="9"/>
  <c r="J29" i="9"/>
  <c r="M29" i="9"/>
  <c r="I27" i="9"/>
  <c r="J27" i="9"/>
  <c r="M27" i="9"/>
  <c r="I26" i="9"/>
  <c r="J26" i="9"/>
  <c r="M26" i="9"/>
  <c r="I24" i="9"/>
  <c r="J24" i="9"/>
  <c r="M24" i="9"/>
  <c r="I25" i="9"/>
  <c r="J25" i="9"/>
  <c r="M25" i="9"/>
  <c r="I22" i="9"/>
  <c r="J22" i="9"/>
  <c r="M22" i="9"/>
  <c r="I23" i="9"/>
  <c r="J23" i="9"/>
  <c r="M23" i="9"/>
  <c r="I20" i="9"/>
  <c r="J20" i="9"/>
  <c r="M20" i="9"/>
  <c r="I21" i="9"/>
  <c r="J21" i="9"/>
  <c r="M21" i="9"/>
  <c r="I17" i="9"/>
  <c r="J17" i="9"/>
  <c r="M17" i="9"/>
  <c r="I18" i="9"/>
  <c r="J18" i="9"/>
  <c r="M18" i="9"/>
  <c r="I19" i="9"/>
  <c r="J19" i="9"/>
  <c r="M19" i="9"/>
  <c r="I16" i="9"/>
  <c r="J16" i="9"/>
  <c r="M16" i="9"/>
  <c r="I15" i="9"/>
  <c r="J15" i="9"/>
  <c r="M15" i="9"/>
  <c r="I13" i="9"/>
  <c r="J13" i="9"/>
  <c r="M13" i="9"/>
  <c r="I14" i="9"/>
  <c r="J14" i="9"/>
  <c r="M14" i="9"/>
  <c r="D42" i="9"/>
  <c r="D41" i="9"/>
  <c r="D38" i="9"/>
  <c r="D36" i="9"/>
  <c r="D37" i="9"/>
  <c r="D39" i="9"/>
  <c r="D40" i="9"/>
  <c r="D33" i="9"/>
  <c r="D34" i="9"/>
  <c r="D35" i="9"/>
  <c r="D32" i="9"/>
  <c r="D30" i="9"/>
  <c r="D31" i="9"/>
  <c r="D28" i="9"/>
  <c r="D29" i="9"/>
  <c r="D27" i="9"/>
  <c r="D26" i="9"/>
  <c r="D24" i="9"/>
  <c r="D25" i="9"/>
  <c r="D22" i="9"/>
  <c r="D23" i="9"/>
  <c r="D20" i="9"/>
  <c r="D21" i="9"/>
  <c r="D17" i="9"/>
  <c r="D18" i="9"/>
  <c r="D19" i="9"/>
  <c r="D16" i="9"/>
  <c r="D15" i="9"/>
  <c r="D13" i="9"/>
  <c r="D14" i="9"/>
  <c r="B42" i="9"/>
  <c r="B41" i="9"/>
  <c r="B38" i="9"/>
  <c r="K38" i="9" s="1"/>
  <c r="B36" i="9"/>
  <c r="B37" i="9"/>
  <c r="B39" i="9"/>
  <c r="B40" i="9"/>
  <c r="B33" i="9"/>
  <c r="L33" i="9" s="1"/>
  <c r="B34" i="9"/>
  <c r="B35" i="9"/>
  <c r="B32" i="9"/>
  <c r="K32" i="9" s="1"/>
  <c r="B30" i="9"/>
  <c r="L30" i="9" s="1"/>
  <c r="B31" i="9"/>
  <c r="B28" i="9"/>
  <c r="K28" i="9" s="1"/>
  <c r="B29" i="9"/>
  <c r="B27" i="9"/>
  <c r="K27" i="9" s="1"/>
  <c r="B26" i="9"/>
  <c r="B24" i="9"/>
  <c r="B25" i="9"/>
  <c r="K25" i="9" s="1"/>
  <c r="B22" i="9"/>
  <c r="L22" i="9" s="1"/>
  <c r="B23" i="9"/>
  <c r="K23" i="9" s="1"/>
  <c r="B20" i="9"/>
  <c r="B21" i="9"/>
  <c r="B17" i="9"/>
  <c r="K17" i="9" s="1"/>
  <c r="B18" i="9"/>
  <c r="B19" i="9"/>
  <c r="B16" i="9"/>
  <c r="K16" i="9" s="1"/>
  <c r="B15" i="9"/>
  <c r="B13" i="9"/>
  <c r="K13" i="9" s="1"/>
  <c r="B14" i="9"/>
  <c r="K14" i="9" s="1"/>
  <c r="I30" i="7"/>
  <c r="J30" i="7"/>
  <c r="M30" i="7"/>
  <c r="I31" i="7"/>
  <c r="J31" i="7"/>
  <c r="M31" i="7"/>
  <c r="I32" i="7"/>
  <c r="J32" i="7"/>
  <c r="M32" i="7"/>
  <c r="I33" i="7"/>
  <c r="J33" i="7"/>
  <c r="M33" i="7"/>
  <c r="I34" i="7"/>
  <c r="J34" i="7"/>
  <c r="M34" i="7"/>
  <c r="I35" i="7"/>
  <c r="J35" i="7"/>
  <c r="M35" i="7"/>
  <c r="I36" i="7"/>
  <c r="J36" i="7"/>
  <c r="M36" i="7"/>
  <c r="I37" i="7"/>
  <c r="J37" i="7"/>
  <c r="M37" i="7"/>
  <c r="I38" i="7"/>
  <c r="J38" i="7"/>
  <c r="M38" i="7"/>
  <c r="I39" i="7"/>
  <c r="J39" i="7"/>
  <c r="M39" i="7"/>
  <c r="I40" i="7"/>
  <c r="J40" i="7"/>
  <c r="M40" i="7"/>
  <c r="I41" i="7"/>
  <c r="J41" i="7"/>
  <c r="M41" i="7"/>
  <c r="I42" i="7"/>
  <c r="J42" i="7"/>
  <c r="M42" i="7"/>
  <c r="I43" i="7"/>
  <c r="J43" i="7"/>
  <c r="M43" i="7"/>
  <c r="I44" i="7"/>
  <c r="J44" i="7"/>
  <c r="M44" i="7"/>
  <c r="I45" i="7"/>
  <c r="J45" i="7"/>
  <c r="M45" i="7"/>
  <c r="I46" i="7"/>
  <c r="J46" i="7"/>
  <c r="M46" i="7"/>
  <c r="I47" i="7"/>
  <c r="J47" i="7"/>
  <c r="M47" i="7"/>
  <c r="I48" i="7"/>
  <c r="J48" i="7"/>
  <c r="M48" i="7"/>
  <c r="I49" i="7"/>
  <c r="J49" i="7"/>
  <c r="M49" i="7"/>
  <c r="I50" i="7"/>
  <c r="J50" i="7"/>
  <c r="M50" i="7"/>
  <c r="I51" i="7"/>
  <c r="J51" i="7"/>
  <c r="M51" i="7"/>
  <c r="I52" i="7"/>
  <c r="J52" i="7"/>
  <c r="M52" i="7"/>
  <c r="I53" i="7"/>
  <c r="J53" i="7"/>
  <c r="M53" i="7"/>
  <c r="I54" i="7"/>
  <c r="J54" i="7"/>
  <c r="M54" i="7"/>
  <c r="I55" i="7"/>
  <c r="J55" i="7"/>
  <c r="M55" i="7"/>
  <c r="I56" i="7"/>
  <c r="J56" i="7"/>
  <c r="M56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B30" i="7"/>
  <c r="B31" i="7"/>
  <c r="L31" i="7" s="1"/>
  <c r="B32" i="7"/>
  <c r="B33" i="7"/>
  <c r="B34" i="7"/>
  <c r="B35" i="7"/>
  <c r="B36" i="7"/>
  <c r="B37" i="7"/>
  <c r="B38" i="7"/>
  <c r="K38" i="7" s="1"/>
  <c r="B39" i="7"/>
  <c r="B40" i="7"/>
  <c r="B41" i="7"/>
  <c r="K41" i="7" s="1"/>
  <c r="B42" i="7"/>
  <c r="K42" i="7" s="1"/>
  <c r="B43" i="7"/>
  <c r="B44" i="7"/>
  <c r="L44" i="7" s="1"/>
  <c r="B45" i="7"/>
  <c r="B46" i="7"/>
  <c r="K46" i="7" s="1"/>
  <c r="B47" i="7"/>
  <c r="L47" i="7" s="1"/>
  <c r="B48" i="7"/>
  <c r="B49" i="7"/>
  <c r="B50" i="7"/>
  <c r="B51" i="7"/>
  <c r="B52" i="7"/>
  <c r="B53" i="7"/>
  <c r="B54" i="7"/>
  <c r="B55" i="7"/>
  <c r="K55" i="7" s="1"/>
  <c r="B56" i="7"/>
  <c r="L56" i="7" s="1"/>
  <c r="I15" i="10"/>
  <c r="J15" i="10"/>
  <c r="M15" i="10"/>
  <c r="I16" i="10"/>
  <c r="J16" i="10"/>
  <c r="M16" i="10"/>
  <c r="I17" i="10"/>
  <c r="J17" i="10"/>
  <c r="M17" i="10"/>
  <c r="I18" i="10"/>
  <c r="J18" i="10"/>
  <c r="M18" i="10"/>
  <c r="I12" i="10"/>
  <c r="J12" i="10"/>
  <c r="M12" i="10"/>
  <c r="I13" i="10"/>
  <c r="J13" i="10"/>
  <c r="M13" i="10"/>
  <c r="I14" i="10"/>
  <c r="J14" i="10"/>
  <c r="M14" i="10"/>
  <c r="I11" i="10"/>
  <c r="J11" i="10"/>
  <c r="M11" i="10"/>
  <c r="I10" i="10"/>
  <c r="J10" i="10"/>
  <c r="M10" i="10"/>
  <c r="D15" i="10"/>
  <c r="D16" i="10"/>
  <c r="D17" i="10"/>
  <c r="D18" i="10"/>
  <c r="D12" i="10"/>
  <c r="D13" i="10"/>
  <c r="D14" i="10"/>
  <c r="D11" i="10"/>
  <c r="D10" i="10"/>
  <c r="B15" i="10"/>
  <c r="B16" i="10"/>
  <c r="B17" i="10"/>
  <c r="B18" i="10"/>
  <c r="B12" i="10"/>
  <c r="B13" i="10"/>
  <c r="B14" i="10"/>
  <c r="B11" i="10"/>
  <c r="B10" i="10"/>
  <c r="I18" i="6"/>
  <c r="J18" i="6"/>
  <c r="M18" i="6"/>
  <c r="I19" i="6"/>
  <c r="J19" i="6"/>
  <c r="M19" i="6"/>
  <c r="I20" i="6"/>
  <c r="J20" i="6"/>
  <c r="M20" i="6"/>
  <c r="I21" i="6"/>
  <c r="J21" i="6"/>
  <c r="M21" i="6"/>
  <c r="I22" i="6"/>
  <c r="J22" i="6"/>
  <c r="M22" i="6"/>
  <c r="I23" i="6"/>
  <c r="J23" i="6"/>
  <c r="M23" i="6"/>
  <c r="I24" i="6"/>
  <c r="J24" i="6"/>
  <c r="M24" i="6"/>
  <c r="I25" i="6"/>
  <c r="J25" i="6"/>
  <c r="M25" i="6"/>
  <c r="I26" i="6"/>
  <c r="J26" i="6"/>
  <c r="M26" i="6"/>
  <c r="I27" i="6"/>
  <c r="J27" i="6"/>
  <c r="M27" i="6"/>
  <c r="I28" i="6"/>
  <c r="J28" i="6"/>
  <c r="M28" i="6"/>
  <c r="I29" i="6"/>
  <c r="J29" i="6"/>
  <c r="M29" i="6"/>
  <c r="I30" i="6"/>
  <c r="J30" i="6"/>
  <c r="M30" i="6"/>
  <c r="I31" i="6"/>
  <c r="J31" i="6"/>
  <c r="M31" i="6"/>
  <c r="I32" i="6"/>
  <c r="J32" i="6"/>
  <c r="M32" i="6"/>
  <c r="I33" i="6"/>
  <c r="J33" i="6"/>
  <c r="M33" i="6"/>
  <c r="I34" i="6"/>
  <c r="J34" i="6"/>
  <c r="M34" i="6"/>
  <c r="I35" i="6"/>
  <c r="J35" i="6"/>
  <c r="M35" i="6"/>
  <c r="I36" i="6"/>
  <c r="J36" i="6"/>
  <c r="M36" i="6"/>
  <c r="I37" i="6"/>
  <c r="J37" i="6"/>
  <c r="M37" i="6"/>
  <c r="I38" i="6"/>
  <c r="J38" i="6"/>
  <c r="M38" i="6"/>
  <c r="I39" i="6"/>
  <c r="J39" i="6"/>
  <c r="M39" i="6"/>
  <c r="I40" i="6"/>
  <c r="J40" i="6"/>
  <c r="M40" i="6"/>
  <c r="I41" i="6"/>
  <c r="J41" i="6"/>
  <c r="M41" i="6"/>
  <c r="I42" i="6"/>
  <c r="J42" i="6"/>
  <c r="M42" i="6"/>
  <c r="I43" i="6"/>
  <c r="J43" i="6"/>
  <c r="M43" i="6"/>
  <c r="I44" i="6"/>
  <c r="J44" i="6"/>
  <c r="M44" i="6"/>
  <c r="I45" i="6"/>
  <c r="J45" i="6"/>
  <c r="M45" i="6"/>
  <c r="I46" i="6"/>
  <c r="J46" i="6"/>
  <c r="M46" i="6"/>
  <c r="I47" i="6"/>
  <c r="J47" i="6"/>
  <c r="M47" i="6"/>
  <c r="I48" i="6"/>
  <c r="J48" i="6"/>
  <c r="M48" i="6"/>
  <c r="I49" i="6"/>
  <c r="J49" i="6"/>
  <c r="M49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B18" i="6"/>
  <c r="K18" i="6" s="1"/>
  <c r="B19" i="6"/>
  <c r="B20" i="6"/>
  <c r="L20" i="6" s="1"/>
  <c r="B21" i="6"/>
  <c r="L21" i="6" s="1"/>
  <c r="B22" i="6"/>
  <c r="B23" i="6"/>
  <c r="K23" i="6" s="1"/>
  <c r="B24" i="6"/>
  <c r="B25" i="6"/>
  <c r="K25" i="6" s="1"/>
  <c r="B26" i="6"/>
  <c r="L26" i="6" s="1"/>
  <c r="B27" i="6"/>
  <c r="K27" i="6" s="1"/>
  <c r="B28" i="6"/>
  <c r="K28" i="6" s="1"/>
  <c r="B29" i="6"/>
  <c r="L29" i="6" s="1"/>
  <c r="B30" i="6"/>
  <c r="K30" i="6" s="1"/>
  <c r="B31" i="6"/>
  <c r="K31" i="6" s="1"/>
  <c r="B32" i="6"/>
  <c r="B33" i="6"/>
  <c r="K33" i="6" s="1"/>
  <c r="B34" i="6"/>
  <c r="L34" i="6" s="1"/>
  <c r="B35" i="6"/>
  <c r="B36" i="6"/>
  <c r="L36" i="6" s="1"/>
  <c r="B37" i="6"/>
  <c r="L37" i="6" s="1"/>
  <c r="B38" i="6"/>
  <c r="B39" i="6"/>
  <c r="K39" i="6" s="1"/>
  <c r="B40" i="6"/>
  <c r="B41" i="6"/>
  <c r="K41" i="6" s="1"/>
  <c r="B42" i="6"/>
  <c r="K42" i="6" s="1"/>
  <c r="B43" i="6"/>
  <c r="K43" i="6" s="1"/>
  <c r="B44" i="6"/>
  <c r="K44" i="6" s="1"/>
  <c r="B45" i="6"/>
  <c r="L45" i="6" s="1"/>
  <c r="B46" i="6"/>
  <c r="K46" i="6" s="1"/>
  <c r="B47" i="6"/>
  <c r="K47" i="6" s="1"/>
  <c r="B48" i="6"/>
  <c r="B49" i="6"/>
  <c r="K49" i="6" s="1"/>
  <c r="I17" i="4"/>
  <c r="J17" i="4"/>
  <c r="M17" i="4"/>
  <c r="I18" i="4"/>
  <c r="J18" i="4"/>
  <c r="M18" i="4"/>
  <c r="I19" i="4"/>
  <c r="J19" i="4"/>
  <c r="M19" i="4"/>
  <c r="I20" i="4"/>
  <c r="J20" i="4"/>
  <c r="M20" i="4"/>
  <c r="I21" i="4"/>
  <c r="J21" i="4"/>
  <c r="M21" i="4"/>
  <c r="I22" i="4"/>
  <c r="J22" i="4"/>
  <c r="M22" i="4"/>
  <c r="I23" i="4"/>
  <c r="J23" i="4"/>
  <c r="M23" i="4"/>
  <c r="I24" i="4"/>
  <c r="J24" i="4"/>
  <c r="M24" i="4"/>
  <c r="I25" i="4"/>
  <c r="J25" i="4"/>
  <c r="M25" i="4"/>
  <c r="I26" i="4"/>
  <c r="J26" i="4"/>
  <c r="M26" i="4"/>
  <c r="I27" i="4"/>
  <c r="J27" i="4"/>
  <c r="M27" i="4"/>
  <c r="I28" i="4"/>
  <c r="J28" i="4"/>
  <c r="M28" i="4"/>
  <c r="I29" i="4"/>
  <c r="J29" i="4"/>
  <c r="M29" i="4"/>
  <c r="I30" i="4"/>
  <c r="J30" i="4"/>
  <c r="M30" i="4"/>
  <c r="I31" i="4"/>
  <c r="J31" i="4"/>
  <c r="M31" i="4"/>
  <c r="I32" i="4"/>
  <c r="J32" i="4"/>
  <c r="M32" i="4"/>
  <c r="I33" i="4"/>
  <c r="J33" i="4"/>
  <c r="M33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B17" i="4"/>
  <c r="B18" i="4"/>
  <c r="B19" i="4"/>
  <c r="K19" i="4" s="1"/>
  <c r="B20" i="4"/>
  <c r="B21" i="4"/>
  <c r="B22" i="4"/>
  <c r="K22" i="4" s="1"/>
  <c r="B23" i="4"/>
  <c r="B24" i="4"/>
  <c r="K24" i="4" s="1"/>
  <c r="B25" i="4"/>
  <c r="K25" i="4" s="1"/>
  <c r="B26" i="4"/>
  <c r="K26" i="4" s="1"/>
  <c r="B27" i="4"/>
  <c r="K27" i="4" s="1"/>
  <c r="B28" i="4"/>
  <c r="L28" i="4" s="1"/>
  <c r="B29" i="4"/>
  <c r="L29" i="4" s="1"/>
  <c r="B30" i="4"/>
  <c r="K30" i="4" s="1"/>
  <c r="B31" i="4"/>
  <c r="B32" i="4"/>
  <c r="B33" i="4"/>
  <c r="K33" i="4" s="1"/>
  <c r="I26" i="5"/>
  <c r="J26" i="5"/>
  <c r="M26" i="5"/>
  <c r="I27" i="5"/>
  <c r="J27" i="5"/>
  <c r="M27" i="5"/>
  <c r="I28" i="5"/>
  <c r="J28" i="5"/>
  <c r="M28" i="5"/>
  <c r="I29" i="5"/>
  <c r="J29" i="5"/>
  <c r="M29" i="5"/>
  <c r="I30" i="5"/>
  <c r="J30" i="5"/>
  <c r="M30" i="5"/>
  <c r="I31" i="5"/>
  <c r="J31" i="5"/>
  <c r="M31" i="5"/>
  <c r="I32" i="5"/>
  <c r="J32" i="5"/>
  <c r="M32" i="5"/>
  <c r="I33" i="5"/>
  <c r="J33" i="5"/>
  <c r="M33" i="5"/>
  <c r="I34" i="5"/>
  <c r="J34" i="5"/>
  <c r="M34" i="5"/>
  <c r="I35" i="5"/>
  <c r="J35" i="5"/>
  <c r="M35" i="5"/>
  <c r="I36" i="5"/>
  <c r="J36" i="5"/>
  <c r="M36" i="5"/>
  <c r="I37" i="5"/>
  <c r="J37" i="5"/>
  <c r="M37" i="5"/>
  <c r="I38" i="5"/>
  <c r="J38" i="5"/>
  <c r="M38" i="5"/>
  <c r="I39" i="5"/>
  <c r="J39" i="5"/>
  <c r="M39" i="5"/>
  <c r="I40" i="5"/>
  <c r="J40" i="5"/>
  <c r="M40" i="5"/>
  <c r="I41" i="5"/>
  <c r="J41" i="5"/>
  <c r="M41" i="5"/>
  <c r="I42" i="5"/>
  <c r="J42" i="5"/>
  <c r="M42" i="5"/>
  <c r="I43" i="5"/>
  <c r="J43" i="5"/>
  <c r="M43" i="5"/>
  <c r="I44" i="5"/>
  <c r="J44" i="5"/>
  <c r="M44" i="5"/>
  <c r="I45" i="5"/>
  <c r="J45" i="5"/>
  <c r="M45" i="5"/>
  <c r="I46" i="5"/>
  <c r="J46" i="5"/>
  <c r="M46" i="5"/>
  <c r="I47" i="5"/>
  <c r="J47" i="5"/>
  <c r="M47" i="5"/>
  <c r="I48" i="5"/>
  <c r="J48" i="5"/>
  <c r="M48" i="5"/>
  <c r="I49" i="5"/>
  <c r="J49" i="5"/>
  <c r="M49" i="5"/>
  <c r="I50" i="5"/>
  <c r="J50" i="5"/>
  <c r="M50" i="5"/>
  <c r="I51" i="5"/>
  <c r="J51" i="5"/>
  <c r="M51" i="5"/>
  <c r="I52" i="5"/>
  <c r="J52" i="5"/>
  <c r="M52" i="5"/>
  <c r="I53" i="5"/>
  <c r="J53" i="5"/>
  <c r="M53" i="5"/>
  <c r="I54" i="5"/>
  <c r="J54" i="5"/>
  <c r="M54" i="5"/>
  <c r="I55" i="5"/>
  <c r="J55" i="5"/>
  <c r="M55" i="5"/>
  <c r="I56" i="5"/>
  <c r="J56" i="5"/>
  <c r="M56" i="5"/>
  <c r="I57" i="5"/>
  <c r="J57" i="5"/>
  <c r="M57" i="5"/>
  <c r="I58" i="5"/>
  <c r="J58" i="5"/>
  <c r="M58" i="5"/>
  <c r="I59" i="5"/>
  <c r="J59" i="5"/>
  <c r="M59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B26" i="5"/>
  <c r="B27" i="5"/>
  <c r="K27" i="5" s="1"/>
  <c r="B28" i="5"/>
  <c r="K28" i="5" s="1"/>
  <c r="B29" i="5"/>
  <c r="B30" i="5"/>
  <c r="K30" i="5" s="1"/>
  <c r="B31" i="5"/>
  <c r="K31" i="5" s="1"/>
  <c r="B32" i="5"/>
  <c r="B33" i="5"/>
  <c r="K33" i="5" s="1"/>
  <c r="B34" i="5"/>
  <c r="K34" i="5" s="1"/>
  <c r="B35" i="5"/>
  <c r="K35" i="5" s="1"/>
  <c r="B36" i="5"/>
  <c r="K36" i="5" s="1"/>
  <c r="B37" i="5"/>
  <c r="L37" i="5" s="1"/>
  <c r="B38" i="5"/>
  <c r="K38" i="5" s="1"/>
  <c r="B39" i="5"/>
  <c r="K39" i="5" s="1"/>
  <c r="B40" i="5"/>
  <c r="B41" i="5"/>
  <c r="K41" i="5" s="1"/>
  <c r="B42" i="5"/>
  <c r="K42" i="5" s="1"/>
  <c r="B43" i="5"/>
  <c r="K43" i="5" s="1"/>
  <c r="B44" i="5"/>
  <c r="K44" i="5" s="1"/>
  <c r="B45" i="5"/>
  <c r="L45" i="5" s="1"/>
  <c r="B46" i="5"/>
  <c r="K46" i="5" s="1"/>
  <c r="B47" i="5"/>
  <c r="K47" i="5" s="1"/>
  <c r="B48" i="5"/>
  <c r="B49" i="5"/>
  <c r="K49" i="5" s="1"/>
  <c r="B50" i="5"/>
  <c r="K50" i="5" s="1"/>
  <c r="B51" i="5"/>
  <c r="K51" i="5" s="1"/>
  <c r="B52" i="5"/>
  <c r="K52" i="5" s="1"/>
  <c r="B53" i="5"/>
  <c r="L53" i="5" s="1"/>
  <c r="B54" i="5"/>
  <c r="K54" i="5" s="1"/>
  <c r="B55" i="5"/>
  <c r="K55" i="5" s="1"/>
  <c r="B56" i="5"/>
  <c r="B57" i="5"/>
  <c r="K57" i="5" s="1"/>
  <c r="B58" i="5"/>
  <c r="K58" i="5" s="1"/>
  <c r="B59" i="5"/>
  <c r="K59" i="5" s="1"/>
  <c r="I32" i="3"/>
  <c r="J32" i="3"/>
  <c r="M32" i="3"/>
  <c r="I33" i="3"/>
  <c r="J33" i="3"/>
  <c r="M33" i="3"/>
  <c r="I34" i="3"/>
  <c r="J34" i="3"/>
  <c r="M34" i="3"/>
  <c r="I35" i="3"/>
  <c r="J35" i="3"/>
  <c r="M35" i="3"/>
  <c r="I36" i="3"/>
  <c r="J36" i="3"/>
  <c r="M36" i="3"/>
  <c r="I37" i="3"/>
  <c r="J37" i="3"/>
  <c r="M37" i="3"/>
  <c r="I38" i="3"/>
  <c r="J38" i="3"/>
  <c r="M38" i="3"/>
  <c r="I39" i="3"/>
  <c r="J39" i="3"/>
  <c r="M39" i="3"/>
  <c r="I40" i="3"/>
  <c r="J40" i="3"/>
  <c r="M40" i="3"/>
  <c r="I41" i="3"/>
  <c r="J41" i="3"/>
  <c r="M41" i="3"/>
  <c r="I42" i="3"/>
  <c r="J42" i="3"/>
  <c r="M42" i="3"/>
  <c r="I43" i="3"/>
  <c r="J43" i="3"/>
  <c r="M43" i="3"/>
  <c r="I44" i="3"/>
  <c r="J44" i="3"/>
  <c r="M44" i="3"/>
  <c r="I45" i="3"/>
  <c r="J45" i="3"/>
  <c r="M45" i="3"/>
  <c r="I46" i="3"/>
  <c r="J46" i="3"/>
  <c r="M46" i="3"/>
  <c r="I47" i="3"/>
  <c r="J47" i="3"/>
  <c r="M47" i="3"/>
  <c r="I48" i="3"/>
  <c r="J48" i="3"/>
  <c r="M48" i="3"/>
  <c r="I49" i="3"/>
  <c r="J49" i="3"/>
  <c r="M49" i="3"/>
  <c r="I50" i="3"/>
  <c r="J50" i="3"/>
  <c r="M50" i="3"/>
  <c r="I51" i="3"/>
  <c r="J51" i="3"/>
  <c r="M51" i="3"/>
  <c r="I52" i="3"/>
  <c r="J52" i="3"/>
  <c r="M52" i="3"/>
  <c r="I53" i="3"/>
  <c r="J53" i="3"/>
  <c r="M53" i="3"/>
  <c r="I54" i="3"/>
  <c r="J54" i="3"/>
  <c r="M54" i="3"/>
  <c r="I55" i="3"/>
  <c r="J55" i="3"/>
  <c r="M55" i="3"/>
  <c r="I56" i="3"/>
  <c r="J56" i="3"/>
  <c r="M56" i="3"/>
  <c r="I57" i="3"/>
  <c r="J57" i="3"/>
  <c r="M57" i="3"/>
  <c r="I58" i="3"/>
  <c r="J58" i="3"/>
  <c r="M58" i="3"/>
  <c r="I59" i="3"/>
  <c r="J59" i="3"/>
  <c r="M59" i="3"/>
  <c r="I60" i="3"/>
  <c r="J60" i="3"/>
  <c r="M60" i="3"/>
  <c r="I61" i="3"/>
  <c r="J61" i="3"/>
  <c r="M61" i="3"/>
  <c r="I62" i="3"/>
  <c r="J62" i="3"/>
  <c r="M62" i="3"/>
  <c r="I63" i="3"/>
  <c r="J63" i="3"/>
  <c r="M63" i="3"/>
  <c r="I64" i="3"/>
  <c r="J64" i="3"/>
  <c r="M64" i="3"/>
  <c r="I65" i="3"/>
  <c r="J65" i="3"/>
  <c r="M65" i="3"/>
  <c r="I66" i="3"/>
  <c r="J66" i="3"/>
  <c r="M66" i="3"/>
  <c r="I67" i="3"/>
  <c r="J67" i="3"/>
  <c r="M67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B32" i="3"/>
  <c r="B33" i="3"/>
  <c r="K33" i="3" s="1"/>
  <c r="B34" i="3"/>
  <c r="K34" i="3" s="1"/>
  <c r="B35" i="3"/>
  <c r="B36" i="3"/>
  <c r="L36" i="3" s="1"/>
  <c r="B37" i="3"/>
  <c r="L37" i="3" s="1"/>
  <c r="B38" i="3"/>
  <c r="B39" i="3"/>
  <c r="B40" i="3"/>
  <c r="K40" i="3" s="1"/>
  <c r="B41" i="3"/>
  <c r="K41" i="3" s="1"/>
  <c r="B42" i="3"/>
  <c r="K42" i="3" s="1"/>
  <c r="B43" i="3"/>
  <c r="K43" i="3" s="1"/>
  <c r="B44" i="3"/>
  <c r="K44" i="3" s="1"/>
  <c r="B45" i="3"/>
  <c r="K45" i="3" s="1"/>
  <c r="B46" i="3"/>
  <c r="K46" i="3" s="1"/>
  <c r="B47" i="3"/>
  <c r="K47" i="3" s="1"/>
  <c r="B48" i="3"/>
  <c r="K48" i="3" s="1"/>
  <c r="B49" i="3"/>
  <c r="K49" i="3" s="1"/>
  <c r="B50" i="3"/>
  <c r="K50" i="3" s="1"/>
  <c r="B51" i="3"/>
  <c r="L51" i="3" s="1"/>
  <c r="B52" i="3"/>
  <c r="L52" i="3" s="1"/>
  <c r="B53" i="3"/>
  <c r="L53" i="3" s="1"/>
  <c r="B54" i="3"/>
  <c r="B55" i="3"/>
  <c r="K55" i="3" s="1"/>
  <c r="B56" i="3"/>
  <c r="K56" i="3" s="1"/>
  <c r="B57" i="3"/>
  <c r="K57" i="3" s="1"/>
  <c r="B58" i="3"/>
  <c r="L58" i="3" s="1"/>
  <c r="B59" i="3"/>
  <c r="L59" i="3" s="1"/>
  <c r="B60" i="3"/>
  <c r="K60" i="3" s="1"/>
  <c r="B61" i="3"/>
  <c r="K61" i="3" s="1"/>
  <c r="B62" i="3"/>
  <c r="K62" i="3" s="1"/>
  <c r="B63" i="3"/>
  <c r="K63" i="3" s="1"/>
  <c r="B64" i="3"/>
  <c r="K64" i="3" s="1"/>
  <c r="B65" i="3"/>
  <c r="K65" i="3" s="1"/>
  <c r="B66" i="3"/>
  <c r="L66" i="3" s="1"/>
  <c r="B67" i="3"/>
  <c r="L67" i="3" s="1"/>
  <c r="I25" i="5"/>
  <c r="J25" i="5"/>
  <c r="M25" i="5"/>
  <c r="D25" i="5"/>
  <c r="B25" i="5"/>
  <c r="I12" i="9"/>
  <c r="J12" i="9"/>
  <c r="M12" i="9"/>
  <c r="D12" i="9"/>
  <c r="B12" i="9"/>
  <c r="I31" i="3"/>
  <c r="J31" i="3"/>
  <c r="M31" i="3"/>
  <c r="D31" i="3"/>
  <c r="B31" i="3"/>
  <c r="I28" i="8"/>
  <c r="J28" i="8"/>
  <c r="M28" i="8"/>
  <c r="D28" i="8"/>
  <c r="B28" i="8"/>
  <c r="I9" i="10"/>
  <c r="J9" i="10"/>
  <c r="M9" i="10"/>
  <c r="D9" i="10"/>
  <c r="B9" i="10"/>
  <c r="I29" i="7"/>
  <c r="J29" i="7"/>
  <c r="M29" i="7"/>
  <c r="D29" i="7"/>
  <c r="B29" i="7"/>
  <c r="I30" i="3"/>
  <c r="J30" i="3"/>
  <c r="M30" i="3"/>
  <c r="D30" i="3"/>
  <c r="B30" i="3"/>
  <c r="I24" i="5"/>
  <c r="J24" i="5"/>
  <c r="M24" i="5"/>
  <c r="F24" i="5"/>
  <c r="D24" i="5"/>
  <c r="B24" i="5"/>
  <c r="I28" i="7"/>
  <c r="J28" i="7"/>
  <c r="M28" i="7"/>
  <c r="D28" i="7"/>
  <c r="B28" i="7"/>
  <c r="I27" i="7"/>
  <c r="J27" i="7"/>
  <c r="M27" i="7"/>
  <c r="D27" i="7"/>
  <c r="B27" i="7"/>
  <c r="I26" i="7"/>
  <c r="J26" i="7"/>
  <c r="M26" i="7"/>
  <c r="D26" i="7"/>
  <c r="B26" i="7"/>
  <c r="I25" i="7"/>
  <c r="J25" i="7"/>
  <c r="M25" i="7"/>
  <c r="D25" i="7"/>
  <c r="B25" i="7"/>
  <c r="I23" i="5"/>
  <c r="J23" i="5"/>
  <c r="M23" i="5"/>
  <c r="F23" i="5"/>
  <c r="D23" i="5"/>
  <c r="B23" i="5"/>
  <c r="I17" i="6"/>
  <c r="J17" i="6"/>
  <c r="M17" i="6"/>
  <c r="F17" i="6"/>
  <c r="D17" i="6"/>
  <c r="B17" i="6"/>
  <c r="L17" i="6" s="1"/>
  <c r="I16" i="6"/>
  <c r="J16" i="6"/>
  <c r="M16" i="6"/>
  <c r="F16" i="6"/>
  <c r="D16" i="6"/>
  <c r="B16" i="6"/>
  <c r="K16" i="6" s="1"/>
  <c r="I22" i="5"/>
  <c r="J22" i="5"/>
  <c r="M22" i="5"/>
  <c r="F22" i="5"/>
  <c r="D22" i="5"/>
  <c r="B22" i="5"/>
  <c r="I21" i="5"/>
  <c r="J21" i="5"/>
  <c r="M21" i="5"/>
  <c r="F21" i="5"/>
  <c r="D21" i="5"/>
  <c r="B21" i="5"/>
  <c r="K21" i="5" s="1"/>
  <c r="I16" i="4"/>
  <c r="J16" i="4"/>
  <c r="M16" i="4"/>
  <c r="D16" i="4"/>
  <c r="B16" i="4"/>
  <c r="L16" i="4" s="1"/>
  <c r="I15" i="4"/>
  <c r="J15" i="4"/>
  <c r="M15" i="4"/>
  <c r="D15" i="4"/>
  <c r="B15" i="4"/>
  <c r="I29" i="3"/>
  <c r="J29" i="3"/>
  <c r="M29" i="3"/>
  <c r="F29" i="3"/>
  <c r="D29" i="3"/>
  <c r="B29" i="3"/>
  <c r="I28" i="3"/>
  <c r="J28" i="3"/>
  <c r="M28" i="3"/>
  <c r="F28" i="3"/>
  <c r="D28" i="3"/>
  <c r="B28" i="3"/>
  <c r="K28" i="3" s="1"/>
  <c r="I25" i="8"/>
  <c r="J25" i="8"/>
  <c r="M25" i="8"/>
  <c r="F25" i="8"/>
  <c r="D25" i="8"/>
  <c r="B25" i="8"/>
  <c r="I24" i="8"/>
  <c r="J24" i="8"/>
  <c r="M24" i="8"/>
  <c r="F24" i="8"/>
  <c r="D24" i="8"/>
  <c r="B24" i="8"/>
  <c r="I24" i="7"/>
  <c r="J24" i="7"/>
  <c r="M24" i="7"/>
  <c r="D24" i="7"/>
  <c r="B24" i="7"/>
  <c r="I23" i="7"/>
  <c r="J23" i="7"/>
  <c r="M23" i="7"/>
  <c r="D23" i="7"/>
  <c r="B23" i="7"/>
  <c r="I22" i="7"/>
  <c r="J22" i="7"/>
  <c r="M22" i="7"/>
  <c r="D22" i="7"/>
  <c r="B22" i="7"/>
  <c r="I27" i="8"/>
  <c r="J27" i="8"/>
  <c r="M27" i="8"/>
  <c r="F27" i="8"/>
  <c r="D27" i="8"/>
  <c r="B27" i="8"/>
  <c r="I26" i="8"/>
  <c r="J26" i="8"/>
  <c r="M26" i="8"/>
  <c r="F26" i="8"/>
  <c r="D26" i="8"/>
  <c r="B26" i="8"/>
  <c r="I27" i="3"/>
  <c r="J27" i="3"/>
  <c r="M27" i="3"/>
  <c r="F27" i="3"/>
  <c r="D27" i="3"/>
  <c r="B27" i="3"/>
  <c r="I26" i="3"/>
  <c r="J26" i="3"/>
  <c r="M26" i="3"/>
  <c r="F26" i="3"/>
  <c r="D26" i="3"/>
  <c r="B26" i="3"/>
  <c r="I20" i="5"/>
  <c r="J20" i="5"/>
  <c r="M20" i="5"/>
  <c r="D20" i="5"/>
  <c r="B20" i="5"/>
  <c r="I11" i="9"/>
  <c r="J11" i="9"/>
  <c r="M11" i="9"/>
  <c r="D11" i="9"/>
  <c r="B11" i="9"/>
  <c r="K11" i="9" s="1"/>
  <c r="I25" i="3"/>
  <c r="J25" i="3"/>
  <c r="M25" i="3"/>
  <c r="D25" i="3"/>
  <c r="B25" i="3"/>
  <c r="I21" i="8"/>
  <c r="J21" i="8"/>
  <c r="M21" i="8"/>
  <c r="D21" i="8"/>
  <c r="B21" i="8"/>
  <c r="I8" i="10"/>
  <c r="J8" i="10"/>
  <c r="M8" i="10"/>
  <c r="D8" i="10"/>
  <c r="B8" i="10"/>
  <c r="I21" i="7"/>
  <c r="J21" i="7"/>
  <c r="M21" i="7"/>
  <c r="D21" i="7"/>
  <c r="B21" i="7"/>
  <c r="I15" i="6"/>
  <c r="J15" i="6"/>
  <c r="M15" i="6"/>
  <c r="D15" i="6"/>
  <c r="B15" i="6"/>
  <c r="K15" i="6" s="1"/>
  <c r="I14" i="6"/>
  <c r="J14" i="6"/>
  <c r="M14" i="6"/>
  <c r="D14" i="6"/>
  <c r="B14" i="6"/>
  <c r="K14" i="6" s="1"/>
  <c r="I23" i="8"/>
  <c r="J23" i="8"/>
  <c r="M23" i="8"/>
  <c r="D23" i="8"/>
  <c r="B23" i="8"/>
  <c r="I22" i="8"/>
  <c r="J22" i="8"/>
  <c r="M22" i="8"/>
  <c r="D22" i="8"/>
  <c r="B22" i="8"/>
  <c r="I20" i="7"/>
  <c r="J20" i="7"/>
  <c r="M20" i="7"/>
  <c r="D20" i="7"/>
  <c r="B20" i="7"/>
  <c r="K20" i="7" s="1"/>
  <c r="I19" i="7"/>
  <c r="J19" i="7"/>
  <c r="M19" i="7"/>
  <c r="D19" i="7"/>
  <c r="B19" i="7"/>
  <c r="I24" i="3"/>
  <c r="J24" i="3"/>
  <c r="M24" i="3"/>
  <c r="D24" i="3"/>
  <c r="B24" i="3"/>
  <c r="I7" i="10"/>
  <c r="J7" i="10"/>
  <c r="M7" i="10"/>
  <c r="I6" i="10"/>
  <c r="J6" i="10"/>
  <c r="M6" i="10"/>
  <c r="D7" i="10"/>
  <c r="D6" i="10"/>
  <c r="B7" i="10"/>
  <c r="B6" i="10"/>
  <c r="I5" i="10"/>
  <c r="J5" i="10"/>
  <c r="M5" i="10"/>
  <c r="D5" i="10"/>
  <c r="B5" i="10"/>
  <c r="B2" i="10"/>
  <c r="I18" i="7"/>
  <c r="J18" i="7"/>
  <c r="M18" i="7"/>
  <c r="D18" i="7"/>
  <c r="B18" i="7"/>
  <c r="K18" i="7" s="1"/>
  <c r="I8" i="9"/>
  <c r="J8" i="9"/>
  <c r="M8" i="9"/>
  <c r="F8" i="9"/>
  <c r="D8" i="9"/>
  <c r="B8" i="9"/>
  <c r="I23" i="3"/>
  <c r="J23" i="3"/>
  <c r="M23" i="3"/>
  <c r="I22" i="3"/>
  <c r="J22" i="3"/>
  <c r="M22" i="3"/>
  <c r="F23" i="3"/>
  <c r="F22" i="3"/>
  <c r="D23" i="3"/>
  <c r="D22" i="3"/>
  <c r="B23" i="3"/>
  <c r="B22" i="3"/>
  <c r="I21" i="3"/>
  <c r="J21" i="3"/>
  <c r="M21" i="3"/>
  <c r="D21" i="3"/>
  <c r="B21" i="3"/>
  <c r="I20" i="3"/>
  <c r="J20" i="3"/>
  <c r="M20" i="3"/>
  <c r="F20" i="3"/>
  <c r="D20" i="3"/>
  <c r="B20" i="3"/>
  <c r="I19" i="3"/>
  <c r="J19" i="3"/>
  <c r="M19" i="3"/>
  <c r="D19" i="3"/>
  <c r="B19" i="3"/>
  <c r="K19" i="3" s="1"/>
  <c r="I18" i="3"/>
  <c r="J18" i="3"/>
  <c r="M18" i="3"/>
  <c r="F18" i="3"/>
  <c r="D18" i="3"/>
  <c r="B18" i="3"/>
  <c r="I17" i="3"/>
  <c r="J17" i="3"/>
  <c r="M17" i="3"/>
  <c r="D17" i="3"/>
  <c r="B17" i="3"/>
  <c r="I16" i="3"/>
  <c r="J16" i="3"/>
  <c r="M16" i="3"/>
  <c r="F16" i="3"/>
  <c r="D16" i="3"/>
  <c r="B16" i="3"/>
  <c r="I15" i="3"/>
  <c r="J15" i="3"/>
  <c r="M15" i="3"/>
  <c r="F15" i="3"/>
  <c r="D15" i="3"/>
  <c r="B15" i="3"/>
  <c r="I14" i="3"/>
  <c r="J14" i="3"/>
  <c r="M14" i="3"/>
  <c r="F14" i="3"/>
  <c r="D14" i="3"/>
  <c r="B14" i="3"/>
  <c r="I13" i="3"/>
  <c r="J13" i="3"/>
  <c r="M13" i="3"/>
  <c r="D13" i="3"/>
  <c r="B13" i="3"/>
  <c r="I12" i="3"/>
  <c r="J12" i="3"/>
  <c r="M12" i="3"/>
  <c r="D12" i="3"/>
  <c r="B12" i="3"/>
  <c r="I11" i="3"/>
  <c r="J11" i="3"/>
  <c r="M11" i="3"/>
  <c r="D11" i="3"/>
  <c r="B11" i="3"/>
  <c r="I10" i="3"/>
  <c r="J10" i="3"/>
  <c r="M10" i="3"/>
  <c r="F10" i="3"/>
  <c r="D10" i="3"/>
  <c r="B10" i="3"/>
  <c r="I9" i="3"/>
  <c r="J9" i="3"/>
  <c r="M9" i="3"/>
  <c r="F9" i="3"/>
  <c r="D9" i="3"/>
  <c r="B9" i="3"/>
  <c r="I8" i="3"/>
  <c r="J8" i="3"/>
  <c r="M8" i="3"/>
  <c r="D8" i="3"/>
  <c r="B8" i="3"/>
  <c r="I7" i="3"/>
  <c r="J7" i="3"/>
  <c r="M7" i="3"/>
  <c r="F7" i="3"/>
  <c r="D7" i="3"/>
  <c r="B7" i="3"/>
  <c r="I6" i="3"/>
  <c r="J6" i="3"/>
  <c r="M6" i="3"/>
  <c r="F6" i="3"/>
  <c r="D6" i="3"/>
  <c r="B6" i="3"/>
  <c r="M5" i="3"/>
  <c r="J5" i="3"/>
  <c r="I5" i="3"/>
  <c r="D5" i="3"/>
  <c r="B5" i="3"/>
  <c r="F4" i="3"/>
  <c r="F3" i="3"/>
  <c r="D3" i="3"/>
  <c r="M17" i="7"/>
  <c r="J17" i="7"/>
  <c r="I17" i="7"/>
  <c r="I16" i="7"/>
  <c r="J16" i="7"/>
  <c r="M16" i="7"/>
  <c r="D17" i="7"/>
  <c r="D16" i="7"/>
  <c r="B17" i="7"/>
  <c r="B16" i="7"/>
  <c r="I20" i="8"/>
  <c r="J20" i="8"/>
  <c r="M20" i="8"/>
  <c r="I19" i="8"/>
  <c r="J19" i="8"/>
  <c r="M19" i="8"/>
  <c r="F20" i="8"/>
  <c r="F19" i="8"/>
  <c r="D20" i="8"/>
  <c r="D19" i="8"/>
  <c r="B20" i="8"/>
  <c r="B19" i="8"/>
  <c r="I14" i="4"/>
  <c r="J14" i="4"/>
  <c r="M14" i="4"/>
  <c r="I13" i="4"/>
  <c r="J13" i="4"/>
  <c r="M13" i="4"/>
  <c r="D14" i="4"/>
  <c r="D13" i="4"/>
  <c r="B14" i="4"/>
  <c r="B13" i="4"/>
  <c r="I10" i="9"/>
  <c r="J10" i="9"/>
  <c r="M10" i="9"/>
  <c r="I9" i="9"/>
  <c r="J9" i="9"/>
  <c r="M9" i="9"/>
  <c r="F10" i="9"/>
  <c r="F9" i="9"/>
  <c r="F3" i="9"/>
  <c r="D10" i="9"/>
  <c r="D9" i="9"/>
  <c r="B10" i="9"/>
  <c r="B9" i="9"/>
  <c r="I19" i="5"/>
  <c r="J19" i="5"/>
  <c r="M19" i="5"/>
  <c r="I18" i="5"/>
  <c r="J18" i="5"/>
  <c r="M18" i="5"/>
  <c r="F19" i="5"/>
  <c r="F18" i="5"/>
  <c r="D19" i="5"/>
  <c r="D18" i="5"/>
  <c r="B19" i="5"/>
  <c r="B18" i="5"/>
  <c r="I13" i="6"/>
  <c r="J13" i="6"/>
  <c r="M13" i="6"/>
  <c r="I12" i="6"/>
  <c r="J12" i="6"/>
  <c r="M12" i="6"/>
  <c r="F13" i="6"/>
  <c r="F12" i="6"/>
  <c r="D13" i="6"/>
  <c r="D12" i="6"/>
  <c r="B13" i="6"/>
  <c r="B12" i="6"/>
  <c r="K12" i="6" s="1"/>
  <c r="I11" i="6"/>
  <c r="J11" i="6"/>
  <c r="M11" i="6"/>
  <c r="F11" i="6"/>
  <c r="D11" i="6"/>
  <c r="B11" i="6"/>
  <c r="I10" i="6"/>
  <c r="J10" i="6"/>
  <c r="M10" i="6"/>
  <c r="D10" i="6"/>
  <c r="B10" i="6"/>
  <c r="I15" i="7"/>
  <c r="J15" i="7"/>
  <c r="M15" i="7"/>
  <c r="D15" i="7"/>
  <c r="B15" i="7"/>
  <c r="I14" i="7"/>
  <c r="J14" i="7"/>
  <c r="M14" i="7"/>
  <c r="D14" i="7"/>
  <c r="B14" i="7"/>
  <c r="I18" i="8"/>
  <c r="J18" i="8"/>
  <c r="M18" i="8"/>
  <c r="F18" i="8"/>
  <c r="D18" i="8"/>
  <c r="B18" i="8"/>
  <c r="I17" i="8"/>
  <c r="J17" i="8"/>
  <c r="M17" i="8"/>
  <c r="D17" i="8"/>
  <c r="B17" i="8"/>
  <c r="I12" i="4"/>
  <c r="J12" i="4"/>
  <c r="M12" i="4"/>
  <c r="D12" i="4"/>
  <c r="B12" i="4"/>
  <c r="L12" i="4" s="1"/>
  <c r="I11" i="4"/>
  <c r="J11" i="4"/>
  <c r="M11" i="4"/>
  <c r="D11" i="4"/>
  <c r="B11" i="4"/>
  <c r="K11" i="4" s="1"/>
  <c r="I17" i="5"/>
  <c r="J17" i="5"/>
  <c r="M17" i="5"/>
  <c r="F17" i="5"/>
  <c r="D17" i="5"/>
  <c r="B17" i="5"/>
  <c r="I16" i="5"/>
  <c r="J16" i="5"/>
  <c r="M16" i="5"/>
  <c r="D16" i="5"/>
  <c r="B16" i="5"/>
  <c r="K16" i="5" s="1"/>
  <c r="I9" i="6"/>
  <c r="J9" i="6"/>
  <c r="M9" i="6"/>
  <c r="F9" i="6"/>
  <c r="D9" i="6"/>
  <c r="B9" i="6"/>
  <c r="I2" i="10"/>
  <c r="J2" i="10"/>
  <c r="M2" i="10"/>
  <c r="D2" i="10"/>
  <c r="I16" i="8"/>
  <c r="J16" i="8"/>
  <c r="M16" i="8"/>
  <c r="I15" i="8"/>
  <c r="J15" i="8"/>
  <c r="M15" i="8"/>
  <c r="F16" i="8"/>
  <c r="D16" i="8"/>
  <c r="B16" i="8"/>
  <c r="D15" i="8"/>
  <c r="B15" i="8"/>
  <c r="I14" i="8"/>
  <c r="J14" i="8"/>
  <c r="M14" i="8"/>
  <c r="I13" i="8"/>
  <c r="J13" i="8"/>
  <c r="M13" i="8"/>
  <c r="F14" i="8"/>
  <c r="D14" i="8"/>
  <c r="B14" i="8"/>
  <c r="D13" i="8"/>
  <c r="B13" i="8"/>
  <c r="I10" i="8"/>
  <c r="J10" i="8"/>
  <c r="M10" i="8"/>
  <c r="I9" i="8"/>
  <c r="J9" i="8"/>
  <c r="M9" i="8"/>
  <c r="D10" i="8"/>
  <c r="B10" i="8"/>
  <c r="D9" i="8"/>
  <c r="B9" i="8"/>
  <c r="I13" i="7"/>
  <c r="J13" i="7"/>
  <c r="M13" i="7"/>
  <c r="I12" i="7"/>
  <c r="J12" i="7"/>
  <c r="M12" i="7"/>
  <c r="D13" i="7"/>
  <c r="D12" i="7"/>
  <c r="B13" i="7"/>
  <c r="B12" i="7"/>
  <c r="I8" i="6"/>
  <c r="J8" i="6"/>
  <c r="M8" i="6"/>
  <c r="F8" i="6"/>
  <c r="D8" i="6"/>
  <c r="B8" i="6"/>
  <c r="I7" i="6"/>
  <c r="J7" i="6"/>
  <c r="M7" i="6"/>
  <c r="D7" i="6"/>
  <c r="B7" i="6"/>
  <c r="I15" i="5"/>
  <c r="J15" i="5"/>
  <c r="M15" i="5"/>
  <c r="F15" i="5"/>
  <c r="D15" i="5"/>
  <c r="B15" i="5"/>
  <c r="I14" i="5"/>
  <c r="J14" i="5"/>
  <c r="M14" i="5"/>
  <c r="F14" i="5"/>
  <c r="D14" i="5"/>
  <c r="B14" i="5"/>
  <c r="I13" i="5"/>
  <c r="J13" i="5"/>
  <c r="M13" i="5"/>
  <c r="F13" i="5"/>
  <c r="D13" i="5"/>
  <c r="B13" i="5"/>
  <c r="I12" i="5"/>
  <c r="J12" i="5"/>
  <c r="M12" i="5"/>
  <c r="F12" i="5"/>
  <c r="D12" i="5"/>
  <c r="B12" i="5"/>
  <c r="I11" i="5"/>
  <c r="J11" i="5"/>
  <c r="M11" i="5"/>
  <c r="D11" i="5"/>
  <c r="B11" i="5"/>
  <c r="I10" i="5"/>
  <c r="J10" i="5"/>
  <c r="M10" i="5"/>
  <c r="F10" i="5"/>
  <c r="D10" i="5"/>
  <c r="B10" i="5"/>
  <c r="I9" i="5"/>
  <c r="J9" i="5"/>
  <c r="M9" i="5"/>
  <c r="F9" i="5"/>
  <c r="D9" i="5"/>
  <c r="B9" i="5"/>
  <c r="I8" i="5"/>
  <c r="J8" i="5"/>
  <c r="M8" i="5"/>
  <c r="F8" i="5"/>
  <c r="D8" i="5"/>
  <c r="B8" i="5"/>
  <c r="I7" i="5"/>
  <c r="J7" i="5"/>
  <c r="M7" i="5"/>
  <c r="F7" i="5"/>
  <c r="D7" i="5"/>
  <c r="B7" i="5"/>
  <c r="I6" i="5"/>
  <c r="J6" i="5"/>
  <c r="M6" i="5"/>
  <c r="F6" i="5"/>
  <c r="D6" i="5"/>
  <c r="B6" i="5"/>
  <c r="I5" i="5"/>
  <c r="J5" i="5"/>
  <c r="M5" i="5"/>
  <c r="F5" i="5"/>
  <c r="D5" i="5"/>
  <c r="B5" i="5"/>
  <c r="I4" i="5"/>
  <c r="J4" i="5"/>
  <c r="M4" i="5"/>
  <c r="D4" i="5"/>
  <c r="B4" i="5"/>
  <c r="F3" i="5"/>
  <c r="I10" i="4"/>
  <c r="J10" i="4"/>
  <c r="M10" i="4"/>
  <c r="D10" i="4"/>
  <c r="B10" i="4"/>
  <c r="I9" i="4"/>
  <c r="J9" i="4"/>
  <c r="M9" i="4"/>
  <c r="D9" i="4"/>
  <c r="B9" i="4"/>
  <c r="I8" i="4"/>
  <c r="J8" i="4"/>
  <c r="M8" i="4"/>
  <c r="D8" i="4"/>
  <c r="B8" i="4"/>
  <c r="D2" i="5"/>
  <c r="D3" i="5"/>
  <c r="F6" i="6"/>
  <c r="D6" i="6"/>
  <c r="B6" i="6"/>
  <c r="I6" i="6"/>
  <c r="J6" i="6"/>
  <c r="M6" i="6"/>
  <c r="I5" i="6"/>
  <c r="J5" i="6"/>
  <c r="M5" i="6"/>
  <c r="D5" i="6"/>
  <c r="B5" i="6"/>
  <c r="K5" i="6" s="1"/>
  <c r="I7" i="4"/>
  <c r="J7" i="4"/>
  <c r="M7" i="4"/>
  <c r="D7" i="4"/>
  <c r="B7" i="4"/>
  <c r="I6" i="4"/>
  <c r="J6" i="4"/>
  <c r="M6" i="4"/>
  <c r="D6" i="4"/>
  <c r="B6" i="4"/>
  <c r="I12" i="8"/>
  <c r="J12" i="8"/>
  <c r="M12" i="8"/>
  <c r="D12" i="8"/>
  <c r="B12" i="8"/>
  <c r="I11" i="8"/>
  <c r="J11" i="8"/>
  <c r="M11" i="8"/>
  <c r="F11" i="8"/>
  <c r="D11" i="8"/>
  <c r="B11" i="8"/>
  <c r="I11" i="7"/>
  <c r="J11" i="7"/>
  <c r="M11" i="7"/>
  <c r="D11" i="7"/>
  <c r="B11" i="7"/>
  <c r="I10" i="7"/>
  <c r="J10" i="7"/>
  <c r="M10" i="7"/>
  <c r="D10" i="7"/>
  <c r="B10" i="7"/>
  <c r="L10" i="7" s="1"/>
  <c r="I2" i="9"/>
  <c r="J2" i="9"/>
  <c r="M2" i="9"/>
  <c r="D2" i="9"/>
  <c r="B2" i="9"/>
  <c r="I3" i="9"/>
  <c r="J3" i="9"/>
  <c r="M3" i="9"/>
  <c r="D3" i="9"/>
  <c r="B3" i="9"/>
  <c r="I2" i="8"/>
  <c r="J2" i="8"/>
  <c r="M2" i="8"/>
  <c r="D2" i="8"/>
  <c r="B2" i="8"/>
  <c r="K2" i="8" s="1"/>
  <c r="I3" i="8"/>
  <c r="J3" i="8"/>
  <c r="M3" i="8"/>
  <c r="F3" i="8"/>
  <c r="D3" i="8"/>
  <c r="B3" i="8"/>
  <c r="I4" i="8"/>
  <c r="J4" i="8"/>
  <c r="M4" i="8"/>
  <c r="F4" i="8"/>
  <c r="D4" i="8"/>
  <c r="B4" i="8"/>
  <c r="M5" i="4"/>
  <c r="J5" i="4"/>
  <c r="I5" i="4"/>
  <c r="D5" i="4"/>
  <c r="B5" i="4"/>
  <c r="M4" i="4"/>
  <c r="J4" i="4"/>
  <c r="I4" i="4"/>
  <c r="D4" i="4"/>
  <c r="B4" i="4"/>
  <c r="I9" i="7"/>
  <c r="J9" i="7"/>
  <c r="M9" i="7"/>
  <c r="D9" i="7"/>
  <c r="B9" i="7"/>
  <c r="I8" i="7"/>
  <c r="J8" i="7"/>
  <c r="M8" i="7"/>
  <c r="D8" i="7"/>
  <c r="B8" i="7"/>
  <c r="I7" i="7"/>
  <c r="J7" i="7"/>
  <c r="M7" i="7"/>
  <c r="D7" i="7"/>
  <c r="B7" i="7"/>
  <c r="N20" i="11"/>
  <c r="O20" i="11" s="1"/>
  <c r="N21" i="11"/>
  <c r="O21" i="11" s="1"/>
  <c r="N22" i="11"/>
  <c r="O22" i="11" s="1"/>
  <c r="N23" i="11"/>
  <c r="O23" i="11" s="1"/>
  <c r="N24" i="11"/>
  <c r="O24" i="11" s="1"/>
  <c r="N25" i="11"/>
  <c r="O25" i="11" s="1"/>
  <c r="N26" i="11"/>
  <c r="O26" i="11" s="1"/>
  <c r="N27" i="11"/>
  <c r="O27" i="11" s="1"/>
  <c r="N28" i="11"/>
  <c r="O28" i="11" s="1"/>
  <c r="N29" i="11"/>
  <c r="O29" i="11" s="1"/>
  <c r="N30" i="11"/>
  <c r="O30" i="11" s="1"/>
  <c r="N31" i="11"/>
  <c r="O31" i="11" s="1"/>
  <c r="N32" i="11"/>
  <c r="O32" i="11" s="1"/>
  <c r="N33" i="11"/>
  <c r="O33" i="11" s="1"/>
  <c r="N34" i="11"/>
  <c r="O34" i="11" s="1"/>
  <c r="N35" i="11"/>
  <c r="O35" i="11" s="1"/>
  <c r="N36" i="11"/>
  <c r="O36" i="11" s="1"/>
  <c r="N37" i="11"/>
  <c r="O37" i="11" s="1"/>
  <c r="N38" i="11"/>
  <c r="O38" i="11" s="1"/>
  <c r="N39" i="11"/>
  <c r="O39" i="11" s="1"/>
  <c r="N40" i="11"/>
  <c r="O40" i="11" s="1"/>
  <c r="N41" i="11"/>
  <c r="O41" i="11" s="1"/>
  <c r="N42" i="11"/>
  <c r="O42" i="11" s="1"/>
  <c r="N43" i="11"/>
  <c r="O43" i="11" s="1"/>
  <c r="N44" i="11"/>
  <c r="O44" i="11" s="1"/>
  <c r="N45" i="11"/>
  <c r="O45" i="11" s="1"/>
  <c r="N46" i="11"/>
  <c r="O46" i="11" s="1"/>
  <c r="N47" i="11"/>
  <c r="O47" i="11" s="1"/>
  <c r="N48" i="11"/>
  <c r="O48" i="11" s="1"/>
  <c r="N49" i="11"/>
  <c r="O49" i="11" s="1"/>
  <c r="N50" i="11"/>
  <c r="O50" i="11" s="1"/>
  <c r="N51" i="11"/>
  <c r="O51" i="11" s="1"/>
  <c r="N52" i="11"/>
  <c r="O52" i="11" s="1"/>
  <c r="N53" i="11"/>
  <c r="O53" i="11" s="1"/>
  <c r="N54" i="11"/>
  <c r="O54" i="11" s="1"/>
  <c r="N55" i="11"/>
  <c r="O55" i="11" s="1"/>
  <c r="N56" i="11"/>
  <c r="O56" i="11" s="1"/>
  <c r="N57" i="11"/>
  <c r="O57" i="11" s="1"/>
  <c r="N58" i="11"/>
  <c r="O58" i="11" s="1"/>
  <c r="N59" i="11"/>
  <c r="O59" i="11" s="1"/>
  <c r="N60" i="11"/>
  <c r="O60" i="11" s="1"/>
  <c r="N61" i="11"/>
  <c r="O61" i="11" s="1"/>
  <c r="N62" i="11"/>
  <c r="O62" i="11" s="1"/>
  <c r="N63" i="11"/>
  <c r="O63" i="11" s="1"/>
  <c r="N64" i="11"/>
  <c r="O64" i="11" s="1"/>
  <c r="N65" i="11"/>
  <c r="O65" i="11" s="1"/>
  <c r="N66" i="11"/>
  <c r="O66" i="11" s="1"/>
  <c r="N67" i="11"/>
  <c r="O67" i="11" s="1"/>
  <c r="N68" i="11"/>
  <c r="O68" i="11" s="1"/>
  <c r="N69" i="11"/>
  <c r="O69" i="11" s="1"/>
  <c r="N70" i="11"/>
  <c r="O70" i="11" s="1"/>
  <c r="N71" i="11"/>
  <c r="O71" i="11" s="1"/>
  <c r="N72" i="11"/>
  <c r="O72" i="11" s="1"/>
  <c r="N73" i="11"/>
  <c r="O73" i="11" s="1"/>
  <c r="N74" i="11"/>
  <c r="O74" i="11" s="1"/>
  <c r="N75" i="11"/>
  <c r="O75" i="11" s="1"/>
  <c r="N76" i="11"/>
  <c r="O76" i="11" s="1"/>
  <c r="N77" i="11"/>
  <c r="O77" i="11" s="1"/>
  <c r="N78" i="11"/>
  <c r="O78" i="11" s="1"/>
  <c r="N79" i="11"/>
  <c r="O79" i="11" s="1"/>
  <c r="N80" i="11"/>
  <c r="O80" i="11" s="1"/>
  <c r="N81" i="11"/>
  <c r="O81" i="11" s="1"/>
  <c r="N82" i="11"/>
  <c r="O82" i="11" s="1"/>
  <c r="N83" i="11"/>
  <c r="O83" i="11" s="1"/>
  <c r="N84" i="11"/>
  <c r="O84" i="11" s="1"/>
  <c r="N85" i="11"/>
  <c r="O85" i="11" s="1"/>
  <c r="N86" i="11"/>
  <c r="O86" i="11" s="1"/>
  <c r="N87" i="11"/>
  <c r="O87" i="11" s="1"/>
  <c r="N88" i="11"/>
  <c r="O88" i="11" s="1"/>
  <c r="N89" i="11"/>
  <c r="O89" i="11" s="1"/>
  <c r="N90" i="11"/>
  <c r="O90" i="11" s="1"/>
  <c r="N91" i="11"/>
  <c r="O91" i="11" s="1"/>
  <c r="N92" i="11"/>
  <c r="O92" i="11" s="1"/>
  <c r="N93" i="11"/>
  <c r="O93" i="11" s="1"/>
  <c r="N94" i="11"/>
  <c r="O94" i="11" s="1"/>
  <c r="N95" i="11"/>
  <c r="O95" i="11" s="1"/>
  <c r="N96" i="11"/>
  <c r="O96" i="11" s="1"/>
  <c r="N97" i="11"/>
  <c r="O97" i="11" s="1"/>
  <c r="N98" i="11"/>
  <c r="O98" i="11" s="1"/>
  <c r="N99" i="11"/>
  <c r="O99" i="11" s="1"/>
  <c r="N100" i="11"/>
  <c r="O100" i="11" s="1"/>
  <c r="N101" i="11"/>
  <c r="O101" i="11" s="1"/>
  <c r="N102" i="11"/>
  <c r="O102" i="11" s="1"/>
  <c r="N103" i="11"/>
  <c r="O103" i="11" s="1"/>
  <c r="N104" i="11"/>
  <c r="O104" i="11" s="1"/>
  <c r="N105" i="11"/>
  <c r="O105" i="11" s="1"/>
  <c r="N106" i="11"/>
  <c r="O106" i="11" s="1"/>
  <c r="N107" i="11"/>
  <c r="O107" i="11" s="1"/>
  <c r="N108" i="11"/>
  <c r="O108" i="11" s="1"/>
  <c r="N109" i="11"/>
  <c r="O109" i="11" s="1"/>
  <c r="N110" i="11"/>
  <c r="O110" i="11" s="1"/>
  <c r="N111" i="11"/>
  <c r="O111" i="11" s="1"/>
  <c r="N112" i="11"/>
  <c r="O112" i="11" s="1"/>
  <c r="N113" i="11"/>
  <c r="O113" i="11" s="1"/>
  <c r="N114" i="11"/>
  <c r="O114" i="11" s="1"/>
  <c r="N115" i="11"/>
  <c r="O115" i="11" s="1"/>
  <c r="N116" i="11"/>
  <c r="O116" i="11" s="1"/>
  <c r="N117" i="11"/>
  <c r="O117" i="11" s="1"/>
  <c r="N118" i="11"/>
  <c r="O118" i="11" s="1"/>
  <c r="N119" i="11"/>
  <c r="O119" i="11" s="1"/>
  <c r="N120" i="11"/>
  <c r="O120" i="11" s="1"/>
  <c r="N121" i="11"/>
  <c r="O121" i="11" s="1"/>
  <c r="N122" i="11"/>
  <c r="O122" i="11" s="1"/>
  <c r="N123" i="11"/>
  <c r="O123" i="11" s="1"/>
  <c r="N124" i="11"/>
  <c r="O124" i="11" s="1"/>
  <c r="N125" i="11"/>
  <c r="O125" i="11" s="1"/>
  <c r="N126" i="11"/>
  <c r="O126" i="11" s="1"/>
  <c r="N127" i="11"/>
  <c r="O127" i="11" s="1"/>
  <c r="N128" i="11"/>
  <c r="O128" i="11" s="1"/>
  <c r="N129" i="11"/>
  <c r="O129" i="11" s="1"/>
  <c r="N130" i="11"/>
  <c r="O130" i="11" s="1"/>
  <c r="N131" i="11"/>
  <c r="O131" i="11" s="1"/>
  <c r="N132" i="11"/>
  <c r="O132" i="11" s="1"/>
  <c r="N133" i="11"/>
  <c r="O133" i="11" s="1"/>
  <c r="N134" i="11"/>
  <c r="O134" i="11" s="1"/>
  <c r="N135" i="11"/>
  <c r="O135" i="11" s="1"/>
  <c r="N136" i="11"/>
  <c r="O136" i="11" s="1"/>
  <c r="N137" i="11"/>
  <c r="O137" i="11" s="1"/>
  <c r="N138" i="11"/>
  <c r="O138" i="11" s="1"/>
  <c r="N139" i="11"/>
  <c r="O139" i="11" s="1"/>
  <c r="N140" i="11"/>
  <c r="O140" i="11" s="1"/>
  <c r="N141" i="11"/>
  <c r="O141" i="11" s="1"/>
  <c r="N142" i="11"/>
  <c r="O142" i="11" s="1"/>
  <c r="N143" i="11"/>
  <c r="O143" i="11" s="1"/>
  <c r="N144" i="11"/>
  <c r="O144" i="11" s="1"/>
  <c r="N145" i="11"/>
  <c r="O145" i="11" s="1"/>
  <c r="N146" i="11"/>
  <c r="O146" i="11" s="1"/>
  <c r="N147" i="11"/>
  <c r="O147" i="11" s="1"/>
  <c r="N148" i="11"/>
  <c r="O148" i="11" s="1"/>
  <c r="N149" i="11"/>
  <c r="O149" i="11" s="1"/>
  <c r="N150" i="11"/>
  <c r="O150" i="11" s="1"/>
  <c r="N151" i="11"/>
  <c r="O151" i="11" s="1"/>
  <c r="N152" i="11"/>
  <c r="O152" i="11" s="1"/>
  <c r="N153" i="11"/>
  <c r="O153" i="11" s="1"/>
  <c r="N154" i="11"/>
  <c r="O154" i="11" s="1"/>
  <c r="N155" i="11"/>
  <c r="O155" i="11" s="1"/>
  <c r="N156" i="11"/>
  <c r="O156" i="11" s="1"/>
  <c r="N157" i="11"/>
  <c r="O157" i="11" s="1"/>
  <c r="N158" i="11"/>
  <c r="O158" i="11" s="1"/>
  <c r="N159" i="11"/>
  <c r="O159" i="11" s="1"/>
  <c r="N160" i="11"/>
  <c r="O160" i="11" s="1"/>
  <c r="N161" i="11"/>
  <c r="O161" i="11" s="1"/>
  <c r="N162" i="11"/>
  <c r="O162" i="11" s="1"/>
  <c r="N163" i="11"/>
  <c r="O163" i="11" s="1"/>
  <c r="N164" i="11"/>
  <c r="O164" i="11" s="1"/>
  <c r="N165" i="11"/>
  <c r="O165" i="11" s="1"/>
  <c r="N166" i="11"/>
  <c r="O166" i="11" s="1"/>
  <c r="N167" i="11"/>
  <c r="O167" i="11" s="1"/>
  <c r="N168" i="11"/>
  <c r="O168" i="11" s="1"/>
  <c r="N169" i="11"/>
  <c r="O169" i="11" s="1"/>
  <c r="N170" i="11"/>
  <c r="O170" i="11" s="1"/>
  <c r="N171" i="11"/>
  <c r="O171" i="11" s="1"/>
  <c r="N172" i="11"/>
  <c r="O172" i="11" s="1"/>
  <c r="N173" i="11"/>
  <c r="O173" i="11" s="1"/>
  <c r="N174" i="11"/>
  <c r="O174" i="11" s="1"/>
  <c r="N175" i="11"/>
  <c r="O175" i="11" s="1"/>
  <c r="N176" i="11"/>
  <c r="O176" i="11" s="1"/>
  <c r="N177" i="11"/>
  <c r="O177" i="11" s="1"/>
  <c r="N178" i="11"/>
  <c r="O178" i="11" s="1"/>
  <c r="N179" i="11"/>
  <c r="O179" i="11" s="1"/>
  <c r="N180" i="11"/>
  <c r="O180" i="11" s="1"/>
  <c r="N181" i="11"/>
  <c r="O181" i="11" s="1"/>
  <c r="N182" i="11"/>
  <c r="O182" i="11" s="1"/>
  <c r="N183" i="11"/>
  <c r="O183" i="11" s="1"/>
  <c r="N184" i="11"/>
  <c r="O184" i="11" s="1"/>
  <c r="N185" i="11"/>
  <c r="O185" i="11" s="1"/>
  <c r="N186" i="11"/>
  <c r="O186" i="11" s="1"/>
  <c r="N187" i="11"/>
  <c r="O187" i="11" s="1"/>
  <c r="N188" i="11"/>
  <c r="O188" i="11" s="1"/>
  <c r="N189" i="11"/>
  <c r="O189" i="11" s="1"/>
  <c r="N190" i="11"/>
  <c r="O190" i="11" s="1"/>
  <c r="N191" i="11"/>
  <c r="O191" i="11" s="1"/>
  <c r="N192" i="11"/>
  <c r="O192" i="11" s="1"/>
  <c r="N193" i="11"/>
  <c r="O193" i="11" s="1"/>
  <c r="N194" i="11"/>
  <c r="O194" i="11" s="1"/>
  <c r="N195" i="11"/>
  <c r="O195" i="11" s="1"/>
  <c r="N196" i="11"/>
  <c r="O196" i="11" s="1"/>
  <c r="N197" i="11"/>
  <c r="O197" i="11" s="1"/>
  <c r="N198" i="11"/>
  <c r="O198" i="11" s="1"/>
  <c r="N199" i="11"/>
  <c r="O199" i="11" s="1"/>
  <c r="N200" i="11"/>
  <c r="O200" i="11" s="1"/>
  <c r="N201" i="11"/>
  <c r="O201" i="11" s="1"/>
  <c r="N202" i="11"/>
  <c r="O202" i="11" s="1"/>
  <c r="N203" i="11"/>
  <c r="O203" i="11" s="1"/>
  <c r="N204" i="11"/>
  <c r="O204" i="11" s="1"/>
  <c r="N205" i="11"/>
  <c r="O205" i="11" s="1"/>
  <c r="N206" i="11"/>
  <c r="O206" i="11" s="1"/>
  <c r="N207" i="11"/>
  <c r="O207" i="11" s="1"/>
  <c r="N208" i="11"/>
  <c r="O208" i="11" s="1"/>
  <c r="N209" i="11"/>
  <c r="O209" i="11" s="1"/>
  <c r="N210" i="11"/>
  <c r="O210" i="11" s="1"/>
  <c r="N211" i="11"/>
  <c r="O211" i="11" s="1"/>
  <c r="N212" i="11"/>
  <c r="O212" i="11" s="1"/>
  <c r="N213" i="11"/>
  <c r="O213" i="11" s="1"/>
  <c r="N214" i="11"/>
  <c r="O214" i="11" s="1"/>
  <c r="N215" i="11"/>
  <c r="O215" i="11" s="1"/>
  <c r="N216" i="11"/>
  <c r="O216" i="11" s="1"/>
  <c r="N217" i="11"/>
  <c r="O217" i="11" s="1"/>
  <c r="N218" i="11"/>
  <c r="O218" i="11" s="1"/>
  <c r="N219" i="11"/>
  <c r="O219" i="11" s="1"/>
  <c r="N220" i="11"/>
  <c r="O220" i="11" s="1"/>
  <c r="N221" i="11"/>
  <c r="O221" i="11" s="1"/>
  <c r="N222" i="11"/>
  <c r="O222" i="11" s="1"/>
  <c r="N223" i="11"/>
  <c r="O223" i="11" s="1"/>
  <c r="N224" i="11"/>
  <c r="O224" i="11" s="1"/>
  <c r="N225" i="11"/>
  <c r="O225" i="11" s="1"/>
  <c r="N226" i="11"/>
  <c r="O226" i="11" s="1"/>
  <c r="N227" i="11"/>
  <c r="O227" i="11" s="1"/>
  <c r="N228" i="11"/>
  <c r="O228" i="11" s="1"/>
  <c r="N229" i="11"/>
  <c r="O229" i="11" s="1"/>
  <c r="N230" i="11"/>
  <c r="O230" i="11" s="1"/>
  <c r="N231" i="11"/>
  <c r="O231" i="11" s="1"/>
  <c r="N232" i="11"/>
  <c r="O232" i="11" s="1"/>
  <c r="N233" i="11"/>
  <c r="O233" i="11" s="1"/>
  <c r="N234" i="11"/>
  <c r="O234" i="11" s="1"/>
  <c r="N235" i="11"/>
  <c r="O235" i="11" s="1"/>
  <c r="N236" i="11"/>
  <c r="O236" i="11" s="1"/>
  <c r="N237" i="11"/>
  <c r="O237" i="11" s="1"/>
  <c r="N238" i="11"/>
  <c r="O238" i="11" s="1"/>
  <c r="N239" i="11"/>
  <c r="O239" i="11" s="1"/>
  <c r="N240" i="11"/>
  <c r="O240" i="11" s="1"/>
  <c r="N241" i="11"/>
  <c r="O241" i="11" s="1"/>
  <c r="N242" i="11"/>
  <c r="O242" i="11" s="1"/>
  <c r="N243" i="11"/>
  <c r="O243" i="11" s="1"/>
  <c r="N244" i="11"/>
  <c r="O244" i="11" s="1"/>
  <c r="N245" i="11"/>
  <c r="O245" i="11" s="1"/>
  <c r="N246" i="11"/>
  <c r="O246" i="11" s="1"/>
  <c r="N247" i="11"/>
  <c r="O247" i="11" s="1"/>
  <c r="N248" i="11"/>
  <c r="O248" i="11" s="1"/>
  <c r="N249" i="11"/>
  <c r="O249" i="11" s="1"/>
  <c r="N250" i="11"/>
  <c r="O250" i="11" s="1"/>
  <c r="N251" i="11"/>
  <c r="O251" i="11" s="1"/>
  <c r="N252" i="11"/>
  <c r="O252" i="11" s="1"/>
  <c r="N253" i="11"/>
  <c r="O253" i="11" s="1"/>
  <c r="N254" i="11"/>
  <c r="O254" i="11" s="1"/>
  <c r="N255" i="11"/>
  <c r="O255" i="11" s="1"/>
  <c r="N256" i="11"/>
  <c r="O256" i="11" s="1"/>
  <c r="N257" i="11"/>
  <c r="O257" i="11" s="1"/>
  <c r="N258" i="11"/>
  <c r="O258" i="11" s="1"/>
  <c r="N259" i="11"/>
  <c r="O259" i="11" s="1"/>
  <c r="N260" i="11"/>
  <c r="O260" i="11" s="1"/>
  <c r="N261" i="11"/>
  <c r="O261" i="11" s="1"/>
  <c r="N262" i="11"/>
  <c r="O262" i="11" s="1"/>
  <c r="N263" i="11"/>
  <c r="O263" i="11" s="1"/>
  <c r="N264" i="11"/>
  <c r="O264" i="11" s="1"/>
  <c r="N265" i="11"/>
  <c r="O265" i="11" s="1"/>
  <c r="N266" i="11"/>
  <c r="O266" i="11" s="1"/>
  <c r="N267" i="11"/>
  <c r="O267" i="11" s="1"/>
  <c r="N268" i="11"/>
  <c r="O268" i="11" s="1"/>
  <c r="N269" i="11"/>
  <c r="O269" i="11" s="1"/>
  <c r="N270" i="11"/>
  <c r="O270" i="11" s="1"/>
  <c r="N271" i="11"/>
  <c r="O271" i="11" s="1"/>
  <c r="N272" i="11"/>
  <c r="O272" i="11" s="1"/>
  <c r="N19" i="11"/>
  <c r="O19" i="11" s="1"/>
  <c r="M4" i="10"/>
  <c r="J4" i="10"/>
  <c r="I4" i="10"/>
  <c r="D4" i="10"/>
  <c r="B4" i="10"/>
  <c r="M3" i="10"/>
  <c r="J3" i="10"/>
  <c r="I3" i="10"/>
  <c r="D3" i="10"/>
  <c r="B3" i="10"/>
  <c r="M4" i="9"/>
  <c r="J4" i="9"/>
  <c r="I4" i="9"/>
  <c r="D4" i="9"/>
  <c r="B4" i="9"/>
  <c r="M6" i="9"/>
  <c r="J6" i="9"/>
  <c r="I6" i="9"/>
  <c r="D6" i="9"/>
  <c r="B6" i="9"/>
  <c r="M5" i="9"/>
  <c r="J5" i="9"/>
  <c r="I5" i="9"/>
  <c r="D5" i="9"/>
  <c r="B5" i="9"/>
  <c r="M7" i="9"/>
  <c r="J7" i="9"/>
  <c r="I7" i="9"/>
  <c r="F7" i="9"/>
  <c r="D7" i="9"/>
  <c r="B7" i="9"/>
  <c r="M5" i="8"/>
  <c r="J5" i="8"/>
  <c r="I5" i="8"/>
  <c r="D5" i="8"/>
  <c r="B5" i="8"/>
  <c r="M7" i="8"/>
  <c r="J7" i="8"/>
  <c r="I7" i="8"/>
  <c r="D7" i="8"/>
  <c r="B7" i="8"/>
  <c r="M6" i="8"/>
  <c r="J6" i="8"/>
  <c r="I6" i="8"/>
  <c r="D6" i="8"/>
  <c r="B6" i="8"/>
  <c r="M8" i="8"/>
  <c r="J8" i="8"/>
  <c r="I8" i="8"/>
  <c r="F8" i="8"/>
  <c r="D8" i="8"/>
  <c r="B8" i="8"/>
  <c r="M6" i="7"/>
  <c r="J6" i="7"/>
  <c r="I6" i="7"/>
  <c r="F6" i="7"/>
  <c r="D6" i="7"/>
  <c r="B6" i="7"/>
  <c r="M5" i="7"/>
  <c r="J5" i="7"/>
  <c r="I5" i="7"/>
  <c r="F5" i="7"/>
  <c r="D5" i="7"/>
  <c r="B5" i="7"/>
  <c r="M4" i="7"/>
  <c r="J4" i="7"/>
  <c r="I4" i="7"/>
  <c r="D4" i="7"/>
  <c r="B4" i="7"/>
  <c r="M3" i="7"/>
  <c r="J3" i="7"/>
  <c r="I3" i="7"/>
  <c r="D3" i="7"/>
  <c r="B3" i="7"/>
  <c r="M2" i="7"/>
  <c r="J2" i="7"/>
  <c r="I2" i="7"/>
  <c r="F2" i="7"/>
  <c r="D2" i="7"/>
  <c r="B2" i="7"/>
  <c r="F4" i="6"/>
  <c r="F3" i="6"/>
  <c r="M4" i="6"/>
  <c r="J4" i="6"/>
  <c r="I4" i="6"/>
  <c r="D4" i="6"/>
  <c r="B4" i="6"/>
  <c r="M3" i="6"/>
  <c r="J3" i="6"/>
  <c r="I3" i="6"/>
  <c r="D3" i="6"/>
  <c r="B3" i="6"/>
  <c r="M2" i="6"/>
  <c r="J2" i="6"/>
  <c r="I2" i="6"/>
  <c r="F2" i="6"/>
  <c r="D2" i="6"/>
  <c r="B2" i="6"/>
  <c r="M3" i="5"/>
  <c r="J3" i="5"/>
  <c r="I3" i="5"/>
  <c r="B3" i="5"/>
  <c r="M2" i="5"/>
  <c r="J2" i="5"/>
  <c r="I2" i="5"/>
  <c r="B2" i="5"/>
  <c r="M3" i="4"/>
  <c r="J3" i="4"/>
  <c r="I3" i="4"/>
  <c r="D3" i="4"/>
  <c r="B3" i="4"/>
  <c r="M2" i="4"/>
  <c r="J2" i="4"/>
  <c r="I2" i="4"/>
  <c r="D2" i="4"/>
  <c r="B2" i="4"/>
  <c r="J4" i="3"/>
  <c r="M4" i="3"/>
  <c r="I4" i="3"/>
  <c r="D4" i="3"/>
  <c r="B4" i="3"/>
  <c r="M3" i="3"/>
  <c r="J3" i="3"/>
  <c r="I3" i="3"/>
  <c r="B3" i="3"/>
  <c r="B2" i="3"/>
  <c r="M2" i="3"/>
  <c r="J2" i="3"/>
  <c r="I2" i="3"/>
  <c r="D2" i="3"/>
  <c r="S2" i="1" l="1"/>
  <c r="FA532" i="1"/>
  <c r="FT531" i="1"/>
  <c r="FF515" i="1"/>
  <c r="HI513" i="1"/>
  <c r="FZ530" i="1"/>
  <c r="EF513" i="1"/>
  <c r="GS529" i="1"/>
  <c r="FY510" i="1"/>
  <c r="GO526" i="1"/>
  <c r="EW509" i="1"/>
  <c r="HH525" i="1"/>
  <c r="DU508" i="1"/>
  <c r="DR525" i="1"/>
  <c r="GO506" i="1"/>
  <c r="EK524" i="1"/>
  <c r="FM505" i="1"/>
  <c r="FD523" i="1"/>
  <c r="DR504" i="1"/>
  <c r="FJ522" i="1"/>
  <c r="EA495" i="1"/>
  <c r="GC521" i="1"/>
  <c r="FW483" i="1"/>
  <c r="GV520" i="1"/>
  <c r="EY473" i="1"/>
  <c r="HB519" i="1"/>
  <c r="FT460" i="1"/>
  <c r="HE534" i="1"/>
  <c r="DY519" i="1"/>
  <c r="EB534" i="1"/>
  <c r="ER518" i="1"/>
  <c r="EH533" i="1"/>
  <c r="EZ516" i="1"/>
  <c r="HB527" i="1"/>
  <c r="HA511" i="1"/>
  <c r="HD534" i="1"/>
  <c r="HJ533" i="1"/>
  <c r="EG533" i="1"/>
  <c r="EZ532" i="1"/>
  <c r="FF531" i="1"/>
  <c r="FY530" i="1"/>
  <c r="GR529" i="1"/>
  <c r="HA527" i="1"/>
  <c r="GN526" i="1"/>
  <c r="GT525" i="1"/>
  <c r="DQ525" i="1"/>
  <c r="EJ524" i="1"/>
  <c r="EP523" i="1"/>
  <c r="FI522" i="1"/>
  <c r="GB521" i="1"/>
  <c r="GH520" i="1"/>
  <c r="HA519" i="1"/>
  <c r="DX519" i="1"/>
  <c r="ED518" i="1"/>
  <c r="EL516" i="1"/>
  <c r="FE515" i="1"/>
  <c r="HH513" i="1"/>
  <c r="DR513" i="1"/>
  <c r="GL511" i="1"/>
  <c r="FJ510" i="1"/>
  <c r="EH509" i="1"/>
  <c r="HB507" i="1"/>
  <c r="FZ506" i="1"/>
  <c r="EX505" i="1"/>
  <c r="FW503" i="1"/>
  <c r="GV493" i="1"/>
  <c r="EV482" i="1"/>
  <c r="GR470" i="1"/>
  <c r="FS460" i="1"/>
  <c r="GP534" i="1"/>
  <c r="HI533" i="1"/>
  <c r="EF533" i="1"/>
  <c r="EL532" i="1"/>
  <c r="FE531" i="1"/>
  <c r="FX530" i="1"/>
  <c r="GD529" i="1"/>
  <c r="GL527" i="1"/>
  <c r="FZ526" i="1"/>
  <c r="GS525" i="1"/>
  <c r="HL524" i="1"/>
  <c r="DV524" i="1"/>
  <c r="EO523" i="1"/>
  <c r="FH522" i="1"/>
  <c r="FN521" i="1"/>
  <c r="GG520" i="1"/>
  <c r="GZ519" i="1"/>
  <c r="HF518" i="1"/>
  <c r="EC518" i="1"/>
  <c r="EK516" i="1"/>
  <c r="FD515" i="1"/>
  <c r="GT513" i="1"/>
  <c r="DQ513" i="1"/>
  <c r="GK511" i="1"/>
  <c r="FI510" i="1"/>
  <c r="EG509" i="1"/>
  <c r="HA507" i="1"/>
  <c r="FY506" i="1"/>
  <c r="EW505" i="1"/>
  <c r="FR503" i="1"/>
  <c r="GU493" i="1"/>
  <c r="EU482" i="1"/>
  <c r="GQ470" i="1"/>
  <c r="ER459" i="1"/>
  <c r="GO534" i="1"/>
  <c r="HH533" i="1"/>
  <c r="DR533" i="1"/>
  <c r="EK532" i="1"/>
  <c r="FD531" i="1"/>
  <c r="FJ530" i="1"/>
  <c r="GC529" i="1"/>
  <c r="GK527" i="1"/>
  <c r="FY526" i="1"/>
  <c r="GR525" i="1"/>
  <c r="GX524" i="1"/>
  <c r="DU524" i="1"/>
  <c r="EN523" i="1"/>
  <c r="ET522" i="1"/>
  <c r="FM521" i="1"/>
  <c r="GF520" i="1"/>
  <c r="GL519" i="1"/>
  <c r="HE518" i="1"/>
  <c r="EB518" i="1"/>
  <c r="EJ516" i="1"/>
  <c r="EP515" i="1"/>
  <c r="GS513" i="1"/>
  <c r="GX512" i="1"/>
  <c r="FV511" i="1"/>
  <c r="ET510" i="1"/>
  <c r="DR509" i="1"/>
  <c r="GL507" i="1"/>
  <c r="FJ506" i="1"/>
  <c r="EH505" i="1"/>
  <c r="GR502" i="1"/>
  <c r="FT492" i="1"/>
  <c r="DT481" i="1"/>
  <c r="FP469" i="1"/>
  <c r="EQ459" i="1"/>
  <c r="GN534" i="1"/>
  <c r="GT533" i="1"/>
  <c r="DQ533" i="1"/>
  <c r="EJ532" i="1"/>
  <c r="EP531" i="1"/>
  <c r="FI530" i="1"/>
  <c r="GB529" i="1"/>
  <c r="FV527" i="1"/>
  <c r="FX526" i="1"/>
  <c r="GD525" i="1"/>
  <c r="GW524" i="1"/>
  <c r="DT524" i="1"/>
  <c r="DZ523" i="1"/>
  <c r="ES522" i="1"/>
  <c r="FL521" i="1"/>
  <c r="FR520" i="1"/>
  <c r="GK519" i="1"/>
  <c r="HD518" i="1"/>
  <c r="HL516" i="1"/>
  <c r="DV516" i="1"/>
  <c r="EO515" i="1"/>
  <c r="GR513" i="1"/>
  <c r="GW512" i="1"/>
  <c r="FU511" i="1"/>
  <c r="ES510" i="1"/>
  <c r="DQ509" i="1"/>
  <c r="GK507" i="1"/>
  <c r="FI506" i="1"/>
  <c r="EG505" i="1"/>
  <c r="GQ502" i="1"/>
  <c r="FS492" i="1"/>
  <c r="DS481" i="1"/>
  <c r="EN468" i="1"/>
  <c r="HL457" i="1"/>
  <c r="FZ534" i="1"/>
  <c r="GS533" i="1"/>
  <c r="HL532" i="1"/>
  <c r="DV532" i="1"/>
  <c r="EO531" i="1"/>
  <c r="FH530" i="1"/>
  <c r="FN529" i="1"/>
  <c r="FU527" i="1"/>
  <c r="FJ526" i="1"/>
  <c r="GC525" i="1"/>
  <c r="GV524" i="1"/>
  <c r="HB523" i="1"/>
  <c r="DY523" i="1"/>
  <c r="ER522" i="1"/>
  <c r="EX521" i="1"/>
  <c r="FQ520" i="1"/>
  <c r="GJ519" i="1"/>
  <c r="GP518" i="1"/>
  <c r="GX516" i="1"/>
  <c r="DU516" i="1"/>
  <c r="EN515" i="1"/>
  <c r="GD513" i="1"/>
  <c r="GH512" i="1"/>
  <c r="FF511" i="1"/>
  <c r="ED510" i="1"/>
  <c r="GX508" i="1"/>
  <c r="FV507" i="1"/>
  <c r="ET506" i="1"/>
  <c r="DR505" i="1"/>
  <c r="FP501" i="1"/>
  <c r="ER491" i="1"/>
  <c r="GN479" i="1"/>
  <c r="EM468" i="1"/>
  <c r="HK457" i="1"/>
  <c r="FY534" i="1"/>
  <c r="GR533" i="1"/>
  <c r="GX532" i="1"/>
  <c r="DU532" i="1"/>
  <c r="EN531" i="1"/>
  <c r="ET530" i="1"/>
  <c r="FM529" i="1"/>
  <c r="FF527" i="1"/>
  <c r="FI526" i="1"/>
  <c r="GB525" i="1"/>
  <c r="GH524" i="1"/>
  <c r="HA523" i="1"/>
  <c r="DX523" i="1"/>
  <c r="ED522" i="1"/>
  <c r="EW521" i="1"/>
  <c r="FP520" i="1"/>
  <c r="FV519" i="1"/>
  <c r="GO518" i="1"/>
  <c r="GW516" i="1"/>
  <c r="DT516" i="1"/>
  <c r="DZ515" i="1"/>
  <c r="GC513" i="1"/>
  <c r="GG512" i="1"/>
  <c r="FE511" i="1"/>
  <c r="EC510" i="1"/>
  <c r="GW508" i="1"/>
  <c r="FU507" i="1"/>
  <c r="ES506" i="1"/>
  <c r="DQ505" i="1"/>
  <c r="FO501" i="1"/>
  <c r="EQ491" i="1"/>
  <c r="GM479" i="1"/>
  <c r="HH466" i="1"/>
  <c r="GQ452" i="1"/>
  <c r="FX534" i="1"/>
  <c r="GD533" i="1"/>
  <c r="GW532" i="1"/>
  <c r="DT532" i="1"/>
  <c r="DZ531" i="1"/>
  <c r="ES530" i="1"/>
  <c r="FL529" i="1"/>
  <c r="FE527" i="1"/>
  <c r="FH526" i="1"/>
  <c r="FN525" i="1"/>
  <c r="GG524" i="1"/>
  <c r="GZ523" i="1"/>
  <c r="HF522" i="1"/>
  <c r="EC522" i="1"/>
  <c r="EV521" i="1"/>
  <c r="FB520" i="1"/>
  <c r="FU519" i="1"/>
  <c r="GN518" i="1"/>
  <c r="GV516" i="1"/>
  <c r="HB515" i="1"/>
  <c r="DY515" i="1"/>
  <c r="GB513" i="1"/>
  <c r="FR512" i="1"/>
  <c r="EP511" i="1"/>
  <c r="HJ509" i="1"/>
  <c r="GH508" i="1"/>
  <c r="FF507" i="1"/>
  <c r="ED506" i="1"/>
  <c r="GX504" i="1"/>
  <c r="EN500" i="1"/>
  <c r="HL489" i="1"/>
  <c r="FL478" i="1"/>
  <c r="HG466" i="1"/>
  <c r="FJ534" i="1"/>
  <c r="GC533" i="1"/>
  <c r="GV532" i="1"/>
  <c r="HB531" i="1"/>
  <c r="DY531" i="1"/>
  <c r="ER530" i="1"/>
  <c r="EX529" i="1"/>
  <c r="EP527" i="1"/>
  <c r="ET526" i="1"/>
  <c r="FM525" i="1"/>
  <c r="GF524" i="1"/>
  <c r="GL523" i="1"/>
  <c r="HE522" i="1"/>
  <c r="EB522" i="1"/>
  <c r="EH521" i="1"/>
  <c r="FA520" i="1"/>
  <c r="FT519" i="1"/>
  <c r="FZ518" i="1"/>
  <c r="GH516" i="1"/>
  <c r="HA515" i="1"/>
  <c r="DX515" i="1"/>
  <c r="FN513" i="1"/>
  <c r="FQ512" i="1"/>
  <c r="EO511" i="1"/>
  <c r="HI509" i="1"/>
  <c r="GG508" i="1"/>
  <c r="FE507" i="1"/>
  <c r="EC506" i="1"/>
  <c r="GW504" i="1"/>
  <c r="EM500" i="1"/>
  <c r="HK489" i="1"/>
  <c r="FK478" i="1"/>
  <c r="GF465" i="1"/>
  <c r="FS442" i="1"/>
  <c r="FI534" i="1"/>
  <c r="GB533" i="1"/>
  <c r="GH532" i="1"/>
  <c r="HA531" i="1"/>
  <c r="DX531" i="1"/>
  <c r="ED530" i="1"/>
  <c r="EW529" i="1"/>
  <c r="EO527" i="1"/>
  <c r="ES526" i="1"/>
  <c r="FL525" i="1"/>
  <c r="FR524" i="1"/>
  <c r="GK523" i="1"/>
  <c r="HD522" i="1"/>
  <c r="HJ521" i="1"/>
  <c r="EG521" i="1"/>
  <c r="EZ520" i="1"/>
  <c r="FF519" i="1"/>
  <c r="FY518" i="1"/>
  <c r="GG516" i="1"/>
  <c r="GZ515" i="1"/>
  <c r="HF514" i="1"/>
  <c r="FM513" i="1"/>
  <c r="FB512" i="1"/>
  <c r="DZ511" i="1"/>
  <c r="GT509" i="1"/>
  <c r="FR508" i="1"/>
  <c r="EP507" i="1"/>
  <c r="HJ505" i="1"/>
  <c r="GH504" i="1"/>
  <c r="HH498" i="1"/>
  <c r="FH487" i="1"/>
  <c r="EJ477" i="1"/>
  <c r="GE465" i="1"/>
  <c r="FH534" i="1"/>
  <c r="FN533" i="1"/>
  <c r="GG532" i="1"/>
  <c r="GZ531" i="1"/>
  <c r="HF530" i="1"/>
  <c r="EC530" i="1"/>
  <c r="EV529" i="1"/>
  <c r="DZ527" i="1"/>
  <c r="ER526" i="1"/>
  <c r="EX525" i="1"/>
  <c r="FQ524" i="1"/>
  <c r="GJ523" i="1"/>
  <c r="GP522" i="1"/>
  <c r="HI521" i="1"/>
  <c r="EF521" i="1"/>
  <c r="EL520" i="1"/>
  <c r="FE519" i="1"/>
  <c r="FX518" i="1"/>
  <c r="GF516" i="1"/>
  <c r="GL515" i="1"/>
  <c r="GP514" i="1"/>
  <c r="FL513" i="1"/>
  <c r="FA512" i="1"/>
  <c r="DY511" i="1"/>
  <c r="GS509" i="1"/>
  <c r="FQ508" i="1"/>
  <c r="EO507" i="1"/>
  <c r="HI505" i="1"/>
  <c r="GG504" i="1"/>
  <c r="HG498" i="1"/>
  <c r="FG487" i="1"/>
  <c r="EI477" i="1"/>
  <c r="FD464" i="1"/>
  <c r="EU432" i="1"/>
  <c r="ET534" i="1"/>
  <c r="FM533" i="1"/>
  <c r="GF532" i="1"/>
  <c r="GL531" i="1"/>
  <c r="HE530" i="1"/>
  <c r="EB530" i="1"/>
  <c r="EH529" i="1"/>
  <c r="DY527" i="1"/>
  <c r="ED526" i="1"/>
  <c r="EW525" i="1"/>
  <c r="FP524" i="1"/>
  <c r="FV523" i="1"/>
  <c r="GO522" i="1"/>
  <c r="HH521" i="1"/>
  <c r="DR521" i="1"/>
  <c r="EK520" i="1"/>
  <c r="FD519" i="1"/>
  <c r="FJ518" i="1"/>
  <c r="FR516" i="1"/>
  <c r="GK515" i="1"/>
  <c r="FZ514" i="1"/>
  <c r="EX513" i="1"/>
  <c r="EL512" i="1"/>
  <c r="HF510" i="1"/>
  <c r="GD509" i="1"/>
  <c r="FB508" i="1"/>
  <c r="DZ507" i="1"/>
  <c r="GT505" i="1"/>
  <c r="FR504" i="1"/>
  <c r="GF497" i="1"/>
  <c r="EF486" i="1"/>
  <c r="HD475" i="1"/>
  <c r="FC464" i="1"/>
  <c r="GS2" i="1"/>
  <c r="ES534" i="1"/>
  <c r="FL533" i="1"/>
  <c r="FR532" i="1"/>
  <c r="GK531" i="1"/>
  <c r="HD530" i="1"/>
  <c r="HJ529" i="1"/>
  <c r="EG529" i="1"/>
  <c r="HF526" i="1"/>
  <c r="EC526" i="1"/>
  <c r="EV525" i="1"/>
  <c r="FB524" i="1"/>
  <c r="FU523" i="1"/>
  <c r="GN522" i="1"/>
  <c r="GT521" i="1"/>
  <c r="DQ521" i="1"/>
  <c r="EJ520" i="1"/>
  <c r="EP519" i="1"/>
  <c r="FI518" i="1"/>
  <c r="FQ516" i="1"/>
  <c r="GJ515" i="1"/>
  <c r="FJ514" i="1"/>
  <c r="EW513" i="1"/>
  <c r="EK512" i="1"/>
  <c r="HE510" i="1"/>
  <c r="GC509" i="1"/>
  <c r="FA508" i="1"/>
  <c r="DY507" i="1"/>
  <c r="GS505" i="1"/>
  <c r="FQ504" i="1"/>
  <c r="GE497" i="1"/>
  <c r="HC475" i="1"/>
  <c r="EB463" i="1"/>
  <c r="DW422" i="1"/>
  <c r="GR2" i="1"/>
  <c r="ER534" i="1"/>
  <c r="EX533" i="1"/>
  <c r="FQ532" i="1"/>
  <c r="GJ531" i="1"/>
  <c r="GP530" i="1"/>
  <c r="HI529" i="1"/>
  <c r="EF529" i="1"/>
  <c r="HE526" i="1"/>
  <c r="EB526" i="1"/>
  <c r="EH525" i="1"/>
  <c r="FA524" i="1"/>
  <c r="FT523" i="1"/>
  <c r="FZ522" i="1"/>
  <c r="GS521" i="1"/>
  <c r="HL520" i="1"/>
  <c r="DV520" i="1"/>
  <c r="EO519" i="1"/>
  <c r="FH518" i="1"/>
  <c r="FP516" i="1"/>
  <c r="FV515" i="1"/>
  <c r="ET514" i="1"/>
  <c r="EV513" i="1"/>
  <c r="DV512" i="1"/>
  <c r="GP510" i="1"/>
  <c r="FN509" i="1"/>
  <c r="EL508" i="1"/>
  <c r="HF506" i="1"/>
  <c r="GD505" i="1"/>
  <c r="FA504" i="1"/>
  <c r="FD496" i="1"/>
  <c r="GZ484" i="1"/>
  <c r="GB474" i="1"/>
  <c r="GC2" i="1"/>
  <c r="ED534" i="1"/>
  <c r="EW533" i="1"/>
  <c r="FP532" i="1"/>
  <c r="FV531" i="1"/>
  <c r="GO530" i="1"/>
  <c r="HH529" i="1"/>
  <c r="DR529" i="1"/>
  <c r="HD526" i="1"/>
  <c r="HJ525" i="1"/>
  <c r="EG525" i="1"/>
  <c r="EZ524" i="1"/>
  <c r="FF523" i="1"/>
  <c r="FY522" i="1"/>
  <c r="GR521" i="1"/>
  <c r="GX520" i="1"/>
  <c r="DU520" i="1"/>
  <c r="EN519" i="1"/>
  <c r="ET518" i="1"/>
  <c r="FB516" i="1"/>
  <c r="FU515" i="1"/>
  <c r="ED514" i="1"/>
  <c r="EH513" i="1"/>
  <c r="DU512" i="1"/>
  <c r="GO510" i="1"/>
  <c r="FM509" i="1"/>
  <c r="EK508" i="1"/>
  <c r="HE506" i="1"/>
  <c r="GC505" i="1"/>
  <c r="EZ504" i="1"/>
  <c r="FC496" i="1"/>
  <c r="GY484" i="1"/>
  <c r="GA474" i="1"/>
  <c r="GV461" i="1"/>
  <c r="GU411" i="1"/>
  <c r="HF534" i="1"/>
  <c r="EC534" i="1"/>
  <c r="EV533" i="1"/>
  <c r="FB532" i="1"/>
  <c r="FU531" i="1"/>
  <c r="GN530" i="1"/>
  <c r="GT529" i="1"/>
  <c r="DQ529" i="1"/>
  <c r="GP526" i="1"/>
  <c r="HI525" i="1"/>
  <c r="EF525" i="1"/>
  <c r="EL524" i="1"/>
  <c r="FE523" i="1"/>
  <c r="FX522" i="1"/>
  <c r="GD521" i="1"/>
  <c r="GW520" i="1"/>
  <c r="DT520" i="1"/>
  <c r="DZ519" i="1"/>
  <c r="ES518" i="1"/>
  <c r="FA516" i="1"/>
  <c r="FT515" i="1"/>
  <c r="HJ513" i="1"/>
  <c r="EG513" i="1"/>
  <c r="HB511" i="1"/>
  <c r="FZ510" i="1"/>
  <c r="EX509" i="1"/>
  <c r="DV508" i="1"/>
  <c r="GP506" i="1"/>
  <c r="FN505" i="1"/>
  <c r="DT504" i="1"/>
  <c r="FX483" i="1"/>
  <c r="EZ473" i="1"/>
  <c r="GU461" i="1"/>
  <c r="DS104" i="1"/>
  <c r="EI104" i="1"/>
  <c r="EY104" i="1"/>
  <c r="FO104" i="1"/>
  <c r="GE104" i="1"/>
  <c r="GU104" i="1"/>
  <c r="HK104" i="1"/>
  <c r="DT104" i="1"/>
  <c r="EJ104" i="1"/>
  <c r="EZ104" i="1"/>
  <c r="FP104" i="1"/>
  <c r="GF104" i="1"/>
  <c r="GV104" i="1"/>
  <c r="HL104" i="1"/>
  <c r="DU104" i="1"/>
  <c r="EK104" i="1"/>
  <c r="FA104" i="1"/>
  <c r="FQ104" i="1"/>
  <c r="GG104" i="1"/>
  <c r="GW104" i="1"/>
  <c r="DV104" i="1"/>
  <c r="EL104" i="1"/>
  <c r="FB104" i="1"/>
  <c r="FR104" i="1"/>
  <c r="GH104" i="1"/>
  <c r="GX104" i="1"/>
  <c r="DW104" i="1"/>
  <c r="EM104" i="1"/>
  <c r="FC104" i="1"/>
  <c r="FS104" i="1"/>
  <c r="GI104" i="1"/>
  <c r="GY104" i="1"/>
  <c r="DX104" i="1"/>
  <c r="EN104" i="1"/>
  <c r="FD104" i="1"/>
  <c r="FT104" i="1"/>
  <c r="GJ104" i="1"/>
  <c r="GZ104" i="1"/>
  <c r="DY104" i="1"/>
  <c r="EO104" i="1"/>
  <c r="FE104" i="1"/>
  <c r="FU104" i="1"/>
  <c r="GK104" i="1"/>
  <c r="HA104" i="1"/>
  <c r="DZ104" i="1"/>
  <c r="EP104" i="1"/>
  <c r="FF104" i="1"/>
  <c r="FV104" i="1"/>
  <c r="GL104" i="1"/>
  <c r="HB104" i="1"/>
  <c r="EA104" i="1"/>
  <c r="EQ104" i="1"/>
  <c r="FG104" i="1"/>
  <c r="FW104" i="1"/>
  <c r="GM104" i="1"/>
  <c r="HC104" i="1"/>
  <c r="EB104" i="1"/>
  <c r="ER104" i="1"/>
  <c r="FH104" i="1"/>
  <c r="FX104" i="1"/>
  <c r="GN104" i="1"/>
  <c r="HD104" i="1"/>
  <c r="EC104" i="1"/>
  <c r="ES104" i="1"/>
  <c r="FI104" i="1"/>
  <c r="FY104" i="1"/>
  <c r="GO104" i="1"/>
  <c r="HE104" i="1"/>
  <c r="ED104" i="1"/>
  <c r="ET104" i="1"/>
  <c r="FJ104" i="1"/>
  <c r="FZ104" i="1"/>
  <c r="GP104" i="1"/>
  <c r="HF104" i="1"/>
  <c r="EE104" i="1"/>
  <c r="EU104" i="1"/>
  <c r="FK104" i="1"/>
  <c r="GA104" i="1"/>
  <c r="GQ104" i="1"/>
  <c r="HG104" i="1"/>
  <c r="EX104" i="1"/>
  <c r="FL104" i="1"/>
  <c r="FM104" i="1"/>
  <c r="FN104" i="1"/>
  <c r="GB104" i="1"/>
  <c r="GC104" i="1"/>
  <c r="GD104" i="1"/>
  <c r="GR104" i="1"/>
  <c r="GS104" i="1"/>
  <c r="DQ104" i="1"/>
  <c r="GT104" i="1"/>
  <c r="DR104" i="1"/>
  <c r="HH104" i="1"/>
  <c r="EF104" i="1"/>
  <c r="HI104" i="1"/>
  <c r="EG104" i="1"/>
  <c r="HJ104" i="1"/>
  <c r="EH104" i="1"/>
  <c r="EV104" i="1"/>
  <c r="EW104" i="1"/>
  <c r="EE152" i="1"/>
  <c r="EU152" i="1"/>
  <c r="FK152" i="1"/>
  <c r="GA152" i="1"/>
  <c r="GQ152" i="1"/>
  <c r="HG152" i="1"/>
  <c r="EF152" i="1"/>
  <c r="EV152" i="1"/>
  <c r="FL152" i="1"/>
  <c r="GB152" i="1"/>
  <c r="GR152" i="1"/>
  <c r="HH152" i="1"/>
  <c r="DQ152" i="1"/>
  <c r="EG152" i="1"/>
  <c r="EW152" i="1"/>
  <c r="FM152" i="1"/>
  <c r="GC152" i="1"/>
  <c r="GS152" i="1"/>
  <c r="HI152" i="1"/>
  <c r="DR152" i="1"/>
  <c r="EH152" i="1"/>
  <c r="EX152" i="1"/>
  <c r="FN152" i="1"/>
  <c r="GD152" i="1"/>
  <c r="GT152" i="1"/>
  <c r="HJ152" i="1"/>
  <c r="DS152" i="1"/>
  <c r="EI152" i="1"/>
  <c r="EY152" i="1"/>
  <c r="FO152" i="1"/>
  <c r="GE152" i="1"/>
  <c r="GU152" i="1"/>
  <c r="HK152" i="1"/>
  <c r="DT152" i="1"/>
  <c r="EJ152" i="1"/>
  <c r="EZ152" i="1"/>
  <c r="FP152" i="1"/>
  <c r="GF152" i="1"/>
  <c r="GV152" i="1"/>
  <c r="HL152" i="1"/>
  <c r="DU152" i="1"/>
  <c r="EK152" i="1"/>
  <c r="FA152" i="1"/>
  <c r="FQ152" i="1"/>
  <c r="GG152" i="1"/>
  <c r="GW152" i="1"/>
  <c r="DV152" i="1"/>
  <c r="EL152" i="1"/>
  <c r="FB152" i="1"/>
  <c r="FR152" i="1"/>
  <c r="GH152" i="1"/>
  <c r="GX152" i="1"/>
  <c r="DW152" i="1"/>
  <c r="EM152" i="1"/>
  <c r="FC152" i="1"/>
  <c r="FS152" i="1"/>
  <c r="GI152" i="1"/>
  <c r="GY152" i="1"/>
  <c r="DX152" i="1"/>
  <c r="EN152" i="1"/>
  <c r="FD152" i="1"/>
  <c r="FT152" i="1"/>
  <c r="GJ152" i="1"/>
  <c r="GZ152" i="1"/>
  <c r="DY152" i="1"/>
  <c r="EO152" i="1"/>
  <c r="FE152" i="1"/>
  <c r="FU152" i="1"/>
  <c r="GK152" i="1"/>
  <c r="HA152" i="1"/>
  <c r="DZ152" i="1"/>
  <c r="EP152" i="1"/>
  <c r="FF152" i="1"/>
  <c r="FV152" i="1"/>
  <c r="GL152" i="1"/>
  <c r="HB152" i="1"/>
  <c r="EA152" i="1"/>
  <c r="EQ152" i="1"/>
  <c r="FG152" i="1"/>
  <c r="FW152" i="1"/>
  <c r="GM152" i="1"/>
  <c r="HC152" i="1"/>
  <c r="EB152" i="1"/>
  <c r="ER152" i="1"/>
  <c r="FH152" i="1"/>
  <c r="FX152" i="1"/>
  <c r="GN152" i="1"/>
  <c r="HD152" i="1"/>
  <c r="EC152" i="1"/>
  <c r="ED152" i="1"/>
  <c r="ES152" i="1"/>
  <c r="ET152" i="1"/>
  <c r="FI152" i="1"/>
  <c r="FJ152" i="1"/>
  <c r="FY152" i="1"/>
  <c r="FZ152" i="1"/>
  <c r="GO152" i="1"/>
  <c r="GP152" i="1"/>
  <c r="HE152" i="1"/>
  <c r="HF152" i="1"/>
  <c r="DY472" i="1"/>
  <c r="EO472" i="1"/>
  <c r="FE472" i="1"/>
  <c r="FU472" i="1"/>
  <c r="GK472" i="1"/>
  <c r="HA472" i="1"/>
  <c r="DZ472" i="1"/>
  <c r="EP472" i="1"/>
  <c r="FF472" i="1"/>
  <c r="FV472" i="1"/>
  <c r="GL472" i="1"/>
  <c r="HB472" i="1"/>
  <c r="EA472" i="1"/>
  <c r="EQ472" i="1"/>
  <c r="FG472" i="1"/>
  <c r="FW472" i="1"/>
  <c r="GM472" i="1"/>
  <c r="HC472" i="1"/>
  <c r="EB472" i="1"/>
  <c r="ER472" i="1"/>
  <c r="FH472" i="1"/>
  <c r="FX472" i="1"/>
  <c r="GN472" i="1"/>
  <c r="HD472" i="1"/>
  <c r="EC472" i="1"/>
  <c r="ES472" i="1"/>
  <c r="FI472" i="1"/>
  <c r="FY472" i="1"/>
  <c r="GO472" i="1"/>
  <c r="HE472" i="1"/>
  <c r="ED472" i="1"/>
  <c r="ET472" i="1"/>
  <c r="FJ472" i="1"/>
  <c r="FZ472" i="1"/>
  <c r="GP472" i="1"/>
  <c r="HF472" i="1"/>
  <c r="EE472" i="1"/>
  <c r="EU472" i="1"/>
  <c r="FK472" i="1"/>
  <c r="GA472" i="1"/>
  <c r="GQ472" i="1"/>
  <c r="HG472" i="1"/>
  <c r="EF472" i="1"/>
  <c r="EV472" i="1"/>
  <c r="FL472" i="1"/>
  <c r="GB472" i="1"/>
  <c r="GR472" i="1"/>
  <c r="HH472" i="1"/>
  <c r="DQ472" i="1"/>
  <c r="EG472" i="1"/>
  <c r="EW472" i="1"/>
  <c r="FM472" i="1"/>
  <c r="GC472" i="1"/>
  <c r="GS472" i="1"/>
  <c r="HI472" i="1"/>
  <c r="DR472" i="1"/>
  <c r="EH472" i="1"/>
  <c r="EX472" i="1"/>
  <c r="FN472" i="1"/>
  <c r="GD472" i="1"/>
  <c r="GT472" i="1"/>
  <c r="HJ472" i="1"/>
  <c r="DS472" i="1"/>
  <c r="EI472" i="1"/>
  <c r="EY472" i="1"/>
  <c r="FO472" i="1"/>
  <c r="GE472" i="1"/>
  <c r="GU472" i="1"/>
  <c r="HK472" i="1"/>
  <c r="DT472" i="1"/>
  <c r="EJ472" i="1"/>
  <c r="EZ472" i="1"/>
  <c r="FP472" i="1"/>
  <c r="GF472" i="1"/>
  <c r="GV472" i="1"/>
  <c r="HL472" i="1"/>
  <c r="DU472" i="1"/>
  <c r="EK472" i="1"/>
  <c r="FA472" i="1"/>
  <c r="FQ472" i="1"/>
  <c r="GG472" i="1"/>
  <c r="GW472" i="1"/>
  <c r="DV472" i="1"/>
  <c r="EL472" i="1"/>
  <c r="FB472" i="1"/>
  <c r="FR472" i="1"/>
  <c r="GH472" i="1"/>
  <c r="GX472" i="1"/>
  <c r="GH528" i="1"/>
  <c r="EE101" i="1"/>
  <c r="EU101" i="1"/>
  <c r="FK101" i="1"/>
  <c r="GA101" i="1"/>
  <c r="GQ101" i="1"/>
  <c r="HG101" i="1"/>
  <c r="EF101" i="1"/>
  <c r="EV101" i="1"/>
  <c r="FL101" i="1"/>
  <c r="GB101" i="1"/>
  <c r="GR101" i="1"/>
  <c r="HH101" i="1"/>
  <c r="DQ101" i="1"/>
  <c r="EG101" i="1"/>
  <c r="EW101" i="1"/>
  <c r="FM101" i="1"/>
  <c r="GC101" i="1"/>
  <c r="GS101" i="1"/>
  <c r="HI101" i="1"/>
  <c r="DR101" i="1"/>
  <c r="EH101" i="1"/>
  <c r="EX101" i="1"/>
  <c r="FN101" i="1"/>
  <c r="GD101" i="1"/>
  <c r="GT101" i="1"/>
  <c r="HJ101" i="1"/>
  <c r="DS101" i="1"/>
  <c r="EI101" i="1"/>
  <c r="EY101" i="1"/>
  <c r="FO101" i="1"/>
  <c r="GE101" i="1"/>
  <c r="GU101" i="1"/>
  <c r="HK101" i="1"/>
  <c r="DT101" i="1"/>
  <c r="EJ101" i="1"/>
  <c r="EZ101" i="1"/>
  <c r="FP101" i="1"/>
  <c r="GF101" i="1"/>
  <c r="GV101" i="1"/>
  <c r="HL101" i="1"/>
  <c r="DU101" i="1"/>
  <c r="EK101" i="1"/>
  <c r="FA101" i="1"/>
  <c r="FQ101" i="1"/>
  <c r="GG101" i="1"/>
  <c r="GW101" i="1"/>
  <c r="DV101" i="1"/>
  <c r="EL101" i="1"/>
  <c r="FB101" i="1"/>
  <c r="FR101" i="1"/>
  <c r="GH101" i="1"/>
  <c r="GX101" i="1"/>
  <c r="DW101" i="1"/>
  <c r="EM101" i="1"/>
  <c r="FC101" i="1"/>
  <c r="FS101" i="1"/>
  <c r="GI101" i="1"/>
  <c r="GY101" i="1"/>
  <c r="DX101" i="1"/>
  <c r="EN101" i="1"/>
  <c r="FD101" i="1"/>
  <c r="FT101" i="1"/>
  <c r="GJ101" i="1"/>
  <c r="GZ101" i="1"/>
  <c r="DY101" i="1"/>
  <c r="EO101" i="1"/>
  <c r="FE101" i="1"/>
  <c r="FU101" i="1"/>
  <c r="GK101" i="1"/>
  <c r="HA101" i="1"/>
  <c r="DZ101" i="1"/>
  <c r="EP101" i="1"/>
  <c r="FF101" i="1"/>
  <c r="FV101" i="1"/>
  <c r="GL101" i="1"/>
  <c r="HB101" i="1"/>
  <c r="EA101" i="1"/>
  <c r="EQ101" i="1"/>
  <c r="FG101" i="1"/>
  <c r="FW101" i="1"/>
  <c r="GM101" i="1"/>
  <c r="HC101" i="1"/>
  <c r="GP101" i="1"/>
  <c r="HD101" i="1"/>
  <c r="EB101" i="1"/>
  <c r="HE101" i="1"/>
  <c r="EC101" i="1"/>
  <c r="HF101" i="1"/>
  <c r="ED101" i="1"/>
  <c r="ER101" i="1"/>
  <c r="ES101" i="1"/>
  <c r="ET101" i="1"/>
  <c r="FH101" i="1"/>
  <c r="FI101" i="1"/>
  <c r="FJ101" i="1"/>
  <c r="FX101" i="1"/>
  <c r="FY101" i="1"/>
  <c r="FZ101" i="1"/>
  <c r="GN101" i="1"/>
  <c r="GO101" i="1"/>
  <c r="DX261" i="1"/>
  <c r="EN261" i="1"/>
  <c r="FD261" i="1"/>
  <c r="FT261" i="1"/>
  <c r="GJ261" i="1"/>
  <c r="GZ261" i="1"/>
  <c r="DY261" i="1"/>
  <c r="EO261" i="1"/>
  <c r="FE261" i="1"/>
  <c r="FU261" i="1"/>
  <c r="GK261" i="1"/>
  <c r="HA261" i="1"/>
  <c r="DZ261" i="1"/>
  <c r="EP261" i="1"/>
  <c r="FF261" i="1"/>
  <c r="FV261" i="1"/>
  <c r="GL261" i="1"/>
  <c r="HB261" i="1"/>
  <c r="EA261" i="1"/>
  <c r="EQ261" i="1"/>
  <c r="FG261" i="1"/>
  <c r="FW261" i="1"/>
  <c r="GM261" i="1"/>
  <c r="HC261" i="1"/>
  <c r="EB261" i="1"/>
  <c r="ER261" i="1"/>
  <c r="FH261" i="1"/>
  <c r="FX261" i="1"/>
  <c r="GN261" i="1"/>
  <c r="HD261" i="1"/>
  <c r="EC261" i="1"/>
  <c r="ES261" i="1"/>
  <c r="FI261" i="1"/>
  <c r="FY261" i="1"/>
  <c r="GO261" i="1"/>
  <c r="HE261" i="1"/>
  <c r="ED261" i="1"/>
  <c r="ET261" i="1"/>
  <c r="FJ261" i="1"/>
  <c r="FZ261" i="1"/>
  <c r="GP261" i="1"/>
  <c r="HF261" i="1"/>
  <c r="EF261" i="1"/>
  <c r="EV261" i="1"/>
  <c r="FL261" i="1"/>
  <c r="GB261" i="1"/>
  <c r="GR261" i="1"/>
  <c r="HH261" i="1"/>
  <c r="DR261" i="1"/>
  <c r="EH261" i="1"/>
  <c r="EX261" i="1"/>
  <c r="FN261" i="1"/>
  <c r="GD261" i="1"/>
  <c r="GT261" i="1"/>
  <c r="HJ261" i="1"/>
  <c r="DS261" i="1"/>
  <c r="EI261" i="1"/>
  <c r="EY261" i="1"/>
  <c r="FO261" i="1"/>
  <c r="GE261" i="1"/>
  <c r="GU261" i="1"/>
  <c r="HK261" i="1"/>
  <c r="DU261" i="1"/>
  <c r="EK261" i="1"/>
  <c r="FA261" i="1"/>
  <c r="FQ261" i="1"/>
  <c r="GG261" i="1"/>
  <c r="GW261" i="1"/>
  <c r="DT261" i="1"/>
  <c r="FR261" i="1"/>
  <c r="DV261" i="1"/>
  <c r="FS261" i="1"/>
  <c r="DW261" i="1"/>
  <c r="GA261" i="1"/>
  <c r="EE261" i="1"/>
  <c r="GC261" i="1"/>
  <c r="EG261" i="1"/>
  <c r="GF261" i="1"/>
  <c r="EJ261" i="1"/>
  <c r="GH261" i="1"/>
  <c r="EL261" i="1"/>
  <c r="GI261" i="1"/>
  <c r="EM261" i="1"/>
  <c r="GQ261" i="1"/>
  <c r="EU261" i="1"/>
  <c r="GS261" i="1"/>
  <c r="EW261" i="1"/>
  <c r="GV261" i="1"/>
  <c r="EZ261" i="1"/>
  <c r="GX261" i="1"/>
  <c r="FB261" i="1"/>
  <c r="GY261" i="1"/>
  <c r="FC261" i="1"/>
  <c r="HG261" i="1"/>
  <c r="HL261" i="1"/>
  <c r="DQ261" i="1"/>
  <c r="FK261" i="1"/>
  <c r="FM261" i="1"/>
  <c r="FP261" i="1"/>
  <c r="HI261" i="1"/>
  <c r="HE514" i="1"/>
  <c r="DY56" i="1"/>
  <c r="EO56" i="1"/>
  <c r="FE56" i="1"/>
  <c r="FU56" i="1"/>
  <c r="GK56" i="1"/>
  <c r="HA56" i="1"/>
  <c r="DZ56" i="1"/>
  <c r="EP56" i="1"/>
  <c r="FF56" i="1"/>
  <c r="FV56" i="1"/>
  <c r="GL56" i="1"/>
  <c r="HB56" i="1"/>
  <c r="EA56" i="1"/>
  <c r="EQ56" i="1"/>
  <c r="FG56" i="1"/>
  <c r="FW56" i="1"/>
  <c r="GM56" i="1"/>
  <c r="HC56" i="1"/>
  <c r="EB56" i="1"/>
  <c r="ER56" i="1"/>
  <c r="FH56" i="1"/>
  <c r="FX56" i="1"/>
  <c r="GN56" i="1"/>
  <c r="HD56" i="1"/>
  <c r="EC56" i="1"/>
  <c r="ES56" i="1"/>
  <c r="FI56" i="1"/>
  <c r="FY56" i="1"/>
  <c r="GO56" i="1"/>
  <c r="HE56" i="1"/>
  <c r="ED56" i="1"/>
  <c r="ET56" i="1"/>
  <c r="FJ56" i="1"/>
  <c r="FZ56" i="1"/>
  <c r="GP56" i="1"/>
  <c r="HF56" i="1"/>
  <c r="EE56" i="1"/>
  <c r="EU56" i="1"/>
  <c r="FK56" i="1"/>
  <c r="GA56" i="1"/>
  <c r="GQ56" i="1"/>
  <c r="HG56" i="1"/>
  <c r="EF56" i="1"/>
  <c r="EV56" i="1"/>
  <c r="FL56" i="1"/>
  <c r="GB56" i="1"/>
  <c r="GR56" i="1"/>
  <c r="HH56" i="1"/>
  <c r="DQ56" i="1"/>
  <c r="EG56" i="1"/>
  <c r="EW56" i="1"/>
  <c r="FM56" i="1"/>
  <c r="GC56" i="1"/>
  <c r="GS56" i="1"/>
  <c r="HI56" i="1"/>
  <c r="DR56" i="1"/>
  <c r="EH56" i="1"/>
  <c r="EX56" i="1"/>
  <c r="FN56" i="1"/>
  <c r="GD56" i="1"/>
  <c r="GT56" i="1"/>
  <c r="HJ56" i="1"/>
  <c r="DS56" i="1"/>
  <c r="EI56" i="1"/>
  <c r="EY56" i="1"/>
  <c r="FO56" i="1"/>
  <c r="GE56" i="1"/>
  <c r="GU56" i="1"/>
  <c r="HK56" i="1"/>
  <c r="DT56" i="1"/>
  <c r="EJ56" i="1"/>
  <c r="EZ56" i="1"/>
  <c r="FP56" i="1"/>
  <c r="GF56" i="1"/>
  <c r="GV56" i="1"/>
  <c r="HL56" i="1"/>
  <c r="DU56" i="1"/>
  <c r="EK56" i="1"/>
  <c r="DV56" i="1"/>
  <c r="EL56" i="1"/>
  <c r="FB56" i="1"/>
  <c r="FR56" i="1"/>
  <c r="GH56" i="1"/>
  <c r="DW56" i="1"/>
  <c r="EM56" i="1"/>
  <c r="FC56" i="1"/>
  <c r="FS56" i="1"/>
  <c r="GI56" i="1"/>
  <c r="GY56" i="1"/>
  <c r="FT56" i="1"/>
  <c r="GG56" i="1"/>
  <c r="GJ56" i="1"/>
  <c r="GW56" i="1"/>
  <c r="GX56" i="1"/>
  <c r="GZ56" i="1"/>
  <c r="DX56" i="1"/>
  <c r="EN56" i="1"/>
  <c r="FA56" i="1"/>
  <c r="FD56" i="1"/>
  <c r="FQ56" i="1"/>
  <c r="EF130" i="1"/>
  <c r="EV130" i="1"/>
  <c r="FL130" i="1"/>
  <c r="GB130" i="1"/>
  <c r="GR130" i="1"/>
  <c r="HH130" i="1"/>
  <c r="DQ130" i="1"/>
  <c r="EG130" i="1"/>
  <c r="EW130" i="1"/>
  <c r="FM130" i="1"/>
  <c r="GC130" i="1"/>
  <c r="GS130" i="1"/>
  <c r="HI130" i="1"/>
  <c r="DR130" i="1"/>
  <c r="EH130" i="1"/>
  <c r="EX130" i="1"/>
  <c r="FN130" i="1"/>
  <c r="GD130" i="1"/>
  <c r="GT130" i="1"/>
  <c r="HJ130" i="1"/>
  <c r="DS130" i="1"/>
  <c r="EI130" i="1"/>
  <c r="EY130" i="1"/>
  <c r="FO130" i="1"/>
  <c r="GE130" i="1"/>
  <c r="GU130" i="1"/>
  <c r="HK130" i="1"/>
  <c r="DT130" i="1"/>
  <c r="EJ130" i="1"/>
  <c r="EZ130" i="1"/>
  <c r="FP130" i="1"/>
  <c r="GF130" i="1"/>
  <c r="GV130" i="1"/>
  <c r="HL130" i="1"/>
  <c r="DU130" i="1"/>
  <c r="EK130" i="1"/>
  <c r="FA130" i="1"/>
  <c r="FQ130" i="1"/>
  <c r="GG130" i="1"/>
  <c r="GW130" i="1"/>
  <c r="DV130" i="1"/>
  <c r="EL130" i="1"/>
  <c r="FB130" i="1"/>
  <c r="FR130" i="1"/>
  <c r="GH130" i="1"/>
  <c r="GX130" i="1"/>
  <c r="DW130" i="1"/>
  <c r="EM130" i="1"/>
  <c r="FC130" i="1"/>
  <c r="FS130" i="1"/>
  <c r="GI130" i="1"/>
  <c r="GY130" i="1"/>
  <c r="DX130" i="1"/>
  <c r="EN130" i="1"/>
  <c r="FD130" i="1"/>
  <c r="FT130" i="1"/>
  <c r="GJ130" i="1"/>
  <c r="GZ130" i="1"/>
  <c r="DY130" i="1"/>
  <c r="EO130" i="1"/>
  <c r="FE130" i="1"/>
  <c r="FU130" i="1"/>
  <c r="GK130" i="1"/>
  <c r="HA130" i="1"/>
  <c r="DZ130" i="1"/>
  <c r="EP130" i="1"/>
  <c r="FF130" i="1"/>
  <c r="FV130" i="1"/>
  <c r="GL130" i="1"/>
  <c r="HB130" i="1"/>
  <c r="EA130" i="1"/>
  <c r="EQ130" i="1"/>
  <c r="FG130" i="1"/>
  <c r="FW130" i="1"/>
  <c r="GM130" i="1"/>
  <c r="HC130" i="1"/>
  <c r="EB130" i="1"/>
  <c r="ER130" i="1"/>
  <c r="FH130" i="1"/>
  <c r="FX130" i="1"/>
  <c r="GN130" i="1"/>
  <c r="HD130" i="1"/>
  <c r="EC130" i="1"/>
  <c r="ES130" i="1"/>
  <c r="FI130" i="1"/>
  <c r="FY130" i="1"/>
  <c r="GO130" i="1"/>
  <c r="HE130" i="1"/>
  <c r="ED130" i="1"/>
  <c r="EE130" i="1"/>
  <c r="ET130" i="1"/>
  <c r="EU130" i="1"/>
  <c r="FJ130" i="1"/>
  <c r="FK130" i="1"/>
  <c r="FZ130" i="1"/>
  <c r="GA130" i="1"/>
  <c r="GP130" i="1"/>
  <c r="GQ130" i="1"/>
  <c r="HF130" i="1"/>
  <c r="HG130" i="1"/>
  <c r="DS370" i="1"/>
  <c r="EI370" i="1"/>
  <c r="EY370" i="1"/>
  <c r="FO370" i="1"/>
  <c r="GE370" i="1"/>
  <c r="GU370" i="1"/>
  <c r="HK370" i="1"/>
  <c r="DT370" i="1"/>
  <c r="EJ370" i="1"/>
  <c r="EZ370" i="1"/>
  <c r="FP370" i="1"/>
  <c r="GF370" i="1"/>
  <c r="GV370" i="1"/>
  <c r="HL370" i="1"/>
  <c r="DU370" i="1"/>
  <c r="EK370" i="1"/>
  <c r="FA370" i="1"/>
  <c r="FQ370" i="1"/>
  <c r="GG370" i="1"/>
  <c r="GW370" i="1"/>
  <c r="DV370" i="1"/>
  <c r="EL370" i="1"/>
  <c r="FB370" i="1"/>
  <c r="FR370" i="1"/>
  <c r="GH370" i="1"/>
  <c r="GX370" i="1"/>
  <c r="DW370" i="1"/>
  <c r="EM370" i="1"/>
  <c r="FC370" i="1"/>
  <c r="FS370" i="1"/>
  <c r="GI370" i="1"/>
  <c r="GY370" i="1"/>
  <c r="DX370" i="1"/>
  <c r="EN370" i="1"/>
  <c r="FD370" i="1"/>
  <c r="FT370" i="1"/>
  <c r="GJ370" i="1"/>
  <c r="GZ370" i="1"/>
  <c r="DY370" i="1"/>
  <c r="EO370" i="1"/>
  <c r="FE370" i="1"/>
  <c r="FU370" i="1"/>
  <c r="GK370" i="1"/>
  <c r="HA370" i="1"/>
  <c r="DZ370" i="1"/>
  <c r="EP370" i="1"/>
  <c r="FF370" i="1"/>
  <c r="FV370" i="1"/>
  <c r="GL370" i="1"/>
  <c r="HB370" i="1"/>
  <c r="EA370" i="1"/>
  <c r="EQ370" i="1"/>
  <c r="FG370" i="1"/>
  <c r="FW370" i="1"/>
  <c r="GM370" i="1"/>
  <c r="HC370" i="1"/>
  <c r="EB370" i="1"/>
  <c r="ER370" i="1"/>
  <c r="FH370" i="1"/>
  <c r="FX370" i="1"/>
  <c r="GN370" i="1"/>
  <c r="HD370" i="1"/>
  <c r="EC370" i="1"/>
  <c r="ES370" i="1"/>
  <c r="FI370" i="1"/>
  <c r="FY370" i="1"/>
  <c r="GO370" i="1"/>
  <c r="HE370" i="1"/>
  <c r="ED370" i="1"/>
  <c r="ET370" i="1"/>
  <c r="FJ370" i="1"/>
  <c r="FZ370" i="1"/>
  <c r="GP370" i="1"/>
  <c r="HF370" i="1"/>
  <c r="EE370" i="1"/>
  <c r="EU370" i="1"/>
  <c r="FK370" i="1"/>
  <c r="GA370" i="1"/>
  <c r="GQ370" i="1"/>
  <c r="HG370" i="1"/>
  <c r="EF370" i="1"/>
  <c r="EV370" i="1"/>
  <c r="FL370" i="1"/>
  <c r="GB370" i="1"/>
  <c r="GR370" i="1"/>
  <c r="HH370" i="1"/>
  <c r="DQ370" i="1"/>
  <c r="DR370" i="1"/>
  <c r="EG370" i="1"/>
  <c r="EH370" i="1"/>
  <c r="EW370" i="1"/>
  <c r="EX370" i="1"/>
  <c r="FM370" i="1"/>
  <c r="FN370" i="1"/>
  <c r="GC370" i="1"/>
  <c r="GD370" i="1"/>
  <c r="GS370" i="1"/>
  <c r="GT370" i="1"/>
  <c r="HI370" i="1"/>
  <c r="HJ370" i="1"/>
  <c r="DX434" i="1"/>
  <c r="EN434" i="1"/>
  <c r="FD434" i="1"/>
  <c r="FT434" i="1"/>
  <c r="GJ434" i="1"/>
  <c r="GZ434" i="1"/>
  <c r="DY434" i="1"/>
  <c r="EO434" i="1"/>
  <c r="FE434" i="1"/>
  <c r="FU434" i="1"/>
  <c r="GK434" i="1"/>
  <c r="HA434" i="1"/>
  <c r="DZ434" i="1"/>
  <c r="EP434" i="1"/>
  <c r="FF434" i="1"/>
  <c r="FV434" i="1"/>
  <c r="GL434" i="1"/>
  <c r="HB434" i="1"/>
  <c r="EA434" i="1"/>
  <c r="EQ434" i="1"/>
  <c r="FG434" i="1"/>
  <c r="FW434" i="1"/>
  <c r="GM434" i="1"/>
  <c r="HC434" i="1"/>
  <c r="EB434" i="1"/>
  <c r="ER434" i="1"/>
  <c r="FH434" i="1"/>
  <c r="FX434" i="1"/>
  <c r="GN434" i="1"/>
  <c r="HD434" i="1"/>
  <c r="EC434" i="1"/>
  <c r="ES434" i="1"/>
  <c r="FI434" i="1"/>
  <c r="FY434" i="1"/>
  <c r="GO434" i="1"/>
  <c r="HE434" i="1"/>
  <c r="ED434" i="1"/>
  <c r="ET434" i="1"/>
  <c r="FJ434" i="1"/>
  <c r="FZ434" i="1"/>
  <c r="GP434" i="1"/>
  <c r="HF434" i="1"/>
  <c r="EE434" i="1"/>
  <c r="EU434" i="1"/>
  <c r="FK434" i="1"/>
  <c r="GA434" i="1"/>
  <c r="GQ434" i="1"/>
  <c r="HG434" i="1"/>
  <c r="EF434" i="1"/>
  <c r="EV434" i="1"/>
  <c r="FL434" i="1"/>
  <c r="GB434" i="1"/>
  <c r="GR434" i="1"/>
  <c r="HH434" i="1"/>
  <c r="DQ434" i="1"/>
  <c r="EG434" i="1"/>
  <c r="EW434" i="1"/>
  <c r="FM434" i="1"/>
  <c r="GC434" i="1"/>
  <c r="GS434" i="1"/>
  <c r="HI434" i="1"/>
  <c r="DR434" i="1"/>
  <c r="EH434" i="1"/>
  <c r="EX434" i="1"/>
  <c r="FN434" i="1"/>
  <c r="GD434" i="1"/>
  <c r="GT434" i="1"/>
  <c r="HJ434" i="1"/>
  <c r="DS434" i="1"/>
  <c r="EI434" i="1"/>
  <c r="EY434" i="1"/>
  <c r="FO434" i="1"/>
  <c r="GE434" i="1"/>
  <c r="GU434" i="1"/>
  <c r="HK434" i="1"/>
  <c r="DT434" i="1"/>
  <c r="EJ434" i="1"/>
  <c r="EZ434" i="1"/>
  <c r="FP434" i="1"/>
  <c r="GF434" i="1"/>
  <c r="GV434" i="1"/>
  <c r="HL434" i="1"/>
  <c r="DU434" i="1"/>
  <c r="EK434" i="1"/>
  <c r="FA434" i="1"/>
  <c r="FQ434" i="1"/>
  <c r="GG434" i="1"/>
  <c r="GW434" i="1"/>
  <c r="DV434" i="1"/>
  <c r="DW434" i="1"/>
  <c r="EL434" i="1"/>
  <c r="EM434" i="1"/>
  <c r="FB434" i="1"/>
  <c r="FC434" i="1"/>
  <c r="FR434" i="1"/>
  <c r="FS434" i="1"/>
  <c r="GH434" i="1"/>
  <c r="GI434" i="1"/>
  <c r="HL528" i="1"/>
  <c r="GV528" i="1"/>
  <c r="GF528" i="1"/>
  <c r="FP528" i="1"/>
  <c r="EZ528" i="1"/>
  <c r="EJ528" i="1"/>
  <c r="DT528" i="1"/>
  <c r="GZ527" i="1"/>
  <c r="GJ527" i="1"/>
  <c r="FT527" i="1"/>
  <c r="FD527" i="1"/>
  <c r="EN527" i="1"/>
  <c r="DX527" i="1"/>
  <c r="HH517" i="1"/>
  <c r="GR517" i="1"/>
  <c r="GB517" i="1"/>
  <c r="FL517" i="1"/>
  <c r="EV517" i="1"/>
  <c r="EF517" i="1"/>
  <c r="HD514" i="1"/>
  <c r="GN514" i="1"/>
  <c r="FX514" i="1"/>
  <c r="FH514" i="1"/>
  <c r="ER514" i="1"/>
  <c r="EB514" i="1"/>
  <c r="HL512" i="1"/>
  <c r="GV512" i="1"/>
  <c r="GF512" i="1"/>
  <c r="FP512" i="1"/>
  <c r="EZ512" i="1"/>
  <c r="EJ512" i="1"/>
  <c r="DT512" i="1"/>
  <c r="GZ511" i="1"/>
  <c r="GJ511" i="1"/>
  <c r="FT511" i="1"/>
  <c r="FD511" i="1"/>
  <c r="EN511" i="1"/>
  <c r="DX511" i="1"/>
  <c r="HD510" i="1"/>
  <c r="GN510" i="1"/>
  <c r="FX510" i="1"/>
  <c r="FH510" i="1"/>
  <c r="ER510" i="1"/>
  <c r="EB510" i="1"/>
  <c r="HH509" i="1"/>
  <c r="GR509" i="1"/>
  <c r="GB509" i="1"/>
  <c r="FL509" i="1"/>
  <c r="EV509" i="1"/>
  <c r="EF509" i="1"/>
  <c r="HL508" i="1"/>
  <c r="GV508" i="1"/>
  <c r="GF508" i="1"/>
  <c r="FP508" i="1"/>
  <c r="EZ508" i="1"/>
  <c r="EJ508" i="1"/>
  <c r="DT508" i="1"/>
  <c r="GZ507" i="1"/>
  <c r="GJ507" i="1"/>
  <c r="FT507" i="1"/>
  <c r="FD507" i="1"/>
  <c r="EN507" i="1"/>
  <c r="DX507" i="1"/>
  <c r="HD506" i="1"/>
  <c r="GN506" i="1"/>
  <c r="FX506" i="1"/>
  <c r="FH506" i="1"/>
  <c r="ER506" i="1"/>
  <c r="EB506" i="1"/>
  <c r="HH505" i="1"/>
  <c r="GR505" i="1"/>
  <c r="GB505" i="1"/>
  <c r="FL505" i="1"/>
  <c r="EV505" i="1"/>
  <c r="EF505" i="1"/>
  <c r="HL504" i="1"/>
  <c r="GV504" i="1"/>
  <c r="GF504" i="1"/>
  <c r="FP504" i="1"/>
  <c r="EY504" i="1"/>
  <c r="HL503" i="1"/>
  <c r="FP503" i="1"/>
  <c r="GB502" i="1"/>
  <c r="EZ501" i="1"/>
  <c r="DX500" i="1"/>
  <c r="GR498" i="1"/>
  <c r="FP497" i="1"/>
  <c r="EN496" i="1"/>
  <c r="HH494" i="1"/>
  <c r="GF493" i="1"/>
  <c r="FD492" i="1"/>
  <c r="EB491" i="1"/>
  <c r="GV489" i="1"/>
  <c r="FT488" i="1"/>
  <c r="ER487" i="1"/>
  <c r="HL485" i="1"/>
  <c r="GJ484" i="1"/>
  <c r="FH483" i="1"/>
  <c r="EF482" i="1"/>
  <c r="GZ480" i="1"/>
  <c r="EV478" i="1"/>
  <c r="DT477" i="1"/>
  <c r="GN475" i="1"/>
  <c r="FL474" i="1"/>
  <c r="EJ473" i="1"/>
  <c r="HD471" i="1"/>
  <c r="GB470" i="1"/>
  <c r="EZ469" i="1"/>
  <c r="DX468" i="1"/>
  <c r="FP465" i="1"/>
  <c r="EN464" i="1"/>
  <c r="HH462" i="1"/>
  <c r="GF461" i="1"/>
  <c r="FD460" i="1"/>
  <c r="EB459" i="1"/>
  <c r="GV457" i="1"/>
  <c r="FT456" i="1"/>
  <c r="FO451" i="1"/>
  <c r="EQ441" i="1"/>
  <c r="GQ420" i="1"/>
  <c r="FS410" i="1"/>
  <c r="EA184" i="1"/>
  <c r="EQ184" i="1"/>
  <c r="FG184" i="1"/>
  <c r="FW184" i="1"/>
  <c r="GM184" i="1"/>
  <c r="HC184" i="1"/>
  <c r="EB184" i="1"/>
  <c r="ER184" i="1"/>
  <c r="FH184" i="1"/>
  <c r="FX184" i="1"/>
  <c r="GN184" i="1"/>
  <c r="HD184" i="1"/>
  <c r="EC184" i="1"/>
  <c r="ES184" i="1"/>
  <c r="FI184" i="1"/>
  <c r="FY184" i="1"/>
  <c r="GO184" i="1"/>
  <c r="HE184" i="1"/>
  <c r="ED184" i="1"/>
  <c r="ET184" i="1"/>
  <c r="FJ184" i="1"/>
  <c r="FZ184" i="1"/>
  <c r="GP184" i="1"/>
  <c r="HF184" i="1"/>
  <c r="EE184" i="1"/>
  <c r="EU184" i="1"/>
  <c r="FK184" i="1"/>
  <c r="GA184" i="1"/>
  <c r="GQ184" i="1"/>
  <c r="HG184" i="1"/>
  <c r="EF184" i="1"/>
  <c r="EV184" i="1"/>
  <c r="FL184" i="1"/>
  <c r="GB184" i="1"/>
  <c r="GR184" i="1"/>
  <c r="HH184" i="1"/>
  <c r="DQ184" i="1"/>
  <c r="EG184" i="1"/>
  <c r="EW184" i="1"/>
  <c r="FM184" i="1"/>
  <c r="GC184" i="1"/>
  <c r="GS184" i="1"/>
  <c r="HI184" i="1"/>
  <c r="DR184" i="1"/>
  <c r="EH184" i="1"/>
  <c r="EX184" i="1"/>
  <c r="FN184" i="1"/>
  <c r="GD184" i="1"/>
  <c r="GT184" i="1"/>
  <c r="HJ184" i="1"/>
  <c r="DS184" i="1"/>
  <c r="EI184" i="1"/>
  <c r="EY184" i="1"/>
  <c r="FO184" i="1"/>
  <c r="GE184" i="1"/>
  <c r="GU184" i="1"/>
  <c r="HK184" i="1"/>
  <c r="DT184" i="1"/>
  <c r="EJ184" i="1"/>
  <c r="EZ184" i="1"/>
  <c r="FP184" i="1"/>
  <c r="GF184" i="1"/>
  <c r="GV184" i="1"/>
  <c r="HL184" i="1"/>
  <c r="DU184" i="1"/>
  <c r="EK184" i="1"/>
  <c r="FA184" i="1"/>
  <c r="FQ184" i="1"/>
  <c r="GG184" i="1"/>
  <c r="GW184" i="1"/>
  <c r="DV184" i="1"/>
  <c r="EL184" i="1"/>
  <c r="FB184" i="1"/>
  <c r="FR184" i="1"/>
  <c r="GH184" i="1"/>
  <c r="GX184" i="1"/>
  <c r="DW184" i="1"/>
  <c r="EM184" i="1"/>
  <c r="FC184" i="1"/>
  <c r="FS184" i="1"/>
  <c r="GI184" i="1"/>
  <c r="GY184" i="1"/>
  <c r="DX184" i="1"/>
  <c r="EN184" i="1"/>
  <c r="FD184" i="1"/>
  <c r="FT184" i="1"/>
  <c r="GJ184" i="1"/>
  <c r="GZ184" i="1"/>
  <c r="HA184" i="1"/>
  <c r="HB184" i="1"/>
  <c r="DY184" i="1"/>
  <c r="DZ184" i="1"/>
  <c r="EO184" i="1"/>
  <c r="EP184" i="1"/>
  <c r="FE184" i="1"/>
  <c r="FF184" i="1"/>
  <c r="FU184" i="1"/>
  <c r="FV184" i="1"/>
  <c r="GK184" i="1"/>
  <c r="GL184" i="1"/>
  <c r="EA408" i="1"/>
  <c r="EQ408" i="1"/>
  <c r="FG408" i="1"/>
  <c r="FW408" i="1"/>
  <c r="GM408" i="1"/>
  <c r="EB408" i="1"/>
  <c r="ER408" i="1"/>
  <c r="FH408" i="1"/>
  <c r="FX408" i="1"/>
  <c r="EC408" i="1"/>
  <c r="ES408" i="1"/>
  <c r="FI408" i="1"/>
  <c r="FY408" i="1"/>
  <c r="GO408" i="1"/>
  <c r="ED408" i="1"/>
  <c r="ET408" i="1"/>
  <c r="FJ408" i="1"/>
  <c r="FZ408" i="1"/>
  <c r="GP408" i="1"/>
  <c r="EF408" i="1"/>
  <c r="DQ408" i="1"/>
  <c r="EG408" i="1"/>
  <c r="DS408" i="1"/>
  <c r="DT408" i="1"/>
  <c r="EJ408" i="1"/>
  <c r="DV408" i="1"/>
  <c r="EL408" i="1"/>
  <c r="FB408" i="1"/>
  <c r="FR408" i="1"/>
  <c r="GH408" i="1"/>
  <c r="DX408" i="1"/>
  <c r="EN408" i="1"/>
  <c r="FD408" i="1"/>
  <c r="FT408" i="1"/>
  <c r="GJ408" i="1"/>
  <c r="EU408" i="1"/>
  <c r="FQ408" i="1"/>
  <c r="GR408" i="1"/>
  <c r="HH408" i="1"/>
  <c r="EV408" i="1"/>
  <c r="FS408" i="1"/>
  <c r="GS408" i="1"/>
  <c r="HI408" i="1"/>
  <c r="EW408" i="1"/>
  <c r="FU408" i="1"/>
  <c r="GT408" i="1"/>
  <c r="HJ408" i="1"/>
  <c r="EX408" i="1"/>
  <c r="FV408" i="1"/>
  <c r="GU408" i="1"/>
  <c r="HK408" i="1"/>
  <c r="DR408" i="1"/>
  <c r="EY408" i="1"/>
  <c r="GA408" i="1"/>
  <c r="GV408" i="1"/>
  <c r="HL408" i="1"/>
  <c r="DU408" i="1"/>
  <c r="EZ408" i="1"/>
  <c r="GB408" i="1"/>
  <c r="GW408" i="1"/>
  <c r="DW408" i="1"/>
  <c r="FA408" i="1"/>
  <c r="GC408" i="1"/>
  <c r="GX408" i="1"/>
  <c r="DY408" i="1"/>
  <c r="FC408" i="1"/>
  <c r="GD408" i="1"/>
  <c r="GY408" i="1"/>
  <c r="DZ408" i="1"/>
  <c r="FE408" i="1"/>
  <c r="GE408" i="1"/>
  <c r="GZ408" i="1"/>
  <c r="EE408" i="1"/>
  <c r="FF408" i="1"/>
  <c r="GF408" i="1"/>
  <c r="HA408" i="1"/>
  <c r="EH408" i="1"/>
  <c r="FK408" i="1"/>
  <c r="GG408" i="1"/>
  <c r="HB408" i="1"/>
  <c r="EI408" i="1"/>
  <c r="FL408" i="1"/>
  <c r="GI408" i="1"/>
  <c r="HC408" i="1"/>
  <c r="EK408" i="1"/>
  <c r="FM408" i="1"/>
  <c r="GK408" i="1"/>
  <c r="HD408" i="1"/>
  <c r="EM408" i="1"/>
  <c r="FN408" i="1"/>
  <c r="GL408" i="1"/>
  <c r="HE408" i="1"/>
  <c r="EO408" i="1"/>
  <c r="EP408" i="1"/>
  <c r="FO408" i="1"/>
  <c r="FP408" i="1"/>
  <c r="GN408" i="1"/>
  <c r="GQ408" i="1"/>
  <c r="HF408" i="1"/>
  <c r="HG408" i="1"/>
  <c r="FR528" i="1"/>
  <c r="DX472" i="1"/>
  <c r="DX229" i="1"/>
  <c r="EN229" i="1"/>
  <c r="FD229" i="1"/>
  <c r="FT229" i="1"/>
  <c r="GJ229" i="1"/>
  <c r="GZ229" i="1"/>
  <c r="DY229" i="1"/>
  <c r="EO229" i="1"/>
  <c r="FE229" i="1"/>
  <c r="FU229" i="1"/>
  <c r="GK229" i="1"/>
  <c r="HA229" i="1"/>
  <c r="DZ229" i="1"/>
  <c r="EP229" i="1"/>
  <c r="FF229" i="1"/>
  <c r="FV229" i="1"/>
  <c r="GL229" i="1"/>
  <c r="HB229" i="1"/>
  <c r="EA229" i="1"/>
  <c r="EQ229" i="1"/>
  <c r="FG229" i="1"/>
  <c r="FW229" i="1"/>
  <c r="GM229" i="1"/>
  <c r="HC229" i="1"/>
  <c r="EB229" i="1"/>
  <c r="ER229" i="1"/>
  <c r="FH229" i="1"/>
  <c r="FX229" i="1"/>
  <c r="GN229" i="1"/>
  <c r="HD229" i="1"/>
  <c r="EC229" i="1"/>
  <c r="ES229" i="1"/>
  <c r="FI229" i="1"/>
  <c r="FY229" i="1"/>
  <c r="GO229" i="1"/>
  <c r="HE229" i="1"/>
  <c r="ED229" i="1"/>
  <c r="ET229" i="1"/>
  <c r="FJ229" i="1"/>
  <c r="FZ229" i="1"/>
  <c r="GP229" i="1"/>
  <c r="HF229" i="1"/>
  <c r="EE229" i="1"/>
  <c r="EU229" i="1"/>
  <c r="FK229" i="1"/>
  <c r="GA229" i="1"/>
  <c r="GQ229" i="1"/>
  <c r="HG229" i="1"/>
  <c r="EF229" i="1"/>
  <c r="EV229" i="1"/>
  <c r="FL229" i="1"/>
  <c r="GB229" i="1"/>
  <c r="GR229" i="1"/>
  <c r="HH229" i="1"/>
  <c r="DQ229" i="1"/>
  <c r="EG229" i="1"/>
  <c r="EW229" i="1"/>
  <c r="FM229" i="1"/>
  <c r="GC229" i="1"/>
  <c r="GS229" i="1"/>
  <c r="HI229" i="1"/>
  <c r="DR229" i="1"/>
  <c r="EH229" i="1"/>
  <c r="EX229" i="1"/>
  <c r="FN229" i="1"/>
  <c r="GD229" i="1"/>
  <c r="GT229" i="1"/>
  <c r="HJ229" i="1"/>
  <c r="DS229" i="1"/>
  <c r="EI229" i="1"/>
  <c r="EY229" i="1"/>
  <c r="FO229" i="1"/>
  <c r="GE229" i="1"/>
  <c r="GU229" i="1"/>
  <c r="HK229" i="1"/>
  <c r="DT229" i="1"/>
  <c r="EJ229" i="1"/>
  <c r="EZ229" i="1"/>
  <c r="FP229" i="1"/>
  <c r="GF229" i="1"/>
  <c r="GV229" i="1"/>
  <c r="HL229" i="1"/>
  <c r="DU229" i="1"/>
  <c r="EK229" i="1"/>
  <c r="FA229" i="1"/>
  <c r="FQ229" i="1"/>
  <c r="GG229" i="1"/>
  <c r="GW229" i="1"/>
  <c r="FB229" i="1"/>
  <c r="FC229" i="1"/>
  <c r="FR229" i="1"/>
  <c r="FS229" i="1"/>
  <c r="GH229" i="1"/>
  <c r="GI229" i="1"/>
  <c r="GX229" i="1"/>
  <c r="GY229" i="1"/>
  <c r="DV229" i="1"/>
  <c r="DW229" i="1"/>
  <c r="EL229" i="1"/>
  <c r="EM229" i="1"/>
  <c r="EC293" i="1"/>
  <c r="ES293" i="1"/>
  <c r="FI293" i="1"/>
  <c r="FY293" i="1"/>
  <c r="GO293" i="1"/>
  <c r="HE293" i="1"/>
  <c r="ED293" i="1"/>
  <c r="ET293" i="1"/>
  <c r="FJ293" i="1"/>
  <c r="FZ293" i="1"/>
  <c r="GP293" i="1"/>
  <c r="HF293" i="1"/>
  <c r="EE293" i="1"/>
  <c r="EU293" i="1"/>
  <c r="FK293" i="1"/>
  <c r="GA293" i="1"/>
  <c r="GQ293" i="1"/>
  <c r="HG293" i="1"/>
  <c r="EF293" i="1"/>
  <c r="EV293" i="1"/>
  <c r="FL293" i="1"/>
  <c r="GB293" i="1"/>
  <c r="GR293" i="1"/>
  <c r="HH293" i="1"/>
  <c r="DQ293" i="1"/>
  <c r="EG293" i="1"/>
  <c r="EW293" i="1"/>
  <c r="FM293" i="1"/>
  <c r="GC293" i="1"/>
  <c r="GS293" i="1"/>
  <c r="HI293" i="1"/>
  <c r="DR293" i="1"/>
  <c r="EH293" i="1"/>
  <c r="EX293" i="1"/>
  <c r="FN293" i="1"/>
  <c r="GD293" i="1"/>
  <c r="GT293" i="1"/>
  <c r="HJ293" i="1"/>
  <c r="DS293" i="1"/>
  <c r="EI293" i="1"/>
  <c r="EY293" i="1"/>
  <c r="FO293" i="1"/>
  <c r="GE293" i="1"/>
  <c r="GU293" i="1"/>
  <c r="HK293" i="1"/>
  <c r="DT293" i="1"/>
  <c r="EJ293" i="1"/>
  <c r="EZ293" i="1"/>
  <c r="FP293" i="1"/>
  <c r="GF293" i="1"/>
  <c r="GV293" i="1"/>
  <c r="HL293" i="1"/>
  <c r="DU293" i="1"/>
  <c r="EK293" i="1"/>
  <c r="FA293" i="1"/>
  <c r="FQ293" i="1"/>
  <c r="GG293" i="1"/>
  <c r="GW293" i="1"/>
  <c r="DV293" i="1"/>
  <c r="EL293" i="1"/>
  <c r="FB293" i="1"/>
  <c r="FR293" i="1"/>
  <c r="GH293" i="1"/>
  <c r="GX293" i="1"/>
  <c r="DW293" i="1"/>
  <c r="EM293" i="1"/>
  <c r="FC293" i="1"/>
  <c r="FS293" i="1"/>
  <c r="GI293" i="1"/>
  <c r="GY293" i="1"/>
  <c r="DX293" i="1"/>
  <c r="EN293" i="1"/>
  <c r="FD293" i="1"/>
  <c r="FT293" i="1"/>
  <c r="GJ293" i="1"/>
  <c r="GZ293" i="1"/>
  <c r="DY293" i="1"/>
  <c r="EO293" i="1"/>
  <c r="FE293" i="1"/>
  <c r="FU293" i="1"/>
  <c r="GK293" i="1"/>
  <c r="HA293" i="1"/>
  <c r="EQ293" i="1"/>
  <c r="ER293" i="1"/>
  <c r="FF293" i="1"/>
  <c r="FG293" i="1"/>
  <c r="FH293" i="1"/>
  <c r="FV293" i="1"/>
  <c r="FW293" i="1"/>
  <c r="FX293" i="1"/>
  <c r="GL293" i="1"/>
  <c r="GM293" i="1"/>
  <c r="GN293" i="1"/>
  <c r="HB293" i="1"/>
  <c r="DZ293" i="1"/>
  <c r="HC293" i="1"/>
  <c r="EA293" i="1"/>
  <c r="HD293" i="1"/>
  <c r="EB293" i="1"/>
  <c r="EP293" i="1"/>
  <c r="DW389" i="1"/>
  <c r="EM389" i="1"/>
  <c r="FC389" i="1"/>
  <c r="FS389" i="1"/>
  <c r="GI389" i="1"/>
  <c r="GY389" i="1"/>
  <c r="DX389" i="1"/>
  <c r="EN389" i="1"/>
  <c r="FD389" i="1"/>
  <c r="FT389" i="1"/>
  <c r="GJ389" i="1"/>
  <c r="GZ389" i="1"/>
  <c r="DY389" i="1"/>
  <c r="EO389" i="1"/>
  <c r="FE389" i="1"/>
  <c r="FU389" i="1"/>
  <c r="GK389" i="1"/>
  <c r="HA389" i="1"/>
  <c r="DZ389" i="1"/>
  <c r="EP389" i="1"/>
  <c r="FF389" i="1"/>
  <c r="FV389" i="1"/>
  <c r="GL389" i="1"/>
  <c r="HB389" i="1"/>
  <c r="EA389" i="1"/>
  <c r="EQ389" i="1"/>
  <c r="FG389" i="1"/>
  <c r="FW389" i="1"/>
  <c r="GM389" i="1"/>
  <c r="HC389" i="1"/>
  <c r="EB389" i="1"/>
  <c r="ER389" i="1"/>
  <c r="FH389" i="1"/>
  <c r="FX389" i="1"/>
  <c r="GN389" i="1"/>
  <c r="HD389" i="1"/>
  <c r="EC389" i="1"/>
  <c r="ES389" i="1"/>
  <c r="FI389" i="1"/>
  <c r="FY389" i="1"/>
  <c r="GO389" i="1"/>
  <c r="HE389" i="1"/>
  <c r="ED389" i="1"/>
  <c r="ET389" i="1"/>
  <c r="FJ389" i="1"/>
  <c r="FZ389" i="1"/>
  <c r="GP389" i="1"/>
  <c r="HF389" i="1"/>
  <c r="EE389" i="1"/>
  <c r="EU389" i="1"/>
  <c r="FK389" i="1"/>
  <c r="GA389" i="1"/>
  <c r="GQ389" i="1"/>
  <c r="HG389" i="1"/>
  <c r="EF389" i="1"/>
  <c r="EV389" i="1"/>
  <c r="FL389" i="1"/>
  <c r="GB389" i="1"/>
  <c r="GR389" i="1"/>
  <c r="HH389" i="1"/>
  <c r="DQ389" i="1"/>
  <c r="EG389" i="1"/>
  <c r="EW389" i="1"/>
  <c r="FM389" i="1"/>
  <c r="GC389" i="1"/>
  <c r="GS389" i="1"/>
  <c r="HI389" i="1"/>
  <c r="DR389" i="1"/>
  <c r="EH389" i="1"/>
  <c r="EX389" i="1"/>
  <c r="FN389" i="1"/>
  <c r="GD389" i="1"/>
  <c r="GT389" i="1"/>
  <c r="HJ389" i="1"/>
  <c r="DS389" i="1"/>
  <c r="EI389" i="1"/>
  <c r="EY389" i="1"/>
  <c r="FO389" i="1"/>
  <c r="GE389" i="1"/>
  <c r="GU389" i="1"/>
  <c r="HK389" i="1"/>
  <c r="DT389" i="1"/>
  <c r="EJ389" i="1"/>
  <c r="EZ389" i="1"/>
  <c r="FP389" i="1"/>
  <c r="GF389" i="1"/>
  <c r="GV389" i="1"/>
  <c r="HL389" i="1"/>
  <c r="DU389" i="1"/>
  <c r="DV389" i="1"/>
  <c r="EK389" i="1"/>
  <c r="EL389" i="1"/>
  <c r="FA389" i="1"/>
  <c r="FB389" i="1"/>
  <c r="FQ389" i="1"/>
  <c r="FR389" i="1"/>
  <c r="GG389" i="1"/>
  <c r="GH389" i="1"/>
  <c r="GW389" i="1"/>
  <c r="GX389" i="1"/>
  <c r="FQ528" i="1"/>
  <c r="FI514" i="1"/>
  <c r="DS178" i="1"/>
  <c r="EI178" i="1"/>
  <c r="EY178" i="1"/>
  <c r="FO178" i="1"/>
  <c r="GE178" i="1"/>
  <c r="GU178" i="1"/>
  <c r="HK178" i="1"/>
  <c r="DT178" i="1"/>
  <c r="EJ178" i="1"/>
  <c r="EZ178" i="1"/>
  <c r="FP178" i="1"/>
  <c r="GF178" i="1"/>
  <c r="GV178" i="1"/>
  <c r="HL178" i="1"/>
  <c r="DU178" i="1"/>
  <c r="EK178" i="1"/>
  <c r="FA178" i="1"/>
  <c r="FQ178" i="1"/>
  <c r="GG178" i="1"/>
  <c r="GW178" i="1"/>
  <c r="DV178" i="1"/>
  <c r="EL178" i="1"/>
  <c r="FB178" i="1"/>
  <c r="FR178" i="1"/>
  <c r="GH178" i="1"/>
  <c r="GX178" i="1"/>
  <c r="DW178" i="1"/>
  <c r="EM178" i="1"/>
  <c r="FC178" i="1"/>
  <c r="FS178" i="1"/>
  <c r="GI178" i="1"/>
  <c r="GY178" i="1"/>
  <c r="DX178" i="1"/>
  <c r="EN178" i="1"/>
  <c r="FD178" i="1"/>
  <c r="FT178" i="1"/>
  <c r="GJ178" i="1"/>
  <c r="GZ178" i="1"/>
  <c r="DY178" i="1"/>
  <c r="EO178" i="1"/>
  <c r="FE178" i="1"/>
  <c r="FU178" i="1"/>
  <c r="GK178" i="1"/>
  <c r="HA178" i="1"/>
  <c r="DZ178" i="1"/>
  <c r="EP178" i="1"/>
  <c r="FF178" i="1"/>
  <c r="FV178" i="1"/>
  <c r="GL178" i="1"/>
  <c r="HB178" i="1"/>
  <c r="EA178" i="1"/>
  <c r="EQ178" i="1"/>
  <c r="FG178" i="1"/>
  <c r="FW178" i="1"/>
  <c r="GM178" i="1"/>
  <c r="HC178" i="1"/>
  <c r="EB178" i="1"/>
  <c r="ER178" i="1"/>
  <c r="FH178" i="1"/>
  <c r="FX178" i="1"/>
  <c r="GN178" i="1"/>
  <c r="HD178" i="1"/>
  <c r="EC178" i="1"/>
  <c r="ES178" i="1"/>
  <c r="FI178" i="1"/>
  <c r="FY178" i="1"/>
  <c r="GO178" i="1"/>
  <c r="HE178" i="1"/>
  <c r="ED178" i="1"/>
  <c r="ET178" i="1"/>
  <c r="FJ178" i="1"/>
  <c r="FZ178" i="1"/>
  <c r="GP178" i="1"/>
  <c r="HF178" i="1"/>
  <c r="EE178" i="1"/>
  <c r="EU178" i="1"/>
  <c r="FK178" i="1"/>
  <c r="GA178" i="1"/>
  <c r="GQ178" i="1"/>
  <c r="HG178" i="1"/>
  <c r="EF178" i="1"/>
  <c r="EV178" i="1"/>
  <c r="FL178" i="1"/>
  <c r="GB178" i="1"/>
  <c r="GR178" i="1"/>
  <c r="HH178" i="1"/>
  <c r="FM178" i="1"/>
  <c r="FN178" i="1"/>
  <c r="GC178" i="1"/>
  <c r="GD178" i="1"/>
  <c r="GS178" i="1"/>
  <c r="GT178" i="1"/>
  <c r="HI178" i="1"/>
  <c r="HJ178" i="1"/>
  <c r="DQ178" i="1"/>
  <c r="DR178" i="1"/>
  <c r="EG178" i="1"/>
  <c r="EH178" i="1"/>
  <c r="EW178" i="1"/>
  <c r="EX178" i="1"/>
  <c r="DZ306" i="1"/>
  <c r="EP306" i="1"/>
  <c r="FF306" i="1"/>
  <c r="FV306" i="1"/>
  <c r="GL306" i="1"/>
  <c r="HB306" i="1"/>
  <c r="EA306" i="1"/>
  <c r="EQ306" i="1"/>
  <c r="FG306" i="1"/>
  <c r="FW306" i="1"/>
  <c r="GM306" i="1"/>
  <c r="HC306" i="1"/>
  <c r="EB306" i="1"/>
  <c r="ER306" i="1"/>
  <c r="FH306" i="1"/>
  <c r="FX306" i="1"/>
  <c r="GN306" i="1"/>
  <c r="HD306" i="1"/>
  <c r="EC306" i="1"/>
  <c r="ES306" i="1"/>
  <c r="FI306" i="1"/>
  <c r="FY306" i="1"/>
  <c r="GO306" i="1"/>
  <c r="HE306" i="1"/>
  <c r="ED306" i="1"/>
  <c r="ET306" i="1"/>
  <c r="FJ306" i="1"/>
  <c r="FZ306" i="1"/>
  <c r="GP306" i="1"/>
  <c r="HF306" i="1"/>
  <c r="EE306" i="1"/>
  <c r="EU306" i="1"/>
  <c r="FK306" i="1"/>
  <c r="GA306" i="1"/>
  <c r="GQ306" i="1"/>
  <c r="HG306" i="1"/>
  <c r="EF306" i="1"/>
  <c r="EV306" i="1"/>
  <c r="FL306" i="1"/>
  <c r="GB306" i="1"/>
  <c r="GR306" i="1"/>
  <c r="HH306" i="1"/>
  <c r="DQ306" i="1"/>
  <c r="EG306" i="1"/>
  <c r="EW306" i="1"/>
  <c r="FM306" i="1"/>
  <c r="GC306" i="1"/>
  <c r="GS306" i="1"/>
  <c r="HI306" i="1"/>
  <c r="DR306" i="1"/>
  <c r="EH306" i="1"/>
  <c r="EX306" i="1"/>
  <c r="FN306" i="1"/>
  <c r="GD306" i="1"/>
  <c r="GT306" i="1"/>
  <c r="HJ306" i="1"/>
  <c r="DS306" i="1"/>
  <c r="EI306" i="1"/>
  <c r="EY306" i="1"/>
  <c r="FO306" i="1"/>
  <c r="GE306" i="1"/>
  <c r="GU306" i="1"/>
  <c r="HK306" i="1"/>
  <c r="DT306" i="1"/>
  <c r="EJ306" i="1"/>
  <c r="EZ306" i="1"/>
  <c r="FP306" i="1"/>
  <c r="GF306" i="1"/>
  <c r="GV306" i="1"/>
  <c r="HL306" i="1"/>
  <c r="DU306" i="1"/>
  <c r="EK306" i="1"/>
  <c r="FA306" i="1"/>
  <c r="FQ306" i="1"/>
  <c r="GG306" i="1"/>
  <c r="GW306" i="1"/>
  <c r="DY306" i="1"/>
  <c r="GK306" i="1"/>
  <c r="EL306" i="1"/>
  <c r="GX306" i="1"/>
  <c r="EM306" i="1"/>
  <c r="GY306" i="1"/>
  <c r="EN306" i="1"/>
  <c r="GZ306" i="1"/>
  <c r="EO306" i="1"/>
  <c r="HA306" i="1"/>
  <c r="FB306" i="1"/>
  <c r="FC306" i="1"/>
  <c r="FD306" i="1"/>
  <c r="FE306" i="1"/>
  <c r="FR306" i="1"/>
  <c r="FS306" i="1"/>
  <c r="FT306" i="1"/>
  <c r="FU306" i="1"/>
  <c r="DV306" i="1"/>
  <c r="GH306" i="1"/>
  <c r="DW306" i="1"/>
  <c r="DX306" i="1"/>
  <c r="GI306" i="1"/>
  <c r="GJ306" i="1"/>
  <c r="DS402" i="1"/>
  <c r="EI402" i="1"/>
  <c r="EY402" i="1"/>
  <c r="FO402" i="1"/>
  <c r="GE402" i="1"/>
  <c r="GU402" i="1"/>
  <c r="HK402" i="1"/>
  <c r="DT402" i="1"/>
  <c r="EJ402" i="1"/>
  <c r="EZ402" i="1"/>
  <c r="FP402" i="1"/>
  <c r="GF402" i="1"/>
  <c r="GV402" i="1"/>
  <c r="HL402" i="1"/>
  <c r="DU402" i="1"/>
  <c r="EK402" i="1"/>
  <c r="FA402" i="1"/>
  <c r="FQ402" i="1"/>
  <c r="GG402" i="1"/>
  <c r="GW402" i="1"/>
  <c r="DV402" i="1"/>
  <c r="EL402" i="1"/>
  <c r="FB402" i="1"/>
  <c r="FR402" i="1"/>
  <c r="GH402" i="1"/>
  <c r="GX402" i="1"/>
  <c r="DW402" i="1"/>
  <c r="EM402" i="1"/>
  <c r="FC402" i="1"/>
  <c r="FS402" i="1"/>
  <c r="GI402" i="1"/>
  <c r="GY402" i="1"/>
  <c r="DX402" i="1"/>
  <c r="EN402" i="1"/>
  <c r="FD402" i="1"/>
  <c r="FT402" i="1"/>
  <c r="GJ402" i="1"/>
  <c r="GZ402" i="1"/>
  <c r="DY402" i="1"/>
  <c r="EO402" i="1"/>
  <c r="FE402" i="1"/>
  <c r="FU402" i="1"/>
  <c r="GK402" i="1"/>
  <c r="HA402" i="1"/>
  <c r="DZ402" i="1"/>
  <c r="EP402" i="1"/>
  <c r="FF402" i="1"/>
  <c r="FV402" i="1"/>
  <c r="GL402" i="1"/>
  <c r="HB402" i="1"/>
  <c r="EA402" i="1"/>
  <c r="EQ402" i="1"/>
  <c r="FG402" i="1"/>
  <c r="FW402" i="1"/>
  <c r="GM402" i="1"/>
  <c r="HC402" i="1"/>
  <c r="EB402" i="1"/>
  <c r="ER402" i="1"/>
  <c r="FH402" i="1"/>
  <c r="FX402" i="1"/>
  <c r="GN402" i="1"/>
  <c r="HD402" i="1"/>
  <c r="EC402" i="1"/>
  <c r="ES402" i="1"/>
  <c r="FI402" i="1"/>
  <c r="FY402" i="1"/>
  <c r="GO402" i="1"/>
  <c r="HE402" i="1"/>
  <c r="ED402" i="1"/>
  <c r="ET402" i="1"/>
  <c r="FJ402" i="1"/>
  <c r="FZ402" i="1"/>
  <c r="GP402" i="1"/>
  <c r="HF402" i="1"/>
  <c r="EE402" i="1"/>
  <c r="EU402" i="1"/>
  <c r="FK402" i="1"/>
  <c r="GA402" i="1"/>
  <c r="GQ402" i="1"/>
  <c r="HG402" i="1"/>
  <c r="EF402" i="1"/>
  <c r="EV402" i="1"/>
  <c r="FL402" i="1"/>
  <c r="GB402" i="1"/>
  <c r="GR402" i="1"/>
  <c r="HH402" i="1"/>
  <c r="DQ402" i="1"/>
  <c r="DR402" i="1"/>
  <c r="EG402" i="1"/>
  <c r="EH402" i="1"/>
  <c r="EW402" i="1"/>
  <c r="EX402" i="1"/>
  <c r="FM402" i="1"/>
  <c r="FN402" i="1"/>
  <c r="GC402" i="1"/>
  <c r="GD402" i="1"/>
  <c r="GS402" i="1"/>
  <c r="GT402" i="1"/>
  <c r="HI402" i="1"/>
  <c r="HJ402" i="1"/>
  <c r="DQ466" i="1"/>
  <c r="EG466" i="1"/>
  <c r="EW466" i="1"/>
  <c r="FM466" i="1"/>
  <c r="GC466" i="1"/>
  <c r="GS466" i="1"/>
  <c r="HI466" i="1"/>
  <c r="DR466" i="1"/>
  <c r="EH466" i="1"/>
  <c r="EX466" i="1"/>
  <c r="FN466" i="1"/>
  <c r="GD466" i="1"/>
  <c r="GT466" i="1"/>
  <c r="HJ466" i="1"/>
  <c r="DS466" i="1"/>
  <c r="EI466" i="1"/>
  <c r="EY466" i="1"/>
  <c r="FO466" i="1"/>
  <c r="GE466" i="1"/>
  <c r="GU466" i="1"/>
  <c r="HK466" i="1"/>
  <c r="DT466" i="1"/>
  <c r="EJ466" i="1"/>
  <c r="EZ466" i="1"/>
  <c r="FP466" i="1"/>
  <c r="GF466" i="1"/>
  <c r="GV466" i="1"/>
  <c r="HL466" i="1"/>
  <c r="DU466" i="1"/>
  <c r="EK466" i="1"/>
  <c r="FA466" i="1"/>
  <c r="FQ466" i="1"/>
  <c r="GG466" i="1"/>
  <c r="GW466" i="1"/>
  <c r="DV466" i="1"/>
  <c r="EL466" i="1"/>
  <c r="FB466" i="1"/>
  <c r="FR466" i="1"/>
  <c r="GH466" i="1"/>
  <c r="GX466" i="1"/>
  <c r="DW466" i="1"/>
  <c r="EM466" i="1"/>
  <c r="FC466" i="1"/>
  <c r="FS466" i="1"/>
  <c r="GI466" i="1"/>
  <c r="GY466" i="1"/>
  <c r="DX466" i="1"/>
  <c r="EN466" i="1"/>
  <c r="FD466" i="1"/>
  <c r="FT466" i="1"/>
  <c r="GJ466" i="1"/>
  <c r="GZ466" i="1"/>
  <c r="DY466" i="1"/>
  <c r="EO466" i="1"/>
  <c r="FE466" i="1"/>
  <c r="FU466" i="1"/>
  <c r="GK466" i="1"/>
  <c r="HA466" i="1"/>
  <c r="DZ466" i="1"/>
  <c r="EP466" i="1"/>
  <c r="FF466" i="1"/>
  <c r="FV466" i="1"/>
  <c r="GL466" i="1"/>
  <c r="HB466" i="1"/>
  <c r="EA466" i="1"/>
  <c r="EQ466" i="1"/>
  <c r="FG466" i="1"/>
  <c r="FW466" i="1"/>
  <c r="GM466" i="1"/>
  <c r="HC466" i="1"/>
  <c r="EB466" i="1"/>
  <c r="ER466" i="1"/>
  <c r="FH466" i="1"/>
  <c r="FX466" i="1"/>
  <c r="GN466" i="1"/>
  <c r="HD466" i="1"/>
  <c r="EC466" i="1"/>
  <c r="ES466" i="1"/>
  <c r="FI466" i="1"/>
  <c r="FY466" i="1"/>
  <c r="GO466" i="1"/>
  <c r="HE466" i="1"/>
  <c r="ED466" i="1"/>
  <c r="ET466" i="1"/>
  <c r="FJ466" i="1"/>
  <c r="FZ466" i="1"/>
  <c r="GP466" i="1"/>
  <c r="HF466" i="1"/>
  <c r="DY5" i="1"/>
  <c r="EO5" i="1"/>
  <c r="FE5" i="1"/>
  <c r="FU5" i="1"/>
  <c r="GK5" i="1"/>
  <c r="HA5" i="1"/>
  <c r="DZ5" i="1"/>
  <c r="EP5" i="1"/>
  <c r="FF5" i="1"/>
  <c r="FV5" i="1"/>
  <c r="GL5" i="1"/>
  <c r="HB5" i="1"/>
  <c r="EA5" i="1"/>
  <c r="EQ5" i="1"/>
  <c r="FG5" i="1"/>
  <c r="FW5" i="1"/>
  <c r="GM5" i="1"/>
  <c r="HC5" i="1"/>
  <c r="EB5" i="1"/>
  <c r="ER5" i="1"/>
  <c r="FH5" i="1"/>
  <c r="FX5" i="1"/>
  <c r="GN5" i="1"/>
  <c r="HD5" i="1"/>
  <c r="EC5" i="1"/>
  <c r="ES5" i="1"/>
  <c r="FI5" i="1"/>
  <c r="FY5" i="1"/>
  <c r="GO5" i="1"/>
  <c r="HE5" i="1"/>
  <c r="ED5" i="1"/>
  <c r="ET5" i="1"/>
  <c r="FJ5" i="1"/>
  <c r="FZ5" i="1"/>
  <c r="GP5" i="1"/>
  <c r="HF5" i="1"/>
  <c r="EE5" i="1"/>
  <c r="EU5" i="1"/>
  <c r="FK5" i="1"/>
  <c r="GA5" i="1"/>
  <c r="GQ5" i="1"/>
  <c r="HG5" i="1"/>
  <c r="EF5" i="1"/>
  <c r="EV5" i="1"/>
  <c r="FL5" i="1"/>
  <c r="GB5" i="1"/>
  <c r="GR5" i="1"/>
  <c r="HH5" i="1"/>
  <c r="DQ5" i="1"/>
  <c r="EG5" i="1"/>
  <c r="EW5" i="1"/>
  <c r="FM5" i="1"/>
  <c r="GC5" i="1"/>
  <c r="GS5" i="1"/>
  <c r="HI5" i="1"/>
  <c r="DR5" i="1"/>
  <c r="EH5" i="1"/>
  <c r="EX5" i="1"/>
  <c r="FN5" i="1"/>
  <c r="GD5" i="1"/>
  <c r="GT5" i="1"/>
  <c r="HJ5" i="1"/>
  <c r="DS5" i="1"/>
  <c r="EI5" i="1"/>
  <c r="EY5" i="1"/>
  <c r="FO5" i="1"/>
  <c r="GE5" i="1"/>
  <c r="GU5" i="1"/>
  <c r="HK5" i="1"/>
  <c r="DT5" i="1"/>
  <c r="EJ5" i="1"/>
  <c r="EZ5" i="1"/>
  <c r="FP5" i="1"/>
  <c r="GF5" i="1"/>
  <c r="GV5" i="1"/>
  <c r="HL5" i="1"/>
  <c r="DU5" i="1"/>
  <c r="EK5" i="1"/>
  <c r="FA5" i="1"/>
  <c r="FQ5" i="1"/>
  <c r="GG5" i="1"/>
  <c r="GW5" i="1"/>
  <c r="DV5" i="1"/>
  <c r="EL5" i="1"/>
  <c r="FB5" i="1"/>
  <c r="FR5" i="1"/>
  <c r="GH5" i="1"/>
  <c r="GX5" i="1"/>
  <c r="GI5" i="1"/>
  <c r="GJ5" i="1"/>
  <c r="GY5" i="1"/>
  <c r="GZ5" i="1"/>
  <c r="DW5" i="1"/>
  <c r="DX5" i="1"/>
  <c r="EM5" i="1"/>
  <c r="EN5" i="1"/>
  <c r="FC5" i="1"/>
  <c r="FD5" i="1"/>
  <c r="FS5" i="1"/>
  <c r="FT5" i="1"/>
  <c r="DR21" i="1"/>
  <c r="EH21" i="1"/>
  <c r="EX21" i="1"/>
  <c r="FN21" i="1"/>
  <c r="GD21" i="1"/>
  <c r="GT21" i="1"/>
  <c r="HJ21" i="1"/>
  <c r="DS21" i="1"/>
  <c r="EI21" i="1"/>
  <c r="EY21" i="1"/>
  <c r="FO21" i="1"/>
  <c r="GE21" i="1"/>
  <c r="GU21" i="1"/>
  <c r="HK21" i="1"/>
  <c r="DT21" i="1"/>
  <c r="EJ21" i="1"/>
  <c r="EZ21" i="1"/>
  <c r="FP21" i="1"/>
  <c r="GF21" i="1"/>
  <c r="GV21" i="1"/>
  <c r="HL21" i="1"/>
  <c r="DU21" i="1"/>
  <c r="EK21" i="1"/>
  <c r="FA21" i="1"/>
  <c r="FQ21" i="1"/>
  <c r="GG21" i="1"/>
  <c r="GW21" i="1"/>
  <c r="DV21" i="1"/>
  <c r="EL21" i="1"/>
  <c r="FB21" i="1"/>
  <c r="FR21" i="1"/>
  <c r="GH21" i="1"/>
  <c r="GX21" i="1"/>
  <c r="DW21" i="1"/>
  <c r="EM21" i="1"/>
  <c r="FC21" i="1"/>
  <c r="FS21" i="1"/>
  <c r="GI21" i="1"/>
  <c r="GY21" i="1"/>
  <c r="DX21" i="1"/>
  <c r="EN21" i="1"/>
  <c r="FD21" i="1"/>
  <c r="FT21" i="1"/>
  <c r="GJ21" i="1"/>
  <c r="GZ21" i="1"/>
  <c r="DY21" i="1"/>
  <c r="EO21" i="1"/>
  <c r="FE21" i="1"/>
  <c r="FU21" i="1"/>
  <c r="GK21" i="1"/>
  <c r="HA21" i="1"/>
  <c r="DZ21" i="1"/>
  <c r="EP21" i="1"/>
  <c r="FF21" i="1"/>
  <c r="FV21" i="1"/>
  <c r="GL21" i="1"/>
  <c r="HB21" i="1"/>
  <c r="EA21" i="1"/>
  <c r="EQ21" i="1"/>
  <c r="FG21" i="1"/>
  <c r="FW21" i="1"/>
  <c r="GM21" i="1"/>
  <c r="HC21" i="1"/>
  <c r="EB21" i="1"/>
  <c r="ER21" i="1"/>
  <c r="FH21" i="1"/>
  <c r="FX21" i="1"/>
  <c r="GN21" i="1"/>
  <c r="HD21" i="1"/>
  <c r="EC21" i="1"/>
  <c r="ES21" i="1"/>
  <c r="FI21" i="1"/>
  <c r="FY21" i="1"/>
  <c r="GO21" i="1"/>
  <c r="HE21" i="1"/>
  <c r="ED21" i="1"/>
  <c r="ET21" i="1"/>
  <c r="FJ21" i="1"/>
  <c r="FZ21" i="1"/>
  <c r="GP21" i="1"/>
  <c r="HF21" i="1"/>
  <c r="EE21" i="1"/>
  <c r="EU21" i="1"/>
  <c r="FK21" i="1"/>
  <c r="GA21" i="1"/>
  <c r="GQ21" i="1"/>
  <c r="HI21" i="1"/>
  <c r="DQ21" i="1"/>
  <c r="EF21" i="1"/>
  <c r="EG21" i="1"/>
  <c r="EV21" i="1"/>
  <c r="EW21" i="1"/>
  <c r="FL21" i="1"/>
  <c r="FM21" i="1"/>
  <c r="GB21" i="1"/>
  <c r="GC21" i="1"/>
  <c r="GR21" i="1"/>
  <c r="GS21" i="1"/>
  <c r="HG21" i="1"/>
  <c r="HH21" i="1"/>
  <c r="EB37" i="1"/>
  <c r="ER37" i="1"/>
  <c r="EC37" i="1"/>
  <c r="ES37" i="1"/>
  <c r="ED37" i="1"/>
  <c r="ET37" i="1"/>
  <c r="FJ37" i="1"/>
  <c r="EF37" i="1"/>
  <c r="EV37" i="1"/>
  <c r="DW37" i="1"/>
  <c r="EQ37" i="1"/>
  <c r="FL37" i="1"/>
  <c r="GB37" i="1"/>
  <c r="GR37" i="1"/>
  <c r="HH37" i="1"/>
  <c r="DX37" i="1"/>
  <c r="EU37" i="1"/>
  <c r="FM37" i="1"/>
  <c r="GC37" i="1"/>
  <c r="GS37" i="1"/>
  <c r="HI37" i="1"/>
  <c r="DY37" i="1"/>
  <c r="EW37" i="1"/>
  <c r="FN37" i="1"/>
  <c r="GD37" i="1"/>
  <c r="GT37" i="1"/>
  <c r="HJ37" i="1"/>
  <c r="DZ37" i="1"/>
  <c r="EX37" i="1"/>
  <c r="FO37" i="1"/>
  <c r="GE37" i="1"/>
  <c r="GU37" i="1"/>
  <c r="HK37" i="1"/>
  <c r="EA37" i="1"/>
  <c r="EY37" i="1"/>
  <c r="FP37" i="1"/>
  <c r="GF37" i="1"/>
  <c r="GV37" i="1"/>
  <c r="HL37" i="1"/>
  <c r="EE37" i="1"/>
  <c r="EZ37" i="1"/>
  <c r="FQ37" i="1"/>
  <c r="GG37" i="1"/>
  <c r="GW37" i="1"/>
  <c r="EG37" i="1"/>
  <c r="FA37" i="1"/>
  <c r="FR37" i="1"/>
  <c r="GH37" i="1"/>
  <c r="GX37" i="1"/>
  <c r="EH37" i="1"/>
  <c r="FB37" i="1"/>
  <c r="FS37" i="1"/>
  <c r="GI37" i="1"/>
  <c r="GY37" i="1"/>
  <c r="EI37" i="1"/>
  <c r="FC37" i="1"/>
  <c r="FT37" i="1"/>
  <c r="GJ37" i="1"/>
  <c r="GZ37" i="1"/>
  <c r="EJ37" i="1"/>
  <c r="FD37" i="1"/>
  <c r="FU37" i="1"/>
  <c r="GK37" i="1"/>
  <c r="HA37" i="1"/>
  <c r="DQ37" i="1"/>
  <c r="EK37" i="1"/>
  <c r="FE37" i="1"/>
  <c r="FV37" i="1"/>
  <c r="GL37" i="1"/>
  <c r="HB37" i="1"/>
  <c r="DR37" i="1"/>
  <c r="EL37" i="1"/>
  <c r="FF37" i="1"/>
  <c r="FW37" i="1"/>
  <c r="GM37" i="1"/>
  <c r="HC37" i="1"/>
  <c r="DS37" i="1"/>
  <c r="EM37" i="1"/>
  <c r="FG37" i="1"/>
  <c r="FX37" i="1"/>
  <c r="GN37" i="1"/>
  <c r="HD37" i="1"/>
  <c r="DT37" i="1"/>
  <c r="EN37" i="1"/>
  <c r="FH37" i="1"/>
  <c r="FY37" i="1"/>
  <c r="GO37" i="1"/>
  <c r="HE37" i="1"/>
  <c r="DU37" i="1"/>
  <c r="EO37" i="1"/>
  <c r="FI37" i="1"/>
  <c r="FZ37" i="1"/>
  <c r="GP37" i="1"/>
  <c r="HF37" i="1"/>
  <c r="GA37" i="1"/>
  <c r="GQ37" i="1"/>
  <c r="HG37" i="1"/>
  <c r="DV37" i="1"/>
  <c r="EP37" i="1"/>
  <c r="FK37" i="1"/>
  <c r="DU53" i="1"/>
  <c r="EK53" i="1"/>
  <c r="FA53" i="1"/>
  <c r="FQ53" i="1"/>
  <c r="GG53" i="1"/>
  <c r="GW53" i="1"/>
  <c r="DV53" i="1"/>
  <c r="EL53" i="1"/>
  <c r="FB53" i="1"/>
  <c r="FR53" i="1"/>
  <c r="GH53" i="1"/>
  <c r="GX53" i="1"/>
  <c r="DW53" i="1"/>
  <c r="EM53" i="1"/>
  <c r="FC53" i="1"/>
  <c r="FS53" i="1"/>
  <c r="GI53" i="1"/>
  <c r="GY53" i="1"/>
  <c r="DX53" i="1"/>
  <c r="EN53" i="1"/>
  <c r="FD53" i="1"/>
  <c r="FT53" i="1"/>
  <c r="GJ53" i="1"/>
  <c r="GZ53" i="1"/>
  <c r="DY53" i="1"/>
  <c r="EO53" i="1"/>
  <c r="FE53" i="1"/>
  <c r="FU53" i="1"/>
  <c r="GK53" i="1"/>
  <c r="HA53" i="1"/>
  <c r="DZ53" i="1"/>
  <c r="EP53" i="1"/>
  <c r="FF53" i="1"/>
  <c r="FV53" i="1"/>
  <c r="GL53" i="1"/>
  <c r="HB53" i="1"/>
  <c r="EA53" i="1"/>
  <c r="EQ53" i="1"/>
  <c r="FG53" i="1"/>
  <c r="FW53" i="1"/>
  <c r="GM53" i="1"/>
  <c r="HC53" i="1"/>
  <c r="EB53" i="1"/>
  <c r="ER53" i="1"/>
  <c r="FH53" i="1"/>
  <c r="FX53" i="1"/>
  <c r="GN53" i="1"/>
  <c r="HD53" i="1"/>
  <c r="EC53" i="1"/>
  <c r="ES53" i="1"/>
  <c r="FI53" i="1"/>
  <c r="FY53" i="1"/>
  <c r="GO53" i="1"/>
  <c r="HE53" i="1"/>
  <c r="ED53" i="1"/>
  <c r="ET53" i="1"/>
  <c r="FJ53" i="1"/>
  <c r="FZ53" i="1"/>
  <c r="GP53" i="1"/>
  <c r="HF53" i="1"/>
  <c r="EE53" i="1"/>
  <c r="EU53" i="1"/>
  <c r="FK53" i="1"/>
  <c r="GA53" i="1"/>
  <c r="GQ53" i="1"/>
  <c r="HG53" i="1"/>
  <c r="EF53" i="1"/>
  <c r="EV53" i="1"/>
  <c r="FL53" i="1"/>
  <c r="GB53" i="1"/>
  <c r="GR53" i="1"/>
  <c r="HH53" i="1"/>
  <c r="DQ53" i="1"/>
  <c r="EG53" i="1"/>
  <c r="EW53" i="1"/>
  <c r="FM53" i="1"/>
  <c r="GC53" i="1"/>
  <c r="GS53" i="1"/>
  <c r="HI53" i="1"/>
  <c r="DR53" i="1"/>
  <c r="EH53" i="1"/>
  <c r="EX53" i="1"/>
  <c r="FN53" i="1"/>
  <c r="GD53" i="1"/>
  <c r="GT53" i="1"/>
  <c r="HJ53" i="1"/>
  <c r="DS53" i="1"/>
  <c r="EI53" i="1"/>
  <c r="EY53" i="1"/>
  <c r="FO53" i="1"/>
  <c r="GE53" i="1"/>
  <c r="GU53" i="1"/>
  <c r="HK53" i="1"/>
  <c r="DT53" i="1"/>
  <c r="EJ53" i="1"/>
  <c r="EZ53" i="1"/>
  <c r="FP53" i="1"/>
  <c r="GF53" i="1"/>
  <c r="GV53" i="1"/>
  <c r="HL53" i="1"/>
  <c r="EB69" i="1"/>
  <c r="ER69" i="1"/>
  <c r="FH69" i="1"/>
  <c r="FX69" i="1"/>
  <c r="GN69" i="1"/>
  <c r="HD69" i="1"/>
  <c r="EC69" i="1"/>
  <c r="ES69" i="1"/>
  <c r="FI69" i="1"/>
  <c r="FY69" i="1"/>
  <c r="GO69" i="1"/>
  <c r="HE69" i="1"/>
  <c r="ED69" i="1"/>
  <c r="ET69" i="1"/>
  <c r="FJ69" i="1"/>
  <c r="FZ69" i="1"/>
  <c r="GP69" i="1"/>
  <c r="HF69" i="1"/>
  <c r="EE69" i="1"/>
  <c r="EU69" i="1"/>
  <c r="FK69" i="1"/>
  <c r="GA69" i="1"/>
  <c r="GQ69" i="1"/>
  <c r="HG69" i="1"/>
  <c r="EF69" i="1"/>
  <c r="EV69" i="1"/>
  <c r="FL69" i="1"/>
  <c r="GB69" i="1"/>
  <c r="GR69" i="1"/>
  <c r="HH69" i="1"/>
  <c r="DQ69" i="1"/>
  <c r="EG69" i="1"/>
  <c r="EW69" i="1"/>
  <c r="FM69" i="1"/>
  <c r="GC69" i="1"/>
  <c r="GS69" i="1"/>
  <c r="HI69" i="1"/>
  <c r="DR69" i="1"/>
  <c r="EH69" i="1"/>
  <c r="EX69" i="1"/>
  <c r="FN69" i="1"/>
  <c r="GD69" i="1"/>
  <c r="GT69" i="1"/>
  <c r="HJ69" i="1"/>
  <c r="DS69" i="1"/>
  <c r="EI69" i="1"/>
  <c r="EY69" i="1"/>
  <c r="FO69" i="1"/>
  <c r="GE69" i="1"/>
  <c r="GU69" i="1"/>
  <c r="HK69" i="1"/>
  <c r="DT69" i="1"/>
  <c r="EJ69" i="1"/>
  <c r="EZ69" i="1"/>
  <c r="FP69" i="1"/>
  <c r="GF69" i="1"/>
  <c r="GV69" i="1"/>
  <c r="HL69" i="1"/>
  <c r="DU69" i="1"/>
  <c r="EK69" i="1"/>
  <c r="FA69" i="1"/>
  <c r="FQ69" i="1"/>
  <c r="GG69" i="1"/>
  <c r="GW69" i="1"/>
  <c r="DV69" i="1"/>
  <c r="EL69" i="1"/>
  <c r="FB69" i="1"/>
  <c r="FR69" i="1"/>
  <c r="GH69" i="1"/>
  <c r="GX69" i="1"/>
  <c r="DW69" i="1"/>
  <c r="EM69" i="1"/>
  <c r="FC69" i="1"/>
  <c r="FS69" i="1"/>
  <c r="GI69" i="1"/>
  <c r="GY69" i="1"/>
  <c r="DY69" i="1"/>
  <c r="EO69" i="1"/>
  <c r="FE69" i="1"/>
  <c r="DZ69" i="1"/>
  <c r="EP69" i="1"/>
  <c r="FF69" i="1"/>
  <c r="FV69" i="1"/>
  <c r="GL69" i="1"/>
  <c r="HB69" i="1"/>
  <c r="EA69" i="1"/>
  <c r="EN69" i="1"/>
  <c r="EQ69" i="1"/>
  <c r="FD69" i="1"/>
  <c r="FG69" i="1"/>
  <c r="FT69" i="1"/>
  <c r="FU69" i="1"/>
  <c r="FW69" i="1"/>
  <c r="GJ69" i="1"/>
  <c r="GK69" i="1"/>
  <c r="GM69" i="1"/>
  <c r="GZ69" i="1"/>
  <c r="HA69" i="1"/>
  <c r="HC69" i="1"/>
  <c r="DX69" i="1"/>
  <c r="EF72" i="1"/>
  <c r="EV72" i="1"/>
  <c r="FL72" i="1"/>
  <c r="GB72" i="1"/>
  <c r="GR72" i="1"/>
  <c r="HH72" i="1"/>
  <c r="DQ72" i="1"/>
  <c r="EG72" i="1"/>
  <c r="EW72" i="1"/>
  <c r="FM72" i="1"/>
  <c r="GC72" i="1"/>
  <c r="GS72" i="1"/>
  <c r="HI72" i="1"/>
  <c r="DR72" i="1"/>
  <c r="EH72" i="1"/>
  <c r="EX72" i="1"/>
  <c r="FN72" i="1"/>
  <c r="GD72" i="1"/>
  <c r="GT72" i="1"/>
  <c r="HJ72" i="1"/>
  <c r="DS72" i="1"/>
  <c r="EI72" i="1"/>
  <c r="EY72" i="1"/>
  <c r="DT72" i="1"/>
  <c r="EJ72" i="1"/>
  <c r="EZ72" i="1"/>
  <c r="FP72" i="1"/>
  <c r="GF72" i="1"/>
  <c r="GV72" i="1"/>
  <c r="HL72" i="1"/>
  <c r="DV72" i="1"/>
  <c r="EL72" i="1"/>
  <c r="FB72" i="1"/>
  <c r="FR72" i="1"/>
  <c r="GH72" i="1"/>
  <c r="GX72" i="1"/>
  <c r="DZ72" i="1"/>
  <c r="EP72" i="1"/>
  <c r="FF72" i="1"/>
  <c r="FV72" i="1"/>
  <c r="GL72" i="1"/>
  <c r="HB72" i="1"/>
  <c r="EA72" i="1"/>
  <c r="EQ72" i="1"/>
  <c r="FG72" i="1"/>
  <c r="EB72" i="1"/>
  <c r="FH72" i="1"/>
  <c r="GI72" i="1"/>
  <c r="HF72" i="1"/>
  <c r="EC72" i="1"/>
  <c r="FI72" i="1"/>
  <c r="GJ72" i="1"/>
  <c r="HG72" i="1"/>
  <c r="ED72" i="1"/>
  <c r="FJ72" i="1"/>
  <c r="GK72" i="1"/>
  <c r="HK72" i="1"/>
  <c r="EE72" i="1"/>
  <c r="FK72" i="1"/>
  <c r="GM72" i="1"/>
  <c r="EK72" i="1"/>
  <c r="FO72" i="1"/>
  <c r="GN72" i="1"/>
  <c r="EM72" i="1"/>
  <c r="FQ72" i="1"/>
  <c r="GO72" i="1"/>
  <c r="EN72" i="1"/>
  <c r="FS72" i="1"/>
  <c r="GP72" i="1"/>
  <c r="EO72" i="1"/>
  <c r="FT72" i="1"/>
  <c r="GQ72" i="1"/>
  <c r="ER72" i="1"/>
  <c r="FU72" i="1"/>
  <c r="GU72" i="1"/>
  <c r="ES72" i="1"/>
  <c r="FW72" i="1"/>
  <c r="GW72" i="1"/>
  <c r="ET72" i="1"/>
  <c r="FX72" i="1"/>
  <c r="GY72" i="1"/>
  <c r="EU72" i="1"/>
  <c r="FY72" i="1"/>
  <c r="GZ72" i="1"/>
  <c r="DU72" i="1"/>
  <c r="FA72" i="1"/>
  <c r="FZ72" i="1"/>
  <c r="HA72" i="1"/>
  <c r="DW72" i="1"/>
  <c r="FC72" i="1"/>
  <c r="GA72" i="1"/>
  <c r="HC72" i="1"/>
  <c r="DX72" i="1"/>
  <c r="DY72" i="1"/>
  <c r="FD72" i="1"/>
  <c r="FE72" i="1"/>
  <c r="GE72" i="1"/>
  <c r="GG72" i="1"/>
  <c r="HD72" i="1"/>
  <c r="HE72" i="1"/>
  <c r="EE95" i="1"/>
  <c r="EU95" i="1"/>
  <c r="FK95" i="1"/>
  <c r="GA95" i="1"/>
  <c r="GQ95" i="1"/>
  <c r="HG95" i="1"/>
  <c r="EF95" i="1"/>
  <c r="EV95" i="1"/>
  <c r="FL95" i="1"/>
  <c r="GB95" i="1"/>
  <c r="GR95" i="1"/>
  <c r="HH95" i="1"/>
  <c r="DQ95" i="1"/>
  <c r="EG95" i="1"/>
  <c r="EW95" i="1"/>
  <c r="FM95" i="1"/>
  <c r="GC95" i="1"/>
  <c r="GS95" i="1"/>
  <c r="HI95" i="1"/>
  <c r="DR95" i="1"/>
  <c r="EH95" i="1"/>
  <c r="EX95" i="1"/>
  <c r="FN95" i="1"/>
  <c r="GD95" i="1"/>
  <c r="GT95" i="1"/>
  <c r="HJ95" i="1"/>
  <c r="DS95" i="1"/>
  <c r="EI95" i="1"/>
  <c r="EY95" i="1"/>
  <c r="FO95" i="1"/>
  <c r="GE95" i="1"/>
  <c r="GU95" i="1"/>
  <c r="HK95" i="1"/>
  <c r="DT95" i="1"/>
  <c r="EJ95" i="1"/>
  <c r="EZ95" i="1"/>
  <c r="FP95" i="1"/>
  <c r="GF95" i="1"/>
  <c r="GV95" i="1"/>
  <c r="HL95" i="1"/>
  <c r="DU95" i="1"/>
  <c r="EK95" i="1"/>
  <c r="FA95" i="1"/>
  <c r="FQ95" i="1"/>
  <c r="GG95" i="1"/>
  <c r="GW95" i="1"/>
  <c r="DV95" i="1"/>
  <c r="EL95" i="1"/>
  <c r="FB95" i="1"/>
  <c r="FR95" i="1"/>
  <c r="GH95" i="1"/>
  <c r="GX95" i="1"/>
  <c r="DW95" i="1"/>
  <c r="EM95" i="1"/>
  <c r="FC95" i="1"/>
  <c r="FS95" i="1"/>
  <c r="GI95" i="1"/>
  <c r="GY95" i="1"/>
  <c r="DX95" i="1"/>
  <c r="EN95" i="1"/>
  <c r="FD95" i="1"/>
  <c r="FT95" i="1"/>
  <c r="GJ95" i="1"/>
  <c r="GZ95" i="1"/>
  <c r="DY95" i="1"/>
  <c r="EO95" i="1"/>
  <c r="FE95" i="1"/>
  <c r="FU95" i="1"/>
  <c r="GK95" i="1"/>
  <c r="HA95" i="1"/>
  <c r="DZ95" i="1"/>
  <c r="EP95" i="1"/>
  <c r="FF95" i="1"/>
  <c r="FV95" i="1"/>
  <c r="GL95" i="1"/>
  <c r="EA95" i="1"/>
  <c r="EQ95" i="1"/>
  <c r="FG95" i="1"/>
  <c r="FW95" i="1"/>
  <c r="GM95" i="1"/>
  <c r="HC95" i="1"/>
  <c r="HB95" i="1"/>
  <c r="EB95" i="1"/>
  <c r="HD95" i="1"/>
  <c r="EC95" i="1"/>
  <c r="HE95" i="1"/>
  <c r="ED95" i="1"/>
  <c r="HF95" i="1"/>
  <c r="ER95" i="1"/>
  <c r="ES95" i="1"/>
  <c r="ET95" i="1"/>
  <c r="FH95" i="1"/>
  <c r="FI95" i="1"/>
  <c r="FJ95" i="1"/>
  <c r="FX95" i="1"/>
  <c r="FY95" i="1"/>
  <c r="FZ95" i="1"/>
  <c r="GN95" i="1"/>
  <c r="GO95" i="1"/>
  <c r="GP95" i="1"/>
  <c r="DW111" i="1"/>
  <c r="EM111" i="1"/>
  <c r="FC111" i="1"/>
  <c r="FS111" i="1"/>
  <c r="GI111" i="1"/>
  <c r="GY111" i="1"/>
  <c r="DX111" i="1"/>
  <c r="EN111" i="1"/>
  <c r="FD111" i="1"/>
  <c r="FT111" i="1"/>
  <c r="GJ111" i="1"/>
  <c r="GZ111" i="1"/>
  <c r="DY111" i="1"/>
  <c r="EO111" i="1"/>
  <c r="FE111" i="1"/>
  <c r="FU111" i="1"/>
  <c r="GK111" i="1"/>
  <c r="EA111" i="1"/>
  <c r="EQ111" i="1"/>
  <c r="FG111" i="1"/>
  <c r="FW111" i="1"/>
  <c r="GM111" i="1"/>
  <c r="HC111" i="1"/>
  <c r="EB111" i="1"/>
  <c r="ER111" i="1"/>
  <c r="FH111" i="1"/>
  <c r="FX111" i="1"/>
  <c r="DQ111" i="1"/>
  <c r="EG111" i="1"/>
  <c r="EW111" i="1"/>
  <c r="FM111" i="1"/>
  <c r="GC111" i="1"/>
  <c r="GS111" i="1"/>
  <c r="EL111" i="1"/>
  <c r="FN111" i="1"/>
  <c r="GN111" i="1"/>
  <c r="HH111" i="1"/>
  <c r="EP111" i="1"/>
  <c r="FO111" i="1"/>
  <c r="GO111" i="1"/>
  <c r="HI111" i="1"/>
  <c r="DR111" i="1"/>
  <c r="ES111" i="1"/>
  <c r="FP111" i="1"/>
  <c r="GP111" i="1"/>
  <c r="HJ111" i="1"/>
  <c r="DS111" i="1"/>
  <c r="ET111" i="1"/>
  <c r="FQ111" i="1"/>
  <c r="GQ111" i="1"/>
  <c r="HK111" i="1"/>
  <c r="DT111" i="1"/>
  <c r="EU111" i="1"/>
  <c r="FR111" i="1"/>
  <c r="GR111" i="1"/>
  <c r="HL111" i="1"/>
  <c r="DU111" i="1"/>
  <c r="EV111" i="1"/>
  <c r="FV111" i="1"/>
  <c r="GT111" i="1"/>
  <c r="DV111" i="1"/>
  <c r="EX111" i="1"/>
  <c r="FY111" i="1"/>
  <c r="GU111" i="1"/>
  <c r="DZ111" i="1"/>
  <c r="EY111" i="1"/>
  <c r="FZ111" i="1"/>
  <c r="GV111" i="1"/>
  <c r="EC111" i="1"/>
  <c r="EZ111" i="1"/>
  <c r="GA111" i="1"/>
  <c r="GW111" i="1"/>
  <c r="ED111" i="1"/>
  <c r="FA111" i="1"/>
  <c r="GB111" i="1"/>
  <c r="GX111" i="1"/>
  <c r="EE111" i="1"/>
  <c r="FB111" i="1"/>
  <c r="GD111" i="1"/>
  <c r="HA111" i="1"/>
  <c r="EF111" i="1"/>
  <c r="FF111" i="1"/>
  <c r="GE111" i="1"/>
  <c r="HB111" i="1"/>
  <c r="EH111" i="1"/>
  <c r="FI111" i="1"/>
  <c r="GF111" i="1"/>
  <c r="HD111" i="1"/>
  <c r="EI111" i="1"/>
  <c r="FJ111" i="1"/>
  <c r="GG111" i="1"/>
  <c r="HE111" i="1"/>
  <c r="GH111" i="1"/>
  <c r="GL111" i="1"/>
  <c r="HF111" i="1"/>
  <c r="HG111" i="1"/>
  <c r="EJ111" i="1"/>
  <c r="EK111" i="1"/>
  <c r="FK111" i="1"/>
  <c r="FL111" i="1"/>
  <c r="EB127" i="1"/>
  <c r="ER127" i="1"/>
  <c r="FH127" i="1"/>
  <c r="FX127" i="1"/>
  <c r="GN127" i="1"/>
  <c r="HD127" i="1"/>
  <c r="EC127" i="1"/>
  <c r="ES127" i="1"/>
  <c r="FI127" i="1"/>
  <c r="FY127" i="1"/>
  <c r="GO127" i="1"/>
  <c r="HE127" i="1"/>
  <c r="ED127" i="1"/>
  <c r="ET127" i="1"/>
  <c r="FJ127" i="1"/>
  <c r="FZ127" i="1"/>
  <c r="GP127" i="1"/>
  <c r="HF127" i="1"/>
  <c r="EE127" i="1"/>
  <c r="EU127" i="1"/>
  <c r="FK127" i="1"/>
  <c r="GA127" i="1"/>
  <c r="GQ127" i="1"/>
  <c r="HG127" i="1"/>
  <c r="EF127" i="1"/>
  <c r="EV127" i="1"/>
  <c r="FL127" i="1"/>
  <c r="GB127" i="1"/>
  <c r="GR127" i="1"/>
  <c r="HH127" i="1"/>
  <c r="DQ127" i="1"/>
  <c r="EG127" i="1"/>
  <c r="EW127" i="1"/>
  <c r="FM127" i="1"/>
  <c r="GC127" i="1"/>
  <c r="GS127" i="1"/>
  <c r="HI127" i="1"/>
  <c r="DR127" i="1"/>
  <c r="EH127" i="1"/>
  <c r="EX127" i="1"/>
  <c r="FN127" i="1"/>
  <c r="GD127" i="1"/>
  <c r="GT127" i="1"/>
  <c r="HJ127" i="1"/>
  <c r="DS127" i="1"/>
  <c r="EI127" i="1"/>
  <c r="EY127" i="1"/>
  <c r="FO127" i="1"/>
  <c r="GE127" i="1"/>
  <c r="GU127" i="1"/>
  <c r="HK127" i="1"/>
  <c r="DT127" i="1"/>
  <c r="EJ127" i="1"/>
  <c r="EZ127" i="1"/>
  <c r="FP127" i="1"/>
  <c r="GF127" i="1"/>
  <c r="GV127" i="1"/>
  <c r="HL127" i="1"/>
  <c r="DU127" i="1"/>
  <c r="EK127" i="1"/>
  <c r="FA127" i="1"/>
  <c r="FQ127" i="1"/>
  <c r="GG127" i="1"/>
  <c r="GW127" i="1"/>
  <c r="DV127" i="1"/>
  <c r="EL127" i="1"/>
  <c r="FB127" i="1"/>
  <c r="FR127" i="1"/>
  <c r="GH127" i="1"/>
  <c r="GX127" i="1"/>
  <c r="DW127" i="1"/>
  <c r="EM127" i="1"/>
  <c r="FC127" i="1"/>
  <c r="FS127" i="1"/>
  <c r="GI127" i="1"/>
  <c r="GY127" i="1"/>
  <c r="DX127" i="1"/>
  <c r="EN127" i="1"/>
  <c r="FD127" i="1"/>
  <c r="FT127" i="1"/>
  <c r="GJ127" i="1"/>
  <c r="GZ127" i="1"/>
  <c r="DY127" i="1"/>
  <c r="EO127" i="1"/>
  <c r="FE127" i="1"/>
  <c r="FU127" i="1"/>
  <c r="GK127" i="1"/>
  <c r="HA127" i="1"/>
  <c r="FV127" i="1"/>
  <c r="FW127" i="1"/>
  <c r="GL127" i="1"/>
  <c r="GM127" i="1"/>
  <c r="HB127" i="1"/>
  <c r="HC127" i="1"/>
  <c r="DZ127" i="1"/>
  <c r="EA127" i="1"/>
  <c r="EP127" i="1"/>
  <c r="EQ127" i="1"/>
  <c r="FF127" i="1"/>
  <c r="FG127" i="1"/>
  <c r="EB143" i="1"/>
  <c r="ER143" i="1"/>
  <c r="FH143" i="1"/>
  <c r="FX143" i="1"/>
  <c r="GN143" i="1"/>
  <c r="HD143" i="1"/>
  <c r="EC143" i="1"/>
  <c r="ES143" i="1"/>
  <c r="FI143" i="1"/>
  <c r="FY143" i="1"/>
  <c r="GO143" i="1"/>
  <c r="HE143" i="1"/>
  <c r="ED143" i="1"/>
  <c r="ET143" i="1"/>
  <c r="FJ143" i="1"/>
  <c r="FZ143" i="1"/>
  <c r="GP143" i="1"/>
  <c r="HF143" i="1"/>
  <c r="EE143" i="1"/>
  <c r="EU143" i="1"/>
  <c r="FK143" i="1"/>
  <c r="GA143" i="1"/>
  <c r="GQ143" i="1"/>
  <c r="HG143" i="1"/>
  <c r="EF143" i="1"/>
  <c r="EV143" i="1"/>
  <c r="FL143" i="1"/>
  <c r="GB143" i="1"/>
  <c r="GR143" i="1"/>
  <c r="HH143" i="1"/>
  <c r="DQ143" i="1"/>
  <c r="EG143" i="1"/>
  <c r="EW143" i="1"/>
  <c r="FM143" i="1"/>
  <c r="GC143" i="1"/>
  <c r="GS143" i="1"/>
  <c r="HI143" i="1"/>
  <c r="DR143" i="1"/>
  <c r="EH143" i="1"/>
  <c r="EX143" i="1"/>
  <c r="FN143" i="1"/>
  <c r="GD143" i="1"/>
  <c r="GT143" i="1"/>
  <c r="HJ143" i="1"/>
  <c r="DS143" i="1"/>
  <c r="EI143" i="1"/>
  <c r="EY143" i="1"/>
  <c r="FO143" i="1"/>
  <c r="GE143" i="1"/>
  <c r="GU143" i="1"/>
  <c r="HK143" i="1"/>
  <c r="DT143" i="1"/>
  <c r="EJ143" i="1"/>
  <c r="EZ143" i="1"/>
  <c r="FP143" i="1"/>
  <c r="GF143" i="1"/>
  <c r="GV143" i="1"/>
  <c r="HL143" i="1"/>
  <c r="DV143" i="1"/>
  <c r="EL143" i="1"/>
  <c r="FB143" i="1"/>
  <c r="FR143" i="1"/>
  <c r="GH143" i="1"/>
  <c r="GX143" i="1"/>
  <c r="DW143" i="1"/>
  <c r="EM143" i="1"/>
  <c r="FC143" i="1"/>
  <c r="FS143" i="1"/>
  <c r="GI143" i="1"/>
  <c r="GY143" i="1"/>
  <c r="DY143" i="1"/>
  <c r="EO143" i="1"/>
  <c r="FE143" i="1"/>
  <c r="FU143" i="1"/>
  <c r="GK143" i="1"/>
  <c r="HA143" i="1"/>
  <c r="FD143" i="1"/>
  <c r="FF143" i="1"/>
  <c r="FG143" i="1"/>
  <c r="FQ143" i="1"/>
  <c r="FT143" i="1"/>
  <c r="FV143" i="1"/>
  <c r="FW143" i="1"/>
  <c r="DU143" i="1"/>
  <c r="GG143" i="1"/>
  <c r="DX143" i="1"/>
  <c r="GJ143" i="1"/>
  <c r="DZ143" i="1"/>
  <c r="GL143" i="1"/>
  <c r="EA143" i="1"/>
  <c r="GM143" i="1"/>
  <c r="EK143" i="1"/>
  <c r="GW143" i="1"/>
  <c r="EN143" i="1"/>
  <c r="GZ143" i="1"/>
  <c r="EP143" i="1"/>
  <c r="HB143" i="1"/>
  <c r="EQ143" i="1"/>
  <c r="FA143" i="1"/>
  <c r="HC143" i="1"/>
  <c r="DS159" i="1"/>
  <c r="EI159" i="1"/>
  <c r="EY159" i="1"/>
  <c r="FO159" i="1"/>
  <c r="GE159" i="1"/>
  <c r="GU159" i="1"/>
  <c r="HK159" i="1"/>
  <c r="DT159" i="1"/>
  <c r="EJ159" i="1"/>
  <c r="EZ159" i="1"/>
  <c r="FP159" i="1"/>
  <c r="GF159" i="1"/>
  <c r="GV159" i="1"/>
  <c r="HL159" i="1"/>
  <c r="DU159" i="1"/>
  <c r="EK159" i="1"/>
  <c r="FA159" i="1"/>
  <c r="FQ159" i="1"/>
  <c r="GG159" i="1"/>
  <c r="GW159" i="1"/>
  <c r="DV159" i="1"/>
  <c r="EL159" i="1"/>
  <c r="FB159" i="1"/>
  <c r="FR159" i="1"/>
  <c r="GH159" i="1"/>
  <c r="GX159" i="1"/>
  <c r="DW159" i="1"/>
  <c r="EM159" i="1"/>
  <c r="FC159" i="1"/>
  <c r="FS159" i="1"/>
  <c r="GI159" i="1"/>
  <c r="GY159" i="1"/>
  <c r="DX159" i="1"/>
  <c r="EN159" i="1"/>
  <c r="FD159" i="1"/>
  <c r="FT159" i="1"/>
  <c r="GJ159" i="1"/>
  <c r="GZ159" i="1"/>
  <c r="DY159" i="1"/>
  <c r="EO159" i="1"/>
  <c r="FE159" i="1"/>
  <c r="FU159" i="1"/>
  <c r="GK159" i="1"/>
  <c r="HA159" i="1"/>
  <c r="DZ159" i="1"/>
  <c r="EP159" i="1"/>
  <c r="FF159" i="1"/>
  <c r="FV159" i="1"/>
  <c r="GL159" i="1"/>
  <c r="HB159" i="1"/>
  <c r="EA159" i="1"/>
  <c r="EQ159" i="1"/>
  <c r="FG159" i="1"/>
  <c r="FW159" i="1"/>
  <c r="GM159" i="1"/>
  <c r="HC159" i="1"/>
  <c r="EB159" i="1"/>
  <c r="ER159" i="1"/>
  <c r="FH159" i="1"/>
  <c r="FX159" i="1"/>
  <c r="GN159" i="1"/>
  <c r="HD159" i="1"/>
  <c r="EC159" i="1"/>
  <c r="ES159" i="1"/>
  <c r="FI159" i="1"/>
  <c r="FY159" i="1"/>
  <c r="GO159" i="1"/>
  <c r="HE159" i="1"/>
  <c r="ED159" i="1"/>
  <c r="ET159" i="1"/>
  <c r="FJ159" i="1"/>
  <c r="FZ159" i="1"/>
  <c r="GP159" i="1"/>
  <c r="HF159" i="1"/>
  <c r="EE159" i="1"/>
  <c r="EU159" i="1"/>
  <c r="FK159" i="1"/>
  <c r="GA159" i="1"/>
  <c r="GQ159" i="1"/>
  <c r="HG159" i="1"/>
  <c r="EF159" i="1"/>
  <c r="EV159" i="1"/>
  <c r="FL159" i="1"/>
  <c r="GB159" i="1"/>
  <c r="GR159" i="1"/>
  <c r="HH159" i="1"/>
  <c r="GS159" i="1"/>
  <c r="GT159" i="1"/>
  <c r="HI159" i="1"/>
  <c r="HJ159" i="1"/>
  <c r="DQ159" i="1"/>
  <c r="DR159" i="1"/>
  <c r="EG159" i="1"/>
  <c r="EH159" i="1"/>
  <c r="EW159" i="1"/>
  <c r="EX159" i="1"/>
  <c r="FM159" i="1"/>
  <c r="FN159" i="1"/>
  <c r="GC159" i="1"/>
  <c r="GD159" i="1"/>
  <c r="EE175" i="1"/>
  <c r="EU175" i="1"/>
  <c r="FK175" i="1"/>
  <c r="GA175" i="1"/>
  <c r="GQ175" i="1"/>
  <c r="HG175" i="1"/>
  <c r="EF175" i="1"/>
  <c r="EV175" i="1"/>
  <c r="FL175" i="1"/>
  <c r="GB175" i="1"/>
  <c r="GR175" i="1"/>
  <c r="HH175" i="1"/>
  <c r="DQ175" i="1"/>
  <c r="EG175" i="1"/>
  <c r="EW175" i="1"/>
  <c r="FM175" i="1"/>
  <c r="GC175" i="1"/>
  <c r="GS175" i="1"/>
  <c r="HI175" i="1"/>
  <c r="DR175" i="1"/>
  <c r="EH175" i="1"/>
  <c r="EX175" i="1"/>
  <c r="FN175" i="1"/>
  <c r="GD175" i="1"/>
  <c r="GT175" i="1"/>
  <c r="HJ175" i="1"/>
  <c r="DS175" i="1"/>
  <c r="EI175" i="1"/>
  <c r="EY175" i="1"/>
  <c r="FO175" i="1"/>
  <c r="GE175" i="1"/>
  <c r="GU175" i="1"/>
  <c r="HK175" i="1"/>
  <c r="DT175" i="1"/>
  <c r="EJ175" i="1"/>
  <c r="EZ175" i="1"/>
  <c r="FP175" i="1"/>
  <c r="GF175" i="1"/>
  <c r="GV175" i="1"/>
  <c r="HL175" i="1"/>
  <c r="DU175" i="1"/>
  <c r="EK175" i="1"/>
  <c r="FA175" i="1"/>
  <c r="FQ175" i="1"/>
  <c r="GG175" i="1"/>
  <c r="GW175" i="1"/>
  <c r="DV175" i="1"/>
  <c r="EL175" i="1"/>
  <c r="FB175" i="1"/>
  <c r="FR175" i="1"/>
  <c r="GH175" i="1"/>
  <c r="GX175" i="1"/>
  <c r="DW175" i="1"/>
  <c r="EM175" i="1"/>
  <c r="FC175" i="1"/>
  <c r="FS175" i="1"/>
  <c r="GI175" i="1"/>
  <c r="GY175" i="1"/>
  <c r="DX175" i="1"/>
  <c r="EN175" i="1"/>
  <c r="FD175" i="1"/>
  <c r="FT175" i="1"/>
  <c r="GJ175" i="1"/>
  <c r="GZ175" i="1"/>
  <c r="DY175" i="1"/>
  <c r="EO175" i="1"/>
  <c r="FE175" i="1"/>
  <c r="FU175" i="1"/>
  <c r="GK175" i="1"/>
  <c r="HA175" i="1"/>
  <c r="DZ175" i="1"/>
  <c r="EP175" i="1"/>
  <c r="FF175" i="1"/>
  <c r="FV175" i="1"/>
  <c r="GL175" i="1"/>
  <c r="HB175" i="1"/>
  <c r="EA175" i="1"/>
  <c r="EQ175" i="1"/>
  <c r="FG175" i="1"/>
  <c r="FW175" i="1"/>
  <c r="GM175" i="1"/>
  <c r="HC175" i="1"/>
  <c r="EB175" i="1"/>
  <c r="ER175" i="1"/>
  <c r="FH175" i="1"/>
  <c r="FX175" i="1"/>
  <c r="GN175" i="1"/>
  <c r="HD175" i="1"/>
  <c r="HE175" i="1"/>
  <c r="HF175" i="1"/>
  <c r="EC175" i="1"/>
  <c r="ED175" i="1"/>
  <c r="ES175" i="1"/>
  <c r="ET175" i="1"/>
  <c r="FI175" i="1"/>
  <c r="FJ175" i="1"/>
  <c r="FY175" i="1"/>
  <c r="FZ175" i="1"/>
  <c r="GO175" i="1"/>
  <c r="GP175" i="1"/>
  <c r="EE191" i="1"/>
  <c r="EU191" i="1"/>
  <c r="FK191" i="1"/>
  <c r="GA191" i="1"/>
  <c r="GQ191" i="1"/>
  <c r="HG191" i="1"/>
  <c r="EF191" i="1"/>
  <c r="EV191" i="1"/>
  <c r="FL191" i="1"/>
  <c r="GB191" i="1"/>
  <c r="GR191" i="1"/>
  <c r="HH191" i="1"/>
  <c r="DQ191" i="1"/>
  <c r="EG191" i="1"/>
  <c r="EW191" i="1"/>
  <c r="FM191" i="1"/>
  <c r="GC191" i="1"/>
  <c r="GS191" i="1"/>
  <c r="HI191" i="1"/>
  <c r="DS191" i="1"/>
  <c r="EI191" i="1"/>
  <c r="EY191" i="1"/>
  <c r="FO191" i="1"/>
  <c r="GE191" i="1"/>
  <c r="GU191" i="1"/>
  <c r="HK191" i="1"/>
  <c r="DT191" i="1"/>
  <c r="EJ191" i="1"/>
  <c r="EZ191" i="1"/>
  <c r="FP191" i="1"/>
  <c r="GF191" i="1"/>
  <c r="GV191" i="1"/>
  <c r="HL191" i="1"/>
  <c r="DV191" i="1"/>
  <c r="EL191" i="1"/>
  <c r="FB191" i="1"/>
  <c r="FR191" i="1"/>
  <c r="GH191" i="1"/>
  <c r="DY191" i="1"/>
  <c r="EO191" i="1"/>
  <c r="FE191" i="1"/>
  <c r="FU191" i="1"/>
  <c r="GK191" i="1"/>
  <c r="HA191" i="1"/>
  <c r="DZ191" i="1"/>
  <c r="EP191" i="1"/>
  <c r="FF191" i="1"/>
  <c r="FV191" i="1"/>
  <c r="GL191" i="1"/>
  <c r="HB191" i="1"/>
  <c r="EB191" i="1"/>
  <c r="ER191" i="1"/>
  <c r="FH191" i="1"/>
  <c r="FX191" i="1"/>
  <c r="GN191" i="1"/>
  <c r="HD191" i="1"/>
  <c r="EX191" i="1"/>
  <c r="GI191" i="1"/>
  <c r="FA191" i="1"/>
  <c r="GJ191" i="1"/>
  <c r="DR191" i="1"/>
  <c r="FC191" i="1"/>
  <c r="GM191" i="1"/>
  <c r="DU191" i="1"/>
  <c r="FD191" i="1"/>
  <c r="GO191" i="1"/>
  <c r="DW191" i="1"/>
  <c r="FG191" i="1"/>
  <c r="GP191" i="1"/>
  <c r="DX191" i="1"/>
  <c r="FI191" i="1"/>
  <c r="GT191" i="1"/>
  <c r="EA191" i="1"/>
  <c r="FJ191" i="1"/>
  <c r="GW191" i="1"/>
  <c r="EC191" i="1"/>
  <c r="FN191" i="1"/>
  <c r="GX191" i="1"/>
  <c r="ED191" i="1"/>
  <c r="FQ191" i="1"/>
  <c r="GY191" i="1"/>
  <c r="EH191" i="1"/>
  <c r="FS191" i="1"/>
  <c r="GZ191" i="1"/>
  <c r="EK191" i="1"/>
  <c r="FT191" i="1"/>
  <c r="HC191" i="1"/>
  <c r="EM191" i="1"/>
  <c r="FW191" i="1"/>
  <c r="HE191" i="1"/>
  <c r="EN191" i="1"/>
  <c r="FY191" i="1"/>
  <c r="HF191" i="1"/>
  <c r="EQ191" i="1"/>
  <c r="FZ191" i="1"/>
  <c r="HJ191" i="1"/>
  <c r="GD191" i="1"/>
  <c r="GG191" i="1"/>
  <c r="ES191" i="1"/>
  <c r="ET191" i="1"/>
  <c r="DQ207" i="1"/>
  <c r="EG207" i="1"/>
  <c r="EW207" i="1"/>
  <c r="FM207" i="1"/>
  <c r="GC207" i="1"/>
  <c r="GS207" i="1"/>
  <c r="HI207" i="1"/>
  <c r="DR207" i="1"/>
  <c r="EH207" i="1"/>
  <c r="EX207" i="1"/>
  <c r="FN207" i="1"/>
  <c r="GD207" i="1"/>
  <c r="GT207" i="1"/>
  <c r="HJ207" i="1"/>
  <c r="DS207" i="1"/>
  <c r="EI207" i="1"/>
  <c r="EY207" i="1"/>
  <c r="FO207" i="1"/>
  <c r="GE207" i="1"/>
  <c r="GU207" i="1"/>
  <c r="HK207" i="1"/>
  <c r="DT207" i="1"/>
  <c r="EJ207" i="1"/>
  <c r="EZ207" i="1"/>
  <c r="FP207" i="1"/>
  <c r="GF207" i="1"/>
  <c r="GV207" i="1"/>
  <c r="HL207" i="1"/>
  <c r="DU207" i="1"/>
  <c r="EK207" i="1"/>
  <c r="FA207" i="1"/>
  <c r="FQ207" i="1"/>
  <c r="GG207" i="1"/>
  <c r="GW207" i="1"/>
  <c r="DV207" i="1"/>
  <c r="EL207" i="1"/>
  <c r="FB207" i="1"/>
  <c r="FR207" i="1"/>
  <c r="GH207" i="1"/>
  <c r="GX207" i="1"/>
  <c r="DW207" i="1"/>
  <c r="EM207" i="1"/>
  <c r="FC207" i="1"/>
  <c r="FS207" i="1"/>
  <c r="GI207" i="1"/>
  <c r="GY207" i="1"/>
  <c r="DX207" i="1"/>
  <c r="EN207" i="1"/>
  <c r="FD207" i="1"/>
  <c r="FT207" i="1"/>
  <c r="GJ207" i="1"/>
  <c r="GZ207" i="1"/>
  <c r="DY207" i="1"/>
  <c r="EO207" i="1"/>
  <c r="FE207" i="1"/>
  <c r="FU207" i="1"/>
  <c r="GK207" i="1"/>
  <c r="HA207" i="1"/>
  <c r="DZ207" i="1"/>
  <c r="EP207" i="1"/>
  <c r="FF207" i="1"/>
  <c r="FV207" i="1"/>
  <c r="GL207" i="1"/>
  <c r="HB207" i="1"/>
  <c r="EA207" i="1"/>
  <c r="EQ207" i="1"/>
  <c r="FG207" i="1"/>
  <c r="FW207" i="1"/>
  <c r="GM207" i="1"/>
  <c r="HC207" i="1"/>
  <c r="EB207" i="1"/>
  <c r="ER207" i="1"/>
  <c r="FH207" i="1"/>
  <c r="FX207" i="1"/>
  <c r="GN207" i="1"/>
  <c r="HD207" i="1"/>
  <c r="EC207" i="1"/>
  <c r="ES207" i="1"/>
  <c r="FI207" i="1"/>
  <c r="FY207" i="1"/>
  <c r="GO207" i="1"/>
  <c r="HE207" i="1"/>
  <c r="ED207" i="1"/>
  <c r="ET207" i="1"/>
  <c r="FJ207" i="1"/>
  <c r="FZ207" i="1"/>
  <c r="GP207" i="1"/>
  <c r="HF207" i="1"/>
  <c r="HG207" i="1"/>
  <c r="HH207" i="1"/>
  <c r="EE207" i="1"/>
  <c r="EF207" i="1"/>
  <c r="EU207" i="1"/>
  <c r="EV207" i="1"/>
  <c r="FK207" i="1"/>
  <c r="FL207" i="1"/>
  <c r="GA207" i="1"/>
  <c r="GB207" i="1"/>
  <c r="GQ207" i="1"/>
  <c r="GR207" i="1"/>
  <c r="EF223" i="1"/>
  <c r="EV223" i="1"/>
  <c r="FL223" i="1"/>
  <c r="GB223" i="1"/>
  <c r="GR223" i="1"/>
  <c r="HH223" i="1"/>
  <c r="DQ223" i="1"/>
  <c r="EG223" i="1"/>
  <c r="EW223" i="1"/>
  <c r="FM223" i="1"/>
  <c r="GC223" i="1"/>
  <c r="GS223" i="1"/>
  <c r="HI223" i="1"/>
  <c r="DR223" i="1"/>
  <c r="EH223" i="1"/>
  <c r="EX223" i="1"/>
  <c r="FN223" i="1"/>
  <c r="GD223" i="1"/>
  <c r="GT223" i="1"/>
  <c r="HJ223" i="1"/>
  <c r="DS223" i="1"/>
  <c r="EI223" i="1"/>
  <c r="EY223" i="1"/>
  <c r="FO223" i="1"/>
  <c r="GE223" i="1"/>
  <c r="GU223" i="1"/>
  <c r="HK223" i="1"/>
  <c r="DT223" i="1"/>
  <c r="EJ223" i="1"/>
  <c r="EZ223" i="1"/>
  <c r="FP223" i="1"/>
  <c r="GF223" i="1"/>
  <c r="GV223" i="1"/>
  <c r="HL223" i="1"/>
  <c r="DU223" i="1"/>
  <c r="EK223" i="1"/>
  <c r="FA223" i="1"/>
  <c r="FQ223" i="1"/>
  <c r="GG223" i="1"/>
  <c r="GW223" i="1"/>
  <c r="DV223" i="1"/>
  <c r="EL223" i="1"/>
  <c r="FB223" i="1"/>
  <c r="FR223" i="1"/>
  <c r="GH223" i="1"/>
  <c r="GX223" i="1"/>
  <c r="DW223" i="1"/>
  <c r="EM223" i="1"/>
  <c r="FC223" i="1"/>
  <c r="FS223" i="1"/>
  <c r="GI223" i="1"/>
  <c r="GY223" i="1"/>
  <c r="DX223" i="1"/>
  <c r="EN223" i="1"/>
  <c r="FD223" i="1"/>
  <c r="FT223" i="1"/>
  <c r="GJ223" i="1"/>
  <c r="GZ223" i="1"/>
  <c r="DY223" i="1"/>
  <c r="EO223" i="1"/>
  <c r="FE223" i="1"/>
  <c r="FU223" i="1"/>
  <c r="GK223" i="1"/>
  <c r="HA223" i="1"/>
  <c r="DZ223" i="1"/>
  <c r="EP223" i="1"/>
  <c r="FF223" i="1"/>
  <c r="FV223" i="1"/>
  <c r="GL223" i="1"/>
  <c r="HB223" i="1"/>
  <c r="EA223" i="1"/>
  <c r="EQ223" i="1"/>
  <c r="FG223" i="1"/>
  <c r="FW223" i="1"/>
  <c r="GM223" i="1"/>
  <c r="HC223" i="1"/>
  <c r="EB223" i="1"/>
  <c r="ER223" i="1"/>
  <c r="FH223" i="1"/>
  <c r="FX223" i="1"/>
  <c r="GN223" i="1"/>
  <c r="HD223" i="1"/>
  <c r="EC223" i="1"/>
  <c r="ES223" i="1"/>
  <c r="FI223" i="1"/>
  <c r="FY223" i="1"/>
  <c r="GO223" i="1"/>
  <c r="HE223" i="1"/>
  <c r="ED223" i="1"/>
  <c r="EE223" i="1"/>
  <c r="ET223" i="1"/>
  <c r="EU223" i="1"/>
  <c r="FJ223" i="1"/>
  <c r="FK223" i="1"/>
  <c r="FZ223" i="1"/>
  <c r="GA223" i="1"/>
  <c r="GP223" i="1"/>
  <c r="GQ223" i="1"/>
  <c r="HF223" i="1"/>
  <c r="HG223" i="1"/>
  <c r="EF239" i="1"/>
  <c r="EV239" i="1"/>
  <c r="FL239" i="1"/>
  <c r="GB239" i="1"/>
  <c r="GR239" i="1"/>
  <c r="HH239" i="1"/>
  <c r="DQ239" i="1"/>
  <c r="EG239" i="1"/>
  <c r="EW239" i="1"/>
  <c r="FM239" i="1"/>
  <c r="GC239" i="1"/>
  <c r="GS239" i="1"/>
  <c r="HI239" i="1"/>
  <c r="DR239" i="1"/>
  <c r="EH239" i="1"/>
  <c r="EX239" i="1"/>
  <c r="FN239" i="1"/>
  <c r="GD239" i="1"/>
  <c r="GT239" i="1"/>
  <c r="HJ239" i="1"/>
  <c r="DT239" i="1"/>
  <c r="EJ239" i="1"/>
  <c r="EZ239" i="1"/>
  <c r="FP239" i="1"/>
  <c r="GF239" i="1"/>
  <c r="GV239" i="1"/>
  <c r="HL239" i="1"/>
  <c r="DU239" i="1"/>
  <c r="EK239" i="1"/>
  <c r="FA239" i="1"/>
  <c r="FQ239" i="1"/>
  <c r="GG239" i="1"/>
  <c r="GW239" i="1"/>
  <c r="DV239" i="1"/>
  <c r="EL239" i="1"/>
  <c r="DW239" i="1"/>
  <c r="EM239" i="1"/>
  <c r="FC239" i="1"/>
  <c r="FS239" i="1"/>
  <c r="GI239" i="1"/>
  <c r="DX239" i="1"/>
  <c r="EN239" i="1"/>
  <c r="FD239" i="1"/>
  <c r="FT239" i="1"/>
  <c r="GJ239" i="1"/>
  <c r="DZ239" i="1"/>
  <c r="EP239" i="1"/>
  <c r="FF239" i="1"/>
  <c r="FV239" i="1"/>
  <c r="GL239" i="1"/>
  <c r="HB239" i="1"/>
  <c r="EA239" i="1"/>
  <c r="EQ239" i="1"/>
  <c r="FG239" i="1"/>
  <c r="FW239" i="1"/>
  <c r="GM239" i="1"/>
  <c r="HC239" i="1"/>
  <c r="EC239" i="1"/>
  <c r="ES239" i="1"/>
  <c r="FI239" i="1"/>
  <c r="FY239" i="1"/>
  <c r="GO239" i="1"/>
  <c r="HE239" i="1"/>
  <c r="EY239" i="1"/>
  <c r="GP239" i="1"/>
  <c r="FB239" i="1"/>
  <c r="GQ239" i="1"/>
  <c r="FE239" i="1"/>
  <c r="GU239" i="1"/>
  <c r="FH239" i="1"/>
  <c r="GX239" i="1"/>
  <c r="FJ239" i="1"/>
  <c r="GY239" i="1"/>
  <c r="FK239" i="1"/>
  <c r="GZ239" i="1"/>
  <c r="DS239" i="1"/>
  <c r="FO239" i="1"/>
  <c r="HA239" i="1"/>
  <c r="DY239" i="1"/>
  <c r="FR239" i="1"/>
  <c r="HD239" i="1"/>
  <c r="EB239" i="1"/>
  <c r="FU239" i="1"/>
  <c r="HF239" i="1"/>
  <c r="ED239" i="1"/>
  <c r="FX239" i="1"/>
  <c r="HG239" i="1"/>
  <c r="EE239" i="1"/>
  <c r="FZ239" i="1"/>
  <c r="HK239" i="1"/>
  <c r="EI239" i="1"/>
  <c r="GA239" i="1"/>
  <c r="EO239" i="1"/>
  <c r="GE239" i="1"/>
  <c r="ER239" i="1"/>
  <c r="GH239" i="1"/>
  <c r="GK239" i="1"/>
  <c r="GN239" i="1"/>
  <c r="ET239" i="1"/>
  <c r="EU239" i="1"/>
  <c r="EF255" i="1"/>
  <c r="EV255" i="1"/>
  <c r="FL255" i="1"/>
  <c r="GB255" i="1"/>
  <c r="GR255" i="1"/>
  <c r="HH255" i="1"/>
  <c r="DQ255" i="1"/>
  <c r="EG255" i="1"/>
  <c r="EW255" i="1"/>
  <c r="FM255" i="1"/>
  <c r="GC255" i="1"/>
  <c r="GS255" i="1"/>
  <c r="HI255" i="1"/>
  <c r="DR255" i="1"/>
  <c r="EH255" i="1"/>
  <c r="EX255" i="1"/>
  <c r="FN255" i="1"/>
  <c r="GD255" i="1"/>
  <c r="GT255" i="1"/>
  <c r="HJ255" i="1"/>
  <c r="DS255" i="1"/>
  <c r="EI255" i="1"/>
  <c r="EY255" i="1"/>
  <c r="FO255" i="1"/>
  <c r="GE255" i="1"/>
  <c r="GU255" i="1"/>
  <c r="HK255" i="1"/>
  <c r="DT255" i="1"/>
  <c r="EJ255" i="1"/>
  <c r="EZ255" i="1"/>
  <c r="FP255" i="1"/>
  <c r="GF255" i="1"/>
  <c r="GV255" i="1"/>
  <c r="HL255" i="1"/>
  <c r="DU255" i="1"/>
  <c r="EK255" i="1"/>
  <c r="FA255" i="1"/>
  <c r="FQ255" i="1"/>
  <c r="GG255" i="1"/>
  <c r="GW255" i="1"/>
  <c r="DV255" i="1"/>
  <c r="EL255" i="1"/>
  <c r="FB255" i="1"/>
  <c r="FR255" i="1"/>
  <c r="GH255" i="1"/>
  <c r="GX255" i="1"/>
  <c r="DW255" i="1"/>
  <c r="EM255" i="1"/>
  <c r="FC255" i="1"/>
  <c r="FS255" i="1"/>
  <c r="GI255" i="1"/>
  <c r="GY255" i="1"/>
  <c r="DX255" i="1"/>
  <c r="EN255" i="1"/>
  <c r="FD255" i="1"/>
  <c r="FT255" i="1"/>
  <c r="GJ255" i="1"/>
  <c r="GZ255" i="1"/>
  <c r="DY255" i="1"/>
  <c r="EO255" i="1"/>
  <c r="FE255" i="1"/>
  <c r="FU255" i="1"/>
  <c r="GK255" i="1"/>
  <c r="HA255" i="1"/>
  <c r="DZ255" i="1"/>
  <c r="EP255" i="1"/>
  <c r="FF255" i="1"/>
  <c r="FV255" i="1"/>
  <c r="GL255" i="1"/>
  <c r="HB255" i="1"/>
  <c r="EA255" i="1"/>
  <c r="EQ255" i="1"/>
  <c r="FG255" i="1"/>
  <c r="FW255" i="1"/>
  <c r="GM255" i="1"/>
  <c r="HC255" i="1"/>
  <c r="EB255" i="1"/>
  <c r="ER255" i="1"/>
  <c r="FH255" i="1"/>
  <c r="FX255" i="1"/>
  <c r="GN255" i="1"/>
  <c r="HD255" i="1"/>
  <c r="EC255" i="1"/>
  <c r="ES255" i="1"/>
  <c r="FI255" i="1"/>
  <c r="FY255" i="1"/>
  <c r="GO255" i="1"/>
  <c r="HE255" i="1"/>
  <c r="ED255" i="1"/>
  <c r="EE255" i="1"/>
  <c r="ET255" i="1"/>
  <c r="EU255" i="1"/>
  <c r="FJ255" i="1"/>
  <c r="FK255" i="1"/>
  <c r="FZ255" i="1"/>
  <c r="GA255" i="1"/>
  <c r="GP255" i="1"/>
  <c r="GQ255" i="1"/>
  <c r="HF255" i="1"/>
  <c r="HG255" i="1"/>
  <c r="DT271" i="1"/>
  <c r="EJ271" i="1"/>
  <c r="EZ271" i="1"/>
  <c r="FP271" i="1"/>
  <c r="GF271" i="1"/>
  <c r="GV271" i="1"/>
  <c r="HL271" i="1"/>
  <c r="DU271" i="1"/>
  <c r="EK271" i="1"/>
  <c r="FA271" i="1"/>
  <c r="FQ271" i="1"/>
  <c r="GG271" i="1"/>
  <c r="GW271" i="1"/>
  <c r="DV271" i="1"/>
  <c r="EL271" i="1"/>
  <c r="FB271" i="1"/>
  <c r="FR271" i="1"/>
  <c r="GH271" i="1"/>
  <c r="GX271" i="1"/>
  <c r="DW271" i="1"/>
  <c r="EM271" i="1"/>
  <c r="FC271" i="1"/>
  <c r="FS271" i="1"/>
  <c r="GI271" i="1"/>
  <c r="GY271" i="1"/>
  <c r="DX271" i="1"/>
  <c r="EN271" i="1"/>
  <c r="FD271" i="1"/>
  <c r="FT271" i="1"/>
  <c r="GJ271" i="1"/>
  <c r="GZ271" i="1"/>
  <c r="DY271" i="1"/>
  <c r="EO271" i="1"/>
  <c r="FE271" i="1"/>
  <c r="FU271" i="1"/>
  <c r="GK271" i="1"/>
  <c r="HA271" i="1"/>
  <c r="DZ271" i="1"/>
  <c r="EP271" i="1"/>
  <c r="FF271" i="1"/>
  <c r="FV271" i="1"/>
  <c r="GL271" i="1"/>
  <c r="HB271" i="1"/>
  <c r="EA271" i="1"/>
  <c r="EQ271" i="1"/>
  <c r="FG271" i="1"/>
  <c r="FW271" i="1"/>
  <c r="GM271" i="1"/>
  <c r="HC271" i="1"/>
  <c r="EB271" i="1"/>
  <c r="ER271" i="1"/>
  <c r="FH271" i="1"/>
  <c r="FX271" i="1"/>
  <c r="GN271" i="1"/>
  <c r="HD271" i="1"/>
  <c r="EC271" i="1"/>
  <c r="ES271" i="1"/>
  <c r="FI271" i="1"/>
  <c r="FY271" i="1"/>
  <c r="GO271" i="1"/>
  <c r="HE271" i="1"/>
  <c r="ED271" i="1"/>
  <c r="ET271" i="1"/>
  <c r="FJ271" i="1"/>
  <c r="FZ271" i="1"/>
  <c r="GP271" i="1"/>
  <c r="HF271" i="1"/>
  <c r="EE271" i="1"/>
  <c r="EU271" i="1"/>
  <c r="FK271" i="1"/>
  <c r="GA271" i="1"/>
  <c r="GQ271" i="1"/>
  <c r="HG271" i="1"/>
  <c r="EF271" i="1"/>
  <c r="EV271" i="1"/>
  <c r="FL271" i="1"/>
  <c r="GB271" i="1"/>
  <c r="GR271" i="1"/>
  <c r="HH271" i="1"/>
  <c r="DR271" i="1"/>
  <c r="GU271" i="1"/>
  <c r="DS271" i="1"/>
  <c r="HI271" i="1"/>
  <c r="EG271" i="1"/>
  <c r="HJ271" i="1"/>
  <c r="EH271" i="1"/>
  <c r="HK271" i="1"/>
  <c r="EI271" i="1"/>
  <c r="EW271" i="1"/>
  <c r="EX271" i="1"/>
  <c r="EY271" i="1"/>
  <c r="FM271" i="1"/>
  <c r="FN271" i="1"/>
  <c r="FO271" i="1"/>
  <c r="GC271" i="1"/>
  <c r="GD271" i="1"/>
  <c r="GE271" i="1"/>
  <c r="DQ271" i="1"/>
  <c r="GS271" i="1"/>
  <c r="GT271" i="1"/>
  <c r="DT287" i="1"/>
  <c r="EJ287" i="1"/>
  <c r="EZ287" i="1"/>
  <c r="FP287" i="1"/>
  <c r="GF287" i="1"/>
  <c r="GV287" i="1"/>
  <c r="HL287" i="1"/>
  <c r="DU287" i="1"/>
  <c r="EK287" i="1"/>
  <c r="FA287" i="1"/>
  <c r="FQ287" i="1"/>
  <c r="GG287" i="1"/>
  <c r="GW287" i="1"/>
  <c r="DV287" i="1"/>
  <c r="EL287" i="1"/>
  <c r="FB287" i="1"/>
  <c r="FR287" i="1"/>
  <c r="GH287" i="1"/>
  <c r="GX287" i="1"/>
  <c r="DW287" i="1"/>
  <c r="EM287" i="1"/>
  <c r="FC287" i="1"/>
  <c r="FS287" i="1"/>
  <c r="GI287" i="1"/>
  <c r="GY287" i="1"/>
  <c r="DX287" i="1"/>
  <c r="EN287" i="1"/>
  <c r="FD287" i="1"/>
  <c r="FT287" i="1"/>
  <c r="GJ287" i="1"/>
  <c r="GZ287" i="1"/>
  <c r="DY287" i="1"/>
  <c r="EO287" i="1"/>
  <c r="FE287" i="1"/>
  <c r="FU287" i="1"/>
  <c r="GK287" i="1"/>
  <c r="HA287" i="1"/>
  <c r="DZ287" i="1"/>
  <c r="EP287" i="1"/>
  <c r="FF287" i="1"/>
  <c r="FV287" i="1"/>
  <c r="GL287" i="1"/>
  <c r="HB287" i="1"/>
  <c r="EB287" i="1"/>
  <c r="ER287" i="1"/>
  <c r="FH287" i="1"/>
  <c r="FX287" i="1"/>
  <c r="GN287" i="1"/>
  <c r="HD287" i="1"/>
  <c r="EE287" i="1"/>
  <c r="EU287" i="1"/>
  <c r="FK287" i="1"/>
  <c r="GA287" i="1"/>
  <c r="GQ287" i="1"/>
  <c r="HG287" i="1"/>
  <c r="EQ287" i="1"/>
  <c r="FZ287" i="1"/>
  <c r="HI287" i="1"/>
  <c r="ES287" i="1"/>
  <c r="GB287" i="1"/>
  <c r="HJ287" i="1"/>
  <c r="ET287" i="1"/>
  <c r="GC287" i="1"/>
  <c r="HK287" i="1"/>
  <c r="EV287" i="1"/>
  <c r="GD287" i="1"/>
  <c r="EW287" i="1"/>
  <c r="GE287" i="1"/>
  <c r="EX287" i="1"/>
  <c r="GM287" i="1"/>
  <c r="DQ287" i="1"/>
  <c r="EY287" i="1"/>
  <c r="GO287" i="1"/>
  <c r="DR287" i="1"/>
  <c r="FG287" i="1"/>
  <c r="GP287" i="1"/>
  <c r="DS287" i="1"/>
  <c r="FI287" i="1"/>
  <c r="GR287" i="1"/>
  <c r="EA287" i="1"/>
  <c r="FJ287" i="1"/>
  <c r="GS287" i="1"/>
  <c r="EC287" i="1"/>
  <c r="FL287" i="1"/>
  <c r="GT287" i="1"/>
  <c r="ED287" i="1"/>
  <c r="FM287" i="1"/>
  <c r="GU287" i="1"/>
  <c r="EF287" i="1"/>
  <c r="FN287" i="1"/>
  <c r="HC287" i="1"/>
  <c r="EG287" i="1"/>
  <c r="EH287" i="1"/>
  <c r="EI287" i="1"/>
  <c r="FO287" i="1"/>
  <c r="FW287" i="1"/>
  <c r="FY287" i="1"/>
  <c r="HE287" i="1"/>
  <c r="HF287" i="1"/>
  <c r="HH287" i="1"/>
  <c r="DU303" i="1"/>
  <c r="EK303" i="1"/>
  <c r="FA303" i="1"/>
  <c r="FQ303" i="1"/>
  <c r="GG303" i="1"/>
  <c r="DV303" i="1"/>
  <c r="EL303" i="1"/>
  <c r="FB303" i="1"/>
  <c r="FR303" i="1"/>
  <c r="GH303" i="1"/>
  <c r="GX303" i="1"/>
  <c r="DW303" i="1"/>
  <c r="EM303" i="1"/>
  <c r="FC303" i="1"/>
  <c r="FS303" i="1"/>
  <c r="GI303" i="1"/>
  <c r="GY303" i="1"/>
  <c r="DX303" i="1"/>
  <c r="EN303" i="1"/>
  <c r="FD303" i="1"/>
  <c r="FT303" i="1"/>
  <c r="GJ303" i="1"/>
  <c r="GZ303" i="1"/>
  <c r="DY303" i="1"/>
  <c r="EO303" i="1"/>
  <c r="FE303" i="1"/>
  <c r="FU303" i="1"/>
  <c r="GK303" i="1"/>
  <c r="HA303" i="1"/>
  <c r="DZ303" i="1"/>
  <c r="EP303" i="1"/>
  <c r="FF303" i="1"/>
  <c r="FV303" i="1"/>
  <c r="GL303" i="1"/>
  <c r="HB303" i="1"/>
  <c r="EA303" i="1"/>
  <c r="EQ303" i="1"/>
  <c r="FG303" i="1"/>
  <c r="FW303" i="1"/>
  <c r="GM303" i="1"/>
  <c r="HC303" i="1"/>
  <c r="EB303" i="1"/>
  <c r="ER303" i="1"/>
  <c r="FH303" i="1"/>
  <c r="FX303" i="1"/>
  <c r="GN303" i="1"/>
  <c r="HD303" i="1"/>
  <c r="EC303" i="1"/>
  <c r="ES303" i="1"/>
  <c r="FI303" i="1"/>
  <c r="FY303" i="1"/>
  <c r="GO303" i="1"/>
  <c r="HE303" i="1"/>
  <c r="ED303" i="1"/>
  <c r="ET303" i="1"/>
  <c r="FJ303" i="1"/>
  <c r="FZ303" i="1"/>
  <c r="GP303" i="1"/>
  <c r="HF303" i="1"/>
  <c r="EE303" i="1"/>
  <c r="EU303" i="1"/>
  <c r="FK303" i="1"/>
  <c r="GA303" i="1"/>
  <c r="GQ303" i="1"/>
  <c r="HG303" i="1"/>
  <c r="EF303" i="1"/>
  <c r="EV303" i="1"/>
  <c r="FL303" i="1"/>
  <c r="GB303" i="1"/>
  <c r="GR303" i="1"/>
  <c r="HH303" i="1"/>
  <c r="DQ303" i="1"/>
  <c r="EG303" i="1"/>
  <c r="EW303" i="1"/>
  <c r="FM303" i="1"/>
  <c r="GC303" i="1"/>
  <c r="GS303" i="1"/>
  <c r="HI303" i="1"/>
  <c r="FO303" i="1"/>
  <c r="FP303" i="1"/>
  <c r="GD303" i="1"/>
  <c r="GE303" i="1"/>
  <c r="GF303" i="1"/>
  <c r="GT303" i="1"/>
  <c r="DR303" i="1"/>
  <c r="GU303" i="1"/>
  <c r="DS303" i="1"/>
  <c r="GV303" i="1"/>
  <c r="DT303" i="1"/>
  <c r="GW303" i="1"/>
  <c r="EH303" i="1"/>
  <c r="HJ303" i="1"/>
  <c r="EI303" i="1"/>
  <c r="HK303" i="1"/>
  <c r="EJ303" i="1"/>
  <c r="HL303" i="1"/>
  <c r="EX303" i="1"/>
  <c r="EY303" i="1"/>
  <c r="EZ303" i="1"/>
  <c r="FN303" i="1"/>
  <c r="DY319" i="1"/>
  <c r="EO319" i="1"/>
  <c r="FE319" i="1"/>
  <c r="FU319" i="1"/>
  <c r="GK319" i="1"/>
  <c r="HA319" i="1"/>
  <c r="DZ319" i="1"/>
  <c r="EP319" i="1"/>
  <c r="FF319" i="1"/>
  <c r="FV319" i="1"/>
  <c r="GL319" i="1"/>
  <c r="HB319" i="1"/>
  <c r="EA319" i="1"/>
  <c r="EQ319" i="1"/>
  <c r="FG319" i="1"/>
  <c r="FW319" i="1"/>
  <c r="GM319" i="1"/>
  <c r="HC319" i="1"/>
  <c r="EB319" i="1"/>
  <c r="ER319" i="1"/>
  <c r="FH319" i="1"/>
  <c r="FX319" i="1"/>
  <c r="GN319" i="1"/>
  <c r="HD319" i="1"/>
  <c r="EC319" i="1"/>
  <c r="ES319" i="1"/>
  <c r="FI319" i="1"/>
  <c r="FY319" i="1"/>
  <c r="GO319" i="1"/>
  <c r="HE319" i="1"/>
  <c r="ED319" i="1"/>
  <c r="ET319" i="1"/>
  <c r="FJ319" i="1"/>
  <c r="FZ319" i="1"/>
  <c r="GP319" i="1"/>
  <c r="HF319" i="1"/>
  <c r="EE319" i="1"/>
  <c r="EU319" i="1"/>
  <c r="FK319" i="1"/>
  <c r="GA319" i="1"/>
  <c r="GQ319" i="1"/>
  <c r="HG319" i="1"/>
  <c r="EF319" i="1"/>
  <c r="EV319" i="1"/>
  <c r="FL319" i="1"/>
  <c r="GB319" i="1"/>
  <c r="GR319" i="1"/>
  <c r="HH319" i="1"/>
  <c r="DQ319" i="1"/>
  <c r="EG319" i="1"/>
  <c r="EW319" i="1"/>
  <c r="FM319" i="1"/>
  <c r="GC319" i="1"/>
  <c r="GS319" i="1"/>
  <c r="HI319" i="1"/>
  <c r="DR319" i="1"/>
  <c r="EH319" i="1"/>
  <c r="EX319" i="1"/>
  <c r="FN319" i="1"/>
  <c r="GD319" i="1"/>
  <c r="GT319" i="1"/>
  <c r="HJ319" i="1"/>
  <c r="DS319" i="1"/>
  <c r="EI319" i="1"/>
  <c r="EY319" i="1"/>
  <c r="FO319" i="1"/>
  <c r="GE319" i="1"/>
  <c r="GU319" i="1"/>
  <c r="HK319" i="1"/>
  <c r="DT319" i="1"/>
  <c r="EJ319" i="1"/>
  <c r="EZ319" i="1"/>
  <c r="FP319" i="1"/>
  <c r="GF319" i="1"/>
  <c r="GV319" i="1"/>
  <c r="HL319" i="1"/>
  <c r="DU319" i="1"/>
  <c r="EK319" i="1"/>
  <c r="FA319" i="1"/>
  <c r="FQ319" i="1"/>
  <c r="GG319" i="1"/>
  <c r="GW319" i="1"/>
  <c r="DV319" i="1"/>
  <c r="EL319" i="1"/>
  <c r="FB319" i="1"/>
  <c r="FR319" i="1"/>
  <c r="GH319" i="1"/>
  <c r="GX319" i="1"/>
  <c r="GY319" i="1"/>
  <c r="GZ319" i="1"/>
  <c r="DW319" i="1"/>
  <c r="DX319" i="1"/>
  <c r="EM319" i="1"/>
  <c r="EN319" i="1"/>
  <c r="FC319" i="1"/>
  <c r="FD319" i="1"/>
  <c r="FS319" i="1"/>
  <c r="FT319" i="1"/>
  <c r="GI319" i="1"/>
  <c r="GJ319" i="1"/>
  <c r="DY335" i="1"/>
  <c r="EO335" i="1"/>
  <c r="FE335" i="1"/>
  <c r="FU335" i="1"/>
  <c r="GK335" i="1"/>
  <c r="HA335" i="1"/>
  <c r="DZ335" i="1"/>
  <c r="EP335" i="1"/>
  <c r="FF335" i="1"/>
  <c r="FV335" i="1"/>
  <c r="GL335" i="1"/>
  <c r="HB335" i="1"/>
  <c r="EA335" i="1"/>
  <c r="EQ335" i="1"/>
  <c r="FG335" i="1"/>
  <c r="FW335" i="1"/>
  <c r="GM335" i="1"/>
  <c r="HC335" i="1"/>
  <c r="EB335" i="1"/>
  <c r="ER335" i="1"/>
  <c r="FH335" i="1"/>
  <c r="FX335" i="1"/>
  <c r="GN335" i="1"/>
  <c r="HD335" i="1"/>
  <c r="EC335" i="1"/>
  <c r="ES335" i="1"/>
  <c r="FI335" i="1"/>
  <c r="FY335" i="1"/>
  <c r="GO335" i="1"/>
  <c r="HE335" i="1"/>
  <c r="ED335" i="1"/>
  <c r="ET335" i="1"/>
  <c r="FJ335" i="1"/>
  <c r="FZ335" i="1"/>
  <c r="GP335" i="1"/>
  <c r="HF335" i="1"/>
  <c r="EE335" i="1"/>
  <c r="EU335" i="1"/>
  <c r="FK335" i="1"/>
  <c r="GA335" i="1"/>
  <c r="GQ335" i="1"/>
  <c r="HG335" i="1"/>
  <c r="EF335" i="1"/>
  <c r="EV335" i="1"/>
  <c r="FL335" i="1"/>
  <c r="GB335" i="1"/>
  <c r="GR335" i="1"/>
  <c r="HH335" i="1"/>
  <c r="DQ335" i="1"/>
  <c r="EG335" i="1"/>
  <c r="EW335" i="1"/>
  <c r="FM335" i="1"/>
  <c r="GC335" i="1"/>
  <c r="GS335" i="1"/>
  <c r="HI335" i="1"/>
  <c r="DR335" i="1"/>
  <c r="EH335" i="1"/>
  <c r="EX335" i="1"/>
  <c r="FN335" i="1"/>
  <c r="GD335" i="1"/>
  <c r="GT335" i="1"/>
  <c r="HJ335" i="1"/>
  <c r="DS335" i="1"/>
  <c r="EI335" i="1"/>
  <c r="EY335" i="1"/>
  <c r="FO335" i="1"/>
  <c r="GE335" i="1"/>
  <c r="GU335" i="1"/>
  <c r="HK335" i="1"/>
  <c r="DT335" i="1"/>
  <c r="EJ335" i="1"/>
  <c r="EZ335" i="1"/>
  <c r="FP335" i="1"/>
  <c r="GF335" i="1"/>
  <c r="GV335" i="1"/>
  <c r="HL335" i="1"/>
  <c r="DU335" i="1"/>
  <c r="EK335" i="1"/>
  <c r="FA335" i="1"/>
  <c r="FQ335" i="1"/>
  <c r="GG335" i="1"/>
  <c r="GW335" i="1"/>
  <c r="DV335" i="1"/>
  <c r="EL335" i="1"/>
  <c r="FB335" i="1"/>
  <c r="FR335" i="1"/>
  <c r="GH335" i="1"/>
  <c r="GX335" i="1"/>
  <c r="EM335" i="1"/>
  <c r="EN335" i="1"/>
  <c r="FC335" i="1"/>
  <c r="FD335" i="1"/>
  <c r="FS335" i="1"/>
  <c r="FT335" i="1"/>
  <c r="GI335" i="1"/>
  <c r="GJ335" i="1"/>
  <c r="GY335" i="1"/>
  <c r="GZ335" i="1"/>
  <c r="DW335" i="1"/>
  <c r="DX335" i="1"/>
  <c r="DY351" i="1"/>
  <c r="EO351" i="1"/>
  <c r="FE351" i="1"/>
  <c r="FU351" i="1"/>
  <c r="GK351" i="1"/>
  <c r="HA351" i="1"/>
  <c r="DZ351" i="1"/>
  <c r="EP351" i="1"/>
  <c r="FF351" i="1"/>
  <c r="FV351" i="1"/>
  <c r="GL351" i="1"/>
  <c r="HB351" i="1"/>
  <c r="EA351" i="1"/>
  <c r="EQ351" i="1"/>
  <c r="FG351" i="1"/>
  <c r="FW351" i="1"/>
  <c r="GM351" i="1"/>
  <c r="HC351" i="1"/>
  <c r="EB351" i="1"/>
  <c r="ER351" i="1"/>
  <c r="FH351" i="1"/>
  <c r="FX351" i="1"/>
  <c r="GN351" i="1"/>
  <c r="HD351" i="1"/>
  <c r="EC351" i="1"/>
  <c r="ES351" i="1"/>
  <c r="FI351" i="1"/>
  <c r="FY351" i="1"/>
  <c r="GO351" i="1"/>
  <c r="HE351" i="1"/>
  <c r="ED351" i="1"/>
  <c r="ET351" i="1"/>
  <c r="FJ351" i="1"/>
  <c r="FZ351" i="1"/>
  <c r="GP351" i="1"/>
  <c r="HF351" i="1"/>
  <c r="EE351" i="1"/>
  <c r="EU351" i="1"/>
  <c r="FK351" i="1"/>
  <c r="GA351" i="1"/>
  <c r="GQ351" i="1"/>
  <c r="HG351" i="1"/>
  <c r="EF351" i="1"/>
  <c r="EV351" i="1"/>
  <c r="FL351" i="1"/>
  <c r="GB351" i="1"/>
  <c r="GR351" i="1"/>
  <c r="HH351" i="1"/>
  <c r="DQ351" i="1"/>
  <c r="EG351" i="1"/>
  <c r="EW351" i="1"/>
  <c r="FM351" i="1"/>
  <c r="GC351" i="1"/>
  <c r="GS351" i="1"/>
  <c r="HI351" i="1"/>
  <c r="DR351" i="1"/>
  <c r="EH351" i="1"/>
  <c r="EX351" i="1"/>
  <c r="FN351" i="1"/>
  <c r="GD351" i="1"/>
  <c r="GT351" i="1"/>
  <c r="HJ351" i="1"/>
  <c r="DS351" i="1"/>
  <c r="EI351" i="1"/>
  <c r="EY351" i="1"/>
  <c r="FO351" i="1"/>
  <c r="GE351" i="1"/>
  <c r="GU351" i="1"/>
  <c r="HK351" i="1"/>
  <c r="DT351" i="1"/>
  <c r="EJ351" i="1"/>
  <c r="EZ351" i="1"/>
  <c r="FP351" i="1"/>
  <c r="GF351" i="1"/>
  <c r="GV351" i="1"/>
  <c r="HL351" i="1"/>
  <c r="DU351" i="1"/>
  <c r="EK351" i="1"/>
  <c r="FA351" i="1"/>
  <c r="FQ351" i="1"/>
  <c r="GG351" i="1"/>
  <c r="GW351" i="1"/>
  <c r="DV351" i="1"/>
  <c r="EL351" i="1"/>
  <c r="FB351" i="1"/>
  <c r="FR351" i="1"/>
  <c r="GH351" i="1"/>
  <c r="GX351" i="1"/>
  <c r="GY351" i="1"/>
  <c r="GZ351" i="1"/>
  <c r="DW351" i="1"/>
  <c r="DX351" i="1"/>
  <c r="EM351" i="1"/>
  <c r="EN351" i="1"/>
  <c r="FC351" i="1"/>
  <c r="FD351" i="1"/>
  <c r="FS351" i="1"/>
  <c r="FT351" i="1"/>
  <c r="GI351" i="1"/>
  <c r="GJ351" i="1"/>
  <c r="EE367" i="1"/>
  <c r="EU367" i="1"/>
  <c r="FK367" i="1"/>
  <c r="GA367" i="1"/>
  <c r="GQ367" i="1"/>
  <c r="HG367" i="1"/>
  <c r="EF367" i="1"/>
  <c r="EV367" i="1"/>
  <c r="FL367" i="1"/>
  <c r="GB367" i="1"/>
  <c r="GR367" i="1"/>
  <c r="HH367" i="1"/>
  <c r="DQ367" i="1"/>
  <c r="EG367" i="1"/>
  <c r="EW367" i="1"/>
  <c r="FM367" i="1"/>
  <c r="GC367" i="1"/>
  <c r="GS367" i="1"/>
  <c r="HI367" i="1"/>
  <c r="DR367" i="1"/>
  <c r="EH367" i="1"/>
  <c r="EX367" i="1"/>
  <c r="FN367" i="1"/>
  <c r="GD367" i="1"/>
  <c r="GT367" i="1"/>
  <c r="HJ367" i="1"/>
  <c r="DS367" i="1"/>
  <c r="EI367" i="1"/>
  <c r="EY367" i="1"/>
  <c r="FO367" i="1"/>
  <c r="GE367" i="1"/>
  <c r="GU367" i="1"/>
  <c r="HK367" i="1"/>
  <c r="DT367" i="1"/>
  <c r="EJ367" i="1"/>
  <c r="EZ367" i="1"/>
  <c r="FP367" i="1"/>
  <c r="GF367" i="1"/>
  <c r="GV367" i="1"/>
  <c r="HL367" i="1"/>
  <c r="DU367" i="1"/>
  <c r="EK367" i="1"/>
  <c r="FA367" i="1"/>
  <c r="FQ367" i="1"/>
  <c r="GG367" i="1"/>
  <c r="GW367" i="1"/>
  <c r="DV367" i="1"/>
  <c r="EL367" i="1"/>
  <c r="FB367" i="1"/>
  <c r="FR367" i="1"/>
  <c r="GH367" i="1"/>
  <c r="GX367" i="1"/>
  <c r="DW367" i="1"/>
  <c r="EM367" i="1"/>
  <c r="FC367" i="1"/>
  <c r="FS367" i="1"/>
  <c r="GI367" i="1"/>
  <c r="GY367" i="1"/>
  <c r="DX367" i="1"/>
  <c r="EN367" i="1"/>
  <c r="FD367" i="1"/>
  <c r="FT367" i="1"/>
  <c r="GJ367" i="1"/>
  <c r="GZ367" i="1"/>
  <c r="DY367" i="1"/>
  <c r="EO367" i="1"/>
  <c r="FE367" i="1"/>
  <c r="FU367" i="1"/>
  <c r="GK367" i="1"/>
  <c r="HA367" i="1"/>
  <c r="DZ367" i="1"/>
  <c r="EP367" i="1"/>
  <c r="FF367" i="1"/>
  <c r="FV367" i="1"/>
  <c r="GL367" i="1"/>
  <c r="HB367" i="1"/>
  <c r="EA367" i="1"/>
  <c r="EQ367" i="1"/>
  <c r="FG367" i="1"/>
  <c r="FW367" i="1"/>
  <c r="GM367" i="1"/>
  <c r="HC367" i="1"/>
  <c r="EB367" i="1"/>
  <c r="ER367" i="1"/>
  <c r="FH367" i="1"/>
  <c r="FX367" i="1"/>
  <c r="GN367" i="1"/>
  <c r="HD367" i="1"/>
  <c r="ES367" i="1"/>
  <c r="ET367" i="1"/>
  <c r="FI367" i="1"/>
  <c r="FJ367" i="1"/>
  <c r="FY367" i="1"/>
  <c r="FZ367" i="1"/>
  <c r="GO367" i="1"/>
  <c r="GP367" i="1"/>
  <c r="HE367" i="1"/>
  <c r="HF367" i="1"/>
  <c r="EC367" i="1"/>
  <c r="ED367" i="1"/>
  <c r="EE383" i="1"/>
  <c r="EU383" i="1"/>
  <c r="FK383" i="1"/>
  <c r="GA383" i="1"/>
  <c r="GQ383" i="1"/>
  <c r="HG383" i="1"/>
  <c r="EF383" i="1"/>
  <c r="EV383" i="1"/>
  <c r="FL383" i="1"/>
  <c r="GB383" i="1"/>
  <c r="GR383" i="1"/>
  <c r="HH383" i="1"/>
  <c r="DQ383" i="1"/>
  <c r="EG383" i="1"/>
  <c r="EW383" i="1"/>
  <c r="FM383" i="1"/>
  <c r="GC383" i="1"/>
  <c r="GS383" i="1"/>
  <c r="HI383" i="1"/>
  <c r="DR383" i="1"/>
  <c r="EH383" i="1"/>
  <c r="EX383" i="1"/>
  <c r="FN383" i="1"/>
  <c r="GD383" i="1"/>
  <c r="GT383" i="1"/>
  <c r="HJ383" i="1"/>
  <c r="DS383" i="1"/>
  <c r="EI383" i="1"/>
  <c r="EY383" i="1"/>
  <c r="FO383" i="1"/>
  <c r="GE383" i="1"/>
  <c r="GU383" i="1"/>
  <c r="HK383" i="1"/>
  <c r="DT383" i="1"/>
  <c r="EJ383" i="1"/>
  <c r="EZ383" i="1"/>
  <c r="FP383" i="1"/>
  <c r="GF383" i="1"/>
  <c r="GV383" i="1"/>
  <c r="HL383" i="1"/>
  <c r="DU383" i="1"/>
  <c r="EK383" i="1"/>
  <c r="FA383" i="1"/>
  <c r="FQ383" i="1"/>
  <c r="GG383" i="1"/>
  <c r="GW383" i="1"/>
  <c r="DV383" i="1"/>
  <c r="EL383" i="1"/>
  <c r="FB383" i="1"/>
  <c r="FR383" i="1"/>
  <c r="GH383" i="1"/>
  <c r="GX383" i="1"/>
  <c r="DW383" i="1"/>
  <c r="EM383" i="1"/>
  <c r="FC383" i="1"/>
  <c r="FS383" i="1"/>
  <c r="GI383" i="1"/>
  <c r="GY383" i="1"/>
  <c r="DX383" i="1"/>
  <c r="EN383" i="1"/>
  <c r="FD383" i="1"/>
  <c r="FT383" i="1"/>
  <c r="GJ383" i="1"/>
  <c r="GZ383" i="1"/>
  <c r="DY383" i="1"/>
  <c r="EO383" i="1"/>
  <c r="FE383" i="1"/>
  <c r="FU383" i="1"/>
  <c r="GK383" i="1"/>
  <c r="HA383" i="1"/>
  <c r="DZ383" i="1"/>
  <c r="EP383" i="1"/>
  <c r="FF383" i="1"/>
  <c r="FV383" i="1"/>
  <c r="GL383" i="1"/>
  <c r="HB383" i="1"/>
  <c r="EA383" i="1"/>
  <c r="EQ383" i="1"/>
  <c r="FG383" i="1"/>
  <c r="FW383" i="1"/>
  <c r="GM383" i="1"/>
  <c r="HC383" i="1"/>
  <c r="EB383" i="1"/>
  <c r="ER383" i="1"/>
  <c r="FH383" i="1"/>
  <c r="FX383" i="1"/>
  <c r="GN383" i="1"/>
  <c r="HD383" i="1"/>
  <c r="HE383" i="1"/>
  <c r="HF383" i="1"/>
  <c r="EC383" i="1"/>
  <c r="ED383" i="1"/>
  <c r="ES383" i="1"/>
  <c r="ET383" i="1"/>
  <c r="FI383" i="1"/>
  <c r="FJ383" i="1"/>
  <c r="FY383" i="1"/>
  <c r="FZ383" i="1"/>
  <c r="GO383" i="1"/>
  <c r="GP383" i="1"/>
  <c r="EE399" i="1"/>
  <c r="EU399" i="1"/>
  <c r="FK399" i="1"/>
  <c r="GA399" i="1"/>
  <c r="GQ399" i="1"/>
  <c r="HG399" i="1"/>
  <c r="EF399" i="1"/>
  <c r="EV399" i="1"/>
  <c r="FL399" i="1"/>
  <c r="GB399" i="1"/>
  <c r="GR399" i="1"/>
  <c r="HH399" i="1"/>
  <c r="DQ399" i="1"/>
  <c r="EG399" i="1"/>
  <c r="EW399" i="1"/>
  <c r="FM399" i="1"/>
  <c r="GC399" i="1"/>
  <c r="GS399" i="1"/>
  <c r="HI399" i="1"/>
  <c r="DR399" i="1"/>
  <c r="EH399" i="1"/>
  <c r="EX399" i="1"/>
  <c r="FN399" i="1"/>
  <c r="GD399" i="1"/>
  <c r="GT399" i="1"/>
  <c r="HJ399" i="1"/>
  <c r="DS399" i="1"/>
  <c r="EI399" i="1"/>
  <c r="EY399" i="1"/>
  <c r="FO399" i="1"/>
  <c r="GE399" i="1"/>
  <c r="GU399" i="1"/>
  <c r="HK399" i="1"/>
  <c r="DT399" i="1"/>
  <c r="EJ399" i="1"/>
  <c r="EZ399" i="1"/>
  <c r="FP399" i="1"/>
  <c r="GF399" i="1"/>
  <c r="GV399" i="1"/>
  <c r="HL399" i="1"/>
  <c r="DU399" i="1"/>
  <c r="EK399" i="1"/>
  <c r="FA399" i="1"/>
  <c r="FQ399" i="1"/>
  <c r="GG399" i="1"/>
  <c r="GW399" i="1"/>
  <c r="DV399" i="1"/>
  <c r="EL399" i="1"/>
  <c r="FB399" i="1"/>
  <c r="FR399" i="1"/>
  <c r="GH399" i="1"/>
  <c r="GX399" i="1"/>
  <c r="DW399" i="1"/>
  <c r="EM399" i="1"/>
  <c r="FC399" i="1"/>
  <c r="FS399" i="1"/>
  <c r="GI399" i="1"/>
  <c r="GY399" i="1"/>
  <c r="DX399" i="1"/>
  <c r="EN399" i="1"/>
  <c r="FD399" i="1"/>
  <c r="FT399" i="1"/>
  <c r="GJ399" i="1"/>
  <c r="GZ399" i="1"/>
  <c r="DY399" i="1"/>
  <c r="EO399" i="1"/>
  <c r="FE399" i="1"/>
  <c r="FU399" i="1"/>
  <c r="GK399" i="1"/>
  <c r="HA399" i="1"/>
  <c r="DZ399" i="1"/>
  <c r="EP399" i="1"/>
  <c r="FF399" i="1"/>
  <c r="FV399" i="1"/>
  <c r="GL399" i="1"/>
  <c r="HB399" i="1"/>
  <c r="EA399" i="1"/>
  <c r="EQ399" i="1"/>
  <c r="FG399" i="1"/>
  <c r="FW399" i="1"/>
  <c r="GM399" i="1"/>
  <c r="HC399" i="1"/>
  <c r="EB399" i="1"/>
  <c r="ER399" i="1"/>
  <c r="FH399" i="1"/>
  <c r="FX399" i="1"/>
  <c r="GN399" i="1"/>
  <c r="HD399" i="1"/>
  <c r="ES399" i="1"/>
  <c r="ET399" i="1"/>
  <c r="FI399" i="1"/>
  <c r="FJ399" i="1"/>
  <c r="FY399" i="1"/>
  <c r="FZ399" i="1"/>
  <c r="GO399" i="1"/>
  <c r="GP399" i="1"/>
  <c r="HE399" i="1"/>
  <c r="HF399" i="1"/>
  <c r="EC399" i="1"/>
  <c r="ED399" i="1"/>
  <c r="DT415" i="1"/>
  <c r="EJ415" i="1"/>
  <c r="EZ415" i="1"/>
  <c r="FP415" i="1"/>
  <c r="GF415" i="1"/>
  <c r="GV415" i="1"/>
  <c r="HL415" i="1"/>
  <c r="DU415" i="1"/>
  <c r="EK415" i="1"/>
  <c r="FA415" i="1"/>
  <c r="FQ415" i="1"/>
  <c r="GG415" i="1"/>
  <c r="GW415" i="1"/>
  <c r="DV415" i="1"/>
  <c r="EL415" i="1"/>
  <c r="FB415" i="1"/>
  <c r="FR415" i="1"/>
  <c r="GH415" i="1"/>
  <c r="GX415" i="1"/>
  <c r="DW415" i="1"/>
  <c r="EM415" i="1"/>
  <c r="FC415" i="1"/>
  <c r="FS415" i="1"/>
  <c r="GI415" i="1"/>
  <c r="GY415" i="1"/>
  <c r="DX415" i="1"/>
  <c r="EN415" i="1"/>
  <c r="FD415" i="1"/>
  <c r="FT415" i="1"/>
  <c r="GJ415" i="1"/>
  <c r="GZ415" i="1"/>
  <c r="DY415" i="1"/>
  <c r="EO415" i="1"/>
  <c r="FE415" i="1"/>
  <c r="FU415" i="1"/>
  <c r="GK415" i="1"/>
  <c r="HA415" i="1"/>
  <c r="DZ415" i="1"/>
  <c r="EP415" i="1"/>
  <c r="FF415" i="1"/>
  <c r="FV415" i="1"/>
  <c r="GL415" i="1"/>
  <c r="HB415" i="1"/>
  <c r="EA415" i="1"/>
  <c r="EQ415" i="1"/>
  <c r="FG415" i="1"/>
  <c r="FW415" i="1"/>
  <c r="GM415" i="1"/>
  <c r="HC415" i="1"/>
  <c r="EB415" i="1"/>
  <c r="ER415" i="1"/>
  <c r="FH415" i="1"/>
  <c r="FX415" i="1"/>
  <c r="GN415" i="1"/>
  <c r="HD415" i="1"/>
  <c r="EC415" i="1"/>
  <c r="ES415" i="1"/>
  <c r="FI415" i="1"/>
  <c r="FY415" i="1"/>
  <c r="GO415" i="1"/>
  <c r="HE415" i="1"/>
  <c r="ED415" i="1"/>
  <c r="ET415" i="1"/>
  <c r="FJ415" i="1"/>
  <c r="FZ415" i="1"/>
  <c r="GP415" i="1"/>
  <c r="HF415" i="1"/>
  <c r="EE415" i="1"/>
  <c r="EU415" i="1"/>
  <c r="FK415" i="1"/>
  <c r="GA415" i="1"/>
  <c r="GQ415" i="1"/>
  <c r="HG415" i="1"/>
  <c r="EF415" i="1"/>
  <c r="EV415" i="1"/>
  <c r="FL415" i="1"/>
  <c r="GB415" i="1"/>
  <c r="GR415" i="1"/>
  <c r="HH415" i="1"/>
  <c r="DQ415" i="1"/>
  <c r="EG415" i="1"/>
  <c r="EW415" i="1"/>
  <c r="FM415" i="1"/>
  <c r="GC415" i="1"/>
  <c r="GS415" i="1"/>
  <c r="HI415" i="1"/>
  <c r="GT415" i="1"/>
  <c r="GU415" i="1"/>
  <c r="HJ415" i="1"/>
  <c r="HK415" i="1"/>
  <c r="DR415" i="1"/>
  <c r="DS415" i="1"/>
  <c r="EH415" i="1"/>
  <c r="EI415" i="1"/>
  <c r="EX415" i="1"/>
  <c r="EY415" i="1"/>
  <c r="FN415" i="1"/>
  <c r="FO415" i="1"/>
  <c r="DT431" i="1"/>
  <c r="EJ431" i="1"/>
  <c r="EZ431" i="1"/>
  <c r="FP431" i="1"/>
  <c r="GF431" i="1"/>
  <c r="GV431" i="1"/>
  <c r="HL431" i="1"/>
  <c r="DU431" i="1"/>
  <c r="EK431" i="1"/>
  <c r="FA431" i="1"/>
  <c r="FQ431" i="1"/>
  <c r="GG431" i="1"/>
  <c r="GW431" i="1"/>
  <c r="DV431" i="1"/>
  <c r="EL431" i="1"/>
  <c r="FB431" i="1"/>
  <c r="FR431" i="1"/>
  <c r="GH431" i="1"/>
  <c r="GX431" i="1"/>
  <c r="DW431" i="1"/>
  <c r="EM431" i="1"/>
  <c r="FC431" i="1"/>
  <c r="FS431" i="1"/>
  <c r="GI431" i="1"/>
  <c r="GY431" i="1"/>
  <c r="DX431" i="1"/>
  <c r="EN431" i="1"/>
  <c r="FD431" i="1"/>
  <c r="FT431" i="1"/>
  <c r="GJ431" i="1"/>
  <c r="GZ431" i="1"/>
  <c r="DY431" i="1"/>
  <c r="EO431" i="1"/>
  <c r="FE431" i="1"/>
  <c r="FU431" i="1"/>
  <c r="GK431" i="1"/>
  <c r="HA431" i="1"/>
  <c r="DZ431" i="1"/>
  <c r="EP431" i="1"/>
  <c r="FF431" i="1"/>
  <c r="FV431" i="1"/>
  <c r="GL431" i="1"/>
  <c r="HB431" i="1"/>
  <c r="EA431" i="1"/>
  <c r="EQ431" i="1"/>
  <c r="FG431" i="1"/>
  <c r="FW431" i="1"/>
  <c r="GM431" i="1"/>
  <c r="HC431" i="1"/>
  <c r="EB431" i="1"/>
  <c r="ER431" i="1"/>
  <c r="FH431" i="1"/>
  <c r="FX431" i="1"/>
  <c r="GN431" i="1"/>
  <c r="HD431" i="1"/>
  <c r="EC431" i="1"/>
  <c r="ES431" i="1"/>
  <c r="FI431" i="1"/>
  <c r="FY431" i="1"/>
  <c r="GO431" i="1"/>
  <c r="HE431" i="1"/>
  <c r="ED431" i="1"/>
  <c r="ET431" i="1"/>
  <c r="FJ431" i="1"/>
  <c r="FZ431" i="1"/>
  <c r="GP431" i="1"/>
  <c r="HF431" i="1"/>
  <c r="EE431" i="1"/>
  <c r="EU431" i="1"/>
  <c r="FK431" i="1"/>
  <c r="GA431" i="1"/>
  <c r="GQ431" i="1"/>
  <c r="HG431" i="1"/>
  <c r="EF431" i="1"/>
  <c r="EV431" i="1"/>
  <c r="FL431" i="1"/>
  <c r="GB431" i="1"/>
  <c r="GR431" i="1"/>
  <c r="HH431" i="1"/>
  <c r="DQ431" i="1"/>
  <c r="EG431" i="1"/>
  <c r="EW431" i="1"/>
  <c r="FM431" i="1"/>
  <c r="GC431" i="1"/>
  <c r="GS431" i="1"/>
  <c r="HI431" i="1"/>
  <c r="EH431" i="1"/>
  <c r="EI431" i="1"/>
  <c r="EX431" i="1"/>
  <c r="EY431" i="1"/>
  <c r="FN431" i="1"/>
  <c r="FO431" i="1"/>
  <c r="GD431" i="1"/>
  <c r="GE431" i="1"/>
  <c r="GT431" i="1"/>
  <c r="GU431" i="1"/>
  <c r="HJ431" i="1"/>
  <c r="HK431" i="1"/>
  <c r="DT447" i="1"/>
  <c r="EJ447" i="1"/>
  <c r="EZ447" i="1"/>
  <c r="FP447" i="1"/>
  <c r="GF447" i="1"/>
  <c r="GV447" i="1"/>
  <c r="HL447" i="1"/>
  <c r="DU447" i="1"/>
  <c r="EK447" i="1"/>
  <c r="FA447" i="1"/>
  <c r="FQ447" i="1"/>
  <c r="GG447" i="1"/>
  <c r="GW447" i="1"/>
  <c r="DV447" i="1"/>
  <c r="EL447" i="1"/>
  <c r="FB447" i="1"/>
  <c r="FR447" i="1"/>
  <c r="GH447" i="1"/>
  <c r="GX447" i="1"/>
  <c r="DW447" i="1"/>
  <c r="EM447" i="1"/>
  <c r="FC447" i="1"/>
  <c r="FS447" i="1"/>
  <c r="GI447" i="1"/>
  <c r="GY447" i="1"/>
  <c r="DX447" i="1"/>
  <c r="EN447" i="1"/>
  <c r="FD447" i="1"/>
  <c r="FT447" i="1"/>
  <c r="GJ447" i="1"/>
  <c r="GZ447" i="1"/>
  <c r="DY447" i="1"/>
  <c r="EO447" i="1"/>
  <c r="FE447" i="1"/>
  <c r="FU447" i="1"/>
  <c r="GK447" i="1"/>
  <c r="HA447" i="1"/>
  <c r="DZ447" i="1"/>
  <c r="EP447" i="1"/>
  <c r="FF447" i="1"/>
  <c r="FV447" i="1"/>
  <c r="GL447" i="1"/>
  <c r="HB447" i="1"/>
  <c r="EA447" i="1"/>
  <c r="EQ447" i="1"/>
  <c r="FG447" i="1"/>
  <c r="FW447" i="1"/>
  <c r="GM447" i="1"/>
  <c r="HC447" i="1"/>
  <c r="EB447" i="1"/>
  <c r="ER447" i="1"/>
  <c r="FH447" i="1"/>
  <c r="FX447" i="1"/>
  <c r="GN447" i="1"/>
  <c r="HD447" i="1"/>
  <c r="EC447" i="1"/>
  <c r="ES447" i="1"/>
  <c r="FI447" i="1"/>
  <c r="FY447" i="1"/>
  <c r="GO447" i="1"/>
  <c r="HE447" i="1"/>
  <c r="ED447" i="1"/>
  <c r="ET447" i="1"/>
  <c r="FJ447" i="1"/>
  <c r="FZ447" i="1"/>
  <c r="GP447" i="1"/>
  <c r="HF447" i="1"/>
  <c r="EE447" i="1"/>
  <c r="EU447" i="1"/>
  <c r="FK447" i="1"/>
  <c r="GA447" i="1"/>
  <c r="GQ447" i="1"/>
  <c r="HG447" i="1"/>
  <c r="EF447" i="1"/>
  <c r="EV447" i="1"/>
  <c r="FL447" i="1"/>
  <c r="GB447" i="1"/>
  <c r="GR447" i="1"/>
  <c r="HH447" i="1"/>
  <c r="DQ447" i="1"/>
  <c r="EG447" i="1"/>
  <c r="EW447" i="1"/>
  <c r="FM447" i="1"/>
  <c r="GC447" i="1"/>
  <c r="GS447" i="1"/>
  <c r="HI447" i="1"/>
  <c r="GT447" i="1"/>
  <c r="GU447" i="1"/>
  <c r="HJ447" i="1"/>
  <c r="HK447" i="1"/>
  <c r="DR447" i="1"/>
  <c r="DS447" i="1"/>
  <c r="EH447" i="1"/>
  <c r="EI447" i="1"/>
  <c r="EX447" i="1"/>
  <c r="EY447" i="1"/>
  <c r="FN447" i="1"/>
  <c r="FO447" i="1"/>
  <c r="EC463" i="1"/>
  <c r="ES463" i="1"/>
  <c r="FI463" i="1"/>
  <c r="FY463" i="1"/>
  <c r="GO463" i="1"/>
  <c r="HE463" i="1"/>
  <c r="ED463" i="1"/>
  <c r="ET463" i="1"/>
  <c r="FJ463" i="1"/>
  <c r="FZ463" i="1"/>
  <c r="GP463" i="1"/>
  <c r="HF463" i="1"/>
  <c r="EE463" i="1"/>
  <c r="EU463" i="1"/>
  <c r="FK463" i="1"/>
  <c r="GA463" i="1"/>
  <c r="GQ463" i="1"/>
  <c r="HG463" i="1"/>
  <c r="EF463" i="1"/>
  <c r="EV463" i="1"/>
  <c r="FL463" i="1"/>
  <c r="GB463" i="1"/>
  <c r="GR463" i="1"/>
  <c r="HH463" i="1"/>
  <c r="DQ463" i="1"/>
  <c r="EG463" i="1"/>
  <c r="EW463" i="1"/>
  <c r="FM463" i="1"/>
  <c r="GC463" i="1"/>
  <c r="GS463" i="1"/>
  <c r="HI463" i="1"/>
  <c r="DR463" i="1"/>
  <c r="EH463" i="1"/>
  <c r="EX463" i="1"/>
  <c r="FN463" i="1"/>
  <c r="GD463" i="1"/>
  <c r="GT463" i="1"/>
  <c r="HJ463" i="1"/>
  <c r="DS463" i="1"/>
  <c r="EI463" i="1"/>
  <c r="EY463" i="1"/>
  <c r="FO463" i="1"/>
  <c r="GE463" i="1"/>
  <c r="GU463" i="1"/>
  <c r="HK463" i="1"/>
  <c r="DT463" i="1"/>
  <c r="EJ463" i="1"/>
  <c r="EZ463" i="1"/>
  <c r="FP463" i="1"/>
  <c r="GF463" i="1"/>
  <c r="GV463" i="1"/>
  <c r="HL463" i="1"/>
  <c r="DU463" i="1"/>
  <c r="EK463" i="1"/>
  <c r="FA463" i="1"/>
  <c r="FQ463" i="1"/>
  <c r="GG463" i="1"/>
  <c r="GW463" i="1"/>
  <c r="DV463" i="1"/>
  <c r="EL463" i="1"/>
  <c r="FB463" i="1"/>
  <c r="FR463" i="1"/>
  <c r="GH463" i="1"/>
  <c r="GX463" i="1"/>
  <c r="DW463" i="1"/>
  <c r="EM463" i="1"/>
  <c r="FC463" i="1"/>
  <c r="FS463" i="1"/>
  <c r="GI463" i="1"/>
  <c r="GY463" i="1"/>
  <c r="DX463" i="1"/>
  <c r="EN463" i="1"/>
  <c r="FD463" i="1"/>
  <c r="FT463" i="1"/>
  <c r="GJ463" i="1"/>
  <c r="GZ463" i="1"/>
  <c r="DY463" i="1"/>
  <c r="EO463" i="1"/>
  <c r="FE463" i="1"/>
  <c r="FU463" i="1"/>
  <c r="GK463" i="1"/>
  <c r="HA463" i="1"/>
  <c r="DZ463" i="1"/>
  <c r="EP463" i="1"/>
  <c r="FF463" i="1"/>
  <c r="FV463" i="1"/>
  <c r="GL463" i="1"/>
  <c r="HB463" i="1"/>
  <c r="EC479" i="1"/>
  <c r="ES479" i="1"/>
  <c r="FI479" i="1"/>
  <c r="FY479" i="1"/>
  <c r="GO479" i="1"/>
  <c r="HE479" i="1"/>
  <c r="ED479" i="1"/>
  <c r="ET479" i="1"/>
  <c r="FJ479" i="1"/>
  <c r="FZ479" i="1"/>
  <c r="GP479" i="1"/>
  <c r="HF479" i="1"/>
  <c r="EE479" i="1"/>
  <c r="EU479" i="1"/>
  <c r="FK479" i="1"/>
  <c r="GA479" i="1"/>
  <c r="GQ479" i="1"/>
  <c r="HG479" i="1"/>
  <c r="EF479" i="1"/>
  <c r="EV479" i="1"/>
  <c r="FL479" i="1"/>
  <c r="GB479" i="1"/>
  <c r="GR479" i="1"/>
  <c r="HH479" i="1"/>
  <c r="DQ479" i="1"/>
  <c r="EG479" i="1"/>
  <c r="EW479" i="1"/>
  <c r="FM479" i="1"/>
  <c r="GC479" i="1"/>
  <c r="GS479" i="1"/>
  <c r="HI479" i="1"/>
  <c r="DR479" i="1"/>
  <c r="EH479" i="1"/>
  <c r="EX479" i="1"/>
  <c r="FN479" i="1"/>
  <c r="GD479" i="1"/>
  <c r="GT479" i="1"/>
  <c r="HJ479" i="1"/>
  <c r="DS479" i="1"/>
  <c r="EI479" i="1"/>
  <c r="EY479" i="1"/>
  <c r="FO479" i="1"/>
  <c r="GE479" i="1"/>
  <c r="GU479" i="1"/>
  <c r="HK479" i="1"/>
  <c r="DT479" i="1"/>
  <c r="EJ479" i="1"/>
  <c r="EZ479" i="1"/>
  <c r="FP479" i="1"/>
  <c r="GF479" i="1"/>
  <c r="GV479" i="1"/>
  <c r="HL479" i="1"/>
  <c r="DU479" i="1"/>
  <c r="EK479" i="1"/>
  <c r="FA479" i="1"/>
  <c r="FQ479" i="1"/>
  <c r="GG479" i="1"/>
  <c r="GW479" i="1"/>
  <c r="DV479" i="1"/>
  <c r="EL479" i="1"/>
  <c r="FB479" i="1"/>
  <c r="FR479" i="1"/>
  <c r="GH479" i="1"/>
  <c r="GX479" i="1"/>
  <c r="DW479" i="1"/>
  <c r="EM479" i="1"/>
  <c r="FC479" i="1"/>
  <c r="FS479" i="1"/>
  <c r="GI479" i="1"/>
  <c r="GY479" i="1"/>
  <c r="DX479" i="1"/>
  <c r="EN479" i="1"/>
  <c r="FD479" i="1"/>
  <c r="FT479" i="1"/>
  <c r="GJ479" i="1"/>
  <c r="GZ479" i="1"/>
  <c r="DY479" i="1"/>
  <c r="EO479" i="1"/>
  <c r="FE479" i="1"/>
  <c r="FU479" i="1"/>
  <c r="GK479" i="1"/>
  <c r="HA479" i="1"/>
  <c r="DZ479" i="1"/>
  <c r="EP479" i="1"/>
  <c r="FF479" i="1"/>
  <c r="FV479" i="1"/>
  <c r="GL479" i="1"/>
  <c r="HB479" i="1"/>
  <c r="EC495" i="1"/>
  <c r="ES495" i="1"/>
  <c r="FI495" i="1"/>
  <c r="FY495" i="1"/>
  <c r="GO495" i="1"/>
  <c r="HE495" i="1"/>
  <c r="ED495" i="1"/>
  <c r="ET495" i="1"/>
  <c r="FJ495" i="1"/>
  <c r="FZ495" i="1"/>
  <c r="GP495" i="1"/>
  <c r="HF495" i="1"/>
  <c r="EE495" i="1"/>
  <c r="EU495" i="1"/>
  <c r="FK495" i="1"/>
  <c r="GA495" i="1"/>
  <c r="GQ495" i="1"/>
  <c r="HG495" i="1"/>
  <c r="EF495" i="1"/>
  <c r="EV495" i="1"/>
  <c r="FL495" i="1"/>
  <c r="GB495" i="1"/>
  <c r="GR495" i="1"/>
  <c r="HH495" i="1"/>
  <c r="DQ495" i="1"/>
  <c r="EG495" i="1"/>
  <c r="EW495" i="1"/>
  <c r="FM495" i="1"/>
  <c r="GC495" i="1"/>
  <c r="GS495" i="1"/>
  <c r="HI495" i="1"/>
  <c r="DR495" i="1"/>
  <c r="EH495" i="1"/>
  <c r="EX495" i="1"/>
  <c r="FN495" i="1"/>
  <c r="GD495" i="1"/>
  <c r="GT495" i="1"/>
  <c r="HJ495" i="1"/>
  <c r="DS495" i="1"/>
  <c r="EI495" i="1"/>
  <c r="EY495" i="1"/>
  <c r="FO495" i="1"/>
  <c r="GE495" i="1"/>
  <c r="GU495" i="1"/>
  <c r="HK495" i="1"/>
  <c r="DT495" i="1"/>
  <c r="EJ495" i="1"/>
  <c r="EZ495" i="1"/>
  <c r="FP495" i="1"/>
  <c r="GF495" i="1"/>
  <c r="GV495" i="1"/>
  <c r="HL495" i="1"/>
  <c r="DU495" i="1"/>
  <c r="EK495" i="1"/>
  <c r="FA495" i="1"/>
  <c r="FQ495" i="1"/>
  <c r="GG495" i="1"/>
  <c r="GW495" i="1"/>
  <c r="DV495" i="1"/>
  <c r="EL495" i="1"/>
  <c r="FB495" i="1"/>
  <c r="FR495" i="1"/>
  <c r="GH495" i="1"/>
  <c r="GX495" i="1"/>
  <c r="DW495" i="1"/>
  <c r="EM495" i="1"/>
  <c r="FC495" i="1"/>
  <c r="FS495" i="1"/>
  <c r="GI495" i="1"/>
  <c r="GY495" i="1"/>
  <c r="DX495" i="1"/>
  <c r="EN495" i="1"/>
  <c r="FD495" i="1"/>
  <c r="FT495" i="1"/>
  <c r="GJ495" i="1"/>
  <c r="GZ495" i="1"/>
  <c r="DY495" i="1"/>
  <c r="EO495" i="1"/>
  <c r="FE495" i="1"/>
  <c r="FU495" i="1"/>
  <c r="GK495" i="1"/>
  <c r="HA495" i="1"/>
  <c r="DZ495" i="1"/>
  <c r="EP495" i="1"/>
  <c r="FF495" i="1"/>
  <c r="FV495" i="1"/>
  <c r="GL495" i="1"/>
  <c r="HB495" i="1"/>
  <c r="GB2" i="1"/>
  <c r="HC534" i="1"/>
  <c r="GM534" i="1"/>
  <c r="FW534" i="1"/>
  <c r="FG534" i="1"/>
  <c r="EQ534" i="1"/>
  <c r="EA534" i="1"/>
  <c r="HG533" i="1"/>
  <c r="GQ533" i="1"/>
  <c r="GA533" i="1"/>
  <c r="FK533" i="1"/>
  <c r="EU533" i="1"/>
  <c r="EE533" i="1"/>
  <c r="HK532" i="1"/>
  <c r="GU532" i="1"/>
  <c r="GE532" i="1"/>
  <c r="FO532" i="1"/>
  <c r="EY532" i="1"/>
  <c r="EI532" i="1"/>
  <c r="DS532" i="1"/>
  <c r="GY531" i="1"/>
  <c r="GI531" i="1"/>
  <c r="FS531" i="1"/>
  <c r="FC531" i="1"/>
  <c r="EM531" i="1"/>
  <c r="DW531" i="1"/>
  <c r="HC530" i="1"/>
  <c r="GM530" i="1"/>
  <c r="FW530" i="1"/>
  <c r="FG530" i="1"/>
  <c r="EQ530" i="1"/>
  <c r="EA530" i="1"/>
  <c r="HG529" i="1"/>
  <c r="GQ529" i="1"/>
  <c r="GA529" i="1"/>
  <c r="FK529" i="1"/>
  <c r="EU529" i="1"/>
  <c r="EE529" i="1"/>
  <c r="HK528" i="1"/>
  <c r="GU528" i="1"/>
  <c r="GE528" i="1"/>
  <c r="FO528" i="1"/>
  <c r="EY528" i="1"/>
  <c r="EI528" i="1"/>
  <c r="DS528" i="1"/>
  <c r="GY527" i="1"/>
  <c r="GI527" i="1"/>
  <c r="FS527" i="1"/>
  <c r="FC527" i="1"/>
  <c r="EM527" i="1"/>
  <c r="DW527" i="1"/>
  <c r="HC526" i="1"/>
  <c r="GM526" i="1"/>
  <c r="FW526" i="1"/>
  <c r="FG526" i="1"/>
  <c r="EQ526" i="1"/>
  <c r="EA526" i="1"/>
  <c r="HG525" i="1"/>
  <c r="GQ525" i="1"/>
  <c r="GA525" i="1"/>
  <c r="FK525" i="1"/>
  <c r="EU525" i="1"/>
  <c r="EE525" i="1"/>
  <c r="HK524" i="1"/>
  <c r="GU524" i="1"/>
  <c r="GE524" i="1"/>
  <c r="FO524" i="1"/>
  <c r="EY524" i="1"/>
  <c r="EI524" i="1"/>
  <c r="DS524" i="1"/>
  <c r="GY523" i="1"/>
  <c r="GI523" i="1"/>
  <c r="FS523" i="1"/>
  <c r="FC523" i="1"/>
  <c r="EM523" i="1"/>
  <c r="DW523" i="1"/>
  <c r="HC522" i="1"/>
  <c r="GM522" i="1"/>
  <c r="FW522" i="1"/>
  <c r="FG522" i="1"/>
  <c r="EQ522" i="1"/>
  <c r="EA522" i="1"/>
  <c r="HG521" i="1"/>
  <c r="GQ521" i="1"/>
  <c r="GA521" i="1"/>
  <c r="FK521" i="1"/>
  <c r="EU521" i="1"/>
  <c r="EE521" i="1"/>
  <c r="HK520" i="1"/>
  <c r="GU520" i="1"/>
  <c r="GE520" i="1"/>
  <c r="FO520" i="1"/>
  <c r="EY520" i="1"/>
  <c r="EI520" i="1"/>
  <c r="DS520" i="1"/>
  <c r="GY519" i="1"/>
  <c r="GI519" i="1"/>
  <c r="FS519" i="1"/>
  <c r="FC519" i="1"/>
  <c r="EM519" i="1"/>
  <c r="DW519" i="1"/>
  <c r="HC518" i="1"/>
  <c r="GM518" i="1"/>
  <c r="FW518" i="1"/>
  <c r="FG518" i="1"/>
  <c r="EQ518" i="1"/>
  <c r="EA518" i="1"/>
  <c r="HG517" i="1"/>
  <c r="GQ517" i="1"/>
  <c r="GA517" i="1"/>
  <c r="FK517" i="1"/>
  <c r="EU517" i="1"/>
  <c r="EE517" i="1"/>
  <c r="HK516" i="1"/>
  <c r="GU516" i="1"/>
  <c r="GE516" i="1"/>
  <c r="FO516" i="1"/>
  <c r="EY516" i="1"/>
  <c r="EI516" i="1"/>
  <c r="DS516" i="1"/>
  <c r="GY515" i="1"/>
  <c r="GI515" i="1"/>
  <c r="FS515" i="1"/>
  <c r="FC515" i="1"/>
  <c r="EM515" i="1"/>
  <c r="DW515" i="1"/>
  <c r="HC514" i="1"/>
  <c r="GM514" i="1"/>
  <c r="FW514" i="1"/>
  <c r="FG514" i="1"/>
  <c r="EQ514" i="1"/>
  <c r="EA514" i="1"/>
  <c r="HG513" i="1"/>
  <c r="GQ513" i="1"/>
  <c r="GA513" i="1"/>
  <c r="FK513" i="1"/>
  <c r="EU513" i="1"/>
  <c r="EE513" i="1"/>
  <c r="HK512" i="1"/>
  <c r="GU512" i="1"/>
  <c r="GE512" i="1"/>
  <c r="FO512" i="1"/>
  <c r="EY512" i="1"/>
  <c r="EI512" i="1"/>
  <c r="DS512" i="1"/>
  <c r="GY511" i="1"/>
  <c r="GI511" i="1"/>
  <c r="FS511" i="1"/>
  <c r="FC511" i="1"/>
  <c r="EM511" i="1"/>
  <c r="DW511" i="1"/>
  <c r="HC510" i="1"/>
  <c r="GM510" i="1"/>
  <c r="FW510" i="1"/>
  <c r="FG510" i="1"/>
  <c r="EQ510" i="1"/>
  <c r="EA510" i="1"/>
  <c r="HG509" i="1"/>
  <c r="GQ509" i="1"/>
  <c r="GA509" i="1"/>
  <c r="FK509" i="1"/>
  <c r="EU509" i="1"/>
  <c r="EE509" i="1"/>
  <c r="HK508" i="1"/>
  <c r="GU508" i="1"/>
  <c r="GE508" i="1"/>
  <c r="FO508" i="1"/>
  <c r="EY508" i="1"/>
  <c r="EI508" i="1"/>
  <c r="DS508" i="1"/>
  <c r="GY507" i="1"/>
  <c r="GI507" i="1"/>
  <c r="FS507" i="1"/>
  <c r="FC507" i="1"/>
  <c r="EM507" i="1"/>
  <c r="DW507" i="1"/>
  <c r="HC506" i="1"/>
  <c r="GM506" i="1"/>
  <c r="FW506" i="1"/>
  <c r="FG506" i="1"/>
  <c r="EQ506" i="1"/>
  <c r="EA506" i="1"/>
  <c r="HG505" i="1"/>
  <c r="GQ505" i="1"/>
  <c r="GA505" i="1"/>
  <c r="FK505" i="1"/>
  <c r="EU505" i="1"/>
  <c r="EE505" i="1"/>
  <c r="HK504" i="1"/>
  <c r="GU504" i="1"/>
  <c r="GE504" i="1"/>
  <c r="FO504" i="1"/>
  <c r="EX504" i="1"/>
  <c r="HD503" i="1"/>
  <c r="FH503" i="1"/>
  <c r="GA502" i="1"/>
  <c r="EY501" i="1"/>
  <c r="GQ498" i="1"/>
  <c r="FO497" i="1"/>
  <c r="EM496" i="1"/>
  <c r="HG494" i="1"/>
  <c r="GE493" i="1"/>
  <c r="EA491" i="1"/>
  <c r="GU489" i="1"/>
  <c r="EQ487" i="1"/>
  <c r="HK485" i="1"/>
  <c r="GI484" i="1"/>
  <c r="FG483" i="1"/>
  <c r="EE482" i="1"/>
  <c r="GY480" i="1"/>
  <c r="FW479" i="1"/>
  <c r="EU478" i="1"/>
  <c r="DS477" i="1"/>
  <c r="GM475" i="1"/>
  <c r="FK474" i="1"/>
  <c r="EI473" i="1"/>
  <c r="HC471" i="1"/>
  <c r="GA470" i="1"/>
  <c r="DW468" i="1"/>
  <c r="GQ466" i="1"/>
  <c r="FO465" i="1"/>
  <c r="EM464" i="1"/>
  <c r="HG462" i="1"/>
  <c r="GE461" i="1"/>
  <c r="EA459" i="1"/>
  <c r="GU457" i="1"/>
  <c r="FS456" i="1"/>
  <c r="DR431" i="1"/>
  <c r="EB46" i="1"/>
  <c r="ER46" i="1"/>
  <c r="FH46" i="1"/>
  <c r="FX46" i="1"/>
  <c r="GN46" i="1"/>
  <c r="HD46" i="1"/>
  <c r="EC46" i="1"/>
  <c r="ES46" i="1"/>
  <c r="FI46" i="1"/>
  <c r="FY46" i="1"/>
  <c r="GO46" i="1"/>
  <c r="HE46" i="1"/>
  <c r="ED46" i="1"/>
  <c r="ET46" i="1"/>
  <c r="FJ46" i="1"/>
  <c r="FZ46" i="1"/>
  <c r="GP46" i="1"/>
  <c r="HF46" i="1"/>
  <c r="EE46" i="1"/>
  <c r="EU46" i="1"/>
  <c r="FK46" i="1"/>
  <c r="GA46" i="1"/>
  <c r="GQ46" i="1"/>
  <c r="HG46" i="1"/>
  <c r="EF46" i="1"/>
  <c r="EV46" i="1"/>
  <c r="FL46" i="1"/>
  <c r="GB46" i="1"/>
  <c r="GR46" i="1"/>
  <c r="HH46" i="1"/>
  <c r="DQ46" i="1"/>
  <c r="EG46" i="1"/>
  <c r="EW46" i="1"/>
  <c r="FM46" i="1"/>
  <c r="GC46" i="1"/>
  <c r="GS46" i="1"/>
  <c r="HI46" i="1"/>
  <c r="DR46" i="1"/>
  <c r="EH46" i="1"/>
  <c r="EX46" i="1"/>
  <c r="FN46" i="1"/>
  <c r="GD46" i="1"/>
  <c r="GT46" i="1"/>
  <c r="HJ46" i="1"/>
  <c r="DS46" i="1"/>
  <c r="EI46" i="1"/>
  <c r="EY46" i="1"/>
  <c r="FO46" i="1"/>
  <c r="GE46" i="1"/>
  <c r="GU46" i="1"/>
  <c r="HK46" i="1"/>
  <c r="DT46" i="1"/>
  <c r="EJ46" i="1"/>
  <c r="EZ46" i="1"/>
  <c r="FP46" i="1"/>
  <c r="GF46" i="1"/>
  <c r="GV46" i="1"/>
  <c r="DU46" i="1"/>
  <c r="EK46" i="1"/>
  <c r="FA46" i="1"/>
  <c r="DV46" i="1"/>
  <c r="EL46" i="1"/>
  <c r="FB46" i="1"/>
  <c r="FR46" i="1"/>
  <c r="GH46" i="1"/>
  <c r="GX46" i="1"/>
  <c r="DW46" i="1"/>
  <c r="EM46" i="1"/>
  <c r="FC46" i="1"/>
  <c r="FS46" i="1"/>
  <c r="GI46" i="1"/>
  <c r="GY46" i="1"/>
  <c r="FF46" i="1"/>
  <c r="HC46" i="1"/>
  <c r="FG46" i="1"/>
  <c r="HL46" i="1"/>
  <c r="FQ46" i="1"/>
  <c r="FT46" i="1"/>
  <c r="FU46" i="1"/>
  <c r="FV46" i="1"/>
  <c r="DX46" i="1"/>
  <c r="FW46" i="1"/>
  <c r="DY46" i="1"/>
  <c r="GG46" i="1"/>
  <c r="DZ46" i="1"/>
  <c r="GJ46" i="1"/>
  <c r="EA46" i="1"/>
  <c r="GK46" i="1"/>
  <c r="EN46" i="1"/>
  <c r="GL46" i="1"/>
  <c r="EO46" i="1"/>
  <c r="GM46" i="1"/>
  <c r="EP46" i="1"/>
  <c r="GW46" i="1"/>
  <c r="EQ46" i="1"/>
  <c r="GZ46" i="1"/>
  <c r="FD46" i="1"/>
  <c r="HA46" i="1"/>
  <c r="FE46" i="1"/>
  <c r="HB46" i="1"/>
  <c r="DU120" i="1"/>
  <c r="EK120" i="1"/>
  <c r="FA120" i="1"/>
  <c r="FQ120" i="1"/>
  <c r="GG120" i="1"/>
  <c r="GW120" i="1"/>
  <c r="DV120" i="1"/>
  <c r="EL120" i="1"/>
  <c r="FB120" i="1"/>
  <c r="FR120" i="1"/>
  <c r="GH120" i="1"/>
  <c r="GX120" i="1"/>
  <c r="DW120" i="1"/>
  <c r="EM120" i="1"/>
  <c r="FC120" i="1"/>
  <c r="FS120" i="1"/>
  <c r="GI120" i="1"/>
  <c r="GY120" i="1"/>
  <c r="DX120" i="1"/>
  <c r="EN120" i="1"/>
  <c r="FD120" i="1"/>
  <c r="FT120" i="1"/>
  <c r="GJ120" i="1"/>
  <c r="GZ120" i="1"/>
  <c r="DY120" i="1"/>
  <c r="EO120" i="1"/>
  <c r="FE120" i="1"/>
  <c r="FU120" i="1"/>
  <c r="GK120" i="1"/>
  <c r="HA120" i="1"/>
  <c r="DZ120" i="1"/>
  <c r="EP120" i="1"/>
  <c r="FF120" i="1"/>
  <c r="FV120" i="1"/>
  <c r="GL120" i="1"/>
  <c r="HB120" i="1"/>
  <c r="EA120" i="1"/>
  <c r="EQ120" i="1"/>
  <c r="FG120" i="1"/>
  <c r="FW120" i="1"/>
  <c r="GM120" i="1"/>
  <c r="HC120" i="1"/>
  <c r="EB120" i="1"/>
  <c r="ER120" i="1"/>
  <c r="FH120" i="1"/>
  <c r="FX120" i="1"/>
  <c r="GN120" i="1"/>
  <c r="HD120" i="1"/>
  <c r="EC120" i="1"/>
  <c r="ES120" i="1"/>
  <c r="FI120" i="1"/>
  <c r="FY120" i="1"/>
  <c r="GO120" i="1"/>
  <c r="HE120" i="1"/>
  <c r="ED120" i="1"/>
  <c r="ET120" i="1"/>
  <c r="EE120" i="1"/>
  <c r="EU120" i="1"/>
  <c r="FK120" i="1"/>
  <c r="GA120" i="1"/>
  <c r="GQ120" i="1"/>
  <c r="HG120" i="1"/>
  <c r="EF120" i="1"/>
  <c r="EV120" i="1"/>
  <c r="FL120" i="1"/>
  <c r="GB120" i="1"/>
  <c r="GR120" i="1"/>
  <c r="HH120" i="1"/>
  <c r="DR120" i="1"/>
  <c r="EH120" i="1"/>
  <c r="EX120" i="1"/>
  <c r="FN120" i="1"/>
  <c r="GD120" i="1"/>
  <c r="GT120" i="1"/>
  <c r="HJ120" i="1"/>
  <c r="EY120" i="1"/>
  <c r="HK120" i="1"/>
  <c r="EZ120" i="1"/>
  <c r="HL120" i="1"/>
  <c r="FJ120" i="1"/>
  <c r="FM120" i="1"/>
  <c r="FO120" i="1"/>
  <c r="FP120" i="1"/>
  <c r="FZ120" i="1"/>
  <c r="GC120" i="1"/>
  <c r="GE120" i="1"/>
  <c r="DQ120" i="1"/>
  <c r="GF120" i="1"/>
  <c r="DS120" i="1"/>
  <c r="GP120" i="1"/>
  <c r="DT120" i="1"/>
  <c r="GS120" i="1"/>
  <c r="EG120" i="1"/>
  <c r="GU120" i="1"/>
  <c r="EI120" i="1"/>
  <c r="GV120" i="1"/>
  <c r="EJ120" i="1"/>
  <c r="EW120" i="1"/>
  <c r="HF120" i="1"/>
  <c r="HI120" i="1"/>
  <c r="EB232" i="1"/>
  <c r="ER232" i="1"/>
  <c r="FH232" i="1"/>
  <c r="FX232" i="1"/>
  <c r="GN232" i="1"/>
  <c r="HD232" i="1"/>
  <c r="EC232" i="1"/>
  <c r="ES232" i="1"/>
  <c r="FI232" i="1"/>
  <c r="FY232" i="1"/>
  <c r="GO232" i="1"/>
  <c r="HE232" i="1"/>
  <c r="ED232" i="1"/>
  <c r="ET232" i="1"/>
  <c r="FJ232" i="1"/>
  <c r="FZ232" i="1"/>
  <c r="GP232" i="1"/>
  <c r="HF232" i="1"/>
  <c r="EE232" i="1"/>
  <c r="EU232" i="1"/>
  <c r="FK232" i="1"/>
  <c r="GA232" i="1"/>
  <c r="GQ232" i="1"/>
  <c r="HG232" i="1"/>
  <c r="EF232" i="1"/>
  <c r="EV232" i="1"/>
  <c r="FL232" i="1"/>
  <c r="GB232" i="1"/>
  <c r="GR232" i="1"/>
  <c r="HH232" i="1"/>
  <c r="DQ232" i="1"/>
  <c r="EG232" i="1"/>
  <c r="EW232" i="1"/>
  <c r="FM232" i="1"/>
  <c r="GC232" i="1"/>
  <c r="GS232" i="1"/>
  <c r="HI232" i="1"/>
  <c r="DR232" i="1"/>
  <c r="EH232" i="1"/>
  <c r="EX232" i="1"/>
  <c r="FN232" i="1"/>
  <c r="GD232" i="1"/>
  <c r="GT232" i="1"/>
  <c r="HJ232" i="1"/>
  <c r="DS232" i="1"/>
  <c r="EI232" i="1"/>
  <c r="EY232" i="1"/>
  <c r="FO232" i="1"/>
  <c r="GE232" i="1"/>
  <c r="GU232" i="1"/>
  <c r="HK232" i="1"/>
  <c r="DT232" i="1"/>
  <c r="EJ232" i="1"/>
  <c r="EZ232" i="1"/>
  <c r="FP232" i="1"/>
  <c r="GF232" i="1"/>
  <c r="GV232" i="1"/>
  <c r="HL232" i="1"/>
  <c r="DU232" i="1"/>
  <c r="EK232" i="1"/>
  <c r="FA232" i="1"/>
  <c r="FQ232" i="1"/>
  <c r="GG232" i="1"/>
  <c r="GW232" i="1"/>
  <c r="DV232" i="1"/>
  <c r="EL232" i="1"/>
  <c r="FB232" i="1"/>
  <c r="FR232" i="1"/>
  <c r="GH232" i="1"/>
  <c r="GX232" i="1"/>
  <c r="DW232" i="1"/>
  <c r="EM232" i="1"/>
  <c r="FC232" i="1"/>
  <c r="FS232" i="1"/>
  <c r="GI232" i="1"/>
  <c r="GY232" i="1"/>
  <c r="DX232" i="1"/>
  <c r="EN232" i="1"/>
  <c r="FD232" i="1"/>
  <c r="FT232" i="1"/>
  <c r="GJ232" i="1"/>
  <c r="GZ232" i="1"/>
  <c r="DY232" i="1"/>
  <c r="EO232" i="1"/>
  <c r="FE232" i="1"/>
  <c r="FU232" i="1"/>
  <c r="GK232" i="1"/>
  <c r="HA232" i="1"/>
  <c r="DZ232" i="1"/>
  <c r="EA232" i="1"/>
  <c r="EP232" i="1"/>
  <c r="EQ232" i="1"/>
  <c r="FF232" i="1"/>
  <c r="FG232" i="1"/>
  <c r="FV232" i="1"/>
  <c r="FW232" i="1"/>
  <c r="GL232" i="1"/>
  <c r="GM232" i="1"/>
  <c r="HB232" i="1"/>
  <c r="HC232" i="1"/>
  <c r="DQ296" i="1"/>
  <c r="EG296" i="1"/>
  <c r="EW296" i="1"/>
  <c r="FM296" i="1"/>
  <c r="GC296" i="1"/>
  <c r="GS296" i="1"/>
  <c r="HI296" i="1"/>
  <c r="DR296" i="1"/>
  <c r="EH296" i="1"/>
  <c r="EX296" i="1"/>
  <c r="FN296" i="1"/>
  <c r="GD296" i="1"/>
  <c r="GT296" i="1"/>
  <c r="HJ296" i="1"/>
  <c r="DS296" i="1"/>
  <c r="EI296" i="1"/>
  <c r="EY296" i="1"/>
  <c r="FO296" i="1"/>
  <c r="GE296" i="1"/>
  <c r="GU296" i="1"/>
  <c r="HK296" i="1"/>
  <c r="DT296" i="1"/>
  <c r="EJ296" i="1"/>
  <c r="EZ296" i="1"/>
  <c r="FP296" i="1"/>
  <c r="GF296" i="1"/>
  <c r="GV296" i="1"/>
  <c r="HL296" i="1"/>
  <c r="DU296" i="1"/>
  <c r="EK296" i="1"/>
  <c r="FA296" i="1"/>
  <c r="FQ296" i="1"/>
  <c r="GG296" i="1"/>
  <c r="GW296" i="1"/>
  <c r="DV296" i="1"/>
  <c r="EL296" i="1"/>
  <c r="FB296" i="1"/>
  <c r="FR296" i="1"/>
  <c r="GH296" i="1"/>
  <c r="GX296" i="1"/>
  <c r="DW296" i="1"/>
  <c r="EM296" i="1"/>
  <c r="FC296" i="1"/>
  <c r="FS296" i="1"/>
  <c r="GI296" i="1"/>
  <c r="GY296" i="1"/>
  <c r="DX296" i="1"/>
  <c r="EN296" i="1"/>
  <c r="FD296" i="1"/>
  <c r="FT296" i="1"/>
  <c r="GJ296" i="1"/>
  <c r="GZ296" i="1"/>
  <c r="DY296" i="1"/>
  <c r="EO296" i="1"/>
  <c r="FE296" i="1"/>
  <c r="FU296" i="1"/>
  <c r="GK296" i="1"/>
  <c r="HA296" i="1"/>
  <c r="DZ296" i="1"/>
  <c r="EP296" i="1"/>
  <c r="FF296" i="1"/>
  <c r="FV296" i="1"/>
  <c r="GL296" i="1"/>
  <c r="HB296" i="1"/>
  <c r="EA296" i="1"/>
  <c r="EQ296" i="1"/>
  <c r="FG296" i="1"/>
  <c r="FW296" i="1"/>
  <c r="GM296" i="1"/>
  <c r="HC296" i="1"/>
  <c r="EB296" i="1"/>
  <c r="ER296" i="1"/>
  <c r="FH296" i="1"/>
  <c r="FX296" i="1"/>
  <c r="GN296" i="1"/>
  <c r="HD296" i="1"/>
  <c r="EC296" i="1"/>
  <c r="ES296" i="1"/>
  <c r="FI296" i="1"/>
  <c r="FY296" i="1"/>
  <c r="GO296" i="1"/>
  <c r="HE296" i="1"/>
  <c r="GB296" i="1"/>
  <c r="GP296" i="1"/>
  <c r="GQ296" i="1"/>
  <c r="GR296" i="1"/>
  <c r="HF296" i="1"/>
  <c r="ED296" i="1"/>
  <c r="HG296" i="1"/>
  <c r="EE296" i="1"/>
  <c r="HH296" i="1"/>
  <c r="EF296" i="1"/>
  <c r="ET296" i="1"/>
  <c r="EU296" i="1"/>
  <c r="EV296" i="1"/>
  <c r="FJ296" i="1"/>
  <c r="FK296" i="1"/>
  <c r="FL296" i="1"/>
  <c r="FZ296" i="1"/>
  <c r="GA296" i="1"/>
  <c r="DU328" i="1"/>
  <c r="EK328" i="1"/>
  <c r="FA328" i="1"/>
  <c r="FQ328" i="1"/>
  <c r="GG328" i="1"/>
  <c r="GW328" i="1"/>
  <c r="DV328" i="1"/>
  <c r="EL328" i="1"/>
  <c r="FB328" i="1"/>
  <c r="FR328" i="1"/>
  <c r="GH328" i="1"/>
  <c r="GX328" i="1"/>
  <c r="DW328" i="1"/>
  <c r="EM328" i="1"/>
  <c r="FC328" i="1"/>
  <c r="FS328" i="1"/>
  <c r="GI328" i="1"/>
  <c r="GY328" i="1"/>
  <c r="DX328" i="1"/>
  <c r="EN328" i="1"/>
  <c r="FD328" i="1"/>
  <c r="FT328" i="1"/>
  <c r="GJ328" i="1"/>
  <c r="GZ328" i="1"/>
  <c r="DY328" i="1"/>
  <c r="EO328" i="1"/>
  <c r="FE328" i="1"/>
  <c r="FU328" i="1"/>
  <c r="GK328" i="1"/>
  <c r="HA328" i="1"/>
  <c r="DZ328" i="1"/>
  <c r="EP328" i="1"/>
  <c r="FF328" i="1"/>
  <c r="FV328" i="1"/>
  <c r="GL328" i="1"/>
  <c r="HB328" i="1"/>
  <c r="EA328" i="1"/>
  <c r="EQ328" i="1"/>
  <c r="FG328" i="1"/>
  <c r="FW328" i="1"/>
  <c r="GM328" i="1"/>
  <c r="HC328" i="1"/>
  <c r="EB328" i="1"/>
  <c r="ER328" i="1"/>
  <c r="FH328" i="1"/>
  <c r="FX328" i="1"/>
  <c r="GN328" i="1"/>
  <c r="HD328" i="1"/>
  <c r="EC328" i="1"/>
  <c r="ES328" i="1"/>
  <c r="FI328" i="1"/>
  <c r="FY328" i="1"/>
  <c r="GO328" i="1"/>
  <c r="HE328" i="1"/>
  <c r="ED328" i="1"/>
  <c r="ET328" i="1"/>
  <c r="FJ328" i="1"/>
  <c r="FZ328" i="1"/>
  <c r="GP328" i="1"/>
  <c r="HF328" i="1"/>
  <c r="EE328" i="1"/>
  <c r="EU328" i="1"/>
  <c r="FK328" i="1"/>
  <c r="GA328" i="1"/>
  <c r="GQ328" i="1"/>
  <c r="HG328" i="1"/>
  <c r="EF328" i="1"/>
  <c r="EV328" i="1"/>
  <c r="FL328" i="1"/>
  <c r="GB328" i="1"/>
  <c r="GR328" i="1"/>
  <c r="HH328" i="1"/>
  <c r="DQ328" i="1"/>
  <c r="EG328" i="1"/>
  <c r="EW328" i="1"/>
  <c r="FM328" i="1"/>
  <c r="GC328" i="1"/>
  <c r="GS328" i="1"/>
  <c r="HI328" i="1"/>
  <c r="DR328" i="1"/>
  <c r="EH328" i="1"/>
  <c r="EX328" i="1"/>
  <c r="FN328" i="1"/>
  <c r="GD328" i="1"/>
  <c r="GT328" i="1"/>
  <c r="HJ328" i="1"/>
  <c r="GU328" i="1"/>
  <c r="GV328" i="1"/>
  <c r="HK328" i="1"/>
  <c r="HL328" i="1"/>
  <c r="DS328" i="1"/>
  <c r="DT328" i="1"/>
  <c r="EI328" i="1"/>
  <c r="EJ328" i="1"/>
  <c r="EY328" i="1"/>
  <c r="EZ328" i="1"/>
  <c r="FO328" i="1"/>
  <c r="FP328" i="1"/>
  <c r="GE328" i="1"/>
  <c r="GF328" i="1"/>
  <c r="DY488" i="1"/>
  <c r="EO488" i="1"/>
  <c r="FE488" i="1"/>
  <c r="FU488" i="1"/>
  <c r="GK488" i="1"/>
  <c r="HA488" i="1"/>
  <c r="DZ488" i="1"/>
  <c r="EP488" i="1"/>
  <c r="FF488" i="1"/>
  <c r="FV488" i="1"/>
  <c r="GL488" i="1"/>
  <c r="HB488" i="1"/>
  <c r="EA488" i="1"/>
  <c r="EQ488" i="1"/>
  <c r="FG488" i="1"/>
  <c r="FW488" i="1"/>
  <c r="GM488" i="1"/>
  <c r="HC488" i="1"/>
  <c r="EB488" i="1"/>
  <c r="ER488" i="1"/>
  <c r="FH488" i="1"/>
  <c r="FX488" i="1"/>
  <c r="GN488" i="1"/>
  <c r="HD488" i="1"/>
  <c r="EC488" i="1"/>
  <c r="ES488" i="1"/>
  <c r="FI488" i="1"/>
  <c r="FY488" i="1"/>
  <c r="GO488" i="1"/>
  <c r="HE488" i="1"/>
  <c r="ED488" i="1"/>
  <c r="ET488" i="1"/>
  <c r="FJ488" i="1"/>
  <c r="FZ488" i="1"/>
  <c r="GP488" i="1"/>
  <c r="HF488" i="1"/>
  <c r="EE488" i="1"/>
  <c r="EU488" i="1"/>
  <c r="FK488" i="1"/>
  <c r="GA488" i="1"/>
  <c r="GQ488" i="1"/>
  <c r="HG488" i="1"/>
  <c r="EF488" i="1"/>
  <c r="EV488" i="1"/>
  <c r="FL488" i="1"/>
  <c r="GB488" i="1"/>
  <c r="GR488" i="1"/>
  <c r="HH488" i="1"/>
  <c r="DQ488" i="1"/>
  <c r="EG488" i="1"/>
  <c r="EW488" i="1"/>
  <c r="FM488" i="1"/>
  <c r="GC488" i="1"/>
  <c r="GS488" i="1"/>
  <c r="HI488" i="1"/>
  <c r="DR488" i="1"/>
  <c r="EH488" i="1"/>
  <c r="EX488" i="1"/>
  <c r="FN488" i="1"/>
  <c r="GD488" i="1"/>
  <c r="GT488" i="1"/>
  <c r="HJ488" i="1"/>
  <c r="DS488" i="1"/>
  <c r="EI488" i="1"/>
  <c r="EY488" i="1"/>
  <c r="FO488" i="1"/>
  <c r="GE488" i="1"/>
  <c r="GU488" i="1"/>
  <c r="HK488" i="1"/>
  <c r="DT488" i="1"/>
  <c r="EJ488" i="1"/>
  <c r="EZ488" i="1"/>
  <c r="FP488" i="1"/>
  <c r="GF488" i="1"/>
  <c r="GV488" i="1"/>
  <c r="HL488" i="1"/>
  <c r="DU488" i="1"/>
  <c r="EK488" i="1"/>
  <c r="FA488" i="1"/>
  <c r="FQ488" i="1"/>
  <c r="GG488" i="1"/>
  <c r="GW488" i="1"/>
  <c r="DV488" i="1"/>
  <c r="EL488" i="1"/>
  <c r="FB488" i="1"/>
  <c r="FR488" i="1"/>
  <c r="GH488" i="1"/>
  <c r="GX488" i="1"/>
  <c r="GX528" i="1"/>
  <c r="EX517" i="1"/>
  <c r="EC59" i="1"/>
  <c r="ES59" i="1"/>
  <c r="FI59" i="1"/>
  <c r="FY59" i="1"/>
  <c r="GO59" i="1"/>
  <c r="HE59" i="1"/>
  <c r="ED59" i="1"/>
  <c r="ET59" i="1"/>
  <c r="FJ59" i="1"/>
  <c r="FZ59" i="1"/>
  <c r="GP59" i="1"/>
  <c r="HF59" i="1"/>
  <c r="EE59" i="1"/>
  <c r="EU59" i="1"/>
  <c r="FK59" i="1"/>
  <c r="GA59" i="1"/>
  <c r="GQ59" i="1"/>
  <c r="HG59" i="1"/>
  <c r="EF59" i="1"/>
  <c r="EV59" i="1"/>
  <c r="FL59" i="1"/>
  <c r="GB59" i="1"/>
  <c r="GR59" i="1"/>
  <c r="HH59" i="1"/>
  <c r="DQ59" i="1"/>
  <c r="EG59" i="1"/>
  <c r="EW59" i="1"/>
  <c r="FM59" i="1"/>
  <c r="GC59" i="1"/>
  <c r="GS59" i="1"/>
  <c r="HI59" i="1"/>
  <c r="DR59" i="1"/>
  <c r="EH59" i="1"/>
  <c r="EX59" i="1"/>
  <c r="FN59" i="1"/>
  <c r="GD59" i="1"/>
  <c r="GT59" i="1"/>
  <c r="HJ59" i="1"/>
  <c r="DS59" i="1"/>
  <c r="EI59" i="1"/>
  <c r="EY59" i="1"/>
  <c r="FO59" i="1"/>
  <c r="GE59" i="1"/>
  <c r="GU59" i="1"/>
  <c r="HK59" i="1"/>
  <c r="DT59" i="1"/>
  <c r="EJ59" i="1"/>
  <c r="DW59" i="1"/>
  <c r="EM59" i="1"/>
  <c r="FC59" i="1"/>
  <c r="FS59" i="1"/>
  <c r="GI59" i="1"/>
  <c r="GY59" i="1"/>
  <c r="DX59" i="1"/>
  <c r="EN59" i="1"/>
  <c r="FD59" i="1"/>
  <c r="FT59" i="1"/>
  <c r="EL59" i="1"/>
  <c r="FV59" i="1"/>
  <c r="HB59" i="1"/>
  <c r="EO59" i="1"/>
  <c r="FW59" i="1"/>
  <c r="HC59" i="1"/>
  <c r="EP59" i="1"/>
  <c r="FX59" i="1"/>
  <c r="HD59" i="1"/>
  <c r="EQ59" i="1"/>
  <c r="GF59" i="1"/>
  <c r="HL59" i="1"/>
  <c r="ER59" i="1"/>
  <c r="GG59" i="1"/>
  <c r="EZ59" i="1"/>
  <c r="GH59" i="1"/>
  <c r="FA59" i="1"/>
  <c r="GJ59" i="1"/>
  <c r="FB59" i="1"/>
  <c r="GK59" i="1"/>
  <c r="FE59" i="1"/>
  <c r="GL59" i="1"/>
  <c r="DU59" i="1"/>
  <c r="FF59" i="1"/>
  <c r="GM59" i="1"/>
  <c r="DV59" i="1"/>
  <c r="FG59" i="1"/>
  <c r="GN59" i="1"/>
  <c r="DY59" i="1"/>
  <c r="FH59" i="1"/>
  <c r="GV59" i="1"/>
  <c r="DZ59" i="1"/>
  <c r="FP59" i="1"/>
  <c r="GW59" i="1"/>
  <c r="EA59" i="1"/>
  <c r="FQ59" i="1"/>
  <c r="GX59" i="1"/>
  <c r="EB59" i="1"/>
  <c r="FR59" i="1"/>
  <c r="GZ59" i="1"/>
  <c r="EK59" i="1"/>
  <c r="FU59" i="1"/>
  <c r="HA59" i="1"/>
  <c r="DU469" i="1"/>
  <c r="EK469" i="1"/>
  <c r="FA469" i="1"/>
  <c r="FQ469" i="1"/>
  <c r="GG469" i="1"/>
  <c r="GW469" i="1"/>
  <c r="DV469" i="1"/>
  <c r="EL469" i="1"/>
  <c r="FB469" i="1"/>
  <c r="FR469" i="1"/>
  <c r="GH469" i="1"/>
  <c r="GX469" i="1"/>
  <c r="DW469" i="1"/>
  <c r="EM469" i="1"/>
  <c r="FC469" i="1"/>
  <c r="FS469" i="1"/>
  <c r="GI469" i="1"/>
  <c r="GY469" i="1"/>
  <c r="DX469" i="1"/>
  <c r="EN469" i="1"/>
  <c r="FD469" i="1"/>
  <c r="FT469" i="1"/>
  <c r="GJ469" i="1"/>
  <c r="GZ469" i="1"/>
  <c r="DY469" i="1"/>
  <c r="EO469" i="1"/>
  <c r="FE469" i="1"/>
  <c r="FU469" i="1"/>
  <c r="GK469" i="1"/>
  <c r="HA469" i="1"/>
  <c r="DZ469" i="1"/>
  <c r="EP469" i="1"/>
  <c r="FF469" i="1"/>
  <c r="FV469" i="1"/>
  <c r="GL469" i="1"/>
  <c r="HB469" i="1"/>
  <c r="EA469" i="1"/>
  <c r="EQ469" i="1"/>
  <c r="FG469" i="1"/>
  <c r="FW469" i="1"/>
  <c r="GM469" i="1"/>
  <c r="HC469" i="1"/>
  <c r="EB469" i="1"/>
  <c r="ER469" i="1"/>
  <c r="FH469" i="1"/>
  <c r="FX469" i="1"/>
  <c r="GN469" i="1"/>
  <c r="HD469" i="1"/>
  <c r="EC469" i="1"/>
  <c r="ES469" i="1"/>
  <c r="FI469" i="1"/>
  <c r="FY469" i="1"/>
  <c r="GO469" i="1"/>
  <c r="HE469" i="1"/>
  <c r="ED469" i="1"/>
  <c r="ET469" i="1"/>
  <c r="FJ469" i="1"/>
  <c r="FZ469" i="1"/>
  <c r="GP469" i="1"/>
  <c r="HF469" i="1"/>
  <c r="EE469" i="1"/>
  <c r="EU469" i="1"/>
  <c r="FK469" i="1"/>
  <c r="GA469" i="1"/>
  <c r="GQ469" i="1"/>
  <c r="HG469" i="1"/>
  <c r="EF469" i="1"/>
  <c r="EV469" i="1"/>
  <c r="FL469" i="1"/>
  <c r="GB469" i="1"/>
  <c r="GR469" i="1"/>
  <c r="HH469" i="1"/>
  <c r="DQ469" i="1"/>
  <c r="EG469" i="1"/>
  <c r="EW469" i="1"/>
  <c r="FM469" i="1"/>
  <c r="GC469" i="1"/>
  <c r="GS469" i="1"/>
  <c r="HI469" i="1"/>
  <c r="DR469" i="1"/>
  <c r="EH469" i="1"/>
  <c r="EX469" i="1"/>
  <c r="FN469" i="1"/>
  <c r="GD469" i="1"/>
  <c r="GT469" i="1"/>
  <c r="HJ469" i="1"/>
  <c r="GI488" i="1"/>
  <c r="DS98" i="1"/>
  <c r="EI98" i="1"/>
  <c r="EY98" i="1"/>
  <c r="FO98" i="1"/>
  <c r="GE98" i="1"/>
  <c r="GU98" i="1"/>
  <c r="HK98" i="1"/>
  <c r="DT98" i="1"/>
  <c r="EJ98" i="1"/>
  <c r="EZ98" i="1"/>
  <c r="FP98" i="1"/>
  <c r="GF98" i="1"/>
  <c r="GV98" i="1"/>
  <c r="HL98" i="1"/>
  <c r="DW98" i="1"/>
  <c r="EM98" i="1"/>
  <c r="FC98" i="1"/>
  <c r="FS98" i="1"/>
  <c r="GI98" i="1"/>
  <c r="GY98" i="1"/>
  <c r="DX98" i="1"/>
  <c r="EC98" i="1"/>
  <c r="ES98" i="1"/>
  <c r="EL98" i="1"/>
  <c r="FG98" i="1"/>
  <c r="FZ98" i="1"/>
  <c r="GS98" i="1"/>
  <c r="EN98" i="1"/>
  <c r="FH98" i="1"/>
  <c r="GA98" i="1"/>
  <c r="GT98" i="1"/>
  <c r="DQ98" i="1"/>
  <c r="EO98" i="1"/>
  <c r="FI98" i="1"/>
  <c r="GB98" i="1"/>
  <c r="GW98" i="1"/>
  <c r="DR98" i="1"/>
  <c r="EP98" i="1"/>
  <c r="FJ98" i="1"/>
  <c r="GC98" i="1"/>
  <c r="GX98" i="1"/>
  <c r="DU98" i="1"/>
  <c r="EQ98" i="1"/>
  <c r="FK98" i="1"/>
  <c r="GD98" i="1"/>
  <c r="GZ98" i="1"/>
  <c r="DV98" i="1"/>
  <c r="ER98" i="1"/>
  <c r="FL98" i="1"/>
  <c r="GG98" i="1"/>
  <c r="HA98" i="1"/>
  <c r="DY98" i="1"/>
  <c r="ET98" i="1"/>
  <c r="FM98" i="1"/>
  <c r="GH98" i="1"/>
  <c r="HB98" i="1"/>
  <c r="DZ98" i="1"/>
  <c r="EU98" i="1"/>
  <c r="FN98" i="1"/>
  <c r="GJ98" i="1"/>
  <c r="HC98" i="1"/>
  <c r="EA98" i="1"/>
  <c r="EV98" i="1"/>
  <c r="FQ98" i="1"/>
  <c r="GK98" i="1"/>
  <c r="HD98" i="1"/>
  <c r="EB98" i="1"/>
  <c r="EW98" i="1"/>
  <c r="FR98" i="1"/>
  <c r="GL98" i="1"/>
  <c r="HE98" i="1"/>
  <c r="ED98" i="1"/>
  <c r="EX98" i="1"/>
  <c r="FT98" i="1"/>
  <c r="GM98" i="1"/>
  <c r="HF98" i="1"/>
  <c r="EE98" i="1"/>
  <c r="FA98" i="1"/>
  <c r="FU98" i="1"/>
  <c r="GN98" i="1"/>
  <c r="HG98" i="1"/>
  <c r="EF98" i="1"/>
  <c r="FB98" i="1"/>
  <c r="FV98" i="1"/>
  <c r="GO98" i="1"/>
  <c r="HH98" i="1"/>
  <c r="EH98" i="1"/>
  <c r="EK98" i="1"/>
  <c r="FD98" i="1"/>
  <c r="FE98" i="1"/>
  <c r="FF98" i="1"/>
  <c r="FW98" i="1"/>
  <c r="FX98" i="1"/>
  <c r="FY98" i="1"/>
  <c r="GP98" i="1"/>
  <c r="GQ98" i="1"/>
  <c r="GR98" i="1"/>
  <c r="HI98" i="1"/>
  <c r="HJ98" i="1"/>
  <c r="EG98" i="1"/>
  <c r="DT258" i="1"/>
  <c r="EJ258" i="1"/>
  <c r="EZ258" i="1"/>
  <c r="FP258" i="1"/>
  <c r="GF258" i="1"/>
  <c r="GV258" i="1"/>
  <c r="HL258" i="1"/>
  <c r="DU258" i="1"/>
  <c r="EK258" i="1"/>
  <c r="FA258" i="1"/>
  <c r="FQ258" i="1"/>
  <c r="GG258" i="1"/>
  <c r="GW258" i="1"/>
  <c r="DV258" i="1"/>
  <c r="EL258" i="1"/>
  <c r="FB258" i="1"/>
  <c r="FR258" i="1"/>
  <c r="GH258" i="1"/>
  <c r="GX258" i="1"/>
  <c r="DW258" i="1"/>
  <c r="EM258" i="1"/>
  <c r="FC258" i="1"/>
  <c r="FS258" i="1"/>
  <c r="GI258" i="1"/>
  <c r="GY258" i="1"/>
  <c r="DX258" i="1"/>
  <c r="EN258" i="1"/>
  <c r="FD258" i="1"/>
  <c r="FT258" i="1"/>
  <c r="GJ258" i="1"/>
  <c r="GZ258" i="1"/>
  <c r="DY258" i="1"/>
  <c r="EO258" i="1"/>
  <c r="FE258" i="1"/>
  <c r="FU258" i="1"/>
  <c r="GK258" i="1"/>
  <c r="HA258" i="1"/>
  <c r="DZ258" i="1"/>
  <c r="EP258" i="1"/>
  <c r="FF258" i="1"/>
  <c r="FV258" i="1"/>
  <c r="GL258" i="1"/>
  <c r="HB258" i="1"/>
  <c r="EA258" i="1"/>
  <c r="EQ258" i="1"/>
  <c r="FG258" i="1"/>
  <c r="FW258" i="1"/>
  <c r="GM258" i="1"/>
  <c r="HC258" i="1"/>
  <c r="EB258" i="1"/>
  <c r="ER258" i="1"/>
  <c r="FH258" i="1"/>
  <c r="FX258" i="1"/>
  <c r="GN258" i="1"/>
  <c r="HD258" i="1"/>
  <c r="EC258" i="1"/>
  <c r="ES258" i="1"/>
  <c r="FI258" i="1"/>
  <c r="FY258" i="1"/>
  <c r="GO258" i="1"/>
  <c r="HE258" i="1"/>
  <c r="ED258" i="1"/>
  <c r="ET258" i="1"/>
  <c r="FJ258" i="1"/>
  <c r="FZ258" i="1"/>
  <c r="GP258" i="1"/>
  <c r="HF258" i="1"/>
  <c r="EE258" i="1"/>
  <c r="EU258" i="1"/>
  <c r="FK258" i="1"/>
  <c r="GA258" i="1"/>
  <c r="GQ258" i="1"/>
  <c r="HG258" i="1"/>
  <c r="EF258" i="1"/>
  <c r="EV258" i="1"/>
  <c r="FL258" i="1"/>
  <c r="GB258" i="1"/>
  <c r="GR258" i="1"/>
  <c r="HH258" i="1"/>
  <c r="DQ258" i="1"/>
  <c r="EG258" i="1"/>
  <c r="EW258" i="1"/>
  <c r="FM258" i="1"/>
  <c r="GC258" i="1"/>
  <c r="GS258" i="1"/>
  <c r="HI258" i="1"/>
  <c r="GT258" i="1"/>
  <c r="GU258" i="1"/>
  <c r="HJ258" i="1"/>
  <c r="HK258" i="1"/>
  <c r="DR258" i="1"/>
  <c r="DS258" i="1"/>
  <c r="EH258" i="1"/>
  <c r="EI258" i="1"/>
  <c r="EX258" i="1"/>
  <c r="EY258" i="1"/>
  <c r="FN258" i="1"/>
  <c r="FO258" i="1"/>
  <c r="GD258" i="1"/>
  <c r="GE258" i="1"/>
  <c r="ED18" i="1"/>
  <c r="ET18" i="1"/>
  <c r="FJ18" i="1"/>
  <c r="FZ18" i="1"/>
  <c r="GP18" i="1"/>
  <c r="HF18" i="1"/>
  <c r="EE18" i="1"/>
  <c r="EU18" i="1"/>
  <c r="FK18" i="1"/>
  <c r="GA18" i="1"/>
  <c r="GQ18" i="1"/>
  <c r="HG18" i="1"/>
  <c r="EF18" i="1"/>
  <c r="EV18" i="1"/>
  <c r="FL18" i="1"/>
  <c r="GB18" i="1"/>
  <c r="GR18" i="1"/>
  <c r="HH18" i="1"/>
  <c r="DQ18" i="1"/>
  <c r="EG18" i="1"/>
  <c r="EW18" i="1"/>
  <c r="FM18" i="1"/>
  <c r="GC18" i="1"/>
  <c r="GS18" i="1"/>
  <c r="HI18" i="1"/>
  <c r="DR18" i="1"/>
  <c r="EH18" i="1"/>
  <c r="EX18" i="1"/>
  <c r="FN18" i="1"/>
  <c r="GD18" i="1"/>
  <c r="GT18" i="1"/>
  <c r="HJ18" i="1"/>
  <c r="DS18" i="1"/>
  <c r="EI18" i="1"/>
  <c r="EY18" i="1"/>
  <c r="FO18" i="1"/>
  <c r="GE18" i="1"/>
  <c r="GU18" i="1"/>
  <c r="HK18" i="1"/>
  <c r="DT18" i="1"/>
  <c r="EJ18" i="1"/>
  <c r="EZ18" i="1"/>
  <c r="FP18" i="1"/>
  <c r="GF18" i="1"/>
  <c r="GV18" i="1"/>
  <c r="HL18" i="1"/>
  <c r="DU18" i="1"/>
  <c r="EK18" i="1"/>
  <c r="FA18" i="1"/>
  <c r="FQ18" i="1"/>
  <c r="GG18" i="1"/>
  <c r="GW18" i="1"/>
  <c r="DV18" i="1"/>
  <c r="EL18" i="1"/>
  <c r="FB18" i="1"/>
  <c r="FR18" i="1"/>
  <c r="GH18" i="1"/>
  <c r="GX18" i="1"/>
  <c r="DW18" i="1"/>
  <c r="EM18" i="1"/>
  <c r="FC18" i="1"/>
  <c r="FS18" i="1"/>
  <c r="GI18" i="1"/>
  <c r="GY18" i="1"/>
  <c r="DX18" i="1"/>
  <c r="EN18" i="1"/>
  <c r="FD18" i="1"/>
  <c r="FT18" i="1"/>
  <c r="GJ18" i="1"/>
  <c r="GZ18" i="1"/>
  <c r="DY18" i="1"/>
  <c r="EO18" i="1"/>
  <c r="FE18" i="1"/>
  <c r="FU18" i="1"/>
  <c r="GK18" i="1"/>
  <c r="HA18" i="1"/>
  <c r="DZ18" i="1"/>
  <c r="EP18" i="1"/>
  <c r="FF18" i="1"/>
  <c r="FV18" i="1"/>
  <c r="GL18" i="1"/>
  <c r="HB18" i="1"/>
  <c r="EA18" i="1"/>
  <c r="EQ18" i="1"/>
  <c r="FG18" i="1"/>
  <c r="FW18" i="1"/>
  <c r="GM18" i="1"/>
  <c r="HC18" i="1"/>
  <c r="EB18" i="1"/>
  <c r="ER18" i="1"/>
  <c r="FH18" i="1"/>
  <c r="FX18" i="1"/>
  <c r="GN18" i="1"/>
  <c r="HD18" i="1"/>
  <c r="GO18" i="1"/>
  <c r="HE18" i="1"/>
  <c r="EC18" i="1"/>
  <c r="ES18" i="1"/>
  <c r="FI18" i="1"/>
  <c r="FY18" i="1"/>
  <c r="DX34" i="1"/>
  <c r="EN34" i="1"/>
  <c r="FD34" i="1"/>
  <c r="FT34" i="1"/>
  <c r="GJ34" i="1"/>
  <c r="GZ34" i="1"/>
  <c r="DY34" i="1"/>
  <c r="EO34" i="1"/>
  <c r="FE34" i="1"/>
  <c r="FU34" i="1"/>
  <c r="GK34" i="1"/>
  <c r="HA34" i="1"/>
  <c r="DZ34" i="1"/>
  <c r="EP34" i="1"/>
  <c r="FF34" i="1"/>
  <c r="FV34" i="1"/>
  <c r="GL34" i="1"/>
  <c r="HB34" i="1"/>
  <c r="EA34" i="1"/>
  <c r="EQ34" i="1"/>
  <c r="FG34" i="1"/>
  <c r="FW34" i="1"/>
  <c r="GM34" i="1"/>
  <c r="HC34" i="1"/>
  <c r="EB34" i="1"/>
  <c r="ER34" i="1"/>
  <c r="FH34" i="1"/>
  <c r="FX34" i="1"/>
  <c r="GN34" i="1"/>
  <c r="HD34" i="1"/>
  <c r="EC34" i="1"/>
  <c r="ES34" i="1"/>
  <c r="FI34" i="1"/>
  <c r="FY34" i="1"/>
  <c r="GO34" i="1"/>
  <c r="HE34" i="1"/>
  <c r="ED34" i="1"/>
  <c r="ET34" i="1"/>
  <c r="FJ34" i="1"/>
  <c r="FZ34" i="1"/>
  <c r="GP34" i="1"/>
  <c r="HF34" i="1"/>
  <c r="EE34" i="1"/>
  <c r="EU34" i="1"/>
  <c r="EF34" i="1"/>
  <c r="EV34" i="1"/>
  <c r="FL34" i="1"/>
  <c r="GB34" i="1"/>
  <c r="GR34" i="1"/>
  <c r="HH34" i="1"/>
  <c r="DQ34" i="1"/>
  <c r="EG34" i="1"/>
  <c r="EW34" i="1"/>
  <c r="DR34" i="1"/>
  <c r="EH34" i="1"/>
  <c r="EX34" i="1"/>
  <c r="FN34" i="1"/>
  <c r="GD34" i="1"/>
  <c r="GT34" i="1"/>
  <c r="HJ34" i="1"/>
  <c r="DS34" i="1"/>
  <c r="EI34" i="1"/>
  <c r="EY34" i="1"/>
  <c r="FO34" i="1"/>
  <c r="GE34" i="1"/>
  <c r="GU34" i="1"/>
  <c r="HK34" i="1"/>
  <c r="FK34" i="1"/>
  <c r="GX34" i="1"/>
  <c r="FM34" i="1"/>
  <c r="GY34" i="1"/>
  <c r="FP34" i="1"/>
  <c r="HG34" i="1"/>
  <c r="FQ34" i="1"/>
  <c r="HI34" i="1"/>
  <c r="DT34" i="1"/>
  <c r="FR34" i="1"/>
  <c r="HL34" i="1"/>
  <c r="DU34" i="1"/>
  <c r="FS34" i="1"/>
  <c r="DV34" i="1"/>
  <c r="GA34" i="1"/>
  <c r="DW34" i="1"/>
  <c r="GC34" i="1"/>
  <c r="EJ34" i="1"/>
  <c r="GF34" i="1"/>
  <c r="EK34" i="1"/>
  <c r="GG34" i="1"/>
  <c r="EL34" i="1"/>
  <c r="GH34" i="1"/>
  <c r="EM34" i="1"/>
  <c r="GI34" i="1"/>
  <c r="EZ34" i="1"/>
  <c r="GQ34" i="1"/>
  <c r="FA34" i="1"/>
  <c r="GS34" i="1"/>
  <c r="FB34" i="1"/>
  <c r="GV34" i="1"/>
  <c r="FC34" i="1"/>
  <c r="GW34" i="1"/>
  <c r="DQ50" i="1"/>
  <c r="EG50" i="1"/>
  <c r="EW50" i="1"/>
  <c r="FM50" i="1"/>
  <c r="GC50" i="1"/>
  <c r="GS50" i="1"/>
  <c r="HI50" i="1"/>
  <c r="DR50" i="1"/>
  <c r="EH50" i="1"/>
  <c r="EX50" i="1"/>
  <c r="FN50" i="1"/>
  <c r="GD50" i="1"/>
  <c r="GT50" i="1"/>
  <c r="HJ50" i="1"/>
  <c r="DS50" i="1"/>
  <c r="EI50" i="1"/>
  <c r="EY50" i="1"/>
  <c r="FO50" i="1"/>
  <c r="GE50" i="1"/>
  <c r="GU50" i="1"/>
  <c r="HK50" i="1"/>
  <c r="DT50" i="1"/>
  <c r="EJ50" i="1"/>
  <c r="EZ50" i="1"/>
  <c r="FP50" i="1"/>
  <c r="GF50" i="1"/>
  <c r="GV50" i="1"/>
  <c r="HL50" i="1"/>
  <c r="DU50" i="1"/>
  <c r="EK50" i="1"/>
  <c r="FA50" i="1"/>
  <c r="FQ50" i="1"/>
  <c r="GG50" i="1"/>
  <c r="GW50" i="1"/>
  <c r="DV50" i="1"/>
  <c r="EL50" i="1"/>
  <c r="FB50" i="1"/>
  <c r="FR50" i="1"/>
  <c r="GH50" i="1"/>
  <c r="GX50" i="1"/>
  <c r="DW50" i="1"/>
  <c r="EM50" i="1"/>
  <c r="FC50" i="1"/>
  <c r="FS50" i="1"/>
  <c r="GI50" i="1"/>
  <c r="GY50" i="1"/>
  <c r="DX50" i="1"/>
  <c r="EN50" i="1"/>
  <c r="FD50" i="1"/>
  <c r="FT50" i="1"/>
  <c r="GJ50" i="1"/>
  <c r="GZ50" i="1"/>
  <c r="DY50" i="1"/>
  <c r="EO50" i="1"/>
  <c r="FE50" i="1"/>
  <c r="FU50" i="1"/>
  <c r="GK50" i="1"/>
  <c r="HA50" i="1"/>
  <c r="DZ50" i="1"/>
  <c r="EP50" i="1"/>
  <c r="FF50" i="1"/>
  <c r="FV50" i="1"/>
  <c r="GL50" i="1"/>
  <c r="HB50" i="1"/>
  <c r="EA50" i="1"/>
  <c r="EQ50" i="1"/>
  <c r="FG50" i="1"/>
  <c r="FW50" i="1"/>
  <c r="GM50" i="1"/>
  <c r="HC50" i="1"/>
  <c r="EB50" i="1"/>
  <c r="ER50" i="1"/>
  <c r="FH50" i="1"/>
  <c r="FX50" i="1"/>
  <c r="GN50" i="1"/>
  <c r="HD50" i="1"/>
  <c r="EC50" i="1"/>
  <c r="ES50" i="1"/>
  <c r="FI50" i="1"/>
  <c r="FY50" i="1"/>
  <c r="GO50" i="1"/>
  <c r="HE50" i="1"/>
  <c r="ED50" i="1"/>
  <c r="ET50" i="1"/>
  <c r="FJ50" i="1"/>
  <c r="FZ50" i="1"/>
  <c r="GP50" i="1"/>
  <c r="HF50" i="1"/>
  <c r="EE50" i="1"/>
  <c r="EU50" i="1"/>
  <c r="FK50" i="1"/>
  <c r="GA50" i="1"/>
  <c r="GQ50" i="1"/>
  <c r="HG50" i="1"/>
  <c r="EF50" i="1"/>
  <c r="EV50" i="1"/>
  <c r="FL50" i="1"/>
  <c r="GB50" i="1"/>
  <c r="GR50" i="1"/>
  <c r="HH50" i="1"/>
  <c r="DX66" i="1"/>
  <c r="EN66" i="1"/>
  <c r="FD66" i="1"/>
  <c r="FT66" i="1"/>
  <c r="GJ66" i="1"/>
  <c r="GZ66" i="1"/>
  <c r="DY66" i="1"/>
  <c r="EO66" i="1"/>
  <c r="FE66" i="1"/>
  <c r="FU66" i="1"/>
  <c r="GK66" i="1"/>
  <c r="HA66" i="1"/>
  <c r="DZ66" i="1"/>
  <c r="EP66" i="1"/>
  <c r="FF66" i="1"/>
  <c r="FV66" i="1"/>
  <c r="GL66" i="1"/>
  <c r="HB66" i="1"/>
  <c r="EA66" i="1"/>
  <c r="EQ66" i="1"/>
  <c r="FG66" i="1"/>
  <c r="FW66" i="1"/>
  <c r="GM66" i="1"/>
  <c r="HC66" i="1"/>
  <c r="EB66" i="1"/>
  <c r="ER66" i="1"/>
  <c r="FH66" i="1"/>
  <c r="FX66" i="1"/>
  <c r="GN66" i="1"/>
  <c r="HD66" i="1"/>
  <c r="EC66" i="1"/>
  <c r="ES66" i="1"/>
  <c r="FI66" i="1"/>
  <c r="FY66" i="1"/>
  <c r="GO66" i="1"/>
  <c r="HE66" i="1"/>
  <c r="ED66" i="1"/>
  <c r="ET66" i="1"/>
  <c r="FJ66" i="1"/>
  <c r="FZ66" i="1"/>
  <c r="GP66" i="1"/>
  <c r="HF66" i="1"/>
  <c r="EE66" i="1"/>
  <c r="EU66" i="1"/>
  <c r="FK66" i="1"/>
  <c r="GA66" i="1"/>
  <c r="GQ66" i="1"/>
  <c r="HG66" i="1"/>
  <c r="EF66" i="1"/>
  <c r="EV66" i="1"/>
  <c r="FL66" i="1"/>
  <c r="GB66" i="1"/>
  <c r="GR66" i="1"/>
  <c r="HH66" i="1"/>
  <c r="DQ66" i="1"/>
  <c r="EG66" i="1"/>
  <c r="EW66" i="1"/>
  <c r="FM66" i="1"/>
  <c r="GC66" i="1"/>
  <c r="GS66" i="1"/>
  <c r="HI66" i="1"/>
  <c r="DR66" i="1"/>
  <c r="EH66" i="1"/>
  <c r="EX66" i="1"/>
  <c r="FN66" i="1"/>
  <c r="GD66" i="1"/>
  <c r="GT66" i="1"/>
  <c r="HJ66" i="1"/>
  <c r="DS66" i="1"/>
  <c r="EI66" i="1"/>
  <c r="EY66" i="1"/>
  <c r="FO66" i="1"/>
  <c r="GE66" i="1"/>
  <c r="GU66" i="1"/>
  <c r="HK66" i="1"/>
  <c r="DT66" i="1"/>
  <c r="EJ66" i="1"/>
  <c r="EZ66" i="1"/>
  <c r="FP66" i="1"/>
  <c r="GF66" i="1"/>
  <c r="GV66" i="1"/>
  <c r="HL66" i="1"/>
  <c r="DU66" i="1"/>
  <c r="EK66" i="1"/>
  <c r="FA66" i="1"/>
  <c r="FQ66" i="1"/>
  <c r="GG66" i="1"/>
  <c r="GW66" i="1"/>
  <c r="DV66" i="1"/>
  <c r="EL66" i="1"/>
  <c r="FB66" i="1"/>
  <c r="FR66" i="1"/>
  <c r="GH66" i="1"/>
  <c r="GX66" i="1"/>
  <c r="GI66" i="1"/>
  <c r="GY66" i="1"/>
  <c r="DW66" i="1"/>
  <c r="EM66" i="1"/>
  <c r="FC66" i="1"/>
  <c r="FS66" i="1"/>
  <c r="EC75" i="1"/>
  <c r="ES75" i="1"/>
  <c r="FI75" i="1"/>
  <c r="FY75" i="1"/>
  <c r="GO75" i="1"/>
  <c r="HE75" i="1"/>
  <c r="ED75" i="1"/>
  <c r="ET75" i="1"/>
  <c r="FJ75" i="1"/>
  <c r="FZ75" i="1"/>
  <c r="GP75" i="1"/>
  <c r="HF75" i="1"/>
  <c r="EE75" i="1"/>
  <c r="EU75" i="1"/>
  <c r="FK75" i="1"/>
  <c r="GA75" i="1"/>
  <c r="GQ75" i="1"/>
  <c r="HG75" i="1"/>
  <c r="EF75" i="1"/>
  <c r="EV75" i="1"/>
  <c r="FL75" i="1"/>
  <c r="GB75" i="1"/>
  <c r="GR75" i="1"/>
  <c r="HH75" i="1"/>
  <c r="DQ75" i="1"/>
  <c r="EG75" i="1"/>
  <c r="EW75" i="1"/>
  <c r="FM75" i="1"/>
  <c r="GC75" i="1"/>
  <c r="GS75" i="1"/>
  <c r="HI75" i="1"/>
  <c r="DR75" i="1"/>
  <c r="EH75" i="1"/>
  <c r="EX75" i="1"/>
  <c r="FN75" i="1"/>
  <c r="GD75" i="1"/>
  <c r="GT75" i="1"/>
  <c r="HJ75" i="1"/>
  <c r="DS75" i="1"/>
  <c r="EI75" i="1"/>
  <c r="EY75" i="1"/>
  <c r="FO75" i="1"/>
  <c r="GE75" i="1"/>
  <c r="GU75" i="1"/>
  <c r="HK75" i="1"/>
  <c r="DT75" i="1"/>
  <c r="EJ75" i="1"/>
  <c r="EZ75" i="1"/>
  <c r="FP75" i="1"/>
  <c r="GF75" i="1"/>
  <c r="GV75" i="1"/>
  <c r="HL75" i="1"/>
  <c r="DU75" i="1"/>
  <c r="EK75" i="1"/>
  <c r="FA75" i="1"/>
  <c r="FQ75" i="1"/>
  <c r="GG75" i="1"/>
  <c r="GW75" i="1"/>
  <c r="DV75" i="1"/>
  <c r="EL75" i="1"/>
  <c r="FB75" i="1"/>
  <c r="FR75" i="1"/>
  <c r="GH75" i="1"/>
  <c r="GX75" i="1"/>
  <c r="DW75" i="1"/>
  <c r="EM75" i="1"/>
  <c r="FC75" i="1"/>
  <c r="FS75" i="1"/>
  <c r="GI75" i="1"/>
  <c r="GY75" i="1"/>
  <c r="DX75" i="1"/>
  <c r="EN75" i="1"/>
  <c r="FD75" i="1"/>
  <c r="FT75" i="1"/>
  <c r="GJ75" i="1"/>
  <c r="GZ75" i="1"/>
  <c r="DY75" i="1"/>
  <c r="EO75" i="1"/>
  <c r="FE75" i="1"/>
  <c r="FU75" i="1"/>
  <c r="GK75" i="1"/>
  <c r="HA75" i="1"/>
  <c r="DZ75" i="1"/>
  <c r="EP75" i="1"/>
  <c r="FF75" i="1"/>
  <c r="FV75" i="1"/>
  <c r="GL75" i="1"/>
  <c r="HB75" i="1"/>
  <c r="EQ75" i="1"/>
  <c r="ER75" i="1"/>
  <c r="FG75" i="1"/>
  <c r="FH75" i="1"/>
  <c r="FW75" i="1"/>
  <c r="FX75" i="1"/>
  <c r="GM75" i="1"/>
  <c r="GN75" i="1"/>
  <c r="HC75" i="1"/>
  <c r="HD75" i="1"/>
  <c r="EA75" i="1"/>
  <c r="EB75" i="1"/>
  <c r="DQ86" i="1"/>
  <c r="DR86" i="1"/>
  <c r="EH86" i="1"/>
  <c r="DS86" i="1"/>
  <c r="EI86" i="1"/>
  <c r="DV86" i="1"/>
  <c r="EA86" i="1"/>
  <c r="EG86" i="1"/>
  <c r="EY86" i="1"/>
  <c r="FO86" i="1"/>
  <c r="GE86" i="1"/>
  <c r="GU86" i="1"/>
  <c r="HK86" i="1"/>
  <c r="EJ86" i="1"/>
  <c r="EZ86" i="1"/>
  <c r="FP86" i="1"/>
  <c r="GF86" i="1"/>
  <c r="GV86" i="1"/>
  <c r="HL86" i="1"/>
  <c r="EK86" i="1"/>
  <c r="FA86" i="1"/>
  <c r="FQ86" i="1"/>
  <c r="GG86" i="1"/>
  <c r="GW86" i="1"/>
  <c r="EL86" i="1"/>
  <c r="FB86" i="1"/>
  <c r="FR86" i="1"/>
  <c r="GH86" i="1"/>
  <c r="GX86" i="1"/>
  <c r="EM86" i="1"/>
  <c r="FC86" i="1"/>
  <c r="FS86" i="1"/>
  <c r="GI86" i="1"/>
  <c r="GY86" i="1"/>
  <c r="DT86" i="1"/>
  <c r="EN86" i="1"/>
  <c r="FD86" i="1"/>
  <c r="FT86" i="1"/>
  <c r="GJ86" i="1"/>
  <c r="GZ86" i="1"/>
  <c r="DU86" i="1"/>
  <c r="EO86" i="1"/>
  <c r="FE86" i="1"/>
  <c r="FU86" i="1"/>
  <c r="GK86" i="1"/>
  <c r="HA86" i="1"/>
  <c r="DW86" i="1"/>
  <c r="EP86" i="1"/>
  <c r="FF86" i="1"/>
  <c r="FV86" i="1"/>
  <c r="GL86" i="1"/>
  <c r="HB86" i="1"/>
  <c r="DX86" i="1"/>
  <c r="EQ86" i="1"/>
  <c r="FG86" i="1"/>
  <c r="FW86" i="1"/>
  <c r="GM86" i="1"/>
  <c r="HC86" i="1"/>
  <c r="DY86" i="1"/>
  <c r="ER86" i="1"/>
  <c r="FH86" i="1"/>
  <c r="FX86" i="1"/>
  <c r="GN86" i="1"/>
  <c r="HD86" i="1"/>
  <c r="DZ86" i="1"/>
  <c r="ES86" i="1"/>
  <c r="FI86" i="1"/>
  <c r="FY86" i="1"/>
  <c r="GO86" i="1"/>
  <c r="HE86" i="1"/>
  <c r="EB86" i="1"/>
  <c r="ET86" i="1"/>
  <c r="FJ86" i="1"/>
  <c r="FZ86" i="1"/>
  <c r="GP86" i="1"/>
  <c r="HF86" i="1"/>
  <c r="EC86" i="1"/>
  <c r="EU86" i="1"/>
  <c r="FK86" i="1"/>
  <c r="GA86" i="1"/>
  <c r="GQ86" i="1"/>
  <c r="HG86" i="1"/>
  <c r="FM86" i="1"/>
  <c r="FN86" i="1"/>
  <c r="GB86" i="1"/>
  <c r="GC86" i="1"/>
  <c r="GD86" i="1"/>
  <c r="GR86" i="1"/>
  <c r="GS86" i="1"/>
  <c r="GT86" i="1"/>
  <c r="HH86" i="1"/>
  <c r="ED86" i="1"/>
  <c r="HI86" i="1"/>
  <c r="EE86" i="1"/>
  <c r="HJ86" i="1"/>
  <c r="EF86" i="1"/>
  <c r="EV86" i="1"/>
  <c r="EW86" i="1"/>
  <c r="EX86" i="1"/>
  <c r="FL86" i="1"/>
  <c r="EA92" i="1"/>
  <c r="EQ92" i="1"/>
  <c r="FG92" i="1"/>
  <c r="FW92" i="1"/>
  <c r="GM92" i="1"/>
  <c r="HC92" i="1"/>
  <c r="EB92" i="1"/>
  <c r="ER92" i="1"/>
  <c r="FH92" i="1"/>
  <c r="FX92" i="1"/>
  <c r="GN92" i="1"/>
  <c r="HD92" i="1"/>
  <c r="EC92" i="1"/>
  <c r="ES92" i="1"/>
  <c r="FI92" i="1"/>
  <c r="FY92" i="1"/>
  <c r="GO92" i="1"/>
  <c r="HE92" i="1"/>
  <c r="ED92" i="1"/>
  <c r="ET92" i="1"/>
  <c r="FJ92" i="1"/>
  <c r="FZ92" i="1"/>
  <c r="GP92" i="1"/>
  <c r="HF92" i="1"/>
  <c r="EE92" i="1"/>
  <c r="EU92" i="1"/>
  <c r="FK92" i="1"/>
  <c r="GA92" i="1"/>
  <c r="GQ92" i="1"/>
  <c r="HG92" i="1"/>
  <c r="EF92" i="1"/>
  <c r="EV92" i="1"/>
  <c r="FL92" i="1"/>
  <c r="GB92" i="1"/>
  <c r="GR92" i="1"/>
  <c r="HH92" i="1"/>
  <c r="DQ92" i="1"/>
  <c r="EG92" i="1"/>
  <c r="EW92" i="1"/>
  <c r="FM92" i="1"/>
  <c r="GC92" i="1"/>
  <c r="GS92" i="1"/>
  <c r="HI92" i="1"/>
  <c r="DR92" i="1"/>
  <c r="EH92" i="1"/>
  <c r="EX92" i="1"/>
  <c r="FN92" i="1"/>
  <c r="GD92" i="1"/>
  <c r="GT92" i="1"/>
  <c r="HJ92" i="1"/>
  <c r="DS92" i="1"/>
  <c r="EI92" i="1"/>
  <c r="EY92" i="1"/>
  <c r="FO92" i="1"/>
  <c r="GE92" i="1"/>
  <c r="GU92" i="1"/>
  <c r="HK92" i="1"/>
  <c r="DT92" i="1"/>
  <c r="EJ92" i="1"/>
  <c r="EZ92" i="1"/>
  <c r="FP92" i="1"/>
  <c r="GF92" i="1"/>
  <c r="GV92" i="1"/>
  <c r="HL92" i="1"/>
  <c r="DU92" i="1"/>
  <c r="EK92" i="1"/>
  <c r="FA92" i="1"/>
  <c r="FQ92" i="1"/>
  <c r="GG92" i="1"/>
  <c r="GW92" i="1"/>
  <c r="DV92" i="1"/>
  <c r="EL92" i="1"/>
  <c r="FB92" i="1"/>
  <c r="FR92" i="1"/>
  <c r="GH92" i="1"/>
  <c r="GX92" i="1"/>
  <c r="DW92" i="1"/>
  <c r="EM92" i="1"/>
  <c r="FC92" i="1"/>
  <c r="FS92" i="1"/>
  <c r="GI92" i="1"/>
  <c r="GY92" i="1"/>
  <c r="FF92" i="1"/>
  <c r="FT92" i="1"/>
  <c r="FU92" i="1"/>
  <c r="FV92" i="1"/>
  <c r="GJ92" i="1"/>
  <c r="GK92" i="1"/>
  <c r="GL92" i="1"/>
  <c r="GZ92" i="1"/>
  <c r="DX92" i="1"/>
  <c r="HA92" i="1"/>
  <c r="DY92" i="1"/>
  <c r="HB92" i="1"/>
  <c r="DZ92" i="1"/>
  <c r="EN92" i="1"/>
  <c r="EO92" i="1"/>
  <c r="FE92" i="1"/>
  <c r="EP92" i="1"/>
  <c r="FD92" i="1"/>
  <c r="DS108" i="1"/>
  <c r="EI108" i="1"/>
  <c r="EY108" i="1"/>
  <c r="FO108" i="1"/>
  <c r="GE108" i="1"/>
  <c r="GU108" i="1"/>
  <c r="HK108" i="1"/>
  <c r="DT108" i="1"/>
  <c r="EJ108" i="1"/>
  <c r="EZ108" i="1"/>
  <c r="FP108" i="1"/>
  <c r="GF108" i="1"/>
  <c r="GV108" i="1"/>
  <c r="HL108" i="1"/>
  <c r="DU108" i="1"/>
  <c r="EK108" i="1"/>
  <c r="FA108" i="1"/>
  <c r="FQ108" i="1"/>
  <c r="GG108" i="1"/>
  <c r="GW108" i="1"/>
  <c r="DV108" i="1"/>
  <c r="EL108" i="1"/>
  <c r="FB108" i="1"/>
  <c r="FR108" i="1"/>
  <c r="GH108" i="1"/>
  <c r="GX108" i="1"/>
  <c r="DW108" i="1"/>
  <c r="EM108" i="1"/>
  <c r="FC108" i="1"/>
  <c r="FS108" i="1"/>
  <c r="GI108" i="1"/>
  <c r="GY108" i="1"/>
  <c r="DX108" i="1"/>
  <c r="EN108" i="1"/>
  <c r="FD108" i="1"/>
  <c r="FT108" i="1"/>
  <c r="GJ108" i="1"/>
  <c r="GZ108" i="1"/>
  <c r="DY108" i="1"/>
  <c r="EO108" i="1"/>
  <c r="FE108" i="1"/>
  <c r="FU108" i="1"/>
  <c r="GK108" i="1"/>
  <c r="HA108" i="1"/>
  <c r="DZ108" i="1"/>
  <c r="EP108" i="1"/>
  <c r="FF108" i="1"/>
  <c r="FV108" i="1"/>
  <c r="GL108" i="1"/>
  <c r="HB108" i="1"/>
  <c r="EA108" i="1"/>
  <c r="EQ108" i="1"/>
  <c r="FG108" i="1"/>
  <c r="FW108" i="1"/>
  <c r="GM108" i="1"/>
  <c r="HC108" i="1"/>
  <c r="EB108" i="1"/>
  <c r="ER108" i="1"/>
  <c r="FH108" i="1"/>
  <c r="EC108" i="1"/>
  <c r="ES108" i="1"/>
  <c r="FI108" i="1"/>
  <c r="FY108" i="1"/>
  <c r="GO108" i="1"/>
  <c r="HE108" i="1"/>
  <c r="ED108" i="1"/>
  <c r="ET108" i="1"/>
  <c r="FJ108" i="1"/>
  <c r="FZ108" i="1"/>
  <c r="GP108" i="1"/>
  <c r="HF108" i="1"/>
  <c r="EE108" i="1"/>
  <c r="EU108" i="1"/>
  <c r="FK108" i="1"/>
  <c r="GA108" i="1"/>
  <c r="GQ108" i="1"/>
  <c r="HG108" i="1"/>
  <c r="GB108" i="1"/>
  <c r="GC108" i="1"/>
  <c r="GD108" i="1"/>
  <c r="GN108" i="1"/>
  <c r="DQ108" i="1"/>
  <c r="GR108" i="1"/>
  <c r="DR108" i="1"/>
  <c r="GS108" i="1"/>
  <c r="EF108" i="1"/>
  <c r="GT108" i="1"/>
  <c r="EG108" i="1"/>
  <c r="HD108" i="1"/>
  <c r="EH108" i="1"/>
  <c r="HH108" i="1"/>
  <c r="EV108" i="1"/>
  <c r="HI108" i="1"/>
  <c r="EW108" i="1"/>
  <c r="HJ108" i="1"/>
  <c r="EX108" i="1"/>
  <c r="FL108" i="1"/>
  <c r="FM108" i="1"/>
  <c r="FN108" i="1"/>
  <c r="FX108" i="1"/>
  <c r="DU124" i="1"/>
  <c r="EK124" i="1"/>
  <c r="FA124" i="1"/>
  <c r="FQ124" i="1"/>
  <c r="GG124" i="1"/>
  <c r="DV124" i="1"/>
  <c r="EL124" i="1"/>
  <c r="FB124" i="1"/>
  <c r="FR124" i="1"/>
  <c r="GH124" i="1"/>
  <c r="GX124" i="1"/>
  <c r="DW124" i="1"/>
  <c r="DY124" i="1"/>
  <c r="EO124" i="1"/>
  <c r="FE124" i="1"/>
  <c r="FU124" i="1"/>
  <c r="GK124" i="1"/>
  <c r="HA124" i="1"/>
  <c r="EF124" i="1"/>
  <c r="EY124" i="1"/>
  <c r="FT124" i="1"/>
  <c r="GN124" i="1"/>
  <c r="HF124" i="1"/>
  <c r="EG124" i="1"/>
  <c r="EZ124" i="1"/>
  <c r="FV124" i="1"/>
  <c r="GO124" i="1"/>
  <c r="HG124" i="1"/>
  <c r="EH124" i="1"/>
  <c r="FC124" i="1"/>
  <c r="FW124" i="1"/>
  <c r="GP124" i="1"/>
  <c r="HH124" i="1"/>
  <c r="EI124" i="1"/>
  <c r="FD124" i="1"/>
  <c r="FX124" i="1"/>
  <c r="GQ124" i="1"/>
  <c r="HI124" i="1"/>
  <c r="EJ124" i="1"/>
  <c r="FF124" i="1"/>
  <c r="FY124" i="1"/>
  <c r="GR124" i="1"/>
  <c r="HJ124" i="1"/>
  <c r="DQ124" i="1"/>
  <c r="EM124" i="1"/>
  <c r="FG124" i="1"/>
  <c r="FZ124" i="1"/>
  <c r="GS124" i="1"/>
  <c r="HK124" i="1"/>
  <c r="DR124" i="1"/>
  <c r="EN124" i="1"/>
  <c r="FH124" i="1"/>
  <c r="GA124" i="1"/>
  <c r="GT124" i="1"/>
  <c r="HL124" i="1"/>
  <c r="DS124" i="1"/>
  <c r="EP124" i="1"/>
  <c r="FI124" i="1"/>
  <c r="GB124" i="1"/>
  <c r="GU124" i="1"/>
  <c r="DT124" i="1"/>
  <c r="EQ124" i="1"/>
  <c r="FJ124" i="1"/>
  <c r="GC124" i="1"/>
  <c r="GV124" i="1"/>
  <c r="DX124" i="1"/>
  <c r="ER124" i="1"/>
  <c r="FK124" i="1"/>
  <c r="GD124" i="1"/>
  <c r="GW124" i="1"/>
  <c r="DZ124" i="1"/>
  <c r="ES124" i="1"/>
  <c r="FL124" i="1"/>
  <c r="GE124" i="1"/>
  <c r="GY124" i="1"/>
  <c r="EA124" i="1"/>
  <c r="ET124" i="1"/>
  <c r="FM124" i="1"/>
  <c r="GF124" i="1"/>
  <c r="GZ124" i="1"/>
  <c r="EB124" i="1"/>
  <c r="EU124" i="1"/>
  <c r="FN124" i="1"/>
  <c r="GI124" i="1"/>
  <c r="HB124" i="1"/>
  <c r="EC124" i="1"/>
  <c r="EV124" i="1"/>
  <c r="FO124" i="1"/>
  <c r="GJ124" i="1"/>
  <c r="HC124" i="1"/>
  <c r="HD124" i="1"/>
  <c r="HE124" i="1"/>
  <c r="ED124" i="1"/>
  <c r="EE124" i="1"/>
  <c r="EW124" i="1"/>
  <c r="EX124" i="1"/>
  <c r="FP124" i="1"/>
  <c r="FS124" i="1"/>
  <c r="GL124" i="1"/>
  <c r="GM124" i="1"/>
  <c r="DX140" i="1"/>
  <c r="EN140" i="1"/>
  <c r="FD140" i="1"/>
  <c r="FT140" i="1"/>
  <c r="GJ140" i="1"/>
  <c r="GZ140" i="1"/>
  <c r="DY140" i="1"/>
  <c r="EO140" i="1"/>
  <c r="FE140" i="1"/>
  <c r="FU140" i="1"/>
  <c r="GK140" i="1"/>
  <c r="HA140" i="1"/>
  <c r="DZ140" i="1"/>
  <c r="EP140" i="1"/>
  <c r="FF140" i="1"/>
  <c r="FV140" i="1"/>
  <c r="GL140" i="1"/>
  <c r="HB140" i="1"/>
  <c r="EA140" i="1"/>
  <c r="EQ140" i="1"/>
  <c r="FG140" i="1"/>
  <c r="FW140" i="1"/>
  <c r="GM140" i="1"/>
  <c r="HC140" i="1"/>
  <c r="EB140" i="1"/>
  <c r="ER140" i="1"/>
  <c r="FH140" i="1"/>
  <c r="FX140" i="1"/>
  <c r="GN140" i="1"/>
  <c r="HD140" i="1"/>
  <c r="EC140" i="1"/>
  <c r="ES140" i="1"/>
  <c r="FI140" i="1"/>
  <c r="FY140" i="1"/>
  <c r="GO140" i="1"/>
  <c r="HE140" i="1"/>
  <c r="ED140" i="1"/>
  <c r="ET140" i="1"/>
  <c r="FJ140" i="1"/>
  <c r="FZ140" i="1"/>
  <c r="GP140" i="1"/>
  <c r="HF140" i="1"/>
  <c r="EE140" i="1"/>
  <c r="EU140" i="1"/>
  <c r="FK140" i="1"/>
  <c r="GA140" i="1"/>
  <c r="GQ140" i="1"/>
  <c r="HG140" i="1"/>
  <c r="EF140" i="1"/>
  <c r="EV140" i="1"/>
  <c r="FL140" i="1"/>
  <c r="GB140" i="1"/>
  <c r="GR140" i="1"/>
  <c r="HH140" i="1"/>
  <c r="DQ140" i="1"/>
  <c r="EG140" i="1"/>
  <c r="EW140" i="1"/>
  <c r="FM140" i="1"/>
  <c r="GC140" i="1"/>
  <c r="GS140" i="1"/>
  <c r="HI140" i="1"/>
  <c r="DR140" i="1"/>
  <c r="EH140" i="1"/>
  <c r="EX140" i="1"/>
  <c r="FN140" i="1"/>
  <c r="GD140" i="1"/>
  <c r="GT140" i="1"/>
  <c r="HJ140" i="1"/>
  <c r="DS140" i="1"/>
  <c r="EI140" i="1"/>
  <c r="EY140" i="1"/>
  <c r="FO140" i="1"/>
  <c r="GE140" i="1"/>
  <c r="GU140" i="1"/>
  <c r="HK140" i="1"/>
  <c r="DT140" i="1"/>
  <c r="EJ140" i="1"/>
  <c r="EZ140" i="1"/>
  <c r="FP140" i="1"/>
  <c r="GF140" i="1"/>
  <c r="GV140" i="1"/>
  <c r="HL140" i="1"/>
  <c r="DU140" i="1"/>
  <c r="EK140" i="1"/>
  <c r="FA140" i="1"/>
  <c r="FQ140" i="1"/>
  <c r="GG140" i="1"/>
  <c r="GW140" i="1"/>
  <c r="FB140" i="1"/>
  <c r="FC140" i="1"/>
  <c r="FR140" i="1"/>
  <c r="FS140" i="1"/>
  <c r="GH140" i="1"/>
  <c r="GI140" i="1"/>
  <c r="GX140" i="1"/>
  <c r="GY140" i="1"/>
  <c r="DV140" i="1"/>
  <c r="DW140" i="1"/>
  <c r="EL140" i="1"/>
  <c r="EM140" i="1"/>
  <c r="EE156" i="1"/>
  <c r="EU156" i="1"/>
  <c r="FK156" i="1"/>
  <c r="GA156" i="1"/>
  <c r="GQ156" i="1"/>
  <c r="HG156" i="1"/>
  <c r="EF156" i="1"/>
  <c r="EV156" i="1"/>
  <c r="FL156" i="1"/>
  <c r="GB156" i="1"/>
  <c r="GR156" i="1"/>
  <c r="HH156" i="1"/>
  <c r="DQ156" i="1"/>
  <c r="EG156" i="1"/>
  <c r="EW156" i="1"/>
  <c r="FM156" i="1"/>
  <c r="GC156" i="1"/>
  <c r="GS156" i="1"/>
  <c r="HI156" i="1"/>
  <c r="DR156" i="1"/>
  <c r="EH156" i="1"/>
  <c r="EX156" i="1"/>
  <c r="FN156" i="1"/>
  <c r="GD156" i="1"/>
  <c r="GT156" i="1"/>
  <c r="HJ156" i="1"/>
  <c r="DS156" i="1"/>
  <c r="EI156" i="1"/>
  <c r="EY156" i="1"/>
  <c r="FO156" i="1"/>
  <c r="GE156" i="1"/>
  <c r="GU156" i="1"/>
  <c r="HK156" i="1"/>
  <c r="DT156" i="1"/>
  <c r="EJ156" i="1"/>
  <c r="EZ156" i="1"/>
  <c r="FP156" i="1"/>
  <c r="GF156" i="1"/>
  <c r="GV156" i="1"/>
  <c r="HL156" i="1"/>
  <c r="DU156" i="1"/>
  <c r="EK156" i="1"/>
  <c r="FA156" i="1"/>
  <c r="FQ156" i="1"/>
  <c r="GG156" i="1"/>
  <c r="GW156" i="1"/>
  <c r="DV156" i="1"/>
  <c r="EL156" i="1"/>
  <c r="FB156" i="1"/>
  <c r="FR156" i="1"/>
  <c r="GH156" i="1"/>
  <c r="GX156" i="1"/>
  <c r="DW156" i="1"/>
  <c r="EM156" i="1"/>
  <c r="FC156" i="1"/>
  <c r="FS156" i="1"/>
  <c r="GI156" i="1"/>
  <c r="GY156" i="1"/>
  <c r="DX156" i="1"/>
  <c r="EN156" i="1"/>
  <c r="FD156" i="1"/>
  <c r="FT156" i="1"/>
  <c r="GJ156" i="1"/>
  <c r="GZ156" i="1"/>
  <c r="DY156" i="1"/>
  <c r="EO156" i="1"/>
  <c r="FE156" i="1"/>
  <c r="FU156" i="1"/>
  <c r="GK156" i="1"/>
  <c r="HA156" i="1"/>
  <c r="DZ156" i="1"/>
  <c r="EP156" i="1"/>
  <c r="FF156" i="1"/>
  <c r="FV156" i="1"/>
  <c r="GL156" i="1"/>
  <c r="HB156" i="1"/>
  <c r="EA156" i="1"/>
  <c r="EQ156" i="1"/>
  <c r="FG156" i="1"/>
  <c r="FW156" i="1"/>
  <c r="GM156" i="1"/>
  <c r="HC156" i="1"/>
  <c r="EB156" i="1"/>
  <c r="ER156" i="1"/>
  <c r="FH156" i="1"/>
  <c r="FX156" i="1"/>
  <c r="GN156" i="1"/>
  <c r="HD156" i="1"/>
  <c r="EC156" i="1"/>
  <c r="ED156" i="1"/>
  <c r="ES156" i="1"/>
  <c r="ET156" i="1"/>
  <c r="FI156" i="1"/>
  <c r="FJ156" i="1"/>
  <c r="FY156" i="1"/>
  <c r="FZ156" i="1"/>
  <c r="GO156" i="1"/>
  <c r="GP156" i="1"/>
  <c r="HE156" i="1"/>
  <c r="HF156" i="1"/>
  <c r="EA172" i="1"/>
  <c r="EQ172" i="1"/>
  <c r="FG172" i="1"/>
  <c r="FW172" i="1"/>
  <c r="GM172" i="1"/>
  <c r="HC172" i="1"/>
  <c r="EB172" i="1"/>
  <c r="ER172" i="1"/>
  <c r="FH172" i="1"/>
  <c r="FX172" i="1"/>
  <c r="GN172" i="1"/>
  <c r="HD172" i="1"/>
  <c r="EC172" i="1"/>
  <c r="ES172" i="1"/>
  <c r="FI172" i="1"/>
  <c r="FY172" i="1"/>
  <c r="GO172" i="1"/>
  <c r="HE172" i="1"/>
  <c r="ED172" i="1"/>
  <c r="ET172" i="1"/>
  <c r="FJ172" i="1"/>
  <c r="FZ172" i="1"/>
  <c r="GP172" i="1"/>
  <c r="HF172" i="1"/>
  <c r="EE172" i="1"/>
  <c r="EU172" i="1"/>
  <c r="FK172" i="1"/>
  <c r="GA172" i="1"/>
  <c r="GQ172" i="1"/>
  <c r="HG172" i="1"/>
  <c r="EF172" i="1"/>
  <c r="EV172" i="1"/>
  <c r="FL172" i="1"/>
  <c r="GB172" i="1"/>
  <c r="GR172" i="1"/>
  <c r="HH172" i="1"/>
  <c r="DQ172" i="1"/>
  <c r="EG172" i="1"/>
  <c r="EW172" i="1"/>
  <c r="FM172" i="1"/>
  <c r="GC172" i="1"/>
  <c r="GS172" i="1"/>
  <c r="HI172" i="1"/>
  <c r="DR172" i="1"/>
  <c r="EH172" i="1"/>
  <c r="EX172" i="1"/>
  <c r="FN172" i="1"/>
  <c r="GD172" i="1"/>
  <c r="GT172" i="1"/>
  <c r="HJ172" i="1"/>
  <c r="DS172" i="1"/>
  <c r="EI172" i="1"/>
  <c r="EY172" i="1"/>
  <c r="FO172" i="1"/>
  <c r="GE172" i="1"/>
  <c r="GU172" i="1"/>
  <c r="HK172" i="1"/>
  <c r="DT172" i="1"/>
  <c r="EJ172" i="1"/>
  <c r="EZ172" i="1"/>
  <c r="FP172" i="1"/>
  <c r="GF172" i="1"/>
  <c r="GV172" i="1"/>
  <c r="HL172" i="1"/>
  <c r="DU172" i="1"/>
  <c r="EK172" i="1"/>
  <c r="FA172" i="1"/>
  <c r="FQ172" i="1"/>
  <c r="GG172" i="1"/>
  <c r="GW172" i="1"/>
  <c r="DV172" i="1"/>
  <c r="EL172" i="1"/>
  <c r="FB172" i="1"/>
  <c r="FR172" i="1"/>
  <c r="GH172" i="1"/>
  <c r="GX172" i="1"/>
  <c r="DW172" i="1"/>
  <c r="EM172" i="1"/>
  <c r="FC172" i="1"/>
  <c r="FS172" i="1"/>
  <c r="GI172" i="1"/>
  <c r="GY172" i="1"/>
  <c r="DX172" i="1"/>
  <c r="EN172" i="1"/>
  <c r="FD172" i="1"/>
  <c r="FT172" i="1"/>
  <c r="GJ172" i="1"/>
  <c r="GZ172" i="1"/>
  <c r="DY172" i="1"/>
  <c r="DZ172" i="1"/>
  <c r="EO172" i="1"/>
  <c r="EP172" i="1"/>
  <c r="FE172" i="1"/>
  <c r="FF172" i="1"/>
  <c r="FU172" i="1"/>
  <c r="FV172" i="1"/>
  <c r="GK172" i="1"/>
  <c r="GL172" i="1"/>
  <c r="HA172" i="1"/>
  <c r="HB172" i="1"/>
  <c r="EA188" i="1"/>
  <c r="EQ188" i="1"/>
  <c r="FG188" i="1"/>
  <c r="FW188" i="1"/>
  <c r="GM188" i="1"/>
  <c r="HC188" i="1"/>
  <c r="EB188" i="1"/>
  <c r="ER188" i="1"/>
  <c r="FH188" i="1"/>
  <c r="FX188" i="1"/>
  <c r="GN188" i="1"/>
  <c r="HD188" i="1"/>
  <c r="EC188" i="1"/>
  <c r="ES188" i="1"/>
  <c r="FI188" i="1"/>
  <c r="FY188" i="1"/>
  <c r="GO188" i="1"/>
  <c r="HE188" i="1"/>
  <c r="ED188" i="1"/>
  <c r="ET188" i="1"/>
  <c r="FJ188" i="1"/>
  <c r="FZ188" i="1"/>
  <c r="GP188" i="1"/>
  <c r="HF188" i="1"/>
  <c r="EE188" i="1"/>
  <c r="EU188" i="1"/>
  <c r="FK188" i="1"/>
  <c r="GA188" i="1"/>
  <c r="GQ188" i="1"/>
  <c r="HG188" i="1"/>
  <c r="EF188" i="1"/>
  <c r="EV188" i="1"/>
  <c r="FL188" i="1"/>
  <c r="GB188" i="1"/>
  <c r="GR188" i="1"/>
  <c r="HH188" i="1"/>
  <c r="DQ188" i="1"/>
  <c r="EG188" i="1"/>
  <c r="EW188" i="1"/>
  <c r="FM188" i="1"/>
  <c r="GC188" i="1"/>
  <c r="GS188" i="1"/>
  <c r="HI188" i="1"/>
  <c r="DR188" i="1"/>
  <c r="EH188" i="1"/>
  <c r="EX188" i="1"/>
  <c r="FN188" i="1"/>
  <c r="GD188" i="1"/>
  <c r="GT188" i="1"/>
  <c r="HJ188" i="1"/>
  <c r="DS188" i="1"/>
  <c r="EI188" i="1"/>
  <c r="EY188" i="1"/>
  <c r="FO188" i="1"/>
  <c r="GE188" i="1"/>
  <c r="GU188" i="1"/>
  <c r="HK188" i="1"/>
  <c r="DU188" i="1"/>
  <c r="EK188" i="1"/>
  <c r="FA188" i="1"/>
  <c r="FQ188" i="1"/>
  <c r="GG188" i="1"/>
  <c r="GW188" i="1"/>
  <c r="DV188" i="1"/>
  <c r="EL188" i="1"/>
  <c r="FB188" i="1"/>
  <c r="FR188" i="1"/>
  <c r="GH188" i="1"/>
  <c r="GX188" i="1"/>
  <c r="DX188" i="1"/>
  <c r="EN188" i="1"/>
  <c r="FD188" i="1"/>
  <c r="FT188" i="1"/>
  <c r="GJ188" i="1"/>
  <c r="GZ188" i="1"/>
  <c r="EJ188" i="1"/>
  <c r="GV188" i="1"/>
  <c r="EM188" i="1"/>
  <c r="GY188" i="1"/>
  <c r="EO188" i="1"/>
  <c r="HA188" i="1"/>
  <c r="EP188" i="1"/>
  <c r="HB188" i="1"/>
  <c r="EZ188" i="1"/>
  <c r="HL188" i="1"/>
  <c r="FC188" i="1"/>
  <c r="FE188" i="1"/>
  <c r="FF188" i="1"/>
  <c r="FP188" i="1"/>
  <c r="FS188" i="1"/>
  <c r="FU188" i="1"/>
  <c r="FV188" i="1"/>
  <c r="DT188" i="1"/>
  <c r="GF188" i="1"/>
  <c r="DW188" i="1"/>
  <c r="GI188" i="1"/>
  <c r="DY188" i="1"/>
  <c r="DZ188" i="1"/>
  <c r="GK188" i="1"/>
  <c r="GL188" i="1"/>
  <c r="EC204" i="1"/>
  <c r="ES204" i="1"/>
  <c r="FI204" i="1"/>
  <c r="FY204" i="1"/>
  <c r="GO204" i="1"/>
  <c r="HE204" i="1"/>
  <c r="ED204" i="1"/>
  <c r="ET204" i="1"/>
  <c r="FJ204" i="1"/>
  <c r="FZ204" i="1"/>
  <c r="GP204" i="1"/>
  <c r="HF204" i="1"/>
  <c r="EE204" i="1"/>
  <c r="EU204" i="1"/>
  <c r="FK204" i="1"/>
  <c r="GA204" i="1"/>
  <c r="GQ204" i="1"/>
  <c r="HG204" i="1"/>
  <c r="EF204" i="1"/>
  <c r="EV204" i="1"/>
  <c r="FL204" i="1"/>
  <c r="GB204" i="1"/>
  <c r="GR204" i="1"/>
  <c r="HH204" i="1"/>
  <c r="DQ204" i="1"/>
  <c r="EG204" i="1"/>
  <c r="EW204" i="1"/>
  <c r="FM204" i="1"/>
  <c r="GC204" i="1"/>
  <c r="GS204" i="1"/>
  <c r="HI204" i="1"/>
  <c r="DR204" i="1"/>
  <c r="EH204" i="1"/>
  <c r="EX204" i="1"/>
  <c r="FN204" i="1"/>
  <c r="GD204" i="1"/>
  <c r="GT204" i="1"/>
  <c r="HJ204" i="1"/>
  <c r="DS204" i="1"/>
  <c r="EI204" i="1"/>
  <c r="EY204" i="1"/>
  <c r="FO204" i="1"/>
  <c r="GE204" i="1"/>
  <c r="GU204" i="1"/>
  <c r="HK204" i="1"/>
  <c r="DT204" i="1"/>
  <c r="EJ204" i="1"/>
  <c r="EZ204" i="1"/>
  <c r="FP204" i="1"/>
  <c r="GF204" i="1"/>
  <c r="GV204" i="1"/>
  <c r="HL204" i="1"/>
  <c r="DU204" i="1"/>
  <c r="EK204" i="1"/>
  <c r="FA204" i="1"/>
  <c r="FQ204" i="1"/>
  <c r="GG204" i="1"/>
  <c r="GW204" i="1"/>
  <c r="DV204" i="1"/>
  <c r="EL204" i="1"/>
  <c r="FB204" i="1"/>
  <c r="FR204" i="1"/>
  <c r="GH204" i="1"/>
  <c r="GX204" i="1"/>
  <c r="DW204" i="1"/>
  <c r="EM204" i="1"/>
  <c r="FC204" i="1"/>
  <c r="FS204" i="1"/>
  <c r="GI204" i="1"/>
  <c r="GY204" i="1"/>
  <c r="DX204" i="1"/>
  <c r="EN204" i="1"/>
  <c r="FD204" i="1"/>
  <c r="FT204" i="1"/>
  <c r="GJ204" i="1"/>
  <c r="GZ204" i="1"/>
  <c r="DY204" i="1"/>
  <c r="EO204" i="1"/>
  <c r="FE204" i="1"/>
  <c r="FU204" i="1"/>
  <c r="GK204" i="1"/>
  <c r="HA204" i="1"/>
  <c r="DZ204" i="1"/>
  <c r="EP204" i="1"/>
  <c r="FF204" i="1"/>
  <c r="FV204" i="1"/>
  <c r="GL204" i="1"/>
  <c r="HB204" i="1"/>
  <c r="EA204" i="1"/>
  <c r="EB204" i="1"/>
  <c r="EQ204" i="1"/>
  <c r="ER204" i="1"/>
  <c r="FG204" i="1"/>
  <c r="FH204" i="1"/>
  <c r="FW204" i="1"/>
  <c r="FX204" i="1"/>
  <c r="GM204" i="1"/>
  <c r="GN204" i="1"/>
  <c r="HC204" i="1"/>
  <c r="HD204" i="1"/>
  <c r="EB220" i="1"/>
  <c r="ER220" i="1"/>
  <c r="FH220" i="1"/>
  <c r="FX220" i="1"/>
  <c r="GN220" i="1"/>
  <c r="HD220" i="1"/>
  <c r="EC220" i="1"/>
  <c r="ES220" i="1"/>
  <c r="FI220" i="1"/>
  <c r="FY220" i="1"/>
  <c r="GO220" i="1"/>
  <c r="HE220" i="1"/>
  <c r="ED220" i="1"/>
  <c r="ET220" i="1"/>
  <c r="FJ220" i="1"/>
  <c r="FZ220" i="1"/>
  <c r="GP220" i="1"/>
  <c r="HF220" i="1"/>
  <c r="EE220" i="1"/>
  <c r="EU220" i="1"/>
  <c r="FK220" i="1"/>
  <c r="GA220" i="1"/>
  <c r="GQ220" i="1"/>
  <c r="HG220" i="1"/>
  <c r="EF220" i="1"/>
  <c r="EV220" i="1"/>
  <c r="FL220" i="1"/>
  <c r="GB220" i="1"/>
  <c r="GR220" i="1"/>
  <c r="HH220" i="1"/>
  <c r="DQ220" i="1"/>
  <c r="EG220" i="1"/>
  <c r="EW220" i="1"/>
  <c r="FM220" i="1"/>
  <c r="GC220" i="1"/>
  <c r="GS220" i="1"/>
  <c r="HI220" i="1"/>
  <c r="DR220" i="1"/>
  <c r="EH220" i="1"/>
  <c r="EX220" i="1"/>
  <c r="FN220" i="1"/>
  <c r="GD220" i="1"/>
  <c r="GT220" i="1"/>
  <c r="HJ220" i="1"/>
  <c r="DS220" i="1"/>
  <c r="EI220" i="1"/>
  <c r="EY220" i="1"/>
  <c r="FO220" i="1"/>
  <c r="GE220" i="1"/>
  <c r="GU220" i="1"/>
  <c r="HK220" i="1"/>
  <c r="DT220" i="1"/>
  <c r="EJ220" i="1"/>
  <c r="EZ220" i="1"/>
  <c r="FP220" i="1"/>
  <c r="GF220" i="1"/>
  <c r="GV220" i="1"/>
  <c r="HL220" i="1"/>
  <c r="DU220" i="1"/>
  <c r="EK220" i="1"/>
  <c r="FA220" i="1"/>
  <c r="FQ220" i="1"/>
  <c r="GG220" i="1"/>
  <c r="GW220" i="1"/>
  <c r="DV220" i="1"/>
  <c r="EL220" i="1"/>
  <c r="FB220" i="1"/>
  <c r="FR220" i="1"/>
  <c r="GH220" i="1"/>
  <c r="GX220" i="1"/>
  <c r="DW220" i="1"/>
  <c r="EM220" i="1"/>
  <c r="FC220" i="1"/>
  <c r="FS220" i="1"/>
  <c r="GI220" i="1"/>
  <c r="GY220" i="1"/>
  <c r="DX220" i="1"/>
  <c r="EN220" i="1"/>
  <c r="FD220" i="1"/>
  <c r="FT220" i="1"/>
  <c r="GJ220" i="1"/>
  <c r="GZ220" i="1"/>
  <c r="DY220" i="1"/>
  <c r="EO220" i="1"/>
  <c r="FE220" i="1"/>
  <c r="FU220" i="1"/>
  <c r="GK220" i="1"/>
  <c r="HA220" i="1"/>
  <c r="FF220" i="1"/>
  <c r="FG220" i="1"/>
  <c r="FV220" i="1"/>
  <c r="FW220" i="1"/>
  <c r="GL220" i="1"/>
  <c r="GM220" i="1"/>
  <c r="HB220" i="1"/>
  <c r="HC220" i="1"/>
  <c r="DZ220" i="1"/>
  <c r="EA220" i="1"/>
  <c r="EP220" i="1"/>
  <c r="EQ220" i="1"/>
  <c r="EB236" i="1"/>
  <c r="ER236" i="1"/>
  <c r="FH236" i="1"/>
  <c r="FX236" i="1"/>
  <c r="GN236" i="1"/>
  <c r="HD236" i="1"/>
  <c r="EC236" i="1"/>
  <c r="ES236" i="1"/>
  <c r="FI236" i="1"/>
  <c r="FY236" i="1"/>
  <c r="GO236" i="1"/>
  <c r="HE236" i="1"/>
  <c r="ED236" i="1"/>
  <c r="ET236" i="1"/>
  <c r="FJ236" i="1"/>
  <c r="FZ236" i="1"/>
  <c r="GP236" i="1"/>
  <c r="HF236" i="1"/>
  <c r="EE236" i="1"/>
  <c r="EU236" i="1"/>
  <c r="FK236" i="1"/>
  <c r="GA236" i="1"/>
  <c r="GQ236" i="1"/>
  <c r="HG236" i="1"/>
  <c r="EF236" i="1"/>
  <c r="EV236" i="1"/>
  <c r="FL236" i="1"/>
  <c r="GB236" i="1"/>
  <c r="GR236" i="1"/>
  <c r="HH236" i="1"/>
  <c r="DQ236" i="1"/>
  <c r="EG236" i="1"/>
  <c r="EW236" i="1"/>
  <c r="FM236" i="1"/>
  <c r="GC236" i="1"/>
  <c r="GS236" i="1"/>
  <c r="HI236" i="1"/>
  <c r="DR236" i="1"/>
  <c r="EH236" i="1"/>
  <c r="EX236" i="1"/>
  <c r="FN236" i="1"/>
  <c r="GD236" i="1"/>
  <c r="GT236" i="1"/>
  <c r="HJ236" i="1"/>
  <c r="DS236" i="1"/>
  <c r="EI236" i="1"/>
  <c r="EY236" i="1"/>
  <c r="FO236" i="1"/>
  <c r="GE236" i="1"/>
  <c r="GU236" i="1"/>
  <c r="HK236" i="1"/>
  <c r="DT236" i="1"/>
  <c r="EJ236" i="1"/>
  <c r="EZ236" i="1"/>
  <c r="FP236" i="1"/>
  <c r="GF236" i="1"/>
  <c r="GV236" i="1"/>
  <c r="HL236" i="1"/>
  <c r="DV236" i="1"/>
  <c r="EL236" i="1"/>
  <c r="FB236" i="1"/>
  <c r="FR236" i="1"/>
  <c r="GH236" i="1"/>
  <c r="GX236" i="1"/>
  <c r="DW236" i="1"/>
  <c r="EM236" i="1"/>
  <c r="FC236" i="1"/>
  <c r="FS236" i="1"/>
  <c r="GI236" i="1"/>
  <c r="GY236" i="1"/>
  <c r="DY236" i="1"/>
  <c r="EO236" i="1"/>
  <c r="FE236" i="1"/>
  <c r="FU236" i="1"/>
  <c r="GK236" i="1"/>
  <c r="HA236" i="1"/>
  <c r="FF236" i="1"/>
  <c r="FG236" i="1"/>
  <c r="FQ236" i="1"/>
  <c r="FT236" i="1"/>
  <c r="FV236" i="1"/>
  <c r="FW236" i="1"/>
  <c r="DU236" i="1"/>
  <c r="GG236" i="1"/>
  <c r="DX236" i="1"/>
  <c r="GJ236" i="1"/>
  <c r="DZ236" i="1"/>
  <c r="GL236" i="1"/>
  <c r="EA236" i="1"/>
  <c r="GM236" i="1"/>
  <c r="EK236" i="1"/>
  <c r="GW236" i="1"/>
  <c r="EN236" i="1"/>
  <c r="GZ236" i="1"/>
  <c r="EP236" i="1"/>
  <c r="HB236" i="1"/>
  <c r="EQ236" i="1"/>
  <c r="HC236" i="1"/>
  <c r="FA236" i="1"/>
  <c r="FD236" i="1"/>
  <c r="EB252" i="1"/>
  <c r="ER252" i="1"/>
  <c r="FH252" i="1"/>
  <c r="FX252" i="1"/>
  <c r="GN252" i="1"/>
  <c r="HD252" i="1"/>
  <c r="EC252" i="1"/>
  <c r="ES252" i="1"/>
  <c r="FI252" i="1"/>
  <c r="FY252" i="1"/>
  <c r="GO252" i="1"/>
  <c r="HE252" i="1"/>
  <c r="ED252" i="1"/>
  <c r="ET252" i="1"/>
  <c r="FJ252" i="1"/>
  <c r="FZ252" i="1"/>
  <c r="GP252" i="1"/>
  <c r="HF252" i="1"/>
  <c r="EE252" i="1"/>
  <c r="EU252" i="1"/>
  <c r="FK252" i="1"/>
  <c r="GA252" i="1"/>
  <c r="GQ252" i="1"/>
  <c r="HG252" i="1"/>
  <c r="EF252" i="1"/>
  <c r="EV252" i="1"/>
  <c r="FL252" i="1"/>
  <c r="GB252" i="1"/>
  <c r="GR252" i="1"/>
  <c r="HH252" i="1"/>
  <c r="DQ252" i="1"/>
  <c r="EG252" i="1"/>
  <c r="EW252" i="1"/>
  <c r="FM252" i="1"/>
  <c r="GC252" i="1"/>
  <c r="GS252" i="1"/>
  <c r="HI252" i="1"/>
  <c r="DR252" i="1"/>
  <c r="EH252" i="1"/>
  <c r="EX252" i="1"/>
  <c r="FN252" i="1"/>
  <c r="GD252" i="1"/>
  <c r="GT252" i="1"/>
  <c r="HJ252" i="1"/>
  <c r="DS252" i="1"/>
  <c r="EI252" i="1"/>
  <c r="EY252" i="1"/>
  <c r="FO252" i="1"/>
  <c r="GE252" i="1"/>
  <c r="GU252" i="1"/>
  <c r="HK252" i="1"/>
  <c r="DT252" i="1"/>
  <c r="EJ252" i="1"/>
  <c r="EZ252" i="1"/>
  <c r="FP252" i="1"/>
  <c r="GF252" i="1"/>
  <c r="GV252" i="1"/>
  <c r="HL252" i="1"/>
  <c r="DU252" i="1"/>
  <c r="EK252" i="1"/>
  <c r="FA252" i="1"/>
  <c r="FQ252" i="1"/>
  <c r="GG252" i="1"/>
  <c r="GW252" i="1"/>
  <c r="DV252" i="1"/>
  <c r="EL252" i="1"/>
  <c r="FB252" i="1"/>
  <c r="FR252" i="1"/>
  <c r="GH252" i="1"/>
  <c r="GX252" i="1"/>
  <c r="DW252" i="1"/>
  <c r="EM252" i="1"/>
  <c r="FC252" i="1"/>
  <c r="FS252" i="1"/>
  <c r="GI252" i="1"/>
  <c r="GY252" i="1"/>
  <c r="DX252" i="1"/>
  <c r="EN252" i="1"/>
  <c r="FD252" i="1"/>
  <c r="FT252" i="1"/>
  <c r="GJ252" i="1"/>
  <c r="GZ252" i="1"/>
  <c r="DY252" i="1"/>
  <c r="EO252" i="1"/>
  <c r="FE252" i="1"/>
  <c r="FU252" i="1"/>
  <c r="GK252" i="1"/>
  <c r="HA252" i="1"/>
  <c r="FF252" i="1"/>
  <c r="FG252" i="1"/>
  <c r="FV252" i="1"/>
  <c r="FW252" i="1"/>
  <c r="GL252" i="1"/>
  <c r="GM252" i="1"/>
  <c r="HB252" i="1"/>
  <c r="HC252" i="1"/>
  <c r="DZ252" i="1"/>
  <c r="EA252" i="1"/>
  <c r="EP252" i="1"/>
  <c r="EQ252" i="1"/>
  <c r="EF268" i="1"/>
  <c r="EV268" i="1"/>
  <c r="FL268" i="1"/>
  <c r="GB268" i="1"/>
  <c r="GR268" i="1"/>
  <c r="HH268" i="1"/>
  <c r="DQ268" i="1"/>
  <c r="EG268" i="1"/>
  <c r="EW268" i="1"/>
  <c r="FM268" i="1"/>
  <c r="GC268" i="1"/>
  <c r="GS268" i="1"/>
  <c r="HI268" i="1"/>
  <c r="DR268" i="1"/>
  <c r="EH268" i="1"/>
  <c r="EX268" i="1"/>
  <c r="FN268" i="1"/>
  <c r="GD268" i="1"/>
  <c r="GT268" i="1"/>
  <c r="HJ268" i="1"/>
  <c r="DS268" i="1"/>
  <c r="EI268" i="1"/>
  <c r="EY268" i="1"/>
  <c r="FO268" i="1"/>
  <c r="GE268" i="1"/>
  <c r="GU268" i="1"/>
  <c r="HK268" i="1"/>
  <c r="DT268" i="1"/>
  <c r="EJ268" i="1"/>
  <c r="EZ268" i="1"/>
  <c r="FP268" i="1"/>
  <c r="GF268" i="1"/>
  <c r="GV268" i="1"/>
  <c r="HL268" i="1"/>
  <c r="DU268" i="1"/>
  <c r="EK268" i="1"/>
  <c r="FA268" i="1"/>
  <c r="FQ268" i="1"/>
  <c r="GG268" i="1"/>
  <c r="GW268" i="1"/>
  <c r="DV268" i="1"/>
  <c r="EL268" i="1"/>
  <c r="FB268" i="1"/>
  <c r="FR268" i="1"/>
  <c r="GH268" i="1"/>
  <c r="GX268" i="1"/>
  <c r="DW268" i="1"/>
  <c r="EM268" i="1"/>
  <c r="FC268" i="1"/>
  <c r="FS268" i="1"/>
  <c r="GI268" i="1"/>
  <c r="GY268" i="1"/>
  <c r="DX268" i="1"/>
  <c r="EN268" i="1"/>
  <c r="FD268" i="1"/>
  <c r="FT268" i="1"/>
  <c r="GJ268" i="1"/>
  <c r="GZ268" i="1"/>
  <c r="DY268" i="1"/>
  <c r="EO268" i="1"/>
  <c r="FE268" i="1"/>
  <c r="FU268" i="1"/>
  <c r="GK268" i="1"/>
  <c r="HA268" i="1"/>
  <c r="DZ268" i="1"/>
  <c r="EP268" i="1"/>
  <c r="FF268" i="1"/>
  <c r="FV268" i="1"/>
  <c r="GL268" i="1"/>
  <c r="HB268" i="1"/>
  <c r="EA268" i="1"/>
  <c r="EQ268" i="1"/>
  <c r="FG268" i="1"/>
  <c r="FW268" i="1"/>
  <c r="GM268" i="1"/>
  <c r="HC268" i="1"/>
  <c r="EB268" i="1"/>
  <c r="ER268" i="1"/>
  <c r="FH268" i="1"/>
  <c r="FX268" i="1"/>
  <c r="GN268" i="1"/>
  <c r="HD268" i="1"/>
  <c r="FJ268" i="1"/>
  <c r="FK268" i="1"/>
  <c r="FY268" i="1"/>
  <c r="FZ268" i="1"/>
  <c r="GA268" i="1"/>
  <c r="GO268" i="1"/>
  <c r="GP268" i="1"/>
  <c r="GQ268" i="1"/>
  <c r="HE268" i="1"/>
  <c r="EC268" i="1"/>
  <c r="HF268" i="1"/>
  <c r="ED268" i="1"/>
  <c r="HG268" i="1"/>
  <c r="EE268" i="1"/>
  <c r="ES268" i="1"/>
  <c r="ET268" i="1"/>
  <c r="EU268" i="1"/>
  <c r="FI268" i="1"/>
  <c r="EF284" i="1"/>
  <c r="EV284" i="1"/>
  <c r="FL284" i="1"/>
  <c r="GB284" i="1"/>
  <c r="GR284" i="1"/>
  <c r="HH284" i="1"/>
  <c r="DQ284" i="1"/>
  <c r="EG284" i="1"/>
  <c r="EW284" i="1"/>
  <c r="FM284" i="1"/>
  <c r="GC284" i="1"/>
  <c r="GS284" i="1"/>
  <c r="HI284" i="1"/>
  <c r="DR284" i="1"/>
  <c r="EH284" i="1"/>
  <c r="EX284" i="1"/>
  <c r="FN284" i="1"/>
  <c r="GD284" i="1"/>
  <c r="GT284" i="1"/>
  <c r="HJ284" i="1"/>
  <c r="DS284" i="1"/>
  <c r="EI284" i="1"/>
  <c r="EY284" i="1"/>
  <c r="FO284" i="1"/>
  <c r="GE284" i="1"/>
  <c r="GU284" i="1"/>
  <c r="HK284" i="1"/>
  <c r="DT284" i="1"/>
  <c r="EJ284" i="1"/>
  <c r="EZ284" i="1"/>
  <c r="FP284" i="1"/>
  <c r="GF284" i="1"/>
  <c r="GV284" i="1"/>
  <c r="HL284" i="1"/>
  <c r="DU284" i="1"/>
  <c r="EK284" i="1"/>
  <c r="FA284" i="1"/>
  <c r="FQ284" i="1"/>
  <c r="GG284" i="1"/>
  <c r="GW284" i="1"/>
  <c r="DV284" i="1"/>
  <c r="EL284" i="1"/>
  <c r="FB284" i="1"/>
  <c r="FR284" i="1"/>
  <c r="GH284" i="1"/>
  <c r="GX284" i="1"/>
  <c r="DW284" i="1"/>
  <c r="EM284" i="1"/>
  <c r="DX284" i="1"/>
  <c r="EN284" i="1"/>
  <c r="FD284" i="1"/>
  <c r="FT284" i="1"/>
  <c r="GJ284" i="1"/>
  <c r="GZ284" i="1"/>
  <c r="DY284" i="1"/>
  <c r="EO284" i="1"/>
  <c r="FE284" i="1"/>
  <c r="FU284" i="1"/>
  <c r="GK284" i="1"/>
  <c r="HA284" i="1"/>
  <c r="DZ284" i="1"/>
  <c r="EP284" i="1"/>
  <c r="EA284" i="1"/>
  <c r="EQ284" i="1"/>
  <c r="FG284" i="1"/>
  <c r="FW284" i="1"/>
  <c r="GM284" i="1"/>
  <c r="HC284" i="1"/>
  <c r="EB284" i="1"/>
  <c r="ER284" i="1"/>
  <c r="FH284" i="1"/>
  <c r="FX284" i="1"/>
  <c r="GN284" i="1"/>
  <c r="HD284" i="1"/>
  <c r="FS284" i="1"/>
  <c r="FV284" i="1"/>
  <c r="FY284" i="1"/>
  <c r="FZ284" i="1"/>
  <c r="GA284" i="1"/>
  <c r="EC284" i="1"/>
  <c r="GI284" i="1"/>
  <c r="ED284" i="1"/>
  <c r="GL284" i="1"/>
  <c r="EE284" i="1"/>
  <c r="GO284" i="1"/>
  <c r="ES284" i="1"/>
  <c r="GP284" i="1"/>
  <c r="ET284" i="1"/>
  <c r="GQ284" i="1"/>
  <c r="EU284" i="1"/>
  <c r="GY284" i="1"/>
  <c r="FC284" i="1"/>
  <c r="HB284" i="1"/>
  <c r="FF284" i="1"/>
  <c r="HE284" i="1"/>
  <c r="FI284" i="1"/>
  <c r="FJ284" i="1"/>
  <c r="FK284" i="1"/>
  <c r="HF284" i="1"/>
  <c r="HG284" i="1"/>
  <c r="DQ300" i="1"/>
  <c r="EG300" i="1"/>
  <c r="EW300" i="1"/>
  <c r="FM300" i="1"/>
  <c r="GC300" i="1"/>
  <c r="GS300" i="1"/>
  <c r="HI300" i="1"/>
  <c r="DR300" i="1"/>
  <c r="EH300" i="1"/>
  <c r="EX300" i="1"/>
  <c r="FN300" i="1"/>
  <c r="GD300" i="1"/>
  <c r="GT300" i="1"/>
  <c r="HJ300" i="1"/>
  <c r="DS300" i="1"/>
  <c r="EI300" i="1"/>
  <c r="EY300" i="1"/>
  <c r="FO300" i="1"/>
  <c r="GE300" i="1"/>
  <c r="GU300" i="1"/>
  <c r="HK300" i="1"/>
  <c r="DT300" i="1"/>
  <c r="EJ300" i="1"/>
  <c r="EZ300" i="1"/>
  <c r="FP300" i="1"/>
  <c r="GF300" i="1"/>
  <c r="GV300" i="1"/>
  <c r="HL300" i="1"/>
  <c r="DU300" i="1"/>
  <c r="EK300" i="1"/>
  <c r="FA300" i="1"/>
  <c r="FQ300" i="1"/>
  <c r="GG300" i="1"/>
  <c r="GW300" i="1"/>
  <c r="DV300" i="1"/>
  <c r="EL300" i="1"/>
  <c r="FB300" i="1"/>
  <c r="FR300" i="1"/>
  <c r="GH300" i="1"/>
  <c r="GX300" i="1"/>
  <c r="DW300" i="1"/>
  <c r="EM300" i="1"/>
  <c r="FC300" i="1"/>
  <c r="FS300" i="1"/>
  <c r="GI300" i="1"/>
  <c r="GY300" i="1"/>
  <c r="DX300" i="1"/>
  <c r="EN300" i="1"/>
  <c r="FD300" i="1"/>
  <c r="FT300" i="1"/>
  <c r="GJ300" i="1"/>
  <c r="GZ300" i="1"/>
  <c r="DY300" i="1"/>
  <c r="EO300" i="1"/>
  <c r="FE300" i="1"/>
  <c r="FU300" i="1"/>
  <c r="GK300" i="1"/>
  <c r="HA300" i="1"/>
  <c r="DZ300" i="1"/>
  <c r="EP300" i="1"/>
  <c r="FF300" i="1"/>
  <c r="FV300" i="1"/>
  <c r="GL300" i="1"/>
  <c r="HB300" i="1"/>
  <c r="EA300" i="1"/>
  <c r="EQ300" i="1"/>
  <c r="FG300" i="1"/>
  <c r="FW300" i="1"/>
  <c r="GM300" i="1"/>
  <c r="HC300" i="1"/>
  <c r="EB300" i="1"/>
  <c r="ER300" i="1"/>
  <c r="FH300" i="1"/>
  <c r="FX300" i="1"/>
  <c r="GN300" i="1"/>
  <c r="HD300" i="1"/>
  <c r="EC300" i="1"/>
  <c r="ES300" i="1"/>
  <c r="FI300" i="1"/>
  <c r="FY300" i="1"/>
  <c r="GO300" i="1"/>
  <c r="HE300" i="1"/>
  <c r="ED300" i="1"/>
  <c r="HG300" i="1"/>
  <c r="EE300" i="1"/>
  <c r="HH300" i="1"/>
  <c r="EF300" i="1"/>
  <c r="ET300" i="1"/>
  <c r="EU300" i="1"/>
  <c r="EV300" i="1"/>
  <c r="FJ300" i="1"/>
  <c r="FK300" i="1"/>
  <c r="FL300" i="1"/>
  <c r="FZ300" i="1"/>
  <c r="GA300" i="1"/>
  <c r="GB300" i="1"/>
  <c r="GP300" i="1"/>
  <c r="GQ300" i="1"/>
  <c r="GR300" i="1"/>
  <c r="HF300" i="1"/>
  <c r="DU316" i="1"/>
  <c r="EK316" i="1"/>
  <c r="FA316" i="1"/>
  <c r="FQ316" i="1"/>
  <c r="GG316" i="1"/>
  <c r="GW316" i="1"/>
  <c r="DV316" i="1"/>
  <c r="EL316" i="1"/>
  <c r="FB316" i="1"/>
  <c r="FR316" i="1"/>
  <c r="GH316" i="1"/>
  <c r="GX316" i="1"/>
  <c r="DW316" i="1"/>
  <c r="EM316" i="1"/>
  <c r="FC316" i="1"/>
  <c r="FS316" i="1"/>
  <c r="GI316" i="1"/>
  <c r="GY316" i="1"/>
  <c r="DX316" i="1"/>
  <c r="EN316" i="1"/>
  <c r="FD316" i="1"/>
  <c r="FT316" i="1"/>
  <c r="GJ316" i="1"/>
  <c r="GZ316" i="1"/>
  <c r="DY316" i="1"/>
  <c r="EO316" i="1"/>
  <c r="FE316" i="1"/>
  <c r="FU316" i="1"/>
  <c r="GK316" i="1"/>
  <c r="HA316" i="1"/>
  <c r="DZ316" i="1"/>
  <c r="EP316" i="1"/>
  <c r="FF316" i="1"/>
  <c r="FV316" i="1"/>
  <c r="GL316" i="1"/>
  <c r="HB316" i="1"/>
  <c r="EA316" i="1"/>
  <c r="EQ316" i="1"/>
  <c r="FG316" i="1"/>
  <c r="FW316" i="1"/>
  <c r="GM316" i="1"/>
  <c r="HC316" i="1"/>
  <c r="EB316" i="1"/>
  <c r="ER316" i="1"/>
  <c r="FH316" i="1"/>
  <c r="FX316" i="1"/>
  <c r="GN316" i="1"/>
  <c r="HD316" i="1"/>
  <c r="EC316" i="1"/>
  <c r="ES316" i="1"/>
  <c r="FI316" i="1"/>
  <c r="FY316" i="1"/>
  <c r="GO316" i="1"/>
  <c r="HE316" i="1"/>
  <c r="ED316" i="1"/>
  <c r="ET316" i="1"/>
  <c r="FJ316" i="1"/>
  <c r="FZ316" i="1"/>
  <c r="GP316" i="1"/>
  <c r="HF316" i="1"/>
  <c r="EE316" i="1"/>
  <c r="EU316" i="1"/>
  <c r="FK316" i="1"/>
  <c r="GA316" i="1"/>
  <c r="GQ316" i="1"/>
  <c r="HG316" i="1"/>
  <c r="EF316" i="1"/>
  <c r="EV316" i="1"/>
  <c r="FL316" i="1"/>
  <c r="GB316" i="1"/>
  <c r="GR316" i="1"/>
  <c r="HH316" i="1"/>
  <c r="DQ316" i="1"/>
  <c r="EG316" i="1"/>
  <c r="EW316" i="1"/>
  <c r="FM316" i="1"/>
  <c r="GC316" i="1"/>
  <c r="GS316" i="1"/>
  <c r="HI316" i="1"/>
  <c r="DR316" i="1"/>
  <c r="EH316" i="1"/>
  <c r="EX316" i="1"/>
  <c r="FN316" i="1"/>
  <c r="GD316" i="1"/>
  <c r="GT316" i="1"/>
  <c r="HJ316" i="1"/>
  <c r="DS316" i="1"/>
  <c r="DT316" i="1"/>
  <c r="EI316" i="1"/>
  <c r="EJ316" i="1"/>
  <c r="EY316" i="1"/>
  <c r="EZ316" i="1"/>
  <c r="FO316" i="1"/>
  <c r="FP316" i="1"/>
  <c r="GE316" i="1"/>
  <c r="GF316" i="1"/>
  <c r="GU316" i="1"/>
  <c r="GV316" i="1"/>
  <c r="HK316" i="1"/>
  <c r="HL316" i="1"/>
  <c r="DU332" i="1"/>
  <c r="EK332" i="1"/>
  <c r="FA332" i="1"/>
  <c r="FQ332" i="1"/>
  <c r="GG332" i="1"/>
  <c r="GW332" i="1"/>
  <c r="DV332" i="1"/>
  <c r="EL332" i="1"/>
  <c r="FB332" i="1"/>
  <c r="FR332" i="1"/>
  <c r="GH332" i="1"/>
  <c r="GX332" i="1"/>
  <c r="DW332" i="1"/>
  <c r="EM332" i="1"/>
  <c r="FC332" i="1"/>
  <c r="FS332" i="1"/>
  <c r="GI332" i="1"/>
  <c r="GY332" i="1"/>
  <c r="DX332" i="1"/>
  <c r="EN332" i="1"/>
  <c r="FD332" i="1"/>
  <c r="FT332" i="1"/>
  <c r="GJ332" i="1"/>
  <c r="GZ332" i="1"/>
  <c r="DY332" i="1"/>
  <c r="EO332" i="1"/>
  <c r="FE332" i="1"/>
  <c r="FU332" i="1"/>
  <c r="GK332" i="1"/>
  <c r="HA332" i="1"/>
  <c r="DZ332" i="1"/>
  <c r="EP332" i="1"/>
  <c r="FF332" i="1"/>
  <c r="FV332" i="1"/>
  <c r="GL332" i="1"/>
  <c r="HB332" i="1"/>
  <c r="EA332" i="1"/>
  <c r="EQ332" i="1"/>
  <c r="FG332" i="1"/>
  <c r="FW332" i="1"/>
  <c r="GM332" i="1"/>
  <c r="HC332" i="1"/>
  <c r="EB332" i="1"/>
  <c r="ER332" i="1"/>
  <c r="FH332" i="1"/>
  <c r="FX332" i="1"/>
  <c r="GN332" i="1"/>
  <c r="HD332" i="1"/>
  <c r="EC332" i="1"/>
  <c r="ES332" i="1"/>
  <c r="FI332" i="1"/>
  <c r="FY332" i="1"/>
  <c r="GO332" i="1"/>
  <c r="HE332" i="1"/>
  <c r="ED332" i="1"/>
  <c r="ET332" i="1"/>
  <c r="FJ332" i="1"/>
  <c r="FZ332" i="1"/>
  <c r="GP332" i="1"/>
  <c r="HF332" i="1"/>
  <c r="EE332" i="1"/>
  <c r="EU332" i="1"/>
  <c r="FK332" i="1"/>
  <c r="GA332" i="1"/>
  <c r="GQ332" i="1"/>
  <c r="HG332" i="1"/>
  <c r="EF332" i="1"/>
  <c r="EV332" i="1"/>
  <c r="FL332" i="1"/>
  <c r="GB332" i="1"/>
  <c r="GR332" i="1"/>
  <c r="HH332" i="1"/>
  <c r="DQ332" i="1"/>
  <c r="EG332" i="1"/>
  <c r="EW332" i="1"/>
  <c r="FM332" i="1"/>
  <c r="GC332" i="1"/>
  <c r="GS332" i="1"/>
  <c r="HI332" i="1"/>
  <c r="DR332" i="1"/>
  <c r="EH332" i="1"/>
  <c r="EX332" i="1"/>
  <c r="FN332" i="1"/>
  <c r="GD332" i="1"/>
  <c r="GT332" i="1"/>
  <c r="HJ332" i="1"/>
  <c r="GE332" i="1"/>
  <c r="GF332" i="1"/>
  <c r="GU332" i="1"/>
  <c r="GV332" i="1"/>
  <c r="HK332" i="1"/>
  <c r="HL332" i="1"/>
  <c r="DS332" i="1"/>
  <c r="DT332" i="1"/>
  <c r="EI332" i="1"/>
  <c r="EJ332" i="1"/>
  <c r="EY332" i="1"/>
  <c r="EZ332" i="1"/>
  <c r="FO332" i="1"/>
  <c r="FP332" i="1"/>
  <c r="DU348" i="1"/>
  <c r="EK348" i="1"/>
  <c r="FA348" i="1"/>
  <c r="FQ348" i="1"/>
  <c r="GG348" i="1"/>
  <c r="GW348" i="1"/>
  <c r="DV348" i="1"/>
  <c r="EL348" i="1"/>
  <c r="FB348" i="1"/>
  <c r="FR348" i="1"/>
  <c r="GH348" i="1"/>
  <c r="GX348" i="1"/>
  <c r="DW348" i="1"/>
  <c r="EM348" i="1"/>
  <c r="FC348" i="1"/>
  <c r="FS348" i="1"/>
  <c r="GI348" i="1"/>
  <c r="GY348" i="1"/>
  <c r="DX348" i="1"/>
  <c r="EN348" i="1"/>
  <c r="FD348" i="1"/>
  <c r="FT348" i="1"/>
  <c r="GJ348" i="1"/>
  <c r="GZ348" i="1"/>
  <c r="DY348" i="1"/>
  <c r="EO348" i="1"/>
  <c r="FE348" i="1"/>
  <c r="FU348" i="1"/>
  <c r="GK348" i="1"/>
  <c r="HA348" i="1"/>
  <c r="DZ348" i="1"/>
  <c r="EP348" i="1"/>
  <c r="FF348" i="1"/>
  <c r="FV348" i="1"/>
  <c r="GL348" i="1"/>
  <c r="HB348" i="1"/>
  <c r="EA348" i="1"/>
  <c r="EQ348" i="1"/>
  <c r="FG348" i="1"/>
  <c r="FW348" i="1"/>
  <c r="GM348" i="1"/>
  <c r="HC348" i="1"/>
  <c r="EB348" i="1"/>
  <c r="ER348" i="1"/>
  <c r="FH348" i="1"/>
  <c r="FX348" i="1"/>
  <c r="GN348" i="1"/>
  <c r="HD348" i="1"/>
  <c r="EC348" i="1"/>
  <c r="ES348" i="1"/>
  <c r="FI348" i="1"/>
  <c r="FY348" i="1"/>
  <c r="GO348" i="1"/>
  <c r="HE348" i="1"/>
  <c r="ED348" i="1"/>
  <c r="ET348" i="1"/>
  <c r="FJ348" i="1"/>
  <c r="FZ348" i="1"/>
  <c r="GP348" i="1"/>
  <c r="HF348" i="1"/>
  <c r="EE348" i="1"/>
  <c r="EU348" i="1"/>
  <c r="FK348" i="1"/>
  <c r="GA348" i="1"/>
  <c r="GQ348" i="1"/>
  <c r="HG348" i="1"/>
  <c r="EF348" i="1"/>
  <c r="EV348" i="1"/>
  <c r="FL348" i="1"/>
  <c r="GB348" i="1"/>
  <c r="GR348" i="1"/>
  <c r="HH348" i="1"/>
  <c r="DQ348" i="1"/>
  <c r="EG348" i="1"/>
  <c r="EW348" i="1"/>
  <c r="FM348" i="1"/>
  <c r="GC348" i="1"/>
  <c r="GS348" i="1"/>
  <c r="HI348" i="1"/>
  <c r="DR348" i="1"/>
  <c r="EH348" i="1"/>
  <c r="EX348" i="1"/>
  <c r="FN348" i="1"/>
  <c r="GD348" i="1"/>
  <c r="GT348" i="1"/>
  <c r="HJ348" i="1"/>
  <c r="DS348" i="1"/>
  <c r="DT348" i="1"/>
  <c r="EI348" i="1"/>
  <c r="EJ348" i="1"/>
  <c r="EY348" i="1"/>
  <c r="EZ348" i="1"/>
  <c r="FO348" i="1"/>
  <c r="FP348" i="1"/>
  <c r="GE348" i="1"/>
  <c r="GF348" i="1"/>
  <c r="GU348" i="1"/>
  <c r="GV348" i="1"/>
  <c r="HK348" i="1"/>
  <c r="HL348" i="1"/>
  <c r="EA364" i="1"/>
  <c r="EQ364" i="1"/>
  <c r="FG364" i="1"/>
  <c r="FW364" i="1"/>
  <c r="GM364" i="1"/>
  <c r="HC364" i="1"/>
  <c r="EB364" i="1"/>
  <c r="ER364" i="1"/>
  <c r="FH364" i="1"/>
  <c r="FX364" i="1"/>
  <c r="GN364" i="1"/>
  <c r="HD364" i="1"/>
  <c r="EC364" i="1"/>
  <c r="ES364" i="1"/>
  <c r="FI364" i="1"/>
  <c r="FY364" i="1"/>
  <c r="GO364" i="1"/>
  <c r="HE364" i="1"/>
  <c r="ED364" i="1"/>
  <c r="ET364" i="1"/>
  <c r="FJ364" i="1"/>
  <c r="FZ364" i="1"/>
  <c r="GP364" i="1"/>
  <c r="HF364" i="1"/>
  <c r="EE364" i="1"/>
  <c r="EU364" i="1"/>
  <c r="FK364" i="1"/>
  <c r="GA364" i="1"/>
  <c r="GQ364" i="1"/>
  <c r="HG364" i="1"/>
  <c r="EF364" i="1"/>
  <c r="EV364" i="1"/>
  <c r="FL364" i="1"/>
  <c r="GB364" i="1"/>
  <c r="GR364" i="1"/>
  <c r="HH364" i="1"/>
  <c r="DQ364" i="1"/>
  <c r="EG364" i="1"/>
  <c r="EW364" i="1"/>
  <c r="FM364" i="1"/>
  <c r="GC364" i="1"/>
  <c r="GS364" i="1"/>
  <c r="HI364" i="1"/>
  <c r="DR364" i="1"/>
  <c r="EH364" i="1"/>
  <c r="EX364" i="1"/>
  <c r="FN364" i="1"/>
  <c r="GD364" i="1"/>
  <c r="GT364" i="1"/>
  <c r="HJ364" i="1"/>
  <c r="DS364" i="1"/>
  <c r="EI364" i="1"/>
  <c r="EY364" i="1"/>
  <c r="FO364" i="1"/>
  <c r="GE364" i="1"/>
  <c r="GU364" i="1"/>
  <c r="HK364" i="1"/>
  <c r="DT364" i="1"/>
  <c r="EJ364" i="1"/>
  <c r="EZ364" i="1"/>
  <c r="FP364" i="1"/>
  <c r="GF364" i="1"/>
  <c r="GV364" i="1"/>
  <c r="HL364" i="1"/>
  <c r="DU364" i="1"/>
  <c r="EK364" i="1"/>
  <c r="FA364" i="1"/>
  <c r="FQ364" i="1"/>
  <c r="GG364" i="1"/>
  <c r="GW364" i="1"/>
  <c r="DV364" i="1"/>
  <c r="EL364" i="1"/>
  <c r="FB364" i="1"/>
  <c r="FR364" i="1"/>
  <c r="GH364" i="1"/>
  <c r="GX364" i="1"/>
  <c r="DW364" i="1"/>
  <c r="EM364" i="1"/>
  <c r="FC364" i="1"/>
  <c r="FS364" i="1"/>
  <c r="GI364" i="1"/>
  <c r="GY364" i="1"/>
  <c r="DX364" i="1"/>
  <c r="EN364" i="1"/>
  <c r="FD364" i="1"/>
  <c r="FT364" i="1"/>
  <c r="GJ364" i="1"/>
  <c r="GZ364" i="1"/>
  <c r="GK364" i="1"/>
  <c r="GL364" i="1"/>
  <c r="HA364" i="1"/>
  <c r="HB364" i="1"/>
  <c r="DY364" i="1"/>
  <c r="DZ364" i="1"/>
  <c r="EO364" i="1"/>
  <c r="EP364" i="1"/>
  <c r="FE364" i="1"/>
  <c r="FF364" i="1"/>
  <c r="EA380" i="1"/>
  <c r="EQ380" i="1"/>
  <c r="FG380" i="1"/>
  <c r="FW380" i="1"/>
  <c r="GM380" i="1"/>
  <c r="HC380" i="1"/>
  <c r="EB380" i="1"/>
  <c r="ER380" i="1"/>
  <c r="FH380" i="1"/>
  <c r="FX380" i="1"/>
  <c r="GN380" i="1"/>
  <c r="HD380" i="1"/>
  <c r="EC380" i="1"/>
  <c r="ES380" i="1"/>
  <c r="FI380" i="1"/>
  <c r="FY380" i="1"/>
  <c r="GO380" i="1"/>
  <c r="HE380" i="1"/>
  <c r="ED380" i="1"/>
  <c r="ET380" i="1"/>
  <c r="FJ380" i="1"/>
  <c r="FZ380" i="1"/>
  <c r="GP380" i="1"/>
  <c r="HF380" i="1"/>
  <c r="EE380" i="1"/>
  <c r="EU380" i="1"/>
  <c r="FK380" i="1"/>
  <c r="GA380" i="1"/>
  <c r="GQ380" i="1"/>
  <c r="HG380" i="1"/>
  <c r="EF380" i="1"/>
  <c r="EV380" i="1"/>
  <c r="FL380" i="1"/>
  <c r="GB380" i="1"/>
  <c r="GR380" i="1"/>
  <c r="HH380" i="1"/>
  <c r="DQ380" i="1"/>
  <c r="EG380" i="1"/>
  <c r="EW380" i="1"/>
  <c r="FM380" i="1"/>
  <c r="GC380" i="1"/>
  <c r="GS380" i="1"/>
  <c r="HI380" i="1"/>
  <c r="DR380" i="1"/>
  <c r="EH380" i="1"/>
  <c r="EX380" i="1"/>
  <c r="FN380" i="1"/>
  <c r="GD380" i="1"/>
  <c r="GT380" i="1"/>
  <c r="HJ380" i="1"/>
  <c r="DS380" i="1"/>
  <c r="EI380" i="1"/>
  <c r="EY380" i="1"/>
  <c r="FO380" i="1"/>
  <c r="GE380" i="1"/>
  <c r="GU380" i="1"/>
  <c r="HK380" i="1"/>
  <c r="DT380" i="1"/>
  <c r="EJ380" i="1"/>
  <c r="EZ380" i="1"/>
  <c r="FP380" i="1"/>
  <c r="GF380" i="1"/>
  <c r="GV380" i="1"/>
  <c r="HL380" i="1"/>
  <c r="DU380" i="1"/>
  <c r="EK380" i="1"/>
  <c r="FA380" i="1"/>
  <c r="FQ380" i="1"/>
  <c r="GG380" i="1"/>
  <c r="GW380" i="1"/>
  <c r="DV380" i="1"/>
  <c r="EL380" i="1"/>
  <c r="FB380" i="1"/>
  <c r="FR380" i="1"/>
  <c r="GH380" i="1"/>
  <c r="GX380" i="1"/>
  <c r="DW380" i="1"/>
  <c r="EM380" i="1"/>
  <c r="FC380" i="1"/>
  <c r="FS380" i="1"/>
  <c r="GI380" i="1"/>
  <c r="GY380" i="1"/>
  <c r="DX380" i="1"/>
  <c r="EN380" i="1"/>
  <c r="FD380" i="1"/>
  <c r="FT380" i="1"/>
  <c r="GJ380" i="1"/>
  <c r="GZ380" i="1"/>
  <c r="DY380" i="1"/>
  <c r="DZ380" i="1"/>
  <c r="EO380" i="1"/>
  <c r="EP380" i="1"/>
  <c r="FE380" i="1"/>
  <c r="FF380" i="1"/>
  <c r="FU380" i="1"/>
  <c r="FV380" i="1"/>
  <c r="GK380" i="1"/>
  <c r="GL380" i="1"/>
  <c r="HA380" i="1"/>
  <c r="HB380" i="1"/>
  <c r="EA396" i="1"/>
  <c r="EQ396" i="1"/>
  <c r="FG396" i="1"/>
  <c r="FW396" i="1"/>
  <c r="GM396" i="1"/>
  <c r="HC396" i="1"/>
  <c r="EB396" i="1"/>
  <c r="ER396" i="1"/>
  <c r="FH396" i="1"/>
  <c r="FX396" i="1"/>
  <c r="GN396" i="1"/>
  <c r="HD396" i="1"/>
  <c r="EC396" i="1"/>
  <c r="ES396" i="1"/>
  <c r="FI396" i="1"/>
  <c r="FY396" i="1"/>
  <c r="GO396" i="1"/>
  <c r="HE396" i="1"/>
  <c r="ED396" i="1"/>
  <c r="ET396" i="1"/>
  <c r="FJ396" i="1"/>
  <c r="FZ396" i="1"/>
  <c r="GP396" i="1"/>
  <c r="HF396" i="1"/>
  <c r="EE396" i="1"/>
  <c r="EU396" i="1"/>
  <c r="FK396" i="1"/>
  <c r="GA396" i="1"/>
  <c r="GQ396" i="1"/>
  <c r="HG396" i="1"/>
  <c r="EF396" i="1"/>
  <c r="EV396" i="1"/>
  <c r="FL396" i="1"/>
  <c r="GB396" i="1"/>
  <c r="GR396" i="1"/>
  <c r="HH396" i="1"/>
  <c r="DQ396" i="1"/>
  <c r="EG396" i="1"/>
  <c r="EW396" i="1"/>
  <c r="FM396" i="1"/>
  <c r="GC396" i="1"/>
  <c r="GS396" i="1"/>
  <c r="HI396" i="1"/>
  <c r="DR396" i="1"/>
  <c r="EH396" i="1"/>
  <c r="EX396" i="1"/>
  <c r="FN396" i="1"/>
  <c r="GD396" i="1"/>
  <c r="GT396" i="1"/>
  <c r="HJ396" i="1"/>
  <c r="DS396" i="1"/>
  <c r="EI396" i="1"/>
  <c r="EY396" i="1"/>
  <c r="FO396" i="1"/>
  <c r="GE396" i="1"/>
  <c r="GU396" i="1"/>
  <c r="HK396" i="1"/>
  <c r="DT396" i="1"/>
  <c r="EJ396" i="1"/>
  <c r="EZ396" i="1"/>
  <c r="FP396" i="1"/>
  <c r="GF396" i="1"/>
  <c r="GV396" i="1"/>
  <c r="HL396" i="1"/>
  <c r="DU396" i="1"/>
  <c r="EK396" i="1"/>
  <c r="FA396" i="1"/>
  <c r="FQ396" i="1"/>
  <c r="GG396" i="1"/>
  <c r="GW396" i="1"/>
  <c r="DV396" i="1"/>
  <c r="EL396" i="1"/>
  <c r="FB396" i="1"/>
  <c r="FR396" i="1"/>
  <c r="GH396" i="1"/>
  <c r="GX396" i="1"/>
  <c r="DW396" i="1"/>
  <c r="EM396" i="1"/>
  <c r="FC396" i="1"/>
  <c r="FS396" i="1"/>
  <c r="GI396" i="1"/>
  <c r="GY396" i="1"/>
  <c r="DX396" i="1"/>
  <c r="EN396" i="1"/>
  <c r="FD396" i="1"/>
  <c r="FT396" i="1"/>
  <c r="GJ396" i="1"/>
  <c r="GZ396" i="1"/>
  <c r="GK396" i="1"/>
  <c r="GL396" i="1"/>
  <c r="HA396" i="1"/>
  <c r="HB396" i="1"/>
  <c r="DY396" i="1"/>
  <c r="DZ396" i="1"/>
  <c r="EO396" i="1"/>
  <c r="EP396" i="1"/>
  <c r="FE396" i="1"/>
  <c r="FF396" i="1"/>
  <c r="FU396" i="1"/>
  <c r="FV396" i="1"/>
  <c r="EF412" i="1"/>
  <c r="EV412" i="1"/>
  <c r="FL412" i="1"/>
  <c r="GB412" i="1"/>
  <c r="GR412" i="1"/>
  <c r="HH412" i="1"/>
  <c r="DQ412" i="1"/>
  <c r="EG412" i="1"/>
  <c r="EW412" i="1"/>
  <c r="FM412" i="1"/>
  <c r="GC412" i="1"/>
  <c r="GS412" i="1"/>
  <c r="HI412" i="1"/>
  <c r="DR412" i="1"/>
  <c r="EH412" i="1"/>
  <c r="EX412" i="1"/>
  <c r="FN412" i="1"/>
  <c r="GD412" i="1"/>
  <c r="GT412" i="1"/>
  <c r="HJ412" i="1"/>
  <c r="DS412" i="1"/>
  <c r="EI412" i="1"/>
  <c r="EY412" i="1"/>
  <c r="FO412" i="1"/>
  <c r="GE412" i="1"/>
  <c r="GU412" i="1"/>
  <c r="HK412" i="1"/>
  <c r="DT412" i="1"/>
  <c r="EJ412" i="1"/>
  <c r="EZ412" i="1"/>
  <c r="FP412" i="1"/>
  <c r="GF412" i="1"/>
  <c r="GV412" i="1"/>
  <c r="HL412" i="1"/>
  <c r="DU412" i="1"/>
  <c r="EK412" i="1"/>
  <c r="FA412" i="1"/>
  <c r="FQ412" i="1"/>
  <c r="GG412" i="1"/>
  <c r="GW412" i="1"/>
  <c r="DV412" i="1"/>
  <c r="EL412" i="1"/>
  <c r="FB412" i="1"/>
  <c r="FR412" i="1"/>
  <c r="GH412" i="1"/>
  <c r="GX412" i="1"/>
  <c r="DW412" i="1"/>
  <c r="EM412" i="1"/>
  <c r="FC412" i="1"/>
  <c r="FS412" i="1"/>
  <c r="GI412" i="1"/>
  <c r="GY412" i="1"/>
  <c r="DX412" i="1"/>
  <c r="EN412" i="1"/>
  <c r="FD412" i="1"/>
  <c r="FT412" i="1"/>
  <c r="GJ412" i="1"/>
  <c r="GZ412" i="1"/>
  <c r="DY412" i="1"/>
  <c r="EO412" i="1"/>
  <c r="FE412" i="1"/>
  <c r="FU412" i="1"/>
  <c r="GK412" i="1"/>
  <c r="HA412" i="1"/>
  <c r="DZ412" i="1"/>
  <c r="EP412" i="1"/>
  <c r="FF412" i="1"/>
  <c r="FV412" i="1"/>
  <c r="GL412" i="1"/>
  <c r="HB412" i="1"/>
  <c r="EA412" i="1"/>
  <c r="EQ412" i="1"/>
  <c r="FG412" i="1"/>
  <c r="FW412" i="1"/>
  <c r="GM412" i="1"/>
  <c r="HC412" i="1"/>
  <c r="EB412" i="1"/>
  <c r="ER412" i="1"/>
  <c r="FH412" i="1"/>
  <c r="FX412" i="1"/>
  <c r="GN412" i="1"/>
  <c r="HD412" i="1"/>
  <c r="EC412" i="1"/>
  <c r="ES412" i="1"/>
  <c r="FI412" i="1"/>
  <c r="FY412" i="1"/>
  <c r="GO412" i="1"/>
  <c r="HE412" i="1"/>
  <c r="ED412" i="1"/>
  <c r="EE412" i="1"/>
  <c r="ET412" i="1"/>
  <c r="EU412" i="1"/>
  <c r="FJ412" i="1"/>
  <c r="FK412" i="1"/>
  <c r="FZ412" i="1"/>
  <c r="GA412" i="1"/>
  <c r="GP412" i="1"/>
  <c r="GQ412" i="1"/>
  <c r="HF412" i="1"/>
  <c r="HG412" i="1"/>
  <c r="EF428" i="1"/>
  <c r="EV428" i="1"/>
  <c r="FL428" i="1"/>
  <c r="GB428" i="1"/>
  <c r="GR428" i="1"/>
  <c r="HH428" i="1"/>
  <c r="DQ428" i="1"/>
  <c r="EG428" i="1"/>
  <c r="EW428" i="1"/>
  <c r="FM428" i="1"/>
  <c r="GC428" i="1"/>
  <c r="GS428" i="1"/>
  <c r="HI428" i="1"/>
  <c r="DR428" i="1"/>
  <c r="EH428" i="1"/>
  <c r="EX428" i="1"/>
  <c r="FN428" i="1"/>
  <c r="GD428" i="1"/>
  <c r="GT428" i="1"/>
  <c r="HJ428" i="1"/>
  <c r="DS428" i="1"/>
  <c r="EI428" i="1"/>
  <c r="EY428" i="1"/>
  <c r="FO428" i="1"/>
  <c r="GE428" i="1"/>
  <c r="GU428" i="1"/>
  <c r="HK428" i="1"/>
  <c r="DT428" i="1"/>
  <c r="EJ428" i="1"/>
  <c r="EZ428" i="1"/>
  <c r="FP428" i="1"/>
  <c r="GF428" i="1"/>
  <c r="GV428" i="1"/>
  <c r="HL428" i="1"/>
  <c r="DU428" i="1"/>
  <c r="EK428" i="1"/>
  <c r="FA428" i="1"/>
  <c r="FQ428" i="1"/>
  <c r="GG428" i="1"/>
  <c r="GW428" i="1"/>
  <c r="DV428" i="1"/>
  <c r="EL428" i="1"/>
  <c r="FB428" i="1"/>
  <c r="FR428" i="1"/>
  <c r="GH428" i="1"/>
  <c r="GX428" i="1"/>
  <c r="DW428" i="1"/>
  <c r="EM428" i="1"/>
  <c r="FC428" i="1"/>
  <c r="FS428" i="1"/>
  <c r="GI428" i="1"/>
  <c r="GY428" i="1"/>
  <c r="DX428" i="1"/>
  <c r="EN428" i="1"/>
  <c r="FD428" i="1"/>
  <c r="FT428" i="1"/>
  <c r="GJ428" i="1"/>
  <c r="GZ428" i="1"/>
  <c r="DY428" i="1"/>
  <c r="EO428" i="1"/>
  <c r="FE428" i="1"/>
  <c r="FU428" i="1"/>
  <c r="GK428" i="1"/>
  <c r="HA428" i="1"/>
  <c r="DZ428" i="1"/>
  <c r="EP428" i="1"/>
  <c r="FF428" i="1"/>
  <c r="FV428" i="1"/>
  <c r="GL428" i="1"/>
  <c r="HB428" i="1"/>
  <c r="EA428" i="1"/>
  <c r="EQ428" i="1"/>
  <c r="FG428" i="1"/>
  <c r="FW428" i="1"/>
  <c r="GM428" i="1"/>
  <c r="HC428" i="1"/>
  <c r="EB428" i="1"/>
  <c r="ER428" i="1"/>
  <c r="FH428" i="1"/>
  <c r="FX428" i="1"/>
  <c r="GN428" i="1"/>
  <c r="HD428" i="1"/>
  <c r="EC428" i="1"/>
  <c r="ES428" i="1"/>
  <c r="FI428" i="1"/>
  <c r="FY428" i="1"/>
  <c r="GO428" i="1"/>
  <c r="HE428" i="1"/>
  <c r="FZ428" i="1"/>
  <c r="GA428" i="1"/>
  <c r="GP428" i="1"/>
  <c r="GQ428" i="1"/>
  <c r="HF428" i="1"/>
  <c r="HG428" i="1"/>
  <c r="ED428" i="1"/>
  <c r="EE428" i="1"/>
  <c r="ET428" i="1"/>
  <c r="EU428" i="1"/>
  <c r="EF444" i="1"/>
  <c r="EV444" i="1"/>
  <c r="FL444" i="1"/>
  <c r="GB444" i="1"/>
  <c r="GR444" i="1"/>
  <c r="HH444" i="1"/>
  <c r="DQ444" i="1"/>
  <c r="EG444" i="1"/>
  <c r="EW444" i="1"/>
  <c r="FM444" i="1"/>
  <c r="GC444" i="1"/>
  <c r="GS444" i="1"/>
  <c r="HI444" i="1"/>
  <c r="DR444" i="1"/>
  <c r="EH444" i="1"/>
  <c r="EX444" i="1"/>
  <c r="FN444" i="1"/>
  <c r="GD444" i="1"/>
  <c r="GT444" i="1"/>
  <c r="HJ444" i="1"/>
  <c r="DS444" i="1"/>
  <c r="EI444" i="1"/>
  <c r="EY444" i="1"/>
  <c r="FO444" i="1"/>
  <c r="GE444" i="1"/>
  <c r="GU444" i="1"/>
  <c r="HK444" i="1"/>
  <c r="DT444" i="1"/>
  <c r="EJ444" i="1"/>
  <c r="EZ444" i="1"/>
  <c r="FP444" i="1"/>
  <c r="GF444" i="1"/>
  <c r="GV444" i="1"/>
  <c r="HL444" i="1"/>
  <c r="DU444" i="1"/>
  <c r="EK444" i="1"/>
  <c r="FA444" i="1"/>
  <c r="FQ444" i="1"/>
  <c r="GG444" i="1"/>
  <c r="GW444" i="1"/>
  <c r="DV444" i="1"/>
  <c r="EL444" i="1"/>
  <c r="FB444" i="1"/>
  <c r="FR444" i="1"/>
  <c r="GH444" i="1"/>
  <c r="GX444" i="1"/>
  <c r="DW444" i="1"/>
  <c r="EM444" i="1"/>
  <c r="FC444" i="1"/>
  <c r="FS444" i="1"/>
  <c r="GI444" i="1"/>
  <c r="GY444" i="1"/>
  <c r="DX444" i="1"/>
  <c r="EN444" i="1"/>
  <c r="FD444" i="1"/>
  <c r="FT444" i="1"/>
  <c r="GJ444" i="1"/>
  <c r="GZ444" i="1"/>
  <c r="DY444" i="1"/>
  <c r="EO444" i="1"/>
  <c r="FE444" i="1"/>
  <c r="FU444" i="1"/>
  <c r="GK444" i="1"/>
  <c r="HA444" i="1"/>
  <c r="DZ444" i="1"/>
  <c r="EP444" i="1"/>
  <c r="FF444" i="1"/>
  <c r="FV444" i="1"/>
  <c r="GL444" i="1"/>
  <c r="HB444" i="1"/>
  <c r="EA444" i="1"/>
  <c r="EQ444" i="1"/>
  <c r="FG444" i="1"/>
  <c r="FW444" i="1"/>
  <c r="GM444" i="1"/>
  <c r="HC444" i="1"/>
  <c r="EB444" i="1"/>
  <c r="ER444" i="1"/>
  <c r="FH444" i="1"/>
  <c r="FX444" i="1"/>
  <c r="GN444" i="1"/>
  <c r="HD444" i="1"/>
  <c r="EC444" i="1"/>
  <c r="ES444" i="1"/>
  <c r="FI444" i="1"/>
  <c r="FY444" i="1"/>
  <c r="GO444" i="1"/>
  <c r="HE444" i="1"/>
  <c r="ED444" i="1"/>
  <c r="EE444" i="1"/>
  <c r="ET444" i="1"/>
  <c r="EU444" i="1"/>
  <c r="FJ444" i="1"/>
  <c r="FK444" i="1"/>
  <c r="FZ444" i="1"/>
  <c r="GA444" i="1"/>
  <c r="GP444" i="1"/>
  <c r="GQ444" i="1"/>
  <c r="HF444" i="1"/>
  <c r="HG444" i="1"/>
  <c r="DY460" i="1"/>
  <c r="EO460" i="1"/>
  <c r="FE460" i="1"/>
  <c r="FU460" i="1"/>
  <c r="GK460" i="1"/>
  <c r="HA460" i="1"/>
  <c r="DZ460" i="1"/>
  <c r="EP460" i="1"/>
  <c r="FF460" i="1"/>
  <c r="FV460" i="1"/>
  <c r="GL460" i="1"/>
  <c r="HB460" i="1"/>
  <c r="EA460" i="1"/>
  <c r="EQ460" i="1"/>
  <c r="FG460" i="1"/>
  <c r="FW460" i="1"/>
  <c r="GM460" i="1"/>
  <c r="HC460" i="1"/>
  <c r="EB460" i="1"/>
  <c r="ER460" i="1"/>
  <c r="FH460" i="1"/>
  <c r="FX460" i="1"/>
  <c r="GN460" i="1"/>
  <c r="HD460" i="1"/>
  <c r="EC460" i="1"/>
  <c r="ES460" i="1"/>
  <c r="FI460" i="1"/>
  <c r="FY460" i="1"/>
  <c r="GO460" i="1"/>
  <c r="HE460" i="1"/>
  <c r="ED460" i="1"/>
  <c r="ET460" i="1"/>
  <c r="FJ460" i="1"/>
  <c r="FZ460" i="1"/>
  <c r="GP460" i="1"/>
  <c r="HF460" i="1"/>
  <c r="EE460" i="1"/>
  <c r="EU460" i="1"/>
  <c r="FK460" i="1"/>
  <c r="GA460" i="1"/>
  <c r="GQ460" i="1"/>
  <c r="HG460" i="1"/>
  <c r="EF460" i="1"/>
  <c r="EV460" i="1"/>
  <c r="FL460" i="1"/>
  <c r="GB460" i="1"/>
  <c r="GR460" i="1"/>
  <c r="HH460" i="1"/>
  <c r="DQ460" i="1"/>
  <c r="EG460" i="1"/>
  <c r="EW460" i="1"/>
  <c r="FM460" i="1"/>
  <c r="GC460" i="1"/>
  <c r="GS460" i="1"/>
  <c r="HI460" i="1"/>
  <c r="DR460" i="1"/>
  <c r="EH460" i="1"/>
  <c r="EX460" i="1"/>
  <c r="FN460" i="1"/>
  <c r="GD460" i="1"/>
  <c r="GT460" i="1"/>
  <c r="HJ460" i="1"/>
  <c r="DS460" i="1"/>
  <c r="EI460" i="1"/>
  <c r="EY460" i="1"/>
  <c r="FO460" i="1"/>
  <c r="GE460" i="1"/>
  <c r="GU460" i="1"/>
  <c r="HK460" i="1"/>
  <c r="DT460" i="1"/>
  <c r="EJ460" i="1"/>
  <c r="EZ460" i="1"/>
  <c r="FP460" i="1"/>
  <c r="GF460" i="1"/>
  <c r="GV460" i="1"/>
  <c r="HL460" i="1"/>
  <c r="DU460" i="1"/>
  <c r="EK460" i="1"/>
  <c r="FA460" i="1"/>
  <c r="FQ460" i="1"/>
  <c r="GG460" i="1"/>
  <c r="GW460" i="1"/>
  <c r="DV460" i="1"/>
  <c r="EL460" i="1"/>
  <c r="FB460" i="1"/>
  <c r="FR460" i="1"/>
  <c r="GH460" i="1"/>
  <c r="GX460" i="1"/>
  <c r="DY476" i="1"/>
  <c r="EO476" i="1"/>
  <c r="FE476" i="1"/>
  <c r="FU476" i="1"/>
  <c r="GK476" i="1"/>
  <c r="HA476" i="1"/>
  <c r="DZ476" i="1"/>
  <c r="EP476" i="1"/>
  <c r="FF476" i="1"/>
  <c r="FV476" i="1"/>
  <c r="GL476" i="1"/>
  <c r="HB476" i="1"/>
  <c r="EA476" i="1"/>
  <c r="EQ476" i="1"/>
  <c r="FG476" i="1"/>
  <c r="FW476" i="1"/>
  <c r="GM476" i="1"/>
  <c r="HC476" i="1"/>
  <c r="EB476" i="1"/>
  <c r="ER476" i="1"/>
  <c r="FH476" i="1"/>
  <c r="FX476" i="1"/>
  <c r="GN476" i="1"/>
  <c r="HD476" i="1"/>
  <c r="EC476" i="1"/>
  <c r="ES476" i="1"/>
  <c r="FI476" i="1"/>
  <c r="FY476" i="1"/>
  <c r="GO476" i="1"/>
  <c r="HE476" i="1"/>
  <c r="ED476" i="1"/>
  <c r="ET476" i="1"/>
  <c r="FJ476" i="1"/>
  <c r="FZ476" i="1"/>
  <c r="GP476" i="1"/>
  <c r="HF476" i="1"/>
  <c r="EE476" i="1"/>
  <c r="EU476" i="1"/>
  <c r="FK476" i="1"/>
  <c r="GA476" i="1"/>
  <c r="GQ476" i="1"/>
  <c r="HG476" i="1"/>
  <c r="EF476" i="1"/>
  <c r="EV476" i="1"/>
  <c r="FL476" i="1"/>
  <c r="GB476" i="1"/>
  <c r="GR476" i="1"/>
  <c r="HH476" i="1"/>
  <c r="DQ476" i="1"/>
  <c r="EG476" i="1"/>
  <c r="EW476" i="1"/>
  <c r="FM476" i="1"/>
  <c r="GC476" i="1"/>
  <c r="GS476" i="1"/>
  <c r="HI476" i="1"/>
  <c r="DR476" i="1"/>
  <c r="EH476" i="1"/>
  <c r="EX476" i="1"/>
  <c r="FN476" i="1"/>
  <c r="GD476" i="1"/>
  <c r="GT476" i="1"/>
  <c r="HJ476" i="1"/>
  <c r="DS476" i="1"/>
  <c r="EI476" i="1"/>
  <c r="EY476" i="1"/>
  <c r="FO476" i="1"/>
  <c r="GE476" i="1"/>
  <c r="GU476" i="1"/>
  <c r="HK476" i="1"/>
  <c r="DT476" i="1"/>
  <c r="EJ476" i="1"/>
  <c r="EZ476" i="1"/>
  <c r="FP476" i="1"/>
  <c r="GF476" i="1"/>
  <c r="GV476" i="1"/>
  <c r="HL476" i="1"/>
  <c r="DU476" i="1"/>
  <c r="EK476" i="1"/>
  <c r="FA476" i="1"/>
  <c r="FQ476" i="1"/>
  <c r="GG476" i="1"/>
  <c r="GW476" i="1"/>
  <c r="DV476" i="1"/>
  <c r="EL476" i="1"/>
  <c r="FB476" i="1"/>
  <c r="FR476" i="1"/>
  <c r="GH476" i="1"/>
  <c r="GX476" i="1"/>
  <c r="DY492" i="1"/>
  <c r="EO492" i="1"/>
  <c r="FE492" i="1"/>
  <c r="FU492" i="1"/>
  <c r="GK492" i="1"/>
  <c r="HA492" i="1"/>
  <c r="DZ492" i="1"/>
  <c r="EP492" i="1"/>
  <c r="FF492" i="1"/>
  <c r="FV492" i="1"/>
  <c r="GL492" i="1"/>
  <c r="HB492" i="1"/>
  <c r="EA492" i="1"/>
  <c r="EQ492" i="1"/>
  <c r="FG492" i="1"/>
  <c r="FW492" i="1"/>
  <c r="GM492" i="1"/>
  <c r="HC492" i="1"/>
  <c r="EB492" i="1"/>
  <c r="ER492" i="1"/>
  <c r="FH492" i="1"/>
  <c r="FX492" i="1"/>
  <c r="GN492" i="1"/>
  <c r="HD492" i="1"/>
  <c r="EC492" i="1"/>
  <c r="ES492" i="1"/>
  <c r="FI492" i="1"/>
  <c r="FY492" i="1"/>
  <c r="GO492" i="1"/>
  <c r="HE492" i="1"/>
  <c r="ED492" i="1"/>
  <c r="ET492" i="1"/>
  <c r="FJ492" i="1"/>
  <c r="FZ492" i="1"/>
  <c r="GP492" i="1"/>
  <c r="HF492" i="1"/>
  <c r="EE492" i="1"/>
  <c r="EU492" i="1"/>
  <c r="FK492" i="1"/>
  <c r="GA492" i="1"/>
  <c r="GQ492" i="1"/>
  <c r="HG492" i="1"/>
  <c r="EF492" i="1"/>
  <c r="EV492" i="1"/>
  <c r="FL492" i="1"/>
  <c r="GB492" i="1"/>
  <c r="GR492" i="1"/>
  <c r="HH492" i="1"/>
  <c r="DQ492" i="1"/>
  <c r="EG492" i="1"/>
  <c r="EW492" i="1"/>
  <c r="FM492" i="1"/>
  <c r="GC492" i="1"/>
  <c r="GS492" i="1"/>
  <c r="HI492" i="1"/>
  <c r="DR492" i="1"/>
  <c r="EH492" i="1"/>
  <c r="EX492" i="1"/>
  <c r="FN492" i="1"/>
  <c r="GD492" i="1"/>
  <c r="GT492" i="1"/>
  <c r="HJ492" i="1"/>
  <c r="DS492" i="1"/>
  <c r="EI492" i="1"/>
  <c r="EY492" i="1"/>
  <c r="FO492" i="1"/>
  <c r="GE492" i="1"/>
  <c r="GU492" i="1"/>
  <c r="HK492" i="1"/>
  <c r="DT492" i="1"/>
  <c r="EJ492" i="1"/>
  <c r="EZ492" i="1"/>
  <c r="FP492" i="1"/>
  <c r="GF492" i="1"/>
  <c r="GV492" i="1"/>
  <c r="HL492" i="1"/>
  <c r="DU492" i="1"/>
  <c r="EK492" i="1"/>
  <c r="FA492" i="1"/>
  <c r="FQ492" i="1"/>
  <c r="GG492" i="1"/>
  <c r="GW492" i="1"/>
  <c r="DV492" i="1"/>
  <c r="EL492" i="1"/>
  <c r="FB492" i="1"/>
  <c r="FR492" i="1"/>
  <c r="GH492" i="1"/>
  <c r="GX492" i="1"/>
  <c r="EC499" i="1"/>
  <c r="ES499" i="1"/>
  <c r="FI499" i="1"/>
  <c r="FY499" i="1"/>
  <c r="GO499" i="1"/>
  <c r="HE499" i="1"/>
  <c r="ED499" i="1"/>
  <c r="ET499" i="1"/>
  <c r="FJ499" i="1"/>
  <c r="FZ499" i="1"/>
  <c r="GP499" i="1"/>
  <c r="HF499" i="1"/>
  <c r="EE499" i="1"/>
  <c r="EU499" i="1"/>
  <c r="FK499" i="1"/>
  <c r="GA499" i="1"/>
  <c r="GQ499" i="1"/>
  <c r="HG499" i="1"/>
  <c r="EF499" i="1"/>
  <c r="EV499" i="1"/>
  <c r="FL499" i="1"/>
  <c r="GB499" i="1"/>
  <c r="GR499" i="1"/>
  <c r="HH499" i="1"/>
  <c r="DQ499" i="1"/>
  <c r="EG499" i="1"/>
  <c r="EW499" i="1"/>
  <c r="FM499" i="1"/>
  <c r="GC499" i="1"/>
  <c r="GS499" i="1"/>
  <c r="HI499" i="1"/>
  <c r="DR499" i="1"/>
  <c r="EH499" i="1"/>
  <c r="EX499" i="1"/>
  <c r="FN499" i="1"/>
  <c r="GD499" i="1"/>
  <c r="GT499" i="1"/>
  <c r="HJ499" i="1"/>
  <c r="DS499" i="1"/>
  <c r="EI499" i="1"/>
  <c r="EY499" i="1"/>
  <c r="FO499" i="1"/>
  <c r="GE499" i="1"/>
  <c r="GU499" i="1"/>
  <c r="HK499" i="1"/>
  <c r="DT499" i="1"/>
  <c r="EJ499" i="1"/>
  <c r="EZ499" i="1"/>
  <c r="FP499" i="1"/>
  <c r="GF499" i="1"/>
  <c r="GV499" i="1"/>
  <c r="HL499" i="1"/>
  <c r="DU499" i="1"/>
  <c r="EK499" i="1"/>
  <c r="FA499" i="1"/>
  <c r="FQ499" i="1"/>
  <c r="GG499" i="1"/>
  <c r="GW499" i="1"/>
  <c r="DV499" i="1"/>
  <c r="EL499" i="1"/>
  <c r="FB499" i="1"/>
  <c r="FR499" i="1"/>
  <c r="GH499" i="1"/>
  <c r="GX499" i="1"/>
  <c r="DW499" i="1"/>
  <c r="EM499" i="1"/>
  <c r="FC499" i="1"/>
  <c r="FS499" i="1"/>
  <c r="GI499" i="1"/>
  <c r="GY499" i="1"/>
  <c r="DX499" i="1"/>
  <c r="EN499" i="1"/>
  <c r="FD499" i="1"/>
  <c r="FT499" i="1"/>
  <c r="GJ499" i="1"/>
  <c r="GZ499" i="1"/>
  <c r="DY499" i="1"/>
  <c r="EO499" i="1"/>
  <c r="FE499" i="1"/>
  <c r="FU499" i="1"/>
  <c r="GK499" i="1"/>
  <c r="HA499" i="1"/>
  <c r="DZ499" i="1"/>
  <c r="EP499" i="1"/>
  <c r="FF499" i="1"/>
  <c r="FV499" i="1"/>
  <c r="GL499" i="1"/>
  <c r="HB499" i="1"/>
  <c r="FM2" i="1"/>
  <c r="HB534" i="1"/>
  <c r="GL534" i="1"/>
  <c r="FV534" i="1"/>
  <c r="FF534" i="1"/>
  <c r="EP534" i="1"/>
  <c r="DZ534" i="1"/>
  <c r="HF533" i="1"/>
  <c r="GP533" i="1"/>
  <c r="FZ533" i="1"/>
  <c r="FJ533" i="1"/>
  <c r="ET533" i="1"/>
  <c r="ED533" i="1"/>
  <c r="HJ532" i="1"/>
  <c r="GT532" i="1"/>
  <c r="GD532" i="1"/>
  <c r="FN532" i="1"/>
  <c r="EX532" i="1"/>
  <c r="EH532" i="1"/>
  <c r="DR532" i="1"/>
  <c r="GX531" i="1"/>
  <c r="GH531" i="1"/>
  <c r="FR531" i="1"/>
  <c r="FB531" i="1"/>
  <c r="EL531" i="1"/>
  <c r="DV531" i="1"/>
  <c r="HB530" i="1"/>
  <c r="GL530" i="1"/>
  <c r="FV530" i="1"/>
  <c r="FF530" i="1"/>
  <c r="EP530" i="1"/>
  <c r="DZ530" i="1"/>
  <c r="HF529" i="1"/>
  <c r="GP529" i="1"/>
  <c r="FZ529" i="1"/>
  <c r="FJ529" i="1"/>
  <c r="ET529" i="1"/>
  <c r="ED529" i="1"/>
  <c r="HJ528" i="1"/>
  <c r="GT528" i="1"/>
  <c r="GD528" i="1"/>
  <c r="FN528" i="1"/>
  <c r="EX528" i="1"/>
  <c r="EH528" i="1"/>
  <c r="DR528" i="1"/>
  <c r="GX527" i="1"/>
  <c r="GH527" i="1"/>
  <c r="FR527" i="1"/>
  <c r="FB527" i="1"/>
  <c r="EL527" i="1"/>
  <c r="DV527" i="1"/>
  <c r="HB526" i="1"/>
  <c r="GL526" i="1"/>
  <c r="FV526" i="1"/>
  <c r="FF526" i="1"/>
  <c r="EP526" i="1"/>
  <c r="DZ526" i="1"/>
  <c r="HF525" i="1"/>
  <c r="GP525" i="1"/>
  <c r="FZ525" i="1"/>
  <c r="FJ525" i="1"/>
  <c r="ET525" i="1"/>
  <c r="ED525" i="1"/>
  <c r="HJ524" i="1"/>
  <c r="GT524" i="1"/>
  <c r="GD524" i="1"/>
  <c r="FN524" i="1"/>
  <c r="EX524" i="1"/>
  <c r="EH524" i="1"/>
  <c r="DR524" i="1"/>
  <c r="GX523" i="1"/>
  <c r="GH523" i="1"/>
  <c r="FR523" i="1"/>
  <c r="FB523" i="1"/>
  <c r="EL523" i="1"/>
  <c r="DV523" i="1"/>
  <c r="HB522" i="1"/>
  <c r="GL522" i="1"/>
  <c r="FV522" i="1"/>
  <c r="FF522" i="1"/>
  <c r="EP522" i="1"/>
  <c r="DZ522" i="1"/>
  <c r="HF521" i="1"/>
  <c r="GP521" i="1"/>
  <c r="FZ521" i="1"/>
  <c r="FJ521" i="1"/>
  <c r="ET521" i="1"/>
  <c r="ED521" i="1"/>
  <c r="HJ520" i="1"/>
  <c r="GT520" i="1"/>
  <c r="GD520" i="1"/>
  <c r="FN520" i="1"/>
  <c r="EX520" i="1"/>
  <c r="EH520" i="1"/>
  <c r="DR520" i="1"/>
  <c r="GX519" i="1"/>
  <c r="GH519" i="1"/>
  <c r="FR519" i="1"/>
  <c r="FB519" i="1"/>
  <c r="EL519" i="1"/>
  <c r="DV519" i="1"/>
  <c r="HB518" i="1"/>
  <c r="GL518" i="1"/>
  <c r="FV518" i="1"/>
  <c r="FF518" i="1"/>
  <c r="EP518" i="1"/>
  <c r="DZ518" i="1"/>
  <c r="HF517" i="1"/>
  <c r="GP517" i="1"/>
  <c r="FZ517" i="1"/>
  <c r="FJ517" i="1"/>
  <c r="ET517" i="1"/>
  <c r="ED517" i="1"/>
  <c r="HJ516" i="1"/>
  <c r="GT516" i="1"/>
  <c r="GD516" i="1"/>
  <c r="FN516" i="1"/>
  <c r="EX516" i="1"/>
  <c r="EH516" i="1"/>
  <c r="DR516" i="1"/>
  <c r="GX515" i="1"/>
  <c r="GH515" i="1"/>
  <c r="FR515" i="1"/>
  <c r="FB515" i="1"/>
  <c r="EL515" i="1"/>
  <c r="DV515" i="1"/>
  <c r="HB514" i="1"/>
  <c r="GL514" i="1"/>
  <c r="FV514" i="1"/>
  <c r="FF514" i="1"/>
  <c r="EP514" i="1"/>
  <c r="DZ514" i="1"/>
  <c r="HF513" i="1"/>
  <c r="GP513" i="1"/>
  <c r="FZ513" i="1"/>
  <c r="FJ513" i="1"/>
  <c r="ET513" i="1"/>
  <c r="ED513" i="1"/>
  <c r="HJ512" i="1"/>
  <c r="GT512" i="1"/>
  <c r="GD512" i="1"/>
  <c r="FN512" i="1"/>
  <c r="EX512" i="1"/>
  <c r="EH512" i="1"/>
  <c r="DR512" i="1"/>
  <c r="GX511" i="1"/>
  <c r="GH511" i="1"/>
  <c r="FR511" i="1"/>
  <c r="FB511" i="1"/>
  <c r="EL511" i="1"/>
  <c r="DV511" i="1"/>
  <c r="HB510" i="1"/>
  <c r="GL510" i="1"/>
  <c r="FV510" i="1"/>
  <c r="FF510" i="1"/>
  <c r="EP510" i="1"/>
  <c r="DZ510" i="1"/>
  <c r="HF509" i="1"/>
  <c r="GP509" i="1"/>
  <c r="FZ509" i="1"/>
  <c r="FJ509" i="1"/>
  <c r="ET509" i="1"/>
  <c r="ED509" i="1"/>
  <c r="HJ508" i="1"/>
  <c r="GT508" i="1"/>
  <c r="GD508" i="1"/>
  <c r="FN508" i="1"/>
  <c r="EX508" i="1"/>
  <c r="EH508" i="1"/>
  <c r="DR508" i="1"/>
  <c r="GX507" i="1"/>
  <c r="GH507" i="1"/>
  <c r="FR507" i="1"/>
  <c r="FB507" i="1"/>
  <c r="EL507" i="1"/>
  <c r="DV507" i="1"/>
  <c r="HB506" i="1"/>
  <c r="GL506" i="1"/>
  <c r="FV506" i="1"/>
  <c r="FF506" i="1"/>
  <c r="EP506" i="1"/>
  <c r="DZ506" i="1"/>
  <c r="HF505" i="1"/>
  <c r="GP505" i="1"/>
  <c r="FZ505" i="1"/>
  <c r="FJ505" i="1"/>
  <c r="ET505" i="1"/>
  <c r="ED505" i="1"/>
  <c r="HJ504" i="1"/>
  <c r="GT504" i="1"/>
  <c r="GD504" i="1"/>
  <c r="FN504" i="1"/>
  <c r="EV504" i="1"/>
  <c r="HC503" i="1"/>
  <c r="FG503" i="1"/>
  <c r="FL502" i="1"/>
  <c r="EJ501" i="1"/>
  <c r="HD499" i="1"/>
  <c r="GB498" i="1"/>
  <c r="EZ497" i="1"/>
  <c r="DX496" i="1"/>
  <c r="GR494" i="1"/>
  <c r="FP493" i="1"/>
  <c r="EN492" i="1"/>
  <c r="HH490" i="1"/>
  <c r="FD488" i="1"/>
  <c r="EB487" i="1"/>
  <c r="GV485" i="1"/>
  <c r="FT484" i="1"/>
  <c r="ER483" i="1"/>
  <c r="HL481" i="1"/>
  <c r="GJ480" i="1"/>
  <c r="FH479" i="1"/>
  <c r="EF478" i="1"/>
  <c r="GZ476" i="1"/>
  <c r="FX475" i="1"/>
  <c r="EV474" i="1"/>
  <c r="GN471" i="1"/>
  <c r="FL470" i="1"/>
  <c r="EJ469" i="1"/>
  <c r="HD467" i="1"/>
  <c r="GB466" i="1"/>
  <c r="EZ465" i="1"/>
  <c r="DX464" i="1"/>
  <c r="GR462" i="1"/>
  <c r="FP461" i="1"/>
  <c r="EN460" i="1"/>
  <c r="HH458" i="1"/>
  <c r="FD456" i="1"/>
  <c r="HK439" i="1"/>
  <c r="GM429" i="1"/>
  <c r="FO419" i="1"/>
  <c r="DU77" i="1"/>
  <c r="EK77" i="1"/>
  <c r="FA77" i="1"/>
  <c r="FQ77" i="1"/>
  <c r="GG77" i="1"/>
  <c r="GW77" i="1"/>
  <c r="DV77" i="1"/>
  <c r="EL77" i="1"/>
  <c r="FB77" i="1"/>
  <c r="FR77" i="1"/>
  <c r="GH77" i="1"/>
  <c r="GX77" i="1"/>
  <c r="DW77" i="1"/>
  <c r="EM77" i="1"/>
  <c r="FC77" i="1"/>
  <c r="FS77" i="1"/>
  <c r="GI77" i="1"/>
  <c r="GY77" i="1"/>
  <c r="DX77" i="1"/>
  <c r="EN77" i="1"/>
  <c r="FD77" i="1"/>
  <c r="FT77" i="1"/>
  <c r="GJ77" i="1"/>
  <c r="GZ77" i="1"/>
  <c r="DY77" i="1"/>
  <c r="EO77" i="1"/>
  <c r="FE77" i="1"/>
  <c r="FU77" i="1"/>
  <c r="GK77" i="1"/>
  <c r="HA77" i="1"/>
  <c r="DZ77" i="1"/>
  <c r="EP77" i="1"/>
  <c r="FF77" i="1"/>
  <c r="FV77" i="1"/>
  <c r="GL77" i="1"/>
  <c r="HB77" i="1"/>
  <c r="EA77" i="1"/>
  <c r="EQ77" i="1"/>
  <c r="FG77" i="1"/>
  <c r="FW77" i="1"/>
  <c r="GM77" i="1"/>
  <c r="HC77" i="1"/>
  <c r="EB77" i="1"/>
  <c r="ER77" i="1"/>
  <c r="FH77" i="1"/>
  <c r="FX77" i="1"/>
  <c r="GN77" i="1"/>
  <c r="HD77" i="1"/>
  <c r="EC77" i="1"/>
  <c r="ES77" i="1"/>
  <c r="FI77" i="1"/>
  <c r="FY77" i="1"/>
  <c r="GO77" i="1"/>
  <c r="HE77" i="1"/>
  <c r="ED77" i="1"/>
  <c r="ET77" i="1"/>
  <c r="FJ77" i="1"/>
  <c r="FZ77" i="1"/>
  <c r="GP77" i="1"/>
  <c r="HF77" i="1"/>
  <c r="EE77" i="1"/>
  <c r="EU77" i="1"/>
  <c r="FK77" i="1"/>
  <c r="GA77" i="1"/>
  <c r="GQ77" i="1"/>
  <c r="HG77" i="1"/>
  <c r="EF77" i="1"/>
  <c r="EV77" i="1"/>
  <c r="FL77" i="1"/>
  <c r="GB77" i="1"/>
  <c r="GR77" i="1"/>
  <c r="HH77" i="1"/>
  <c r="DQ77" i="1"/>
  <c r="EG77" i="1"/>
  <c r="EW77" i="1"/>
  <c r="FM77" i="1"/>
  <c r="GC77" i="1"/>
  <c r="GS77" i="1"/>
  <c r="HI77" i="1"/>
  <c r="DR77" i="1"/>
  <c r="EH77" i="1"/>
  <c r="EX77" i="1"/>
  <c r="FN77" i="1"/>
  <c r="GD77" i="1"/>
  <c r="GT77" i="1"/>
  <c r="HJ77" i="1"/>
  <c r="GU77" i="1"/>
  <c r="GV77" i="1"/>
  <c r="HK77" i="1"/>
  <c r="HL77" i="1"/>
  <c r="DS77" i="1"/>
  <c r="DT77" i="1"/>
  <c r="EI77" i="1"/>
  <c r="EJ77" i="1"/>
  <c r="EY77" i="1"/>
  <c r="EZ77" i="1"/>
  <c r="FO77" i="1"/>
  <c r="FP77" i="1"/>
  <c r="GE77" i="1"/>
  <c r="GF77" i="1"/>
  <c r="EC200" i="1"/>
  <c r="ES200" i="1"/>
  <c r="FI200" i="1"/>
  <c r="FY200" i="1"/>
  <c r="GO200" i="1"/>
  <c r="HE200" i="1"/>
  <c r="ED200" i="1"/>
  <c r="ET200" i="1"/>
  <c r="FJ200" i="1"/>
  <c r="FZ200" i="1"/>
  <c r="GP200" i="1"/>
  <c r="HF200" i="1"/>
  <c r="EE200" i="1"/>
  <c r="EU200" i="1"/>
  <c r="FK200" i="1"/>
  <c r="GA200" i="1"/>
  <c r="GQ200" i="1"/>
  <c r="HG200" i="1"/>
  <c r="EF200" i="1"/>
  <c r="EV200" i="1"/>
  <c r="FL200" i="1"/>
  <c r="GB200" i="1"/>
  <c r="GR200" i="1"/>
  <c r="HH200" i="1"/>
  <c r="DQ200" i="1"/>
  <c r="EG200" i="1"/>
  <c r="EW200" i="1"/>
  <c r="FM200" i="1"/>
  <c r="GC200" i="1"/>
  <c r="GS200" i="1"/>
  <c r="HI200" i="1"/>
  <c r="DR200" i="1"/>
  <c r="EH200" i="1"/>
  <c r="EX200" i="1"/>
  <c r="FN200" i="1"/>
  <c r="GD200" i="1"/>
  <c r="GT200" i="1"/>
  <c r="HJ200" i="1"/>
  <c r="DS200" i="1"/>
  <c r="EI200" i="1"/>
  <c r="EY200" i="1"/>
  <c r="FO200" i="1"/>
  <c r="GE200" i="1"/>
  <c r="GU200" i="1"/>
  <c r="HK200" i="1"/>
  <c r="DT200" i="1"/>
  <c r="EJ200" i="1"/>
  <c r="EZ200" i="1"/>
  <c r="FP200" i="1"/>
  <c r="GF200" i="1"/>
  <c r="GV200" i="1"/>
  <c r="HL200" i="1"/>
  <c r="DU200" i="1"/>
  <c r="EK200" i="1"/>
  <c r="FA200" i="1"/>
  <c r="FQ200" i="1"/>
  <c r="GG200" i="1"/>
  <c r="GW200" i="1"/>
  <c r="DV200" i="1"/>
  <c r="EL200" i="1"/>
  <c r="FB200" i="1"/>
  <c r="FR200" i="1"/>
  <c r="GH200" i="1"/>
  <c r="GX200" i="1"/>
  <c r="DW200" i="1"/>
  <c r="EM200" i="1"/>
  <c r="FC200" i="1"/>
  <c r="FS200" i="1"/>
  <c r="GI200" i="1"/>
  <c r="GY200" i="1"/>
  <c r="DX200" i="1"/>
  <c r="EN200" i="1"/>
  <c r="FD200" i="1"/>
  <c r="FT200" i="1"/>
  <c r="GJ200" i="1"/>
  <c r="GZ200" i="1"/>
  <c r="DY200" i="1"/>
  <c r="EO200" i="1"/>
  <c r="FE200" i="1"/>
  <c r="FU200" i="1"/>
  <c r="GK200" i="1"/>
  <c r="HA200" i="1"/>
  <c r="DZ200" i="1"/>
  <c r="EP200" i="1"/>
  <c r="FF200" i="1"/>
  <c r="FV200" i="1"/>
  <c r="GL200" i="1"/>
  <c r="HB200" i="1"/>
  <c r="EQ200" i="1"/>
  <c r="ER200" i="1"/>
  <c r="FG200" i="1"/>
  <c r="FH200" i="1"/>
  <c r="FW200" i="1"/>
  <c r="FX200" i="1"/>
  <c r="GM200" i="1"/>
  <c r="GN200" i="1"/>
  <c r="HC200" i="1"/>
  <c r="HD200" i="1"/>
  <c r="EA200" i="1"/>
  <c r="EB200" i="1"/>
  <c r="EF440" i="1"/>
  <c r="EV440" i="1"/>
  <c r="FL440" i="1"/>
  <c r="GB440" i="1"/>
  <c r="GR440" i="1"/>
  <c r="HH440" i="1"/>
  <c r="DQ440" i="1"/>
  <c r="EG440" i="1"/>
  <c r="EW440" i="1"/>
  <c r="FM440" i="1"/>
  <c r="GC440" i="1"/>
  <c r="GS440" i="1"/>
  <c r="HI440" i="1"/>
  <c r="DR440" i="1"/>
  <c r="EH440" i="1"/>
  <c r="EX440" i="1"/>
  <c r="FN440" i="1"/>
  <c r="GD440" i="1"/>
  <c r="GT440" i="1"/>
  <c r="HJ440" i="1"/>
  <c r="DS440" i="1"/>
  <c r="EI440" i="1"/>
  <c r="EY440" i="1"/>
  <c r="FO440" i="1"/>
  <c r="GE440" i="1"/>
  <c r="GU440" i="1"/>
  <c r="HK440" i="1"/>
  <c r="DT440" i="1"/>
  <c r="EJ440" i="1"/>
  <c r="EZ440" i="1"/>
  <c r="FP440" i="1"/>
  <c r="GF440" i="1"/>
  <c r="GV440" i="1"/>
  <c r="HL440" i="1"/>
  <c r="DU440" i="1"/>
  <c r="EK440" i="1"/>
  <c r="FA440" i="1"/>
  <c r="FQ440" i="1"/>
  <c r="GG440" i="1"/>
  <c r="GW440" i="1"/>
  <c r="DV440" i="1"/>
  <c r="EL440" i="1"/>
  <c r="FB440" i="1"/>
  <c r="FR440" i="1"/>
  <c r="GH440" i="1"/>
  <c r="GX440" i="1"/>
  <c r="DW440" i="1"/>
  <c r="EM440" i="1"/>
  <c r="FC440" i="1"/>
  <c r="FS440" i="1"/>
  <c r="GI440" i="1"/>
  <c r="GY440" i="1"/>
  <c r="DX440" i="1"/>
  <c r="EN440" i="1"/>
  <c r="FD440" i="1"/>
  <c r="FT440" i="1"/>
  <c r="GJ440" i="1"/>
  <c r="GZ440" i="1"/>
  <c r="DY440" i="1"/>
  <c r="EO440" i="1"/>
  <c r="FE440" i="1"/>
  <c r="FU440" i="1"/>
  <c r="GK440" i="1"/>
  <c r="HA440" i="1"/>
  <c r="DZ440" i="1"/>
  <c r="EP440" i="1"/>
  <c r="FF440" i="1"/>
  <c r="FV440" i="1"/>
  <c r="GL440" i="1"/>
  <c r="HB440" i="1"/>
  <c r="EA440" i="1"/>
  <c r="EQ440" i="1"/>
  <c r="FG440" i="1"/>
  <c r="FW440" i="1"/>
  <c r="GM440" i="1"/>
  <c r="HC440" i="1"/>
  <c r="EB440" i="1"/>
  <c r="ER440" i="1"/>
  <c r="FH440" i="1"/>
  <c r="FX440" i="1"/>
  <c r="GN440" i="1"/>
  <c r="HD440" i="1"/>
  <c r="EC440" i="1"/>
  <c r="ES440" i="1"/>
  <c r="FI440" i="1"/>
  <c r="FY440" i="1"/>
  <c r="GO440" i="1"/>
  <c r="HE440" i="1"/>
  <c r="ED440" i="1"/>
  <c r="EE440" i="1"/>
  <c r="ET440" i="1"/>
  <c r="EU440" i="1"/>
  <c r="FJ440" i="1"/>
  <c r="FK440" i="1"/>
  <c r="FZ440" i="1"/>
  <c r="GA440" i="1"/>
  <c r="GP440" i="1"/>
  <c r="GQ440" i="1"/>
  <c r="HF440" i="1"/>
  <c r="HG440" i="1"/>
  <c r="DX43" i="1"/>
  <c r="EN43" i="1"/>
  <c r="FD43" i="1"/>
  <c r="FT43" i="1"/>
  <c r="GJ43" i="1"/>
  <c r="GZ43" i="1"/>
  <c r="DY43" i="1"/>
  <c r="EO43" i="1"/>
  <c r="FE43" i="1"/>
  <c r="FU43" i="1"/>
  <c r="GK43" i="1"/>
  <c r="HA43" i="1"/>
  <c r="DZ43" i="1"/>
  <c r="EP43" i="1"/>
  <c r="FF43" i="1"/>
  <c r="FV43" i="1"/>
  <c r="GL43" i="1"/>
  <c r="HB43" i="1"/>
  <c r="EA43" i="1"/>
  <c r="EQ43" i="1"/>
  <c r="FG43" i="1"/>
  <c r="FW43" i="1"/>
  <c r="GM43" i="1"/>
  <c r="HC43" i="1"/>
  <c r="EB43" i="1"/>
  <c r="ER43" i="1"/>
  <c r="FH43" i="1"/>
  <c r="FX43" i="1"/>
  <c r="GN43" i="1"/>
  <c r="HD43" i="1"/>
  <c r="EC43" i="1"/>
  <c r="ES43" i="1"/>
  <c r="FI43" i="1"/>
  <c r="FY43" i="1"/>
  <c r="GO43" i="1"/>
  <c r="HE43" i="1"/>
  <c r="ED43" i="1"/>
  <c r="ET43" i="1"/>
  <c r="FJ43" i="1"/>
  <c r="FZ43" i="1"/>
  <c r="GP43" i="1"/>
  <c r="HF43" i="1"/>
  <c r="EE43" i="1"/>
  <c r="EU43" i="1"/>
  <c r="FK43" i="1"/>
  <c r="GA43" i="1"/>
  <c r="GQ43" i="1"/>
  <c r="HG43" i="1"/>
  <c r="EF43" i="1"/>
  <c r="EV43" i="1"/>
  <c r="FL43" i="1"/>
  <c r="GB43" i="1"/>
  <c r="GR43" i="1"/>
  <c r="HH43" i="1"/>
  <c r="DQ43" i="1"/>
  <c r="EG43" i="1"/>
  <c r="EW43" i="1"/>
  <c r="FM43" i="1"/>
  <c r="GC43" i="1"/>
  <c r="GS43" i="1"/>
  <c r="HI43" i="1"/>
  <c r="DR43" i="1"/>
  <c r="EH43" i="1"/>
  <c r="EX43" i="1"/>
  <c r="FN43" i="1"/>
  <c r="GD43" i="1"/>
  <c r="GT43" i="1"/>
  <c r="HJ43" i="1"/>
  <c r="DS43" i="1"/>
  <c r="EI43" i="1"/>
  <c r="EY43" i="1"/>
  <c r="FO43" i="1"/>
  <c r="GE43" i="1"/>
  <c r="GU43" i="1"/>
  <c r="HK43" i="1"/>
  <c r="DT43" i="1"/>
  <c r="EJ43" i="1"/>
  <c r="EZ43" i="1"/>
  <c r="FP43" i="1"/>
  <c r="GF43" i="1"/>
  <c r="GV43" i="1"/>
  <c r="HL43" i="1"/>
  <c r="DU43" i="1"/>
  <c r="EK43" i="1"/>
  <c r="FA43" i="1"/>
  <c r="FQ43" i="1"/>
  <c r="GG43" i="1"/>
  <c r="GW43" i="1"/>
  <c r="DV43" i="1"/>
  <c r="EL43" i="1"/>
  <c r="FB43" i="1"/>
  <c r="FR43" i="1"/>
  <c r="GH43" i="1"/>
  <c r="GX43" i="1"/>
  <c r="DW43" i="1"/>
  <c r="EM43" i="1"/>
  <c r="FC43" i="1"/>
  <c r="FS43" i="1"/>
  <c r="GI43" i="1"/>
  <c r="GY43" i="1"/>
  <c r="HI517" i="1"/>
  <c r="DQ517" i="1"/>
  <c r="EB114" i="1"/>
  <c r="EC114" i="1"/>
  <c r="ES114" i="1"/>
  <c r="FI114" i="1"/>
  <c r="FY114" i="1"/>
  <c r="GO114" i="1"/>
  <c r="HE114" i="1"/>
  <c r="ED114" i="1"/>
  <c r="ET114" i="1"/>
  <c r="FJ114" i="1"/>
  <c r="FZ114" i="1"/>
  <c r="GP114" i="1"/>
  <c r="HF114" i="1"/>
  <c r="EE114" i="1"/>
  <c r="EU114" i="1"/>
  <c r="FK114" i="1"/>
  <c r="GA114" i="1"/>
  <c r="GQ114" i="1"/>
  <c r="HG114" i="1"/>
  <c r="EF114" i="1"/>
  <c r="EV114" i="1"/>
  <c r="FL114" i="1"/>
  <c r="GB114" i="1"/>
  <c r="GR114" i="1"/>
  <c r="HH114" i="1"/>
  <c r="EG114" i="1"/>
  <c r="EW114" i="1"/>
  <c r="FM114" i="1"/>
  <c r="GC114" i="1"/>
  <c r="GS114" i="1"/>
  <c r="HI114" i="1"/>
  <c r="DQ114" i="1"/>
  <c r="EH114" i="1"/>
  <c r="EX114" i="1"/>
  <c r="FN114" i="1"/>
  <c r="GD114" i="1"/>
  <c r="GT114" i="1"/>
  <c r="HJ114" i="1"/>
  <c r="DR114" i="1"/>
  <c r="EI114" i="1"/>
  <c r="EY114" i="1"/>
  <c r="FO114" i="1"/>
  <c r="GE114" i="1"/>
  <c r="GU114" i="1"/>
  <c r="HK114" i="1"/>
  <c r="DS114" i="1"/>
  <c r="EJ114" i="1"/>
  <c r="EZ114" i="1"/>
  <c r="FP114" i="1"/>
  <c r="GF114" i="1"/>
  <c r="GV114" i="1"/>
  <c r="HL114" i="1"/>
  <c r="DT114" i="1"/>
  <c r="EK114" i="1"/>
  <c r="FA114" i="1"/>
  <c r="FQ114" i="1"/>
  <c r="GG114" i="1"/>
  <c r="GW114" i="1"/>
  <c r="DU114" i="1"/>
  <c r="EL114" i="1"/>
  <c r="FB114" i="1"/>
  <c r="FR114" i="1"/>
  <c r="GH114" i="1"/>
  <c r="GX114" i="1"/>
  <c r="DV114" i="1"/>
  <c r="EM114" i="1"/>
  <c r="FC114" i="1"/>
  <c r="FS114" i="1"/>
  <c r="GI114" i="1"/>
  <c r="GY114" i="1"/>
  <c r="DW114" i="1"/>
  <c r="EN114" i="1"/>
  <c r="FD114" i="1"/>
  <c r="FT114" i="1"/>
  <c r="GJ114" i="1"/>
  <c r="GZ114" i="1"/>
  <c r="DX114" i="1"/>
  <c r="EO114" i="1"/>
  <c r="FE114" i="1"/>
  <c r="FU114" i="1"/>
  <c r="GK114" i="1"/>
  <c r="HA114" i="1"/>
  <c r="DY114" i="1"/>
  <c r="EP114" i="1"/>
  <c r="FF114" i="1"/>
  <c r="FV114" i="1"/>
  <c r="GL114" i="1"/>
  <c r="HB114" i="1"/>
  <c r="FW114" i="1"/>
  <c r="FX114" i="1"/>
  <c r="GM114" i="1"/>
  <c r="GN114" i="1"/>
  <c r="HC114" i="1"/>
  <c r="HD114" i="1"/>
  <c r="DZ114" i="1"/>
  <c r="EA114" i="1"/>
  <c r="EQ114" i="1"/>
  <c r="ER114" i="1"/>
  <c r="FG114" i="1"/>
  <c r="FH114" i="1"/>
  <c r="EF146" i="1"/>
  <c r="DQ146" i="1"/>
  <c r="EG146" i="1"/>
  <c r="EW146" i="1"/>
  <c r="FM146" i="1"/>
  <c r="GC146" i="1"/>
  <c r="GS146" i="1"/>
  <c r="HI146" i="1"/>
  <c r="DR146" i="1"/>
  <c r="EH146" i="1"/>
  <c r="EX146" i="1"/>
  <c r="DT146" i="1"/>
  <c r="EJ146" i="1"/>
  <c r="EZ146" i="1"/>
  <c r="FP146" i="1"/>
  <c r="GF146" i="1"/>
  <c r="GV146" i="1"/>
  <c r="HL146" i="1"/>
  <c r="DU146" i="1"/>
  <c r="EK146" i="1"/>
  <c r="FA146" i="1"/>
  <c r="FQ146" i="1"/>
  <c r="GG146" i="1"/>
  <c r="GW146" i="1"/>
  <c r="DZ146" i="1"/>
  <c r="EP146" i="1"/>
  <c r="FF146" i="1"/>
  <c r="FV146" i="1"/>
  <c r="GL146" i="1"/>
  <c r="HB146" i="1"/>
  <c r="EA146" i="1"/>
  <c r="EQ146" i="1"/>
  <c r="FG146" i="1"/>
  <c r="FW146" i="1"/>
  <c r="GM146" i="1"/>
  <c r="HC146" i="1"/>
  <c r="EC146" i="1"/>
  <c r="ES146" i="1"/>
  <c r="FI146" i="1"/>
  <c r="EM146" i="1"/>
  <c r="FN146" i="1"/>
  <c r="GK146" i="1"/>
  <c r="HH146" i="1"/>
  <c r="EN146" i="1"/>
  <c r="FO146" i="1"/>
  <c r="GN146" i="1"/>
  <c r="HJ146" i="1"/>
  <c r="EO146" i="1"/>
  <c r="FR146" i="1"/>
  <c r="GO146" i="1"/>
  <c r="HK146" i="1"/>
  <c r="ER146" i="1"/>
  <c r="FS146" i="1"/>
  <c r="GP146" i="1"/>
  <c r="ET146" i="1"/>
  <c r="FT146" i="1"/>
  <c r="GQ146" i="1"/>
  <c r="EU146" i="1"/>
  <c r="FU146" i="1"/>
  <c r="GR146" i="1"/>
  <c r="DS146" i="1"/>
  <c r="EV146" i="1"/>
  <c r="FX146" i="1"/>
  <c r="GT146" i="1"/>
  <c r="DV146" i="1"/>
  <c r="EY146" i="1"/>
  <c r="FY146" i="1"/>
  <c r="GU146" i="1"/>
  <c r="DW146" i="1"/>
  <c r="FB146" i="1"/>
  <c r="FZ146" i="1"/>
  <c r="GX146" i="1"/>
  <c r="DX146" i="1"/>
  <c r="FC146" i="1"/>
  <c r="GA146" i="1"/>
  <c r="GY146" i="1"/>
  <c r="DY146" i="1"/>
  <c r="FD146" i="1"/>
  <c r="GB146" i="1"/>
  <c r="GZ146" i="1"/>
  <c r="EB146" i="1"/>
  <c r="FE146" i="1"/>
  <c r="GD146" i="1"/>
  <c r="HA146" i="1"/>
  <c r="ED146" i="1"/>
  <c r="FH146" i="1"/>
  <c r="GE146" i="1"/>
  <c r="HD146" i="1"/>
  <c r="EE146" i="1"/>
  <c r="FJ146" i="1"/>
  <c r="GH146" i="1"/>
  <c r="HE146" i="1"/>
  <c r="FK146" i="1"/>
  <c r="FL146" i="1"/>
  <c r="GI146" i="1"/>
  <c r="GJ146" i="1"/>
  <c r="HF146" i="1"/>
  <c r="HG146" i="1"/>
  <c r="EI146" i="1"/>
  <c r="EL146" i="1"/>
  <c r="EC338" i="1"/>
  <c r="ES338" i="1"/>
  <c r="FI338" i="1"/>
  <c r="FY338" i="1"/>
  <c r="GO338" i="1"/>
  <c r="HE338" i="1"/>
  <c r="ED338" i="1"/>
  <c r="ET338" i="1"/>
  <c r="FJ338" i="1"/>
  <c r="FZ338" i="1"/>
  <c r="GP338" i="1"/>
  <c r="HF338" i="1"/>
  <c r="EE338" i="1"/>
  <c r="EU338" i="1"/>
  <c r="FK338" i="1"/>
  <c r="GA338" i="1"/>
  <c r="GQ338" i="1"/>
  <c r="HG338" i="1"/>
  <c r="EF338" i="1"/>
  <c r="EV338" i="1"/>
  <c r="FL338" i="1"/>
  <c r="GB338" i="1"/>
  <c r="GR338" i="1"/>
  <c r="HH338" i="1"/>
  <c r="DQ338" i="1"/>
  <c r="EG338" i="1"/>
  <c r="EW338" i="1"/>
  <c r="FM338" i="1"/>
  <c r="GC338" i="1"/>
  <c r="GS338" i="1"/>
  <c r="HI338" i="1"/>
  <c r="DR338" i="1"/>
  <c r="EH338" i="1"/>
  <c r="EX338" i="1"/>
  <c r="FN338" i="1"/>
  <c r="GD338" i="1"/>
  <c r="GT338" i="1"/>
  <c r="HJ338" i="1"/>
  <c r="DS338" i="1"/>
  <c r="EI338" i="1"/>
  <c r="EY338" i="1"/>
  <c r="FO338" i="1"/>
  <c r="GE338" i="1"/>
  <c r="GU338" i="1"/>
  <c r="HK338" i="1"/>
  <c r="DT338" i="1"/>
  <c r="EJ338" i="1"/>
  <c r="EZ338" i="1"/>
  <c r="FP338" i="1"/>
  <c r="GF338" i="1"/>
  <c r="GV338" i="1"/>
  <c r="HL338" i="1"/>
  <c r="DU338" i="1"/>
  <c r="EK338" i="1"/>
  <c r="FA338" i="1"/>
  <c r="FQ338" i="1"/>
  <c r="GG338" i="1"/>
  <c r="GW338" i="1"/>
  <c r="DV338" i="1"/>
  <c r="EL338" i="1"/>
  <c r="FB338" i="1"/>
  <c r="FR338" i="1"/>
  <c r="GH338" i="1"/>
  <c r="GX338" i="1"/>
  <c r="DW338" i="1"/>
  <c r="EM338" i="1"/>
  <c r="FC338" i="1"/>
  <c r="FS338" i="1"/>
  <c r="GI338" i="1"/>
  <c r="GY338" i="1"/>
  <c r="DX338" i="1"/>
  <c r="EN338" i="1"/>
  <c r="FD338" i="1"/>
  <c r="FT338" i="1"/>
  <c r="GJ338" i="1"/>
  <c r="GZ338" i="1"/>
  <c r="DY338" i="1"/>
  <c r="EO338" i="1"/>
  <c r="FE338" i="1"/>
  <c r="FU338" i="1"/>
  <c r="GK338" i="1"/>
  <c r="HA338" i="1"/>
  <c r="DZ338" i="1"/>
  <c r="EP338" i="1"/>
  <c r="FF338" i="1"/>
  <c r="FV338" i="1"/>
  <c r="GL338" i="1"/>
  <c r="HB338" i="1"/>
  <c r="EA338" i="1"/>
  <c r="EB338" i="1"/>
  <c r="EQ338" i="1"/>
  <c r="ER338" i="1"/>
  <c r="FG338" i="1"/>
  <c r="FH338" i="1"/>
  <c r="FW338" i="1"/>
  <c r="FX338" i="1"/>
  <c r="GM338" i="1"/>
  <c r="GN338" i="1"/>
  <c r="HC338" i="1"/>
  <c r="HD338" i="1"/>
  <c r="DX450" i="1"/>
  <c r="EN450" i="1"/>
  <c r="FD450" i="1"/>
  <c r="FT450" i="1"/>
  <c r="GJ450" i="1"/>
  <c r="GZ450" i="1"/>
  <c r="DY450" i="1"/>
  <c r="EO450" i="1"/>
  <c r="FE450" i="1"/>
  <c r="FU450" i="1"/>
  <c r="GK450" i="1"/>
  <c r="HA450" i="1"/>
  <c r="DZ450" i="1"/>
  <c r="EP450" i="1"/>
  <c r="FF450" i="1"/>
  <c r="FV450" i="1"/>
  <c r="GL450" i="1"/>
  <c r="HB450" i="1"/>
  <c r="EA450" i="1"/>
  <c r="EQ450" i="1"/>
  <c r="FG450" i="1"/>
  <c r="FW450" i="1"/>
  <c r="GM450" i="1"/>
  <c r="HC450" i="1"/>
  <c r="EB450" i="1"/>
  <c r="ER450" i="1"/>
  <c r="FH450" i="1"/>
  <c r="FX450" i="1"/>
  <c r="GN450" i="1"/>
  <c r="HD450" i="1"/>
  <c r="EC450" i="1"/>
  <c r="ES450" i="1"/>
  <c r="FI450" i="1"/>
  <c r="FY450" i="1"/>
  <c r="GO450" i="1"/>
  <c r="HE450" i="1"/>
  <c r="ED450" i="1"/>
  <c r="ET450" i="1"/>
  <c r="FJ450" i="1"/>
  <c r="FZ450" i="1"/>
  <c r="GP450" i="1"/>
  <c r="HF450" i="1"/>
  <c r="EE450" i="1"/>
  <c r="EU450" i="1"/>
  <c r="FK450" i="1"/>
  <c r="GA450" i="1"/>
  <c r="GQ450" i="1"/>
  <c r="HG450" i="1"/>
  <c r="EF450" i="1"/>
  <c r="EV450" i="1"/>
  <c r="FL450" i="1"/>
  <c r="GB450" i="1"/>
  <c r="GR450" i="1"/>
  <c r="HH450" i="1"/>
  <c r="DQ450" i="1"/>
  <c r="EG450" i="1"/>
  <c r="EW450" i="1"/>
  <c r="FM450" i="1"/>
  <c r="GC450" i="1"/>
  <c r="GS450" i="1"/>
  <c r="HI450" i="1"/>
  <c r="DR450" i="1"/>
  <c r="EH450" i="1"/>
  <c r="EX450" i="1"/>
  <c r="FN450" i="1"/>
  <c r="GD450" i="1"/>
  <c r="GT450" i="1"/>
  <c r="HJ450" i="1"/>
  <c r="DS450" i="1"/>
  <c r="EI450" i="1"/>
  <c r="EY450" i="1"/>
  <c r="FO450" i="1"/>
  <c r="GE450" i="1"/>
  <c r="GU450" i="1"/>
  <c r="HK450" i="1"/>
  <c r="DT450" i="1"/>
  <c r="EJ450" i="1"/>
  <c r="EZ450" i="1"/>
  <c r="FP450" i="1"/>
  <c r="GF450" i="1"/>
  <c r="GV450" i="1"/>
  <c r="HL450" i="1"/>
  <c r="DU450" i="1"/>
  <c r="EK450" i="1"/>
  <c r="FA450" i="1"/>
  <c r="FQ450" i="1"/>
  <c r="GG450" i="1"/>
  <c r="GW450" i="1"/>
  <c r="FB450" i="1"/>
  <c r="FC450" i="1"/>
  <c r="FR450" i="1"/>
  <c r="FS450" i="1"/>
  <c r="GH450" i="1"/>
  <c r="GI450" i="1"/>
  <c r="GX450" i="1"/>
  <c r="GY450" i="1"/>
  <c r="DV450" i="1"/>
  <c r="DW450" i="1"/>
  <c r="DQ15" i="1"/>
  <c r="EG15" i="1"/>
  <c r="EW15" i="1"/>
  <c r="FM15" i="1"/>
  <c r="GC15" i="1"/>
  <c r="GS15" i="1"/>
  <c r="HI15" i="1"/>
  <c r="DR15" i="1"/>
  <c r="EH15" i="1"/>
  <c r="EX15" i="1"/>
  <c r="FN15" i="1"/>
  <c r="GD15" i="1"/>
  <c r="GT15" i="1"/>
  <c r="HJ15" i="1"/>
  <c r="DS15" i="1"/>
  <c r="EI15" i="1"/>
  <c r="EY15" i="1"/>
  <c r="FO15" i="1"/>
  <c r="DT15" i="1"/>
  <c r="EJ15" i="1"/>
  <c r="EZ15" i="1"/>
  <c r="FP15" i="1"/>
  <c r="GF15" i="1"/>
  <c r="DU15" i="1"/>
  <c r="EK15" i="1"/>
  <c r="FA15" i="1"/>
  <c r="FQ15" i="1"/>
  <c r="GG15" i="1"/>
  <c r="DV15" i="1"/>
  <c r="EL15" i="1"/>
  <c r="FB15" i="1"/>
  <c r="FR15" i="1"/>
  <c r="DW15" i="1"/>
  <c r="EM15" i="1"/>
  <c r="FC15" i="1"/>
  <c r="FS15" i="1"/>
  <c r="GI15" i="1"/>
  <c r="GY15" i="1"/>
  <c r="DX15" i="1"/>
  <c r="EN15" i="1"/>
  <c r="FD15" i="1"/>
  <c r="FT15" i="1"/>
  <c r="GJ15" i="1"/>
  <c r="GZ15" i="1"/>
  <c r="DY15" i="1"/>
  <c r="EO15" i="1"/>
  <c r="FE15" i="1"/>
  <c r="FU15" i="1"/>
  <c r="GK15" i="1"/>
  <c r="EA15" i="1"/>
  <c r="EQ15" i="1"/>
  <c r="FG15" i="1"/>
  <c r="FW15" i="1"/>
  <c r="GM15" i="1"/>
  <c r="HC15" i="1"/>
  <c r="ET15" i="1"/>
  <c r="GH15" i="1"/>
  <c r="HG15" i="1"/>
  <c r="EU15" i="1"/>
  <c r="GL15" i="1"/>
  <c r="HH15" i="1"/>
  <c r="EV15" i="1"/>
  <c r="GN15" i="1"/>
  <c r="HK15" i="1"/>
  <c r="FF15" i="1"/>
  <c r="GO15" i="1"/>
  <c r="HL15" i="1"/>
  <c r="FH15" i="1"/>
  <c r="GP15" i="1"/>
  <c r="FI15" i="1"/>
  <c r="GQ15" i="1"/>
  <c r="FJ15" i="1"/>
  <c r="GR15" i="1"/>
  <c r="DZ15" i="1"/>
  <c r="FK15" i="1"/>
  <c r="GU15" i="1"/>
  <c r="EB15" i="1"/>
  <c r="FL15" i="1"/>
  <c r="GV15" i="1"/>
  <c r="EC15" i="1"/>
  <c r="FV15" i="1"/>
  <c r="GW15" i="1"/>
  <c r="ED15" i="1"/>
  <c r="FX15" i="1"/>
  <c r="GX15" i="1"/>
  <c r="EE15" i="1"/>
  <c r="FY15" i="1"/>
  <c r="HA15" i="1"/>
  <c r="EF15" i="1"/>
  <c r="FZ15" i="1"/>
  <c r="HB15" i="1"/>
  <c r="EP15" i="1"/>
  <c r="GA15" i="1"/>
  <c r="HD15" i="1"/>
  <c r="ER15" i="1"/>
  <c r="GB15" i="1"/>
  <c r="HE15" i="1"/>
  <c r="ES15" i="1"/>
  <c r="GE15" i="1"/>
  <c r="HF15" i="1"/>
  <c r="DT31" i="1"/>
  <c r="EJ31" i="1"/>
  <c r="EZ31" i="1"/>
  <c r="FP31" i="1"/>
  <c r="GF31" i="1"/>
  <c r="GV31" i="1"/>
  <c r="HL31" i="1"/>
  <c r="DU31" i="1"/>
  <c r="EK31" i="1"/>
  <c r="FA31" i="1"/>
  <c r="FQ31" i="1"/>
  <c r="GG31" i="1"/>
  <c r="GW31" i="1"/>
  <c r="DV31" i="1"/>
  <c r="EL31" i="1"/>
  <c r="FB31" i="1"/>
  <c r="FR31" i="1"/>
  <c r="GH31" i="1"/>
  <c r="GX31" i="1"/>
  <c r="DW31" i="1"/>
  <c r="EM31" i="1"/>
  <c r="FC31" i="1"/>
  <c r="FS31" i="1"/>
  <c r="GI31" i="1"/>
  <c r="GY31" i="1"/>
  <c r="DX31" i="1"/>
  <c r="EN31" i="1"/>
  <c r="FD31" i="1"/>
  <c r="FT31" i="1"/>
  <c r="GJ31" i="1"/>
  <c r="GZ31" i="1"/>
  <c r="DY31" i="1"/>
  <c r="EO31" i="1"/>
  <c r="FE31" i="1"/>
  <c r="FU31" i="1"/>
  <c r="GK31" i="1"/>
  <c r="HA31" i="1"/>
  <c r="DZ31" i="1"/>
  <c r="EP31" i="1"/>
  <c r="FF31" i="1"/>
  <c r="FV31" i="1"/>
  <c r="GL31" i="1"/>
  <c r="HB31" i="1"/>
  <c r="EA31" i="1"/>
  <c r="EQ31" i="1"/>
  <c r="FG31" i="1"/>
  <c r="FW31" i="1"/>
  <c r="GM31" i="1"/>
  <c r="HC31" i="1"/>
  <c r="EB31" i="1"/>
  <c r="ER31" i="1"/>
  <c r="FH31" i="1"/>
  <c r="FX31" i="1"/>
  <c r="GN31" i="1"/>
  <c r="HD31" i="1"/>
  <c r="EC31" i="1"/>
  <c r="ES31" i="1"/>
  <c r="FI31" i="1"/>
  <c r="FY31" i="1"/>
  <c r="GO31" i="1"/>
  <c r="HE31" i="1"/>
  <c r="ED31" i="1"/>
  <c r="ET31" i="1"/>
  <c r="FJ31" i="1"/>
  <c r="FZ31" i="1"/>
  <c r="GP31" i="1"/>
  <c r="HF31" i="1"/>
  <c r="EE31" i="1"/>
  <c r="EU31" i="1"/>
  <c r="FK31" i="1"/>
  <c r="GA31" i="1"/>
  <c r="GQ31" i="1"/>
  <c r="HG31" i="1"/>
  <c r="EF31" i="1"/>
  <c r="EV31" i="1"/>
  <c r="FL31" i="1"/>
  <c r="GB31" i="1"/>
  <c r="GR31" i="1"/>
  <c r="HH31" i="1"/>
  <c r="DQ31" i="1"/>
  <c r="EG31" i="1"/>
  <c r="EW31" i="1"/>
  <c r="FM31" i="1"/>
  <c r="GC31" i="1"/>
  <c r="GS31" i="1"/>
  <c r="HI31" i="1"/>
  <c r="DR31" i="1"/>
  <c r="EH31" i="1"/>
  <c r="EX31" i="1"/>
  <c r="FN31" i="1"/>
  <c r="GD31" i="1"/>
  <c r="GT31" i="1"/>
  <c r="HJ31" i="1"/>
  <c r="GE31" i="1"/>
  <c r="GU31" i="1"/>
  <c r="HK31" i="1"/>
  <c r="DS31" i="1"/>
  <c r="EI31" i="1"/>
  <c r="EY31" i="1"/>
  <c r="FO31" i="1"/>
  <c r="DX47" i="1"/>
  <c r="EN47" i="1"/>
  <c r="FD47" i="1"/>
  <c r="FT47" i="1"/>
  <c r="GJ47" i="1"/>
  <c r="GZ47" i="1"/>
  <c r="DY47" i="1"/>
  <c r="EO47" i="1"/>
  <c r="FE47" i="1"/>
  <c r="FU47" i="1"/>
  <c r="GK47" i="1"/>
  <c r="HA47" i="1"/>
  <c r="DZ47" i="1"/>
  <c r="EP47" i="1"/>
  <c r="FF47" i="1"/>
  <c r="FV47" i="1"/>
  <c r="GL47" i="1"/>
  <c r="HB47" i="1"/>
  <c r="EA47" i="1"/>
  <c r="EB47" i="1"/>
  <c r="ER47" i="1"/>
  <c r="FH47" i="1"/>
  <c r="FX47" i="1"/>
  <c r="GN47" i="1"/>
  <c r="HD47" i="1"/>
  <c r="EC47" i="1"/>
  <c r="ED47" i="1"/>
  <c r="ET47" i="1"/>
  <c r="FJ47" i="1"/>
  <c r="FZ47" i="1"/>
  <c r="GP47" i="1"/>
  <c r="HF47" i="1"/>
  <c r="EE47" i="1"/>
  <c r="EU47" i="1"/>
  <c r="DR47" i="1"/>
  <c r="EH47" i="1"/>
  <c r="EX47" i="1"/>
  <c r="FN47" i="1"/>
  <c r="GD47" i="1"/>
  <c r="GT47" i="1"/>
  <c r="HJ47" i="1"/>
  <c r="DS47" i="1"/>
  <c r="EI47" i="1"/>
  <c r="EY47" i="1"/>
  <c r="FO47" i="1"/>
  <c r="EW47" i="1"/>
  <c r="GA47" i="1"/>
  <c r="GX47" i="1"/>
  <c r="EZ47" i="1"/>
  <c r="GB47" i="1"/>
  <c r="GY47" i="1"/>
  <c r="DQ47" i="1"/>
  <c r="FA47" i="1"/>
  <c r="GC47" i="1"/>
  <c r="HC47" i="1"/>
  <c r="DT47" i="1"/>
  <c r="FB47" i="1"/>
  <c r="GE47" i="1"/>
  <c r="HE47" i="1"/>
  <c r="DU47" i="1"/>
  <c r="FC47" i="1"/>
  <c r="GF47" i="1"/>
  <c r="HG47" i="1"/>
  <c r="DV47" i="1"/>
  <c r="FG47" i="1"/>
  <c r="GG47" i="1"/>
  <c r="HH47" i="1"/>
  <c r="DW47" i="1"/>
  <c r="FI47" i="1"/>
  <c r="GH47" i="1"/>
  <c r="HI47" i="1"/>
  <c r="EF47" i="1"/>
  <c r="FK47" i="1"/>
  <c r="GI47" i="1"/>
  <c r="HK47" i="1"/>
  <c r="EG47" i="1"/>
  <c r="FL47" i="1"/>
  <c r="GM47" i="1"/>
  <c r="HL47" i="1"/>
  <c r="EJ47" i="1"/>
  <c r="FM47" i="1"/>
  <c r="GO47" i="1"/>
  <c r="EK47" i="1"/>
  <c r="FP47" i="1"/>
  <c r="GQ47" i="1"/>
  <c r="EL47" i="1"/>
  <c r="FQ47" i="1"/>
  <c r="GR47" i="1"/>
  <c r="EM47" i="1"/>
  <c r="FR47" i="1"/>
  <c r="GS47" i="1"/>
  <c r="EQ47" i="1"/>
  <c r="FS47" i="1"/>
  <c r="GU47" i="1"/>
  <c r="ES47" i="1"/>
  <c r="FW47" i="1"/>
  <c r="GV47" i="1"/>
  <c r="EV47" i="1"/>
  <c r="FY47" i="1"/>
  <c r="GW47" i="1"/>
  <c r="DT63" i="1"/>
  <c r="EJ63" i="1"/>
  <c r="EZ63" i="1"/>
  <c r="FP63" i="1"/>
  <c r="GF63" i="1"/>
  <c r="GV63" i="1"/>
  <c r="HL63" i="1"/>
  <c r="DU63" i="1"/>
  <c r="EK63" i="1"/>
  <c r="FA63" i="1"/>
  <c r="FQ63" i="1"/>
  <c r="GG63" i="1"/>
  <c r="GW63" i="1"/>
  <c r="DV63" i="1"/>
  <c r="EL63" i="1"/>
  <c r="FB63" i="1"/>
  <c r="FR63" i="1"/>
  <c r="GH63" i="1"/>
  <c r="GX63" i="1"/>
  <c r="DW63" i="1"/>
  <c r="EM63" i="1"/>
  <c r="FC63" i="1"/>
  <c r="FS63" i="1"/>
  <c r="GI63" i="1"/>
  <c r="GY63" i="1"/>
  <c r="DX63" i="1"/>
  <c r="EN63" i="1"/>
  <c r="FD63" i="1"/>
  <c r="FT63" i="1"/>
  <c r="GJ63" i="1"/>
  <c r="GZ63" i="1"/>
  <c r="DY63" i="1"/>
  <c r="EO63" i="1"/>
  <c r="FE63" i="1"/>
  <c r="FU63" i="1"/>
  <c r="GK63" i="1"/>
  <c r="HA63" i="1"/>
  <c r="DZ63" i="1"/>
  <c r="EP63" i="1"/>
  <c r="FF63" i="1"/>
  <c r="FV63" i="1"/>
  <c r="GL63" i="1"/>
  <c r="HB63" i="1"/>
  <c r="EA63" i="1"/>
  <c r="EQ63" i="1"/>
  <c r="FG63" i="1"/>
  <c r="FW63" i="1"/>
  <c r="GM63" i="1"/>
  <c r="HC63" i="1"/>
  <c r="EB63" i="1"/>
  <c r="ER63" i="1"/>
  <c r="FH63" i="1"/>
  <c r="FX63" i="1"/>
  <c r="GN63" i="1"/>
  <c r="HD63" i="1"/>
  <c r="EC63" i="1"/>
  <c r="ES63" i="1"/>
  <c r="FI63" i="1"/>
  <c r="FY63" i="1"/>
  <c r="GO63" i="1"/>
  <c r="HE63" i="1"/>
  <c r="ED63" i="1"/>
  <c r="ET63" i="1"/>
  <c r="FJ63" i="1"/>
  <c r="FZ63" i="1"/>
  <c r="GP63" i="1"/>
  <c r="HF63" i="1"/>
  <c r="EE63" i="1"/>
  <c r="EU63" i="1"/>
  <c r="FK63" i="1"/>
  <c r="GA63" i="1"/>
  <c r="GQ63" i="1"/>
  <c r="HG63" i="1"/>
  <c r="EF63" i="1"/>
  <c r="EV63" i="1"/>
  <c r="FL63" i="1"/>
  <c r="GB63" i="1"/>
  <c r="GR63" i="1"/>
  <c r="HH63" i="1"/>
  <c r="DQ63" i="1"/>
  <c r="EG63" i="1"/>
  <c r="EW63" i="1"/>
  <c r="FM63" i="1"/>
  <c r="GC63" i="1"/>
  <c r="GS63" i="1"/>
  <c r="HI63" i="1"/>
  <c r="DR63" i="1"/>
  <c r="EH63" i="1"/>
  <c r="EX63" i="1"/>
  <c r="FN63" i="1"/>
  <c r="GD63" i="1"/>
  <c r="GT63" i="1"/>
  <c r="HJ63" i="1"/>
  <c r="DS63" i="1"/>
  <c r="EI63" i="1"/>
  <c r="EY63" i="1"/>
  <c r="FO63" i="1"/>
  <c r="GE63" i="1"/>
  <c r="GU63" i="1"/>
  <c r="HK63" i="1"/>
  <c r="DQ78" i="1"/>
  <c r="EG78" i="1"/>
  <c r="EW78" i="1"/>
  <c r="FM78" i="1"/>
  <c r="GC78" i="1"/>
  <c r="GS78" i="1"/>
  <c r="HI78" i="1"/>
  <c r="DR78" i="1"/>
  <c r="EH78" i="1"/>
  <c r="EX78" i="1"/>
  <c r="FN78" i="1"/>
  <c r="GD78" i="1"/>
  <c r="GT78" i="1"/>
  <c r="HJ78" i="1"/>
  <c r="DS78" i="1"/>
  <c r="EI78" i="1"/>
  <c r="EY78" i="1"/>
  <c r="FO78" i="1"/>
  <c r="GE78" i="1"/>
  <c r="GU78" i="1"/>
  <c r="HK78" i="1"/>
  <c r="DT78" i="1"/>
  <c r="EJ78" i="1"/>
  <c r="EZ78" i="1"/>
  <c r="FP78" i="1"/>
  <c r="GF78" i="1"/>
  <c r="GV78" i="1"/>
  <c r="HL78" i="1"/>
  <c r="DU78" i="1"/>
  <c r="EK78" i="1"/>
  <c r="FA78" i="1"/>
  <c r="FQ78" i="1"/>
  <c r="GG78" i="1"/>
  <c r="GW78" i="1"/>
  <c r="DV78" i="1"/>
  <c r="EL78" i="1"/>
  <c r="FB78" i="1"/>
  <c r="FR78" i="1"/>
  <c r="GH78" i="1"/>
  <c r="GX78" i="1"/>
  <c r="DW78" i="1"/>
  <c r="EM78" i="1"/>
  <c r="FC78" i="1"/>
  <c r="FS78" i="1"/>
  <c r="GI78" i="1"/>
  <c r="GY78" i="1"/>
  <c r="DX78" i="1"/>
  <c r="EN78" i="1"/>
  <c r="FD78" i="1"/>
  <c r="FT78" i="1"/>
  <c r="GJ78" i="1"/>
  <c r="GZ78" i="1"/>
  <c r="DY78" i="1"/>
  <c r="EO78" i="1"/>
  <c r="FE78" i="1"/>
  <c r="FU78" i="1"/>
  <c r="GK78" i="1"/>
  <c r="HA78" i="1"/>
  <c r="DZ78" i="1"/>
  <c r="EP78" i="1"/>
  <c r="FF78" i="1"/>
  <c r="FV78" i="1"/>
  <c r="GL78" i="1"/>
  <c r="HB78" i="1"/>
  <c r="EA78" i="1"/>
  <c r="EQ78" i="1"/>
  <c r="FG78" i="1"/>
  <c r="FW78" i="1"/>
  <c r="GM78" i="1"/>
  <c r="HC78" i="1"/>
  <c r="EB78" i="1"/>
  <c r="ER78" i="1"/>
  <c r="FH78" i="1"/>
  <c r="FX78" i="1"/>
  <c r="GN78" i="1"/>
  <c r="HD78" i="1"/>
  <c r="EC78" i="1"/>
  <c r="ES78" i="1"/>
  <c r="FI78" i="1"/>
  <c r="FY78" i="1"/>
  <c r="GO78" i="1"/>
  <c r="HE78" i="1"/>
  <c r="ED78" i="1"/>
  <c r="ET78" i="1"/>
  <c r="FJ78" i="1"/>
  <c r="FZ78" i="1"/>
  <c r="GP78" i="1"/>
  <c r="HF78" i="1"/>
  <c r="EE78" i="1"/>
  <c r="EF78" i="1"/>
  <c r="EU78" i="1"/>
  <c r="EV78" i="1"/>
  <c r="FK78" i="1"/>
  <c r="FL78" i="1"/>
  <c r="GA78" i="1"/>
  <c r="GB78" i="1"/>
  <c r="GQ78" i="1"/>
  <c r="HG78" i="1"/>
  <c r="HH78" i="1"/>
  <c r="GR78" i="1"/>
  <c r="DW89" i="1"/>
  <c r="EM89" i="1"/>
  <c r="FC89" i="1"/>
  <c r="FS89" i="1"/>
  <c r="GI89" i="1"/>
  <c r="GY89" i="1"/>
  <c r="DX89" i="1"/>
  <c r="EN89" i="1"/>
  <c r="FD89" i="1"/>
  <c r="FT89" i="1"/>
  <c r="GJ89" i="1"/>
  <c r="GZ89" i="1"/>
  <c r="DY89" i="1"/>
  <c r="EO89" i="1"/>
  <c r="FE89" i="1"/>
  <c r="FU89" i="1"/>
  <c r="GK89" i="1"/>
  <c r="HA89" i="1"/>
  <c r="DZ89" i="1"/>
  <c r="EP89" i="1"/>
  <c r="FF89" i="1"/>
  <c r="FV89" i="1"/>
  <c r="GL89" i="1"/>
  <c r="HB89" i="1"/>
  <c r="EA89" i="1"/>
  <c r="EQ89" i="1"/>
  <c r="FG89" i="1"/>
  <c r="FW89" i="1"/>
  <c r="GM89" i="1"/>
  <c r="HC89" i="1"/>
  <c r="EB89" i="1"/>
  <c r="ER89" i="1"/>
  <c r="FH89" i="1"/>
  <c r="FX89" i="1"/>
  <c r="GN89" i="1"/>
  <c r="HD89" i="1"/>
  <c r="EC89" i="1"/>
  <c r="ES89" i="1"/>
  <c r="FI89" i="1"/>
  <c r="FY89" i="1"/>
  <c r="GO89" i="1"/>
  <c r="HE89" i="1"/>
  <c r="ED89" i="1"/>
  <c r="ET89" i="1"/>
  <c r="FJ89" i="1"/>
  <c r="FZ89" i="1"/>
  <c r="GP89" i="1"/>
  <c r="HF89" i="1"/>
  <c r="EE89" i="1"/>
  <c r="EU89" i="1"/>
  <c r="FK89" i="1"/>
  <c r="GA89" i="1"/>
  <c r="GQ89" i="1"/>
  <c r="HG89" i="1"/>
  <c r="EF89" i="1"/>
  <c r="EV89" i="1"/>
  <c r="FL89" i="1"/>
  <c r="GB89" i="1"/>
  <c r="GR89" i="1"/>
  <c r="HH89" i="1"/>
  <c r="DQ89" i="1"/>
  <c r="EG89" i="1"/>
  <c r="EW89" i="1"/>
  <c r="FM89" i="1"/>
  <c r="GC89" i="1"/>
  <c r="GS89" i="1"/>
  <c r="HI89" i="1"/>
  <c r="DR89" i="1"/>
  <c r="EH89" i="1"/>
  <c r="EX89" i="1"/>
  <c r="FN89" i="1"/>
  <c r="GD89" i="1"/>
  <c r="GT89" i="1"/>
  <c r="HJ89" i="1"/>
  <c r="DS89" i="1"/>
  <c r="EI89" i="1"/>
  <c r="EY89" i="1"/>
  <c r="FO89" i="1"/>
  <c r="GE89" i="1"/>
  <c r="GU89" i="1"/>
  <c r="HK89" i="1"/>
  <c r="DU89" i="1"/>
  <c r="GX89" i="1"/>
  <c r="DV89" i="1"/>
  <c r="HL89" i="1"/>
  <c r="EJ89" i="1"/>
  <c r="EK89" i="1"/>
  <c r="EL89" i="1"/>
  <c r="EZ89" i="1"/>
  <c r="FA89" i="1"/>
  <c r="FB89" i="1"/>
  <c r="FP89" i="1"/>
  <c r="FQ89" i="1"/>
  <c r="FR89" i="1"/>
  <c r="GF89" i="1"/>
  <c r="GG89" i="1"/>
  <c r="DT89" i="1"/>
  <c r="GH89" i="1"/>
  <c r="GV89" i="1"/>
  <c r="GW89" i="1"/>
  <c r="EE105" i="1"/>
  <c r="EU105" i="1"/>
  <c r="FK105" i="1"/>
  <c r="GA105" i="1"/>
  <c r="GQ105" i="1"/>
  <c r="HG105" i="1"/>
  <c r="EF105" i="1"/>
  <c r="EV105" i="1"/>
  <c r="FL105" i="1"/>
  <c r="GB105" i="1"/>
  <c r="GR105" i="1"/>
  <c r="HH105" i="1"/>
  <c r="DQ105" i="1"/>
  <c r="EG105" i="1"/>
  <c r="EW105" i="1"/>
  <c r="FM105" i="1"/>
  <c r="GC105" i="1"/>
  <c r="GS105" i="1"/>
  <c r="HI105" i="1"/>
  <c r="DR105" i="1"/>
  <c r="EH105" i="1"/>
  <c r="EX105" i="1"/>
  <c r="FN105" i="1"/>
  <c r="GD105" i="1"/>
  <c r="GT105" i="1"/>
  <c r="HJ105" i="1"/>
  <c r="DS105" i="1"/>
  <c r="EI105" i="1"/>
  <c r="EY105" i="1"/>
  <c r="FO105" i="1"/>
  <c r="GE105" i="1"/>
  <c r="GU105" i="1"/>
  <c r="HK105" i="1"/>
  <c r="DT105" i="1"/>
  <c r="EJ105" i="1"/>
  <c r="EZ105" i="1"/>
  <c r="FP105" i="1"/>
  <c r="GF105" i="1"/>
  <c r="GV105" i="1"/>
  <c r="HL105" i="1"/>
  <c r="DU105" i="1"/>
  <c r="EK105" i="1"/>
  <c r="FA105" i="1"/>
  <c r="FQ105" i="1"/>
  <c r="GG105" i="1"/>
  <c r="GW105" i="1"/>
  <c r="DV105" i="1"/>
  <c r="EL105" i="1"/>
  <c r="FB105" i="1"/>
  <c r="FR105" i="1"/>
  <c r="GH105" i="1"/>
  <c r="GX105" i="1"/>
  <c r="DW105" i="1"/>
  <c r="EM105" i="1"/>
  <c r="FC105" i="1"/>
  <c r="FS105" i="1"/>
  <c r="GI105" i="1"/>
  <c r="GY105" i="1"/>
  <c r="DX105" i="1"/>
  <c r="EN105" i="1"/>
  <c r="FD105" i="1"/>
  <c r="FT105" i="1"/>
  <c r="GJ105" i="1"/>
  <c r="GZ105" i="1"/>
  <c r="DY105" i="1"/>
  <c r="EO105" i="1"/>
  <c r="FE105" i="1"/>
  <c r="FU105" i="1"/>
  <c r="GK105" i="1"/>
  <c r="HA105" i="1"/>
  <c r="DZ105" i="1"/>
  <c r="EP105" i="1"/>
  <c r="FF105" i="1"/>
  <c r="FV105" i="1"/>
  <c r="GL105" i="1"/>
  <c r="HB105" i="1"/>
  <c r="EA105" i="1"/>
  <c r="EQ105" i="1"/>
  <c r="FG105" i="1"/>
  <c r="FW105" i="1"/>
  <c r="GM105" i="1"/>
  <c r="HC105" i="1"/>
  <c r="ER105" i="1"/>
  <c r="ES105" i="1"/>
  <c r="ET105" i="1"/>
  <c r="FH105" i="1"/>
  <c r="FI105" i="1"/>
  <c r="FJ105" i="1"/>
  <c r="FX105" i="1"/>
  <c r="FY105" i="1"/>
  <c r="FZ105" i="1"/>
  <c r="GN105" i="1"/>
  <c r="GO105" i="1"/>
  <c r="GP105" i="1"/>
  <c r="HD105" i="1"/>
  <c r="EB105" i="1"/>
  <c r="HE105" i="1"/>
  <c r="EC105" i="1"/>
  <c r="ED105" i="1"/>
  <c r="HF105" i="1"/>
  <c r="DQ121" i="1"/>
  <c r="EG121" i="1"/>
  <c r="EW121" i="1"/>
  <c r="FM121" i="1"/>
  <c r="GC121" i="1"/>
  <c r="GS121" i="1"/>
  <c r="HI121" i="1"/>
  <c r="DR121" i="1"/>
  <c r="EH121" i="1"/>
  <c r="EX121" i="1"/>
  <c r="FN121" i="1"/>
  <c r="GD121" i="1"/>
  <c r="GT121" i="1"/>
  <c r="HJ121" i="1"/>
  <c r="DS121" i="1"/>
  <c r="EI121" i="1"/>
  <c r="EY121" i="1"/>
  <c r="FO121" i="1"/>
  <c r="GE121" i="1"/>
  <c r="GU121" i="1"/>
  <c r="HK121" i="1"/>
  <c r="DT121" i="1"/>
  <c r="EJ121" i="1"/>
  <c r="EZ121" i="1"/>
  <c r="FP121" i="1"/>
  <c r="GF121" i="1"/>
  <c r="GV121" i="1"/>
  <c r="HL121" i="1"/>
  <c r="DU121" i="1"/>
  <c r="EK121" i="1"/>
  <c r="FA121" i="1"/>
  <c r="FQ121" i="1"/>
  <c r="GG121" i="1"/>
  <c r="GW121" i="1"/>
  <c r="DV121" i="1"/>
  <c r="EL121" i="1"/>
  <c r="FB121" i="1"/>
  <c r="FR121" i="1"/>
  <c r="GH121" i="1"/>
  <c r="GX121" i="1"/>
  <c r="DW121" i="1"/>
  <c r="EM121" i="1"/>
  <c r="FC121" i="1"/>
  <c r="FS121" i="1"/>
  <c r="GI121" i="1"/>
  <c r="GY121" i="1"/>
  <c r="DX121" i="1"/>
  <c r="EN121" i="1"/>
  <c r="FD121" i="1"/>
  <c r="FT121" i="1"/>
  <c r="GJ121" i="1"/>
  <c r="GZ121" i="1"/>
  <c r="DY121" i="1"/>
  <c r="EO121" i="1"/>
  <c r="FE121" i="1"/>
  <c r="FU121" i="1"/>
  <c r="GK121" i="1"/>
  <c r="HA121" i="1"/>
  <c r="EA121" i="1"/>
  <c r="EQ121" i="1"/>
  <c r="FG121" i="1"/>
  <c r="FW121" i="1"/>
  <c r="GM121" i="1"/>
  <c r="HC121" i="1"/>
  <c r="EB121" i="1"/>
  <c r="ER121" i="1"/>
  <c r="FH121" i="1"/>
  <c r="FX121" i="1"/>
  <c r="GN121" i="1"/>
  <c r="HD121" i="1"/>
  <c r="ED121" i="1"/>
  <c r="ET121" i="1"/>
  <c r="FJ121" i="1"/>
  <c r="FZ121" i="1"/>
  <c r="GA121" i="1"/>
  <c r="GB121" i="1"/>
  <c r="DZ121" i="1"/>
  <c r="GL121" i="1"/>
  <c r="EC121" i="1"/>
  <c r="GO121" i="1"/>
  <c r="EE121" i="1"/>
  <c r="GP121" i="1"/>
  <c r="EF121" i="1"/>
  <c r="GQ121" i="1"/>
  <c r="EP121" i="1"/>
  <c r="GR121" i="1"/>
  <c r="ES121" i="1"/>
  <c r="HB121" i="1"/>
  <c r="EU121" i="1"/>
  <c r="HE121" i="1"/>
  <c r="EV121" i="1"/>
  <c r="HF121" i="1"/>
  <c r="FF121" i="1"/>
  <c r="HG121" i="1"/>
  <c r="FI121" i="1"/>
  <c r="HH121" i="1"/>
  <c r="FK121" i="1"/>
  <c r="FL121" i="1"/>
  <c r="FV121" i="1"/>
  <c r="FY121" i="1"/>
  <c r="DT137" i="1"/>
  <c r="EJ137" i="1"/>
  <c r="EZ137" i="1"/>
  <c r="FP137" i="1"/>
  <c r="GF137" i="1"/>
  <c r="GV137" i="1"/>
  <c r="HL137" i="1"/>
  <c r="DU137" i="1"/>
  <c r="EK137" i="1"/>
  <c r="FA137" i="1"/>
  <c r="FQ137" i="1"/>
  <c r="GG137" i="1"/>
  <c r="GW137" i="1"/>
  <c r="DV137" i="1"/>
  <c r="EL137" i="1"/>
  <c r="FB137" i="1"/>
  <c r="FR137" i="1"/>
  <c r="GH137" i="1"/>
  <c r="GX137" i="1"/>
  <c r="DW137" i="1"/>
  <c r="EM137" i="1"/>
  <c r="FC137" i="1"/>
  <c r="FS137" i="1"/>
  <c r="GI137" i="1"/>
  <c r="GY137" i="1"/>
  <c r="DX137" i="1"/>
  <c r="EN137" i="1"/>
  <c r="FD137" i="1"/>
  <c r="FT137" i="1"/>
  <c r="GJ137" i="1"/>
  <c r="GZ137" i="1"/>
  <c r="DY137" i="1"/>
  <c r="EO137" i="1"/>
  <c r="FE137" i="1"/>
  <c r="FU137" i="1"/>
  <c r="GK137" i="1"/>
  <c r="HA137" i="1"/>
  <c r="DZ137" i="1"/>
  <c r="EP137" i="1"/>
  <c r="FF137" i="1"/>
  <c r="FV137" i="1"/>
  <c r="GL137" i="1"/>
  <c r="HB137" i="1"/>
  <c r="EA137" i="1"/>
  <c r="EQ137" i="1"/>
  <c r="FG137" i="1"/>
  <c r="FW137" i="1"/>
  <c r="GM137" i="1"/>
  <c r="HC137" i="1"/>
  <c r="EB137" i="1"/>
  <c r="ER137" i="1"/>
  <c r="FH137" i="1"/>
  <c r="FX137" i="1"/>
  <c r="GN137" i="1"/>
  <c r="HD137" i="1"/>
  <c r="EC137" i="1"/>
  <c r="ES137" i="1"/>
  <c r="FI137" i="1"/>
  <c r="FY137" i="1"/>
  <c r="GO137" i="1"/>
  <c r="HE137" i="1"/>
  <c r="ED137" i="1"/>
  <c r="ET137" i="1"/>
  <c r="FJ137" i="1"/>
  <c r="FZ137" i="1"/>
  <c r="GP137" i="1"/>
  <c r="HF137" i="1"/>
  <c r="EE137" i="1"/>
  <c r="EU137" i="1"/>
  <c r="FK137" i="1"/>
  <c r="GA137" i="1"/>
  <c r="GQ137" i="1"/>
  <c r="HG137" i="1"/>
  <c r="EF137" i="1"/>
  <c r="EV137" i="1"/>
  <c r="FL137" i="1"/>
  <c r="GB137" i="1"/>
  <c r="GR137" i="1"/>
  <c r="HH137" i="1"/>
  <c r="DQ137" i="1"/>
  <c r="EG137" i="1"/>
  <c r="EW137" i="1"/>
  <c r="FM137" i="1"/>
  <c r="GC137" i="1"/>
  <c r="GS137" i="1"/>
  <c r="HI137" i="1"/>
  <c r="GT137" i="1"/>
  <c r="GU137" i="1"/>
  <c r="HJ137" i="1"/>
  <c r="HK137" i="1"/>
  <c r="DR137" i="1"/>
  <c r="DS137" i="1"/>
  <c r="EH137" i="1"/>
  <c r="EI137" i="1"/>
  <c r="EX137" i="1"/>
  <c r="EY137" i="1"/>
  <c r="FN137" i="1"/>
  <c r="FO137" i="1"/>
  <c r="GD137" i="1"/>
  <c r="GE137" i="1"/>
  <c r="EA153" i="1"/>
  <c r="EQ153" i="1"/>
  <c r="FG153" i="1"/>
  <c r="FW153" i="1"/>
  <c r="GM153" i="1"/>
  <c r="HC153" i="1"/>
  <c r="EB153" i="1"/>
  <c r="ER153" i="1"/>
  <c r="FH153" i="1"/>
  <c r="FX153" i="1"/>
  <c r="GN153" i="1"/>
  <c r="HD153" i="1"/>
  <c r="EC153" i="1"/>
  <c r="ES153" i="1"/>
  <c r="FI153" i="1"/>
  <c r="FY153" i="1"/>
  <c r="GO153" i="1"/>
  <c r="HE153" i="1"/>
  <c r="ED153" i="1"/>
  <c r="ET153" i="1"/>
  <c r="FJ153" i="1"/>
  <c r="FZ153" i="1"/>
  <c r="GP153" i="1"/>
  <c r="HF153" i="1"/>
  <c r="EE153" i="1"/>
  <c r="EU153" i="1"/>
  <c r="FK153" i="1"/>
  <c r="GA153" i="1"/>
  <c r="GQ153" i="1"/>
  <c r="HG153" i="1"/>
  <c r="EF153" i="1"/>
  <c r="EV153" i="1"/>
  <c r="FL153" i="1"/>
  <c r="GB153" i="1"/>
  <c r="GR153" i="1"/>
  <c r="HH153" i="1"/>
  <c r="DQ153" i="1"/>
  <c r="EG153" i="1"/>
  <c r="EW153" i="1"/>
  <c r="FM153" i="1"/>
  <c r="GC153" i="1"/>
  <c r="GS153" i="1"/>
  <c r="HI153" i="1"/>
  <c r="DR153" i="1"/>
  <c r="EH153" i="1"/>
  <c r="EX153" i="1"/>
  <c r="FN153" i="1"/>
  <c r="GD153" i="1"/>
  <c r="GT153" i="1"/>
  <c r="HJ153" i="1"/>
  <c r="DS153" i="1"/>
  <c r="EI153" i="1"/>
  <c r="EY153" i="1"/>
  <c r="FO153" i="1"/>
  <c r="GE153" i="1"/>
  <c r="GU153" i="1"/>
  <c r="HK153" i="1"/>
  <c r="DT153" i="1"/>
  <c r="EJ153" i="1"/>
  <c r="EZ153" i="1"/>
  <c r="FP153" i="1"/>
  <c r="GF153" i="1"/>
  <c r="GV153" i="1"/>
  <c r="HL153" i="1"/>
  <c r="DU153" i="1"/>
  <c r="EK153" i="1"/>
  <c r="FA153" i="1"/>
  <c r="FQ153" i="1"/>
  <c r="GG153" i="1"/>
  <c r="GW153" i="1"/>
  <c r="DV153" i="1"/>
  <c r="EL153" i="1"/>
  <c r="FB153" i="1"/>
  <c r="FR153" i="1"/>
  <c r="GH153" i="1"/>
  <c r="GX153" i="1"/>
  <c r="DW153" i="1"/>
  <c r="EM153" i="1"/>
  <c r="FC153" i="1"/>
  <c r="FS153" i="1"/>
  <c r="GI153" i="1"/>
  <c r="GY153" i="1"/>
  <c r="DX153" i="1"/>
  <c r="EN153" i="1"/>
  <c r="FD153" i="1"/>
  <c r="FT153" i="1"/>
  <c r="GJ153" i="1"/>
  <c r="GZ153" i="1"/>
  <c r="FE153" i="1"/>
  <c r="FF153" i="1"/>
  <c r="FU153" i="1"/>
  <c r="FV153" i="1"/>
  <c r="GK153" i="1"/>
  <c r="GL153" i="1"/>
  <c r="HA153" i="1"/>
  <c r="HB153" i="1"/>
  <c r="DY153" i="1"/>
  <c r="DZ153" i="1"/>
  <c r="EO153" i="1"/>
  <c r="EP153" i="1"/>
  <c r="EA169" i="1"/>
  <c r="EQ169" i="1"/>
  <c r="FG169" i="1"/>
  <c r="FW169" i="1"/>
  <c r="GM169" i="1"/>
  <c r="HC169" i="1"/>
  <c r="EB169" i="1"/>
  <c r="ER169" i="1"/>
  <c r="FH169" i="1"/>
  <c r="FX169" i="1"/>
  <c r="GN169" i="1"/>
  <c r="HD169" i="1"/>
  <c r="EC169" i="1"/>
  <c r="ES169" i="1"/>
  <c r="FI169" i="1"/>
  <c r="FY169" i="1"/>
  <c r="EE169" i="1"/>
  <c r="EU169" i="1"/>
  <c r="FK169" i="1"/>
  <c r="GA169" i="1"/>
  <c r="GQ169" i="1"/>
  <c r="HG169" i="1"/>
  <c r="EF169" i="1"/>
  <c r="EV169" i="1"/>
  <c r="FL169" i="1"/>
  <c r="GB169" i="1"/>
  <c r="GR169" i="1"/>
  <c r="HH169" i="1"/>
  <c r="DU169" i="1"/>
  <c r="EK169" i="1"/>
  <c r="FA169" i="1"/>
  <c r="FQ169" i="1"/>
  <c r="GG169" i="1"/>
  <c r="GW169" i="1"/>
  <c r="DV169" i="1"/>
  <c r="EL169" i="1"/>
  <c r="FB169" i="1"/>
  <c r="FR169" i="1"/>
  <c r="GH169" i="1"/>
  <c r="GX169" i="1"/>
  <c r="DX169" i="1"/>
  <c r="EN169" i="1"/>
  <c r="DT169" i="1"/>
  <c r="EZ169" i="1"/>
  <c r="GD169" i="1"/>
  <c r="HB169" i="1"/>
  <c r="DW169" i="1"/>
  <c r="FC169" i="1"/>
  <c r="GE169" i="1"/>
  <c r="HE169" i="1"/>
  <c r="DY169" i="1"/>
  <c r="FD169" i="1"/>
  <c r="GF169" i="1"/>
  <c r="HF169" i="1"/>
  <c r="DZ169" i="1"/>
  <c r="FE169" i="1"/>
  <c r="GI169" i="1"/>
  <c r="HI169" i="1"/>
  <c r="ED169" i="1"/>
  <c r="FF169" i="1"/>
  <c r="GJ169" i="1"/>
  <c r="HJ169" i="1"/>
  <c r="EG169" i="1"/>
  <c r="FJ169" i="1"/>
  <c r="GK169" i="1"/>
  <c r="HK169" i="1"/>
  <c r="EH169" i="1"/>
  <c r="FM169" i="1"/>
  <c r="GL169" i="1"/>
  <c r="HL169" i="1"/>
  <c r="EI169" i="1"/>
  <c r="FN169" i="1"/>
  <c r="GO169" i="1"/>
  <c r="EJ169" i="1"/>
  <c r="FO169" i="1"/>
  <c r="GP169" i="1"/>
  <c r="EM169" i="1"/>
  <c r="FP169" i="1"/>
  <c r="GS169" i="1"/>
  <c r="EO169" i="1"/>
  <c r="FS169" i="1"/>
  <c r="GT169" i="1"/>
  <c r="EP169" i="1"/>
  <c r="FT169" i="1"/>
  <c r="GU169" i="1"/>
  <c r="ET169" i="1"/>
  <c r="FU169" i="1"/>
  <c r="GV169" i="1"/>
  <c r="DQ169" i="1"/>
  <c r="EW169" i="1"/>
  <c r="FV169" i="1"/>
  <c r="GY169" i="1"/>
  <c r="DR169" i="1"/>
  <c r="DS169" i="1"/>
  <c r="EX169" i="1"/>
  <c r="EY169" i="1"/>
  <c r="FZ169" i="1"/>
  <c r="GC169" i="1"/>
  <c r="GZ169" i="1"/>
  <c r="HA169" i="1"/>
  <c r="DW185" i="1"/>
  <c r="EM185" i="1"/>
  <c r="FC185" i="1"/>
  <c r="FS185" i="1"/>
  <c r="GI185" i="1"/>
  <c r="GY185" i="1"/>
  <c r="DX185" i="1"/>
  <c r="EN185" i="1"/>
  <c r="FD185" i="1"/>
  <c r="FT185" i="1"/>
  <c r="GJ185" i="1"/>
  <c r="GZ185" i="1"/>
  <c r="DY185" i="1"/>
  <c r="EO185" i="1"/>
  <c r="FE185" i="1"/>
  <c r="FU185" i="1"/>
  <c r="GK185" i="1"/>
  <c r="HA185" i="1"/>
  <c r="DZ185" i="1"/>
  <c r="EP185" i="1"/>
  <c r="FF185" i="1"/>
  <c r="FV185" i="1"/>
  <c r="GL185" i="1"/>
  <c r="HB185" i="1"/>
  <c r="EA185" i="1"/>
  <c r="EQ185" i="1"/>
  <c r="FG185" i="1"/>
  <c r="FW185" i="1"/>
  <c r="GM185" i="1"/>
  <c r="HC185" i="1"/>
  <c r="EB185" i="1"/>
  <c r="ER185" i="1"/>
  <c r="FH185" i="1"/>
  <c r="FX185" i="1"/>
  <c r="GN185" i="1"/>
  <c r="HD185" i="1"/>
  <c r="EC185" i="1"/>
  <c r="ES185" i="1"/>
  <c r="FI185" i="1"/>
  <c r="FY185" i="1"/>
  <c r="GO185" i="1"/>
  <c r="HE185" i="1"/>
  <c r="ED185" i="1"/>
  <c r="ET185" i="1"/>
  <c r="FJ185" i="1"/>
  <c r="FZ185" i="1"/>
  <c r="GP185" i="1"/>
  <c r="HF185" i="1"/>
  <c r="EE185" i="1"/>
  <c r="EU185" i="1"/>
  <c r="FK185" i="1"/>
  <c r="GA185" i="1"/>
  <c r="GQ185" i="1"/>
  <c r="HG185" i="1"/>
  <c r="EF185" i="1"/>
  <c r="EV185" i="1"/>
  <c r="FL185" i="1"/>
  <c r="GB185" i="1"/>
  <c r="GR185" i="1"/>
  <c r="HH185" i="1"/>
  <c r="DQ185" i="1"/>
  <c r="EG185" i="1"/>
  <c r="EW185" i="1"/>
  <c r="FM185" i="1"/>
  <c r="GC185" i="1"/>
  <c r="GS185" i="1"/>
  <c r="HI185" i="1"/>
  <c r="DR185" i="1"/>
  <c r="EH185" i="1"/>
  <c r="EX185" i="1"/>
  <c r="FN185" i="1"/>
  <c r="GD185" i="1"/>
  <c r="GT185" i="1"/>
  <c r="HJ185" i="1"/>
  <c r="DS185" i="1"/>
  <c r="EI185" i="1"/>
  <c r="EY185" i="1"/>
  <c r="FO185" i="1"/>
  <c r="GE185" i="1"/>
  <c r="GU185" i="1"/>
  <c r="HK185" i="1"/>
  <c r="DT185" i="1"/>
  <c r="EJ185" i="1"/>
  <c r="EZ185" i="1"/>
  <c r="FP185" i="1"/>
  <c r="GF185" i="1"/>
  <c r="GV185" i="1"/>
  <c r="HL185" i="1"/>
  <c r="DU185" i="1"/>
  <c r="DV185" i="1"/>
  <c r="EK185" i="1"/>
  <c r="EL185" i="1"/>
  <c r="FA185" i="1"/>
  <c r="FB185" i="1"/>
  <c r="FQ185" i="1"/>
  <c r="FR185" i="1"/>
  <c r="GG185" i="1"/>
  <c r="GH185" i="1"/>
  <c r="GW185" i="1"/>
  <c r="GX185" i="1"/>
  <c r="DY201" i="1"/>
  <c r="EO201" i="1"/>
  <c r="FE201" i="1"/>
  <c r="FU201" i="1"/>
  <c r="GK201" i="1"/>
  <c r="HA201" i="1"/>
  <c r="DZ201" i="1"/>
  <c r="EP201" i="1"/>
  <c r="FF201" i="1"/>
  <c r="FV201" i="1"/>
  <c r="GL201" i="1"/>
  <c r="HB201" i="1"/>
  <c r="EA201" i="1"/>
  <c r="EQ201" i="1"/>
  <c r="FG201" i="1"/>
  <c r="FW201" i="1"/>
  <c r="GM201" i="1"/>
  <c r="HC201" i="1"/>
  <c r="EB201" i="1"/>
  <c r="ER201" i="1"/>
  <c r="FH201" i="1"/>
  <c r="FX201" i="1"/>
  <c r="GN201" i="1"/>
  <c r="HD201" i="1"/>
  <c r="EC201" i="1"/>
  <c r="ES201" i="1"/>
  <c r="FI201" i="1"/>
  <c r="FY201" i="1"/>
  <c r="GO201" i="1"/>
  <c r="HE201" i="1"/>
  <c r="ED201" i="1"/>
  <c r="ET201" i="1"/>
  <c r="FJ201" i="1"/>
  <c r="FZ201" i="1"/>
  <c r="GP201" i="1"/>
  <c r="HF201" i="1"/>
  <c r="EE201" i="1"/>
  <c r="EU201" i="1"/>
  <c r="FK201" i="1"/>
  <c r="GA201" i="1"/>
  <c r="GQ201" i="1"/>
  <c r="HG201" i="1"/>
  <c r="EF201" i="1"/>
  <c r="EV201" i="1"/>
  <c r="FL201" i="1"/>
  <c r="GB201" i="1"/>
  <c r="GR201" i="1"/>
  <c r="HH201" i="1"/>
  <c r="DQ201" i="1"/>
  <c r="EG201" i="1"/>
  <c r="EW201" i="1"/>
  <c r="FM201" i="1"/>
  <c r="GC201" i="1"/>
  <c r="GS201" i="1"/>
  <c r="HI201" i="1"/>
  <c r="DR201" i="1"/>
  <c r="EH201" i="1"/>
  <c r="EX201" i="1"/>
  <c r="FN201" i="1"/>
  <c r="GD201" i="1"/>
  <c r="GT201" i="1"/>
  <c r="HJ201" i="1"/>
  <c r="DS201" i="1"/>
  <c r="EI201" i="1"/>
  <c r="EY201" i="1"/>
  <c r="FO201" i="1"/>
  <c r="GE201" i="1"/>
  <c r="GU201" i="1"/>
  <c r="HK201" i="1"/>
  <c r="DT201" i="1"/>
  <c r="EJ201" i="1"/>
  <c r="EZ201" i="1"/>
  <c r="FP201" i="1"/>
  <c r="GF201" i="1"/>
  <c r="GV201" i="1"/>
  <c r="HL201" i="1"/>
  <c r="DU201" i="1"/>
  <c r="EK201" i="1"/>
  <c r="FA201" i="1"/>
  <c r="FQ201" i="1"/>
  <c r="GG201" i="1"/>
  <c r="GW201" i="1"/>
  <c r="DV201" i="1"/>
  <c r="EL201" i="1"/>
  <c r="FB201" i="1"/>
  <c r="FR201" i="1"/>
  <c r="GH201" i="1"/>
  <c r="GX201" i="1"/>
  <c r="FS201" i="1"/>
  <c r="FT201" i="1"/>
  <c r="GI201" i="1"/>
  <c r="GJ201" i="1"/>
  <c r="GY201" i="1"/>
  <c r="GZ201" i="1"/>
  <c r="DW201" i="1"/>
  <c r="DX201" i="1"/>
  <c r="EM201" i="1"/>
  <c r="EN201" i="1"/>
  <c r="FC201" i="1"/>
  <c r="FD201" i="1"/>
  <c r="DZ217" i="1"/>
  <c r="EP217" i="1"/>
  <c r="FF217" i="1"/>
  <c r="FV217" i="1"/>
  <c r="GL217" i="1"/>
  <c r="HB217" i="1"/>
  <c r="EC217" i="1"/>
  <c r="ES217" i="1"/>
  <c r="FI217" i="1"/>
  <c r="FY217" i="1"/>
  <c r="GO217" i="1"/>
  <c r="HE217" i="1"/>
  <c r="DS217" i="1"/>
  <c r="EI217" i="1"/>
  <c r="EY217" i="1"/>
  <c r="FO217" i="1"/>
  <c r="GE217" i="1"/>
  <c r="GU217" i="1"/>
  <c r="DT217" i="1"/>
  <c r="EJ217" i="1"/>
  <c r="EZ217" i="1"/>
  <c r="FP217" i="1"/>
  <c r="GF217" i="1"/>
  <c r="GV217" i="1"/>
  <c r="HL217" i="1"/>
  <c r="EA217" i="1"/>
  <c r="EV217" i="1"/>
  <c r="FR217" i="1"/>
  <c r="GM217" i="1"/>
  <c r="HH217" i="1"/>
  <c r="EB217" i="1"/>
  <c r="EW217" i="1"/>
  <c r="FS217" i="1"/>
  <c r="GN217" i="1"/>
  <c r="HI217" i="1"/>
  <c r="ED217" i="1"/>
  <c r="EX217" i="1"/>
  <c r="FT217" i="1"/>
  <c r="GP217" i="1"/>
  <c r="HJ217" i="1"/>
  <c r="EE217" i="1"/>
  <c r="FA217" i="1"/>
  <c r="FU217" i="1"/>
  <c r="GQ217" i="1"/>
  <c r="HK217" i="1"/>
  <c r="EF217" i="1"/>
  <c r="FB217" i="1"/>
  <c r="FW217" i="1"/>
  <c r="GR217" i="1"/>
  <c r="EG217" i="1"/>
  <c r="FC217" i="1"/>
  <c r="FX217" i="1"/>
  <c r="GS217" i="1"/>
  <c r="EH217" i="1"/>
  <c r="FD217" i="1"/>
  <c r="FZ217" i="1"/>
  <c r="GT217" i="1"/>
  <c r="EK217" i="1"/>
  <c r="FE217" i="1"/>
  <c r="GA217" i="1"/>
  <c r="GW217" i="1"/>
  <c r="EL217" i="1"/>
  <c r="FG217" i="1"/>
  <c r="GB217" i="1"/>
  <c r="GX217" i="1"/>
  <c r="DQ217" i="1"/>
  <c r="EM217" i="1"/>
  <c r="FH217" i="1"/>
  <c r="GC217" i="1"/>
  <c r="GY217" i="1"/>
  <c r="DR217" i="1"/>
  <c r="EN217" i="1"/>
  <c r="FJ217" i="1"/>
  <c r="GD217" i="1"/>
  <c r="GZ217" i="1"/>
  <c r="DU217" i="1"/>
  <c r="EO217" i="1"/>
  <c r="FK217" i="1"/>
  <c r="GG217" i="1"/>
  <c r="HA217" i="1"/>
  <c r="DV217" i="1"/>
  <c r="EQ217" i="1"/>
  <c r="FL217" i="1"/>
  <c r="GH217" i="1"/>
  <c r="HC217" i="1"/>
  <c r="DW217" i="1"/>
  <c r="ER217" i="1"/>
  <c r="FM217" i="1"/>
  <c r="GI217" i="1"/>
  <c r="HD217" i="1"/>
  <c r="FN217" i="1"/>
  <c r="FQ217" i="1"/>
  <c r="GJ217" i="1"/>
  <c r="GK217" i="1"/>
  <c r="HF217" i="1"/>
  <c r="HG217" i="1"/>
  <c r="DX217" i="1"/>
  <c r="DY217" i="1"/>
  <c r="ET217" i="1"/>
  <c r="EU217" i="1"/>
  <c r="DX233" i="1"/>
  <c r="EN233" i="1"/>
  <c r="FD233" i="1"/>
  <c r="FT233" i="1"/>
  <c r="GJ233" i="1"/>
  <c r="GZ233" i="1"/>
  <c r="DY233" i="1"/>
  <c r="EO233" i="1"/>
  <c r="FE233" i="1"/>
  <c r="FU233" i="1"/>
  <c r="GK233" i="1"/>
  <c r="HA233" i="1"/>
  <c r="DZ233" i="1"/>
  <c r="EP233" i="1"/>
  <c r="FF233" i="1"/>
  <c r="FV233" i="1"/>
  <c r="GL233" i="1"/>
  <c r="HB233" i="1"/>
  <c r="EA233" i="1"/>
  <c r="EQ233" i="1"/>
  <c r="FG233" i="1"/>
  <c r="FW233" i="1"/>
  <c r="GM233" i="1"/>
  <c r="HC233" i="1"/>
  <c r="EB233" i="1"/>
  <c r="ER233" i="1"/>
  <c r="FH233" i="1"/>
  <c r="FX233" i="1"/>
  <c r="GN233" i="1"/>
  <c r="HD233" i="1"/>
  <c r="EC233" i="1"/>
  <c r="ES233" i="1"/>
  <c r="FI233" i="1"/>
  <c r="FY233" i="1"/>
  <c r="GO233" i="1"/>
  <c r="HE233" i="1"/>
  <c r="ED233" i="1"/>
  <c r="ET233" i="1"/>
  <c r="FJ233" i="1"/>
  <c r="FZ233" i="1"/>
  <c r="GP233" i="1"/>
  <c r="HF233" i="1"/>
  <c r="EE233" i="1"/>
  <c r="EU233" i="1"/>
  <c r="FK233" i="1"/>
  <c r="GA233" i="1"/>
  <c r="GQ233" i="1"/>
  <c r="HG233" i="1"/>
  <c r="EF233" i="1"/>
  <c r="EV233" i="1"/>
  <c r="FL233" i="1"/>
  <c r="GB233" i="1"/>
  <c r="GR233" i="1"/>
  <c r="HH233" i="1"/>
  <c r="DQ233" i="1"/>
  <c r="EG233" i="1"/>
  <c r="EW233" i="1"/>
  <c r="FM233" i="1"/>
  <c r="GC233" i="1"/>
  <c r="GS233" i="1"/>
  <c r="HI233" i="1"/>
  <c r="DR233" i="1"/>
  <c r="EH233" i="1"/>
  <c r="EX233" i="1"/>
  <c r="FN233" i="1"/>
  <c r="GD233" i="1"/>
  <c r="GT233" i="1"/>
  <c r="HJ233" i="1"/>
  <c r="DS233" i="1"/>
  <c r="EI233" i="1"/>
  <c r="EY233" i="1"/>
  <c r="FO233" i="1"/>
  <c r="GE233" i="1"/>
  <c r="GU233" i="1"/>
  <c r="HK233" i="1"/>
  <c r="DT233" i="1"/>
  <c r="EJ233" i="1"/>
  <c r="EZ233" i="1"/>
  <c r="FP233" i="1"/>
  <c r="GF233" i="1"/>
  <c r="GV233" i="1"/>
  <c r="HL233" i="1"/>
  <c r="DU233" i="1"/>
  <c r="EK233" i="1"/>
  <c r="FA233" i="1"/>
  <c r="FQ233" i="1"/>
  <c r="GG233" i="1"/>
  <c r="GW233" i="1"/>
  <c r="EL233" i="1"/>
  <c r="EM233" i="1"/>
  <c r="FB233" i="1"/>
  <c r="FC233" i="1"/>
  <c r="FR233" i="1"/>
  <c r="FS233" i="1"/>
  <c r="GH233" i="1"/>
  <c r="GI233" i="1"/>
  <c r="GX233" i="1"/>
  <c r="GY233" i="1"/>
  <c r="DV233" i="1"/>
  <c r="DW233" i="1"/>
  <c r="DX249" i="1"/>
  <c r="EN249" i="1"/>
  <c r="FD249" i="1"/>
  <c r="FT249" i="1"/>
  <c r="GJ249" i="1"/>
  <c r="GZ249" i="1"/>
  <c r="DY249" i="1"/>
  <c r="EO249" i="1"/>
  <c r="FE249" i="1"/>
  <c r="FU249" i="1"/>
  <c r="GK249" i="1"/>
  <c r="HA249" i="1"/>
  <c r="DZ249" i="1"/>
  <c r="EP249" i="1"/>
  <c r="FF249" i="1"/>
  <c r="FV249" i="1"/>
  <c r="GL249" i="1"/>
  <c r="HB249" i="1"/>
  <c r="EA249" i="1"/>
  <c r="EQ249" i="1"/>
  <c r="FG249" i="1"/>
  <c r="FW249" i="1"/>
  <c r="GM249" i="1"/>
  <c r="HC249" i="1"/>
  <c r="EB249" i="1"/>
  <c r="ER249" i="1"/>
  <c r="FH249" i="1"/>
  <c r="FX249" i="1"/>
  <c r="GN249" i="1"/>
  <c r="HD249" i="1"/>
  <c r="EC249" i="1"/>
  <c r="ES249" i="1"/>
  <c r="FI249" i="1"/>
  <c r="FY249" i="1"/>
  <c r="GO249" i="1"/>
  <c r="HE249" i="1"/>
  <c r="ED249" i="1"/>
  <c r="ET249" i="1"/>
  <c r="FJ249" i="1"/>
  <c r="FZ249" i="1"/>
  <c r="GP249" i="1"/>
  <c r="HF249" i="1"/>
  <c r="EE249" i="1"/>
  <c r="EU249" i="1"/>
  <c r="FK249" i="1"/>
  <c r="GA249" i="1"/>
  <c r="GQ249" i="1"/>
  <c r="HG249" i="1"/>
  <c r="EF249" i="1"/>
  <c r="EV249" i="1"/>
  <c r="FL249" i="1"/>
  <c r="GB249" i="1"/>
  <c r="GR249" i="1"/>
  <c r="HH249" i="1"/>
  <c r="DQ249" i="1"/>
  <c r="EG249" i="1"/>
  <c r="EW249" i="1"/>
  <c r="FM249" i="1"/>
  <c r="GC249" i="1"/>
  <c r="GS249" i="1"/>
  <c r="HI249" i="1"/>
  <c r="DR249" i="1"/>
  <c r="EH249" i="1"/>
  <c r="EX249" i="1"/>
  <c r="FN249" i="1"/>
  <c r="GD249" i="1"/>
  <c r="GT249" i="1"/>
  <c r="HJ249" i="1"/>
  <c r="DS249" i="1"/>
  <c r="EI249" i="1"/>
  <c r="EY249" i="1"/>
  <c r="FO249" i="1"/>
  <c r="GE249" i="1"/>
  <c r="GU249" i="1"/>
  <c r="HK249" i="1"/>
  <c r="DT249" i="1"/>
  <c r="EJ249" i="1"/>
  <c r="EZ249" i="1"/>
  <c r="FP249" i="1"/>
  <c r="GF249" i="1"/>
  <c r="GV249" i="1"/>
  <c r="HL249" i="1"/>
  <c r="DU249" i="1"/>
  <c r="EK249" i="1"/>
  <c r="FA249" i="1"/>
  <c r="FQ249" i="1"/>
  <c r="GG249" i="1"/>
  <c r="GW249" i="1"/>
  <c r="GX249" i="1"/>
  <c r="GY249" i="1"/>
  <c r="DV249" i="1"/>
  <c r="DW249" i="1"/>
  <c r="EL249" i="1"/>
  <c r="EM249" i="1"/>
  <c r="FB249" i="1"/>
  <c r="FC249" i="1"/>
  <c r="FR249" i="1"/>
  <c r="FS249" i="1"/>
  <c r="GH249" i="1"/>
  <c r="GI249" i="1"/>
  <c r="EB265" i="1"/>
  <c r="ER265" i="1"/>
  <c r="FH265" i="1"/>
  <c r="FX265" i="1"/>
  <c r="GN265" i="1"/>
  <c r="HD265" i="1"/>
  <c r="EC265" i="1"/>
  <c r="ES265" i="1"/>
  <c r="FI265" i="1"/>
  <c r="FY265" i="1"/>
  <c r="GO265" i="1"/>
  <c r="HE265" i="1"/>
  <c r="ED265" i="1"/>
  <c r="ET265" i="1"/>
  <c r="FJ265" i="1"/>
  <c r="FZ265" i="1"/>
  <c r="GP265" i="1"/>
  <c r="HF265" i="1"/>
  <c r="EE265" i="1"/>
  <c r="EU265" i="1"/>
  <c r="FK265" i="1"/>
  <c r="GA265" i="1"/>
  <c r="GQ265" i="1"/>
  <c r="HG265" i="1"/>
  <c r="EF265" i="1"/>
  <c r="EV265" i="1"/>
  <c r="FL265" i="1"/>
  <c r="GB265" i="1"/>
  <c r="GR265" i="1"/>
  <c r="HH265" i="1"/>
  <c r="DQ265" i="1"/>
  <c r="EG265" i="1"/>
  <c r="EW265" i="1"/>
  <c r="FM265" i="1"/>
  <c r="GC265" i="1"/>
  <c r="GS265" i="1"/>
  <c r="HI265" i="1"/>
  <c r="DR265" i="1"/>
  <c r="EH265" i="1"/>
  <c r="EX265" i="1"/>
  <c r="FN265" i="1"/>
  <c r="GD265" i="1"/>
  <c r="GT265" i="1"/>
  <c r="HJ265" i="1"/>
  <c r="DS265" i="1"/>
  <c r="EI265" i="1"/>
  <c r="EY265" i="1"/>
  <c r="FO265" i="1"/>
  <c r="GE265" i="1"/>
  <c r="GU265" i="1"/>
  <c r="HK265" i="1"/>
  <c r="DT265" i="1"/>
  <c r="EJ265" i="1"/>
  <c r="EZ265" i="1"/>
  <c r="FP265" i="1"/>
  <c r="GF265" i="1"/>
  <c r="GV265" i="1"/>
  <c r="HL265" i="1"/>
  <c r="DU265" i="1"/>
  <c r="EK265" i="1"/>
  <c r="FA265" i="1"/>
  <c r="FQ265" i="1"/>
  <c r="GG265" i="1"/>
  <c r="GW265" i="1"/>
  <c r="DV265" i="1"/>
  <c r="EL265" i="1"/>
  <c r="FB265" i="1"/>
  <c r="FR265" i="1"/>
  <c r="GH265" i="1"/>
  <c r="GX265" i="1"/>
  <c r="DW265" i="1"/>
  <c r="EM265" i="1"/>
  <c r="FC265" i="1"/>
  <c r="FS265" i="1"/>
  <c r="GI265" i="1"/>
  <c r="GY265" i="1"/>
  <c r="DX265" i="1"/>
  <c r="EN265" i="1"/>
  <c r="FD265" i="1"/>
  <c r="FT265" i="1"/>
  <c r="GJ265" i="1"/>
  <c r="GZ265" i="1"/>
  <c r="DY265" i="1"/>
  <c r="HB265" i="1"/>
  <c r="DZ265" i="1"/>
  <c r="HC265" i="1"/>
  <c r="EA265" i="1"/>
  <c r="EO265" i="1"/>
  <c r="EP265" i="1"/>
  <c r="EQ265" i="1"/>
  <c r="FE265" i="1"/>
  <c r="FF265" i="1"/>
  <c r="FG265" i="1"/>
  <c r="FU265" i="1"/>
  <c r="FV265" i="1"/>
  <c r="FW265" i="1"/>
  <c r="GK265" i="1"/>
  <c r="GL265" i="1"/>
  <c r="GM265" i="1"/>
  <c r="HA265" i="1"/>
  <c r="EB281" i="1"/>
  <c r="ER281" i="1"/>
  <c r="FH281" i="1"/>
  <c r="FX281" i="1"/>
  <c r="GN281" i="1"/>
  <c r="HD281" i="1"/>
  <c r="EC281" i="1"/>
  <c r="ES281" i="1"/>
  <c r="FI281" i="1"/>
  <c r="FY281" i="1"/>
  <c r="GO281" i="1"/>
  <c r="HE281" i="1"/>
  <c r="ED281" i="1"/>
  <c r="ET281" i="1"/>
  <c r="FJ281" i="1"/>
  <c r="FZ281" i="1"/>
  <c r="GP281" i="1"/>
  <c r="HF281" i="1"/>
  <c r="EE281" i="1"/>
  <c r="EU281" i="1"/>
  <c r="FK281" i="1"/>
  <c r="GA281" i="1"/>
  <c r="GQ281" i="1"/>
  <c r="HG281" i="1"/>
  <c r="EF281" i="1"/>
  <c r="EV281" i="1"/>
  <c r="FL281" i="1"/>
  <c r="GB281" i="1"/>
  <c r="GR281" i="1"/>
  <c r="HH281" i="1"/>
  <c r="DQ281" i="1"/>
  <c r="EG281" i="1"/>
  <c r="EW281" i="1"/>
  <c r="FM281" i="1"/>
  <c r="GC281" i="1"/>
  <c r="GS281" i="1"/>
  <c r="HI281" i="1"/>
  <c r="DR281" i="1"/>
  <c r="EH281" i="1"/>
  <c r="EX281" i="1"/>
  <c r="FN281" i="1"/>
  <c r="GD281" i="1"/>
  <c r="GT281" i="1"/>
  <c r="HJ281" i="1"/>
  <c r="DS281" i="1"/>
  <c r="EI281" i="1"/>
  <c r="EY281" i="1"/>
  <c r="FO281" i="1"/>
  <c r="GE281" i="1"/>
  <c r="GU281" i="1"/>
  <c r="HK281" i="1"/>
  <c r="DT281" i="1"/>
  <c r="EJ281" i="1"/>
  <c r="EZ281" i="1"/>
  <c r="FP281" i="1"/>
  <c r="GF281" i="1"/>
  <c r="GV281" i="1"/>
  <c r="HL281" i="1"/>
  <c r="DU281" i="1"/>
  <c r="EK281" i="1"/>
  <c r="FA281" i="1"/>
  <c r="FQ281" i="1"/>
  <c r="GG281" i="1"/>
  <c r="GW281" i="1"/>
  <c r="DV281" i="1"/>
  <c r="EL281" i="1"/>
  <c r="FB281" i="1"/>
  <c r="FR281" i="1"/>
  <c r="GH281" i="1"/>
  <c r="GX281" i="1"/>
  <c r="DW281" i="1"/>
  <c r="EM281" i="1"/>
  <c r="FC281" i="1"/>
  <c r="FS281" i="1"/>
  <c r="GI281" i="1"/>
  <c r="GY281" i="1"/>
  <c r="DX281" i="1"/>
  <c r="EN281" i="1"/>
  <c r="FD281" i="1"/>
  <c r="FT281" i="1"/>
  <c r="GJ281" i="1"/>
  <c r="GZ281" i="1"/>
  <c r="EP281" i="1"/>
  <c r="EQ281" i="1"/>
  <c r="FE281" i="1"/>
  <c r="FF281" i="1"/>
  <c r="FG281" i="1"/>
  <c r="FU281" i="1"/>
  <c r="FV281" i="1"/>
  <c r="FW281" i="1"/>
  <c r="GK281" i="1"/>
  <c r="GL281" i="1"/>
  <c r="GM281" i="1"/>
  <c r="HA281" i="1"/>
  <c r="DY281" i="1"/>
  <c r="HB281" i="1"/>
  <c r="DZ281" i="1"/>
  <c r="EA281" i="1"/>
  <c r="EO281" i="1"/>
  <c r="HC281" i="1"/>
  <c r="EC297" i="1"/>
  <c r="ES297" i="1"/>
  <c r="FI297" i="1"/>
  <c r="FY297" i="1"/>
  <c r="GO297" i="1"/>
  <c r="HE297" i="1"/>
  <c r="ED297" i="1"/>
  <c r="ET297" i="1"/>
  <c r="FJ297" i="1"/>
  <c r="FZ297" i="1"/>
  <c r="GP297" i="1"/>
  <c r="HF297" i="1"/>
  <c r="EE297" i="1"/>
  <c r="EU297" i="1"/>
  <c r="FK297" i="1"/>
  <c r="GA297" i="1"/>
  <c r="GQ297" i="1"/>
  <c r="HG297" i="1"/>
  <c r="EF297" i="1"/>
  <c r="EV297" i="1"/>
  <c r="FL297" i="1"/>
  <c r="GB297" i="1"/>
  <c r="GR297" i="1"/>
  <c r="HH297" i="1"/>
  <c r="DQ297" i="1"/>
  <c r="EG297" i="1"/>
  <c r="EW297" i="1"/>
  <c r="FM297" i="1"/>
  <c r="GC297" i="1"/>
  <c r="GS297" i="1"/>
  <c r="HI297" i="1"/>
  <c r="DR297" i="1"/>
  <c r="EH297" i="1"/>
  <c r="EX297" i="1"/>
  <c r="FN297" i="1"/>
  <c r="GD297" i="1"/>
  <c r="GT297" i="1"/>
  <c r="HJ297" i="1"/>
  <c r="DS297" i="1"/>
  <c r="EI297" i="1"/>
  <c r="EY297" i="1"/>
  <c r="FO297" i="1"/>
  <c r="GE297" i="1"/>
  <c r="GU297" i="1"/>
  <c r="HK297" i="1"/>
  <c r="DT297" i="1"/>
  <c r="EJ297" i="1"/>
  <c r="EZ297" i="1"/>
  <c r="FP297" i="1"/>
  <c r="GF297" i="1"/>
  <c r="GV297" i="1"/>
  <c r="HL297" i="1"/>
  <c r="DU297" i="1"/>
  <c r="EK297" i="1"/>
  <c r="FA297" i="1"/>
  <c r="FQ297" i="1"/>
  <c r="GG297" i="1"/>
  <c r="GW297" i="1"/>
  <c r="DV297" i="1"/>
  <c r="EL297" i="1"/>
  <c r="FB297" i="1"/>
  <c r="FR297" i="1"/>
  <c r="GH297" i="1"/>
  <c r="GX297" i="1"/>
  <c r="DW297" i="1"/>
  <c r="EM297" i="1"/>
  <c r="FC297" i="1"/>
  <c r="FS297" i="1"/>
  <c r="GI297" i="1"/>
  <c r="GY297" i="1"/>
  <c r="DX297" i="1"/>
  <c r="EN297" i="1"/>
  <c r="FD297" i="1"/>
  <c r="FT297" i="1"/>
  <c r="GJ297" i="1"/>
  <c r="GZ297" i="1"/>
  <c r="DY297" i="1"/>
  <c r="EO297" i="1"/>
  <c r="FE297" i="1"/>
  <c r="FU297" i="1"/>
  <c r="GK297" i="1"/>
  <c r="HA297" i="1"/>
  <c r="FV297" i="1"/>
  <c r="FW297" i="1"/>
  <c r="FX297" i="1"/>
  <c r="GL297" i="1"/>
  <c r="GM297" i="1"/>
  <c r="GN297" i="1"/>
  <c r="HB297" i="1"/>
  <c r="DZ297" i="1"/>
  <c r="HC297" i="1"/>
  <c r="EA297" i="1"/>
  <c r="HD297" i="1"/>
  <c r="EB297" i="1"/>
  <c r="EP297" i="1"/>
  <c r="EQ297" i="1"/>
  <c r="ER297" i="1"/>
  <c r="FF297" i="1"/>
  <c r="FG297" i="1"/>
  <c r="FH297" i="1"/>
  <c r="ED313" i="1"/>
  <c r="ET313" i="1"/>
  <c r="FJ313" i="1"/>
  <c r="FZ313" i="1"/>
  <c r="GP313" i="1"/>
  <c r="HF313" i="1"/>
  <c r="EE313" i="1"/>
  <c r="EU313" i="1"/>
  <c r="FK313" i="1"/>
  <c r="GA313" i="1"/>
  <c r="GQ313" i="1"/>
  <c r="HG313" i="1"/>
  <c r="EF313" i="1"/>
  <c r="EV313" i="1"/>
  <c r="FL313" i="1"/>
  <c r="GB313" i="1"/>
  <c r="GR313" i="1"/>
  <c r="HH313" i="1"/>
  <c r="DQ313" i="1"/>
  <c r="EG313" i="1"/>
  <c r="EW313" i="1"/>
  <c r="FM313" i="1"/>
  <c r="GC313" i="1"/>
  <c r="GS313" i="1"/>
  <c r="HI313" i="1"/>
  <c r="DR313" i="1"/>
  <c r="EH313" i="1"/>
  <c r="EX313" i="1"/>
  <c r="FN313" i="1"/>
  <c r="GD313" i="1"/>
  <c r="GT313" i="1"/>
  <c r="HJ313" i="1"/>
  <c r="DS313" i="1"/>
  <c r="EI313" i="1"/>
  <c r="EY313" i="1"/>
  <c r="FO313" i="1"/>
  <c r="GE313" i="1"/>
  <c r="GU313" i="1"/>
  <c r="HK313" i="1"/>
  <c r="DU313" i="1"/>
  <c r="EK313" i="1"/>
  <c r="FA313" i="1"/>
  <c r="FQ313" i="1"/>
  <c r="GG313" i="1"/>
  <c r="GW313" i="1"/>
  <c r="DX313" i="1"/>
  <c r="EN313" i="1"/>
  <c r="FD313" i="1"/>
  <c r="FT313" i="1"/>
  <c r="GJ313" i="1"/>
  <c r="GZ313" i="1"/>
  <c r="EL313" i="1"/>
  <c r="FR313" i="1"/>
  <c r="GX313" i="1"/>
  <c r="EM313" i="1"/>
  <c r="FS313" i="1"/>
  <c r="GY313" i="1"/>
  <c r="EO313" i="1"/>
  <c r="FU313" i="1"/>
  <c r="HA313" i="1"/>
  <c r="EP313" i="1"/>
  <c r="FV313" i="1"/>
  <c r="HB313" i="1"/>
  <c r="EQ313" i="1"/>
  <c r="FW313" i="1"/>
  <c r="HC313" i="1"/>
  <c r="ER313" i="1"/>
  <c r="FX313" i="1"/>
  <c r="HD313" i="1"/>
  <c r="ES313" i="1"/>
  <c r="FY313" i="1"/>
  <c r="HE313" i="1"/>
  <c r="DT313" i="1"/>
  <c r="EZ313" i="1"/>
  <c r="GF313" i="1"/>
  <c r="HL313" i="1"/>
  <c r="DV313" i="1"/>
  <c r="FB313" i="1"/>
  <c r="GH313" i="1"/>
  <c r="DW313" i="1"/>
  <c r="FC313" i="1"/>
  <c r="GI313" i="1"/>
  <c r="DY313" i="1"/>
  <c r="FE313" i="1"/>
  <c r="GK313" i="1"/>
  <c r="DZ313" i="1"/>
  <c r="FF313" i="1"/>
  <c r="GL313" i="1"/>
  <c r="EA313" i="1"/>
  <c r="FG313" i="1"/>
  <c r="GM313" i="1"/>
  <c r="EB313" i="1"/>
  <c r="FH313" i="1"/>
  <c r="GN313" i="1"/>
  <c r="EC313" i="1"/>
  <c r="EJ313" i="1"/>
  <c r="FI313" i="1"/>
  <c r="FP313" i="1"/>
  <c r="GO313" i="1"/>
  <c r="GV313" i="1"/>
  <c r="DQ329" i="1"/>
  <c r="EG329" i="1"/>
  <c r="EW329" i="1"/>
  <c r="FM329" i="1"/>
  <c r="GC329" i="1"/>
  <c r="GS329" i="1"/>
  <c r="HI329" i="1"/>
  <c r="DR329" i="1"/>
  <c r="EH329" i="1"/>
  <c r="EX329" i="1"/>
  <c r="FN329" i="1"/>
  <c r="GD329" i="1"/>
  <c r="GT329" i="1"/>
  <c r="HJ329" i="1"/>
  <c r="DS329" i="1"/>
  <c r="EI329" i="1"/>
  <c r="EY329" i="1"/>
  <c r="FO329" i="1"/>
  <c r="GE329" i="1"/>
  <c r="GU329" i="1"/>
  <c r="HK329" i="1"/>
  <c r="DT329" i="1"/>
  <c r="EJ329" i="1"/>
  <c r="EZ329" i="1"/>
  <c r="FP329" i="1"/>
  <c r="GF329" i="1"/>
  <c r="GV329" i="1"/>
  <c r="HL329" i="1"/>
  <c r="DU329" i="1"/>
  <c r="EK329" i="1"/>
  <c r="FA329" i="1"/>
  <c r="FQ329" i="1"/>
  <c r="GG329" i="1"/>
  <c r="GW329" i="1"/>
  <c r="DV329" i="1"/>
  <c r="EL329" i="1"/>
  <c r="FB329" i="1"/>
  <c r="FR329" i="1"/>
  <c r="GH329" i="1"/>
  <c r="GX329" i="1"/>
  <c r="DW329" i="1"/>
  <c r="EM329" i="1"/>
  <c r="FC329" i="1"/>
  <c r="FS329" i="1"/>
  <c r="GI329" i="1"/>
  <c r="GY329" i="1"/>
  <c r="DX329" i="1"/>
  <c r="EN329" i="1"/>
  <c r="FD329" i="1"/>
  <c r="FT329" i="1"/>
  <c r="GJ329" i="1"/>
  <c r="GZ329" i="1"/>
  <c r="DY329" i="1"/>
  <c r="EO329" i="1"/>
  <c r="FE329" i="1"/>
  <c r="FU329" i="1"/>
  <c r="GK329" i="1"/>
  <c r="HA329" i="1"/>
  <c r="DZ329" i="1"/>
  <c r="EP329" i="1"/>
  <c r="FF329" i="1"/>
  <c r="FV329" i="1"/>
  <c r="GL329" i="1"/>
  <c r="HB329" i="1"/>
  <c r="EA329" i="1"/>
  <c r="EQ329" i="1"/>
  <c r="FG329" i="1"/>
  <c r="FW329" i="1"/>
  <c r="GM329" i="1"/>
  <c r="HC329" i="1"/>
  <c r="EB329" i="1"/>
  <c r="ER329" i="1"/>
  <c r="FH329" i="1"/>
  <c r="FX329" i="1"/>
  <c r="GN329" i="1"/>
  <c r="HD329" i="1"/>
  <c r="EC329" i="1"/>
  <c r="ES329" i="1"/>
  <c r="FI329" i="1"/>
  <c r="FY329" i="1"/>
  <c r="GO329" i="1"/>
  <c r="HE329" i="1"/>
  <c r="ED329" i="1"/>
  <c r="ET329" i="1"/>
  <c r="FJ329" i="1"/>
  <c r="FZ329" i="1"/>
  <c r="GP329" i="1"/>
  <c r="HF329" i="1"/>
  <c r="EE329" i="1"/>
  <c r="EF329" i="1"/>
  <c r="EU329" i="1"/>
  <c r="EV329" i="1"/>
  <c r="FK329" i="1"/>
  <c r="FL329" i="1"/>
  <c r="GA329" i="1"/>
  <c r="GB329" i="1"/>
  <c r="GQ329" i="1"/>
  <c r="GR329" i="1"/>
  <c r="HG329" i="1"/>
  <c r="HH329" i="1"/>
  <c r="DQ345" i="1"/>
  <c r="EG345" i="1"/>
  <c r="EW345" i="1"/>
  <c r="FM345" i="1"/>
  <c r="GC345" i="1"/>
  <c r="GS345" i="1"/>
  <c r="HI345" i="1"/>
  <c r="DR345" i="1"/>
  <c r="EH345" i="1"/>
  <c r="EX345" i="1"/>
  <c r="FN345" i="1"/>
  <c r="GD345" i="1"/>
  <c r="GT345" i="1"/>
  <c r="HJ345" i="1"/>
  <c r="DS345" i="1"/>
  <c r="EI345" i="1"/>
  <c r="EY345" i="1"/>
  <c r="FO345" i="1"/>
  <c r="GE345" i="1"/>
  <c r="GU345" i="1"/>
  <c r="HK345" i="1"/>
  <c r="DT345" i="1"/>
  <c r="EJ345" i="1"/>
  <c r="EZ345" i="1"/>
  <c r="FP345" i="1"/>
  <c r="GF345" i="1"/>
  <c r="GV345" i="1"/>
  <c r="HL345" i="1"/>
  <c r="DU345" i="1"/>
  <c r="EK345" i="1"/>
  <c r="FA345" i="1"/>
  <c r="FQ345" i="1"/>
  <c r="GG345" i="1"/>
  <c r="GW345" i="1"/>
  <c r="DV345" i="1"/>
  <c r="EL345" i="1"/>
  <c r="FB345" i="1"/>
  <c r="FR345" i="1"/>
  <c r="GH345" i="1"/>
  <c r="GX345" i="1"/>
  <c r="DW345" i="1"/>
  <c r="EM345" i="1"/>
  <c r="FC345" i="1"/>
  <c r="FS345" i="1"/>
  <c r="GI345" i="1"/>
  <c r="GY345" i="1"/>
  <c r="DX345" i="1"/>
  <c r="EN345" i="1"/>
  <c r="FD345" i="1"/>
  <c r="FT345" i="1"/>
  <c r="GJ345" i="1"/>
  <c r="GZ345" i="1"/>
  <c r="DY345" i="1"/>
  <c r="EO345" i="1"/>
  <c r="FE345" i="1"/>
  <c r="FU345" i="1"/>
  <c r="GK345" i="1"/>
  <c r="HA345" i="1"/>
  <c r="DZ345" i="1"/>
  <c r="EP345" i="1"/>
  <c r="FF345" i="1"/>
  <c r="FV345" i="1"/>
  <c r="GL345" i="1"/>
  <c r="HB345" i="1"/>
  <c r="EA345" i="1"/>
  <c r="EQ345" i="1"/>
  <c r="FG345" i="1"/>
  <c r="FW345" i="1"/>
  <c r="GM345" i="1"/>
  <c r="HC345" i="1"/>
  <c r="EB345" i="1"/>
  <c r="ER345" i="1"/>
  <c r="FH345" i="1"/>
  <c r="FX345" i="1"/>
  <c r="GN345" i="1"/>
  <c r="HD345" i="1"/>
  <c r="EC345" i="1"/>
  <c r="ES345" i="1"/>
  <c r="FI345" i="1"/>
  <c r="FY345" i="1"/>
  <c r="GO345" i="1"/>
  <c r="HE345" i="1"/>
  <c r="ED345" i="1"/>
  <c r="ET345" i="1"/>
  <c r="FJ345" i="1"/>
  <c r="FZ345" i="1"/>
  <c r="GP345" i="1"/>
  <c r="HF345" i="1"/>
  <c r="FK345" i="1"/>
  <c r="FL345" i="1"/>
  <c r="GA345" i="1"/>
  <c r="GB345" i="1"/>
  <c r="GQ345" i="1"/>
  <c r="GR345" i="1"/>
  <c r="HG345" i="1"/>
  <c r="HH345" i="1"/>
  <c r="EE345" i="1"/>
  <c r="EF345" i="1"/>
  <c r="EU345" i="1"/>
  <c r="EV345" i="1"/>
  <c r="DQ361" i="1"/>
  <c r="EG361" i="1"/>
  <c r="DR361" i="1"/>
  <c r="EH361" i="1"/>
  <c r="EX361" i="1"/>
  <c r="DS361" i="1"/>
  <c r="EI361" i="1"/>
  <c r="DT361" i="1"/>
  <c r="EJ361" i="1"/>
  <c r="DU361" i="1"/>
  <c r="EK361" i="1"/>
  <c r="FA361" i="1"/>
  <c r="DV361" i="1"/>
  <c r="EL361" i="1"/>
  <c r="FB361" i="1"/>
  <c r="DW361" i="1"/>
  <c r="EM361" i="1"/>
  <c r="FC361" i="1"/>
  <c r="DY361" i="1"/>
  <c r="EO361" i="1"/>
  <c r="FE361" i="1"/>
  <c r="DZ361" i="1"/>
  <c r="EP361" i="1"/>
  <c r="FF361" i="1"/>
  <c r="EA361" i="1"/>
  <c r="EQ361" i="1"/>
  <c r="FG361" i="1"/>
  <c r="EB361" i="1"/>
  <c r="ER361" i="1"/>
  <c r="ED361" i="1"/>
  <c r="ET361" i="1"/>
  <c r="EV361" i="1"/>
  <c r="FS361" i="1"/>
  <c r="GI361" i="1"/>
  <c r="GY361" i="1"/>
  <c r="EW361" i="1"/>
  <c r="FT361" i="1"/>
  <c r="GJ361" i="1"/>
  <c r="GZ361" i="1"/>
  <c r="EY361" i="1"/>
  <c r="FU361" i="1"/>
  <c r="GK361" i="1"/>
  <c r="HA361" i="1"/>
  <c r="EZ361" i="1"/>
  <c r="FV361" i="1"/>
  <c r="GL361" i="1"/>
  <c r="HB361" i="1"/>
  <c r="FD361" i="1"/>
  <c r="FW361" i="1"/>
  <c r="GM361" i="1"/>
  <c r="HC361" i="1"/>
  <c r="FH361" i="1"/>
  <c r="FX361" i="1"/>
  <c r="GN361" i="1"/>
  <c r="HD361" i="1"/>
  <c r="FI361" i="1"/>
  <c r="FY361" i="1"/>
  <c r="GO361" i="1"/>
  <c r="HE361" i="1"/>
  <c r="FJ361" i="1"/>
  <c r="FZ361" i="1"/>
  <c r="GP361" i="1"/>
  <c r="HF361" i="1"/>
  <c r="FK361" i="1"/>
  <c r="GA361" i="1"/>
  <c r="GQ361" i="1"/>
  <c r="HG361" i="1"/>
  <c r="DX361" i="1"/>
  <c r="FL361" i="1"/>
  <c r="GB361" i="1"/>
  <c r="GR361" i="1"/>
  <c r="HH361" i="1"/>
  <c r="EC361" i="1"/>
  <c r="FM361" i="1"/>
  <c r="GC361" i="1"/>
  <c r="GS361" i="1"/>
  <c r="HI361" i="1"/>
  <c r="EE361" i="1"/>
  <c r="FN361" i="1"/>
  <c r="GD361" i="1"/>
  <c r="GT361" i="1"/>
  <c r="HJ361" i="1"/>
  <c r="EF361" i="1"/>
  <c r="FO361" i="1"/>
  <c r="GE361" i="1"/>
  <c r="GU361" i="1"/>
  <c r="HK361" i="1"/>
  <c r="EN361" i="1"/>
  <c r="FP361" i="1"/>
  <c r="GF361" i="1"/>
  <c r="GV361" i="1"/>
  <c r="HL361" i="1"/>
  <c r="ES361" i="1"/>
  <c r="EU361" i="1"/>
  <c r="FQ361" i="1"/>
  <c r="FR361" i="1"/>
  <c r="GG361" i="1"/>
  <c r="GH361" i="1"/>
  <c r="GW361" i="1"/>
  <c r="GX361" i="1"/>
  <c r="DW377" i="1"/>
  <c r="EM377" i="1"/>
  <c r="FC377" i="1"/>
  <c r="FS377" i="1"/>
  <c r="GI377" i="1"/>
  <c r="GY377" i="1"/>
  <c r="DX377" i="1"/>
  <c r="EN377" i="1"/>
  <c r="FD377" i="1"/>
  <c r="FT377" i="1"/>
  <c r="GJ377" i="1"/>
  <c r="GZ377" i="1"/>
  <c r="DY377" i="1"/>
  <c r="EO377" i="1"/>
  <c r="FE377" i="1"/>
  <c r="FU377" i="1"/>
  <c r="GK377" i="1"/>
  <c r="HA377" i="1"/>
  <c r="DZ377" i="1"/>
  <c r="EP377" i="1"/>
  <c r="FF377" i="1"/>
  <c r="FV377" i="1"/>
  <c r="GL377" i="1"/>
  <c r="HB377" i="1"/>
  <c r="EA377" i="1"/>
  <c r="EQ377" i="1"/>
  <c r="FG377" i="1"/>
  <c r="FW377" i="1"/>
  <c r="GM377" i="1"/>
  <c r="HC377" i="1"/>
  <c r="EB377" i="1"/>
  <c r="ER377" i="1"/>
  <c r="FH377" i="1"/>
  <c r="FX377" i="1"/>
  <c r="GN377" i="1"/>
  <c r="HD377" i="1"/>
  <c r="EC377" i="1"/>
  <c r="ES377" i="1"/>
  <c r="FI377" i="1"/>
  <c r="FY377" i="1"/>
  <c r="GO377" i="1"/>
  <c r="HE377" i="1"/>
  <c r="ED377" i="1"/>
  <c r="ET377" i="1"/>
  <c r="FJ377" i="1"/>
  <c r="FZ377" i="1"/>
  <c r="GP377" i="1"/>
  <c r="HF377" i="1"/>
  <c r="EE377" i="1"/>
  <c r="EU377" i="1"/>
  <c r="FK377" i="1"/>
  <c r="GA377" i="1"/>
  <c r="GQ377" i="1"/>
  <c r="HG377" i="1"/>
  <c r="EF377" i="1"/>
  <c r="EV377" i="1"/>
  <c r="FL377" i="1"/>
  <c r="GB377" i="1"/>
  <c r="GR377" i="1"/>
  <c r="HH377" i="1"/>
  <c r="DQ377" i="1"/>
  <c r="EG377" i="1"/>
  <c r="EW377" i="1"/>
  <c r="FM377" i="1"/>
  <c r="GC377" i="1"/>
  <c r="GS377" i="1"/>
  <c r="HI377" i="1"/>
  <c r="DR377" i="1"/>
  <c r="EH377" i="1"/>
  <c r="EX377" i="1"/>
  <c r="FN377" i="1"/>
  <c r="GD377" i="1"/>
  <c r="GT377" i="1"/>
  <c r="HJ377" i="1"/>
  <c r="DS377" i="1"/>
  <c r="EI377" i="1"/>
  <c r="EY377" i="1"/>
  <c r="FO377" i="1"/>
  <c r="GE377" i="1"/>
  <c r="GU377" i="1"/>
  <c r="HK377" i="1"/>
  <c r="DT377" i="1"/>
  <c r="EJ377" i="1"/>
  <c r="EZ377" i="1"/>
  <c r="FP377" i="1"/>
  <c r="GF377" i="1"/>
  <c r="GV377" i="1"/>
  <c r="HL377" i="1"/>
  <c r="FQ377" i="1"/>
  <c r="FR377" i="1"/>
  <c r="GG377" i="1"/>
  <c r="GH377" i="1"/>
  <c r="GW377" i="1"/>
  <c r="GX377" i="1"/>
  <c r="DU377" i="1"/>
  <c r="DV377" i="1"/>
  <c r="EK377" i="1"/>
  <c r="EL377" i="1"/>
  <c r="FA377" i="1"/>
  <c r="FB377" i="1"/>
  <c r="DW393" i="1"/>
  <c r="EM393" i="1"/>
  <c r="FC393" i="1"/>
  <c r="FS393" i="1"/>
  <c r="GI393" i="1"/>
  <c r="GY393" i="1"/>
  <c r="DX393" i="1"/>
  <c r="EN393" i="1"/>
  <c r="FD393" i="1"/>
  <c r="FT393" i="1"/>
  <c r="GJ393" i="1"/>
  <c r="GZ393" i="1"/>
  <c r="DY393" i="1"/>
  <c r="EO393" i="1"/>
  <c r="FE393" i="1"/>
  <c r="FU393" i="1"/>
  <c r="GK393" i="1"/>
  <c r="HA393" i="1"/>
  <c r="DZ393" i="1"/>
  <c r="EP393" i="1"/>
  <c r="FF393" i="1"/>
  <c r="FV393" i="1"/>
  <c r="GL393" i="1"/>
  <c r="HB393" i="1"/>
  <c r="EA393" i="1"/>
  <c r="EQ393" i="1"/>
  <c r="FG393" i="1"/>
  <c r="FW393" i="1"/>
  <c r="GM393" i="1"/>
  <c r="HC393" i="1"/>
  <c r="EB393" i="1"/>
  <c r="ER393" i="1"/>
  <c r="FH393" i="1"/>
  <c r="FX393" i="1"/>
  <c r="GN393" i="1"/>
  <c r="HD393" i="1"/>
  <c r="EC393" i="1"/>
  <c r="ES393" i="1"/>
  <c r="FI393" i="1"/>
  <c r="FY393" i="1"/>
  <c r="GO393" i="1"/>
  <c r="HE393" i="1"/>
  <c r="ED393" i="1"/>
  <c r="ET393" i="1"/>
  <c r="FJ393" i="1"/>
  <c r="FZ393" i="1"/>
  <c r="GP393" i="1"/>
  <c r="HF393" i="1"/>
  <c r="EE393" i="1"/>
  <c r="EU393" i="1"/>
  <c r="FK393" i="1"/>
  <c r="GA393" i="1"/>
  <c r="GQ393" i="1"/>
  <c r="HG393" i="1"/>
  <c r="EF393" i="1"/>
  <c r="EV393" i="1"/>
  <c r="FL393" i="1"/>
  <c r="GB393" i="1"/>
  <c r="GR393" i="1"/>
  <c r="HH393" i="1"/>
  <c r="DQ393" i="1"/>
  <c r="EG393" i="1"/>
  <c r="EW393" i="1"/>
  <c r="FM393" i="1"/>
  <c r="GC393" i="1"/>
  <c r="GS393" i="1"/>
  <c r="HI393" i="1"/>
  <c r="DR393" i="1"/>
  <c r="EH393" i="1"/>
  <c r="EX393" i="1"/>
  <c r="FN393" i="1"/>
  <c r="GD393" i="1"/>
  <c r="GT393" i="1"/>
  <c r="HJ393" i="1"/>
  <c r="DS393" i="1"/>
  <c r="EI393" i="1"/>
  <c r="EY393" i="1"/>
  <c r="FO393" i="1"/>
  <c r="GE393" i="1"/>
  <c r="GU393" i="1"/>
  <c r="HK393" i="1"/>
  <c r="DT393" i="1"/>
  <c r="EJ393" i="1"/>
  <c r="EZ393" i="1"/>
  <c r="FP393" i="1"/>
  <c r="GF393" i="1"/>
  <c r="GV393" i="1"/>
  <c r="HL393" i="1"/>
  <c r="DU393" i="1"/>
  <c r="DV393" i="1"/>
  <c r="EK393" i="1"/>
  <c r="EL393" i="1"/>
  <c r="FA393" i="1"/>
  <c r="FB393" i="1"/>
  <c r="FQ393" i="1"/>
  <c r="FR393" i="1"/>
  <c r="GG393" i="1"/>
  <c r="GH393" i="1"/>
  <c r="GW393" i="1"/>
  <c r="GX393" i="1"/>
  <c r="EB409" i="1"/>
  <c r="ER409" i="1"/>
  <c r="FH409" i="1"/>
  <c r="FX409" i="1"/>
  <c r="GN409" i="1"/>
  <c r="HD409" i="1"/>
  <c r="EC409" i="1"/>
  <c r="ES409" i="1"/>
  <c r="FI409" i="1"/>
  <c r="FY409" i="1"/>
  <c r="GO409" i="1"/>
  <c r="HE409" i="1"/>
  <c r="ED409" i="1"/>
  <c r="ET409" i="1"/>
  <c r="FJ409" i="1"/>
  <c r="FZ409" i="1"/>
  <c r="GP409" i="1"/>
  <c r="HF409" i="1"/>
  <c r="EE409" i="1"/>
  <c r="EU409" i="1"/>
  <c r="FK409" i="1"/>
  <c r="GA409" i="1"/>
  <c r="GQ409" i="1"/>
  <c r="HG409" i="1"/>
  <c r="EF409" i="1"/>
  <c r="EV409" i="1"/>
  <c r="FL409" i="1"/>
  <c r="GB409" i="1"/>
  <c r="GR409" i="1"/>
  <c r="HH409" i="1"/>
  <c r="DQ409" i="1"/>
  <c r="EG409" i="1"/>
  <c r="EW409" i="1"/>
  <c r="FM409" i="1"/>
  <c r="GC409" i="1"/>
  <c r="GS409" i="1"/>
  <c r="HI409" i="1"/>
  <c r="DR409" i="1"/>
  <c r="EH409" i="1"/>
  <c r="EX409" i="1"/>
  <c r="FN409" i="1"/>
  <c r="GD409" i="1"/>
  <c r="GT409" i="1"/>
  <c r="HJ409" i="1"/>
  <c r="DS409" i="1"/>
  <c r="EI409" i="1"/>
  <c r="EY409" i="1"/>
  <c r="FO409" i="1"/>
  <c r="GE409" i="1"/>
  <c r="GU409" i="1"/>
  <c r="HK409" i="1"/>
  <c r="DT409" i="1"/>
  <c r="EJ409" i="1"/>
  <c r="EZ409" i="1"/>
  <c r="FP409" i="1"/>
  <c r="GF409" i="1"/>
  <c r="GV409" i="1"/>
  <c r="HL409" i="1"/>
  <c r="DU409" i="1"/>
  <c r="EK409" i="1"/>
  <c r="FA409" i="1"/>
  <c r="FQ409" i="1"/>
  <c r="GG409" i="1"/>
  <c r="GW409" i="1"/>
  <c r="DV409" i="1"/>
  <c r="EL409" i="1"/>
  <c r="FB409" i="1"/>
  <c r="FR409" i="1"/>
  <c r="GH409" i="1"/>
  <c r="GX409" i="1"/>
  <c r="DW409" i="1"/>
  <c r="EM409" i="1"/>
  <c r="FC409" i="1"/>
  <c r="FS409" i="1"/>
  <c r="GI409" i="1"/>
  <c r="GY409" i="1"/>
  <c r="DX409" i="1"/>
  <c r="EN409" i="1"/>
  <c r="FD409" i="1"/>
  <c r="FT409" i="1"/>
  <c r="GJ409" i="1"/>
  <c r="GZ409" i="1"/>
  <c r="DY409" i="1"/>
  <c r="EO409" i="1"/>
  <c r="FE409" i="1"/>
  <c r="FU409" i="1"/>
  <c r="GK409" i="1"/>
  <c r="HA409" i="1"/>
  <c r="FF409" i="1"/>
  <c r="FG409" i="1"/>
  <c r="FV409" i="1"/>
  <c r="FW409" i="1"/>
  <c r="GL409" i="1"/>
  <c r="GM409" i="1"/>
  <c r="HB409" i="1"/>
  <c r="HC409" i="1"/>
  <c r="DZ409" i="1"/>
  <c r="EA409" i="1"/>
  <c r="EB425" i="1"/>
  <c r="ER425" i="1"/>
  <c r="FH425" i="1"/>
  <c r="FX425" i="1"/>
  <c r="GN425" i="1"/>
  <c r="HD425" i="1"/>
  <c r="EC425" i="1"/>
  <c r="ES425" i="1"/>
  <c r="FI425" i="1"/>
  <c r="FY425" i="1"/>
  <c r="GO425" i="1"/>
  <c r="HE425" i="1"/>
  <c r="ED425" i="1"/>
  <c r="ET425" i="1"/>
  <c r="FJ425" i="1"/>
  <c r="FZ425" i="1"/>
  <c r="GP425" i="1"/>
  <c r="HF425" i="1"/>
  <c r="EE425" i="1"/>
  <c r="EU425" i="1"/>
  <c r="FK425" i="1"/>
  <c r="GA425" i="1"/>
  <c r="GQ425" i="1"/>
  <c r="HG425" i="1"/>
  <c r="EF425" i="1"/>
  <c r="EV425" i="1"/>
  <c r="FL425" i="1"/>
  <c r="GB425" i="1"/>
  <c r="GR425" i="1"/>
  <c r="HH425" i="1"/>
  <c r="DQ425" i="1"/>
  <c r="EG425" i="1"/>
  <c r="EW425" i="1"/>
  <c r="FM425" i="1"/>
  <c r="GC425" i="1"/>
  <c r="GS425" i="1"/>
  <c r="HI425" i="1"/>
  <c r="DR425" i="1"/>
  <c r="EH425" i="1"/>
  <c r="EX425" i="1"/>
  <c r="FN425" i="1"/>
  <c r="GD425" i="1"/>
  <c r="GT425" i="1"/>
  <c r="HJ425" i="1"/>
  <c r="DS425" i="1"/>
  <c r="EI425" i="1"/>
  <c r="EY425" i="1"/>
  <c r="FO425" i="1"/>
  <c r="GE425" i="1"/>
  <c r="GU425" i="1"/>
  <c r="HK425" i="1"/>
  <c r="DT425" i="1"/>
  <c r="EJ425" i="1"/>
  <c r="EZ425" i="1"/>
  <c r="FP425" i="1"/>
  <c r="GF425" i="1"/>
  <c r="GV425" i="1"/>
  <c r="HL425" i="1"/>
  <c r="DU425" i="1"/>
  <c r="EK425" i="1"/>
  <c r="FA425" i="1"/>
  <c r="FQ425" i="1"/>
  <c r="GG425" i="1"/>
  <c r="GW425" i="1"/>
  <c r="DV425" i="1"/>
  <c r="EL425" i="1"/>
  <c r="FB425" i="1"/>
  <c r="FR425" i="1"/>
  <c r="GH425" i="1"/>
  <c r="GX425" i="1"/>
  <c r="DW425" i="1"/>
  <c r="EM425" i="1"/>
  <c r="FC425" i="1"/>
  <c r="FS425" i="1"/>
  <c r="GI425" i="1"/>
  <c r="GY425" i="1"/>
  <c r="DX425" i="1"/>
  <c r="EN425" i="1"/>
  <c r="FD425" i="1"/>
  <c r="FT425" i="1"/>
  <c r="GJ425" i="1"/>
  <c r="GZ425" i="1"/>
  <c r="DY425" i="1"/>
  <c r="EO425" i="1"/>
  <c r="FE425" i="1"/>
  <c r="FU425" i="1"/>
  <c r="GK425" i="1"/>
  <c r="HA425" i="1"/>
  <c r="DZ425" i="1"/>
  <c r="EA425" i="1"/>
  <c r="EP425" i="1"/>
  <c r="EQ425" i="1"/>
  <c r="FF425" i="1"/>
  <c r="FG425" i="1"/>
  <c r="FV425" i="1"/>
  <c r="FW425" i="1"/>
  <c r="GL425" i="1"/>
  <c r="GM425" i="1"/>
  <c r="EB441" i="1"/>
  <c r="ER441" i="1"/>
  <c r="FH441" i="1"/>
  <c r="FX441" i="1"/>
  <c r="GN441" i="1"/>
  <c r="HD441" i="1"/>
  <c r="EC441" i="1"/>
  <c r="ES441" i="1"/>
  <c r="FI441" i="1"/>
  <c r="FY441" i="1"/>
  <c r="GO441" i="1"/>
  <c r="HE441" i="1"/>
  <c r="ED441" i="1"/>
  <c r="ET441" i="1"/>
  <c r="FJ441" i="1"/>
  <c r="FZ441" i="1"/>
  <c r="GP441" i="1"/>
  <c r="HF441" i="1"/>
  <c r="EE441" i="1"/>
  <c r="EU441" i="1"/>
  <c r="FK441" i="1"/>
  <c r="GA441" i="1"/>
  <c r="GQ441" i="1"/>
  <c r="HG441" i="1"/>
  <c r="EF441" i="1"/>
  <c r="EV441" i="1"/>
  <c r="FL441" i="1"/>
  <c r="GB441" i="1"/>
  <c r="GR441" i="1"/>
  <c r="HH441" i="1"/>
  <c r="DQ441" i="1"/>
  <c r="EG441" i="1"/>
  <c r="EW441" i="1"/>
  <c r="FM441" i="1"/>
  <c r="GC441" i="1"/>
  <c r="GS441" i="1"/>
  <c r="HI441" i="1"/>
  <c r="DR441" i="1"/>
  <c r="EH441" i="1"/>
  <c r="EX441" i="1"/>
  <c r="FN441" i="1"/>
  <c r="GD441" i="1"/>
  <c r="GT441" i="1"/>
  <c r="HJ441" i="1"/>
  <c r="DS441" i="1"/>
  <c r="EI441" i="1"/>
  <c r="EY441" i="1"/>
  <c r="FO441" i="1"/>
  <c r="GE441" i="1"/>
  <c r="GU441" i="1"/>
  <c r="HK441" i="1"/>
  <c r="DT441" i="1"/>
  <c r="EJ441" i="1"/>
  <c r="EZ441" i="1"/>
  <c r="FP441" i="1"/>
  <c r="GF441" i="1"/>
  <c r="GV441" i="1"/>
  <c r="HL441" i="1"/>
  <c r="DU441" i="1"/>
  <c r="EK441" i="1"/>
  <c r="FA441" i="1"/>
  <c r="FQ441" i="1"/>
  <c r="GG441" i="1"/>
  <c r="GW441" i="1"/>
  <c r="DV441" i="1"/>
  <c r="EL441" i="1"/>
  <c r="FB441" i="1"/>
  <c r="FR441" i="1"/>
  <c r="GH441" i="1"/>
  <c r="GX441" i="1"/>
  <c r="DW441" i="1"/>
  <c r="EM441" i="1"/>
  <c r="FC441" i="1"/>
  <c r="FS441" i="1"/>
  <c r="GI441" i="1"/>
  <c r="GY441" i="1"/>
  <c r="DX441" i="1"/>
  <c r="EN441" i="1"/>
  <c r="FD441" i="1"/>
  <c r="FT441" i="1"/>
  <c r="GJ441" i="1"/>
  <c r="GZ441" i="1"/>
  <c r="DY441" i="1"/>
  <c r="EO441" i="1"/>
  <c r="FE441" i="1"/>
  <c r="FU441" i="1"/>
  <c r="GK441" i="1"/>
  <c r="HA441" i="1"/>
  <c r="FF441" i="1"/>
  <c r="FG441" i="1"/>
  <c r="FV441" i="1"/>
  <c r="FW441" i="1"/>
  <c r="GL441" i="1"/>
  <c r="GM441" i="1"/>
  <c r="HB441" i="1"/>
  <c r="HC441" i="1"/>
  <c r="DZ441" i="1"/>
  <c r="EA441" i="1"/>
  <c r="DU457" i="1"/>
  <c r="EK457" i="1"/>
  <c r="FA457" i="1"/>
  <c r="FQ457" i="1"/>
  <c r="GG457" i="1"/>
  <c r="GW457" i="1"/>
  <c r="DV457" i="1"/>
  <c r="EL457" i="1"/>
  <c r="FB457" i="1"/>
  <c r="FR457" i="1"/>
  <c r="GH457" i="1"/>
  <c r="GX457" i="1"/>
  <c r="DW457" i="1"/>
  <c r="EM457" i="1"/>
  <c r="FC457" i="1"/>
  <c r="FS457" i="1"/>
  <c r="GI457" i="1"/>
  <c r="GY457" i="1"/>
  <c r="DX457" i="1"/>
  <c r="EN457" i="1"/>
  <c r="FD457" i="1"/>
  <c r="FT457" i="1"/>
  <c r="GJ457" i="1"/>
  <c r="GZ457" i="1"/>
  <c r="DY457" i="1"/>
  <c r="EO457" i="1"/>
  <c r="FE457" i="1"/>
  <c r="FU457" i="1"/>
  <c r="GK457" i="1"/>
  <c r="HA457" i="1"/>
  <c r="DZ457" i="1"/>
  <c r="EP457" i="1"/>
  <c r="FF457" i="1"/>
  <c r="FV457" i="1"/>
  <c r="GL457" i="1"/>
  <c r="HB457" i="1"/>
  <c r="EA457" i="1"/>
  <c r="EQ457" i="1"/>
  <c r="FG457" i="1"/>
  <c r="FW457" i="1"/>
  <c r="GM457" i="1"/>
  <c r="HC457" i="1"/>
  <c r="EB457" i="1"/>
  <c r="ER457" i="1"/>
  <c r="FH457" i="1"/>
  <c r="FX457" i="1"/>
  <c r="GN457" i="1"/>
  <c r="HD457" i="1"/>
  <c r="EC457" i="1"/>
  <c r="ES457" i="1"/>
  <c r="FI457" i="1"/>
  <c r="FY457" i="1"/>
  <c r="GO457" i="1"/>
  <c r="HE457" i="1"/>
  <c r="ED457" i="1"/>
  <c r="ET457" i="1"/>
  <c r="FJ457" i="1"/>
  <c r="FZ457" i="1"/>
  <c r="GP457" i="1"/>
  <c r="HF457" i="1"/>
  <c r="EE457" i="1"/>
  <c r="EU457" i="1"/>
  <c r="FK457" i="1"/>
  <c r="GA457" i="1"/>
  <c r="GQ457" i="1"/>
  <c r="HG457" i="1"/>
  <c r="EF457" i="1"/>
  <c r="EV457" i="1"/>
  <c r="FL457" i="1"/>
  <c r="GB457" i="1"/>
  <c r="GR457" i="1"/>
  <c r="HH457" i="1"/>
  <c r="DQ457" i="1"/>
  <c r="EG457" i="1"/>
  <c r="EW457" i="1"/>
  <c r="FM457" i="1"/>
  <c r="GC457" i="1"/>
  <c r="GS457" i="1"/>
  <c r="HI457" i="1"/>
  <c r="DR457" i="1"/>
  <c r="EH457" i="1"/>
  <c r="EX457" i="1"/>
  <c r="FN457" i="1"/>
  <c r="GD457" i="1"/>
  <c r="GT457" i="1"/>
  <c r="HJ457" i="1"/>
  <c r="DU473" i="1"/>
  <c r="EK473" i="1"/>
  <c r="FA473" i="1"/>
  <c r="FQ473" i="1"/>
  <c r="GG473" i="1"/>
  <c r="GW473" i="1"/>
  <c r="DV473" i="1"/>
  <c r="EL473" i="1"/>
  <c r="FB473" i="1"/>
  <c r="FR473" i="1"/>
  <c r="GH473" i="1"/>
  <c r="GX473" i="1"/>
  <c r="DW473" i="1"/>
  <c r="EM473" i="1"/>
  <c r="FC473" i="1"/>
  <c r="FS473" i="1"/>
  <c r="GI473" i="1"/>
  <c r="GY473" i="1"/>
  <c r="DX473" i="1"/>
  <c r="EN473" i="1"/>
  <c r="FD473" i="1"/>
  <c r="FT473" i="1"/>
  <c r="GJ473" i="1"/>
  <c r="GZ473" i="1"/>
  <c r="DY473" i="1"/>
  <c r="EO473" i="1"/>
  <c r="FE473" i="1"/>
  <c r="FU473" i="1"/>
  <c r="GK473" i="1"/>
  <c r="HA473" i="1"/>
  <c r="DZ473" i="1"/>
  <c r="EP473" i="1"/>
  <c r="FF473" i="1"/>
  <c r="FV473" i="1"/>
  <c r="GL473" i="1"/>
  <c r="HB473" i="1"/>
  <c r="EA473" i="1"/>
  <c r="EQ473" i="1"/>
  <c r="FG473" i="1"/>
  <c r="FW473" i="1"/>
  <c r="GM473" i="1"/>
  <c r="HC473" i="1"/>
  <c r="EB473" i="1"/>
  <c r="ER473" i="1"/>
  <c r="FH473" i="1"/>
  <c r="FX473" i="1"/>
  <c r="GN473" i="1"/>
  <c r="HD473" i="1"/>
  <c r="EC473" i="1"/>
  <c r="ES473" i="1"/>
  <c r="FI473" i="1"/>
  <c r="FY473" i="1"/>
  <c r="GO473" i="1"/>
  <c r="HE473" i="1"/>
  <c r="ED473" i="1"/>
  <c r="ET473" i="1"/>
  <c r="FJ473" i="1"/>
  <c r="FZ473" i="1"/>
  <c r="GP473" i="1"/>
  <c r="HF473" i="1"/>
  <c r="EE473" i="1"/>
  <c r="EU473" i="1"/>
  <c r="FK473" i="1"/>
  <c r="GA473" i="1"/>
  <c r="GQ473" i="1"/>
  <c r="HG473" i="1"/>
  <c r="EF473" i="1"/>
  <c r="EV473" i="1"/>
  <c r="FL473" i="1"/>
  <c r="GB473" i="1"/>
  <c r="GR473" i="1"/>
  <c r="HH473" i="1"/>
  <c r="DQ473" i="1"/>
  <c r="EG473" i="1"/>
  <c r="EW473" i="1"/>
  <c r="FM473" i="1"/>
  <c r="GC473" i="1"/>
  <c r="GS473" i="1"/>
  <c r="HI473" i="1"/>
  <c r="DR473" i="1"/>
  <c r="EH473" i="1"/>
  <c r="EX473" i="1"/>
  <c r="FN473" i="1"/>
  <c r="GD473" i="1"/>
  <c r="GT473" i="1"/>
  <c r="HJ473" i="1"/>
  <c r="DU489" i="1"/>
  <c r="EK489" i="1"/>
  <c r="FA489" i="1"/>
  <c r="FQ489" i="1"/>
  <c r="GG489" i="1"/>
  <c r="GW489" i="1"/>
  <c r="DV489" i="1"/>
  <c r="EL489" i="1"/>
  <c r="FB489" i="1"/>
  <c r="FR489" i="1"/>
  <c r="GH489" i="1"/>
  <c r="GX489" i="1"/>
  <c r="DW489" i="1"/>
  <c r="EM489" i="1"/>
  <c r="FC489" i="1"/>
  <c r="FS489" i="1"/>
  <c r="GI489" i="1"/>
  <c r="GY489" i="1"/>
  <c r="DX489" i="1"/>
  <c r="EN489" i="1"/>
  <c r="FD489" i="1"/>
  <c r="FT489" i="1"/>
  <c r="GJ489" i="1"/>
  <c r="GZ489" i="1"/>
  <c r="DY489" i="1"/>
  <c r="EO489" i="1"/>
  <c r="FE489" i="1"/>
  <c r="FU489" i="1"/>
  <c r="GK489" i="1"/>
  <c r="HA489" i="1"/>
  <c r="DZ489" i="1"/>
  <c r="EP489" i="1"/>
  <c r="FF489" i="1"/>
  <c r="FV489" i="1"/>
  <c r="GL489" i="1"/>
  <c r="HB489" i="1"/>
  <c r="EA489" i="1"/>
  <c r="EQ489" i="1"/>
  <c r="FG489" i="1"/>
  <c r="FW489" i="1"/>
  <c r="GM489" i="1"/>
  <c r="HC489" i="1"/>
  <c r="EB489" i="1"/>
  <c r="ER489" i="1"/>
  <c r="FH489" i="1"/>
  <c r="FX489" i="1"/>
  <c r="GN489" i="1"/>
  <c r="HD489" i="1"/>
  <c r="EC489" i="1"/>
  <c r="ES489" i="1"/>
  <c r="FI489" i="1"/>
  <c r="FY489" i="1"/>
  <c r="GO489" i="1"/>
  <c r="HE489" i="1"/>
  <c r="ED489" i="1"/>
  <c r="ET489" i="1"/>
  <c r="FJ489" i="1"/>
  <c r="FZ489" i="1"/>
  <c r="GP489" i="1"/>
  <c r="HF489" i="1"/>
  <c r="EE489" i="1"/>
  <c r="EU489" i="1"/>
  <c r="FK489" i="1"/>
  <c r="GA489" i="1"/>
  <c r="GQ489" i="1"/>
  <c r="HG489" i="1"/>
  <c r="EF489" i="1"/>
  <c r="EV489" i="1"/>
  <c r="FL489" i="1"/>
  <c r="GB489" i="1"/>
  <c r="GR489" i="1"/>
  <c r="HH489" i="1"/>
  <c r="DQ489" i="1"/>
  <c r="EG489" i="1"/>
  <c r="EW489" i="1"/>
  <c r="FM489" i="1"/>
  <c r="GC489" i="1"/>
  <c r="GS489" i="1"/>
  <c r="HI489" i="1"/>
  <c r="DR489" i="1"/>
  <c r="EH489" i="1"/>
  <c r="EX489" i="1"/>
  <c r="FN489" i="1"/>
  <c r="GD489" i="1"/>
  <c r="GT489" i="1"/>
  <c r="HJ489" i="1"/>
  <c r="FL2" i="1"/>
  <c r="HA534" i="1"/>
  <c r="GK534" i="1"/>
  <c r="FU534" i="1"/>
  <c r="FE534" i="1"/>
  <c r="EO534" i="1"/>
  <c r="DY534" i="1"/>
  <c r="HE533" i="1"/>
  <c r="GO533" i="1"/>
  <c r="FY533" i="1"/>
  <c r="FI533" i="1"/>
  <c r="ES533" i="1"/>
  <c r="EC533" i="1"/>
  <c r="HI532" i="1"/>
  <c r="GS532" i="1"/>
  <c r="GC532" i="1"/>
  <c r="FM532" i="1"/>
  <c r="EW532" i="1"/>
  <c r="EG532" i="1"/>
  <c r="DQ532" i="1"/>
  <c r="GW531" i="1"/>
  <c r="GG531" i="1"/>
  <c r="FQ531" i="1"/>
  <c r="FA531" i="1"/>
  <c r="EK531" i="1"/>
  <c r="DU531" i="1"/>
  <c r="HA530" i="1"/>
  <c r="GK530" i="1"/>
  <c r="FU530" i="1"/>
  <c r="FE530" i="1"/>
  <c r="EO530" i="1"/>
  <c r="DY530" i="1"/>
  <c r="HE529" i="1"/>
  <c r="GO529" i="1"/>
  <c r="FY529" i="1"/>
  <c r="FI529" i="1"/>
  <c r="ES529" i="1"/>
  <c r="EC529" i="1"/>
  <c r="HI528" i="1"/>
  <c r="GS528" i="1"/>
  <c r="GC528" i="1"/>
  <c r="FM528" i="1"/>
  <c r="EW528" i="1"/>
  <c r="EG528" i="1"/>
  <c r="DQ528" i="1"/>
  <c r="GW527" i="1"/>
  <c r="GG527" i="1"/>
  <c r="FQ527" i="1"/>
  <c r="FA527" i="1"/>
  <c r="EK527" i="1"/>
  <c r="DU527" i="1"/>
  <c r="HA526" i="1"/>
  <c r="GK526" i="1"/>
  <c r="FU526" i="1"/>
  <c r="FE526" i="1"/>
  <c r="EO526" i="1"/>
  <c r="DY526" i="1"/>
  <c r="HE525" i="1"/>
  <c r="GO525" i="1"/>
  <c r="FY525" i="1"/>
  <c r="FI525" i="1"/>
  <c r="ES525" i="1"/>
  <c r="EC525" i="1"/>
  <c r="HI524" i="1"/>
  <c r="GS524" i="1"/>
  <c r="GC524" i="1"/>
  <c r="FM524" i="1"/>
  <c r="EW524" i="1"/>
  <c r="EG524" i="1"/>
  <c r="DQ524" i="1"/>
  <c r="GW523" i="1"/>
  <c r="GG523" i="1"/>
  <c r="FQ523" i="1"/>
  <c r="FA523" i="1"/>
  <c r="EK523" i="1"/>
  <c r="DU523" i="1"/>
  <c r="HA522" i="1"/>
  <c r="GK522" i="1"/>
  <c r="FU522" i="1"/>
  <c r="FE522" i="1"/>
  <c r="EO522" i="1"/>
  <c r="DY522" i="1"/>
  <c r="HE521" i="1"/>
  <c r="GO521" i="1"/>
  <c r="FY521" i="1"/>
  <c r="FI521" i="1"/>
  <c r="ES521" i="1"/>
  <c r="EC521" i="1"/>
  <c r="HI520" i="1"/>
  <c r="GS520" i="1"/>
  <c r="GC520" i="1"/>
  <c r="FM520" i="1"/>
  <c r="EW520" i="1"/>
  <c r="EG520" i="1"/>
  <c r="DQ520" i="1"/>
  <c r="GW519" i="1"/>
  <c r="GG519" i="1"/>
  <c r="FQ519" i="1"/>
  <c r="FA519" i="1"/>
  <c r="EK519" i="1"/>
  <c r="DU519" i="1"/>
  <c r="HA518" i="1"/>
  <c r="GK518" i="1"/>
  <c r="FU518" i="1"/>
  <c r="FE518" i="1"/>
  <c r="EO518" i="1"/>
  <c r="DY518" i="1"/>
  <c r="HE517" i="1"/>
  <c r="GO517" i="1"/>
  <c r="FY517" i="1"/>
  <c r="FI517" i="1"/>
  <c r="ES517" i="1"/>
  <c r="EC517" i="1"/>
  <c r="HI516" i="1"/>
  <c r="GS516" i="1"/>
  <c r="GC516" i="1"/>
  <c r="FM516" i="1"/>
  <c r="EW516" i="1"/>
  <c r="EG516" i="1"/>
  <c r="DQ516" i="1"/>
  <c r="GW515" i="1"/>
  <c r="GG515" i="1"/>
  <c r="FQ515" i="1"/>
  <c r="FA515" i="1"/>
  <c r="EK515" i="1"/>
  <c r="DU515" i="1"/>
  <c r="HA514" i="1"/>
  <c r="GK514" i="1"/>
  <c r="FU514" i="1"/>
  <c r="FE514" i="1"/>
  <c r="EO514" i="1"/>
  <c r="DY514" i="1"/>
  <c r="HE513" i="1"/>
  <c r="GO513" i="1"/>
  <c r="FY513" i="1"/>
  <c r="FI513" i="1"/>
  <c r="ES513" i="1"/>
  <c r="EC513" i="1"/>
  <c r="HI512" i="1"/>
  <c r="GS512" i="1"/>
  <c r="GC512" i="1"/>
  <c r="FM512" i="1"/>
  <c r="EW512" i="1"/>
  <c r="EG512" i="1"/>
  <c r="DQ512" i="1"/>
  <c r="GW511" i="1"/>
  <c r="GG511" i="1"/>
  <c r="FQ511" i="1"/>
  <c r="FA511" i="1"/>
  <c r="EK511" i="1"/>
  <c r="DU511" i="1"/>
  <c r="HA510" i="1"/>
  <c r="GK510" i="1"/>
  <c r="FU510" i="1"/>
  <c r="FE510" i="1"/>
  <c r="EO510" i="1"/>
  <c r="DY510" i="1"/>
  <c r="HE509" i="1"/>
  <c r="GO509" i="1"/>
  <c r="FY509" i="1"/>
  <c r="FI509" i="1"/>
  <c r="ES509" i="1"/>
  <c r="EC509" i="1"/>
  <c r="HI508" i="1"/>
  <c r="GS508" i="1"/>
  <c r="GC508" i="1"/>
  <c r="FM508" i="1"/>
  <c r="EW508" i="1"/>
  <c r="EG508" i="1"/>
  <c r="DQ508" i="1"/>
  <c r="GW507" i="1"/>
  <c r="GG507" i="1"/>
  <c r="FQ507" i="1"/>
  <c r="FA507" i="1"/>
  <c r="EK507" i="1"/>
  <c r="DU507" i="1"/>
  <c r="HA506" i="1"/>
  <c r="GK506" i="1"/>
  <c r="FU506" i="1"/>
  <c r="FE506" i="1"/>
  <c r="EO506" i="1"/>
  <c r="DY506" i="1"/>
  <c r="HE505" i="1"/>
  <c r="GO505" i="1"/>
  <c r="FY505" i="1"/>
  <c r="FI505" i="1"/>
  <c r="ES505" i="1"/>
  <c r="EC505" i="1"/>
  <c r="HI504" i="1"/>
  <c r="GS504" i="1"/>
  <c r="GC504" i="1"/>
  <c r="FM504" i="1"/>
  <c r="EN504" i="1"/>
  <c r="HA503" i="1"/>
  <c r="FB503" i="1"/>
  <c r="FK502" i="1"/>
  <c r="EI501" i="1"/>
  <c r="HC499" i="1"/>
  <c r="GA498" i="1"/>
  <c r="EY497" i="1"/>
  <c r="GQ494" i="1"/>
  <c r="FO493" i="1"/>
  <c r="EM492" i="1"/>
  <c r="HG490" i="1"/>
  <c r="GE489" i="1"/>
  <c r="FC488" i="1"/>
  <c r="EA487" i="1"/>
  <c r="GU485" i="1"/>
  <c r="FS484" i="1"/>
  <c r="EQ483" i="1"/>
  <c r="HK481" i="1"/>
  <c r="GI480" i="1"/>
  <c r="FG479" i="1"/>
  <c r="EE478" i="1"/>
  <c r="GY476" i="1"/>
  <c r="FW475" i="1"/>
  <c r="EU474" i="1"/>
  <c r="DS473" i="1"/>
  <c r="GM471" i="1"/>
  <c r="EI469" i="1"/>
  <c r="HC467" i="1"/>
  <c r="GA466" i="1"/>
  <c r="EY465" i="1"/>
  <c r="GQ462" i="1"/>
  <c r="FO461" i="1"/>
  <c r="EM460" i="1"/>
  <c r="HG458" i="1"/>
  <c r="GE457" i="1"/>
  <c r="FC456" i="1"/>
  <c r="EL450" i="1"/>
  <c r="EP409" i="1"/>
  <c r="DY197" i="1"/>
  <c r="EO197" i="1"/>
  <c r="FE197" i="1"/>
  <c r="FU197" i="1"/>
  <c r="GK197" i="1"/>
  <c r="HA197" i="1"/>
  <c r="DZ197" i="1"/>
  <c r="EP197" i="1"/>
  <c r="FF197" i="1"/>
  <c r="FV197" i="1"/>
  <c r="GL197" i="1"/>
  <c r="HB197" i="1"/>
  <c r="EA197" i="1"/>
  <c r="EQ197" i="1"/>
  <c r="FG197" i="1"/>
  <c r="FW197" i="1"/>
  <c r="GM197" i="1"/>
  <c r="HC197" i="1"/>
  <c r="EB197" i="1"/>
  <c r="ER197" i="1"/>
  <c r="FH197" i="1"/>
  <c r="FX197" i="1"/>
  <c r="GN197" i="1"/>
  <c r="HD197" i="1"/>
  <c r="EC197" i="1"/>
  <c r="ES197" i="1"/>
  <c r="FI197" i="1"/>
  <c r="FY197" i="1"/>
  <c r="GO197" i="1"/>
  <c r="HE197" i="1"/>
  <c r="ED197" i="1"/>
  <c r="ET197" i="1"/>
  <c r="FJ197" i="1"/>
  <c r="FZ197" i="1"/>
  <c r="GP197" i="1"/>
  <c r="HF197" i="1"/>
  <c r="EE197" i="1"/>
  <c r="EU197" i="1"/>
  <c r="FK197" i="1"/>
  <c r="GA197" i="1"/>
  <c r="GQ197" i="1"/>
  <c r="HG197" i="1"/>
  <c r="EF197" i="1"/>
  <c r="EV197" i="1"/>
  <c r="FL197" i="1"/>
  <c r="GB197" i="1"/>
  <c r="GR197" i="1"/>
  <c r="HH197" i="1"/>
  <c r="DQ197" i="1"/>
  <c r="EG197" i="1"/>
  <c r="EW197" i="1"/>
  <c r="FM197" i="1"/>
  <c r="GC197" i="1"/>
  <c r="GS197" i="1"/>
  <c r="HI197" i="1"/>
  <c r="DR197" i="1"/>
  <c r="EH197" i="1"/>
  <c r="EX197" i="1"/>
  <c r="FN197" i="1"/>
  <c r="GD197" i="1"/>
  <c r="GT197" i="1"/>
  <c r="HJ197" i="1"/>
  <c r="DS197" i="1"/>
  <c r="EI197" i="1"/>
  <c r="EY197" i="1"/>
  <c r="FO197" i="1"/>
  <c r="GE197" i="1"/>
  <c r="GU197" i="1"/>
  <c r="HK197" i="1"/>
  <c r="DT197" i="1"/>
  <c r="EJ197" i="1"/>
  <c r="EZ197" i="1"/>
  <c r="FP197" i="1"/>
  <c r="GF197" i="1"/>
  <c r="GV197" i="1"/>
  <c r="HL197" i="1"/>
  <c r="DU197" i="1"/>
  <c r="EK197" i="1"/>
  <c r="FA197" i="1"/>
  <c r="FQ197" i="1"/>
  <c r="GG197" i="1"/>
  <c r="GW197" i="1"/>
  <c r="DV197" i="1"/>
  <c r="EL197" i="1"/>
  <c r="FB197" i="1"/>
  <c r="FR197" i="1"/>
  <c r="GH197" i="1"/>
  <c r="GX197" i="1"/>
  <c r="GI197" i="1"/>
  <c r="GJ197" i="1"/>
  <c r="GY197" i="1"/>
  <c r="GZ197" i="1"/>
  <c r="DW197" i="1"/>
  <c r="DX197" i="1"/>
  <c r="EM197" i="1"/>
  <c r="EN197" i="1"/>
  <c r="FC197" i="1"/>
  <c r="FD197" i="1"/>
  <c r="FS197" i="1"/>
  <c r="FT197" i="1"/>
  <c r="DQ341" i="1"/>
  <c r="EG341" i="1"/>
  <c r="EW341" i="1"/>
  <c r="FM341" i="1"/>
  <c r="GC341" i="1"/>
  <c r="GS341" i="1"/>
  <c r="HI341" i="1"/>
  <c r="DR341" i="1"/>
  <c r="EH341" i="1"/>
  <c r="EX341" i="1"/>
  <c r="FN341" i="1"/>
  <c r="GD341" i="1"/>
  <c r="GT341" i="1"/>
  <c r="HJ341" i="1"/>
  <c r="DS341" i="1"/>
  <c r="EI341" i="1"/>
  <c r="EY341" i="1"/>
  <c r="FO341" i="1"/>
  <c r="GE341" i="1"/>
  <c r="GU341" i="1"/>
  <c r="HK341" i="1"/>
  <c r="DT341" i="1"/>
  <c r="EJ341" i="1"/>
  <c r="EZ341" i="1"/>
  <c r="FP341" i="1"/>
  <c r="GF341" i="1"/>
  <c r="GV341" i="1"/>
  <c r="HL341" i="1"/>
  <c r="DU341" i="1"/>
  <c r="EK341" i="1"/>
  <c r="FA341" i="1"/>
  <c r="FQ341" i="1"/>
  <c r="GG341" i="1"/>
  <c r="GW341" i="1"/>
  <c r="DV341" i="1"/>
  <c r="EL341" i="1"/>
  <c r="FB341" i="1"/>
  <c r="FR341" i="1"/>
  <c r="GH341" i="1"/>
  <c r="GX341" i="1"/>
  <c r="DW341" i="1"/>
  <c r="EM341" i="1"/>
  <c r="FC341" i="1"/>
  <c r="FS341" i="1"/>
  <c r="GI341" i="1"/>
  <c r="GY341" i="1"/>
  <c r="DX341" i="1"/>
  <c r="EN341" i="1"/>
  <c r="FD341" i="1"/>
  <c r="FT341" i="1"/>
  <c r="GJ341" i="1"/>
  <c r="GZ341" i="1"/>
  <c r="DY341" i="1"/>
  <c r="EO341" i="1"/>
  <c r="FE341" i="1"/>
  <c r="FU341" i="1"/>
  <c r="GK341" i="1"/>
  <c r="HA341" i="1"/>
  <c r="DZ341" i="1"/>
  <c r="EP341" i="1"/>
  <c r="FF341" i="1"/>
  <c r="FV341" i="1"/>
  <c r="GL341" i="1"/>
  <c r="HB341" i="1"/>
  <c r="EA341" i="1"/>
  <c r="EQ341" i="1"/>
  <c r="FG341" i="1"/>
  <c r="FW341" i="1"/>
  <c r="GM341" i="1"/>
  <c r="HC341" i="1"/>
  <c r="EB341" i="1"/>
  <c r="ER341" i="1"/>
  <c r="FH341" i="1"/>
  <c r="FX341" i="1"/>
  <c r="GN341" i="1"/>
  <c r="HD341" i="1"/>
  <c r="EC341" i="1"/>
  <c r="ES341" i="1"/>
  <c r="FI341" i="1"/>
  <c r="FY341" i="1"/>
  <c r="GO341" i="1"/>
  <c r="HE341" i="1"/>
  <c r="ED341" i="1"/>
  <c r="ET341" i="1"/>
  <c r="FJ341" i="1"/>
  <c r="FZ341" i="1"/>
  <c r="GP341" i="1"/>
  <c r="HF341" i="1"/>
  <c r="GA341" i="1"/>
  <c r="GB341" i="1"/>
  <c r="GQ341" i="1"/>
  <c r="GR341" i="1"/>
  <c r="HG341" i="1"/>
  <c r="HH341" i="1"/>
  <c r="EE341" i="1"/>
  <c r="EF341" i="1"/>
  <c r="EU341" i="1"/>
  <c r="EV341" i="1"/>
  <c r="FK341" i="1"/>
  <c r="FL341" i="1"/>
  <c r="GC517" i="1"/>
  <c r="EC514" i="1"/>
  <c r="DV24" i="1"/>
  <c r="EL24" i="1"/>
  <c r="FB24" i="1"/>
  <c r="FR24" i="1"/>
  <c r="GH24" i="1"/>
  <c r="GX24" i="1"/>
  <c r="DW24" i="1"/>
  <c r="EM24" i="1"/>
  <c r="FC24" i="1"/>
  <c r="FS24" i="1"/>
  <c r="GI24" i="1"/>
  <c r="GY24" i="1"/>
  <c r="DX24" i="1"/>
  <c r="EN24" i="1"/>
  <c r="FD24" i="1"/>
  <c r="FT24" i="1"/>
  <c r="GJ24" i="1"/>
  <c r="GZ24" i="1"/>
  <c r="DY24" i="1"/>
  <c r="EO24" i="1"/>
  <c r="FE24" i="1"/>
  <c r="FU24" i="1"/>
  <c r="GK24" i="1"/>
  <c r="HA24" i="1"/>
  <c r="DZ24" i="1"/>
  <c r="EP24" i="1"/>
  <c r="FF24" i="1"/>
  <c r="FV24" i="1"/>
  <c r="GL24" i="1"/>
  <c r="HB24" i="1"/>
  <c r="EA24" i="1"/>
  <c r="EQ24" i="1"/>
  <c r="FG24" i="1"/>
  <c r="FW24" i="1"/>
  <c r="GM24" i="1"/>
  <c r="HC24" i="1"/>
  <c r="ED24" i="1"/>
  <c r="ET24" i="1"/>
  <c r="FJ24" i="1"/>
  <c r="FZ24" i="1"/>
  <c r="EE24" i="1"/>
  <c r="EU24" i="1"/>
  <c r="FK24" i="1"/>
  <c r="GA24" i="1"/>
  <c r="GQ24" i="1"/>
  <c r="HG24" i="1"/>
  <c r="EF24" i="1"/>
  <c r="EV24" i="1"/>
  <c r="FL24" i="1"/>
  <c r="GB24" i="1"/>
  <c r="GR24" i="1"/>
  <c r="HH24" i="1"/>
  <c r="DR24" i="1"/>
  <c r="EZ24" i="1"/>
  <c r="GN24" i="1"/>
  <c r="DS24" i="1"/>
  <c r="FA24" i="1"/>
  <c r="GO24" i="1"/>
  <c r="DT24" i="1"/>
  <c r="FH24" i="1"/>
  <c r="GP24" i="1"/>
  <c r="DU24" i="1"/>
  <c r="FI24" i="1"/>
  <c r="GS24" i="1"/>
  <c r="EB24" i="1"/>
  <c r="FM24" i="1"/>
  <c r="GT24" i="1"/>
  <c r="EC24" i="1"/>
  <c r="FN24" i="1"/>
  <c r="GU24" i="1"/>
  <c r="EG24" i="1"/>
  <c r="FO24" i="1"/>
  <c r="GV24" i="1"/>
  <c r="EH24" i="1"/>
  <c r="FP24" i="1"/>
  <c r="GW24" i="1"/>
  <c r="EI24" i="1"/>
  <c r="FQ24" i="1"/>
  <c r="HD24" i="1"/>
  <c r="EJ24" i="1"/>
  <c r="FX24" i="1"/>
  <c r="HE24" i="1"/>
  <c r="EK24" i="1"/>
  <c r="FY24" i="1"/>
  <c r="HF24" i="1"/>
  <c r="ER24" i="1"/>
  <c r="GC24" i="1"/>
  <c r="HI24" i="1"/>
  <c r="ES24" i="1"/>
  <c r="GD24" i="1"/>
  <c r="HJ24" i="1"/>
  <c r="EW24" i="1"/>
  <c r="GE24" i="1"/>
  <c r="HK24" i="1"/>
  <c r="EX24" i="1"/>
  <c r="GF24" i="1"/>
  <c r="HL24" i="1"/>
  <c r="DQ24" i="1"/>
  <c r="EY24" i="1"/>
  <c r="GG24" i="1"/>
  <c r="DT194" i="1"/>
  <c r="EJ194" i="1"/>
  <c r="DW194" i="1"/>
  <c r="EM194" i="1"/>
  <c r="EC194" i="1"/>
  <c r="ED194" i="1"/>
  <c r="EI194" i="1"/>
  <c r="FA194" i="1"/>
  <c r="FQ194" i="1"/>
  <c r="GG194" i="1"/>
  <c r="GW194" i="1"/>
  <c r="EK194" i="1"/>
  <c r="FB194" i="1"/>
  <c r="FR194" i="1"/>
  <c r="GH194" i="1"/>
  <c r="GX194" i="1"/>
  <c r="DQ194" i="1"/>
  <c r="EL194" i="1"/>
  <c r="FC194" i="1"/>
  <c r="FS194" i="1"/>
  <c r="GI194" i="1"/>
  <c r="GY194" i="1"/>
  <c r="DR194" i="1"/>
  <c r="EN194" i="1"/>
  <c r="FD194" i="1"/>
  <c r="FT194" i="1"/>
  <c r="GJ194" i="1"/>
  <c r="GZ194" i="1"/>
  <c r="DS194" i="1"/>
  <c r="EO194" i="1"/>
  <c r="FE194" i="1"/>
  <c r="FU194" i="1"/>
  <c r="GK194" i="1"/>
  <c r="HA194" i="1"/>
  <c r="DU194" i="1"/>
  <c r="EP194" i="1"/>
  <c r="FF194" i="1"/>
  <c r="FV194" i="1"/>
  <c r="GL194" i="1"/>
  <c r="HB194" i="1"/>
  <c r="DV194" i="1"/>
  <c r="EQ194" i="1"/>
  <c r="FG194" i="1"/>
  <c r="FW194" i="1"/>
  <c r="GM194" i="1"/>
  <c r="HC194" i="1"/>
  <c r="DX194" i="1"/>
  <c r="ER194" i="1"/>
  <c r="FH194" i="1"/>
  <c r="FX194" i="1"/>
  <c r="GN194" i="1"/>
  <c r="HD194" i="1"/>
  <c r="DY194" i="1"/>
  <c r="ES194" i="1"/>
  <c r="FI194" i="1"/>
  <c r="FY194" i="1"/>
  <c r="GO194" i="1"/>
  <c r="HE194" i="1"/>
  <c r="DZ194" i="1"/>
  <c r="ET194" i="1"/>
  <c r="FJ194" i="1"/>
  <c r="FZ194" i="1"/>
  <c r="GP194" i="1"/>
  <c r="HF194" i="1"/>
  <c r="EA194" i="1"/>
  <c r="EU194" i="1"/>
  <c r="FK194" i="1"/>
  <c r="GA194" i="1"/>
  <c r="GQ194" i="1"/>
  <c r="HG194" i="1"/>
  <c r="EB194" i="1"/>
  <c r="EV194" i="1"/>
  <c r="FL194" i="1"/>
  <c r="GB194" i="1"/>
  <c r="GR194" i="1"/>
  <c r="HH194" i="1"/>
  <c r="EE194" i="1"/>
  <c r="EW194" i="1"/>
  <c r="FM194" i="1"/>
  <c r="GC194" i="1"/>
  <c r="GS194" i="1"/>
  <c r="HI194" i="1"/>
  <c r="EF194" i="1"/>
  <c r="EX194" i="1"/>
  <c r="FN194" i="1"/>
  <c r="GD194" i="1"/>
  <c r="GT194" i="1"/>
  <c r="HJ194" i="1"/>
  <c r="EG194" i="1"/>
  <c r="EH194" i="1"/>
  <c r="EY194" i="1"/>
  <c r="EZ194" i="1"/>
  <c r="FO194" i="1"/>
  <c r="FP194" i="1"/>
  <c r="GE194" i="1"/>
  <c r="GF194" i="1"/>
  <c r="GU194" i="1"/>
  <c r="GV194" i="1"/>
  <c r="HK194" i="1"/>
  <c r="HL194" i="1"/>
  <c r="DX274" i="1"/>
  <c r="EN274" i="1"/>
  <c r="FD274" i="1"/>
  <c r="FT274" i="1"/>
  <c r="GJ274" i="1"/>
  <c r="GZ274" i="1"/>
  <c r="DY274" i="1"/>
  <c r="EO274" i="1"/>
  <c r="FE274" i="1"/>
  <c r="FU274" i="1"/>
  <c r="GK274" i="1"/>
  <c r="HA274" i="1"/>
  <c r="DZ274" i="1"/>
  <c r="EP274" i="1"/>
  <c r="FF274" i="1"/>
  <c r="FV274" i="1"/>
  <c r="GL274" i="1"/>
  <c r="HB274" i="1"/>
  <c r="EA274" i="1"/>
  <c r="EQ274" i="1"/>
  <c r="FG274" i="1"/>
  <c r="FW274" i="1"/>
  <c r="GM274" i="1"/>
  <c r="HC274" i="1"/>
  <c r="EB274" i="1"/>
  <c r="ER274" i="1"/>
  <c r="FH274" i="1"/>
  <c r="FX274" i="1"/>
  <c r="GN274" i="1"/>
  <c r="HD274" i="1"/>
  <c r="EC274" i="1"/>
  <c r="ES274" i="1"/>
  <c r="FI274" i="1"/>
  <c r="FY274" i="1"/>
  <c r="GO274" i="1"/>
  <c r="HE274" i="1"/>
  <c r="ED274" i="1"/>
  <c r="ET274" i="1"/>
  <c r="FJ274" i="1"/>
  <c r="FZ274" i="1"/>
  <c r="GP274" i="1"/>
  <c r="HF274" i="1"/>
  <c r="EE274" i="1"/>
  <c r="EU274" i="1"/>
  <c r="FK274" i="1"/>
  <c r="GA274" i="1"/>
  <c r="GQ274" i="1"/>
  <c r="HG274" i="1"/>
  <c r="EF274" i="1"/>
  <c r="EV274" i="1"/>
  <c r="FL274" i="1"/>
  <c r="GB274" i="1"/>
  <c r="GR274" i="1"/>
  <c r="HH274" i="1"/>
  <c r="DQ274" i="1"/>
  <c r="EG274" i="1"/>
  <c r="EW274" i="1"/>
  <c r="FM274" i="1"/>
  <c r="GC274" i="1"/>
  <c r="GS274" i="1"/>
  <c r="HI274" i="1"/>
  <c r="DR274" i="1"/>
  <c r="EH274" i="1"/>
  <c r="EX274" i="1"/>
  <c r="FN274" i="1"/>
  <c r="GD274" i="1"/>
  <c r="GT274" i="1"/>
  <c r="HJ274" i="1"/>
  <c r="DS274" i="1"/>
  <c r="EI274" i="1"/>
  <c r="EY274" i="1"/>
  <c r="FO274" i="1"/>
  <c r="GE274" i="1"/>
  <c r="GU274" i="1"/>
  <c r="HK274" i="1"/>
  <c r="DT274" i="1"/>
  <c r="EJ274" i="1"/>
  <c r="EZ274" i="1"/>
  <c r="FP274" i="1"/>
  <c r="GF274" i="1"/>
  <c r="GV274" i="1"/>
  <c r="HL274" i="1"/>
  <c r="FC274" i="1"/>
  <c r="FQ274" i="1"/>
  <c r="FR274" i="1"/>
  <c r="FS274" i="1"/>
  <c r="GG274" i="1"/>
  <c r="GH274" i="1"/>
  <c r="GI274" i="1"/>
  <c r="GW274" i="1"/>
  <c r="DU274" i="1"/>
  <c r="GX274" i="1"/>
  <c r="DV274" i="1"/>
  <c r="GY274" i="1"/>
  <c r="DW274" i="1"/>
  <c r="EK274" i="1"/>
  <c r="EL274" i="1"/>
  <c r="EM274" i="1"/>
  <c r="FA274" i="1"/>
  <c r="FB274" i="1"/>
  <c r="EC12" i="1"/>
  <c r="ES12" i="1"/>
  <c r="FI12" i="1"/>
  <c r="FY12" i="1"/>
  <c r="GO12" i="1"/>
  <c r="HE12" i="1"/>
  <c r="ED12" i="1"/>
  <c r="ET12" i="1"/>
  <c r="FJ12" i="1"/>
  <c r="FZ12" i="1"/>
  <c r="GP12" i="1"/>
  <c r="HF12" i="1"/>
  <c r="EE12" i="1"/>
  <c r="EU12" i="1"/>
  <c r="FK12" i="1"/>
  <c r="GA12" i="1"/>
  <c r="GQ12" i="1"/>
  <c r="HG12" i="1"/>
  <c r="EF12" i="1"/>
  <c r="EV12" i="1"/>
  <c r="FL12" i="1"/>
  <c r="GB12" i="1"/>
  <c r="GR12" i="1"/>
  <c r="HH12" i="1"/>
  <c r="DQ12" i="1"/>
  <c r="EG12" i="1"/>
  <c r="EW12" i="1"/>
  <c r="FM12" i="1"/>
  <c r="GC12" i="1"/>
  <c r="GS12" i="1"/>
  <c r="HI12" i="1"/>
  <c r="DR12" i="1"/>
  <c r="EH12" i="1"/>
  <c r="EX12" i="1"/>
  <c r="FN12" i="1"/>
  <c r="GD12" i="1"/>
  <c r="GT12" i="1"/>
  <c r="HJ12" i="1"/>
  <c r="DS12" i="1"/>
  <c r="EI12" i="1"/>
  <c r="EY12" i="1"/>
  <c r="FO12" i="1"/>
  <c r="GE12" i="1"/>
  <c r="GU12" i="1"/>
  <c r="HK12" i="1"/>
  <c r="DT12" i="1"/>
  <c r="EJ12" i="1"/>
  <c r="EZ12" i="1"/>
  <c r="FP12" i="1"/>
  <c r="GF12" i="1"/>
  <c r="GV12" i="1"/>
  <c r="HL12" i="1"/>
  <c r="DU12" i="1"/>
  <c r="EK12" i="1"/>
  <c r="FA12" i="1"/>
  <c r="FQ12" i="1"/>
  <c r="GG12" i="1"/>
  <c r="GW12" i="1"/>
  <c r="DV12" i="1"/>
  <c r="EL12" i="1"/>
  <c r="FB12" i="1"/>
  <c r="FR12" i="1"/>
  <c r="GH12" i="1"/>
  <c r="GX12" i="1"/>
  <c r="DW12" i="1"/>
  <c r="EM12" i="1"/>
  <c r="FC12" i="1"/>
  <c r="FS12" i="1"/>
  <c r="GI12" i="1"/>
  <c r="GY12" i="1"/>
  <c r="DX12" i="1"/>
  <c r="EN12" i="1"/>
  <c r="FD12" i="1"/>
  <c r="FT12" i="1"/>
  <c r="GJ12" i="1"/>
  <c r="GZ12" i="1"/>
  <c r="DY12" i="1"/>
  <c r="EO12" i="1"/>
  <c r="EA12" i="1"/>
  <c r="GN12" i="1"/>
  <c r="EB12" i="1"/>
  <c r="HA12" i="1"/>
  <c r="EP12" i="1"/>
  <c r="HB12" i="1"/>
  <c r="EQ12" i="1"/>
  <c r="HC12" i="1"/>
  <c r="ER12" i="1"/>
  <c r="HD12" i="1"/>
  <c r="FE12" i="1"/>
  <c r="FF12" i="1"/>
  <c r="FG12" i="1"/>
  <c r="FH12" i="1"/>
  <c r="FU12" i="1"/>
  <c r="FV12" i="1"/>
  <c r="FW12" i="1"/>
  <c r="FX12" i="1"/>
  <c r="GK12" i="1"/>
  <c r="GL12" i="1"/>
  <c r="DZ12" i="1"/>
  <c r="GM12" i="1"/>
  <c r="EF28" i="1"/>
  <c r="EV28" i="1"/>
  <c r="FL28" i="1"/>
  <c r="GB28" i="1"/>
  <c r="GR28" i="1"/>
  <c r="HH28" i="1"/>
  <c r="DQ28" i="1"/>
  <c r="EG28" i="1"/>
  <c r="EW28" i="1"/>
  <c r="FM28" i="1"/>
  <c r="GC28" i="1"/>
  <c r="GS28" i="1"/>
  <c r="HI28" i="1"/>
  <c r="DR28" i="1"/>
  <c r="EH28" i="1"/>
  <c r="EX28" i="1"/>
  <c r="FN28" i="1"/>
  <c r="GD28" i="1"/>
  <c r="GT28" i="1"/>
  <c r="HJ28" i="1"/>
  <c r="DS28" i="1"/>
  <c r="EI28" i="1"/>
  <c r="EY28" i="1"/>
  <c r="FO28" i="1"/>
  <c r="GE28" i="1"/>
  <c r="GU28" i="1"/>
  <c r="HK28" i="1"/>
  <c r="DT28" i="1"/>
  <c r="EJ28" i="1"/>
  <c r="EZ28" i="1"/>
  <c r="FP28" i="1"/>
  <c r="GF28" i="1"/>
  <c r="GV28" i="1"/>
  <c r="HL28" i="1"/>
  <c r="DU28" i="1"/>
  <c r="EK28" i="1"/>
  <c r="FA28" i="1"/>
  <c r="FQ28" i="1"/>
  <c r="GG28" i="1"/>
  <c r="GW28" i="1"/>
  <c r="DV28" i="1"/>
  <c r="EL28" i="1"/>
  <c r="FB28" i="1"/>
  <c r="FR28" i="1"/>
  <c r="GH28" i="1"/>
  <c r="GX28" i="1"/>
  <c r="DW28" i="1"/>
  <c r="EM28" i="1"/>
  <c r="FC28" i="1"/>
  <c r="FS28" i="1"/>
  <c r="GI28" i="1"/>
  <c r="GY28" i="1"/>
  <c r="DX28" i="1"/>
  <c r="EN28" i="1"/>
  <c r="FD28" i="1"/>
  <c r="FT28" i="1"/>
  <c r="GJ28" i="1"/>
  <c r="GZ28" i="1"/>
  <c r="DY28" i="1"/>
  <c r="EO28" i="1"/>
  <c r="FE28" i="1"/>
  <c r="FU28" i="1"/>
  <c r="GK28" i="1"/>
  <c r="HA28" i="1"/>
  <c r="DZ28" i="1"/>
  <c r="EP28" i="1"/>
  <c r="FF28" i="1"/>
  <c r="FV28" i="1"/>
  <c r="GL28" i="1"/>
  <c r="HB28" i="1"/>
  <c r="EA28" i="1"/>
  <c r="EQ28" i="1"/>
  <c r="FG28" i="1"/>
  <c r="FW28" i="1"/>
  <c r="GM28" i="1"/>
  <c r="HC28" i="1"/>
  <c r="EB28" i="1"/>
  <c r="ER28" i="1"/>
  <c r="FH28" i="1"/>
  <c r="FX28" i="1"/>
  <c r="GN28" i="1"/>
  <c r="HD28" i="1"/>
  <c r="EC28" i="1"/>
  <c r="ES28" i="1"/>
  <c r="FI28" i="1"/>
  <c r="FY28" i="1"/>
  <c r="GO28" i="1"/>
  <c r="HE28" i="1"/>
  <c r="ED28" i="1"/>
  <c r="ET28" i="1"/>
  <c r="FJ28" i="1"/>
  <c r="FZ28" i="1"/>
  <c r="GP28" i="1"/>
  <c r="HF28" i="1"/>
  <c r="EE28" i="1"/>
  <c r="EU28" i="1"/>
  <c r="FK28" i="1"/>
  <c r="GA28" i="1"/>
  <c r="GQ28" i="1"/>
  <c r="HG28" i="1"/>
  <c r="DT44" i="1"/>
  <c r="EJ44" i="1"/>
  <c r="EZ44" i="1"/>
  <c r="FP44" i="1"/>
  <c r="GF44" i="1"/>
  <c r="GV44" i="1"/>
  <c r="HL44" i="1"/>
  <c r="DU44" i="1"/>
  <c r="EK44" i="1"/>
  <c r="FA44" i="1"/>
  <c r="FQ44" i="1"/>
  <c r="GG44" i="1"/>
  <c r="GW44" i="1"/>
  <c r="DV44" i="1"/>
  <c r="EL44" i="1"/>
  <c r="FB44" i="1"/>
  <c r="FR44" i="1"/>
  <c r="GH44" i="1"/>
  <c r="GX44" i="1"/>
  <c r="DW44" i="1"/>
  <c r="EM44" i="1"/>
  <c r="FC44" i="1"/>
  <c r="FS44" i="1"/>
  <c r="GI44" i="1"/>
  <c r="GY44" i="1"/>
  <c r="DX44" i="1"/>
  <c r="EN44" i="1"/>
  <c r="FD44" i="1"/>
  <c r="FT44" i="1"/>
  <c r="GJ44" i="1"/>
  <c r="GZ44" i="1"/>
  <c r="DY44" i="1"/>
  <c r="EO44" i="1"/>
  <c r="FE44" i="1"/>
  <c r="FU44" i="1"/>
  <c r="GK44" i="1"/>
  <c r="HA44" i="1"/>
  <c r="DZ44" i="1"/>
  <c r="EP44" i="1"/>
  <c r="FF44" i="1"/>
  <c r="FV44" i="1"/>
  <c r="GL44" i="1"/>
  <c r="HB44" i="1"/>
  <c r="EA44" i="1"/>
  <c r="EQ44" i="1"/>
  <c r="FG44" i="1"/>
  <c r="FW44" i="1"/>
  <c r="GM44" i="1"/>
  <c r="HC44" i="1"/>
  <c r="EB44" i="1"/>
  <c r="ER44" i="1"/>
  <c r="FH44" i="1"/>
  <c r="FX44" i="1"/>
  <c r="GN44" i="1"/>
  <c r="HD44" i="1"/>
  <c r="EC44" i="1"/>
  <c r="ES44" i="1"/>
  <c r="FI44" i="1"/>
  <c r="FY44" i="1"/>
  <c r="GO44" i="1"/>
  <c r="HE44" i="1"/>
  <c r="ED44" i="1"/>
  <c r="ET44" i="1"/>
  <c r="FJ44" i="1"/>
  <c r="FZ44" i="1"/>
  <c r="GP44" i="1"/>
  <c r="HF44" i="1"/>
  <c r="EE44" i="1"/>
  <c r="EU44" i="1"/>
  <c r="FK44" i="1"/>
  <c r="GA44" i="1"/>
  <c r="GQ44" i="1"/>
  <c r="HG44" i="1"/>
  <c r="EF44" i="1"/>
  <c r="EV44" i="1"/>
  <c r="FL44" i="1"/>
  <c r="DQ44" i="1"/>
  <c r="EG44" i="1"/>
  <c r="EW44" i="1"/>
  <c r="FM44" i="1"/>
  <c r="GC44" i="1"/>
  <c r="DR44" i="1"/>
  <c r="EH44" i="1"/>
  <c r="EX44" i="1"/>
  <c r="FN44" i="1"/>
  <c r="GD44" i="1"/>
  <c r="GT44" i="1"/>
  <c r="HJ44" i="1"/>
  <c r="GU44" i="1"/>
  <c r="HH44" i="1"/>
  <c r="HI44" i="1"/>
  <c r="HK44" i="1"/>
  <c r="DS44" i="1"/>
  <c r="EI44" i="1"/>
  <c r="EY44" i="1"/>
  <c r="FO44" i="1"/>
  <c r="GB44" i="1"/>
  <c r="GE44" i="1"/>
  <c r="GR44" i="1"/>
  <c r="GS44" i="1"/>
  <c r="DY60" i="1"/>
  <c r="EO60" i="1"/>
  <c r="FE60" i="1"/>
  <c r="FU60" i="1"/>
  <c r="GK60" i="1"/>
  <c r="HA60" i="1"/>
  <c r="DZ60" i="1"/>
  <c r="EP60" i="1"/>
  <c r="FF60" i="1"/>
  <c r="FV60" i="1"/>
  <c r="GL60" i="1"/>
  <c r="HB60" i="1"/>
  <c r="EA60" i="1"/>
  <c r="EQ60" i="1"/>
  <c r="FG60" i="1"/>
  <c r="FW60" i="1"/>
  <c r="GM60" i="1"/>
  <c r="HC60" i="1"/>
  <c r="EC60" i="1"/>
  <c r="ES60" i="1"/>
  <c r="FI60" i="1"/>
  <c r="FY60" i="1"/>
  <c r="GO60" i="1"/>
  <c r="HE60" i="1"/>
  <c r="EE60" i="1"/>
  <c r="EU60" i="1"/>
  <c r="DS60" i="1"/>
  <c r="EI60" i="1"/>
  <c r="EY60" i="1"/>
  <c r="EJ60" i="1"/>
  <c r="FJ60" i="1"/>
  <c r="GD60" i="1"/>
  <c r="GX60" i="1"/>
  <c r="EK60" i="1"/>
  <c r="FK60" i="1"/>
  <c r="GE60" i="1"/>
  <c r="GY60" i="1"/>
  <c r="EL60" i="1"/>
  <c r="FL60" i="1"/>
  <c r="GF60" i="1"/>
  <c r="GZ60" i="1"/>
  <c r="EM60" i="1"/>
  <c r="FM60" i="1"/>
  <c r="GG60" i="1"/>
  <c r="HD60" i="1"/>
  <c r="DQ60" i="1"/>
  <c r="EN60" i="1"/>
  <c r="FN60" i="1"/>
  <c r="GH60" i="1"/>
  <c r="HF60" i="1"/>
  <c r="DR60" i="1"/>
  <c r="ER60" i="1"/>
  <c r="FO60" i="1"/>
  <c r="GI60" i="1"/>
  <c r="HG60" i="1"/>
  <c r="DT60" i="1"/>
  <c r="ET60" i="1"/>
  <c r="FP60" i="1"/>
  <c r="GJ60" i="1"/>
  <c r="HH60" i="1"/>
  <c r="DU60" i="1"/>
  <c r="EV60" i="1"/>
  <c r="FQ60" i="1"/>
  <c r="GN60" i="1"/>
  <c r="HI60" i="1"/>
  <c r="DV60" i="1"/>
  <c r="EW60" i="1"/>
  <c r="FR60" i="1"/>
  <c r="GP60" i="1"/>
  <c r="HJ60" i="1"/>
  <c r="DW60" i="1"/>
  <c r="EX60" i="1"/>
  <c r="FS60" i="1"/>
  <c r="GQ60" i="1"/>
  <c r="HK60" i="1"/>
  <c r="DX60" i="1"/>
  <c r="EZ60" i="1"/>
  <c r="FT60" i="1"/>
  <c r="GR60" i="1"/>
  <c r="HL60" i="1"/>
  <c r="EB60" i="1"/>
  <c r="FA60" i="1"/>
  <c r="FX60" i="1"/>
  <c r="GS60" i="1"/>
  <c r="ED60" i="1"/>
  <c r="FB60" i="1"/>
  <c r="FZ60" i="1"/>
  <c r="GT60" i="1"/>
  <c r="EF60" i="1"/>
  <c r="FC60" i="1"/>
  <c r="GA60" i="1"/>
  <c r="GU60" i="1"/>
  <c r="EG60" i="1"/>
  <c r="FD60" i="1"/>
  <c r="GB60" i="1"/>
  <c r="GV60" i="1"/>
  <c r="EH60" i="1"/>
  <c r="FH60" i="1"/>
  <c r="GC60" i="1"/>
  <c r="GW60" i="1"/>
  <c r="DU81" i="1"/>
  <c r="EK81" i="1"/>
  <c r="FA81" i="1"/>
  <c r="FQ81" i="1"/>
  <c r="GG81" i="1"/>
  <c r="GW81" i="1"/>
  <c r="DV81" i="1"/>
  <c r="EL81" i="1"/>
  <c r="FB81" i="1"/>
  <c r="FR81" i="1"/>
  <c r="GH81" i="1"/>
  <c r="GX81" i="1"/>
  <c r="DW81" i="1"/>
  <c r="EM81" i="1"/>
  <c r="FC81" i="1"/>
  <c r="FS81" i="1"/>
  <c r="GI81" i="1"/>
  <c r="GY81" i="1"/>
  <c r="DX81" i="1"/>
  <c r="EN81" i="1"/>
  <c r="FD81" i="1"/>
  <c r="FT81" i="1"/>
  <c r="GJ81" i="1"/>
  <c r="GZ81" i="1"/>
  <c r="DY81" i="1"/>
  <c r="EO81" i="1"/>
  <c r="FE81" i="1"/>
  <c r="FU81" i="1"/>
  <c r="GK81" i="1"/>
  <c r="HA81" i="1"/>
  <c r="DZ81" i="1"/>
  <c r="EP81" i="1"/>
  <c r="FF81" i="1"/>
  <c r="FV81" i="1"/>
  <c r="GL81" i="1"/>
  <c r="HB81" i="1"/>
  <c r="EA81" i="1"/>
  <c r="EQ81" i="1"/>
  <c r="FG81" i="1"/>
  <c r="FW81" i="1"/>
  <c r="GM81" i="1"/>
  <c r="HC81" i="1"/>
  <c r="EB81" i="1"/>
  <c r="ER81" i="1"/>
  <c r="FH81" i="1"/>
  <c r="FX81" i="1"/>
  <c r="GN81" i="1"/>
  <c r="HD81" i="1"/>
  <c r="EC81" i="1"/>
  <c r="ES81" i="1"/>
  <c r="FI81" i="1"/>
  <c r="FY81" i="1"/>
  <c r="GO81" i="1"/>
  <c r="HE81" i="1"/>
  <c r="EE81" i="1"/>
  <c r="EU81" i="1"/>
  <c r="FK81" i="1"/>
  <c r="GA81" i="1"/>
  <c r="GQ81" i="1"/>
  <c r="HG81" i="1"/>
  <c r="EF81" i="1"/>
  <c r="EV81" i="1"/>
  <c r="FL81" i="1"/>
  <c r="GB81" i="1"/>
  <c r="GR81" i="1"/>
  <c r="HH81" i="1"/>
  <c r="DQ81" i="1"/>
  <c r="EG81" i="1"/>
  <c r="EW81" i="1"/>
  <c r="FM81" i="1"/>
  <c r="GC81" i="1"/>
  <c r="GS81" i="1"/>
  <c r="HI81" i="1"/>
  <c r="DR81" i="1"/>
  <c r="EH81" i="1"/>
  <c r="EX81" i="1"/>
  <c r="FN81" i="1"/>
  <c r="GD81" i="1"/>
  <c r="GT81" i="1"/>
  <c r="HJ81" i="1"/>
  <c r="DS81" i="1"/>
  <c r="GV81" i="1"/>
  <c r="DT81" i="1"/>
  <c r="HF81" i="1"/>
  <c r="ED81" i="1"/>
  <c r="HK81" i="1"/>
  <c r="EI81" i="1"/>
  <c r="HL81" i="1"/>
  <c r="EJ81" i="1"/>
  <c r="ET81" i="1"/>
  <c r="EY81" i="1"/>
  <c r="EZ81" i="1"/>
  <c r="FJ81" i="1"/>
  <c r="FO81" i="1"/>
  <c r="FP81" i="1"/>
  <c r="FZ81" i="1"/>
  <c r="GE81" i="1"/>
  <c r="GF81" i="1"/>
  <c r="GP81" i="1"/>
  <c r="GU81" i="1"/>
  <c r="EA102" i="1"/>
  <c r="EQ102" i="1"/>
  <c r="FG102" i="1"/>
  <c r="FW102" i="1"/>
  <c r="GM102" i="1"/>
  <c r="HC102" i="1"/>
  <c r="EB102" i="1"/>
  <c r="ER102" i="1"/>
  <c r="FH102" i="1"/>
  <c r="FX102" i="1"/>
  <c r="GN102" i="1"/>
  <c r="HD102" i="1"/>
  <c r="EC102" i="1"/>
  <c r="ES102" i="1"/>
  <c r="FI102" i="1"/>
  <c r="FY102" i="1"/>
  <c r="GO102" i="1"/>
  <c r="HE102" i="1"/>
  <c r="ED102" i="1"/>
  <c r="ET102" i="1"/>
  <c r="FJ102" i="1"/>
  <c r="FZ102" i="1"/>
  <c r="GP102" i="1"/>
  <c r="HF102" i="1"/>
  <c r="EE102" i="1"/>
  <c r="EU102" i="1"/>
  <c r="FK102" i="1"/>
  <c r="GA102" i="1"/>
  <c r="GQ102" i="1"/>
  <c r="HG102" i="1"/>
  <c r="EF102" i="1"/>
  <c r="EV102" i="1"/>
  <c r="FL102" i="1"/>
  <c r="GB102" i="1"/>
  <c r="GR102" i="1"/>
  <c r="HH102" i="1"/>
  <c r="DQ102" i="1"/>
  <c r="EG102" i="1"/>
  <c r="EW102" i="1"/>
  <c r="FM102" i="1"/>
  <c r="GC102" i="1"/>
  <c r="GS102" i="1"/>
  <c r="HI102" i="1"/>
  <c r="DR102" i="1"/>
  <c r="EH102" i="1"/>
  <c r="EX102" i="1"/>
  <c r="FN102" i="1"/>
  <c r="GD102" i="1"/>
  <c r="GT102" i="1"/>
  <c r="HJ102" i="1"/>
  <c r="DS102" i="1"/>
  <c r="EI102" i="1"/>
  <c r="EY102" i="1"/>
  <c r="FO102" i="1"/>
  <c r="GE102" i="1"/>
  <c r="GU102" i="1"/>
  <c r="HK102" i="1"/>
  <c r="DT102" i="1"/>
  <c r="EJ102" i="1"/>
  <c r="EZ102" i="1"/>
  <c r="FP102" i="1"/>
  <c r="GF102" i="1"/>
  <c r="GV102" i="1"/>
  <c r="HL102" i="1"/>
  <c r="DU102" i="1"/>
  <c r="EK102" i="1"/>
  <c r="FA102" i="1"/>
  <c r="FQ102" i="1"/>
  <c r="GG102" i="1"/>
  <c r="GW102" i="1"/>
  <c r="DV102" i="1"/>
  <c r="EL102" i="1"/>
  <c r="FB102" i="1"/>
  <c r="FR102" i="1"/>
  <c r="GH102" i="1"/>
  <c r="GX102" i="1"/>
  <c r="DW102" i="1"/>
  <c r="EM102" i="1"/>
  <c r="FC102" i="1"/>
  <c r="FS102" i="1"/>
  <c r="GI102" i="1"/>
  <c r="GY102" i="1"/>
  <c r="GJ102" i="1"/>
  <c r="GK102" i="1"/>
  <c r="GL102" i="1"/>
  <c r="GZ102" i="1"/>
  <c r="DX102" i="1"/>
  <c r="HA102" i="1"/>
  <c r="DY102" i="1"/>
  <c r="HB102" i="1"/>
  <c r="DZ102" i="1"/>
  <c r="EN102" i="1"/>
  <c r="EO102" i="1"/>
  <c r="EP102" i="1"/>
  <c r="FD102" i="1"/>
  <c r="FE102" i="1"/>
  <c r="FF102" i="1"/>
  <c r="FT102" i="1"/>
  <c r="FU102" i="1"/>
  <c r="FV102" i="1"/>
  <c r="EC118" i="1"/>
  <c r="ES118" i="1"/>
  <c r="FI118" i="1"/>
  <c r="FY118" i="1"/>
  <c r="GO118" i="1"/>
  <c r="HE118" i="1"/>
  <c r="ED118" i="1"/>
  <c r="ET118" i="1"/>
  <c r="FJ118" i="1"/>
  <c r="FZ118" i="1"/>
  <c r="GP118" i="1"/>
  <c r="HF118" i="1"/>
  <c r="EE118" i="1"/>
  <c r="EU118" i="1"/>
  <c r="FK118" i="1"/>
  <c r="GA118" i="1"/>
  <c r="GQ118" i="1"/>
  <c r="HG118" i="1"/>
  <c r="EF118" i="1"/>
  <c r="EV118" i="1"/>
  <c r="FL118" i="1"/>
  <c r="GB118" i="1"/>
  <c r="GR118" i="1"/>
  <c r="HH118" i="1"/>
  <c r="DQ118" i="1"/>
  <c r="EG118" i="1"/>
  <c r="EW118" i="1"/>
  <c r="FM118" i="1"/>
  <c r="GC118" i="1"/>
  <c r="GS118" i="1"/>
  <c r="HI118" i="1"/>
  <c r="DR118" i="1"/>
  <c r="EH118" i="1"/>
  <c r="EX118" i="1"/>
  <c r="FN118" i="1"/>
  <c r="GD118" i="1"/>
  <c r="GT118" i="1"/>
  <c r="HJ118" i="1"/>
  <c r="DS118" i="1"/>
  <c r="EI118" i="1"/>
  <c r="EY118" i="1"/>
  <c r="FO118" i="1"/>
  <c r="GE118" i="1"/>
  <c r="GU118" i="1"/>
  <c r="HK118" i="1"/>
  <c r="DT118" i="1"/>
  <c r="EJ118" i="1"/>
  <c r="EZ118" i="1"/>
  <c r="FP118" i="1"/>
  <c r="GF118" i="1"/>
  <c r="GV118" i="1"/>
  <c r="HL118" i="1"/>
  <c r="DU118" i="1"/>
  <c r="EK118" i="1"/>
  <c r="FA118" i="1"/>
  <c r="FQ118" i="1"/>
  <c r="GG118" i="1"/>
  <c r="GW118" i="1"/>
  <c r="DV118" i="1"/>
  <c r="EL118" i="1"/>
  <c r="FB118" i="1"/>
  <c r="FR118" i="1"/>
  <c r="GH118" i="1"/>
  <c r="GX118" i="1"/>
  <c r="DW118" i="1"/>
  <c r="EM118" i="1"/>
  <c r="FC118" i="1"/>
  <c r="FS118" i="1"/>
  <c r="GI118" i="1"/>
  <c r="GY118" i="1"/>
  <c r="DX118" i="1"/>
  <c r="EN118" i="1"/>
  <c r="FD118" i="1"/>
  <c r="FT118" i="1"/>
  <c r="GJ118" i="1"/>
  <c r="GZ118" i="1"/>
  <c r="DY118" i="1"/>
  <c r="EO118" i="1"/>
  <c r="FE118" i="1"/>
  <c r="FU118" i="1"/>
  <c r="GK118" i="1"/>
  <c r="HA118" i="1"/>
  <c r="DZ118" i="1"/>
  <c r="EP118" i="1"/>
  <c r="FF118" i="1"/>
  <c r="FV118" i="1"/>
  <c r="GL118" i="1"/>
  <c r="HB118" i="1"/>
  <c r="FG118" i="1"/>
  <c r="FH118" i="1"/>
  <c r="FW118" i="1"/>
  <c r="FX118" i="1"/>
  <c r="GM118" i="1"/>
  <c r="GN118" i="1"/>
  <c r="HC118" i="1"/>
  <c r="HD118" i="1"/>
  <c r="EA118" i="1"/>
  <c r="EB118" i="1"/>
  <c r="EQ118" i="1"/>
  <c r="ER118" i="1"/>
  <c r="EF134" i="1"/>
  <c r="EV134" i="1"/>
  <c r="FL134" i="1"/>
  <c r="GB134" i="1"/>
  <c r="GR134" i="1"/>
  <c r="HH134" i="1"/>
  <c r="DQ134" i="1"/>
  <c r="EG134" i="1"/>
  <c r="EW134" i="1"/>
  <c r="FM134" i="1"/>
  <c r="GC134" i="1"/>
  <c r="GS134" i="1"/>
  <c r="HI134" i="1"/>
  <c r="DR134" i="1"/>
  <c r="EH134" i="1"/>
  <c r="EX134" i="1"/>
  <c r="FN134" i="1"/>
  <c r="GD134" i="1"/>
  <c r="GT134" i="1"/>
  <c r="HJ134" i="1"/>
  <c r="DS134" i="1"/>
  <c r="EI134" i="1"/>
  <c r="EY134" i="1"/>
  <c r="FO134" i="1"/>
  <c r="GE134" i="1"/>
  <c r="GU134" i="1"/>
  <c r="HK134" i="1"/>
  <c r="DT134" i="1"/>
  <c r="EJ134" i="1"/>
  <c r="EZ134" i="1"/>
  <c r="FP134" i="1"/>
  <c r="GF134" i="1"/>
  <c r="GV134" i="1"/>
  <c r="HL134" i="1"/>
  <c r="DU134" i="1"/>
  <c r="EK134" i="1"/>
  <c r="FA134" i="1"/>
  <c r="FQ134" i="1"/>
  <c r="GG134" i="1"/>
  <c r="GW134" i="1"/>
  <c r="DV134" i="1"/>
  <c r="EL134" i="1"/>
  <c r="FB134" i="1"/>
  <c r="FR134" i="1"/>
  <c r="GH134" i="1"/>
  <c r="GX134" i="1"/>
  <c r="DW134" i="1"/>
  <c r="EM134" i="1"/>
  <c r="FC134" i="1"/>
  <c r="FS134" i="1"/>
  <c r="GI134" i="1"/>
  <c r="GY134" i="1"/>
  <c r="DX134" i="1"/>
  <c r="EN134" i="1"/>
  <c r="FD134" i="1"/>
  <c r="FT134" i="1"/>
  <c r="GJ134" i="1"/>
  <c r="GZ134" i="1"/>
  <c r="DY134" i="1"/>
  <c r="EO134" i="1"/>
  <c r="FE134" i="1"/>
  <c r="FU134" i="1"/>
  <c r="GK134" i="1"/>
  <c r="HA134" i="1"/>
  <c r="DZ134" i="1"/>
  <c r="EP134" i="1"/>
  <c r="FF134" i="1"/>
  <c r="FV134" i="1"/>
  <c r="GL134" i="1"/>
  <c r="HB134" i="1"/>
  <c r="EA134" i="1"/>
  <c r="EQ134" i="1"/>
  <c r="FG134" i="1"/>
  <c r="FW134" i="1"/>
  <c r="GM134" i="1"/>
  <c r="HC134" i="1"/>
  <c r="EB134" i="1"/>
  <c r="ER134" i="1"/>
  <c r="FH134" i="1"/>
  <c r="FX134" i="1"/>
  <c r="GN134" i="1"/>
  <c r="HD134" i="1"/>
  <c r="EC134" i="1"/>
  <c r="ES134" i="1"/>
  <c r="FI134" i="1"/>
  <c r="FY134" i="1"/>
  <c r="GO134" i="1"/>
  <c r="HE134" i="1"/>
  <c r="ED134" i="1"/>
  <c r="EE134" i="1"/>
  <c r="ET134" i="1"/>
  <c r="EU134" i="1"/>
  <c r="FJ134" i="1"/>
  <c r="FK134" i="1"/>
  <c r="FZ134" i="1"/>
  <c r="GA134" i="1"/>
  <c r="GP134" i="1"/>
  <c r="GQ134" i="1"/>
  <c r="HF134" i="1"/>
  <c r="HG134" i="1"/>
  <c r="DW150" i="1"/>
  <c r="EM150" i="1"/>
  <c r="FC150" i="1"/>
  <c r="FS150" i="1"/>
  <c r="GI150" i="1"/>
  <c r="GY150" i="1"/>
  <c r="DX150" i="1"/>
  <c r="EN150" i="1"/>
  <c r="FD150" i="1"/>
  <c r="FT150" i="1"/>
  <c r="GJ150" i="1"/>
  <c r="GZ150" i="1"/>
  <c r="DY150" i="1"/>
  <c r="EO150" i="1"/>
  <c r="FE150" i="1"/>
  <c r="FU150" i="1"/>
  <c r="GK150" i="1"/>
  <c r="HA150" i="1"/>
  <c r="DZ150" i="1"/>
  <c r="EP150" i="1"/>
  <c r="FF150" i="1"/>
  <c r="FV150" i="1"/>
  <c r="GL150" i="1"/>
  <c r="HB150" i="1"/>
  <c r="EA150" i="1"/>
  <c r="EQ150" i="1"/>
  <c r="FG150" i="1"/>
  <c r="FW150" i="1"/>
  <c r="GM150" i="1"/>
  <c r="HC150" i="1"/>
  <c r="EB150" i="1"/>
  <c r="ER150" i="1"/>
  <c r="FH150" i="1"/>
  <c r="FX150" i="1"/>
  <c r="GN150" i="1"/>
  <c r="HD150" i="1"/>
  <c r="EC150" i="1"/>
  <c r="ES150" i="1"/>
  <c r="FI150" i="1"/>
  <c r="FY150" i="1"/>
  <c r="GO150" i="1"/>
  <c r="HE150" i="1"/>
  <c r="ED150" i="1"/>
  <c r="ET150" i="1"/>
  <c r="FJ150" i="1"/>
  <c r="FZ150" i="1"/>
  <c r="GP150" i="1"/>
  <c r="HF150" i="1"/>
  <c r="EE150" i="1"/>
  <c r="EU150" i="1"/>
  <c r="FK150" i="1"/>
  <c r="GA150" i="1"/>
  <c r="GQ150" i="1"/>
  <c r="HG150" i="1"/>
  <c r="EF150" i="1"/>
  <c r="EV150" i="1"/>
  <c r="FL150" i="1"/>
  <c r="GB150" i="1"/>
  <c r="GR150" i="1"/>
  <c r="HH150" i="1"/>
  <c r="DQ150" i="1"/>
  <c r="EG150" i="1"/>
  <c r="EW150" i="1"/>
  <c r="FM150" i="1"/>
  <c r="GC150" i="1"/>
  <c r="GS150" i="1"/>
  <c r="HI150" i="1"/>
  <c r="DR150" i="1"/>
  <c r="EH150" i="1"/>
  <c r="EX150" i="1"/>
  <c r="FN150" i="1"/>
  <c r="GD150" i="1"/>
  <c r="GT150" i="1"/>
  <c r="HJ150" i="1"/>
  <c r="DS150" i="1"/>
  <c r="EI150" i="1"/>
  <c r="EY150" i="1"/>
  <c r="FO150" i="1"/>
  <c r="GE150" i="1"/>
  <c r="GU150" i="1"/>
  <c r="HK150" i="1"/>
  <c r="DT150" i="1"/>
  <c r="EJ150" i="1"/>
  <c r="EZ150" i="1"/>
  <c r="FP150" i="1"/>
  <c r="GF150" i="1"/>
  <c r="GV150" i="1"/>
  <c r="HL150" i="1"/>
  <c r="GW150" i="1"/>
  <c r="GX150" i="1"/>
  <c r="DU150" i="1"/>
  <c r="DV150" i="1"/>
  <c r="EK150" i="1"/>
  <c r="EL150" i="1"/>
  <c r="FA150" i="1"/>
  <c r="FB150" i="1"/>
  <c r="FQ150" i="1"/>
  <c r="FR150" i="1"/>
  <c r="GG150" i="1"/>
  <c r="GH150" i="1"/>
  <c r="DW166" i="1"/>
  <c r="EM166" i="1"/>
  <c r="FC166" i="1"/>
  <c r="FS166" i="1"/>
  <c r="GI166" i="1"/>
  <c r="GY166" i="1"/>
  <c r="DX166" i="1"/>
  <c r="EN166" i="1"/>
  <c r="FD166" i="1"/>
  <c r="FT166" i="1"/>
  <c r="GJ166" i="1"/>
  <c r="GZ166" i="1"/>
  <c r="DY166" i="1"/>
  <c r="EO166" i="1"/>
  <c r="FE166" i="1"/>
  <c r="FU166" i="1"/>
  <c r="GK166" i="1"/>
  <c r="HA166" i="1"/>
  <c r="DZ166" i="1"/>
  <c r="EP166" i="1"/>
  <c r="FF166" i="1"/>
  <c r="FV166" i="1"/>
  <c r="GL166" i="1"/>
  <c r="EA166" i="1"/>
  <c r="EQ166" i="1"/>
  <c r="FG166" i="1"/>
  <c r="FW166" i="1"/>
  <c r="GM166" i="1"/>
  <c r="HC166" i="1"/>
  <c r="EB166" i="1"/>
  <c r="ER166" i="1"/>
  <c r="FH166" i="1"/>
  <c r="FX166" i="1"/>
  <c r="GN166" i="1"/>
  <c r="HD166" i="1"/>
  <c r="EC166" i="1"/>
  <c r="ES166" i="1"/>
  <c r="FI166" i="1"/>
  <c r="FY166" i="1"/>
  <c r="GO166" i="1"/>
  <c r="HE166" i="1"/>
  <c r="ED166" i="1"/>
  <c r="ET166" i="1"/>
  <c r="FJ166" i="1"/>
  <c r="FZ166" i="1"/>
  <c r="GP166" i="1"/>
  <c r="HF166" i="1"/>
  <c r="EE166" i="1"/>
  <c r="EU166" i="1"/>
  <c r="FK166" i="1"/>
  <c r="GA166" i="1"/>
  <c r="GQ166" i="1"/>
  <c r="HG166" i="1"/>
  <c r="DQ166" i="1"/>
  <c r="EG166" i="1"/>
  <c r="EW166" i="1"/>
  <c r="FM166" i="1"/>
  <c r="GC166" i="1"/>
  <c r="GS166" i="1"/>
  <c r="HI166" i="1"/>
  <c r="DR166" i="1"/>
  <c r="EH166" i="1"/>
  <c r="EX166" i="1"/>
  <c r="FN166" i="1"/>
  <c r="GD166" i="1"/>
  <c r="GT166" i="1"/>
  <c r="HJ166" i="1"/>
  <c r="DT166" i="1"/>
  <c r="EJ166" i="1"/>
  <c r="EZ166" i="1"/>
  <c r="FP166" i="1"/>
  <c r="GF166" i="1"/>
  <c r="GV166" i="1"/>
  <c r="HL166" i="1"/>
  <c r="FL166" i="1"/>
  <c r="FO166" i="1"/>
  <c r="FQ166" i="1"/>
  <c r="FR166" i="1"/>
  <c r="GB166" i="1"/>
  <c r="DS166" i="1"/>
  <c r="GE166" i="1"/>
  <c r="DU166" i="1"/>
  <c r="GG166" i="1"/>
  <c r="DV166" i="1"/>
  <c r="GH166" i="1"/>
  <c r="EF166" i="1"/>
  <c r="GR166" i="1"/>
  <c r="EI166" i="1"/>
  <c r="GU166" i="1"/>
  <c r="EK166" i="1"/>
  <c r="GW166" i="1"/>
  <c r="EL166" i="1"/>
  <c r="GX166" i="1"/>
  <c r="EV166" i="1"/>
  <c r="HB166" i="1"/>
  <c r="EY166" i="1"/>
  <c r="HH166" i="1"/>
  <c r="FA166" i="1"/>
  <c r="FB166" i="1"/>
  <c r="HK166" i="1"/>
  <c r="DS182" i="1"/>
  <c r="EI182" i="1"/>
  <c r="EY182" i="1"/>
  <c r="FO182" i="1"/>
  <c r="GE182" i="1"/>
  <c r="GU182" i="1"/>
  <c r="HK182" i="1"/>
  <c r="DT182" i="1"/>
  <c r="EJ182" i="1"/>
  <c r="EZ182" i="1"/>
  <c r="FP182" i="1"/>
  <c r="GF182" i="1"/>
  <c r="GV182" i="1"/>
  <c r="HL182" i="1"/>
  <c r="DU182" i="1"/>
  <c r="EK182" i="1"/>
  <c r="FA182" i="1"/>
  <c r="FQ182" i="1"/>
  <c r="GG182" i="1"/>
  <c r="GW182" i="1"/>
  <c r="DV182" i="1"/>
  <c r="EL182" i="1"/>
  <c r="FB182" i="1"/>
  <c r="FR182" i="1"/>
  <c r="GH182" i="1"/>
  <c r="GX182" i="1"/>
  <c r="DW182" i="1"/>
  <c r="EM182" i="1"/>
  <c r="FC182" i="1"/>
  <c r="FS182" i="1"/>
  <c r="GI182" i="1"/>
  <c r="GY182" i="1"/>
  <c r="DX182" i="1"/>
  <c r="EN182" i="1"/>
  <c r="FD182" i="1"/>
  <c r="FT182" i="1"/>
  <c r="GJ182" i="1"/>
  <c r="GZ182" i="1"/>
  <c r="DY182" i="1"/>
  <c r="EO182" i="1"/>
  <c r="FE182" i="1"/>
  <c r="FU182" i="1"/>
  <c r="GK182" i="1"/>
  <c r="HA182" i="1"/>
  <c r="DZ182" i="1"/>
  <c r="EP182" i="1"/>
  <c r="FF182" i="1"/>
  <c r="FV182" i="1"/>
  <c r="GL182" i="1"/>
  <c r="HB182" i="1"/>
  <c r="EA182" i="1"/>
  <c r="EQ182" i="1"/>
  <c r="FG182" i="1"/>
  <c r="FW182" i="1"/>
  <c r="GM182" i="1"/>
  <c r="HC182" i="1"/>
  <c r="EB182" i="1"/>
  <c r="ER182" i="1"/>
  <c r="FH182" i="1"/>
  <c r="FX182" i="1"/>
  <c r="GN182" i="1"/>
  <c r="HD182" i="1"/>
  <c r="EC182" i="1"/>
  <c r="ES182" i="1"/>
  <c r="FI182" i="1"/>
  <c r="FY182" i="1"/>
  <c r="GO182" i="1"/>
  <c r="HE182" i="1"/>
  <c r="ED182" i="1"/>
  <c r="ET182" i="1"/>
  <c r="FJ182" i="1"/>
  <c r="FZ182" i="1"/>
  <c r="GP182" i="1"/>
  <c r="HF182" i="1"/>
  <c r="EE182" i="1"/>
  <c r="EU182" i="1"/>
  <c r="FK182" i="1"/>
  <c r="GA182" i="1"/>
  <c r="GQ182" i="1"/>
  <c r="HG182" i="1"/>
  <c r="EF182" i="1"/>
  <c r="EV182" i="1"/>
  <c r="FL182" i="1"/>
  <c r="GB182" i="1"/>
  <c r="GR182" i="1"/>
  <c r="HH182" i="1"/>
  <c r="EW182" i="1"/>
  <c r="EX182" i="1"/>
  <c r="FM182" i="1"/>
  <c r="FN182" i="1"/>
  <c r="GC182" i="1"/>
  <c r="GD182" i="1"/>
  <c r="GS182" i="1"/>
  <c r="GT182" i="1"/>
  <c r="HI182" i="1"/>
  <c r="HJ182" i="1"/>
  <c r="DQ182" i="1"/>
  <c r="DR182" i="1"/>
  <c r="EG182" i="1"/>
  <c r="EH182" i="1"/>
  <c r="DU198" i="1"/>
  <c r="EK198" i="1"/>
  <c r="FA198" i="1"/>
  <c r="FQ198" i="1"/>
  <c r="GG198" i="1"/>
  <c r="GW198" i="1"/>
  <c r="DV198" i="1"/>
  <c r="EL198" i="1"/>
  <c r="FB198" i="1"/>
  <c r="FR198" i="1"/>
  <c r="GH198" i="1"/>
  <c r="GX198" i="1"/>
  <c r="DW198" i="1"/>
  <c r="EM198" i="1"/>
  <c r="FC198" i="1"/>
  <c r="FS198" i="1"/>
  <c r="GI198" i="1"/>
  <c r="GY198" i="1"/>
  <c r="DX198" i="1"/>
  <c r="EN198" i="1"/>
  <c r="FD198" i="1"/>
  <c r="FT198" i="1"/>
  <c r="GJ198" i="1"/>
  <c r="GZ198" i="1"/>
  <c r="DY198" i="1"/>
  <c r="EO198" i="1"/>
  <c r="FE198" i="1"/>
  <c r="FU198" i="1"/>
  <c r="GK198" i="1"/>
  <c r="HA198" i="1"/>
  <c r="DZ198" i="1"/>
  <c r="EP198" i="1"/>
  <c r="FF198" i="1"/>
  <c r="FV198" i="1"/>
  <c r="GL198" i="1"/>
  <c r="HB198" i="1"/>
  <c r="EA198" i="1"/>
  <c r="EQ198" i="1"/>
  <c r="FG198" i="1"/>
  <c r="FW198" i="1"/>
  <c r="GM198" i="1"/>
  <c r="HC198" i="1"/>
  <c r="EB198" i="1"/>
  <c r="ER198" i="1"/>
  <c r="FH198" i="1"/>
  <c r="FX198" i="1"/>
  <c r="GN198" i="1"/>
  <c r="HD198" i="1"/>
  <c r="EC198" i="1"/>
  <c r="ES198" i="1"/>
  <c r="FI198" i="1"/>
  <c r="FY198" i="1"/>
  <c r="GO198" i="1"/>
  <c r="HE198" i="1"/>
  <c r="ED198" i="1"/>
  <c r="ET198" i="1"/>
  <c r="FJ198" i="1"/>
  <c r="FZ198" i="1"/>
  <c r="GP198" i="1"/>
  <c r="HF198" i="1"/>
  <c r="EE198" i="1"/>
  <c r="EU198" i="1"/>
  <c r="FK198" i="1"/>
  <c r="GA198" i="1"/>
  <c r="GQ198" i="1"/>
  <c r="HG198" i="1"/>
  <c r="EF198" i="1"/>
  <c r="EV198" i="1"/>
  <c r="FL198" i="1"/>
  <c r="GB198" i="1"/>
  <c r="GR198" i="1"/>
  <c r="HH198" i="1"/>
  <c r="DQ198" i="1"/>
  <c r="EG198" i="1"/>
  <c r="EW198" i="1"/>
  <c r="FM198" i="1"/>
  <c r="GC198" i="1"/>
  <c r="GS198" i="1"/>
  <c r="HI198" i="1"/>
  <c r="DR198" i="1"/>
  <c r="EH198" i="1"/>
  <c r="EX198" i="1"/>
  <c r="FN198" i="1"/>
  <c r="GD198" i="1"/>
  <c r="GT198" i="1"/>
  <c r="HJ198" i="1"/>
  <c r="HK198" i="1"/>
  <c r="HL198" i="1"/>
  <c r="DS198" i="1"/>
  <c r="DT198" i="1"/>
  <c r="EI198" i="1"/>
  <c r="EJ198" i="1"/>
  <c r="EY198" i="1"/>
  <c r="EZ198" i="1"/>
  <c r="FO198" i="1"/>
  <c r="FP198" i="1"/>
  <c r="GE198" i="1"/>
  <c r="GF198" i="1"/>
  <c r="GU198" i="1"/>
  <c r="GV198" i="1"/>
  <c r="DU214" i="1"/>
  <c r="EK214" i="1"/>
  <c r="FA214" i="1"/>
  <c r="FQ214" i="1"/>
  <c r="GG214" i="1"/>
  <c r="GW214" i="1"/>
  <c r="DV214" i="1"/>
  <c r="EL214" i="1"/>
  <c r="FB214" i="1"/>
  <c r="FR214" i="1"/>
  <c r="GH214" i="1"/>
  <c r="GX214" i="1"/>
  <c r="DW214" i="1"/>
  <c r="EM214" i="1"/>
  <c r="FC214" i="1"/>
  <c r="FS214" i="1"/>
  <c r="GI214" i="1"/>
  <c r="GY214" i="1"/>
  <c r="DY214" i="1"/>
  <c r="EO214" i="1"/>
  <c r="FE214" i="1"/>
  <c r="FU214" i="1"/>
  <c r="GK214" i="1"/>
  <c r="HA214" i="1"/>
  <c r="DZ214" i="1"/>
  <c r="EP214" i="1"/>
  <c r="FF214" i="1"/>
  <c r="FV214" i="1"/>
  <c r="GL214" i="1"/>
  <c r="HB214" i="1"/>
  <c r="EA214" i="1"/>
  <c r="EQ214" i="1"/>
  <c r="FG214" i="1"/>
  <c r="EB214" i="1"/>
  <c r="ER214" i="1"/>
  <c r="FH214" i="1"/>
  <c r="FX214" i="1"/>
  <c r="EC214" i="1"/>
  <c r="ES214" i="1"/>
  <c r="FI214" i="1"/>
  <c r="FY214" i="1"/>
  <c r="GO214" i="1"/>
  <c r="HE214" i="1"/>
  <c r="EE214" i="1"/>
  <c r="EU214" i="1"/>
  <c r="FK214" i="1"/>
  <c r="GA214" i="1"/>
  <c r="GQ214" i="1"/>
  <c r="HG214" i="1"/>
  <c r="EF214" i="1"/>
  <c r="EV214" i="1"/>
  <c r="FL214" i="1"/>
  <c r="GB214" i="1"/>
  <c r="GR214" i="1"/>
  <c r="HH214" i="1"/>
  <c r="DR214" i="1"/>
  <c r="EH214" i="1"/>
  <c r="EX214" i="1"/>
  <c r="FN214" i="1"/>
  <c r="GD214" i="1"/>
  <c r="GT214" i="1"/>
  <c r="HJ214" i="1"/>
  <c r="DQ214" i="1"/>
  <c r="FO214" i="1"/>
  <c r="HC214" i="1"/>
  <c r="DS214" i="1"/>
  <c r="FP214" i="1"/>
  <c r="HD214" i="1"/>
  <c r="DT214" i="1"/>
  <c r="FT214" i="1"/>
  <c r="HF214" i="1"/>
  <c r="DX214" i="1"/>
  <c r="FW214" i="1"/>
  <c r="HI214" i="1"/>
  <c r="ED214" i="1"/>
  <c r="FZ214" i="1"/>
  <c r="HK214" i="1"/>
  <c r="EG214" i="1"/>
  <c r="GC214" i="1"/>
  <c r="HL214" i="1"/>
  <c r="EI214" i="1"/>
  <c r="GE214" i="1"/>
  <c r="EJ214" i="1"/>
  <c r="GF214" i="1"/>
  <c r="EN214" i="1"/>
  <c r="GJ214" i="1"/>
  <c r="ET214" i="1"/>
  <c r="GM214" i="1"/>
  <c r="EW214" i="1"/>
  <c r="GN214" i="1"/>
  <c r="EY214" i="1"/>
  <c r="GP214" i="1"/>
  <c r="EZ214" i="1"/>
  <c r="GS214" i="1"/>
  <c r="FD214" i="1"/>
  <c r="GU214" i="1"/>
  <c r="FJ214" i="1"/>
  <c r="FM214" i="1"/>
  <c r="GV214" i="1"/>
  <c r="GZ214" i="1"/>
  <c r="DT230" i="1"/>
  <c r="EJ230" i="1"/>
  <c r="EZ230" i="1"/>
  <c r="FP230" i="1"/>
  <c r="GF230" i="1"/>
  <c r="GV230" i="1"/>
  <c r="HL230" i="1"/>
  <c r="DU230" i="1"/>
  <c r="EK230" i="1"/>
  <c r="FA230" i="1"/>
  <c r="FQ230" i="1"/>
  <c r="GG230" i="1"/>
  <c r="GW230" i="1"/>
  <c r="DV230" i="1"/>
  <c r="EL230" i="1"/>
  <c r="FB230" i="1"/>
  <c r="FR230" i="1"/>
  <c r="GH230" i="1"/>
  <c r="GX230" i="1"/>
  <c r="DW230" i="1"/>
  <c r="EM230" i="1"/>
  <c r="FC230" i="1"/>
  <c r="FS230" i="1"/>
  <c r="GI230" i="1"/>
  <c r="GY230" i="1"/>
  <c r="DX230" i="1"/>
  <c r="EN230" i="1"/>
  <c r="FD230" i="1"/>
  <c r="FT230" i="1"/>
  <c r="GJ230" i="1"/>
  <c r="GZ230" i="1"/>
  <c r="DY230" i="1"/>
  <c r="EO230" i="1"/>
  <c r="FE230" i="1"/>
  <c r="FU230" i="1"/>
  <c r="GK230" i="1"/>
  <c r="HA230" i="1"/>
  <c r="DZ230" i="1"/>
  <c r="EP230" i="1"/>
  <c r="FF230" i="1"/>
  <c r="FV230" i="1"/>
  <c r="GL230" i="1"/>
  <c r="HB230" i="1"/>
  <c r="EA230" i="1"/>
  <c r="EQ230" i="1"/>
  <c r="FG230" i="1"/>
  <c r="FW230" i="1"/>
  <c r="GM230" i="1"/>
  <c r="HC230" i="1"/>
  <c r="EB230" i="1"/>
  <c r="ER230" i="1"/>
  <c r="FH230" i="1"/>
  <c r="FX230" i="1"/>
  <c r="GN230" i="1"/>
  <c r="HD230" i="1"/>
  <c r="EC230" i="1"/>
  <c r="ES230" i="1"/>
  <c r="FI230" i="1"/>
  <c r="FY230" i="1"/>
  <c r="GO230" i="1"/>
  <c r="HE230" i="1"/>
  <c r="ED230" i="1"/>
  <c r="ET230" i="1"/>
  <c r="FJ230" i="1"/>
  <c r="FZ230" i="1"/>
  <c r="GP230" i="1"/>
  <c r="HF230" i="1"/>
  <c r="EE230" i="1"/>
  <c r="EU230" i="1"/>
  <c r="FK230" i="1"/>
  <c r="GA230" i="1"/>
  <c r="GQ230" i="1"/>
  <c r="HG230" i="1"/>
  <c r="EF230" i="1"/>
  <c r="EV230" i="1"/>
  <c r="FL230" i="1"/>
  <c r="GB230" i="1"/>
  <c r="GR230" i="1"/>
  <c r="HH230" i="1"/>
  <c r="DQ230" i="1"/>
  <c r="EG230" i="1"/>
  <c r="EW230" i="1"/>
  <c r="FM230" i="1"/>
  <c r="GC230" i="1"/>
  <c r="GS230" i="1"/>
  <c r="HI230" i="1"/>
  <c r="GD230" i="1"/>
  <c r="GE230" i="1"/>
  <c r="GT230" i="1"/>
  <c r="GU230" i="1"/>
  <c r="HJ230" i="1"/>
  <c r="HK230" i="1"/>
  <c r="DR230" i="1"/>
  <c r="DS230" i="1"/>
  <c r="EH230" i="1"/>
  <c r="EI230" i="1"/>
  <c r="EX230" i="1"/>
  <c r="EY230" i="1"/>
  <c r="FN230" i="1"/>
  <c r="FO230" i="1"/>
  <c r="DT246" i="1"/>
  <c r="EJ246" i="1"/>
  <c r="EZ246" i="1"/>
  <c r="FP246" i="1"/>
  <c r="GF246" i="1"/>
  <c r="GV246" i="1"/>
  <c r="HL246" i="1"/>
  <c r="DU246" i="1"/>
  <c r="EK246" i="1"/>
  <c r="FA246" i="1"/>
  <c r="FQ246" i="1"/>
  <c r="GG246" i="1"/>
  <c r="GW246" i="1"/>
  <c r="DV246" i="1"/>
  <c r="EL246" i="1"/>
  <c r="FB246" i="1"/>
  <c r="FR246" i="1"/>
  <c r="GH246" i="1"/>
  <c r="GX246" i="1"/>
  <c r="DW246" i="1"/>
  <c r="EM246" i="1"/>
  <c r="FC246" i="1"/>
  <c r="FS246" i="1"/>
  <c r="GI246" i="1"/>
  <c r="GY246" i="1"/>
  <c r="DX246" i="1"/>
  <c r="EN246" i="1"/>
  <c r="FD246" i="1"/>
  <c r="FT246" i="1"/>
  <c r="GJ246" i="1"/>
  <c r="GZ246" i="1"/>
  <c r="DY246" i="1"/>
  <c r="EO246" i="1"/>
  <c r="FE246" i="1"/>
  <c r="FU246" i="1"/>
  <c r="GK246" i="1"/>
  <c r="HA246" i="1"/>
  <c r="DZ246" i="1"/>
  <c r="EP246" i="1"/>
  <c r="FF246" i="1"/>
  <c r="FV246" i="1"/>
  <c r="GL246" i="1"/>
  <c r="HB246" i="1"/>
  <c r="EA246" i="1"/>
  <c r="EQ246" i="1"/>
  <c r="FG246" i="1"/>
  <c r="FW246" i="1"/>
  <c r="GM246" i="1"/>
  <c r="HC246" i="1"/>
  <c r="EB246" i="1"/>
  <c r="ER246" i="1"/>
  <c r="FH246" i="1"/>
  <c r="FX246" i="1"/>
  <c r="GN246" i="1"/>
  <c r="HD246" i="1"/>
  <c r="EC246" i="1"/>
  <c r="ES246" i="1"/>
  <c r="FI246" i="1"/>
  <c r="FY246" i="1"/>
  <c r="GO246" i="1"/>
  <c r="HE246" i="1"/>
  <c r="ED246" i="1"/>
  <c r="ET246" i="1"/>
  <c r="FJ246" i="1"/>
  <c r="FZ246" i="1"/>
  <c r="GP246" i="1"/>
  <c r="HF246" i="1"/>
  <c r="EE246" i="1"/>
  <c r="EU246" i="1"/>
  <c r="FK246" i="1"/>
  <c r="GA246" i="1"/>
  <c r="GQ246" i="1"/>
  <c r="HG246" i="1"/>
  <c r="EF246" i="1"/>
  <c r="EV246" i="1"/>
  <c r="FL246" i="1"/>
  <c r="GB246" i="1"/>
  <c r="GR246" i="1"/>
  <c r="HH246" i="1"/>
  <c r="DQ246" i="1"/>
  <c r="EG246" i="1"/>
  <c r="EW246" i="1"/>
  <c r="FM246" i="1"/>
  <c r="GC246" i="1"/>
  <c r="GS246" i="1"/>
  <c r="HI246" i="1"/>
  <c r="DR246" i="1"/>
  <c r="DS246" i="1"/>
  <c r="EH246" i="1"/>
  <c r="EI246" i="1"/>
  <c r="EX246" i="1"/>
  <c r="EY246" i="1"/>
  <c r="FN246" i="1"/>
  <c r="FO246" i="1"/>
  <c r="GD246" i="1"/>
  <c r="GE246" i="1"/>
  <c r="GT246" i="1"/>
  <c r="GU246" i="1"/>
  <c r="HJ246" i="1"/>
  <c r="HK246" i="1"/>
  <c r="DT262" i="1"/>
  <c r="EJ262" i="1"/>
  <c r="EZ262" i="1"/>
  <c r="FP262" i="1"/>
  <c r="GF262" i="1"/>
  <c r="GV262" i="1"/>
  <c r="HL262" i="1"/>
  <c r="DU262" i="1"/>
  <c r="EK262" i="1"/>
  <c r="FA262" i="1"/>
  <c r="FQ262" i="1"/>
  <c r="GG262" i="1"/>
  <c r="GW262" i="1"/>
  <c r="DV262" i="1"/>
  <c r="EL262" i="1"/>
  <c r="FB262" i="1"/>
  <c r="FR262" i="1"/>
  <c r="GH262" i="1"/>
  <c r="GX262" i="1"/>
  <c r="DW262" i="1"/>
  <c r="EM262" i="1"/>
  <c r="FC262" i="1"/>
  <c r="FS262" i="1"/>
  <c r="GI262" i="1"/>
  <c r="GY262" i="1"/>
  <c r="DX262" i="1"/>
  <c r="EN262" i="1"/>
  <c r="FD262" i="1"/>
  <c r="FT262" i="1"/>
  <c r="GJ262" i="1"/>
  <c r="GZ262" i="1"/>
  <c r="DY262" i="1"/>
  <c r="EO262" i="1"/>
  <c r="FE262" i="1"/>
  <c r="FU262" i="1"/>
  <c r="GK262" i="1"/>
  <c r="HA262" i="1"/>
  <c r="DZ262" i="1"/>
  <c r="EP262" i="1"/>
  <c r="FF262" i="1"/>
  <c r="FV262" i="1"/>
  <c r="GL262" i="1"/>
  <c r="HB262" i="1"/>
  <c r="EB262" i="1"/>
  <c r="ER262" i="1"/>
  <c r="FH262" i="1"/>
  <c r="FX262" i="1"/>
  <c r="GN262" i="1"/>
  <c r="HD262" i="1"/>
  <c r="ED262" i="1"/>
  <c r="ET262" i="1"/>
  <c r="FJ262" i="1"/>
  <c r="FZ262" i="1"/>
  <c r="GP262" i="1"/>
  <c r="HF262" i="1"/>
  <c r="EE262" i="1"/>
  <c r="EU262" i="1"/>
  <c r="FK262" i="1"/>
  <c r="GA262" i="1"/>
  <c r="GQ262" i="1"/>
  <c r="HG262" i="1"/>
  <c r="DQ262" i="1"/>
  <c r="EG262" i="1"/>
  <c r="EW262" i="1"/>
  <c r="FM262" i="1"/>
  <c r="GC262" i="1"/>
  <c r="GS262" i="1"/>
  <c r="HI262" i="1"/>
  <c r="DS262" i="1"/>
  <c r="FW262" i="1"/>
  <c r="EA262" i="1"/>
  <c r="FY262" i="1"/>
  <c r="EC262" i="1"/>
  <c r="GB262" i="1"/>
  <c r="EF262" i="1"/>
  <c r="GD262" i="1"/>
  <c r="EH262" i="1"/>
  <c r="GE262" i="1"/>
  <c r="EI262" i="1"/>
  <c r="GM262" i="1"/>
  <c r="EQ262" i="1"/>
  <c r="GO262" i="1"/>
  <c r="ES262" i="1"/>
  <c r="GR262" i="1"/>
  <c r="EV262" i="1"/>
  <c r="GT262" i="1"/>
  <c r="EX262" i="1"/>
  <c r="GU262" i="1"/>
  <c r="EY262" i="1"/>
  <c r="HC262" i="1"/>
  <c r="FG262" i="1"/>
  <c r="HE262" i="1"/>
  <c r="FI262" i="1"/>
  <c r="HH262" i="1"/>
  <c r="DR262" i="1"/>
  <c r="FL262" i="1"/>
  <c r="FN262" i="1"/>
  <c r="FO262" i="1"/>
  <c r="HJ262" i="1"/>
  <c r="HK262" i="1"/>
  <c r="DX278" i="1"/>
  <c r="EN278" i="1"/>
  <c r="FD278" i="1"/>
  <c r="FT278" i="1"/>
  <c r="GJ278" i="1"/>
  <c r="GZ278" i="1"/>
  <c r="DY278" i="1"/>
  <c r="EO278" i="1"/>
  <c r="FE278" i="1"/>
  <c r="FU278" i="1"/>
  <c r="GK278" i="1"/>
  <c r="HA278" i="1"/>
  <c r="DZ278" i="1"/>
  <c r="EP278" i="1"/>
  <c r="FF278" i="1"/>
  <c r="FV278" i="1"/>
  <c r="GL278" i="1"/>
  <c r="HB278" i="1"/>
  <c r="EA278" i="1"/>
  <c r="EQ278" i="1"/>
  <c r="FG278" i="1"/>
  <c r="FW278" i="1"/>
  <c r="GM278" i="1"/>
  <c r="HC278" i="1"/>
  <c r="EB278" i="1"/>
  <c r="ER278" i="1"/>
  <c r="FH278" i="1"/>
  <c r="FX278" i="1"/>
  <c r="GN278" i="1"/>
  <c r="HD278" i="1"/>
  <c r="EC278" i="1"/>
  <c r="ES278" i="1"/>
  <c r="FI278" i="1"/>
  <c r="FY278" i="1"/>
  <c r="GO278" i="1"/>
  <c r="HE278" i="1"/>
  <c r="ED278" i="1"/>
  <c r="ET278" i="1"/>
  <c r="FJ278" i="1"/>
  <c r="FZ278" i="1"/>
  <c r="GP278" i="1"/>
  <c r="HF278" i="1"/>
  <c r="EE278" i="1"/>
  <c r="EU278" i="1"/>
  <c r="FK278" i="1"/>
  <c r="GA278" i="1"/>
  <c r="GQ278" i="1"/>
  <c r="HG278" i="1"/>
  <c r="EF278" i="1"/>
  <c r="EV278" i="1"/>
  <c r="FL278" i="1"/>
  <c r="GB278" i="1"/>
  <c r="GR278" i="1"/>
  <c r="HH278" i="1"/>
  <c r="DQ278" i="1"/>
  <c r="EG278" i="1"/>
  <c r="EW278" i="1"/>
  <c r="FM278" i="1"/>
  <c r="GC278" i="1"/>
  <c r="GS278" i="1"/>
  <c r="HI278" i="1"/>
  <c r="DR278" i="1"/>
  <c r="EH278" i="1"/>
  <c r="EX278" i="1"/>
  <c r="FN278" i="1"/>
  <c r="GD278" i="1"/>
  <c r="GT278" i="1"/>
  <c r="HJ278" i="1"/>
  <c r="DS278" i="1"/>
  <c r="EI278" i="1"/>
  <c r="EY278" i="1"/>
  <c r="FO278" i="1"/>
  <c r="GE278" i="1"/>
  <c r="GU278" i="1"/>
  <c r="HK278" i="1"/>
  <c r="DT278" i="1"/>
  <c r="EJ278" i="1"/>
  <c r="EZ278" i="1"/>
  <c r="FP278" i="1"/>
  <c r="GF278" i="1"/>
  <c r="GV278" i="1"/>
  <c r="HL278" i="1"/>
  <c r="GH278" i="1"/>
  <c r="GI278" i="1"/>
  <c r="GW278" i="1"/>
  <c r="DU278" i="1"/>
  <c r="GX278" i="1"/>
  <c r="DV278" i="1"/>
  <c r="GY278" i="1"/>
  <c r="DW278" i="1"/>
  <c r="EK278" i="1"/>
  <c r="EL278" i="1"/>
  <c r="EM278" i="1"/>
  <c r="FA278" i="1"/>
  <c r="FB278" i="1"/>
  <c r="FC278" i="1"/>
  <c r="FQ278" i="1"/>
  <c r="GG278" i="1"/>
  <c r="FR278" i="1"/>
  <c r="FS278" i="1"/>
  <c r="DY294" i="1"/>
  <c r="EO294" i="1"/>
  <c r="FE294" i="1"/>
  <c r="FU294" i="1"/>
  <c r="GK294" i="1"/>
  <c r="HA294" i="1"/>
  <c r="DZ294" i="1"/>
  <c r="EP294" i="1"/>
  <c r="FF294" i="1"/>
  <c r="FV294" i="1"/>
  <c r="GL294" i="1"/>
  <c r="HB294" i="1"/>
  <c r="EA294" i="1"/>
  <c r="EQ294" i="1"/>
  <c r="FG294" i="1"/>
  <c r="FW294" i="1"/>
  <c r="GM294" i="1"/>
  <c r="HC294" i="1"/>
  <c r="EB294" i="1"/>
  <c r="ER294" i="1"/>
  <c r="FH294" i="1"/>
  <c r="FX294" i="1"/>
  <c r="GN294" i="1"/>
  <c r="HD294" i="1"/>
  <c r="EC294" i="1"/>
  <c r="ES294" i="1"/>
  <c r="FI294" i="1"/>
  <c r="FY294" i="1"/>
  <c r="GO294" i="1"/>
  <c r="HE294" i="1"/>
  <c r="ED294" i="1"/>
  <c r="ET294" i="1"/>
  <c r="FJ294" i="1"/>
  <c r="FZ294" i="1"/>
  <c r="GP294" i="1"/>
  <c r="HF294" i="1"/>
  <c r="EE294" i="1"/>
  <c r="EU294" i="1"/>
  <c r="FK294" i="1"/>
  <c r="GA294" i="1"/>
  <c r="GQ294" i="1"/>
  <c r="HG294" i="1"/>
  <c r="EF294" i="1"/>
  <c r="EV294" i="1"/>
  <c r="FL294" i="1"/>
  <c r="GB294" i="1"/>
  <c r="GR294" i="1"/>
  <c r="HH294" i="1"/>
  <c r="DQ294" i="1"/>
  <c r="EG294" i="1"/>
  <c r="EW294" i="1"/>
  <c r="FM294" i="1"/>
  <c r="GC294" i="1"/>
  <c r="GS294" i="1"/>
  <c r="HI294" i="1"/>
  <c r="DR294" i="1"/>
  <c r="EH294" i="1"/>
  <c r="EX294" i="1"/>
  <c r="FN294" i="1"/>
  <c r="GD294" i="1"/>
  <c r="GT294" i="1"/>
  <c r="HJ294" i="1"/>
  <c r="DS294" i="1"/>
  <c r="EI294" i="1"/>
  <c r="EY294" i="1"/>
  <c r="FO294" i="1"/>
  <c r="GE294" i="1"/>
  <c r="GU294" i="1"/>
  <c r="HK294" i="1"/>
  <c r="DT294" i="1"/>
  <c r="EJ294" i="1"/>
  <c r="EZ294" i="1"/>
  <c r="FP294" i="1"/>
  <c r="GF294" i="1"/>
  <c r="GV294" i="1"/>
  <c r="HL294" i="1"/>
  <c r="DU294" i="1"/>
  <c r="EK294" i="1"/>
  <c r="FA294" i="1"/>
  <c r="FQ294" i="1"/>
  <c r="GG294" i="1"/>
  <c r="GW294" i="1"/>
  <c r="DX294" i="1"/>
  <c r="EL294" i="1"/>
  <c r="EM294" i="1"/>
  <c r="EN294" i="1"/>
  <c r="FB294" i="1"/>
  <c r="FC294" i="1"/>
  <c r="FD294" i="1"/>
  <c r="FR294" i="1"/>
  <c r="FS294" i="1"/>
  <c r="FT294" i="1"/>
  <c r="GH294" i="1"/>
  <c r="GI294" i="1"/>
  <c r="GJ294" i="1"/>
  <c r="GX294" i="1"/>
  <c r="DV294" i="1"/>
  <c r="DW294" i="1"/>
  <c r="GY294" i="1"/>
  <c r="GZ294" i="1"/>
  <c r="DZ310" i="1"/>
  <c r="EP310" i="1"/>
  <c r="FF310" i="1"/>
  <c r="FV310" i="1"/>
  <c r="GL310" i="1"/>
  <c r="HB310" i="1"/>
  <c r="EA310" i="1"/>
  <c r="EQ310" i="1"/>
  <c r="FG310" i="1"/>
  <c r="FW310" i="1"/>
  <c r="GM310" i="1"/>
  <c r="HC310" i="1"/>
  <c r="EB310" i="1"/>
  <c r="ER310" i="1"/>
  <c r="FH310" i="1"/>
  <c r="FX310" i="1"/>
  <c r="GN310" i="1"/>
  <c r="HD310" i="1"/>
  <c r="EC310" i="1"/>
  <c r="ES310" i="1"/>
  <c r="FI310" i="1"/>
  <c r="FY310" i="1"/>
  <c r="GO310" i="1"/>
  <c r="HE310" i="1"/>
  <c r="ED310" i="1"/>
  <c r="ET310" i="1"/>
  <c r="FJ310" i="1"/>
  <c r="FZ310" i="1"/>
  <c r="GP310" i="1"/>
  <c r="HF310" i="1"/>
  <c r="EE310" i="1"/>
  <c r="EU310" i="1"/>
  <c r="FK310" i="1"/>
  <c r="GA310" i="1"/>
  <c r="GQ310" i="1"/>
  <c r="HG310" i="1"/>
  <c r="EF310" i="1"/>
  <c r="DQ310" i="1"/>
  <c r="EG310" i="1"/>
  <c r="EW310" i="1"/>
  <c r="FM310" i="1"/>
  <c r="GC310" i="1"/>
  <c r="GS310" i="1"/>
  <c r="HI310" i="1"/>
  <c r="DR310" i="1"/>
  <c r="EH310" i="1"/>
  <c r="EX310" i="1"/>
  <c r="FN310" i="1"/>
  <c r="GD310" i="1"/>
  <c r="GT310" i="1"/>
  <c r="HJ310" i="1"/>
  <c r="DS310" i="1"/>
  <c r="EI310" i="1"/>
  <c r="DT310" i="1"/>
  <c r="EJ310" i="1"/>
  <c r="EZ310" i="1"/>
  <c r="FP310" i="1"/>
  <c r="GF310" i="1"/>
  <c r="GV310" i="1"/>
  <c r="HL310" i="1"/>
  <c r="DU310" i="1"/>
  <c r="FE310" i="1"/>
  <c r="GU310" i="1"/>
  <c r="DV310" i="1"/>
  <c r="FL310" i="1"/>
  <c r="GW310" i="1"/>
  <c r="DW310" i="1"/>
  <c r="FO310" i="1"/>
  <c r="GX310" i="1"/>
  <c r="DX310" i="1"/>
  <c r="FQ310" i="1"/>
  <c r="GY310" i="1"/>
  <c r="DY310" i="1"/>
  <c r="FR310" i="1"/>
  <c r="GZ310" i="1"/>
  <c r="EK310" i="1"/>
  <c r="FS310" i="1"/>
  <c r="HA310" i="1"/>
  <c r="EL310" i="1"/>
  <c r="FT310" i="1"/>
  <c r="HH310" i="1"/>
  <c r="EM310" i="1"/>
  <c r="FU310" i="1"/>
  <c r="HK310" i="1"/>
  <c r="EN310" i="1"/>
  <c r="GB310" i="1"/>
  <c r="EO310" i="1"/>
  <c r="GE310" i="1"/>
  <c r="EV310" i="1"/>
  <c r="GG310" i="1"/>
  <c r="EY310" i="1"/>
  <c r="GH310" i="1"/>
  <c r="FA310" i="1"/>
  <c r="GI310" i="1"/>
  <c r="FB310" i="1"/>
  <c r="GJ310" i="1"/>
  <c r="FC310" i="1"/>
  <c r="FD310" i="1"/>
  <c r="GK310" i="1"/>
  <c r="GR310" i="1"/>
  <c r="EC326" i="1"/>
  <c r="ES326" i="1"/>
  <c r="FI326" i="1"/>
  <c r="FY326" i="1"/>
  <c r="GO326" i="1"/>
  <c r="HE326" i="1"/>
  <c r="ED326" i="1"/>
  <c r="ET326" i="1"/>
  <c r="FJ326" i="1"/>
  <c r="FZ326" i="1"/>
  <c r="GP326" i="1"/>
  <c r="HF326" i="1"/>
  <c r="EE326" i="1"/>
  <c r="EU326" i="1"/>
  <c r="FK326" i="1"/>
  <c r="GA326" i="1"/>
  <c r="GQ326" i="1"/>
  <c r="HG326" i="1"/>
  <c r="EF326" i="1"/>
  <c r="EV326" i="1"/>
  <c r="FL326" i="1"/>
  <c r="GB326" i="1"/>
  <c r="GR326" i="1"/>
  <c r="HH326" i="1"/>
  <c r="DQ326" i="1"/>
  <c r="EG326" i="1"/>
  <c r="EW326" i="1"/>
  <c r="FM326" i="1"/>
  <c r="GC326" i="1"/>
  <c r="GS326" i="1"/>
  <c r="HI326" i="1"/>
  <c r="DR326" i="1"/>
  <c r="EH326" i="1"/>
  <c r="EX326" i="1"/>
  <c r="FN326" i="1"/>
  <c r="GD326" i="1"/>
  <c r="GT326" i="1"/>
  <c r="HJ326" i="1"/>
  <c r="DS326" i="1"/>
  <c r="EI326" i="1"/>
  <c r="EY326" i="1"/>
  <c r="FO326" i="1"/>
  <c r="GE326" i="1"/>
  <c r="GU326" i="1"/>
  <c r="HK326" i="1"/>
  <c r="DT326" i="1"/>
  <c r="EJ326" i="1"/>
  <c r="EZ326" i="1"/>
  <c r="FP326" i="1"/>
  <c r="GF326" i="1"/>
  <c r="GV326" i="1"/>
  <c r="HL326" i="1"/>
  <c r="DU326" i="1"/>
  <c r="EK326" i="1"/>
  <c r="FA326" i="1"/>
  <c r="FQ326" i="1"/>
  <c r="GG326" i="1"/>
  <c r="GW326" i="1"/>
  <c r="DV326" i="1"/>
  <c r="EL326" i="1"/>
  <c r="FB326" i="1"/>
  <c r="FR326" i="1"/>
  <c r="GH326" i="1"/>
  <c r="GX326" i="1"/>
  <c r="DW326" i="1"/>
  <c r="EM326" i="1"/>
  <c r="FC326" i="1"/>
  <c r="FS326" i="1"/>
  <c r="GI326" i="1"/>
  <c r="GY326" i="1"/>
  <c r="DX326" i="1"/>
  <c r="EN326" i="1"/>
  <c r="FD326" i="1"/>
  <c r="FT326" i="1"/>
  <c r="GJ326" i="1"/>
  <c r="GZ326" i="1"/>
  <c r="DY326" i="1"/>
  <c r="EO326" i="1"/>
  <c r="FE326" i="1"/>
  <c r="FU326" i="1"/>
  <c r="GK326" i="1"/>
  <c r="HA326" i="1"/>
  <c r="DZ326" i="1"/>
  <c r="EP326" i="1"/>
  <c r="FF326" i="1"/>
  <c r="FV326" i="1"/>
  <c r="GL326" i="1"/>
  <c r="HB326" i="1"/>
  <c r="EQ326" i="1"/>
  <c r="ER326" i="1"/>
  <c r="FG326" i="1"/>
  <c r="FH326" i="1"/>
  <c r="FW326" i="1"/>
  <c r="FX326" i="1"/>
  <c r="GM326" i="1"/>
  <c r="GN326" i="1"/>
  <c r="HC326" i="1"/>
  <c r="HD326" i="1"/>
  <c r="EA326" i="1"/>
  <c r="EB326" i="1"/>
  <c r="EC342" i="1"/>
  <c r="ES342" i="1"/>
  <c r="FI342" i="1"/>
  <c r="FY342" i="1"/>
  <c r="GO342" i="1"/>
  <c r="HE342" i="1"/>
  <c r="ED342" i="1"/>
  <c r="ET342" i="1"/>
  <c r="FJ342" i="1"/>
  <c r="FZ342" i="1"/>
  <c r="GP342" i="1"/>
  <c r="HF342" i="1"/>
  <c r="EE342" i="1"/>
  <c r="EU342" i="1"/>
  <c r="FK342" i="1"/>
  <c r="GA342" i="1"/>
  <c r="GQ342" i="1"/>
  <c r="HG342" i="1"/>
  <c r="EF342" i="1"/>
  <c r="EV342" i="1"/>
  <c r="FL342" i="1"/>
  <c r="GB342" i="1"/>
  <c r="GR342" i="1"/>
  <c r="HH342" i="1"/>
  <c r="DQ342" i="1"/>
  <c r="EG342" i="1"/>
  <c r="EW342" i="1"/>
  <c r="FM342" i="1"/>
  <c r="GC342" i="1"/>
  <c r="GS342" i="1"/>
  <c r="HI342" i="1"/>
  <c r="DR342" i="1"/>
  <c r="EH342" i="1"/>
  <c r="EX342" i="1"/>
  <c r="FN342" i="1"/>
  <c r="GD342" i="1"/>
  <c r="GT342" i="1"/>
  <c r="HJ342" i="1"/>
  <c r="DS342" i="1"/>
  <c r="EI342" i="1"/>
  <c r="EY342" i="1"/>
  <c r="FO342" i="1"/>
  <c r="GE342" i="1"/>
  <c r="GU342" i="1"/>
  <c r="HK342" i="1"/>
  <c r="DT342" i="1"/>
  <c r="EJ342" i="1"/>
  <c r="EZ342" i="1"/>
  <c r="FP342" i="1"/>
  <c r="GF342" i="1"/>
  <c r="GV342" i="1"/>
  <c r="HL342" i="1"/>
  <c r="DU342" i="1"/>
  <c r="EK342" i="1"/>
  <c r="FA342" i="1"/>
  <c r="FQ342" i="1"/>
  <c r="GG342" i="1"/>
  <c r="GW342" i="1"/>
  <c r="DV342" i="1"/>
  <c r="EL342" i="1"/>
  <c r="FB342" i="1"/>
  <c r="FR342" i="1"/>
  <c r="GH342" i="1"/>
  <c r="GX342" i="1"/>
  <c r="DW342" i="1"/>
  <c r="EM342" i="1"/>
  <c r="FC342" i="1"/>
  <c r="FS342" i="1"/>
  <c r="GI342" i="1"/>
  <c r="GY342" i="1"/>
  <c r="DX342" i="1"/>
  <c r="EN342" i="1"/>
  <c r="FD342" i="1"/>
  <c r="FT342" i="1"/>
  <c r="GJ342" i="1"/>
  <c r="GZ342" i="1"/>
  <c r="DY342" i="1"/>
  <c r="EO342" i="1"/>
  <c r="FE342" i="1"/>
  <c r="FU342" i="1"/>
  <c r="GK342" i="1"/>
  <c r="HA342" i="1"/>
  <c r="DZ342" i="1"/>
  <c r="EP342" i="1"/>
  <c r="FF342" i="1"/>
  <c r="FV342" i="1"/>
  <c r="GL342" i="1"/>
  <c r="HB342" i="1"/>
  <c r="HC342" i="1"/>
  <c r="HD342" i="1"/>
  <c r="EA342" i="1"/>
  <c r="EB342" i="1"/>
  <c r="EQ342" i="1"/>
  <c r="ER342" i="1"/>
  <c r="FG342" i="1"/>
  <c r="FH342" i="1"/>
  <c r="FW342" i="1"/>
  <c r="FX342" i="1"/>
  <c r="GM342" i="1"/>
  <c r="GN342" i="1"/>
  <c r="EC358" i="1"/>
  <c r="ES358" i="1"/>
  <c r="FI358" i="1"/>
  <c r="FY358" i="1"/>
  <c r="GO358" i="1"/>
  <c r="HE358" i="1"/>
  <c r="ED358" i="1"/>
  <c r="ET358" i="1"/>
  <c r="FJ358" i="1"/>
  <c r="FZ358" i="1"/>
  <c r="GP358" i="1"/>
  <c r="HF358" i="1"/>
  <c r="EE358" i="1"/>
  <c r="EU358" i="1"/>
  <c r="FK358" i="1"/>
  <c r="GA358" i="1"/>
  <c r="GQ358" i="1"/>
  <c r="HG358" i="1"/>
  <c r="EF358" i="1"/>
  <c r="EV358" i="1"/>
  <c r="FL358" i="1"/>
  <c r="GB358" i="1"/>
  <c r="GR358" i="1"/>
  <c r="HH358" i="1"/>
  <c r="DQ358" i="1"/>
  <c r="EG358" i="1"/>
  <c r="EW358" i="1"/>
  <c r="FM358" i="1"/>
  <c r="GC358" i="1"/>
  <c r="GS358" i="1"/>
  <c r="HI358" i="1"/>
  <c r="DR358" i="1"/>
  <c r="EH358" i="1"/>
  <c r="EX358" i="1"/>
  <c r="FN358" i="1"/>
  <c r="GD358" i="1"/>
  <c r="GT358" i="1"/>
  <c r="HJ358" i="1"/>
  <c r="DS358" i="1"/>
  <c r="EI358" i="1"/>
  <c r="EY358" i="1"/>
  <c r="FO358" i="1"/>
  <c r="GE358" i="1"/>
  <c r="GU358" i="1"/>
  <c r="HK358" i="1"/>
  <c r="DT358" i="1"/>
  <c r="EJ358" i="1"/>
  <c r="EZ358" i="1"/>
  <c r="FP358" i="1"/>
  <c r="GF358" i="1"/>
  <c r="GV358" i="1"/>
  <c r="HL358" i="1"/>
  <c r="DU358" i="1"/>
  <c r="EK358" i="1"/>
  <c r="FA358" i="1"/>
  <c r="FQ358" i="1"/>
  <c r="GG358" i="1"/>
  <c r="GW358" i="1"/>
  <c r="DV358" i="1"/>
  <c r="EL358" i="1"/>
  <c r="FB358" i="1"/>
  <c r="FR358" i="1"/>
  <c r="GH358" i="1"/>
  <c r="GX358" i="1"/>
  <c r="DW358" i="1"/>
  <c r="EM358" i="1"/>
  <c r="FC358" i="1"/>
  <c r="FS358" i="1"/>
  <c r="GI358" i="1"/>
  <c r="GY358" i="1"/>
  <c r="DX358" i="1"/>
  <c r="EN358" i="1"/>
  <c r="FD358" i="1"/>
  <c r="FT358" i="1"/>
  <c r="GJ358" i="1"/>
  <c r="GZ358" i="1"/>
  <c r="DY358" i="1"/>
  <c r="DZ358" i="1"/>
  <c r="EP358" i="1"/>
  <c r="FF358" i="1"/>
  <c r="FV358" i="1"/>
  <c r="GL358" i="1"/>
  <c r="HB358" i="1"/>
  <c r="EO358" i="1"/>
  <c r="EQ358" i="1"/>
  <c r="ER358" i="1"/>
  <c r="FE358" i="1"/>
  <c r="FG358" i="1"/>
  <c r="FH358" i="1"/>
  <c r="FU358" i="1"/>
  <c r="FW358" i="1"/>
  <c r="FX358" i="1"/>
  <c r="GK358" i="1"/>
  <c r="GM358" i="1"/>
  <c r="GN358" i="1"/>
  <c r="HA358" i="1"/>
  <c r="HC358" i="1"/>
  <c r="HD358" i="1"/>
  <c r="EA358" i="1"/>
  <c r="EB358" i="1"/>
  <c r="DS374" i="1"/>
  <c r="EI374" i="1"/>
  <c r="EY374" i="1"/>
  <c r="FO374" i="1"/>
  <c r="GE374" i="1"/>
  <c r="GU374" i="1"/>
  <c r="HK374" i="1"/>
  <c r="DT374" i="1"/>
  <c r="EJ374" i="1"/>
  <c r="EZ374" i="1"/>
  <c r="FP374" i="1"/>
  <c r="GF374" i="1"/>
  <c r="GV374" i="1"/>
  <c r="HL374" i="1"/>
  <c r="DU374" i="1"/>
  <c r="EK374" i="1"/>
  <c r="FA374" i="1"/>
  <c r="FQ374" i="1"/>
  <c r="GG374" i="1"/>
  <c r="GW374" i="1"/>
  <c r="DV374" i="1"/>
  <c r="EL374" i="1"/>
  <c r="FB374" i="1"/>
  <c r="FR374" i="1"/>
  <c r="GH374" i="1"/>
  <c r="GX374" i="1"/>
  <c r="DW374" i="1"/>
  <c r="EM374" i="1"/>
  <c r="FC374" i="1"/>
  <c r="FS374" i="1"/>
  <c r="GI374" i="1"/>
  <c r="GY374" i="1"/>
  <c r="DX374" i="1"/>
  <c r="EN374" i="1"/>
  <c r="FD374" i="1"/>
  <c r="FT374" i="1"/>
  <c r="GJ374" i="1"/>
  <c r="GZ374" i="1"/>
  <c r="DY374" i="1"/>
  <c r="EO374" i="1"/>
  <c r="FE374" i="1"/>
  <c r="FU374" i="1"/>
  <c r="GK374" i="1"/>
  <c r="HA374" i="1"/>
  <c r="DZ374" i="1"/>
  <c r="EP374" i="1"/>
  <c r="FF374" i="1"/>
  <c r="FV374" i="1"/>
  <c r="GL374" i="1"/>
  <c r="HB374" i="1"/>
  <c r="EA374" i="1"/>
  <c r="EQ374" i="1"/>
  <c r="FG374" i="1"/>
  <c r="FW374" i="1"/>
  <c r="GM374" i="1"/>
  <c r="HC374" i="1"/>
  <c r="EB374" i="1"/>
  <c r="ER374" i="1"/>
  <c r="FH374" i="1"/>
  <c r="FX374" i="1"/>
  <c r="GN374" i="1"/>
  <c r="HD374" i="1"/>
  <c r="EC374" i="1"/>
  <c r="ES374" i="1"/>
  <c r="FI374" i="1"/>
  <c r="FY374" i="1"/>
  <c r="GO374" i="1"/>
  <c r="HE374" i="1"/>
  <c r="ED374" i="1"/>
  <c r="ET374" i="1"/>
  <c r="FJ374" i="1"/>
  <c r="FZ374" i="1"/>
  <c r="GP374" i="1"/>
  <c r="HF374" i="1"/>
  <c r="EE374" i="1"/>
  <c r="EU374" i="1"/>
  <c r="FK374" i="1"/>
  <c r="GA374" i="1"/>
  <c r="GQ374" i="1"/>
  <c r="HG374" i="1"/>
  <c r="EF374" i="1"/>
  <c r="EV374" i="1"/>
  <c r="FL374" i="1"/>
  <c r="GB374" i="1"/>
  <c r="GR374" i="1"/>
  <c r="HH374" i="1"/>
  <c r="HI374" i="1"/>
  <c r="HJ374" i="1"/>
  <c r="DQ374" i="1"/>
  <c r="DR374" i="1"/>
  <c r="EG374" i="1"/>
  <c r="EH374" i="1"/>
  <c r="EW374" i="1"/>
  <c r="EX374" i="1"/>
  <c r="FM374" i="1"/>
  <c r="FN374" i="1"/>
  <c r="GC374" i="1"/>
  <c r="GD374" i="1"/>
  <c r="DS390" i="1"/>
  <c r="EI390" i="1"/>
  <c r="EY390" i="1"/>
  <c r="FO390" i="1"/>
  <c r="GE390" i="1"/>
  <c r="GU390" i="1"/>
  <c r="HK390" i="1"/>
  <c r="DT390" i="1"/>
  <c r="EJ390" i="1"/>
  <c r="EZ390" i="1"/>
  <c r="FP390" i="1"/>
  <c r="GF390" i="1"/>
  <c r="GV390" i="1"/>
  <c r="HL390" i="1"/>
  <c r="DU390" i="1"/>
  <c r="EK390" i="1"/>
  <c r="FA390" i="1"/>
  <c r="FQ390" i="1"/>
  <c r="GG390" i="1"/>
  <c r="GW390" i="1"/>
  <c r="DV390" i="1"/>
  <c r="EL390" i="1"/>
  <c r="FB390" i="1"/>
  <c r="FR390" i="1"/>
  <c r="GH390" i="1"/>
  <c r="GX390" i="1"/>
  <c r="DW390" i="1"/>
  <c r="EM390" i="1"/>
  <c r="FC390" i="1"/>
  <c r="FS390" i="1"/>
  <c r="GI390" i="1"/>
  <c r="GY390" i="1"/>
  <c r="DX390" i="1"/>
  <c r="EN390" i="1"/>
  <c r="FD390" i="1"/>
  <c r="FT390" i="1"/>
  <c r="GJ390" i="1"/>
  <c r="GZ390" i="1"/>
  <c r="DY390" i="1"/>
  <c r="EO390" i="1"/>
  <c r="FE390" i="1"/>
  <c r="FU390" i="1"/>
  <c r="GK390" i="1"/>
  <c r="HA390" i="1"/>
  <c r="DZ390" i="1"/>
  <c r="EP390" i="1"/>
  <c r="FF390" i="1"/>
  <c r="FV390" i="1"/>
  <c r="GL390" i="1"/>
  <c r="HB390" i="1"/>
  <c r="EA390" i="1"/>
  <c r="EQ390" i="1"/>
  <c r="FG390" i="1"/>
  <c r="FW390" i="1"/>
  <c r="GM390" i="1"/>
  <c r="HC390" i="1"/>
  <c r="EB390" i="1"/>
  <c r="ER390" i="1"/>
  <c r="FH390" i="1"/>
  <c r="FX390" i="1"/>
  <c r="GN390" i="1"/>
  <c r="HD390" i="1"/>
  <c r="EC390" i="1"/>
  <c r="ES390" i="1"/>
  <c r="FI390" i="1"/>
  <c r="FY390" i="1"/>
  <c r="GO390" i="1"/>
  <c r="HE390" i="1"/>
  <c r="ED390" i="1"/>
  <c r="ET390" i="1"/>
  <c r="FJ390" i="1"/>
  <c r="FZ390" i="1"/>
  <c r="GP390" i="1"/>
  <c r="HF390" i="1"/>
  <c r="EE390" i="1"/>
  <c r="EU390" i="1"/>
  <c r="FK390" i="1"/>
  <c r="GA390" i="1"/>
  <c r="GQ390" i="1"/>
  <c r="HG390" i="1"/>
  <c r="EF390" i="1"/>
  <c r="EV390" i="1"/>
  <c r="FL390" i="1"/>
  <c r="GB390" i="1"/>
  <c r="GR390" i="1"/>
  <c r="HH390" i="1"/>
  <c r="EW390" i="1"/>
  <c r="EX390" i="1"/>
  <c r="FM390" i="1"/>
  <c r="FN390" i="1"/>
  <c r="GC390" i="1"/>
  <c r="GD390" i="1"/>
  <c r="GS390" i="1"/>
  <c r="GT390" i="1"/>
  <c r="HI390" i="1"/>
  <c r="HJ390" i="1"/>
  <c r="DQ390" i="1"/>
  <c r="DR390" i="1"/>
  <c r="EG390" i="1"/>
  <c r="EH390" i="1"/>
  <c r="DS406" i="1"/>
  <c r="EI406" i="1"/>
  <c r="EY406" i="1"/>
  <c r="FO406" i="1"/>
  <c r="GE406" i="1"/>
  <c r="GU406" i="1"/>
  <c r="HK406" i="1"/>
  <c r="DT406" i="1"/>
  <c r="EJ406" i="1"/>
  <c r="EZ406" i="1"/>
  <c r="FP406" i="1"/>
  <c r="GF406" i="1"/>
  <c r="GV406" i="1"/>
  <c r="HL406" i="1"/>
  <c r="DU406" i="1"/>
  <c r="EK406" i="1"/>
  <c r="FA406" i="1"/>
  <c r="FQ406" i="1"/>
  <c r="GG406" i="1"/>
  <c r="GW406" i="1"/>
  <c r="DV406" i="1"/>
  <c r="EL406" i="1"/>
  <c r="FB406" i="1"/>
  <c r="FR406" i="1"/>
  <c r="GH406" i="1"/>
  <c r="GX406" i="1"/>
  <c r="DW406" i="1"/>
  <c r="EM406" i="1"/>
  <c r="FC406" i="1"/>
  <c r="FS406" i="1"/>
  <c r="GI406" i="1"/>
  <c r="GY406" i="1"/>
  <c r="DX406" i="1"/>
  <c r="EN406" i="1"/>
  <c r="FD406" i="1"/>
  <c r="FT406" i="1"/>
  <c r="GJ406" i="1"/>
  <c r="GZ406" i="1"/>
  <c r="DY406" i="1"/>
  <c r="EO406" i="1"/>
  <c r="FE406" i="1"/>
  <c r="FU406" i="1"/>
  <c r="GK406" i="1"/>
  <c r="HA406" i="1"/>
  <c r="DZ406" i="1"/>
  <c r="EP406" i="1"/>
  <c r="FF406" i="1"/>
  <c r="FV406" i="1"/>
  <c r="GL406" i="1"/>
  <c r="HB406" i="1"/>
  <c r="EA406" i="1"/>
  <c r="EQ406" i="1"/>
  <c r="FG406" i="1"/>
  <c r="FW406" i="1"/>
  <c r="GM406" i="1"/>
  <c r="HC406" i="1"/>
  <c r="EB406" i="1"/>
  <c r="ER406" i="1"/>
  <c r="FH406" i="1"/>
  <c r="FX406" i="1"/>
  <c r="GN406" i="1"/>
  <c r="HD406" i="1"/>
  <c r="EC406" i="1"/>
  <c r="ES406" i="1"/>
  <c r="FI406" i="1"/>
  <c r="FY406" i="1"/>
  <c r="GO406" i="1"/>
  <c r="HE406" i="1"/>
  <c r="ED406" i="1"/>
  <c r="ET406" i="1"/>
  <c r="FJ406" i="1"/>
  <c r="FZ406" i="1"/>
  <c r="GP406" i="1"/>
  <c r="HF406" i="1"/>
  <c r="EE406" i="1"/>
  <c r="EU406" i="1"/>
  <c r="FK406" i="1"/>
  <c r="GA406" i="1"/>
  <c r="GQ406" i="1"/>
  <c r="HG406" i="1"/>
  <c r="EF406" i="1"/>
  <c r="EV406" i="1"/>
  <c r="FL406" i="1"/>
  <c r="GB406" i="1"/>
  <c r="GR406" i="1"/>
  <c r="HH406" i="1"/>
  <c r="HI406" i="1"/>
  <c r="HJ406" i="1"/>
  <c r="DQ406" i="1"/>
  <c r="DR406" i="1"/>
  <c r="EG406" i="1"/>
  <c r="EH406" i="1"/>
  <c r="EW406" i="1"/>
  <c r="EX406" i="1"/>
  <c r="FM406" i="1"/>
  <c r="FN406" i="1"/>
  <c r="GC406" i="1"/>
  <c r="GD406" i="1"/>
  <c r="GS406" i="1"/>
  <c r="GT406" i="1"/>
  <c r="DX422" i="1"/>
  <c r="EN422" i="1"/>
  <c r="FD422" i="1"/>
  <c r="FT422" i="1"/>
  <c r="GJ422" i="1"/>
  <c r="GZ422" i="1"/>
  <c r="DY422" i="1"/>
  <c r="EO422" i="1"/>
  <c r="FE422" i="1"/>
  <c r="FU422" i="1"/>
  <c r="GK422" i="1"/>
  <c r="HA422" i="1"/>
  <c r="DZ422" i="1"/>
  <c r="EP422" i="1"/>
  <c r="FF422" i="1"/>
  <c r="FV422" i="1"/>
  <c r="GL422" i="1"/>
  <c r="HB422" i="1"/>
  <c r="EA422" i="1"/>
  <c r="EQ422" i="1"/>
  <c r="FG422" i="1"/>
  <c r="FW422" i="1"/>
  <c r="GM422" i="1"/>
  <c r="HC422" i="1"/>
  <c r="EB422" i="1"/>
  <c r="ER422" i="1"/>
  <c r="FH422" i="1"/>
  <c r="FX422" i="1"/>
  <c r="GN422" i="1"/>
  <c r="HD422" i="1"/>
  <c r="EC422" i="1"/>
  <c r="ES422" i="1"/>
  <c r="FI422" i="1"/>
  <c r="FY422" i="1"/>
  <c r="GO422" i="1"/>
  <c r="HE422" i="1"/>
  <c r="ED422" i="1"/>
  <c r="ET422" i="1"/>
  <c r="FJ422" i="1"/>
  <c r="FZ422" i="1"/>
  <c r="GP422" i="1"/>
  <c r="HF422" i="1"/>
  <c r="EE422" i="1"/>
  <c r="EU422" i="1"/>
  <c r="FK422" i="1"/>
  <c r="GA422" i="1"/>
  <c r="GQ422" i="1"/>
  <c r="HG422" i="1"/>
  <c r="EF422" i="1"/>
  <c r="EV422" i="1"/>
  <c r="FL422" i="1"/>
  <c r="GB422" i="1"/>
  <c r="GR422" i="1"/>
  <c r="HH422" i="1"/>
  <c r="DQ422" i="1"/>
  <c r="EG422" i="1"/>
  <c r="EW422" i="1"/>
  <c r="FM422" i="1"/>
  <c r="GC422" i="1"/>
  <c r="GS422" i="1"/>
  <c r="HI422" i="1"/>
  <c r="DR422" i="1"/>
  <c r="EH422" i="1"/>
  <c r="EX422" i="1"/>
  <c r="FN422" i="1"/>
  <c r="GD422" i="1"/>
  <c r="GT422" i="1"/>
  <c r="HJ422" i="1"/>
  <c r="DS422" i="1"/>
  <c r="EI422" i="1"/>
  <c r="EY422" i="1"/>
  <c r="FO422" i="1"/>
  <c r="GE422" i="1"/>
  <c r="GU422" i="1"/>
  <c r="HK422" i="1"/>
  <c r="DT422" i="1"/>
  <c r="EJ422" i="1"/>
  <c r="EZ422" i="1"/>
  <c r="FP422" i="1"/>
  <c r="GF422" i="1"/>
  <c r="GV422" i="1"/>
  <c r="HL422" i="1"/>
  <c r="DU422" i="1"/>
  <c r="EK422" i="1"/>
  <c r="FA422" i="1"/>
  <c r="FQ422" i="1"/>
  <c r="GG422" i="1"/>
  <c r="GW422" i="1"/>
  <c r="EL422" i="1"/>
  <c r="EM422" i="1"/>
  <c r="FB422" i="1"/>
  <c r="FC422" i="1"/>
  <c r="FR422" i="1"/>
  <c r="FS422" i="1"/>
  <c r="GH422" i="1"/>
  <c r="GI422" i="1"/>
  <c r="GX422" i="1"/>
  <c r="GY422" i="1"/>
  <c r="DX438" i="1"/>
  <c r="EN438" i="1"/>
  <c r="FD438" i="1"/>
  <c r="FT438" i="1"/>
  <c r="GJ438" i="1"/>
  <c r="GZ438" i="1"/>
  <c r="DY438" i="1"/>
  <c r="EO438" i="1"/>
  <c r="FE438" i="1"/>
  <c r="FU438" i="1"/>
  <c r="GK438" i="1"/>
  <c r="HA438" i="1"/>
  <c r="DZ438" i="1"/>
  <c r="EP438" i="1"/>
  <c r="FF438" i="1"/>
  <c r="FV438" i="1"/>
  <c r="GL438" i="1"/>
  <c r="HB438" i="1"/>
  <c r="EA438" i="1"/>
  <c r="EQ438" i="1"/>
  <c r="FG438" i="1"/>
  <c r="FW438" i="1"/>
  <c r="GM438" i="1"/>
  <c r="HC438" i="1"/>
  <c r="EB438" i="1"/>
  <c r="ER438" i="1"/>
  <c r="FH438" i="1"/>
  <c r="FX438" i="1"/>
  <c r="GN438" i="1"/>
  <c r="HD438" i="1"/>
  <c r="EC438" i="1"/>
  <c r="ES438" i="1"/>
  <c r="FI438" i="1"/>
  <c r="FY438" i="1"/>
  <c r="GO438" i="1"/>
  <c r="HE438" i="1"/>
  <c r="ED438" i="1"/>
  <c r="ET438" i="1"/>
  <c r="FJ438" i="1"/>
  <c r="FZ438" i="1"/>
  <c r="GP438" i="1"/>
  <c r="HF438" i="1"/>
  <c r="EE438" i="1"/>
  <c r="EU438" i="1"/>
  <c r="FK438" i="1"/>
  <c r="GA438" i="1"/>
  <c r="GQ438" i="1"/>
  <c r="HG438" i="1"/>
  <c r="EF438" i="1"/>
  <c r="EV438" i="1"/>
  <c r="FL438" i="1"/>
  <c r="GB438" i="1"/>
  <c r="GR438" i="1"/>
  <c r="HH438" i="1"/>
  <c r="DQ438" i="1"/>
  <c r="EG438" i="1"/>
  <c r="EW438" i="1"/>
  <c r="FM438" i="1"/>
  <c r="GC438" i="1"/>
  <c r="GS438" i="1"/>
  <c r="HI438" i="1"/>
  <c r="DR438" i="1"/>
  <c r="EH438" i="1"/>
  <c r="EX438" i="1"/>
  <c r="FN438" i="1"/>
  <c r="GD438" i="1"/>
  <c r="GT438" i="1"/>
  <c r="HJ438" i="1"/>
  <c r="DS438" i="1"/>
  <c r="EI438" i="1"/>
  <c r="EY438" i="1"/>
  <c r="FO438" i="1"/>
  <c r="GE438" i="1"/>
  <c r="GU438" i="1"/>
  <c r="HK438" i="1"/>
  <c r="DT438" i="1"/>
  <c r="EJ438" i="1"/>
  <c r="EZ438" i="1"/>
  <c r="FP438" i="1"/>
  <c r="GF438" i="1"/>
  <c r="GV438" i="1"/>
  <c r="HL438" i="1"/>
  <c r="DU438" i="1"/>
  <c r="EK438" i="1"/>
  <c r="FA438" i="1"/>
  <c r="FQ438" i="1"/>
  <c r="GG438" i="1"/>
  <c r="GW438" i="1"/>
  <c r="GX438" i="1"/>
  <c r="GY438" i="1"/>
  <c r="DV438" i="1"/>
  <c r="DW438" i="1"/>
  <c r="EL438" i="1"/>
  <c r="EM438" i="1"/>
  <c r="FB438" i="1"/>
  <c r="FC438" i="1"/>
  <c r="FR438" i="1"/>
  <c r="FS438" i="1"/>
  <c r="DX454" i="1"/>
  <c r="EN454" i="1"/>
  <c r="FD454" i="1"/>
  <c r="FT454" i="1"/>
  <c r="GJ454" i="1"/>
  <c r="GZ454" i="1"/>
  <c r="DY454" i="1"/>
  <c r="EO454" i="1"/>
  <c r="FE454" i="1"/>
  <c r="FU454" i="1"/>
  <c r="GK454" i="1"/>
  <c r="HA454" i="1"/>
  <c r="DZ454" i="1"/>
  <c r="EP454" i="1"/>
  <c r="FF454" i="1"/>
  <c r="FV454" i="1"/>
  <c r="GL454" i="1"/>
  <c r="HB454" i="1"/>
  <c r="EA454" i="1"/>
  <c r="EQ454" i="1"/>
  <c r="FG454" i="1"/>
  <c r="FW454" i="1"/>
  <c r="GM454" i="1"/>
  <c r="HC454" i="1"/>
  <c r="EB454" i="1"/>
  <c r="ER454" i="1"/>
  <c r="FH454" i="1"/>
  <c r="FX454" i="1"/>
  <c r="GN454" i="1"/>
  <c r="HD454" i="1"/>
  <c r="EC454" i="1"/>
  <c r="ES454" i="1"/>
  <c r="FI454" i="1"/>
  <c r="FY454" i="1"/>
  <c r="GO454" i="1"/>
  <c r="HE454" i="1"/>
  <c r="ED454" i="1"/>
  <c r="ET454" i="1"/>
  <c r="FJ454" i="1"/>
  <c r="FZ454" i="1"/>
  <c r="GP454" i="1"/>
  <c r="HF454" i="1"/>
  <c r="EE454" i="1"/>
  <c r="EU454" i="1"/>
  <c r="FK454" i="1"/>
  <c r="GA454" i="1"/>
  <c r="GQ454" i="1"/>
  <c r="HG454" i="1"/>
  <c r="EF454" i="1"/>
  <c r="EV454" i="1"/>
  <c r="FL454" i="1"/>
  <c r="GB454" i="1"/>
  <c r="GR454" i="1"/>
  <c r="HH454" i="1"/>
  <c r="DQ454" i="1"/>
  <c r="EG454" i="1"/>
  <c r="EW454" i="1"/>
  <c r="FM454" i="1"/>
  <c r="GC454" i="1"/>
  <c r="GS454" i="1"/>
  <c r="HI454" i="1"/>
  <c r="DR454" i="1"/>
  <c r="EH454" i="1"/>
  <c r="EX454" i="1"/>
  <c r="FN454" i="1"/>
  <c r="GD454" i="1"/>
  <c r="GT454" i="1"/>
  <c r="HJ454" i="1"/>
  <c r="DS454" i="1"/>
  <c r="EI454" i="1"/>
  <c r="EY454" i="1"/>
  <c r="FO454" i="1"/>
  <c r="GE454" i="1"/>
  <c r="GU454" i="1"/>
  <c r="HK454" i="1"/>
  <c r="DT454" i="1"/>
  <c r="EJ454" i="1"/>
  <c r="EZ454" i="1"/>
  <c r="FP454" i="1"/>
  <c r="GF454" i="1"/>
  <c r="GV454" i="1"/>
  <c r="HL454" i="1"/>
  <c r="DU454" i="1"/>
  <c r="EK454" i="1"/>
  <c r="FA454" i="1"/>
  <c r="FQ454" i="1"/>
  <c r="GG454" i="1"/>
  <c r="GW454" i="1"/>
  <c r="EL454" i="1"/>
  <c r="EM454" i="1"/>
  <c r="FB454" i="1"/>
  <c r="FC454" i="1"/>
  <c r="FR454" i="1"/>
  <c r="FS454" i="1"/>
  <c r="GH454" i="1"/>
  <c r="GI454" i="1"/>
  <c r="GX454" i="1"/>
  <c r="GY454" i="1"/>
  <c r="DQ470" i="1"/>
  <c r="EG470" i="1"/>
  <c r="EW470" i="1"/>
  <c r="FM470" i="1"/>
  <c r="GC470" i="1"/>
  <c r="GS470" i="1"/>
  <c r="HI470" i="1"/>
  <c r="DR470" i="1"/>
  <c r="EH470" i="1"/>
  <c r="EX470" i="1"/>
  <c r="FN470" i="1"/>
  <c r="GD470" i="1"/>
  <c r="GT470" i="1"/>
  <c r="HJ470" i="1"/>
  <c r="DS470" i="1"/>
  <c r="EI470" i="1"/>
  <c r="EY470" i="1"/>
  <c r="FO470" i="1"/>
  <c r="GE470" i="1"/>
  <c r="GU470" i="1"/>
  <c r="HK470" i="1"/>
  <c r="DT470" i="1"/>
  <c r="EJ470" i="1"/>
  <c r="EZ470" i="1"/>
  <c r="FP470" i="1"/>
  <c r="GF470" i="1"/>
  <c r="GV470" i="1"/>
  <c r="HL470" i="1"/>
  <c r="DU470" i="1"/>
  <c r="EK470" i="1"/>
  <c r="FA470" i="1"/>
  <c r="FQ470" i="1"/>
  <c r="GG470" i="1"/>
  <c r="GW470" i="1"/>
  <c r="DV470" i="1"/>
  <c r="EL470" i="1"/>
  <c r="FB470" i="1"/>
  <c r="FR470" i="1"/>
  <c r="GH470" i="1"/>
  <c r="GX470" i="1"/>
  <c r="DW470" i="1"/>
  <c r="EM470" i="1"/>
  <c r="FC470" i="1"/>
  <c r="FS470" i="1"/>
  <c r="GI470" i="1"/>
  <c r="GY470" i="1"/>
  <c r="DX470" i="1"/>
  <c r="EN470" i="1"/>
  <c r="FD470" i="1"/>
  <c r="FT470" i="1"/>
  <c r="GJ470" i="1"/>
  <c r="GZ470" i="1"/>
  <c r="DY470" i="1"/>
  <c r="EO470" i="1"/>
  <c r="FE470" i="1"/>
  <c r="FU470" i="1"/>
  <c r="GK470" i="1"/>
  <c r="HA470" i="1"/>
  <c r="DZ470" i="1"/>
  <c r="EP470" i="1"/>
  <c r="FF470" i="1"/>
  <c r="FV470" i="1"/>
  <c r="GL470" i="1"/>
  <c r="HB470" i="1"/>
  <c r="EA470" i="1"/>
  <c r="EQ470" i="1"/>
  <c r="FG470" i="1"/>
  <c r="FW470" i="1"/>
  <c r="GM470" i="1"/>
  <c r="HC470" i="1"/>
  <c r="EB470" i="1"/>
  <c r="ER470" i="1"/>
  <c r="FH470" i="1"/>
  <c r="FX470" i="1"/>
  <c r="GN470" i="1"/>
  <c r="HD470" i="1"/>
  <c r="EC470" i="1"/>
  <c r="ES470" i="1"/>
  <c r="FI470" i="1"/>
  <c r="FY470" i="1"/>
  <c r="GO470" i="1"/>
  <c r="HE470" i="1"/>
  <c r="ED470" i="1"/>
  <c r="ET470" i="1"/>
  <c r="FJ470" i="1"/>
  <c r="FZ470" i="1"/>
  <c r="GP470" i="1"/>
  <c r="HF470" i="1"/>
  <c r="DQ486" i="1"/>
  <c r="EG486" i="1"/>
  <c r="EW486" i="1"/>
  <c r="FM486" i="1"/>
  <c r="GC486" i="1"/>
  <c r="GS486" i="1"/>
  <c r="HI486" i="1"/>
  <c r="DR486" i="1"/>
  <c r="EH486" i="1"/>
  <c r="EX486" i="1"/>
  <c r="FN486" i="1"/>
  <c r="GD486" i="1"/>
  <c r="GT486" i="1"/>
  <c r="HJ486" i="1"/>
  <c r="DS486" i="1"/>
  <c r="EI486" i="1"/>
  <c r="EY486" i="1"/>
  <c r="FO486" i="1"/>
  <c r="GE486" i="1"/>
  <c r="GU486" i="1"/>
  <c r="HK486" i="1"/>
  <c r="DT486" i="1"/>
  <c r="EJ486" i="1"/>
  <c r="EZ486" i="1"/>
  <c r="FP486" i="1"/>
  <c r="GF486" i="1"/>
  <c r="GV486" i="1"/>
  <c r="HL486" i="1"/>
  <c r="DU486" i="1"/>
  <c r="EK486" i="1"/>
  <c r="FA486" i="1"/>
  <c r="FQ486" i="1"/>
  <c r="GG486" i="1"/>
  <c r="GW486" i="1"/>
  <c r="DV486" i="1"/>
  <c r="EL486" i="1"/>
  <c r="FB486" i="1"/>
  <c r="FR486" i="1"/>
  <c r="GH486" i="1"/>
  <c r="GX486" i="1"/>
  <c r="DW486" i="1"/>
  <c r="EM486" i="1"/>
  <c r="FC486" i="1"/>
  <c r="FS486" i="1"/>
  <c r="GI486" i="1"/>
  <c r="GY486" i="1"/>
  <c r="DX486" i="1"/>
  <c r="EN486" i="1"/>
  <c r="FD486" i="1"/>
  <c r="FT486" i="1"/>
  <c r="GJ486" i="1"/>
  <c r="GZ486" i="1"/>
  <c r="DY486" i="1"/>
  <c r="EO486" i="1"/>
  <c r="FE486" i="1"/>
  <c r="FU486" i="1"/>
  <c r="GK486" i="1"/>
  <c r="HA486" i="1"/>
  <c r="DZ486" i="1"/>
  <c r="EP486" i="1"/>
  <c r="FF486" i="1"/>
  <c r="FV486" i="1"/>
  <c r="GL486" i="1"/>
  <c r="HB486" i="1"/>
  <c r="EA486" i="1"/>
  <c r="EQ486" i="1"/>
  <c r="FG486" i="1"/>
  <c r="FW486" i="1"/>
  <c r="GM486" i="1"/>
  <c r="HC486" i="1"/>
  <c r="EB486" i="1"/>
  <c r="ER486" i="1"/>
  <c r="FH486" i="1"/>
  <c r="FX486" i="1"/>
  <c r="GN486" i="1"/>
  <c r="HD486" i="1"/>
  <c r="EC486" i="1"/>
  <c r="ES486" i="1"/>
  <c r="FI486" i="1"/>
  <c r="FY486" i="1"/>
  <c r="GO486" i="1"/>
  <c r="HE486" i="1"/>
  <c r="ED486" i="1"/>
  <c r="ET486" i="1"/>
  <c r="FJ486" i="1"/>
  <c r="FZ486" i="1"/>
  <c r="GP486" i="1"/>
  <c r="HF486" i="1"/>
  <c r="DY500" i="1"/>
  <c r="EO500" i="1"/>
  <c r="FE500" i="1"/>
  <c r="FU500" i="1"/>
  <c r="GK500" i="1"/>
  <c r="HA500" i="1"/>
  <c r="DZ500" i="1"/>
  <c r="EP500" i="1"/>
  <c r="FF500" i="1"/>
  <c r="FV500" i="1"/>
  <c r="GL500" i="1"/>
  <c r="HB500" i="1"/>
  <c r="EA500" i="1"/>
  <c r="EQ500" i="1"/>
  <c r="FG500" i="1"/>
  <c r="FW500" i="1"/>
  <c r="GM500" i="1"/>
  <c r="HC500" i="1"/>
  <c r="EB500" i="1"/>
  <c r="ER500" i="1"/>
  <c r="FH500" i="1"/>
  <c r="FX500" i="1"/>
  <c r="GN500" i="1"/>
  <c r="HD500" i="1"/>
  <c r="EC500" i="1"/>
  <c r="ES500" i="1"/>
  <c r="FI500" i="1"/>
  <c r="FY500" i="1"/>
  <c r="GO500" i="1"/>
  <c r="HE500" i="1"/>
  <c r="ED500" i="1"/>
  <c r="ET500" i="1"/>
  <c r="FJ500" i="1"/>
  <c r="FZ500" i="1"/>
  <c r="GP500" i="1"/>
  <c r="HF500" i="1"/>
  <c r="EE500" i="1"/>
  <c r="EU500" i="1"/>
  <c r="FK500" i="1"/>
  <c r="GA500" i="1"/>
  <c r="GQ500" i="1"/>
  <c r="HG500" i="1"/>
  <c r="EF500" i="1"/>
  <c r="EV500" i="1"/>
  <c r="FL500" i="1"/>
  <c r="GB500" i="1"/>
  <c r="GR500" i="1"/>
  <c r="HH500" i="1"/>
  <c r="DQ500" i="1"/>
  <c r="EG500" i="1"/>
  <c r="EW500" i="1"/>
  <c r="FM500" i="1"/>
  <c r="GC500" i="1"/>
  <c r="GS500" i="1"/>
  <c r="HI500" i="1"/>
  <c r="DR500" i="1"/>
  <c r="EH500" i="1"/>
  <c r="EX500" i="1"/>
  <c r="FN500" i="1"/>
  <c r="GD500" i="1"/>
  <c r="GT500" i="1"/>
  <c r="HJ500" i="1"/>
  <c r="DS500" i="1"/>
  <c r="EI500" i="1"/>
  <c r="EY500" i="1"/>
  <c r="FO500" i="1"/>
  <c r="GE500" i="1"/>
  <c r="GU500" i="1"/>
  <c r="HK500" i="1"/>
  <c r="DT500" i="1"/>
  <c r="EJ500" i="1"/>
  <c r="EZ500" i="1"/>
  <c r="FP500" i="1"/>
  <c r="GF500" i="1"/>
  <c r="GV500" i="1"/>
  <c r="HL500" i="1"/>
  <c r="DU500" i="1"/>
  <c r="EK500" i="1"/>
  <c r="FA500" i="1"/>
  <c r="FQ500" i="1"/>
  <c r="GG500" i="1"/>
  <c r="GW500" i="1"/>
  <c r="DV500" i="1"/>
  <c r="EL500" i="1"/>
  <c r="FB500" i="1"/>
  <c r="FR500" i="1"/>
  <c r="GH500" i="1"/>
  <c r="GX500" i="1"/>
  <c r="EW2" i="1"/>
  <c r="GZ534" i="1"/>
  <c r="GJ534" i="1"/>
  <c r="FT534" i="1"/>
  <c r="FD534" i="1"/>
  <c r="EN534" i="1"/>
  <c r="DX534" i="1"/>
  <c r="HD533" i="1"/>
  <c r="GN533" i="1"/>
  <c r="FX533" i="1"/>
  <c r="FH533" i="1"/>
  <c r="ER533" i="1"/>
  <c r="EB533" i="1"/>
  <c r="HH532" i="1"/>
  <c r="GR532" i="1"/>
  <c r="GB532" i="1"/>
  <c r="FL532" i="1"/>
  <c r="EV532" i="1"/>
  <c r="EF532" i="1"/>
  <c r="HL531" i="1"/>
  <c r="GV531" i="1"/>
  <c r="GF531" i="1"/>
  <c r="FP531" i="1"/>
  <c r="EZ531" i="1"/>
  <c r="EJ531" i="1"/>
  <c r="DT531" i="1"/>
  <c r="GZ530" i="1"/>
  <c r="GJ530" i="1"/>
  <c r="FT530" i="1"/>
  <c r="FD530" i="1"/>
  <c r="EN530" i="1"/>
  <c r="DX530" i="1"/>
  <c r="HD529" i="1"/>
  <c r="GN529" i="1"/>
  <c r="FX529" i="1"/>
  <c r="FH529" i="1"/>
  <c r="ER529" i="1"/>
  <c r="EB529" i="1"/>
  <c r="HH528" i="1"/>
  <c r="GR528" i="1"/>
  <c r="GB528" i="1"/>
  <c r="FL528" i="1"/>
  <c r="EV528" i="1"/>
  <c r="EF528" i="1"/>
  <c r="HL527" i="1"/>
  <c r="GV527" i="1"/>
  <c r="GF527" i="1"/>
  <c r="FP527" i="1"/>
  <c r="EZ527" i="1"/>
  <c r="EJ527" i="1"/>
  <c r="DT527" i="1"/>
  <c r="GZ526" i="1"/>
  <c r="GJ526" i="1"/>
  <c r="FT526" i="1"/>
  <c r="FD526" i="1"/>
  <c r="EN526" i="1"/>
  <c r="DX526" i="1"/>
  <c r="HD525" i="1"/>
  <c r="GN525" i="1"/>
  <c r="FX525" i="1"/>
  <c r="FH525" i="1"/>
  <c r="ER525" i="1"/>
  <c r="EB525" i="1"/>
  <c r="HH524" i="1"/>
  <c r="GR524" i="1"/>
  <c r="GB524" i="1"/>
  <c r="FL524" i="1"/>
  <c r="EV524" i="1"/>
  <c r="EF524" i="1"/>
  <c r="HL523" i="1"/>
  <c r="GV523" i="1"/>
  <c r="GF523" i="1"/>
  <c r="FP523" i="1"/>
  <c r="EZ523" i="1"/>
  <c r="EJ523" i="1"/>
  <c r="DT523" i="1"/>
  <c r="GZ522" i="1"/>
  <c r="GJ522" i="1"/>
  <c r="FT522" i="1"/>
  <c r="FD522" i="1"/>
  <c r="EN522" i="1"/>
  <c r="DX522" i="1"/>
  <c r="HD521" i="1"/>
  <c r="GN521" i="1"/>
  <c r="FX521" i="1"/>
  <c r="FH521" i="1"/>
  <c r="ER521" i="1"/>
  <c r="EB521" i="1"/>
  <c r="HH520" i="1"/>
  <c r="GR520" i="1"/>
  <c r="GB520" i="1"/>
  <c r="FL520" i="1"/>
  <c r="EV520" i="1"/>
  <c r="EF520" i="1"/>
  <c r="HL519" i="1"/>
  <c r="GV519" i="1"/>
  <c r="GF519" i="1"/>
  <c r="FP519" i="1"/>
  <c r="EZ519" i="1"/>
  <c r="EJ519" i="1"/>
  <c r="DT519" i="1"/>
  <c r="GZ518" i="1"/>
  <c r="GJ518" i="1"/>
  <c r="FT518" i="1"/>
  <c r="FD518" i="1"/>
  <c r="EN518" i="1"/>
  <c r="DX518" i="1"/>
  <c r="HD517" i="1"/>
  <c r="GN517" i="1"/>
  <c r="FX517" i="1"/>
  <c r="FH517" i="1"/>
  <c r="ER517" i="1"/>
  <c r="EB517" i="1"/>
  <c r="HH516" i="1"/>
  <c r="GR516" i="1"/>
  <c r="GB516" i="1"/>
  <c r="FL516" i="1"/>
  <c r="EV516" i="1"/>
  <c r="EF516" i="1"/>
  <c r="HL515" i="1"/>
  <c r="GV515" i="1"/>
  <c r="GF515" i="1"/>
  <c r="FP515" i="1"/>
  <c r="EZ515" i="1"/>
  <c r="EJ515" i="1"/>
  <c r="DT515" i="1"/>
  <c r="GZ514" i="1"/>
  <c r="GJ514" i="1"/>
  <c r="FT514" i="1"/>
  <c r="FD514" i="1"/>
  <c r="EN514" i="1"/>
  <c r="DX514" i="1"/>
  <c r="HD513" i="1"/>
  <c r="GN513" i="1"/>
  <c r="FX513" i="1"/>
  <c r="FH513" i="1"/>
  <c r="ER513" i="1"/>
  <c r="EB513" i="1"/>
  <c r="HH512" i="1"/>
  <c r="GR512" i="1"/>
  <c r="GB512" i="1"/>
  <c r="FL512" i="1"/>
  <c r="EV512" i="1"/>
  <c r="EF512" i="1"/>
  <c r="HL511" i="1"/>
  <c r="GV511" i="1"/>
  <c r="GF511" i="1"/>
  <c r="FP511" i="1"/>
  <c r="EZ511" i="1"/>
  <c r="EJ511" i="1"/>
  <c r="DT511" i="1"/>
  <c r="GZ510" i="1"/>
  <c r="GJ510" i="1"/>
  <c r="FT510" i="1"/>
  <c r="FD510" i="1"/>
  <c r="EN510" i="1"/>
  <c r="DX510" i="1"/>
  <c r="HD509" i="1"/>
  <c r="GN509" i="1"/>
  <c r="FX509" i="1"/>
  <c r="FH509" i="1"/>
  <c r="ER509" i="1"/>
  <c r="EB509" i="1"/>
  <c r="HH508" i="1"/>
  <c r="GR508" i="1"/>
  <c r="GB508" i="1"/>
  <c r="FL508" i="1"/>
  <c r="EV508" i="1"/>
  <c r="EF508" i="1"/>
  <c r="HL507" i="1"/>
  <c r="GV507" i="1"/>
  <c r="GF507" i="1"/>
  <c r="FP507" i="1"/>
  <c r="EZ507" i="1"/>
  <c r="EJ507" i="1"/>
  <c r="DT507" i="1"/>
  <c r="GZ506" i="1"/>
  <c r="GJ506" i="1"/>
  <c r="FT506" i="1"/>
  <c r="FD506" i="1"/>
  <c r="EN506" i="1"/>
  <c r="DX506" i="1"/>
  <c r="HD505" i="1"/>
  <c r="GN505" i="1"/>
  <c r="FX505" i="1"/>
  <c r="FH505" i="1"/>
  <c r="ER505" i="1"/>
  <c r="EB505" i="1"/>
  <c r="HH504" i="1"/>
  <c r="GR504" i="1"/>
  <c r="GB504" i="1"/>
  <c r="FL504" i="1"/>
  <c r="EM504" i="1"/>
  <c r="GZ503" i="1"/>
  <c r="EZ503" i="1"/>
  <c r="EV502" i="1"/>
  <c r="DT501" i="1"/>
  <c r="GN499" i="1"/>
  <c r="FL498" i="1"/>
  <c r="EJ497" i="1"/>
  <c r="HD495" i="1"/>
  <c r="GB494" i="1"/>
  <c r="EZ493" i="1"/>
  <c r="DX492" i="1"/>
  <c r="GR490" i="1"/>
  <c r="FP489" i="1"/>
  <c r="EN488" i="1"/>
  <c r="HH486" i="1"/>
  <c r="GF485" i="1"/>
  <c r="FD484" i="1"/>
  <c r="GV481" i="1"/>
  <c r="FT480" i="1"/>
  <c r="ER479" i="1"/>
  <c r="HL477" i="1"/>
  <c r="GJ476" i="1"/>
  <c r="FH475" i="1"/>
  <c r="EF474" i="1"/>
  <c r="GZ472" i="1"/>
  <c r="FX471" i="1"/>
  <c r="EV470" i="1"/>
  <c r="DT469" i="1"/>
  <c r="FL466" i="1"/>
  <c r="EJ465" i="1"/>
  <c r="HD463" i="1"/>
  <c r="GB462" i="1"/>
  <c r="EZ461" i="1"/>
  <c r="DX460" i="1"/>
  <c r="GR458" i="1"/>
  <c r="FP457" i="1"/>
  <c r="EM456" i="1"/>
  <c r="HG448" i="1"/>
  <c r="GI438" i="1"/>
  <c r="FK428" i="1"/>
  <c r="EM418" i="1"/>
  <c r="FR405" i="1"/>
  <c r="DU14" i="1"/>
  <c r="EK14" i="1"/>
  <c r="FA14" i="1"/>
  <c r="FQ14" i="1"/>
  <c r="GG14" i="1"/>
  <c r="GW14" i="1"/>
  <c r="DV14" i="1"/>
  <c r="EL14" i="1"/>
  <c r="FB14" i="1"/>
  <c r="FR14" i="1"/>
  <c r="GH14" i="1"/>
  <c r="GX14" i="1"/>
  <c r="DW14" i="1"/>
  <c r="EM14" i="1"/>
  <c r="FC14" i="1"/>
  <c r="FS14" i="1"/>
  <c r="GI14" i="1"/>
  <c r="GY14" i="1"/>
  <c r="DX14" i="1"/>
  <c r="EN14" i="1"/>
  <c r="FD14" i="1"/>
  <c r="FT14" i="1"/>
  <c r="GJ14" i="1"/>
  <c r="GZ14" i="1"/>
  <c r="DY14" i="1"/>
  <c r="EO14" i="1"/>
  <c r="FE14" i="1"/>
  <c r="FU14" i="1"/>
  <c r="GK14" i="1"/>
  <c r="HA14" i="1"/>
  <c r="DZ14" i="1"/>
  <c r="EP14" i="1"/>
  <c r="FF14" i="1"/>
  <c r="FV14" i="1"/>
  <c r="GL14" i="1"/>
  <c r="HB14" i="1"/>
  <c r="EA14" i="1"/>
  <c r="EQ14" i="1"/>
  <c r="FG14" i="1"/>
  <c r="FW14" i="1"/>
  <c r="GM14" i="1"/>
  <c r="HC14" i="1"/>
  <c r="EB14" i="1"/>
  <c r="ER14" i="1"/>
  <c r="FH14" i="1"/>
  <c r="FX14" i="1"/>
  <c r="GN14" i="1"/>
  <c r="HD14" i="1"/>
  <c r="EC14" i="1"/>
  <c r="ES14" i="1"/>
  <c r="FI14" i="1"/>
  <c r="FY14" i="1"/>
  <c r="GO14" i="1"/>
  <c r="HE14" i="1"/>
  <c r="EE14" i="1"/>
  <c r="EU14" i="1"/>
  <c r="FK14" i="1"/>
  <c r="GA14" i="1"/>
  <c r="GQ14" i="1"/>
  <c r="HG14" i="1"/>
  <c r="DR14" i="1"/>
  <c r="FL14" i="1"/>
  <c r="GV14" i="1"/>
  <c r="DS14" i="1"/>
  <c r="FM14" i="1"/>
  <c r="HF14" i="1"/>
  <c r="DT14" i="1"/>
  <c r="FN14" i="1"/>
  <c r="HH14" i="1"/>
  <c r="ED14" i="1"/>
  <c r="FO14" i="1"/>
  <c r="HI14" i="1"/>
  <c r="EF14" i="1"/>
  <c r="FP14" i="1"/>
  <c r="HJ14" i="1"/>
  <c r="EG14" i="1"/>
  <c r="FZ14" i="1"/>
  <c r="HK14" i="1"/>
  <c r="EH14" i="1"/>
  <c r="GB14" i="1"/>
  <c r="HL14" i="1"/>
  <c r="EI14" i="1"/>
  <c r="GC14" i="1"/>
  <c r="EJ14" i="1"/>
  <c r="GD14" i="1"/>
  <c r="ET14" i="1"/>
  <c r="GE14" i="1"/>
  <c r="EV14" i="1"/>
  <c r="GF14" i="1"/>
  <c r="EW14" i="1"/>
  <c r="GP14" i="1"/>
  <c r="EX14" i="1"/>
  <c r="GR14" i="1"/>
  <c r="EY14" i="1"/>
  <c r="GS14" i="1"/>
  <c r="EZ14" i="1"/>
  <c r="GT14" i="1"/>
  <c r="DQ14" i="1"/>
  <c r="FJ14" i="1"/>
  <c r="GU14" i="1"/>
  <c r="EB248" i="1"/>
  <c r="ER248" i="1"/>
  <c r="FH248" i="1"/>
  <c r="FX248" i="1"/>
  <c r="GN248" i="1"/>
  <c r="HD248" i="1"/>
  <c r="EC248" i="1"/>
  <c r="ES248" i="1"/>
  <c r="FI248" i="1"/>
  <c r="FY248" i="1"/>
  <c r="GO248" i="1"/>
  <c r="HE248" i="1"/>
  <c r="ED248" i="1"/>
  <c r="ET248" i="1"/>
  <c r="FJ248" i="1"/>
  <c r="FZ248" i="1"/>
  <c r="GP248" i="1"/>
  <c r="HF248" i="1"/>
  <c r="EE248" i="1"/>
  <c r="EU248" i="1"/>
  <c r="FK248" i="1"/>
  <c r="GA248" i="1"/>
  <c r="GQ248" i="1"/>
  <c r="HG248" i="1"/>
  <c r="EF248" i="1"/>
  <c r="EV248" i="1"/>
  <c r="FL248" i="1"/>
  <c r="GB248" i="1"/>
  <c r="GR248" i="1"/>
  <c r="HH248" i="1"/>
  <c r="DQ248" i="1"/>
  <c r="EG248" i="1"/>
  <c r="EW248" i="1"/>
  <c r="FM248" i="1"/>
  <c r="GC248" i="1"/>
  <c r="GS248" i="1"/>
  <c r="HI248" i="1"/>
  <c r="DR248" i="1"/>
  <c r="EH248" i="1"/>
  <c r="EX248" i="1"/>
  <c r="FN248" i="1"/>
  <c r="GD248" i="1"/>
  <c r="GT248" i="1"/>
  <c r="HJ248" i="1"/>
  <c r="DS248" i="1"/>
  <c r="EI248" i="1"/>
  <c r="EY248" i="1"/>
  <c r="FO248" i="1"/>
  <c r="GE248" i="1"/>
  <c r="GU248" i="1"/>
  <c r="HK248" i="1"/>
  <c r="DT248" i="1"/>
  <c r="EJ248" i="1"/>
  <c r="EZ248" i="1"/>
  <c r="FP248" i="1"/>
  <c r="GF248" i="1"/>
  <c r="GV248" i="1"/>
  <c r="HL248" i="1"/>
  <c r="DU248" i="1"/>
  <c r="EK248" i="1"/>
  <c r="FA248" i="1"/>
  <c r="FQ248" i="1"/>
  <c r="GG248" i="1"/>
  <c r="GW248" i="1"/>
  <c r="DV248" i="1"/>
  <c r="EL248" i="1"/>
  <c r="FB248" i="1"/>
  <c r="FR248" i="1"/>
  <c r="GH248" i="1"/>
  <c r="GX248" i="1"/>
  <c r="DW248" i="1"/>
  <c r="EM248" i="1"/>
  <c r="FC248" i="1"/>
  <c r="FS248" i="1"/>
  <c r="GI248" i="1"/>
  <c r="GY248" i="1"/>
  <c r="DX248" i="1"/>
  <c r="EN248" i="1"/>
  <c r="FD248" i="1"/>
  <c r="FT248" i="1"/>
  <c r="GJ248" i="1"/>
  <c r="GZ248" i="1"/>
  <c r="DY248" i="1"/>
  <c r="EO248" i="1"/>
  <c r="FE248" i="1"/>
  <c r="FU248" i="1"/>
  <c r="GK248" i="1"/>
  <c r="HA248" i="1"/>
  <c r="FV248" i="1"/>
  <c r="FW248" i="1"/>
  <c r="GL248" i="1"/>
  <c r="GM248" i="1"/>
  <c r="HB248" i="1"/>
  <c r="HC248" i="1"/>
  <c r="DZ248" i="1"/>
  <c r="EA248" i="1"/>
  <c r="EP248" i="1"/>
  <c r="EQ248" i="1"/>
  <c r="FF248" i="1"/>
  <c r="FG248" i="1"/>
  <c r="EF424" i="1"/>
  <c r="EV424" i="1"/>
  <c r="FL424" i="1"/>
  <c r="GB424" i="1"/>
  <c r="GR424" i="1"/>
  <c r="HH424" i="1"/>
  <c r="DQ424" i="1"/>
  <c r="EG424" i="1"/>
  <c r="EW424" i="1"/>
  <c r="FM424" i="1"/>
  <c r="GC424" i="1"/>
  <c r="GS424" i="1"/>
  <c r="HI424" i="1"/>
  <c r="DR424" i="1"/>
  <c r="EH424" i="1"/>
  <c r="EX424" i="1"/>
  <c r="FN424" i="1"/>
  <c r="GD424" i="1"/>
  <c r="GT424" i="1"/>
  <c r="HJ424" i="1"/>
  <c r="DS424" i="1"/>
  <c r="EI424" i="1"/>
  <c r="EY424" i="1"/>
  <c r="FO424" i="1"/>
  <c r="GE424" i="1"/>
  <c r="GU424" i="1"/>
  <c r="HK424" i="1"/>
  <c r="DT424" i="1"/>
  <c r="EJ424" i="1"/>
  <c r="EZ424" i="1"/>
  <c r="FP424" i="1"/>
  <c r="GF424" i="1"/>
  <c r="GV424" i="1"/>
  <c r="HL424" i="1"/>
  <c r="DU424" i="1"/>
  <c r="EK424" i="1"/>
  <c r="FA424" i="1"/>
  <c r="FQ424" i="1"/>
  <c r="GG424" i="1"/>
  <c r="GW424" i="1"/>
  <c r="DV424" i="1"/>
  <c r="EL424" i="1"/>
  <c r="FB424" i="1"/>
  <c r="FR424" i="1"/>
  <c r="GH424" i="1"/>
  <c r="GX424" i="1"/>
  <c r="DW424" i="1"/>
  <c r="EM424" i="1"/>
  <c r="FC424" i="1"/>
  <c r="FS424" i="1"/>
  <c r="GI424" i="1"/>
  <c r="GY424" i="1"/>
  <c r="DX424" i="1"/>
  <c r="EN424" i="1"/>
  <c r="FD424" i="1"/>
  <c r="FT424" i="1"/>
  <c r="GJ424" i="1"/>
  <c r="GZ424" i="1"/>
  <c r="DY424" i="1"/>
  <c r="EO424" i="1"/>
  <c r="FE424" i="1"/>
  <c r="FU424" i="1"/>
  <c r="GK424" i="1"/>
  <c r="HA424" i="1"/>
  <c r="DZ424" i="1"/>
  <c r="EP424" i="1"/>
  <c r="FF424" i="1"/>
  <c r="FV424" i="1"/>
  <c r="GL424" i="1"/>
  <c r="HB424" i="1"/>
  <c r="EA424" i="1"/>
  <c r="EQ424" i="1"/>
  <c r="FG424" i="1"/>
  <c r="FW424" i="1"/>
  <c r="GM424" i="1"/>
  <c r="HC424" i="1"/>
  <c r="EB424" i="1"/>
  <c r="ER424" i="1"/>
  <c r="FH424" i="1"/>
  <c r="FX424" i="1"/>
  <c r="GN424" i="1"/>
  <c r="HD424" i="1"/>
  <c r="EC424" i="1"/>
  <c r="ES424" i="1"/>
  <c r="FI424" i="1"/>
  <c r="FY424" i="1"/>
  <c r="GO424" i="1"/>
  <c r="HE424" i="1"/>
  <c r="GP424" i="1"/>
  <c r="GQ424" i="1"/>
  <c r="HF424" i="1"/>
  <c r="HG424" i="1"/>
  <c r="ED424" i="1"/>
  <c r="EE424" i="1"/>
  <c r="ET424" i="1"/>
  <c r="EU424" i="1"/>
  <c r="FJ424" i="1"/>
  <c r="FK424" i="1"/>
  <c r="EB277" i="1"/>
  <c r="ER277" i="1"/>
  <c r="FH277" i="1"/>
  <c r="FX277" i="1"/>
  <c r="GN277" i="1"/>
  <c r="HD277" i="1"/>
  <c r="EC277" i="1"/>
  <c r="ES277" i="1"/>
  <c r="FI277" i="1"/>
  <c r="FY277" i="1"/>
  <c r="GO277" i="1"/>
  <c r="HE277" i="1"/>
  <c r="ED277" i="1"/>
  <c r="ET277" i="1"/>
  <c r="FJ277" i="1"/>
  <c r="FZ277" i="1"/>
  <c r="GP277" i="1"/>
  <c r="HF277" i="1"/>
  <c r="EE277" i="1"/>
  <c r="EU277" i="1"/>
  <c r="FK277" i="1"/>
  <c r="GA277" i="1"/>
  <c r="GQ277" i="1"/>
  <c r="HG277" i="1"/>
  <c r="EF277" i="1"/>
  <c r="EV277" i="1"/>
  <c r="FL277" i="1"/>
  <c r="GB277" i="1"/>
  <c r="GR277" i="1"/>
  <c r="HH277" i="1"/>
  <c r="DQ277" i="1"/>
  <c r="EG277" i="1"/>
  <c r="EW277" i="1"/>
  <c r="FM277" i="1"/>
  <c r="GC277" i="1"/>
  <c r="GS277" i="1"/>
  <c r="HI277" i="1"/>
  <c r="DR277" i="1"/>
  <c r="EH277" i="1"/>
  <c r="EX277" i="1"/>
  <c r="FN277" i="1"/>
  <c r="GD277" i="1"/>
  <c r="GT277" i="1"/>
  <c r="HJ277" i="1"/>
  <c r="DS277" i="1"/>
  <c r="EI277" i="1"/>
  <c r="EY277" i="1"/>
  <c r="FO277" i="1"/>
  <c r="GE277" i="1"/>
  <c r="GU277" i="1"/>
  <c r="HK277" i="1"/>
  <c r="DT277" i="1"/>
  <c r="EJ277" i="1"/>
  <c r="EZ277" i="1"/>
  <c r="FP277" i="1"/>
  <c r="GF277" i="1"/>
  <c r="GV277" i="1"/>
  <c r="HL277" i="1"/>
  <c r="DU277" i="1"/>
  <c r="EK277" i="1"/>
  <c r="FA277" i="1"/>
  <c r="FQ277" i="1"/>
  <c r="GG277" i="1"/>
  <c r="GW277" i="1"/>
  <c r="DV277" i="1"/>
  <c r="EL277" i="1"/>
  <c r="FB277" i="1"/>
  <c r="FR277" i="1"/>
  <c r="GH277" i="1"/>
  <c r="GX277" i="1"/>
  <c r="DW277" i="1"/>
  <c r="EM277" i="1"/>
  <c r="FC277" i="1"/>
  <c r="FS277" i="1"/>
  <c r="GI277" i="1"/>
  <c r="GY277" i="1"/>
  <c r="DX277" i="1"/>
  <c r="EN277" i="1"/>
  <c r="FD277" i="1"/>
  <c r="FT277" i="1"/>
  <c r="GJ277" i="1"/>
  <c r="GZ277" i="1"/>
  <c r="HA277" i="1"/>
  <c r="DY277" i="1"/>
  <c r="HB277" i="1"/>
  <c r="DZ277" i="1"/>
  <c r="HC277" i="1"/>
  <c r="EA277" i="1"/>
  <c r="EO277" i="1"/>
  <c r="EP277" i="1"/>
  <c r="EQ277" i="1"/>
  <c r="FE277" i="1"/>
  <c r="FF277" i="1"/>
  <c r="FG277" i="1"/>
  <c r="FU277" i="1"/>
  <c r="FV277" i="1"/>
  <c r="FW277" i="1"/>
  <c r="GK277" i="1"/>
  <c r="GL277" i="1"/>
  <c r="GM277" i="1"/>
  <c r="FA528" i="1"/>
  <c r="GO514" i="1"/>
  <c r="DY9" i="1"/>
  <c r="EO9" i="1"/>
  <c r="FE9" i="1"/>
  <c r="FU9" i="1"/>
  <c r="GK9" i="1"/>
  <c r="HA9" i="1"/>
  <c r="DZ9" i="1"/>
  <c r="EP9" i="1"/>
  <c r="FF9" i="1"/>
  <c r="FV9" i="1"/>
  <c r="GL9" i="1"/>
  <c r="HB9" i="1"/>
  <c r="EA9" i="1"/>
  <c r="EQ9" i="1"/>
  <c r="FG9" i="1"/>
  <c r="FW9" i="1"/>
  <c r="GM9" i="1"/>
  <c r="HC9" i="1"/>
  <c r="EB9" i="1"/>
  <c r="ER9" i="1"/>
  <c r="FH9" i="1"/>
  <c r="FX9" i="1"/>
  <c r="GN9" i="1"/>
  <c r="HD9" i="1"/>
  <c r="EC9" i="1"/>
  <c r="ES9" i="1"/>
  <c r="FI9" i="1"/>
  <c r="FY9" i="1"/>
  <c r="GO9" i="1"/>
  <c r="HE9" i="1"/>
  <c r="ED9" i="1"/>
  <c r="ET9" i="1"/>
  <c r="FJ9" i="1"/>
  <c r="FZ9" i="1"/>
  <c r="GP9" i="1"/>
  <c r="HF9" i="1"/>
  <c r="EE9" i="1"/>
  <c r="EU9" i="1"/>
  <c r="FK9" i="1"/>
  <c r="GA9" i="1"/>
  <c r="GQ9" i="1"/>
  <c r="HG9" i="1"/>
  <c r="EF9" i="1"/>
  <c r="EV9" i="1"/>
  <c r="FL9" i="1"/>
  <c r="GB9" i="1"/>
  <c r="GR9" i="1"/>
  <c r="HH9" i="1"/>
  <c r="DQ9" i="1"/>
  <c r="EG9" i="1"/>
  <c r="EW9" i="1"/>
  <c r="FM9" i="1"/>
  <c r="GC9" i="1"/>
  <c r="GS9" i="1"/>
  <c r="HI9" i="1"/>
  <c r="DR9" i="1"/>
  <c r="EH9" i="1"/>
  <c r="EX9" i="1"/>
  <c r="FN9" i="1"/>
  <c r="GD9" i="1"/>
  <c r="GT9" i="1"/>
  <c r="HJ9" i="1"/>
  <c r="DS9" i="1"/>
  <c r="EI9" i="1"/>
  <c r="EY9" i="1"/>
  <c r="FO9" i="1"/>
  <c r="GE9" i="1"/>
  <c r="GU9" i="1"/>
  <c r="HK9" i="1"/>
  <c r="DT9" i="1"/>
  <c r="EJ9" i="1"/>
  <c r="EZ9" i="1"/>
  <c r="FP9" i="1"/>
  <c r="GF9" i="1"/>
  <c r="GV9" i="1"/>
  <c r="HL9" i="1"/>
  <c r="DU9" i="1"/>
  <c r="EK9" i="1"/>
  <c r="FA9" i="1"/>
  <c r="FQ9" i="1"/>
  <c r="GG9" i="1"/>
  <c r="GW9" i="1"/>
  <c r="DV9" i="1"/>
  <c r="EL9" i="1"/>
  <c r="FB9" i="1"/>
  <c r="FR9" i="1"/>
  <c r="FS9" i="1"/>
  <c r="FT9" i="1"/>
  <c r="GH9" i="1"/>
  <c r="GI9" i="1"/>
  <c r="GJ9" i="1"/>
  <c r="GX9" i="1"/>
  <c r="GY9" i="1"/>
  <c r="GZ9" i="1"/>
  <c r="DW9" i="1"/>
  <c r="DX9" i="1"/>
  <c r="EM9" i="1"/>
  <c r="EN9" i="1"/>
  <c r="FC9" i="1"/>
  <c r="FD9" i="1"/>
  <c r="DR25" i="1"/>
  <c r="EH25" i="1"/>
  <c r="EX25" i="1"/>
  <c r="FN25" i="1"/>
  <c r="GD25" i="1"/>
  <c r="GT25" i="1"/>
  <c r="HJ25" i="1"/>
  <c r="DS25" i="1"/>
  <c r="EI25" i="1"/>
  <c r="EY25" i="1"/>
  <c r="FO25" i="1"/>
  <c r="GE25" i="1"/>
  <c r="GU25" i="1"/>
  <c r="HK25" i="1"/>
  <c r="DT25" i="1"/>
  <c r="EJ25" i="1"/>
  <c r="EZ25" i="1"/>
  <c r="FP25" i="1"/>
  <c r="GF25" i="1"/>
  <c r="GV25" i="1"/>
  <c r="HL25" i="1"/>
  <c r="DU25" i="1"/>
  <c r="EK25" i="1"/>
  <c r="FA25" i="1"/>
  <c r="FQ25" i="1"/>
  <c r="GG25" i="1"/>
  <c r="GW25" i="1"/>
  <c r="DV25" i="1"/>
  <c r="EL25" i="1"/>
  <c r="EA25" i="1"/>
  <c r="EQ25" i="1"/>
  <c r="FG25" i="1"/>
  <c r="FW25" i="1"/>
  <c r="GM25" i="1"/>
  <c r="HC25" i="1"/>
  <c r="EB25" i="1"/>
  <c r="DW25" i="1"/>
  <c r="EU25" i="1"/>
  <c r="FT25" i="1"/>
  <c r="GP25" i="1"/>
  <c r="DX25" i="1"/>
  <c r="EV25" i="1"/>
  <c r="FU25" i="1"/>
  <c r="GQ25" i="1"/>
  <c r="DY25" i="1"/>
  <c r="EW25" i="1"/>
  <c r="FV25" i="1"/>
  <c r="GR25" i="1"/>
  <c r="DZ25" i="1"/>
  <c r="FB25" i="1"/>
  <c r="FX25" i="1"/>
  <c r="GS25" i="1"/>
  <c r="EC25" i="1"/>
  <c r="FC25" i="1"/>
  <c r="FY25" i="1"/>
  <c r="GX25" i="1"/>
  <c r="ED25" i="1"/>
  <c r="FD25" i="1"/>
  <c r="FZ25" i="1"/>
  <c r="GY25" i="1"/>
  <c r="EE25" i="1"/>
  <c r="FE25" i="1"/>
  <c r="GA25" i="1"/>
  <c r="GZ25" i="1"/>
  <c r="EF25" i="1"/>
  <c r="FF25" i="1"/>
  <c r="GB25" i="1"/>
  <c r="HA25" i="1"/>
  <c r="EG25" i="1"/>
  <c r="FH25" i="1"/>
  <c r="GC25" i="1"/>
  <c r="HB25" i="1"/>
  <c r="EM25" i="1"/>
  <c r="FI25" i="1"/>
  <c r="GH25" i="1"/>
  <c r="HD25" i="1"/>
  <c r="EN25" i="1"/>
  <c r="FJ25" i="1"/>
  <c r="GI25" i="1"/>
  <c r="HE25" i="1"/>
  <c r="EO25" i="1"/>
  <c r="FK25" i="1"/>
  <c r="GJ25" i="1"/>
  <c r="HF25" i="1"/>
  <c r="EP25" i="1"/>
  <c r="FL25" i="1"/>
  <c r="GK25" i="1"/>
  <c r="HG25" i="1"/>
  <c r="ER25" i="1"/>
  <c r="FM25" i="1"/>
  <c r="GL25" i="1"/>
  <c r="HH25" i="1"/>
  <c r="ES25" i="1"/>
  <c r="FR25" i="1"/>
  <c r="GN25" i="1"/>
  <c r="HI25" i="1"/>
  <c r="DQ25" i="1"/>
  <c r="ET25" i="1"/>
  <c r="FS25" i="1"/>
  <c r="GO25" i="1"/>
  <c r="EF41" i="1"/>
  <c r="EV41" i="1"/>
  <c r="FL41" i="1"/>
  <c r="GB41" i="1"/>
  <c r="GR41" i="1"/>
  <c r="HH41" i="1"/>
  <c r="DQ41" i="1"/>
  <c r="EG41" i="1"/>
  <c r="EW41" i="1"/>
  <c r="FM41" i="1"/>
  <c r="GC41" i="1"/>
  <c r="GS41" i="1"/>
  <c r="HI41" i="1"/>
  <c r="DR41" i="1"/>
  <c r="EH41" i="1"/>
  <c r="EX41" i="1"/>
  <c r="FN41" i="1"/>
  <c r="GD41" i="1"/>
  <c r="GT41" i="1"/>
  <c r="HJ41" i="1"/>
  <c r="DS41" i="1"/>
  <c r="EI41" i="1"/>
  <c r="EY41" i="1"/>
  <c r="FO41" i="1"/>
  <c r="GE41" i="1"/>
  <c r="GU41" i="1"/>
  <c r="HK41" i="1"/>
  <c r="DT41" i="1"/>
  <c r="EJ41" i="1"/>
  <c r="EZ41" i="1"/>
  <c r="FP41" i="1"/>
  <c r="GF41" i="1"/>
  <c r="GV41" i="1"/>
  <c r="HL41" i="1"/>
  <c r="DU41" i="1"/>
  <c r="EK41" i="1"/>
  <c r="FA41" i="1"/>
  <c r="FQ41" i="1"/>
  <c r="GG41" i="1"/>
  <c r="GW41" i="1"/>
  <c r="DV41" i="1"/>
  <c r="EL41" i="1"/>
  <c r="FB41" i="1"/>
  <c r="FR41" i="1"/>
  <c r="GH41" i="1"/>
  <c r="GX41" i="1"/>
  <c r="DW41" i="1"/>
  <c r="EM41" i="1"/>
  <c r="FC41" i="1"/>
  <c r="FS41" i="1"/>
  <c r="GI41" i="1"/>
  <c r="GY41" i="1"/>
  <c r="DX41" i="1"/>
  <c r="EN41" i="1"/>
  <c r="FD41" i="1"/>
  <c r="FT41" i="1"/>
  <c r="GJ41" i="1"/>
  <c r="GZ41" i="1"/>
  <c r="DY41" i="1"/>
  <c r="EO41" i="1"/>
  <c r="FE41" i="1"/>
  <c r="FU41" i="1"/>
  <c r="GK41" i="1"/>
  <c r="HA41" i="1"/>
  <c r="DZ41" i="1"/>
  <c r="EP41" i="1"/>
  <c r="FF41" i="1"/>
  <c r="FV41" i="1"/>
  <c r="GL41" i="1"/>
  <c r="HB41" i="1"/>
  <c r="EA41" i="1"/>
  <c r="EQ41" i="1"/>
  <c r="FG41" i="1"/>
  <c r="FW41" i="1"/>
  <c r="GM41" i="1"/>
  <c r="HC41" i="1"/>
  <c r="EB41" i="1"/>
  <c r="ER41" i="1"/>
  <c r="FH41" i="1"/>
  <c r="FX41" i="1"/>
  <c r="GN41" i="1"/>
  <c r="HD41" i="1"/>
  <c r="EC41" i="1"/>
  <c r="ES41" i="1"/>
  <c r="FI41" i="1"/>
  <c r="FY41" i="1"/>
  <c r="GO41" i="1"/>
  <c r="HE41" i="1"/>
  <c r="ED41" i="1"/>
  <c r="ET41" i="1"/>
  <c r="FJ41" i="1"/>
  <c r="FZ41" i="1"/>
  <c r="GP41" i="1"/>
  <c r="HF41" i="1"/>
  <c r="EE41" i="1"/>
  <c r="EU41" i="1"/>
  <c r="FK41" i="1"/>
  <c r="GA41" i="1"/>
  <c r="GQ41" i="1"/>
  <c r="HG41" i="1"/>
  <c r="DU57" i="1"/>
  <c r="EK57" i="1"/>
  <c r="FA57" i="1"/>
  <c r="FQ57" i="1"/>
  <c r="GG57" i="1"/>
  <c r="GW57" i="1"/>
  <c r="DV57" i="1"/>
  <c r="EL57" i="1"/>
  <c r="FB57" i="1"/>
  <c r="FR57" i="1"/>
  <c r="GH57" i="1"/>
  <c r="GX57" i="1"/>
  <c r="DW57" i="1"/>
  <c r="EM57" i="1"/>
  <c r="FC57" i="1"/>
  <c r="FS57" i="1"/>
  <c r="GI57" i="1"/>
  <c r="GY57" i="1"/>
  <c r="DX57" i="1"/>
  <c r="EN57" i="1"/>
  <c r="FD57" i="1"/>
  <c r="FT57" i="1"/>
  <c r="GJ57" i="1"/>
  <c r="GZ57" i="1"/>
  <c r="DY57" i="1"/>
  <c r="EO57" i="1"/>
  <c r="FE57" i="1"/>
  <c r="FU57" i="1"/>
  <c r="GK57" i="1"/>
  <c r="HA57" i="1"/>
  <c r="DZ57" i="1"/>
  <c r="EP57" i="1"/>
  <c r="FF57" i="1"/>
  <c r="FV57" i="1"/>
  <c r="GL57" i="1"/>
  <c r="HB57" i="1"/>
  <c r="EA57" i="1"/>
  <c r="EQ57" i="1"/>
  <c r="FG57" i="1"/>
  <c r="FW57" i="1"/>
  <c r="GM57" i="1"/>
  <c r="HC57" i="1"/>
  <c r="EB57" i="1"/>
  <c r="ER57" i="1"/>
  <c r="FH57" i="1"/>
  <c r="FX57" i="1"/>
  <c r="GN57" i="1"/>
  <c r="HD57" i="1"/>
  <c r="EC57" i="1"/>
  <c r="ES57" i="1"/>
  <c r="FI57" i="1"/>
  <c r="FY57" i="1"/>
  <c r="GO57" i="1"/>
  <c r="HE57" i="1"/>
  <c r="ED57" i="1"/>
  <c r="ET57" i="1"/>
  <c r="FJ57" i="1"/>
  <c r="FZ57" i="1"/>
  <c r="GP57" i="1"/>
  <c r="HF57" i="1"/>
  <c r="EE57" i="1"/>
  <c r="EU57" i="1"/>
  <c r="FK57" i="1"/>
  <c r="GA57" i="1"/>
  <c r="GQ57" i="1"/>
  <c r="HG57" i="1"/>
  <c r="EF57" i="1"/>
  <c r="EV57" i="1"/>
  <c r="FL57" i="1"/>
  <c r="GB57" i="1"/>
  <c r="GR57" i="1"/>
  <c r="HH57" i="1"/>
  <c r="DS57" i="1"/>
  <c r="EI57" i="1"/>
  <c r="EY57" i="1"/>
  <c r="FO57" i="1"/>
  <c r="GE57" i="1"/>
  <c r="FN57" i="1"/>
  <c r="FP57" i="1"/>
  <c r="GC57" i="1"/>
  <c r="GD57" i="1"/>
  <c r="GF57" i="1"/>
  <c r="GS57" i="1"/>
  <c r="DQ57" i="1"/>
  <c r="GT57" i="1"/>
  <c r="DR57" i="1"/>
  <c r="GU57" i="1"/>
  <c r="DT57" i="1"/>
  <c r="GV57" i="1"/>
  <c r="EG57" i="1"/>
  <c r="HI57" i="1"/>
  <c r="EH57" i="1"/>
  <c r="HJ57" i="1"/>
  <c r="EJ57" i="1"/>
  <c r="HK57" i="1"/>
  <c r="EW57" i="1"/>
  <c r="HL57" i="1"/>
  <c r="EX57" i="1"/>
  <c r="EZ57" i="1"/>
  <c r="FM57" i="1"/>
  <c r="EE99" i="1"/>
  <c r="EF99" i="1"/>
  <c r="EV99" i="1"/>
  <c r="DS99" i="1"/>
  <c r="EI99" i="1"/>
  <c r="DR99" i="1"/>
  <c r="EL99" i="1"/>
  <c r="FC99" i="1"/>
  <c r="FS99" i="1"/>
  <c r="GI99" i="1"/>
  <c r="GY99" i="1"/>
  <c r="DT99" i="1"/>
  <c r="EM99" i="1"/>
  <c r="FD99" i="1"/>
  <c r="FT99" i="1"/>
  <c r="GJ99" i="1"/>
  <c r="GZ99" i="1"/>
  <c r="DU99" i="1"/>
  <c r="EN99" i="1"/>
  <c r="FE99" i="1"/>
  <c r="FU99" i="1"/>
  <c r="GK99" i="1"/>
  <c r="HA99" i="1"/>
  <c r="DV99" i="1"/>
  <c r="EO99" i="1"/>
  <c r="FF99" i="1"/>
  <c r="FV99" i="1"/>
  <c r="GL99" i="1"/>
  <c r="HB99" i="1"/>
  <c r="DW99" i="1"/>
  <c r="EP99" i="1"/>
  <c r="FG99" i="1"/>
  <c r="FW99" i="1"/>
  <c r="GM99" i="1"/>
  <c r="HC99" i="1"/>
  <c r="DX99" i="1"/>
  <c r="EQ99" i="1"/>
  <c r="FH99" i="1"/>
  <c r="FX99" i="1"/>
  <c r="GN99" i="1"/>
  <c r="HD99" i="1"/>
  <c r="DY99" i="1"/>
  <c r="ER99" i="1"/>
  <c r="FI99" i="1"/>
  <c r="FY99" i="1"/>
  <c r="GO99" i="1"/>
  <c r="HE99" i="1"/>
  <c r="DZ99" i="1"/>
  <c r="ES99" i="1"/>
  <c r="FJ99" i="1"/>
  <c r="FZ99" i="1"/>
  <c r="GP99" i="1"/>
  <c r="HF99" i="1"/>
  <c r="EA99" i="1"/>
  <c r="ET99" i="1"/>
  <c r="FK99" i="1"/>
  <c r="GA99" i="1"/>
  <c r="GQ99" i="1"/>
  <c r="HG99" i="1"/>
  <c r="EB99" i="1"/>
  <c r="EU99" i="1"/>
  <c r="FL99" i="1"/>
  <c r="GB99" i="1"/>
  <c r="GR99" i="1"/>
  <c r="HH99" i="1"/>
  <c r="EC99" i="1"/>
  <c r="EW99" i="1"/>
  <c r="FM99" i="1"/>
  <c r="GC99" i="1"/>
  <c r="GS99" i="1"/>
  <c r="HI99" i="1"/>
  <c r="ED99" i="1"/>
  <c r="EX99" i="1"/>
  <c r="FN99" i="1"/>
  <c r="GD99" i="1"/>
  <c r="GT99" i="1"/>
  <c r="HJ99" i="1"/>
  <c r="EG99" i="1"/>
  <c r="EY99" i="1"/>
  <c r="FO99" i="1"/>
  <c r="GE99" i="1"/>
  <c r="GU99" i="1"/>
  <c r="HK99" i="1"/>
  <c r="EK99" i="1"/>
  <c r="EZ99" i="1"/>
  <c r="FA99" i="1"/>
  <c r="FB99" i="1"/>
  <c r="FP99" i="1"/>
  <c r="FQ99" i="1"/>
  <c r="FR99" i="1"/>
  <c r="GF99" i="1"/>
  <c r="GG99" i="1"/>
  <c r="GH99" i="1"/>
  <c r="GV99" i="1"/>
  <c r="GW99" i="1"/>
  <c r="GX99" i="1"/>
  <c r="DQ99" i="1"/>
  <c r="HL99" i="1"/>
  <c r="EH99" i="1"/>
  <c r="EJ99" i="1"/>
  <c r="DY115" i="1"/>
  <c r="EO115" i="1"/>
  <c r="FE115" i="1"/>
  <c r="FU115" i="1"/>
  <c r="GK115" i="1"/>
  <c r="HA115" i="1"/>
  <c r="DZ115" i="1"/>
  <c r="EP115" i="1"/>
  <c r="FF115" i="1"/>
  <c r="FV115" i="1"/>
  <c r="GL115" i="1"/>
  <c r="HB115" i="1"/>
  <c r="EA115" i="1"/>
  <c r="EQ115" i="1"/>
  <c r="FG115" i="1"/>
  <c r="FW115" i="1"/>
  <c r="GM115" i="1"/>
  <c r="HC115" i="1"/>
  <c r="EB115" i="1"/>
  <c r="ER115" i="1"/>
  <c r="FH115" i="1"/>
  <c r="FX115" i="1"/>
  <c r="GN115" i="1"/>
  <c r="HD115" i="1"/>
  <c r="EC115" i="1"/>
  <c r="ES115" i="1"/>
  <c r="FI115" i="1"/>
  <c r="FY115" i="1"/>
  <c r="GO115" i="1"/>
  <c r="HE115" i="1"/>
  <c r="ED115" i="1"/>
  <c r="ET115" i="1"/>
  <c r="FJ115" i="1"/>
  <c r="FZ115" i="1"/>
  <c r="GP115" i="1"/>
  <c r="HF115" i="1"/>
  <c r="EE115" i="1"/>
  <c r="EU115" i="1"/>
  <c r="FK115" i="1"/>
  <c r="GA115" i="1"/>
  <c r="GQ115" i="1"/>
  <c r="HG115" i="1"/>
  <c r="EF115" i="1"/>
  <c r="EV115" i="1"/>
  <c r="FL115" i="1"/>
  <c r="GB115" i="1"/>
  <c r="GR115" i="1"/>
  <c r="HH115" i="1"/>
  <c r="DQ115" i="1"/>
  <c r="EG115" i="1"/>
  <c r="EW115" i="1"/>
  <c r="FM115" i="1"/>
  <c r="GC115" i="1"/>
  <c r="GS115" i="1"/>
  <c r="HI115" i="1"/>
  <c r="DR115" i="1"/>
  <c r="EH115" i="1"/>
  <c r="EX115" i="1"/>
  <c r="FN115" i="1"/>
  <c r="GD115" i="1"/>
  <c r="GT115" i="1"/>
  <c r="HJ115" i="1"/>
  <c r="DS115" i="1"/>
  <c r="EI115" i="1"/>
  <c r="EY115" i="1"/>
  <c r="FO115" i="1"/>
  <c r="GE115" i="1"/>
  <c r="GU115" i="1"/>
  <c r="HK115" i="1"/>
  <c r="DT115" i="1"/>
  <c r="EJ115" i="1"/>
  <c r="EZ115" i="1"/>
  <c r="FP115" i="1"/>
  <c r="GF115" i="1"/>
  <c r="GV115" i="1"/>
  <c r="HL115" i="1"/>
  <c r="DU115" i="1"/>
  <c r="EK115" i="1"/>
  <c r="FA115" i="1"/>
  <c r="FQ115" i="1"/>
  <c r="GG115" i="1"/>
  <c r="GW115" i="1"/>
  <c r="DV115" i="1"/>
  <c r="EL115" i="1"/>
  <c r="FB115" i="1"/>
  <c r="FR115" i="1"/>
  <c r="GH115" i="1"/>
  <c r="GX115" i="1"/>
  <c r="GY115" i="1"/>
  <c r="GZ115" i="1"/>
  <c r="DW115" i="1"/>
  <c r="DX115" i="1"/>
  <c r="EM115" i="1"/>
  <c r="EN115" i="1"/>
  <c r="FC115" i="1"/>
  <c r="FD115" i="1"/>
  <c r="FS115" i="1"/>
  <c r="FT115" i="1"/>
  <c r="GI115" i="1"/>
  <c r="GJ115" i="1"/>
  <c r="EB131" i="1"/>
  <c r="ER131" i="1"/>
  <c r="FH131" i="1"/>
  <c r="FX131" i="1"/>
  <c r="GN131" i="1"/>
  <c r="HD131" i="1"/>
  <c r="EC131" i="1"/>
  <c r="ES131" i="1"/>
  <c r="FI131" i="1"/>
  <c r="FY131" i="1"/>
  <c r="GO131" i="1"/>
  <c r="HE131" i="1"/>
  <c r="ED131" i="1"/>
  <c r="ET131" i="1"/>
  <c r="FJ131" i="1"/>
  <c r="FZ131" i="1"/>
  <c r="GP131" i="1"/>
  <c r="HF131" i="1"/>
  <c r="EE131" i="1"/>
  <c r="EU131" i="1"/>
  <c r="FK131" i="1"/>
  <c r="GA131" i="1"/>
  <c r="GQ131" i="1"/>
  <c r="HG131" i="1"/>
  <c r="EF131" i="1"/>
  <c r="EV131" i="1"/>
  <c r="FL131" i="1"/>
  <c r="GB131" i="1"/>
  <c r="GR131" i="1"/>
  <c r="HH131" i="1"/>
  <c r="DQ131" i="1"/>
  <c r="EG131" i="1"/>
  <c r="EW131" i="1"/>
  <c r="FM131" i="1"/>
  <c r="GC131" i="1"/>
  <c r="GS131" i="1"/>
  <c r="HI131" i="1"/>
  <c r="DR131" i="1"/>
  <c r="EH131" i="1"/>
  <c r="EX131" i="1"/>
  <c r="FN131" i="1"/>
  <c r="GD131" i="1"/>
  <c r="GT131" i="1"/>
  <c r="HJ131" i="1"/>
  <c r="DS131" i="1"/>
  <c r="EI131" i="1"/>
  <c r="EY131" i="1"/>
  <c r="FO131" i="1"/>
  <c r="GE131" i="1"/>
  <c r="GU131" i="1"/>
  <c r="HK131" i="1"/>
  <c r="DT131" i="1"/>
  <c r="EJ131" i="1"/>
  <c r="EZ131" i="1"/>
  <c r="FP131" i="1"/>
  <c r="GF131" i="1"/>
  <c r="GV131" i="1"/>
  <c r="HL131" i="1"/>
  <c r="DU131" i="1"/>
  <c r="EK131" i="1"/>
  <c r="FA131" i="1"/>
  <c r="FQ131" i="1"/>
  <c r="GG131" i="1"/>
  <c r="GW131" i="1"/>
  <c r="DV131" i="1"/>
  <c r="EL131" i="1"/>
  <c r="FB131" i="1"/>
  <c r="FR131" i="1"/>
  <c r="GH131" i="1"/>
  <c r="GX131" i="1"/>
  <c r="DW131" i="1"/>
  <c r="EM131" i="1"/>
  <c r="FC131" i="1"/>
  <c r="FS131" i="1"/>
  <c r="GI131" i="1"/>
  <c r="GY131" i="1"/>
  <c r="DX131" i="1"/>
  <c r="EN131" i="1"/>
  <c r="FD131" i="1"/>
  <c r="FT131" i="1"/>
  <c r="GJ131" i="1"/>
  <c r="GZ131" i="1"/>
  <c r="DY131" i="1"/>
  <c r="EO131" i="1"/>
  <c r="FE131" i="1"/>
  <c r="FU131" i="1"/>
  <c r="GK131" i="1"/>
  <c r="HA131" i="1"/>
  <c r="FF131" i="1"/>
  <c r="FG131" i="1"/>
  <c r="FV131" i="1"/>
  <c r="FW131" i="1"/>
  <c r="GL131" i="1"/>
  <c r="GM131" i="1"/>
  <c r="HB131" i="1"/>
  <c r="HC131" i="1"/>
  <c r="DZ131" i="1"/>
  <c r="EA131" i="1"/>
  <c r="EP131" i="1"/>
  <c r="EQ131" i="1"/>
  <c r="EC147" i="1"/>
  <c r="ES147" i="1"/>
  <c r="FI147" i="1"/>
  <c r="FY147" i="1"/>
  <c r="GO147" i="1"/>
  <c r="HE147" i="1"/>
  <c r="EF147" i="1"/>
  <c r="EV147" i="1"/>
  <c r="FL147" i="1"/>
  <c r="GB147" i="1"/>
  <c r="GR147" i="1"/>
  <c r="HH147" i="1"/>
  <c r="DQ147" i="1"/>
  <c r="EG147" i="1"/>
  <c r="EW147" i="1"/>
  <c r="FM147" i="1"/>
  <c r="GC147" i="1"/>
  <c r="GS147" i="1"/>
  <c r="HI147" i="1"/>
  <c r="DV147" i="1"/>
  <c r="EL147" i="1"/>
  <c r="FB147" i="1"/>
  <c r="FR147" i="1"/>
  <c r="GH147" i="1"/>
  <c r="GX147" i="1"/>
  <c r="DW147" i="1"/>
  <c r="EM147" i="1"/>
  <c r="FC147" i="1"/>
  <c r="FS147" i="1"/>
  <c r="GI147" i="1"/>
  <c r="GY147" i="1"/>
  <c r="EJ147" i="1"/>
  <c r="FG147" i="1"/>
  <c r="GE147" i="1"/>
  <c r="HB147" i="1"/>
  <c r="EK147" i="1"/>
  <c r="FH147" i="1"/>
  <c r="GF147" i="1"/>
  <c r="HC147" i="1"/>
  <c r="EN147" i="1"/>
  <c r="FJ147" i="1"/>
  <c r="GG147" i="1"/>
  <c r="HD147" i="1"/>
  <c r="DR147" i="1"/>
  <c r="EO147" i="1"/>
  <c r="FK147" i="1"/>
  <c r="GJ147" i="1"/>
  <c r="HF147" i="1"/>
  <c r="DS147" i="1"/>
  <c r="EP147" i="1"/>
  <c r="FN147" i="1"/>
  <c r="GK147" i="1"/>
  <c r="HG147" i="1"/>
  <c r="DT147" i="1"/>
  <c r="EQ147" i="1"/>
  <c r="FO147" i="1"/>
  <c r="GL147" i="1"/>
  <c r="HJ147" i="1"/>
  <c r="DU147" i="1"/>
  <c r="ER147" i="1"/>
  <c r="FP147" i="1"/>
  <c r="GM147" i="1"/>
  <c r="HK147" i="1"/>
  <c r="DX147" i="1"/>
  <c r="ET147" i="1"/>
  <c r="FQ147" i="1"/>
  <c r="GN147" i="1"/>
  <c r="HL147" i="1"/>
  <c r="DY147" i="1"/>
  <c r="EU147" i="1"/>
  <c r="FT147" i="1"/>
  <c r="GP147" i="1"/>
  <c r="DZ147" i="1"/>
  <c r="EX147" i="1"/>
  <c r="FU147" i="1"/>
  <c r="GQ147" i="1"/>
  <c r="EA147" i="1"/>
  <c r="EY147" i="1"/>
  <c r="FV147" i="1"/>
  <c r="GT147" i="1"/>
  <c r="EB147" i="1"/>
  <c r="EZ147" i="1"/>
  <c r="FW147" i="1"/>
  <c r="GU147" i="1"/>
  <c r="ED147" i="1"/>
  <c r="FA147" i="1"/>
  <c r="FX147" i="1"/>
  <c r="GV147" i="1"/>
  <c r="EE147" i="1"/>
  <c r="FD147" i="1"/>
  <c r="FZ147" i="1"/>
  <c r="GW147" i="1"/>
  <c r="EH147" i="1"/>
  <c r="EI147" i="1"/>
  <c r="FE147" i="1"/>
  <c r="FF147" i="1"/>
  <c r="GA147" i="1"/>
  <c r="GD147" i="1"/>
  <c r="GZ147" i="1"/>
  <c r="HA147" i="1"/>
  <c r="DS163" i="1"/>
  <c r="EI163" i="1"/>
  <c r="EY163" i="1"/>
  <c r="FO163" i="1"/>
  <c r="GE163" i="1"/>
  <c r="GU163" i="1"/>
  <c r="HK163" i="1"/>
  <c r="DT163" i="1"/>
  <c r="EJ163" i="1"/>
  <c r="EZ163" i="1"/>
  <c r="FP163" i="1"/>
  <c r="GF163" i="1"/>
  <c r="GV163" i="1"/>
  <c r="HL163" i="1"/>
  <c r="DU163" i="1"/>
  <c r="EK163" i="1"/>
  <c r="FA163" i="1"/>
  <c r="FQ163" i="1"/>
  <c r="GG163" i="1"/>
  <c r="GW163" i="1"/>
  <c r="DV163" i="1"/>
  <c r="EL163" i="1"/>
  <c r="FB163" i="1"/>
  <c r="FR163" i="1"/>
  <c r="GH163" i="1"/>
  <c r="GX163" i="1"/>
  <c r="DW163" i="1"/>
  <c r="EM163" i="1"/>
  <c r="FC163" i="1"/>
  <c r="FS163" i="1"/>
  <c r="GI163" i="1"/>
  <c r="GY163" i="1"/>
  <c r="DX163" i="1"/>
  <c r="EN163" i="1"/>
  <c r="FD163" i="1"/>
  <c r="FT163" i="1"/>
  <c r="GJ163" i="1"/>
  <c r="GZ163" i="1"/>
  <c r="DY163" i="1"/>
  <c r="EO163" i="1"/>
  <c r="FE163" i="1"/>
  <c r="FU163" i="1"/>
  <c r="GK163" i="1"/>
  <c r="HA163" i="1"/>
  <c r="DZ163" i="1"/>
  <c r="EP163" i="1"/>
  <c r="FF163" i="1"/>
  <c r="FV163" i="1"/>
  <c r="GL163" i="1"/>
  <c r="HB163" i="1"/>
  <c r="EA163" i="1"/>
  <c r="EQ163" i="1"/>
  <c r="FG163" i="1"/>
  <c r="FW163" i="1"/>
  <c r="GM163" i="1"/>
  <c r="HC163" i="1"/>
  <c r="EB163" i="1"/>
  <c r="ER163" i="1"/>
  <c r="FH163" i="1"/>
  <c r="FX163" i="1"/>
  <c r="GN163" i="1"/>
  <c r="HD163" i="1"/>
  <c r="EC163" i="1"/>
  <c r="ES163" i="1"/>
  <c r="FI163" i="1"/>
  <c r="FY163" i="1"/>
  <c r="GO163" i="1"/>
  <c r="HE163" i="1"/>
  <c r="ED163" i="1"/>
  <c r="ET163" i="1"/>
  <c r="FJ163" i="1"/>
  <c r="FZ163" i="1"/>
  <c r="GP163" i="1"/>
  <c r="HF163" i="1"/>
  <c r="EE163" i="1"/>
  <c r="EU163" i="1"/>
  <c r="FK163" i="1"/>
  <c r="GA163" i="1"/>
  <c r="GQ163" i="1"/>
  <c r="HG163" i="1"/>
  <c r="EF163" i="1"/>
  <c r="EV163" i="1"/>
  <c r="FL163" i="1"/>
  <c r="GB163" i="1"/>
  <c r="GR163" i="1"/>
  <c r="HH163" i="1"/>
  <c r="GC163" i="1"/>
  <c r="GD163" i="1"/>
  <c r="GS163" i="1"/>
  <c r="GT163" i="1"/>
  <c r="HI163" i="1"/>
  <c r="HJ163" i="1"/>
  <c r="DQ163" i="1"/>
  <c r="DR163" i="1"/>
  <c r="EG163" i="1"/>
  <c r="EH163" i="1"/>
  <c r="EW163" i="1"/>
  <c r="EX163" i="1"/>
  <c r="FM163" i="1"/>
  <c r="FN163" i="1"/>
  <c r="EE179" i="1"/>
  <c r="EU179" i="1"/>
  <c r="FK179" i="1"/>
  <c r="GA179" i="1"/>
  <c r="GQ179" i="1"/>
  <c r="HG179" i="1"/>
  <c r="EF179" i="1"/>
  <c r="EV179" i="1"/>
  <c r="FL179" i="1"/>
  <c r="GB179" i="1"/>
  <c r="GR179" i="1"/>
  <c r="HH179" i="1"/>
  <c r="DQ179" i="1"/>
  <c r="EG179" i="1"/>
  <c r="EW179" i="1"/>
  <c r="FM179" i="1"/>
  <c r="GC179" i="1"/>
  <c r="GS179" i="1"/>
  <c r="HI179" i="1"/>
  <c r="DR179" i="1"/>
  <c r="EH179" i="1"/>
  <c r="EX179" i="1"/>
  <c r="FN179" i="1"/>
  <c r="GD179" i="1"/>
  <c r="GT179" i="1"/>
  <c r="HJ179" i="1"/>
  <c r="DS179" i="1"/>
  <c r="EI179" i="1"/>
  <c r="EY179" i="1"/>
  <c r="FO179" i="1"/>
  <c r="GE179" i="1"/>
  <c r="GU179" i="1"/>
  <c r="HK179" i="1"/>
  <c r="DT179" i="1"/>
  <c r="EJ179" i="1"/>
  <c r="EZ179" i="1"/>
  <c r="FP179" i="1"/>
  <c r="GF179" i="1"/>
  <c r="GV179" i="1"/>
  <c r="HL179" i="1"/>
  <c r="DU179" i="1"/>
  <c r="EK179" i="1"/>
  <c r="FA179" i="1"/>
  <c r="FQ179" i="1"/>
  <c r="GG179" i="1"/>
  <c r="GW179" i="1"/>
  <c r="DV179" i="1"/>
  <c r="EL179" i="1"/>
  <c r="FB179" i="1"/>
  <c r="FR179" i="1"/>
  <c r="GH179" i="1"/>
  <c r="GX179" i="1"/>
  <c r="DW179" i="1"/>
  <c r="EM179" i="1"/>
  <c r="FC179" i="1"/>
  <c r="FS179" i="1"/>
  <c r="GI179" i="1"/>
  <c r="GY179" i="1"/>
  <c r="DX179" i="1"/>
  <c r="EN179" i="1"/>
  <c r="FD179" i="1"/>
  <c r="FT179" i="1"/>
  <c r="GJ179" i="1"/>
  <c r="GZ179" i="1"/>
  <c r="DY179" i="1"/>
  <c r="EO179" i="1"/>
  <c r="FE179" i="1"/>
  <c r="FU179" i="1"/>
  <c r="GK179" i="1"/>
  <c r="HA179" i="1"/>
  <c r="DZ179" i="1"/>
  <c r="EP179" i="1"/>
  <c r="FF179" i="1"/>
  <c r="FV179" i="1"/>
  <c r="GL179" i="1"/>
  <c r="HB179" i="1"/>
  <c r="EA179" i="1"/>
  <c r="EQ179" i="1"/>
  <c r="FG179" i="1"/>
  <c r="FW179" i="1"/>
  <c r="GM179" i="1"/>
  <c r="HC179" i="1"/>
  <c r="EB179" i="1"/>
  <c r="ER179" i="1"/>
  <c r="FH179" i="1"/>
  <c r="FX179" i="1"/>
  <c r="GN179" i="1"/>
  <c r="HD179" i="1"/>
  <c r="GO179" i="1"/>
  <c r="GP179" i="1"/>
  <c r="HE179" i="1"/>
  <c r="HF179" i="1"/>
  <c r="EC179" i="1"/>
  <c r="ED179" i="1"/>
  <c r="ES179" i="1"/>
  <c r="ET179" i="1"/>
  <c r="FI179" i="1"/>
  <c r="FJ179" i="1"/>
  <c r="FY179" i="1"/>
  <c r="FZ179" i="1"/>
  <c r="DQ195" i="1"/>
  <c r="EG195" i="1"/>
  <c r="EW195" i="1"/>
  <c r="FM195" i="1"/>
  <c r="GC195" i="1"/>
  <c r="GS195" i="1"/>
  <c r="HI195" i="1"/>
  <c r="DR195" i="1"/>
  <c r="EH195" i="1"/>
  <c r="EX195" i="1"/>
  <c r="FN195" i="1"/>
  <c r="GD195" i="1"/>
  <c r="GT195" i="1"/>
  <c r="HJ195" i="1"/>
  <c r="DS195" i="1"/>
  <c r="EI195" i="1"/>
  <c r="EY195" i="1"/>
  <c r="FO195" i="1"/>
  <c r="GE195" i="1"/>
  <c r="GU195" i="1"/>
  <c r="HK195" i="1"/>
  <c r="DT195" i="1"/>
  <c r="EJ195" i="1"/>
  <c r="EZ195" i="1"/>
  <c r="FP195" i="1"/>
  <c r="GF195" i="1"/>
  <c r="GV195" i="1"/>
  <c r="HL195" i="1"/>
  <c r="DU195" i="1"/>
  <c r="EK195" i="1"/>
  <c r="FA195" i="1"/>
  <c r="FQ195" i="1"/>
  <c r="GG195" i="1"/>
  <c r="GW195" i="1"/>
  <c r="DV195" i="1"/>
  <c r="EL195" i="1"/>
  <c r="FB195" i="1"/>
  <c r="FR195" i="1"/>
  <c r="GH195" i="1"/>
  <c r="GX195" i="1"/>
  <c r="DW195" i="1"/>
  <c r="EM195" i="1"/>
  <c r="FC195" i="1"/>
  <c r="FS195" i="1"/>
  <c r="GI195" i="1"/>
  <c r="GY195" i="1"/>
  <c r="DX195" i="1"/>
  <c r="EN195" i="1"/>
  <c r="FD195" i="1"/>
  <c r="FT195" i="1"/>
  <c r="GJ195" i="1"/>
  <c r="GZ195" i="1"/>
  <c r="DY195" i="1"/>
  <c r="EO195" i="1"/>
  <c r="FE195" i="1"/>
  <c r="FU195" i="1"/>
  <c r="GK195" i="1"/>
  <c r="HA195" i="1"/>
  <c r="DZ195" i="1"/>
  <c r="EP195" i="1"/>
  <c r="FF195" i="1"/>
  <c r="FV195" i="1"/>
  <c r="GL195" i="1"/>
  <c r="HB195" i="1"/>
  <c r="EA195" i="1"/>
  <c r="EQ195" i="1"/>
  <c r="FG195" i="1"/>
  <c r="FW195" i="1"/>
  <c r="GM195" i="1"/>
  <c r="HC195" i="1"/>
  <c r="EB195" i="1"/>
  <c r="ER195" i="1"/>
  <c r="FH195" i="1"/>
  <c r="FX195" i="1"/>
  <c r="GN195" i="1"/>
  <c r="HD195" i="1"/>
  <c r="EC195" i="1"/>
  <c r="ES195" i="1"/>
  <c r="FI195" i="1"/>
  <c r="FY195" i="1"/>
  <c r="GO195" i="1"/>
  <c r="HE195" i="1"/>
  <c r="ED195" i="1"/>
  <c r="ET195" i="1"/>
  <c r="FJ195" i="1"/>
  <c r="FZ195" i="1"/>
  <c r="GP195" i="1"/>
  <c r="HF195" i="1"/>
  <c r="EE195" i="1"/>
  <c r="EF195" i="1"/>
  <c r="EU195" i="1"/>
  <c r="EV195" i="1"/>
  <c r="FK195" i="1"/>
  <c r="FL195" i="1"/>
  <c r="GA195" i="1"/>
  <c r="GB195" i="1"/>
  <c r="GQ195" i="1"/>
  <c r="GR195" i="1"/>
  <c r="HG195" i="1"/>
  <c r="HH195" i="1"/>
  <c r="DQ211" i="1"/>
  <c r="EG211" i="1"/>
  <c r="EW211" i="1"/>
  <c r="FM211" i="1"/>
  <c r="GC211" i="1"/>
  <c r="GS211" i="1"/>
  <c r="HI211" i="1"/>
  <c r="DR211" i="1"/>
  <c r="EH211" i="1"/>
  <c r="EX211" i="1"/>
  <c r="FN211" i="1"/>
  <c r="GD211" i="1"/>
  <c r="GT211" i="1"/>
  <c r="HJ211" i="1"/>
  <c r="DS211" i="1"/>
  <c r="EI211" i="1"/>
  <c r="EY211" i="1"/>
  <c r="FO211" i="1"/>
  <c r="GE211" i="1"/>
  <c r="GU211" i="1"/>
  <c r="HK211" i="1"/>
  <c r="DT211" i="1"/>
  <c r="EJ211" i="1"/>
  <c r="EZ211" i="1"/>
  <c r="FP211" i="1"/>
  <c r="GF211" i="1"/>
  <c r="GV211" i="1"/>
  <c r="HL211" i="1"/>
  <c r="DU211" i="1"/>
  <c r="EK211" i="1"/>
  <c r="FA211" i="1"/>
  <c r="FQ211" i="1"/>
  <c r="GG211" i="1"/>
  <c r="GW211" i="1"/>
  <c r="DV211" i="1"/>
  <c r="EL211" i="1"/>
  <c r="FB211" i="1"/>
  <c r="FR211" i="1"/>
  <c r="GH211" i="1"/>
  <c r="GX211" i="1"/>
  <c r="DW211" i="1"/>
  <c r="EM211" i="1"/>
  <c r="FC211" i="1"/>
  <c r="FS211" i="1"/>
  <c r="GI211" i="1"/>
  <c r="GY211" i="1"/>
  <c r="DX211" i="1"/>
  <c r="EN211" i="1"/>
  <c r="FD211" i="1"/>
  <c r="FT211" i="1"/>
  <c r="GJ211" i="1"/>
  <c r="GZ211" i="1"/>
  <c r="DY211" i="1"/>
  <c r="EO211" i="1"/>
  <c r="FE211" i="1"/>
  <c r="FU211" i="1"/>
  <c r="GK211" i="1"/>
  <c r="HA211" i="1"/>
  <c r="DZ211" i="1"/>
  <c r="EP211" i="1"/>
  <c r="FF211" i="1"/>
  <c r="FV211" i="1"/>
  <c r="GL211" i="1"/>
  <c r="HB211" i="1"/>
  <c r="EA211" i="1"/>
  <c r="EQ211" i="1"/>
  <c r="FG211" i="1"/>
  <c r="FW211" i="1"/>
  <c r="GM211" i="1"/>
  <c r="HC211" i="1"/>
  <c r="EB211" i="1"/>
  <c r="ER211" i="1"/>
  <c r="FH211" i="1"/>
  <c r="FX211" i="1"/>
  <c r="GN211" i="1"/>
  <c r="HD211" i="1"/>
  <c r="EC211" i="1"/>
  <c r="ED211" i="1"/>
  <c r="ET211" i="1"/>
  <c r="FJ211" i="1"/>
  <c r="FZ211" i="1"/>
  <c r="GP211" i="1"/>
  <c r="HF211" i="1"/>
  <c r="FY211" i="1"/>
  <c r="GA211" i="1"/>
  <c r="GB211" i="1"/>
  <c r="GO211" i="1"/>
  <c r="GQ211" i="1"/>
  <c r="GR211" i="1"/>
  <c r="HE211" i="1"/>
  <c r="HG211" i="1"/>
  <c r="EE211" i="1"/>
  <c r="HH211" i="1"/>
  <c r="EF211" i="1"/>
  <c r="ES211" i="1"/>
  <c r="EU211" i="1"/>
  <c r="EV211" i="1"/>
  <c r="FI211" i="1"/>
  <c r="FK211" i="1"/>
  <c r="FL211" i="1"/>
  <c r="EF227" i="1"/>
  <c r="EV227" i="1"/>
  <c r="FL227" i="1"/>
  <c r="GB227" i="1"/>
  <c r="GR227" i="1"/>
  <c r="HH227" i="1"/>
  <c r="DQ227" i="1"/>
  <c r="EG227" i="1"/>
  <c r="EW227" i="1"/>
  <c r="FM227" i="1"/>
  <c r="GC227" i="1"/>
  <c r="GS227" i="1"/>
  <c r="HI227" i="1"/>
  <c r="DR227" i="1"/>
  <c r="EH227" i="1"/>
  <c r="EX227" i="1"/>
  <c r="FN227" i="1"/>
  <c r="GD227" i="1"/>
  <c r="GT227" i="1"/>
  <c r="HJ227" i="1"/>
  <c r="DS227" i="1"/>
  <c r="EI227" i="1"/>
  <c r="EY227" i="1"/>
  <c r="FO227" i="1"/>
  <c r="GE227" i="1"/>
  <c r="GU227" i="1"/>
  <c r="HK227" i="1"/>
  <c r="DT227" i="1"/>
  <c r="EJ227" i="1"/>
  <c r="EZ227" i="1"/>
  <c r="FP227" i="1"/>
  <c r="GF227" i="1"/>
  <c r="GV227" i="1"/>
  <c r="HL227" i="1"/>
  <c r="DU227" i="1"/>
  <c r="EK227" i="1"/>
  <c r="FA227" i="1"/>
  <c r="FQ227" i="1"/>
  <c r="GG227" i="1"/>
  <c r="GW227" i="1"/>
  <c r="DV227" i="1"/>
  <c r="EL227" i="1"/>
  <c r="FB227" i="1"/>
  <c r="FR227" i="1"/>
  <c r="GH227" i="1"/>
  <c r="GX227" i="1"/>
  <c r="DW227" i="1"/>
  <c r="EM227" i="1"/>
  <c r="FC227" i="1"/>
  <c r="FS227" i="1"/>
  <c r="GI227" i="1"/>
  <c r="GY227" i="1"/>
  <c r="DX227" i="1"/>
  <c r="EN227" i="1"/>
  <c r="FD227" i="1"/>
  <c r="FT227" i="1"/>
  <c r="GJ227" i="1"/>
  <c r="GZ227" i="1"/>
  <c r="DY227" i="1"/>
  <c r="EO227" i="1"/>
  <c r="FE227" i="1"/>
  <c r="FU227" i="1"/>
  <c r="GK227" i="1"/>
  <c r="HA227" i="1"/>
  <c r="DZ227" i="1"/>
  <c r="EP227" i="1"/>
  <c r="FF227" i="1"/>
  <c r="FV227" i="1"/>
  <c r="GL227" i="1"/>
  <c r="HB227" i="1"/>
  <c r="EA227" i="1"/>
  <c r="EQ227" i="1"/>
  <c r="FG227" i="1"/>
  <c r="FW227" i="1"/>
  <c r="GM227" i="1"/>
  <c r="HC227" i="1"/>
  <c r="EB227" i="1"/>
  <c r="ER227" i="1"/>
  <c r="FH227" i="1"/>
  <c r="FX227" i="1"/>
  <c r="GN227" i="1"/>
  <c r="HD227" i="1"/>
  <c r="EC227" i="1"/>
  <c r="ES227" i="1"/>
  <c r="FI227" i="1"/>
  <c r="FY227" i="1"/>
  <c r="GO227" i="1"/>
  <c r="HE227" i="1"/>
  <c r="ED227" i="1"/>
  <c r="EE227" i="1"/>
  <c r="ET227" i="1"/>
  <c r="EU227" i="1"/>
  <c r="FJ227" i="1"/>
  <c r="FK227" i="1"/>
  <c r="FZ227" i="1"/>
  <c r="GA227" i="1"/>
  <c r="GP227" i="1"/>
  <c r="GQ227" i="1"/>
  <c r="HF227" i="1"/>
  <c r="HG227" i="1"/>
  <c r="EF243" i="1"/>
  <c r="EV243" i="1"/>
  <c r="FL243" i="1"/>
  <c r="GB243" i="1"/>
  <c r="GR243" i="1"/>
  <c r="HH243" i="1"/>
  <c r="DQ243" i="1"/>
  <c r="EG243" i="1"/>
  <c r="EW243" i="1"/>
  <c r="FM243" i="1"/>
  <c r="GC243" i="1"/>
  <c r="GS243" i="1"/>
  <c r="HI243" i="1"/>
  <c r="DR243" i="1"/>
  <c r="EH243" i="1"/>
  <c r="EX243" i="1"/>
  <c r="FN243" i="1"/>
  <c r="GD243" i="1"/>
  <c r="GT243" i="1"/>
  <c r="HJ243" i="1"/>
  <c r="DS243" i="1"/>
  <c r="EI243" i="1"/>
  <c r="EY243" i="1"/>
  <c r="FO243" i="1"/>
  <c r="GE243" i="1"/>
  <c r="GU243" i="1"/>
  <c r="HK243" i="1"/>
  <c r="DT243" i="1"/>
  <c r="EJ243" i="1"/>
  <c r="EZ243" i="1"/>
  <c r="FP243" i="1"/>
  <c r="GF243" i="1"/>
  <c r="GV243" i="1"/>
  <c r="HL243" i="1"/>
  <c r="DU243" i="1"/>
  <c r="EK243" i="1"/>
  <c r="FA243" i="1"/>
  <c r="FQ243" i="1"/>
  <c r="GG243" i="1"/>
  <c r="GW243" i="1"/>
  <c r="DV243" i="1"/>
  <c r="EL243" i="1"/>
  <c r="FB243" i="1"/>
  <c r="FR243" i="1"/>
  <c r="GH243" i="1"/>
  <c r="GX243" i="1"/>
  <c r="DW243" i="1"/>
  <c r="EM243" i="1"/>
  <c r="FC243" i="1"/>
  <c r="FS243" i="1"/>
  <c r="GI243" i="1"/>
  <c r="GY243" i="1"/>
  <c r="DX243" i="1"/>
  <c r="EN243" i="1"/>
  <c r="FD243" i="1"/>
  <c r="FT243" i="1"/>
  <c r="GJ243" i="1"/>
  <c r="GZ243" i="1"/>
  <c r="DY243" i="1"/>
  <c r="EO243" i="1"/>
  <c r="FE243" i="1"/>
  <c r="FU243" i="1"/>
  <c r="GK243" i="1"/>
  <c r="HA243" i="1"/>
  <c r="DZ243" i="1"/>
  <c r="EP243" i="1"/>
  <c r="FF243" i="1"/>
  <c r="FV243" i="1"/>
  <c r="GL243" i="1"/>
  <c r="HB243" i="1"/>
  <c r="EA243" i="1"/>
  <c r="EQ243" i="1"/>
  <c r="FG243" i="1"/>
  <c r="FW243" i="1"/>
  <c r="GM243" i="1"/>
  <c r="HC243" i="1"/>
  <c r="EB243" i="1"/>
  <c r="ER243" i="1"/>
  <c r="FH243" i="1"/>
  <c r="FX243" i="1"/>
  <c r="GN243" i="1"/>
  <c r="HD243" i="1"/>
  <c r="EC243" i="1"/>
  <c r="ES243" i="1"/>
  <c r="FI243" i="1"/>
  <c r="FY243" i="1"/>
  <c r="GO243" i="1"/>
  <c r="HE243" i="1"/>
  <c r="FJ243" i="1"/>
  <c r="FK243" i="1"/>
  <c r="FZ243" i="1"/>
  <c r="GA243" i="1"/>
  <c r="GP243" i="1"/>
  <c r="GQ243" i="1"/>
  <c r="HF243" i="1"/>
  <c r="HG243" i="1"/>
  <c r="ED243" i="1"/>
  <c r="EE243" i="1"/>
  <c r="ET243" i="1"/>
  <c r="EU243" i="1"/>
  <c r="EF259" i="1"/>
  <c r="EV259" i="1"/>
  <c r="FL259" i="1"/>
  <c r="GB259" i="1"/>
  <c r="GR259" i="1"/>
  <c r="HH259" i="1"/>
  <c r="DQ259" i="1"/>
  <c r="EG259" i="1"/>
  <c r="EW259" i="1"/>
  <c r="FM259" i="1"/>
  <c r="GC259" i="1"/>
  <c r="GS259" i="1"/>
  <c r="HI259" i="1"/>
  <c r="DR259" i="1"/>
  <c r="EH259" i="1"/>
  <c r="EX259" i="1"/>
  <c r="FN259" i="1"/>
  <c r="GD259" i="1"/>
  <c r="GT259" i="1"/>
  <c r="HJ259" i="1"/>
  <c r="DS259" i="1"/>
  <c r="EI259" i="1"/>
  <c r="EY259" i="1"/>
  <c r="FO259" i="1"/>
  <c r="GE259" i="1"/>
  <c r="GU259" i="1"/>
  <c r="HK259" i="1"/>
  <c r="DT259" i="1"/>
  <c r="EJ259" i="1"/>
  <c r="EZ259" i="1"/>
  <c r="FP259" i="1"/>
  <c r="GF259" i="1"/>
  <c r="GV259" i="1"/>
  <c r="HL259" i="1"/>
  <c r="DU259" i="1"/>
  <c r="EK259" i="1"/>
  <c r="FA259" i="1"/>
  <c r="FQ259" i="1"/>
  <c r="GG259" i="1"/>
  <c r="GW259" i="1"/>
  <c r="DV259" i="1"/>
  <c r="EL259" i="1"/>
  <c r="FB259" i="1"/>
  <c r="FR259" i="1"/>
  <c r="GH259" i="1"/>
  <c r="GX259" i="1"/>
  <c r="DW259" i="1"/>
  <c r="EM259" i="1"/>
  <c r="FC259" i="1"/>
  <c r="FS259" i="1"/>
  <c r="GI259" i="1"/>
  <c r="GY259" i="1"/>
  <c r="DX259" i="1"/>
  <c r="EN259" i="1"/>
  <c r="FD259" i="1"/>
  <c r="FT259" i="1"/>
  <c r="GJ259" i="1"/>
  <c r="GZ259" i="1"/>
  <c r="DY259" i="1"/>
  <c r="EO259" i="1"/>
  <c r="FE259" i="1"/>
  <c r="FU259" i="1"/>
  <c r="GK259" i="1"/>
  <c r="DZ259" i="1"/>
  <c r="EP259" i="1"/>
  <c r="FF259" i="1"/>
  <c r="FV259" i="1"/>
  <c r="GL259" i="1"/>
  <c r="HB259" i="1"/>
  <c r="EA259" i="1"/>
  <c r="EQ259" i="1"/>
  <c r="FG259" i="1"/>
  <c r="FW259" i="1"/>
  <c r="GM259" i="1"/>
  <c r="HC259" i="1"/>
  <c r="EB259" i="1"/>
  <c r="ER259" i="1"/>
  <c r="FH259" i="1"/>
  <c r="FX259" i="1"/>
  <c r="GN259" i="1"/>
  <c r="EC259" i="1"/>
  <c r="ES259" i="1"/>
  <c r="FI259" i="1"/>
  <c r="FY259" i="1"/>
  <c r="GO259" i="1"/>
  <c r="HE259" i="1"/>
  <c r="HF259" i="1"/>
  <c r="HG259" i="1"/>
  <c r="ED259" i="1"/>
  <c r="EE259" i="1"/>
  <c r="ET259" i="1"/>
  <c r="EU259" i="1"/>
  <c r="FJ259" i="1"/>
  <c r="FK259" i="1"/>
  <c r="FZ259" i="1"/>
  <c r="GA259" i="1"/>
  <c r="GP259" i="1"/>
  <c r="GQ259" i="1"/>
  <c r="HA259" i="1"/>
  <c r="HD259" i="1"/>
  <c r="DT275" i="1"/>
  <c r="EJ275" i="1"/>
  <c r="EZ275" i="1"/>
  <c r="FP275" i="1"/>
  <c r="GF275" i="1"/>
  <c r="GV275" i="1"/>
  <c r="HL275" i="1"/>
  <c r="DU275" i="1"/>
  <c r="EK275" i="1"/>
  <c r="FA275" i="1"/>
  <c r="FQ275" i="1"/>
  <c r="GG275" i="1"/>
  <c r="GW275" i="1"/>
  <c r="DV275" i="1"/>
  <c r="EL275" i="1"/>
  <c r="FB275" i="1"/>
  <c r="FR275" i="1"/>
  <c r="GH275" i="1"/>
  <c r="GX275" i="1"/>
  <c r="DW275" i="1"/>
  <c r="EM275" i="1"/>
  <c r="FC275" i="1"/>
  <c r="FS275" i="1"/>
  <c r="GI275" i="1"/>
  <c r="GY275" i="1"/>
  <c r="DX275" i="1"/>
  <c r="EN275" i="1"/>
  <c r="FD275" i="1"/>
  <c r="FT275" i="1"/>
  <c r="GJ275" i="1"/>
  <c r="GZ275" i="1"/>
  <c r="DY275" i="1"/>
  <c r="EO275" i="1"/>
  <c r="FE275" i="1"/>
  <c r="FU275" i="1"/>
  <c r="GK275" i="1"/>
  <c r="HA275" i="1"/>
  <c r="DZ275" i="1"/>
  <c r="EP275" i="1"/>
  <c r="FF275" i="1"/>
  <c r="FV275" i="1"/>
  <c r="GL275" i="1"/>
  <c r="HB275" i="1"/>
  <c r="EA275" i="1"/>
  <c r="EQ275" i="1"/>
  <c r="FG275" i="1"/>
  <c r="FW275" i="1"/>
  <c r="GM275" i="1"/>
  <c r="HC275" i="1"/>
  <c r="EB275" i="1"/>
  <c r="ER275" i="1"/>
  <c r="FH275" i="1"/>
  <c r="FX275" i="1"/>
  <c r="GN275" i="1"/>
  <c r="HD275" i="1"/>
  <c r="EC275" i="1"/>
  <c r="ES275" i="1"/>
  <c r="FI275" i="1"/>
  <c r="FY275" i="1"/>
  <c r="GO275" i="1"/>
  <c r="HE275" i="1"/>
  <c r="ED275" i="1"/>
  <c r="ET275" i="1"/>
  <c r="FJ275" i="1"/>
  <c r="FZ275" i="1"/>
  <c r="GP275" i="1"/>
  <c r="HF275" i="1"/>
  <c r="EE275" i="1"/>
  <c r="EU275" i="1"/>
  <c r="FK275" i="1"/>
  <c r="GA275" i="1"/>
  <c r="GQ275" i="1"/>
  <c r="HG275" i="1"/>
  <c r="EF275" i="1"/>
  <c r="EV275" i="1"/>
  <c r="FL275" i="1"/>
  <c r="GB275" i="1"/>
  <c r="GR275" i="1"/>
  <c r="HH275" i="1"/>
  <c r="EW275" i="1"/>
  <c r="EX275" i="1"/>
  <c r="EY275" i="1"/>
  <c r="FM275" i="1"/>
  <c r="FN275" i="1"/>
  <c r="FO275" i="1"/>
  <c r="GC275" i="1"/>
  <c r="GD275" i="1"/>
  <c r="GE275" i="1"/>
  <c r="GS275" i="1"/>
  <c r="DQ275" i="1"/>
  <c r="GT275" i="1"/>
  <c r="DR275" i="1"/>
  <c r="GU275" i="1"/>
  <c r="DS275" i="1"/>
  <c r="HI275" i="1"/>
  <c r="EG275" i="1"/>
  <c r="EH275" i="1"/>
  <c r="EI275" i="1"/>
  <c r="HJ275" i="1"/>
  <c r="HK275" i="1"/>
  <c r="DU291" i="1"/>
  <c r="EK291" i="1"/>
  <c r="FA291" i="1"/>
  <c r="FQ291" i="1"/>
  <c r="GG291" i="1"/>
  <c r="GW291" i="1"/>
  <c r="DV291" i="1"/>
  <c r="EL291" i="1"/>
  <c r="FB291" i="1"/>
  <c r="FR291" i="1"/>
  <c r="GH291" i="1"/>
  <c r="GX291" i="1"/>
  <c r="DW291" i="1"/>
  <c r="EM291" i="1"/>
  <c r="FC291" i="1"/>
  <c r="FS291" i="1"/>
  <c r="GI291" i="1"/>
  <c r="GY291" i="1"/>
  <c r="DX291" i="1"/>
  <c r="EN291" i="1"/>
  <c r="FD291" i="1"/>
  <c r="FT291" i="1"/>
  <c r="GJ291" i="1"/>
  <c r="GZ291" i="1"/>
  <c r="DY291" i="1"/>
  <c r="EO291" i="1"/>
  <c r="FE291" i="1"/>
  <c r="FU291" i="1"/>
  <c r="GK291" i="1"/>
  <c r="HA291" i="1"/>
  <c r="DZ291" i="1"/>
  <c r="EP291" i="1"/>
  <c r="FF291" i="1"/>
  <c r="FV291" i="1"/>
  <c r="GL291" i="1"/>
  <c r="HB291" i="1"/>
  <c r="EA291" i="1"/>
  <c r="EQ291" i="1"/>
  <c r="FG291" i="1"/>
  <c r="FW291" i="1"/>
  <c r="GM291" i="1"/>
  <c r="HC291" i="1"/>
  <c r="EB291" i="1"/>
  <c r="ER291" i="1"/>
  <c r="FH291" i="1"/>
  <c r="FX291" i="1"/>
  <c r="GN291" i="1"/>
  <c r="HD291" i="1"/>
  <c r="EC291" i="1"/>
  <c r="ES291" i="1"/>
  <c r="FI291" i="1"/>
  <c r="FY291" i="1"/>
  <c r="GO291" i="1"/>
  <c r="HE291" i="1"/>
  <c r="ED291" i="1"/>
  <c r="ET291" i="1"/>
  <c r="FJ291" i="1"/>
  <c r="FZ291" i="1"/>
  <c r="GP291" i="1"/>
  <c r="HF291" i="1"/>
  <c r="EE291" i="1"/>
  <c r="EU291" i="1"/>
  <c r="FK291" i="1"/>
  <c r="GA291" i="1"/>
  <c r="GQ291" i="1"/>
  <c r="HG291" i="1"/>
  <c r="EF291" i="1"/>
  <c r="EV291" i="1"/>
  <c r="FL291" i="1"/>
  <c r="GB291" i="1"/>
  <c r="GR291" i="1"/>
  <c r="HH291" i="1"/>
  <c r="DQ291" i="1"/>
  <c r="EG291" i="1"/>
  <c r="EW291" i="1"/>
  <c r="FM291" i="1"/>
  <c r="GC291" i="1"/>
  <c r="GS291" i="1"/>
  <c r="HI291" i="1"/>
  <c r="FP291" i="1"/>
  <c r="GD291" i="1"/>
  <c r="GE291" i="1"/>
  <c r="GF291" i="1"/>
  <c r="GT291" i="1"/>
  <c r="DR291" i="1"/>
  <c r="GU291" i="1"/>
  <c r="DS291" i="1"/>
  <c r="GV291" i="1"/>
  <c r="DT291" i="1"/>
  <c r="HJ291" i="1"/>
  <c r="EH291" i="1"/>
  <c r="HK291" i="1"/>
  <c r="EI291" i="1"/>
  <c r="HL291" i="1"/>
  <c r="EJ291" i="1"/>
  <c r="EX291" i="1"/>
  <c r="EY291" i="1"/>
  <c r="EZ291" i="1"/>
  <c r="FN291" i="1"/>
  <c r="FO291" i="1"/>
  <c r="DV307" i="1"/>
  <c r="EL307" i="1"/>
  <c r="FB307" i="1"/>
  <c r="FR307" i="1"/>
  <c r="GH307" i="1"/>
  <c r="GX307" i="1"/>
  <c r="DW307" i="1"/>
  <c r="EM307" i="1"/>
  <c r="FC307" i="1"/>
  <c r="FS307" i="1"/>
  <c r="GI307" i="1"/>
  <c r="GY307" i="1"/>
  <c r="DX307" i="1"/>
  <c r="EN307" i="1"/>
  <c r="FD307" i="1"/>
  <c r="FT307" i="1"/>
  <c r="GJ307" i="1"/>
  <c r="GZ307" i="1"/>
  <c r="DY307" i="1"/>
  <c r="EO307" i="1"/>
  <c r="FE307" i="1"/>
  <c r="FU307" i="1"/>
  <c r="GK307" i="1"/>
  <c r="HA307" i="1"/>
  <c r="DZ307" i="1"/>
  <c r="EP307" i="1"/>
  <c r="FF307" i="1"/>
  <c r="FV307" i="1"/>
  <c r="GL307" i="1"/>
  <c r="HB307" i="1"/>
  <c r="EA307" i="1"/>
  <c r="EQ307" i="1"/>
  <c r="FG307" i="1"/>
  <c r="FW307" i="1"/>
  <c r="GM307" i="1"/>
  <c r="HC307" i="1"/>
  <c r="EB307" i="1"/>
  <c r="ER307" i="1"/>
  <c r="FH307" i="1"/>
  <c r="FX307" i="1"/>
  <c r="GN307" i="1"/>
  <c r="HD307" i="1"/>
  <c r="EC307" i="1"/>
  <c r="ES307" i="1"/>
  <c r="FI307" i="1"/>
  <c r="FY307" i="1"/>
  <c r="GO307" i="1"/>
  <c r="HE307" i="1"/>
  <c r="ED307" i="1"/>
  <c r="ET307" i="1"/>
  <c r="FJ307" i="1"/>
  <c r="FZ307" i="1"/>
  <c r="GP307" i="1"/>
  <c r="HF307" i="1"/>
  <c r="EE307" i="1"/>
  <c r="EU307" i="1"/>
  <c r="FK307" i="1"/>
  <c r="GA307" i="1"/>
  <c r="GQ307" i="1"/>
  <c r="HG307" i="1"/>
  <c r="EF307" i="1"/>
  <c r="EV307" i="1"/>
  <c r="FL307" i="1"/>
  <c r="GB307" i="1"/>
  <c r="GR307" i="1"/>
  <c r="HH307" i="1"/>
  <c r="DQ307" i="1"/>
  <c r="EG307" i="1"/>
  <c r="EW307" i="1"/>
  <c r="FM307" i="1"/>
  <c r="GC307" i="1"/>
  <c r="GS307" i="1"/>
  <c r="HI307" i="1"/>
  <c r="FA307" i="1"/>
  <c r="FN307" i="1"/>
  <c r="FO307" i="1"/>
  <c r="FP307" i="1"/>
  <c r="FQ307" i="1"/>
  <c r="DR307" i="1"/>
  <c r="GD307" i="1"/>
  <c r="DS307" i="1"/>
  <c r="GE307" i="1"/>
  <c r="DT307" i="1"/>
  <c r="GF307" i="1"/>
  <c r="DU307" i="1"/>
  <c r="GG307" i="1"/>
  <c r="EH307" i="1"/>
  <c r="GT307" i="1"/>
  <c r="EI307" i="1"/>
  <c r="GU307" i="1"/>
  <c r="EJ307" i="1"/>
  <c r="GV307" i="1"/>
  <c r="EK307" i="1"/>
  <c r="GW307" i="1"/>
  <c r="EX307" i="1"/>
  <c r="HJ307" i="1"/>
  <c r="EY307" i="1"/>
  <c r="EZ307" i="1"/>
  <c r="HK307" i="1"/>
  <c r="HL307" i="1"/>
  <c r="DY323" i="1"/>
  <c r="EO323" i="1"/>
  <c r="FE323" i="1"/>
  <c r="FU323" i="1"/>
  <c r="GK323" i="1"/>
  <c r="HA323" i="1"/>
  <c r="DZ323" i="1"/>
  <c r="EP323" i="1"/>
  <c r="FF323" i="1"/>
  <c r="FV323" i="1"/>
  <c r="GL323" i="1"/>
  <c r="HB323" i="1"/>
  <c r="EA323" i="1"/>
  <c r="EQ323" i="1"/>
  <c r="FG323" i="1"/>
  <c r="FW323" i="1"/>
  <c r="GM323" i="1"/>
  <c r="HC323" i="1"/>
  <c r="EB323" i="1"/>
  <c r="ER323" i="1"/>
  <c r="FH323" i="1"/>
  <c r="FX323" i="1"/>
  <c r="GN323" i="1"/>
  <c r="HD323" i="1"/>
  <c r="EC323" i="1"/>
  <c r="ES323" i="1"/>
  <c r="FI323" i="1"/>
  <c r="FY323" i="1"/>
  <c r="GO323" i="1"/>
  <c r="HE323" i="1"/>
  <c r="ED323" i="1"/>
  <c r="ET323" i="1"/>
  <c r="FJ323" i="1"/>
  <c r="FZ323" i="1"/>
  <c r="GP323" i="1"/>
  <c r="HF323" i="1"/>
  <c r="EE323" i="1"/>
  <c r="EU323" i="1"/>
  <c r="FK323" i="1"/>
  <c r="GA323" i="1"/>
  <c r="GQ323" i="1"/>
  <c r="HG323" i="1"/>
  <c r="EF323" i="1"/>
  <c r="EV323" i="1"/>
  <c r="FL323" i="1"/>
  <c r="GB323" i="1"/>
  <c r="GR323" i="1"/>
  <c r="HH323" i="1"/>
  <c r="DQ323" i="1"/>
  <c r="EG323" i="1"/>
  <c r="EW323" i="1"/>
  <c r="FM323" i="1"/>
  <c r="GC323" i="1"/>
  <c r="GS323" i="1"/>
  <c r="HI323" i="1"/>
  <c r="DR323" i="1"/>
  <c r="EH323" i="1"/>
  <c r="EX323" i="1"/>
  <c r="FN323" i="1"/>
  <c r="GD323" i="1"/>
  <c r="GT323" i="1"/>
  <c r="HJ323" i="1"/>
  <c r="DS323" i="1"/>
  <c r="EI323" i="1"/>
  <c r="EY323" i="1"/>
  <c r="FO323" i="1"/>
  <c r="GE323" i="1"/>
  <c r="GU323" i="1"/>
  <c r="HK323" i="1"/>
  <c r="DT323" i="1"/>
  <c r="EJ323" i="1"/>
  <c r="EZ323" i="1"/>
  <c r="FP323" i="1"/>
  <c r="GF323" i="1"/>
  <c r="GV323" i="1"/>
  <c r="HL323" i="1"/>
  <c r="DU323" i="1"/>
  <c r="EK323" i="1"/>
  <c r="FA323" i="1"/>
  <c r="FQ323" i="1"/>
  <c r="GG323" i="1"/>
  <c r="GW323" i="1"/>
  <c r="DV323" i="1"/>
  <c r="EL323" i="1"/>
  <c r="FB323" i="1"/>
  <c r="FR323" i="1"/>
  <c r="GH323" i="1"/>
  <c r="GX323" i="1"/>
  <c r="GI323" i="1"/>
  <c r="GJ323" i="1"/>
  <c r="GY323" i="1"/>
  <c r="GZ323" i="1"/>
  <c r="DW323" i="1"/>
  <c r="DX323" i="1"/>
  <c r="EM323" i="1"/>
  <c r="EN323" i="1"/>
  <c r="FC323" i="1"/>
  <c r="FD323" i="1"/>
  <c r="FS323" i="1"/>
  <c r="FT323" i="1"/>
  <c r="DY339" i="1"/>
  <c r="EO339" i="1"/>
  <c r="FE339" i="1"/>
  <c r="FU339" i="1"/>
  <c r="GK339" i="1"/>
  <c r="HA339" i="1"/>
  <c r="DZ339" i="1"/>
  <c r="EP339" i="1"/>
  <c r="FF339" i="1"/>
  <c r="FV339" i="1"/>
  <c r="GL339" i="1"/>
  <c r="HB339" i="1"/>
  <c r="EA339" i="1"/>
  <c r="EQ339" i="1"/>
  <c r="FG339" i="1"/>
  <c r="FW339" i="1"/>
  <c r="GM339" i="1"/>
  <c r="HC339" i="1"/>
  <c r="EB339" i="1"/>
  <c r="ER339" i="1"/>
  <c r="FH339" i="1"/>
  <c r="FX339" i="1"/>
  <c r="GN339" i="1"/>
  <c r="HD339" i="1"/>
  <c r="EC339" i="1"/>
  <c r="ES339" i="1"/>
  <c r="FI339" i="1"/>
  <c r="FY339" i="1"/>
  <c r="GO339" i="1"/>
  <c r="HE339" i="1"/>
  <c r="ED339" i="1"/>
  <c r="ET339" i="1"/>
  <c r="FJ339" i="1"/>
  <c r="FZ339" i="1"/>
  <c r="GP339" i="1"/>
  <c r="HF339" i="1"/>
  <c r="EE339" i="1"/>
  <c r="EU339" i="1"/>
  <c r="FK339" i="1"/>
  <c r="GA339" i="1"/>
  <c r="GQ339" i="1"/>
  <c r="HG339" i="1"/>
  <c r="EF339" i="1"/>
  <c r="EV339" i="1"/>
  <c r="FL339" i="1"/>
  <c r="GB339" i="1"/>
  <c r="GR339" i="1"/>
  <c r="HH339" i="1"/>
  <c r="DQ339" i="1"/>
  <c r="EG339" i="1"/>
  <c r="EW339" i="1"/>
  <c r="FM339" i="1"/>
  <c r="GC339" i="1"/>
  <c r="GS339" i="1"/>
  <c r="HI339" i="1"/>
  <c r="DR339" i="1"/>
  <c r="EH339" i="1"/>
  <c r="EX339" i="1"/>
  <c r="FN339" i="1"/>
  <c r="GD339" i="1"/>
  <c r="GT339" i="1"/>
  <c r="HJ339" i="1"/>
  <c r="DS339" i="1"/>
  <c r="EI339" i="1"/>
  <c r="EY339" i="1"/>
  <c r="FO339" i="1"/>
  <c r="GE339" i="1"/>
  <c r="GU339" i="1"/>
  <c r="HK339" i="1"/>
  <c r="DT339" i="1"/>
  <c r="EJ339" i="1"/>
  <c r="EZ339" i="1"/>
  <c r="FP339" i="1"/>
  <c r="GF339" i="1"/>
  <c r="GV339" i="1"/>
  <c r="HL339" i="1"/>
  <c r="DU339" i="1"/>
  <c r="EK339" i="1"/>
  <c r="FA339" i="1"/>
  <c r="FQ339" i="1"/>
  <c r="GG339" i="1"/>
  <c r="GW339" i="1"/>
  <c r="DV339" i="1"/>
  <c r="EL339" i="1"/>
  <c r="FB339" i="1"/>
  <c r="FR339" i="1"/>
  <c r="GH339" i="1"/>
  <c r="GX339" i="1"/>
  <c r="DW339" i="1"/>
  <c r="DX339" i="1"/>
  <c r="EM339" i="1"/>
  <c r="EN339" i="1"/>
  <c r="FC339" i="1"/>
  <c r="FD339" i="1"/>
  <c r="FS339" i="1"/>
  <c r="FT339" i="1"/>
  <c r="GI339" i="1"/>
  <c r="GJ339" i="1"/>
  <c r="GY339" i="1"/>
  <c r="GZ339" i="1"/>
  <c r="DY355" i="1"/>
  <c r="EO355" i="1"/>
  <c r="FE355" i="1"/>
  <c r="FU355" i="1"/>
  <c r="GK355" i="1"/>
  <c r="HA355" i="1"/>
  <c r="DZ355" i="1"/>
  <c r="EP355" i="1"/>
  <c r="FF355" i="1"/>
  <c r="FV355" i="1"/>
  <c r="GL355" i="1"/>
  <c r="HB355" i="1"/>
  <c r="EA355" i="1"/>
  <c r="EQ355" i="1"/>
  <c r="FG355" i="1"/>
  <c r="FW355" i="1"/>
  <c r="GM355" i="1"/>
  <c r="HC355" i="1"/>
  <c r="EB355" i="1"/>
  <c r="ER355" i="1"/>
  <c r="FH355" i="1"/>
  <c r="FX355" i="1"/>
  <c r="GN355" i="1"/>
  <c r="HD355" i="1"/>
  <c r="EC355" i="1"/>
  <c r="ES355" i="1"/>
  <c r="FI355" i="1"/>
  <c r="FY355" i="1"/>
  <c r="GO355" i="1"/>
  <c r="HE355" i="1"/>
  <c r="ED355" i="1"/>
  <c r="ET355" i="1"/>
  <c r="FJ355" i="1"/>
  <c r="FZ355" i="1"/>
  <c r="GP355" i="1"/>
  <c r="HF355" i="1"/>
  <c r="EE355" i="1"/>
  <c r="EU355" i="1"/>
  <c r="FK355" i="1"/>
  <c r="GA355" i="1"/>
  <c r="GQ355" i="1"/>
  <c r="HG355" i="1"/>
  <c r="EF355" i="1"/>
  <c r="EV355" i="1"/>
  <c r="FL355" i="1"/>
  <c r="GB355" i="1"/>
  <c r="GR355" i="1"/>
  <c r="HH355" i="1"/>
  <c r="DQ355" i="1"/>
  <c r="EG355" i="1"/>
  <c r="EW355" i="1"/>
  <c r="FM355" i="1"/>
  <c r="GC355" i="1"/>
  <c r="GS355" i="1"/>
  <c r="HI355" i="1"/>
  <c r="DR355" i="1"/>
  <c r="EH355" i="1"/>
  <c r="EX355" i="1"/>
  <c r="FN355" i="1"/>
  <c r="GD355" i="1"/>
  <c r="GT355" i="1"/>
  <c r="HJ355" i="1"/>
  <c r="DS355" i="1"/>
  <c r="EI355" i="1"/>
  <c r="EY355" i="1"/>
  <c r="FO355" i="1"/>
  <c r="GE355" i="1"/>
  <c r="GU355" i="1"/>
  <c r="HK355" i="1"/>
  <c r="DT355" i="1"/>
  <c r="EJ355" i="1"/>
  <c r="EZ355" i="1"/>
  <c r="FP355" i="1"/>
  <c r="GF355" i="1"/>
  <c r="GV355" i="1"/>
  <c r="HL355" i="1"/>
  <c r="DU355" i="1"/>
  <c r="EK355" i="1"/>
  <c r="FA355" i="1"/>
  <c r="FQ355" i="1"/>
  <c r="GG355" i="1"/>
  <c r="GW355" i="1"/>
  <c r="DV355" i="1"/>
  <c r="EL355" i="1"/>
  <c r="FB355" i="1"/>
  <c r="FR355" i="1"/>
  <c r="GH355" i="1"/>
  <c r="GX355" i="1"/>
  <c r="GI355" i="1"/>
  <c r="GJ355" i="1"/>
  <c r="GY355" i="1"/>
  <c r="GZ355" i="1"/>
  <c r="DW355" i="1"/>
  <c r="DX355" i="1"/>
  <c r="EM355" i="1"/>
  <c r="EN355" i="1"/>
  <c r="FC355" i="1"/>
  <c r="FD355" i="1"/>
  <c r="FS355" i="1"/>
  <c r="FT355" i="1"/>
  <c r="EE371" i="1"/>
  <c r="EU371" i="1"/>
  <c r="FK371" i="1"/>
  <c r="GA371" i="1"/>
  <c r="GQ371" i="1"/>
  <c r="HG371" i="1"/>
  <c r="EF371" i="1"/>
  <c r="EV371" i="1"/>
  <c r="FL371" i="1"/>
  <c r="GB371" i="1"/>
  <c r="GR371" i="1"/>
  <c r="HH371" i="1"/>
  <c r="DQ371" i="1"/>
  <c r="EG371" i="1"/>
  <c r="EW371" i="1"/>
  <c r="FM371" i="1"/>
  <c r="GC371" i="1"/>
  <c r="GS371" i="1"/>
  <c r="HI371" i="1"/>
  <c r="DR371" i="1"/>
  <c r="EH371" i="1"/>
  <c r="EX371" i="1"/>
  <c r="FN371" i="1"/>
  <c r="GD371" i="1"/>
  <c r="GT371" i="1"/>
  <c r="HJ371" i="1"/>
  <c r="DS371" i="1"/>
  <c r="EI371" i="1"/>
  <c r="EY371" i="1"/>
  <c r="FO371" i="1"/>
  <c r="GE371" i="1"/>
  <c r="GU371" i="1"/>
  <c r="HK371" i="1"/>
  <c r="DT371" i="1"/>
  <c r="EJ371" i="1"/>
  <c r="EZ371" i="1"/>
  <c r="FP371" i="1"/>
  <c r="GF371" i="1"/>
  <c r="GV371" i="1"/>
  <c r="HL371" i="1"/>
  <c r="DU371" i="1"/>
  <c r="EK371" i="1"/>
  <c r="FA371" i="1"/>
  <c r="FQ371" i="1"/>
  <c r="GG371" i="1"/>
  <c r="GW371" i="1"/>
  <c r="DV371" i="1"/>
  <c r="EL371" i="1"/>
  <c r="FB371" i="1"/>
  <c r="FR371" i="1"/>
  <c r="GH371" i="1"/>
  <c r="GX371" i="1"/>
  <c r="DW371" i="1"/>
  <c r="EM371" i="1"/>
  <c r="FC371" i="1"/>
  <c r="FS371" i="1"/>
  <c r="GI371" i="1"/>
  <c r="GY371" i="1"/>
  <c r="DX371" i="1"/>
  <c r="EN371" i="1"/>
  <c r="FD371" i="1"/>
  <c r="FT371" i="1"/>
  <c r="GJ371" i="1"/>
  <c r="GZ371" i="1"/>
  <c r="DY371" i="1"/>
  <c r="EO371" i="1"/>
  <c r="FE371" i="1"/>
  <c r="FU371" i="1"/>
  <c r="GK371" i="1"/>
  <c r="HA371" i="1"/>
  <c r="DZ371" i="1"/>
  <c r="EP371" i="1"/>
  <c r="FF371" i="1"/>
  <c r="FV371" i="1"/>
  <c r="GL371" i="1"/>
  <c r="HB371" i="1"/>
  <c r="EA371" i="1"/>
  <c r="EQ371" i="1"/>
  <c r="FG371" i="1"/>
  <c r="FW371" i="1"/>
  <c r="GM371" i="1"/>
  <c r="HC371" i="1"/>
  <c r="EB371" i="1"/>
  <c r="ER371" i="1"/>
  <c r="FH371" i="1"/>
  <c r="FX371" i="1"/>
  <c r="GN371" i="1"/>
  <c r="HD371" i="1"/>
  <c r="EC371" i="1"/>
  <c r="ED371" i="1"/>
  <c r="ES371" i="1"/>
  <c r="ET371" i="1"/>
  <c r="FI371" i="1"/>
  <c r="FJ371" i="1"/>
  <c r="FY371" i="1"/>
  <c r="FZ371" i="1"/>
  <c r="GO371" i="1"/>
  <c r="GP371" i="1"/>
  <c r="HE371" i="1"/>
  <c r="HF371" i="1"/>
  <c r="EE387" i="1"/>
  <c r="EU387" i="1"/>
  <c r="FK387" i="1"/>
  <c r="GA387" i="1"/>
  <c r="GQ387" i="1"/>
  <c r="HG387" i="1"/>
  <c r="EF387" i="1"/>
  <c r="EV387" i="1"/>
  <c r="FL387" i="1"/>
  <c r="GB387" i="1"/>
  <c r="GR387" i="1"/>
  <c r="HH387" i="1"/>
  <c r="DQ387" i="1"/>
  <c r="EG387" i="1"/>
  <c r="EW387" i="1"/>
  <c r="FM387" i="1"/>
  <c r="GC387" i="1"/>
  <c r="GS387" i="1"/>
  <c r="HI387" i="1"/>
  <c r="DR387" i="1"/>
  <c r="EH387" i="1"/>
  <c r="EX387" i="1"/>
  <c r="FN387" i="1"/>
  <c r="GD387" i="1"/>
  <c r="GT387" i="1"/>
  <c r="HJ387" i="1"/>
  <c r="DS387" i="1"/>
  <c r="EI387" i="1"/>
  <c r="EY387" i="1"/>
  <c r="FO387" i="1"/>
  <c r="GE387" i="1"/>
  <c r="GU387" i="1"/>
  <c r="HK387" i="1"/>
  <c r="DT387" i="1"/>
  <c r="EJ387" i="1"/>
  <c r="EZ387" i="1"/>
  <c r="FP387" i="1"/>
  <c r="GF387" i="1"/>
  <c r="GV387" i="1"/>
  <c r="HL387" i="1"/>
  <c r="DU387" i="1"/>
  <c r="EK387" i="1"/>
  <c r="FA387" i="1"/>
  <c r="FQ387" i="1"/>
  <c r="GG387" i="1"/>
  <c r="GW387" i="1"/>
  <c r="DV387" i="1"/>
  <c r="EL387" i="1"/>
  <c r="FB387" i="1"/>
  <c r="FR387" i="1"/>
  <c r="GH387" i="1"/>
  <c r="GX387" i="1"/>
  <c r="DW387" i="1"/>
  <c r="EM387" i="1"/>
  <c r="FC387" i="1"/>
  <c r="FS387" i="1"/>
  <c r="GI387" i="1"/>
  <c r="GY387" i="1"/>
  <c r="DX387" i="1"/>
  <c r="EN387" i="1"/>
  <c r="FD387" i="1"/>
  <c r="FT387" i="1"/>
  <c r="GJ387" i="1"/>
  <c r="GZ387" i="1"/>
  <c r="DY387" i="1"/>
  <c r="EO387" i="1"/>
  <c r="FE387" i="1"/>
  <c r="FU387" i="1"/>
  <c r="GK387" i="1"/>
  <c r="HA387" i="1"/>
  <c r="DZ387" i="1"/>
  <c r="EP387" i="1"/>
  <c r="FF387" i="1"/>
  <c r="FV387" i="1"/>
  <c r="GL387" i="1"/>
  <c r="HB387" i="1"/>
  <c r="EA387" i="1"/>
  <c r="EQ387" i="1"/>
  <c r="FG387" i="1"/>
  <c r="FW387" i="1"/>
  <c r="GM387" i="1"/>
  <c r="HC387" i="1"/>
  <c r="EB387" i="1"/>
  <c r="ER387" i="1"/>
  <c r="FH387" i="1"/>
  <c r="FX387" i="1"/>
  <c r="GN387" i="1"/>
  <c r="HD387" i="1"/>
  <c r="GO387" i="1"/>
  <c r="GP387" i="1"/>
  <c r="HE387" i="1"/>
  <c r="HF387" i="1"/>
  <c r="EC387" i="1"/>
  <c r="ED387" i="1"/>
  <c r="ES387" i="1"/>
  <c r="ET387" i="1"/>
  <c r="FI387" i="1"/>
  <c r="FJ387" i="1"/>
  <c r="FY387" i="1"/>
  <c r="FZ387" i="1"/>
  <c r="EE403" i="1"/>
  <c r="EU403" i="1"/>
  <c r="FK403" i="1"/>
  <c r="GA403" i="1"/>
  <c r="GQ403" i="1"/>
  <c r="HG403" i="1"/>
  <c r="EF403" i="1"/>
  <c r="EV403" i="1"/>
  <c r="FL403" i="1"/>
  <c r="GB403" i="1"/>
  <c r="GR403" i="1"/>
  <c r="HH403" i="1"/>
  <c r="DQ403" i="1"/>
  <c r="EG403" i="1"/>
  <c r="EW403" i="1"/>
  <c r="FM403" i="1"/>
  <c r="GC403" i="1"/>
  <c r="GS403" i="1"/>
  <c r="HI403" i="1"/>
  <c r="DR403" i="1"/>
  <c r="EH403" i="1"/>
  <c r="EX403" i="1"/>
  <c r="FN403" i="1"/>
  <c r="GD403" i="1"/>
  <c r="GT403" i="1"/>
  <c r="HJ403" i="1"/>
  <c r="DS403" i="1"/>
  <c r="EI403" i="1"/>
  <c r="EY403" i="1"/>
  <c r="FO403" i="1"/>
  <c r="GE403" i="1"/>
  <c r="GU403" i="1"/>
  <c r="HK403" i="1"/>
  <c r="DT403" i="1"/>
  <c r="EJ403" i="1"/>
  <c r="EZ403" i="1"/>
  <c r="FP403" i="1"/>
  <c r="GF403" i="1"/>
  <c r="GV403" i="1"/>
  <c r="HL403" i="1"/>
  <c r="DU403" i="1"/>
  <c r="EK403" i="1"/>
  <c r="FA403" i="1"/>
  <c r="FQ403" i="1"/>
  <c r="GG403" i="1"/>
  <c r="GW403" i="1"/>
  <c r="DV403" i="1"/>
  <c r="EL403" i="1"/>
  <c r="FB403" i="1"/>
  <c r="FR403" i="1"/>
  <c r="GH403" i="1"/>
  <c r="GX403" i="1"/>
  <c r="DW403" i="1"/>
  <c r="EM403" i="1"/>
  <c r="FC403" i="1"/>
  <c r="FS403" i="1"/>
  <c r="GI403" i="1"/>
  <c r="GY403" i="1"/>
  <c r="DX403" i="1"/>
  <c r="EN403" i="1"/>
  <c r="FD403" i="1"/>
  <c r="FT403" i="1"/>
  <c r="GJ403" i="1"/>
  <c r="GZ403" i="1"/>
  <c r="DY403" i="1"/>
  <c r="EO403" i="1"/>
  <c r="FE403" i="1"/>
  <c r="FU403" i="1"/>
  <c r="GK403" i="1"/>
  <c r="HA403" i="1"/>
  <c r="DZ403" i="1"/>
  <c r="EP403" i="1"/>
  <c r="FF403" i="1"/>
  <c r="FV403" i="1"/>
  <c r="GL403" i="1"/>
  <c r="HB403" i="1"/>
  <c r="EA403" i="1"/>
  <c r="EQ403" i="1"/>
  <c r="FG403" i="1"/>
  <c r="FW403" i="1"/>
  <c r="GM403" i="1"/>
  <c r="HC403" i="1"/>
  <c r="EB403" i="1"/>
  <c r="ER403" i="1"/>
  <c r="FH403" i="1"/>
  <c r="FX403" i="1"/>
  <c r="GN403" i="1"/>
  <c r="HD403" i="1"/>
  <c r="EC403" i="1"/>
  <c r="ED403" i="1"/>
  <c r="ES403" i="1"/>
  <c r="ET403" i="1"/>
  <c r="FI403" i="1"/>
  <c r="FJ403" i="1"/>
  <c r="FY403" i="1"/>
  <c r="FZ403" i="1"/>
  <c r="GO403" i="1"/>
  <c r="GP403" i="1"/>
  <c r="HE403" i="1"/>
  <c r="HF403" i="1"/>
  <c r="DT419" i="1"/>
  <c r="EJ419" i="1"/>
  <c r="EZ419" i="1"/>
  <c r="FP419" i="1"/>
  <c r="GF419" i="1"/>
  <c r="GV419" i="1"/>
  <c r="HL419" i="1"/>
  <c r="DU419" i="1"/>
  <c r="EK419" i="1"/>
  <c r="FA419" i="1"/>
  <c r="FQ419" i="1"/>
  <c r="GG419" i="1"/>
  <c r="GW419" i="1"/>
  <c r="DV419" i="1"/>
  <c r="EL419" i="1"/>
  <c r="FB419" i="1"/>
  <c r="FR419" i="1"/>
  <c r="GH419" i="1"/>
  <c r="GX419" i="1"/>
  <c r="DW419" i="1"/>
  <c r="EM419" i="1"/>
  <c r="FC419" i="1"/>
  <c r="FS419" i="1"/>
  <c r="GI419" i="1"/>
  <c r="GY419" i="1"/>
  <c r="DX419" i="1"/>
  <c r="EN419" i="1"/>
  <c r="FD419" i="1"/>
  <c r="FT419" i="1"/>
  <c r="GJ419" i="1"/>
  <c r="GZ419" i="1"/>
  <c r="DY419" i="1"/>
  <c r="EO419" i="1"/>
  <c r="FE419" i="1"/>
  <c r="FU419" i="1"/>
  <c r="GK419" i="1"/>
  <c r="HA419" i="1"/>
  <c r="DZ419" i="1"/>
  <c r="EP419" i="1"/>
  <c r="FF419" i="1"/>
  <c r="FV419" i="1"/>
  <c r="GL419" i="1"/>
  <c r="HB419" i="1"/>
  <c r="EA419" i="1"/>
  <c r="EQ419" i="1"/>
  <c r="FG419" i="1"/>
  <c r="FW419" i="1"/>
  <c r="GM419" i="1"/>
  <c r="HC419" i="1"/>
  <c r="EB419" i="1"/>
  <c r="ER419" i="1"/>
  <c r="FH419" i="1"/>
  <c r="FX419" i="1"/>
  <c r="GN419" i="1"/>
  <c r="HD419" i="1"/>
  <c r="EC419" i="1"/>
  <c r="ES419" i="1"/>
  <c r="FI419" i="1"/>
  <c r="FY419" i="1"/>
  <c r="GO419" i="1"/>
  <c r="HE419" i="1"/>
  <c r="ED419" i="1"/>
  <c r="ET419" i="1"/>
  <c r="FJ419" i="1"/>
  <c r="FZ419" i="1"/>
  <c r="GP419" i="1"/>
  <c r="HF419" i="1"/>
  <c r="EE419" i="1"/>
  <c r="EU419" i="1"/>
  <c r="FK419" i="1"/>
  <c r="GA419" i="1"/>
  <c r="GQ419" i="1"/>
  <c r="HG419" i="1"/>
  <c r="EF419" i="1"/>
  <c r="EV419" i="1"/>
  <c r="FL419" i="1"/>
  <c r="GB419" i="1"/>
  <c r="GR419" i="1"/>
  <c r="HH419" i="1"/>
  <c r="DQ419" i="1"/>
  <c r="EG419" i="1"/>
  <c r="EW419" i="1"/>
  <c r="FM419" i="1"/>
  <c r="GC419" i="1"/>
  <c r="GS419" i="1"/>
  <c r="HI419" i="1"/>
  <c r="GD419" i="1"/>
  <c r="GE419" i="1"/>
  <c r="GT419" i="1"/>
  <c r="GU419" i="1"/>
  <c r="HJ419" i="1"/>
  <c r="HK419" i="1"/>
  <c r="DR419" i="1"/>
  <c r="DS419" i="1"/>
  <c r="EH419" i="1"/>
  <c r="EI419" i="1"/>
  <c r="EX419" i="1"/>
  <c r="EY419" i="1"/>
  <c r="DT435" i="1"/>
  <c r="EJ435" i="1"/>
  <c r="EZ435" i="1"/>
  <c r="FP435" i="1"/>
  <c r="GF435" i="1"/>
  <c r="GV435" i="1"/>
  <c r="HL435" i="1"/>
  <c r="DU435" i="1"/>
  <c r="EK435" i="1"/>
  <c r="FA435" i="1"/>
  <c r="FQ435" i="1"/>
  <c r="GG435" i="1"/>
  <c r="GW435" i="1"/>
  <c r="DV435" i="1"/>
  <c r="EL435" i="1"/>
  <c r="FB435" i="1"/>
  <c r="FR435" i="1"/>
  <c r="GH435" i="1"/>
  <c r="GX435" i="1"/>
  <c r="DW435" i="1"/>
  <c r="EM435" i="1"/>
  <c r="FC435" i="1"/>
  <c r="FS435" i="1"/>
  <c r="GI435" i="1"/>
  <c r="GY435" i="1"/>
  <c r="DX435" i="1"/>
  <c r="EN435" i="1"/>
  <c r="FD435" i="1"/>
  <c r="FT435" i="1"/>
  <c r="GJ435" i="1"/>
  <c r="GZ435" i="1"/>
  <c r="DY435" i="1"/>
  <c r="EO435" i="1"/>
  <c r="FE435" i="1"/>
  <c r="FU435" i="1"/>
  <c r="GK435" i="1"/>
  <c r="HA435" i="1"/>
  <c r="DZ435" i="1"/>
  <c r="EP435" i="1"/>
  <c r="FF435" i="1"/>
  <c r="FV435" i="1"/>
  <c r="GL435" i="1"/>
  <c r="HB435" i="1"/>
  <c r="EA435" i="1"/>
  <c r="EQ435" i="1"/>
  <c r="FG435" i="1"/>
  <c r="FW435" i="1"/>
  <c r="GM435" i="1"/>
  <c r="HC435" i="1"/>
  <c r="EB435" i="1"/>
  <c r="ER435" i="1"/>
  <c r="FH435" i="1"/>
  <c r="FX435" i="1"/>
  <c r="GN435" i="1"/>
  <c r="HD435" i="1"/>
  <c r="EC435" i="1"/>
  <c r="ES435" i="1"/>
  <c r="FI435" i="1"/>
  <c r="FY435" i="1"/>
  <c r="GO435" i="1"/>
  <c r="HE435" i="1"/>
  <c r="ED435" i="1"/>
  <c r="ET435" i="1"/>
  <c r="FJ435" i="1"/>
  <c r="FZ435" i="1"/>
  <c r="GP435" i="1"/>
  <c r="HF435" i="1"/>
  <c r="EE435" i="1"/>
  <c r="EU435" i="1"/>
  <c r="FK435" i="1"/>
  <c r="GA435" i="1"/>
  <c r="GQ435" i="1"/>
  <c r="HG435" i="1"/>
  <c r="EF435" i="1"/>
  <c r="EV435" i="1"/>
  <c r="FL435" i="1"/>
  <c r="GB435" i="1"/>
  <c r="GR435" i="1"/>
  <c r="HH435" i="1"/>
  <c r="DQ435" i="1"/>
  <c r="EG435" i="1"/>
  <c r="EW435" i="1"/>
  <c r="FM435" i="1"/>
  <c r="GC435" i="1"/>
  <c r="GS435" i="1"/>
  <c r="HI435" i="1"/>
  <c r="DR435" i="1"/>
  <c r="DS435" i="1"/>
  <c r="EH435" i="1"/>
  <c r="EI435" i="1"/>
  <c r="EX435" i="1"/>
  <c r="EY435" i="1"/>
  <c r="FN435" i="1"/>
  <c r="FO435" i="1"/>
  <c r="GD435" i="1"/>
  <c r="GE435" i="1"/>
  <c r="GT435" i="1"/>
  <c r="GU435" i="1"/>
  <c r="HJ435" i="1"/>
  <c r="HK435" i="1"/>
  <c r="DT451" i="1"/>
  <c r="EJ451" i="1"/>
  <c r="EZ451" i="1"/>
  <c r="FP451" i="1"/>
  <c r="GF451" i="1"/>
  <c r="GV451" i="1"/>
  <c r="HL451" i="1"/>
  <c r="DU451" i="1"/>
  <c r="EK451" i="1"/>
  <c r="FA451" i="1"/>
  <c r="FQ451" i="1"/>
  <c r="GG451" i="1"/>
  <c r="GW451" i="1"/>
  <c r="DV451" i="1"/>
  <c r="EL451" i="1"/>
  <c r="FB451" i="1"/>
  <c r="FR451" i="1"/>
  <c r="GH451" i="1"/>
  <c r="GX451" i="1"/>
  <c r="DW451" i="1"/>
  <c r="EM451" i="1"/>
  <c r="FC451" i="1"/>
  <c r="FS451" i="1"/>
  <c r="GI451" i="1"/>
  <c r="GY451" i="1"/>
  <c r="DX451" i="1"/>
  <c r="EN451" i="1"/>
  <c r="FD451" i="1"/>
  <c r="FT451" i="1"/>
  <c r="GJ451" i="1"/>
  <c r="GZ451" i="1"/>
  <c r="DY451" i="1"/>
  <c r="EO451" i="1"/>
  <c r="FE451" i="1"/>
  <c r="FU451" i="1"/>
  <c r="GK451" i="1"/>
  <c r="HA451" i="1"/>
  <c r="DZ451" i="1"/>
  <c r="EP451" i="1"/>
  <c r="FF451" i="1"/>
  <c r="FV451" i="1"/>
  <c r="GL451" i="1"/>
  <c r="HB451" i="1"/>
  <c r="EA451" i="1"/>
  <c r="EQ451" i="1"/>
  <c r="FG451" i="1"/>
  <c r="FW451" i="1"/>
  <c r="GM451" i="1"/>
  <c r="HC451" i="1"/>
  <c r="EB451" i="1"/>
  <c r="ER451" i="1"/>
  <c r="FH451" i="1"/>
  <c r="FX451" i="1"/>
  <c r="GN451" i="1"/>
  <c r="HD451" i="1"/>
  <c r="EC451" i="1"/>
  <c r="ES451" i="1"/>
  <c r="FI451" i="1"/>
  <c r="FY451" i="1"/>
  <c r="GO451" i="1"/>
  <c r="HE451" i="1"/>
  <c r="ED451" i="1"/>
  <c r="ET451" i="1"/>
  <c r="FJ451" i="1"/>
  <c r="FZ451" i="1"/>
  <c r="GP451" i="1"/>
  <c r="HF451" i="1"/>
  <c r="EE451" i="1"/>
  <c r="EU451" i="1"/>
  <c r="FK451" i="1"/>
  <c r="GA451" i="1"/>
  <c r="GQ451" i="1"/>
  <c r="HG451" i="1"/>
  <c r="EF451" i="1"/>
  <c r="EV451" i="1"/>
  <c r="FL451" i="1"/>
  <c r="GB451" i="1"/>
  <c r="GR451" i="1"/>
  <c r="HH451" i="1"/>
  <c r="DQ451" i="1"/>
  <c r="EG451" i="1"/>
  <c r="EW451" i="1"/>
  <c r="FM451" i="1"/>
  <c r="GC451" i="1"/>
  <c r="GS451" i="1"/>
  <c r="HI451" i="1"/>
  <c r="GD451" i="1"/>
  <c r="GE451" i="1"/>
  <c r="GT451" i="1"/>
  <c r="GU451" i="1"/>
  <c r="HJ451" i="1"/>
  <c r="HK451" i="1"/>
  <c r="DR451" i="1"/>
  <c r="DS451" i="1"/>
  <c r="EH451" i="1"/>
  <c r="EI451" i="1"/>
  <c r="EX451" i="1"/>
  <c r="EY451" i="1"/>
  <c r="EC467" i="1"/>
  <c r="ES467" i="1"/>
  <c r="FI467" i="1"/>
  <c r="FY467" i="1"/>
  <c r="GO467" i="1"/>
  <c r="HE467" i="1"/>
  <c r="ED467" i="1"/>
  <c r="ET467" i="1"/>
  <c r="FJ467" i="1"/>
  <c r="FZ467" i="1"/>
  <c r="GP467" i="1"/>
  <c r="HF467" i="1"/>
  <c r="EE467" i="1"/>
  <c r="EU467" i="1"/>
  <c r="FK467" i="1"/>
  <c r="GA467" i="1"/>
  <c r="GQ467" i="1"/>
  <c r="HG467" i="1"/>
  <c r="EF467" i="1"/>
  <c r="EV467" i="1"/>
  <c r="FL467" i="1"/>
  <c r="GB467" i="1"/>
  <c r="GR467" i="1"/>
  <c r="HH467" i="1"/>
  <c r="DQ467" i="1"/>
  <c r="EG467" i="1"/>
  <c r="EW467" i="1"/>
  <c r="FM467" i="1"/>
  <c r="GC467" i="1"/>
  <c r="GS467" i="1"/>
  <c r="HI467" i="1"/>
  <c r="DR467" i="1"/>
  <c r="EH467" i="1"/>
  <c r="EX467" i="1"/>
  <c r="FN467" i="1"/>
  <c r="GD467" i="1"/>
  <c r="GT467" i="1"/>
  <c r="HJ467" i="1"/>
  <c r="DS467" i="1"/>
  <c r="EI467" i="1"/>
  <c r="EY467" i="1"/>
  <c r="FO467" i="1"/>
  <c r="GE467" i="1"/>
  <c r="GU467" i="1"/>
  <c r="HK467" i="1"/>
  <c r="DT467" i="1"/>
  <c r="EJ467" i="1"/>
  <c r="EZ467" i="1"/>
  <c r="FP467" i="1"/>
  <c r="GF467" i="1"/>
  <c r="GV467" i="1"/>
  <c r="HL467" i="1"/>
  <c r="DU467" i="1"/>
  <c r="EK467" i="1"/>
  <c r="FA467" i="1"/>
  <c r="FQ467" i="1"/>
  <c r="GG467" i="1"/>
  <c r="GW467" i="1"/>
  <c r="DV467" i="1"/>
  <c r="EL467" i="1"/>
  <c r="FB467" i="1"/>
  <c r="FR467" i="1"/>
  <c r="GH467" i="1"/>
  <c r="GX467" i="1"/>
  <c r="DW467" i="1"/>
  <c r="EM467" i="1"/>
  <c r="FC467" i="1"/>
  <c r="FS467" i="1"/>
  <c r="GI467" i="1"/>
  <c r="GY467" i="1"/>
  <c r="DX467" i="1"/>
  <c r="EN467" i="1"/>
  <c r="FD467" i="1"/>
  <c r="FT467" i="1"/>
  <c r="GJ467" i="1"/>
  <c r="GZ467" i="1"/>
  <c r="DY467" i="1"/>
  <c r="EO467" i="1"/>
  <c r="FE467" i="1"/>
  <c r="FU467" i="1"/>
  <c r="GK467" i="1"/>
  <c r="HA467" i="1"/>
  <c r="DZ467" i="1"/>
  <c r="EP467" i="1"/>
  <c r="FF467" i="1"/>
  <c r="FV467" i="1"/>
  <c r="GL467" i="1"/>
  <c r="HB467" i="1"/>
  <c r="EC483" i="1"/>
  <c r="ES483" i="1"/>
  <c r="FI483" i="1"/>
  <c r="FY483" i="1"/>
  <c r="GO483" i="1"/>
  <c r="HE483" i="1"/>
  <c r="ED483" i="1"/>
  <c r="ET483" i="1"/>
  <c r="FJ483" i="1"/>
  <c r="FZ483" i="1"/>
  <c r="GP483" i="1"/>
  <c r="HF483" i="1"/>
  <c r="EE483" i="1"/>
  <c r="EU483" i="1"/>
  <c r="FK483" i="1"/>
  <c r="GA483" i="1"/>
  <c r="GQ483" i="1"/>
  <c r="HG483" i="1"/>
  <c r="EF483" i="1"/>
  <c r="EV483" i="1"/>
  <c r="FL483" i="1"/>
  <c r="GB483" i="1"/>
  <c r="GR483" i="1"/>
  <c r="HH483" i="1"/>
  <c r="DQ483" i="1"/>
  <c r="EG483" i="1"/>
  <c r="EW483" i="1"/>
  <c r="FM483" i="1"/>
  <c r="GC483" i="1"/>
  <c r="GS483" i="1"/>
  <c r="HI483" i="1"/>
  <c r="DR483" i="1"/>
  <c r="EH483" i="1"/>
  <c r="EX483" i="1"/>
  <c r="FN483" i="1"/>
  <c r="GD483" i="1"/>
  <c r="GT483" i="1"/>
  <c r="HJ483" i="1"/>
  <c r="DS483" i="1"/>
  <c r="EI483" i="1"/>
  <c r="EY483" i="1"/>
  <c r="FO483" i="1"/>
  <c r="GE483" i="1"/>
  <c r="GU483" i="1"/>
  <c r="HK483" i="1"/>
  <c r="DT483" i="1"/>
  <c r="EJ483" i="1"/>
  <c r="EZ483" i="1"/>
  <c r="FP483" i="1"/>
  <c r="GF483" i="1"/>
  <c r="GV483" i="1"/>
  <c r="HL483" i="1"/>
  <c r="DU483" i="1"/>
  <c r="EK483" i="1"/>
  <c r="FA483" i="1"/>
  <c r="FQ483" i="1"/>
  <c r="GG483" i="1"/>
  <c r="GW483" i="1"/>
  <c r="DV483" i="1"/>
  <c r="EL483" i="1"/>
  <c r="FB483" i="1"/>
  <c r="FR483" i="1"/>
  <c r="GH483" i="1"/>
  <c r="GX483" i="1"/>
  <c r="DW483" i="1"/>
  <c r="EM483" i="1"/>
  <c r="FC483" i="1"/>
  <c r="FS483" i="1"/>
  <c r="GI483" i="1"/>
  <c r="GY483" i="1"/>
  <c r="DX483" i="1"/>
  <c r="EN483" i="1"/>
  <c r="FD483" i="1"/>
  <c r="FT483" i="1"/>
  <c r="GJ483" i="1"/>
  <c r="GZ483" i="1"/>
  <c r="DY483" i="1"/>
  <c r="EO483" i="1"/>
  <c r="FE483" i="1"/>
  <c r="FU483" i="1"/>
  <c r="GK483" i="1"/>
  <c r="HA483" i="1"/>
  <c r="DZ483" i="1"/>
  <c r="EP483" i="1"/>
  <c r="FF483" i="1"/>
  <c r="FV483" i="1"/>
  <c r="GL483" i="1"/>
  <c r="HB483" i="1"/>
  <c r="EV2" i="1"/>
  <c r="GY534" i="1"/>
  <c r="GI534" i="1"/>
  <c r="FS534" i="1"/>
  <c r="FC534" i="1"/>
  <c r="EM534" i="1"/>
  <c r="DW534" i="1"/>
  <c r="HC533" i="1"/>
  <c r="GM533" i="1"/>
  <c r="FW533" i="1"/>
  <c r="FG533" i="1"/>
  <c r="EQ533" i="1"/>
  <c r="EA533" i="1"/>
  <c r="HG532" i="1"/>
  <c r="GQ532" i="1"/>
  <c r="GA532" i="1"/>
  <c r="FK532" i="1"/>
  <c r="EU532" i="1"/>
  <c r="EE532" i="1"/>
  <c r="HK531" i="1"/>
  <c r="GU531" i="1"/>
  <c r="GE531" i="1"/>
  <c r="FO531" i="1"/>
  <c r="EY531" i="1"/>
  <c r="EI531" i="1"/>
  <c r="DS531" i="1"/>
  <c r="GY530" i="1"/>
  <c r="GI530" i="1"/>
  <c r="FS530" i="1"/>
  <c r="FC530" i="1"/>
  <c r="EM530" i="1"/>
  <c r="DW530" i="1"/>
  <c r="HC529" i="1"/>
  <c r="GM529" i="1"/>
  <c r="FW529" i="1"/>
  <c r="FG529" i="1"/>
  <c r="EQ529" i="1"/>
  <c r="EA529" i="1"/>
  <c r="HG528" i="1"/>
  <c r="GQ528" i="1"/>
  <c r="GA528" i="1"/>
  <c r="FK528" i="1"/>
  <c r="EU528" i="1"/>
  <c r="EE528" i="1"/>
  <c r="HK527" i="1"/>
  <c r="GU527" i="1"/>
  <c r="GE527" i="1"/>
  <c r="FO527" i="1"/>
  <c r="EY527" i="1"/>
  <c r="EI527" i="1"/>
  <c r="DS527" i="1"/>
  <c r="GY526" i="1"/>
  <c r="GI526" i="1"/>
  <c r="FS526" i="1"/>
  <c r="FC526" i="1"/>
  <c r="EM526" i="1"/>
  <c r="DW526" i="1"/>
  <c r="HC525" i="1"/>
  <c r="GM525" i="1"/>
  <c r="FW525" i="1"/>
  <c r="FG525" i="1"/>
  <c r="EQ525" i="1"/>
  <c r="EA525" i="1"/>
  <c r="HG524" i="1"/>
  <c r="GQ524" i="1"/>
  <c r="GA524" i="1"/>
  <c r="FK524" i="1"/>
  <c r="EU524" i="1"/>
  <c r="EE524" i="1"/>
  <c r="HK523" i="1"/>
  <c r="GU523" i="1"/>
  <c r="GE523" i="1"/>
  <c r="FO523" i="1"/>
  <c r="EY523" i="1"/>
  <c r="EI523" i="1"/>
  <c r="DS523" i="1"/>
  <c r="GY522" i="1"/>
  <c r="GI522" i="1"/>
  <c r="FS522" i="1"/>
  <c r="FC522" i="1"/>
  <c r="EM522" i="1"/>
  <c r="DW522" i="1"/>
  <c r="HC521" i="1"/>
  <c r="GM521" i="1"/>
  <c r="FW521" i="1"/>
  <c r="FG521" i="1"/>
  <c r="EQ521" i="1"/>
  <c r="EA521" i="1"/>
  <c r="HG520" i="1"/>
  <c r="GQ520" i="1"/>
  <c r="GA520" i="1"/>
  <c r="FK520" i="1"/>
  <c r="EU520" i="1"/>
  <c r="EE520" i="1"/>
  <c r="HK519" i="1"/>
  <c r="GU519" i="1"/>
  <c r="GE519" i="1"/>
  <c r="FO519" i="1"/>
  <c r="EY519" i="1"/>
  <c r="EI519" i="1"/>
  <c r="DS519" i="1"/>
  <c r="GY518" i="1"/>
  <c r="GI518" i="1"/>
  <c r="FS518" i="1"/>
  <c r="FC518" i="1"/>
  <c r="EM518" i="1"/>
  <c r="DW518" i="1"/>
  <c r="HC517" i="1"/>
  <c r="GM517" i="1"/>
  <c r="FW517" i="1"/>
  <c r="FG517" i="1"/>
  <c r="EQ517" i="1"/>
  <c r="EA517" i="1"/>
  <c r="HG516" i="1"/>
  <c r="GQ516" i="1"/>
  <c r="GA516" i="1"/>
  <c r="FK516" i="1"/>
  <c r="EU516" i="1"/>
  <c r="EE516" i="1"/>
  <c r="HK515" i="1"/>
  <c r="GU515" i="1"/>
  <c r="GE515" i="1"/>
  <c r="FO515" i="1"/>
  <c r="EY515" i="1"/>
  <c r="EI515" i="1"/>
  <c r="DS515" i="1"/>
  <c r="GY514" i="1"/>
  <c r="GI514" i="1"/>
  <c r="FS514" i="1"/>
  <c r="FC514" i="1"/>
  <c r="EM514" i="1"/>
  <c r="DW514" i="1"/>
  <c r="HC513" i="1"/>
  <c r="GM513" i="1"/>
  <c r="FW513" i="1"/>
  <c r="FG513" i="1"/>
  <c r="EQ513" i="1"/>
  <c r="EA513" i="1"/>
  <c r="HG512" i="1"/>
  <c r="GQ512" i="1"/>
  <c r="GA512" i="1"/>
  <c r="FK512" i="1"/>
  <c r="EU512" i="1"/>
  <c r="EE512" i="1"/>
  <c r="HK511" i="1"/>
  <c r="GU511" i="1"/>
  <c r="GE511" i="1"/>
  <c r="FO511" i="1"/>
  <c r="EY511" i="1"/>
  <c r="EI511" i="1"/>
  <c r="DS511" i="1"/>
  <c r="GY510" i="1"/>
  <c r="GI510" i="1"/>
  <c r="FS510" i="1"/>
  <c r="FC510" i="1"/>
  <c r="EM510" i="1"/>
  <c r="DW510" i="1"/>
  <c r="HC509" i="1"/>
  <c r="GM509" i="1"/>
  <c r="FW509" i="1"/>
  <c r="FG509" i="1"/>
  <c r="EQ509" i="1"/>
  <c r="EA509" i="1"/>
  <c r="HG508" i="1"/>
  <c r="GQ508" i="1"/>
  <c r="GA508" i="1"/>
  <c r="FK508" i="1"/>
  <c r="EU508" i="1"/>
  <c r="EE508" i="1"/>
  <c r="HK507" i="1"/>
  <c r="GU507" i="1"/>
  <c r="GE507" i="1"/>
  <c r="FO507" i="1"/>
  <c r="EY507" i="1"/>
  <c r="EI507" i="1"/>
  <c r="DS507" i="1"/>
  <c r="GY506" i="1"/>
  <c r="GI506" i="1"/>
  <c r="FS506" i="1"/>
  <c r="FC506" i="1"/>
  <c r="EM506" i="1"/>
  <c r="DW506" i="1"/>
  <c r="HC505" i="1"/>
  <c r="GM505" i="1"/>
  <c r="FW505" i="1"/>
  <c r="FG505" i="1"/>
  <c r="EQ505" i="1"/>
  <c r="EA505" i="1"/>
  <c r="HG504" i="1"/>
  <c r="GQ504" i="1"/>
  <c r="GA504" i="1"/>
  <c r="FJ504" i="1"/>
  <c r="EL504" i="1"/>
  <c r="GX503" i="1"/>
  <c r="ER503" i="1"/>
  <c r="EU502" i="1"/>
  <c r="DS501" i="1"/>
  <c r="GM499" i="1"/>
  <c r="FK498" i="1"/>
  <c r="EI497" i="1"/>
  <c r="HC495" i="1"/>
  <c r="GA494" i="1"/>
  <c r="EY493" i="1"/>
  <c r="DW492" i="1"/>
  <c r="GQ490" i="1"/>
  <c r="FO489" i="1"/>
  <c r="EM488" i="1"/>
  <c r="HG486" i="1"/>
  <c r="GE485" i="1"/>
  <c r="FC484" i="1"/>
  <c r="EA483" i="1"/>
  <c r="GU481" i="1"/>
  <c r="EQ479" i="1"/>
  <c r="HK477" i="1"/>
  <c r="GI476" i="1"/>
  <c r="FG475" i="1"/>
  <c r="GY472" i="1"/>
  <c r="FW471" i="1"/>
  <c r="EU470" i="1"/>
  <c r="DS469" i="1"/>
  <c r="GM467" i="1"/>
  <c r="FK466" i="1"/>
  <c r="EI465" i="1"/>
  <c r="HC463" i="1"/>
  <c r="GA462" i="1"/>
  <c r="EY461" i="1"/>
  <c r="DW460" i="1"/>
  <c r="GQ458" i="1"/>
  <c r="FO457" i="1"/>
  <c r="GH438" i="1"/>
  <c r="FJ428" i="1"/>
  <c r="DR312" i="1"/>
  <c r="EH312" i="1"/>
  <c r="EX312" i="1"/>
  <c r="FN312" i="1"/>
  <c r="GD312" i="1"/>
  <c r="GT312" i="1"/>
  <c r="HJ312" i="1"/>
  <c r="DS312" i="1"/>
  <c r="EI312" i="1"/>
  <c r="EY312" i="1"/>
  <c r="FO312" i="1"/>
  <c r="GE312" i="1"/>
  <c r="GU312" i="1"/>
  <c r="HK312" i="1"/>
  <c r="DT312" i="1"/>
  <c r="EJ312" i="1"/>
  <c r="EZ312" i="1"/>
  <c r="FP312" i="1"/>
  <c r="GF312" i="1"/>
  <c r="GV312" i="1"/>
  <c r="HL312" i="1"/>
  <c r="DU312" i="1"/>
  <c r="EK312" i="1"/>
  <c r="FA312" i="1"/>
  <c r="FQ312" i="1"/>
  <c r="GG312" i="1"/>
  <c r="GW312" i="1"/>
  <c r="DV312" i="1"/>
  <c r="EL312" i="1"/>
  <c r="FB312" i="1"/>
  <c r="FR312" i="1"/>
  <c r="GH312" i="1"/>
  <c r="GX312" i="1"/>
  <c r="DW312" i="1"/>
  <c r="EM312" i="1"/>
  <c r="FC312" i="1"/>
  <c r="FS312" i="1"/>
  <c r="GI312" i="1"/>
  <c r="GY312" i="1"/>
  <c r="DY312" i="1"/>
  <c r="EO312" i="1"/>
  <c r="FE312" i="1"/>
  <c r="FU312" i="1"/>
  <c r="GK312" i="1"/>
  <c r="HA312" i="1"/>
  <c r="EB312" i="1"/>
  <c r="ER312" i="1"/>
  <c r="FH312" i="1"/>
  <c r="FX312" i="1"/>
  <c r="GN312" i="1"/>
  <c r="HD312" i="1"/>
  <c r="EP312" i="1"/>
  <c r="FV312" i="1"/>
  <c r="HB312" i="1"/>
  <c r="EQ312" i="1"/>
  <c r="FW312" i="1"/>
  <c r="HC312" i="1"/>
  <c r="ES312" i="1"/>
  <c r="FY312" i="1"/>
  <c r="HE312" i="1"/>
  <c r="ET312" i="1"/>
  <c r="FZ312" i="1"/>
  <c r="HF312" i="1"/>
  <c r="EU312" i="1"/>
  <c r="GA312" i="1"/>
  <c r="HG312" i="1"/>
  <c r="EV312" i="1"/>
  <c r="GB312" i="1"/>
  <c r="HH312" i="1"/>
  <c r="DQ312" i="1"/>
  <c r="EW312" i="1"/>
  <c r="GC312" i="1"/>
  <c r="HI312" i="1"/>
  <c r="DX312" i="1"/>
  <c r="FD312" i="1"/>
  <c r="GJ312" i="1"/>
  <c r="DZ312" i="1"/>
  <c r="FF312" i="1"/>
  <c r="GL312" i="1"/>
  <c r="EA312" i="1"/>
  <c r="FG312" i="1"/>
  <c r="GM312" i="1"/>
  <c r="EC312" i="1"/>
  <c r="FI312" i="1"/>
  <c r="GO312" i="1"/>
  <c r="ED312" i="1"/>
  <c r="FJ312" i="1"/>
  <c r="GP312" i="1"/>
  <c r="EE312" i="1"/>
  <c r="FK312" i="1"/>
  <c r="GQ312" i="1"/>
  <c r="EF312" i="1"/>
  <c r="FL312" i="1"/>
  <c r="GR312" i="1"/>
  <c r="GS312" i="1"/>
  <c r="GZ312" i="1"/>
  <c r="EG312" i="1"/>
  <c r="EN312" i="1"/>
  <c r="FM312" i="1"/>
  <c r="FT312" i="1"/>
  <c r="DY456" i="1"/>
  <c r="EO456" i="1"/>
  <c r="EA456" i="1"/>
  <c r="EC456" i="1"/>
  <c r="DU456" i="1"/>
  <c r="EN456" i="1"/>
  <c r="FE456" i="1"/>
  <c r="FU456" i="1"/>
  <c r="GK456" i="1"/>
  <c r="HA456" i="1"/>
  <c r="DV456" i="1"/>
  <c r="EP456" i="1"/>
  <c r="FF456" i="1"/>
  <c r="FV456" i="1"/>
  <c r="GL456" i="1"/>
  <c r="HB456" i="1"/>
  <c r="DW456" i="1"/>
  <c r="EQ456" i="1"/>
  <c r="FG456" i="1"/>
  <c r="FW456" i="1"/>
  <c r="GM456" i="1"/>
  <c r="HC456" i="1"/>
  <c r="DX456" i="1"/>
  <c r="ER456" i="1"/>
  <c r="FH456" i="1"/>
  <c r="FX456" i="1"/>
  <c r="GN456" i="1"/>
  <c r="HD456" i="1"/>
  <c r="DZ456" i="1"/>
  <c r="ES456" i="1"/>
  <c r="FI456" i="1"/>
  <c r="FY456" i="1"/>
  <c r="GO456" i="1"/>
  <c r="HE456" i="1"/>
  <c r="EB456" i="1"/>
  <c r="ET456" i="1"/>
  <c r="FJ456" i="1"/>
  <c r="FZ456" i="1"/>
  <c r="GP456" i="1"/>
  <c r="HF456" i="1"/>
  <c r="ED456" i="1"/>
  <c r="EU456" i="1"/>
  <c r="FK456" i="1"/>
  <c r="GA456" i="1"/>
  <c r="GQ456" i="1"/>
  <c r="HG456" i="1"/>
  <c r="EE456" i="1"/>
  <c r="EV456" i="1"/>
  <c r="FL456" i="1"/>
  <c r="GB456" i="1"/>
  <c r="GR456" i="1"/>
  <c r="HH456" i="1"/>
  <c r="EF456" i="1"/>
  <c r="EW456" i="1"/>
  <c r="FM456" i="1"/>
  <c r="GC456" i="1"/>
  <c r="GS456" i="1"/>
  <c r="HI456" i="1"/>
  <c r="EG456" i="1"/>
  <c r="EX456" i="1"/>
  <c r="FN456" i="1"/>
  <c r="GD456" i="1"/>
  <c r="GT456" i="1"/>
  <c r="HJ456" i="1"/>
  <c r="EH456" i="1"/>
  <c r="EY456" i="1"/>
  <c r="FO456" i="1"/>
  <c r="GE456" i="1"/>
  <c r="GU456" i="1"/>
  <c r="HK456" i="1"/>
  <c r="EI456" i="1"/>
  <c r="EZ456" i="1"/>
  <c r="FP456" i="1"/>
  <c r="GF456" i="1"/>
  <c r="GV456" i="1"/>
  <c r="HL456" i="1"/>
  <c r="DQ456" i="1"/>
  <c r="EJ456" i="1"/>
  <c r="FA456" i="1"/>
  <c r="FQ456" i="1"/>
  <c r="GG456" i="1"/>
  <c r="GW456" i="1"/>
  <c r="DR456" i="1"/>
  <c r="EK456" i="1"/>
  <c r="FB456" i="1"/>
  <c r="FR456" i="1"/>
  <c r="GH456" i="1"/>
  <c r="GX456" i="1"/>
  <c r="EH517" i="1"/>
  <c r="EK528" i="1"/>
  <c r="DY290" i="1"/>
  <c r="EO290" i="1"/>
  <c r="FE290" i="1"/>
  <c r="FU290" i="1"/>
  <c r="GK290" i="1"/>
  <c r="HA290" i="1"/>
  <c r="DZ290" i="1"/>
  <c r="EP290" i="1"/>
  <c r="FF290" i="1"/>
  <c r="FV290" i="1"/>
  <c r="GL290" i="1"/>
  <c r="HB290" i="1"/>
  <c r="EA290" i="1"/>
  <c r="EQ290" i="1"/>
  <c r="FG290" i="1"/>
  <c r="FW290" i="1"/>
  <c r="GM290" i="1"/>
  <c r="HC290" i="1"/>
  <c r="EB290" i="1"/>
  <c r="ER290" i="1"/>
  <c r="FH290" i="1"/>
  <c r="FX290" i="1"/>
  <c r="GN290" i="1"/>
  <c r="HD290" i="1"/>
  <c r="EC290" i="1"/>
  <c r="ES290" i="1"/>
  <c r="FI290" i="1"/>
  <c r="FY290" i="1"/>
  <c r="GO290" i="1"/>
  <c r="HE290" i="1"/>
  <c r="ED290" i="1"/>
  <c r="ET290" i="1"/>
  <c r="FJ290" i="1"/>
  <c r="FZ290" i="1"/>
  <c r="GP290" i="1"/>
  <c r="HF290" i="1"/>
  <c r="EE290" i="1"/>
  <c r="EU290" i="1"/>
  <c r="FK290" i="1"/>
  <c r="GA290" i="1"/>
  <c r="GQ290" i="1"/>
  <c r="HG290" i="1"/>
  <c r="EF290" i="1"/>
  <c r="EV290" i="1"/>
  <c r="FL290" i="1"/>
  <c r="GB290" i="1"/>
  <c r="GR290" i="1"/>
  <c r="HH290" i="1"/>
  <c r="DQ290" i="1"/>
  <c r="EG290" i="1"/>
  <c r="EW290" i="1"/>
  <c r="FM290" i="1"/>
  <c r="GC290" i="1"/>
  <c r="GS290" i="1"/>
  <c r="HI290" i="1"/>
  <c r="DR290" i="1"/>
  <c r="EH290" i="1"/>
  <c r="EX290" i="1"/>
  <c r="FN290" i="1"/>
  <c r="GD290" i="1"/>
  <c r="GT290" i="1"/>
  <c r="HJ290" i="1"/>
  <c r="DS290" i="1"/>
  <c r="EI290" i="1"/>
  <c r="EY290" i="1"/>
  <c r="FO290" i="1"/>
  <c r="GE290" i="1"/>
  <c r="GU290" i="1"/>
  <c r="HK290" i="1"/>
  <c r="DT290" i="1"/>
  <c r="EJ290" i="1"/>
  <c r="EZ290" i="1"/>
  <c r="FP290" i="1"/>
  <c r="GF290" i="1"/>
  <c r="GV290" i="1"/>
  <c r="HL290" i="1"/>
  <c r="DU290" i="1"/>
  <c r="EK290" i="1"/>
  <c r="FA290" i="1"/>
  <c r="FQ290" i="1"/>
  <c r="GG290" i="1"/>
  <c r="GW290" i="1"/>
  <c r="GI290" i="1"/>
  <c r="GJ290" i="1"/>
  <c r="GX290" i="1"/>
  <c r="DV290" i="1"/>
  <c r="GY290" i="1"/>
  <c r="DW290" i="1"/>
  <c r="GZ290" i="1"/>
  <c r="DX290" i="1"/>
  <c r="EL290" i="1"/>
  <c r="EM290" i="1"/>
  <c r="EN290" i="1"/>
  <c r="FB290" i="1"/>
  <c r="FC290" i="1"/>
  <c r="FD290" i="1"/>
  <c r="FR290" i="1"/>
  <c r="FS290" i="1"/>
  <c r="FT290" i="1"/>
  <c r="GH290" i="1"/>
  <c r="DU6" i="1"/>
  <c r="EK6" i="1"/>
  <c r="FA6" i="1"/>
  <c r="FQ6" i="1"/>
  <c r="GG6" i="1"/>
  <c r="GW6" i="1"/>
  <c r="DV6" i="1"/>
  <c r="EL6" i="1"/>
  <c r="FB6" i="1"/>
  <c r="FR6" i="1"/>
  <c r="GH6" i="1"/>
  <c r="GX6" i="1"/>
  <c r="DW6" i="1"/>
  <c r="EM6" i="1"/>
  <c r="FC6" i="1"/>
  <c r="FS6" i="1"/>
  <c r="GI6" i="1"/>
  <c r="GY6" i="1"/>
  <c r="DX6" i="1"/>
  <c r="EN6" i="1"/>
  <c r="FD6" i="1"/>
  <c r="FT6" i="1"/>
  <c r="GJ6" i="1"/>
  <c r="GZ6" i="1"/>
  <c r="DY6" i="1"/>
  <c r="EO6" i="1"/>
  <c r="FE6" i="1"/>
  <c r="FU6" i="1"/>
  <c r="GK6" i="1"/>
  <c r="HA6" i="1"/>
  <c r="DZ6" i="1"/>
  <c r="EP6" i="1"/>
  <c r="FF6" i="1"/>
  <c r="FV6" i="1"/>
  <c r="GL6" i="1"/>
  <c r="HB6" i="1"/>
  <c r="EA6" i="1"/>
  <c r="EQ6" i="1"/>
  <c r="FG6" i="1"/>
  <c r="FW6" i="1"/>
  <c r="GM6" i="1"/>
  <c r="HC6" i="1"/>
  <c r="EB6" i="1"/>
  <c r="ER6" i="1"/>
  <c r="FH6" i="1"/>
  <c r="FX6" i="1"/>
  <c r="GN6" i="1"/>
  <c r="HD6" i="1"/>
  <c r="EC6" i="1"/>
  <c r="ES6" i="1"/>
  <c r="FI6" i="1"/>
  <c r="FY6" i="1"/>
  <c r="GO6" i="1"/>
  <c r="HE6" i="1"/>
  <c r="ED6" i="1"/>
  <c r="ET6" i="1"/>
  <c r="FJ6" i="1"/>
  <c r="FZ6" i="1"/>
  <c r="GP6" i="1"/>
  <c r="HF6" i="1"/>
  <c r="EE6" i="1"/>
  <c r="EU6" i="1"/>
  <c r="FK6" i="1"/>
  <c r="GA6" i="1"/>
  <c r="GQ6" i="1"/>
  <c r="HG6" i="1"/>
  <c r="EF6" i="1"/>
  <c r="EV6" i="1"/>
  <c r="FL6" i="1"/>
  <c r="GB6" i="1"/>
  <c r="GR6" i="1"/>
  <c r="HH6" i="1"/>
  <c r="DQ6" i="1"/>
  <c r="EG6" i="1"/>
  <c r="EW6" i="1"/>
  <c r="FM6" i="1"/>
  <c r="GC6" i="1"/>
  <c r="GS6" i="1"/>
  <c r="HI6" i="1"/>
  <c r="DR6" i="1"/>
  <c r="EH6" i="1"/>
  <c r="EX6" i="1"/>
  <c r="FN6" i="1"/>
  <c r="GD6" i="1"/>
  <c r="GT6" i="1"/>
  <c r="HJ6" i="1"/>
  <c r="HK6" i="1"/>
  <c r="HL6" i="1"/>
  <c r="DS6" i="1"/>
  <c r="DT6" i="1"/>
  <c r="EI6" i="1"/>
  <c r="EJ6" i="1"/>
  <c r="EY6" i="1"/>
  <c r="EZ6" i="1"/>
  <c r="FO6" i="1"/>
  <c r="FP6" i="1"/>
  <c r="GE6" i="1"/>
  <c r="GF6" i="1"/>
  <c r="GU6" i="1"/>
  <c r="GV6" i="1"/>
  <c r="ED22" i="1"/>
  <c r="ET22" i="1"/>
  <c r="FJ22" i="1"/>
  <c r="FZ22" i="1"/>
  <c r="GP22" i="1"/>
  <c r="HF22" i="1"/>
  <c r="EE22" i="1"/>
  <c r="EU22" i="1"/>
  <c r="FK22" i="1"/>
  <c r="GA22" i="1"/>
  <c r="GQ22" i="1"/>
  <c r="HG22" i="1"/>
  <c r="EF22" i="1"/>
  <c r="EV22" i="1"/>
  <c r="FL22" i="1"/>
  <c r="GB22" i="1"/>
  <c r="GR22" i="1"/>
  <c r="HH22" i="1"/>
  <c r="DQ22" i="1"/>
  <c r="EG22" i="1"/>
  <c r="EW22" i="1"/>
  <c r="FM22" i="1"/>
  <c r="GC22" i="1"/>
  <c r="GS22" i="1"/>
  <c r="HI22" i="1"/>
  <c r="DR22" i="1"/>
  <c r="EH22" i="1"/>
  <c r="EX22" i="1"/>
  <c r="FN22" i="1"/>
  <c r="GD22" i="1"/>
  <c r="GT22" i="1"/>
  <c r="HJ22" i="1"/>
  <c r="DS22" i="1"/>
  <c r="EI22" i="1"/>
  <c r="EY22" i="1"/>
  <c r="FO22" i="1"/>
  <c r="GE22" i="1"/>
  <c r="GU22" i="1"/>
  <c r="HK22" i="1"/>
  <c r="DT22" i="1"/>
  <c r="EJ22" i="1"/>
  <c r="EZ22" i="1"/>
  <c r="FP22" i="1"/>
  <c r="GF22" i="1"/>
  <c r="GV22" i="1"/>
  <c r="HL22" i="1"/>
  <c r="DU22" i="1"/>
  <c r="EK22" i="1"/>
  <c r="FA22" i="1"/>
  <c r="FQ22" i="1"/>
  <c r="GG22" i="1"/>
  <c r="GW22" i="1"/>
  <c r="DV22" i="1"/>
  <c r="EL22" i="1"/>
  <c r="FB22" i="1"/>
  <c r="FR22" i="1"/>
  <c r="GH22" i="1"/>
  <c r="GX22" i="1"/>
  <c r="DW22" i="1"/>
  <c r="EM22" i="1"/>
  <c r="FC22" i="1"/>
  <c r="FS22" i="1"/>
  <c r="GI22" i="1"/>
  <c r="GY22" i="1"/>
  <c r="DX22" i="1"/>
  <c r="EN22" i="1"/>
  <c r="FD22" i="1"/>
  <c r="FT22" i="1"/>
  <c r="GJ22" i="1"/>
  <c r="GZ22" i="1"/>
  <c r="DY22" i="1"/>
  <c r="EO22" i="1"/>
  <c r="FE22" i="1"/>
  <c r="FU22" i="1"/>
  <c r="GK22" i="1"/>
  <c r="HA22" i="1"/>
  <c r="FY22" i="1"/>
  <c r="DZ22" i="1"/>
  <c r="GL22" i="1"/>
  <c r="EA22" i="1"/>
  <c r="GM22" i="1"/>
  <c r="EB22" i="1"/>
  <c r="GN22" i="1"/>
  <c r="EC22" i="1"/>
  <c r="GO22" i="1"/>
  <c r="EP22" i="1"/>
  <c r="HB22" i="1"/>
  <c r="EQ22" i="1"/>
  <c r="HC22" i="1"/>
  <c r="ER22" i="1"/>
  <c r="HD22" i="1"/>
  <c r="ES22" i="1"/>
  <c r="HE22" i="1"/>
  <c r="FF22" i="1"/>
  <c r="FG22" i="1"/>
  <c r="FH22" i="1"/>
  <c r="FI22" i="1"/>
  <c r="FV22" i="1"/>
  <c r="FW22" i="1"/>
  <c r="FX22" i="1"/>
  <c r="EB38" i="1"/>
  <c r="ER38" i="1"/>
  <c r="FH38" i="1"/>
  <c r="FX38" i="1"/>
  <c r="GN38" i="1"/>
  <c r="HD38" i="1"/>
  <c r="EC38" i="1"/>
  <c r="ES38" i="1"/>
  <c r="FI38" i="1"/>
  <c r="FY38" i="1"/>
  <c r="GO38" i="1"/>
  <c r="HE38" i="1"/>
  <c r="ED38" i="1"/>
  <c r="ET38" i="1"/>
  <c r="FJ38" i="1"/>
  <c r="FZ38" i="1"/>
  <c r="GP38" i="1"/>
  <c r="HF38" i="1"/>
  <c r="EE38" i="1"/>
  <c r="EU38" i="1"/>
  <c r="FK38" i="1"/>
  <c r="GA38" i="1"/>
  <c r="GQ38" i="1"/>
  <c r="HG38" i="1"/>
  <c r="EF38" i="1"/>
  <c r="EV38" i="1"/>
  <c r="FL38" i="1"/>
  <c r="GB38" i="1"/>
  <c r="GR38" i="1"/>
  <c r="HH38" i="1"/>
  <c r="DQ38" i="1"/>
  <c r="EG38" i="1"/>
  <c r="EW38" i="1"/>
  <c r="FM38" i="1"/>
  <c r="GC38" i="1"/>
  <c r="GS38" i="1"/>
  <c r="HI38" i="1"/>
  <c r="DR38" i="1"/>
  <c r="EH38" i="1"/>
  <c r="EX38" i="1"/>
  <c r="FN38" i="1"/>
  <c r="GD38" i="1"/>
  <c r="GT38" i="1"/>
  <c r="HJ38" i="1"/>
  <c r="DS38" i="1"/>
  <c r="EI38" i="1"/>
  <c r="EY38" i="1"/>
  <c r="FO38" i="1"/>
  <c r="GE38" i="1"/>
  <c r="GU38" i="1"/>
  <c r="HK38" i="1"/>
  <c r="DT38" i="1"/>
  <c r="EJ38" i="1"/>
  <c r="EZ38" i="1"/>
  <c r="FP38" i="1"/>
  <c r="GF38" i="1"/>
  <c r="GV38" i="1"/>
  <c r="HL38" i="1"/>
  <c r="DU38" i="1"/>
  <c r="EK38" i="1"/>
  <c r="FA38" i="1"/>
  <c r="FQ38" i="1"/>
  <c r="GG38" i="1"/>
  <c r="GW38" i="1"/>
  <c r="DV38" i="1"/>
  <c r="EL38" i="1"/>
  <c r="FB38" i="1"/>
  <c r="FR38" i="1"/>
  <c r="GH38" i="1"/>
  <c r="GX38" i="1"/>
  <c r="DW38" i="1"/>
  <c r="EM38" i="1"/>
  <c r="FC38" i="1"/>
  <c r="FS38" i="1"/>
  <c r="GI38" i="1"/>
  <c r="GY38" i="1"/>
  <c r="DX38" i="1"/>
  <c r="EN38" i="1"/>
  <c r="FD38" i="1"/>
  <c r="FT38" i="1"/>
  <c r="GJ38" i="1"/>
  <c r="GZ38" i="1"/>
  <c r="DY38" i="1"/>
  <c r="EO38" i="1"/>
  <c r="FE38" i="1"/>
  <c r="FU38" i="1"/>
  <c r="GK38" i="1"/>
  <c r="HA38" i="1"/>
  <c r="DZ38" i="1"/>
  <c r="EP38" i="1"/>
  <c r="FF38" i="1"/>
  <c r="FV38" i="1"/>
  <c r="GL38" i="1"/>
  <c r="HB38" i="1"/>
  <c r="EA38" i="1"/>
  <c r="EQ38" i="1"/>
  <c r="FG38" i="1"/>
  <c r="FW38" i="1"/>
  <c r="GM38" i="1"/>
  <c r="HC38" i="1"/>
  <c r="DQ54" i="1"/>
  <c r="EG54" i="1"/>
  <c r="EW54" i="1"/>
  <c r="FM54" i="1"/>
  <c r="GC54" i="1"/>
  <c r="GS54" i="1"/>
  <c r="HI54" i="1"/>
  <c r="DR54" i="1"/>
  <c r="EH54" i="1"/>
  <c r="EX54" i="1"/>
  <c r="FN54" i="1"/>
  <c r="GD54" i="1"/>
  <c r="GT54" i="1"/>
  <c r="HJ54" i="1"/>
  <c r="DS54" i="1"/>
  <c r="EI54" i="1"/>
  <c r="EY54" i="1"/>
  <c r="FO54" i="1"/>
  <c r="GE54" i="1"/>
  <c r="GU54" i="1"/>
  <c r="HK54" i="1"/>
  <c r="DT54" i="1"/>
  <c r="EJ54" i="1"/>
  <c r="EZ54" i="1"/>
  <c r="FP54" i="1"/>
  <c r="GF54" i="1"/>
  <c r="GV54" i="1"/>
  <c r="HL54" i="1"/>
  <c r="DU54" i="1"/>
  <c r="EK54" i="1"/>
  <c r="FA54" i="1"/>
  <c r="FQ54" i="1"/>
  <c r="GG54" i="1"/>
  <c r="GW54" i="1"/>
  <c r="DV54" i="1"/>
  <c r="EL54" i="1"/>
  <c r="FB54" i="1"/>
  <c r="FR54" i="1"/>
  <c r="GH54" i="1"/>
  <c r="GX54" i="1"/>
  <c r="DW54" i="1"/>
  <c r="EM54" i="1"/>
  <c r="FC54" i="1"/>
  <c r="FS54" i="1"/>
  <c r="GI54" i="1"/>
  <c r="GY54" i="1"/>
  <c r="DX54" i="1"/>
  <c r="EN54" i="1"/>
  <c r="FD54" i="1"/>
  <c r="FT54" i="1"/>
  <c r="GJ54" i="1"/>
  <c r="GZ54" i="1"/>
  <c r="DY54" i="1"/>
  <c r="EO54" i="1"/>
  <c r="FE54" i="1"/>
  <c r="FU54" i="1"/>
  <c r="GK54" i="1"/>
  <c r="HA54" i="1"/>
  <c r="DZ54" i="1"/>
  <c r="EP54" i="1"/>
  <c r="FF54" i="1"/>
  <c r="FV54" i="1"/>
  <c r="GL54" i="1"/>
  <c r="HB54" i="1"/>
  <c r="EA54" i="1"/>
  <c r="EQ54" i="1"/>
  <c r="FG54" i="1"/>
  <c r="FW54" i="1"/>
  <c r="GM54" i="1"/>
  <c r="HC54" i="1"/>
  <c r="EB54" i="1"/>
  <c r="ER54" i="1"/>
  <c r="FH54" i="1"/>
  <c r="FX54" i="1"/>
  <c r="GN54" i="1"/>
  <c r="HD54" i="1"/>
  <c r="EC54" i="1"/>
  <c r="ES54" i="1"/>
  <c r="FI54" i="1"/>
  <c r="FY54" i="1"/>
  <c r="GO54" i="1"/>
  <c r="HE54" i="1"/>
  <c r="ED54" i="1"/>
  <c r="ET54" i="1"/>
  <c r="FJ54" i="1"/>
  <c r="FZ54" i="1"/>
  <c r="GP54" i="1"/>
  <c r="HF54" i="1"/>
  <c r="EE54" i="1"/>
  <c r="EU54" i="1"/>
  <c r="FK54" i="1"/>
  <c r="GA54" i="1"/>
  <c r="GQ54" i="1"/>
  <c r="HG54" i="1"/>
  <c r="EV54" i="1"/>
  <c r="FL54" i="1"/>
  <c r="GB54" i="1"/>
  <c r="GR54" i="1"/>
  <c r="HH54" i="1"/>
  <c r="EF54" i="1"/>
  <c r="DX70" i="1"/>
  <c r="EN70" i="1"/>
  <c r="FD70" i="1"/>
  <c r="FT70" i="1"/>
  <c r="GJ70" i="1"/>
  <c r="GZ70" i="1"/>
  <c r="DY70" i="1"/>
  <c r="EO70" i="1"/>
  <c r="FE70" i="1"/>
  <c r="FU70" i="1"/>
  <c r="GK70" i="1"/>
  <c r="HA70" i="1"/>
  <c r="DZ70" i="1"/>
  <c r="EP70" i="1"/>
  <c r="FF70" i="1"/>
  <c r="FV70" i="1"/>
  <c r="GL70" i="1"/>
  <c r="HB70" i="1"/>
  <c r="EA70" i="1"/>
  <c r="EQ70" i="1"/>
  <c r="FG70" i="1"/>
  <c r="FW70" i="1"/>
  <c r="GM70" i="1"/>
  <c r="HC70" i="1"/>
  <c r="EB70" i="1"/>
  <c r="ER70" i="1"/>
  <c r="FH70" i="1"/>
  <c r="FX70" i="1"/>
  <c r="GN70" i="1"/>
  <c r="HD70" i="1"/>
  <c r="EC70" i="1"/>
  <c r="ES70" i="1"/>
  <c r="FI70" i="1"/>
  <c r="FY70" i="1"/>
  <c r="GO70" i="1"/>
  <c r="HE70" i="1"/>
  <c r="ED70" i="1"/>
  <c r="ET70" i="1"/>
  <c r="FJ70" i="1"/>
  <c r="FZ70" i="1"/>
  <c r="GP70" i="1"/>
  <c r="HF70" i="1"/>
  <c r="EE70" i="1"/>
  <c r="EU70" i="1"/>
  <c r="FK70" i="1"/>
  <c r="GA70" i="1"/>
  <c r="GQ70" i="1"/>
  <c r="HG70" i="1"/>
  <c r="EF70" i="1"/>
  <c r="EV70" i="1"/>
  <c r="FL70" i="1"/>
  <c r="GB70" i="1"/>
  <c r="GR70" i="1"/>
  <c r="HH70" i="1"/>
  <c r="DQ70" i="1"/>
  <c r="EG70" i="1"/>
  <c r="EW70" i="1"/>
  <c r="FM70" i="1"/>
  <c r="GC70" i="1"/>
  <c r="GS70" i="1"/>
  <c r="DR70" i="1"/>
  <c r="EH70" i="1"/>
  <c r="EX70" i="1"/>
  <c r="FN70" i="1"/>
  <c r="GD70" i="1"/>
  <c r="GT70" i="1"/>
  <c r="HJ70" i="1"/>
  <c r="DS70" i="1"/>
  <c r="EI70" i="1"/>
  <c r="EY70" i="1"/>
  <c r="FO70" i="1"/>
  <c r="GE70" i="1"/>
  <c r="GU70" i="1"/>
  <c r="HK70" i="1"/>
  <c r="DV70" i="1"/>
  <c r="EL70" i="1"/>
  <c r="FB70" i="1"/>
  <c r="FR70" i="1"/>
  <c r="GH70" i="1"/>
  <c r="DW70" i="1"/>
  <c r="GY70" i="1"/>
  <c r="EJ70" i="1"/>
  <c r="HI70" i="1"/>
  <c r="EK70" i="1"/>
  <c r="HL70" i="1"/>
  <c r="EM70" i="1"/>
  <c r="EZ70" i="1"/>
  <c r="FA70" i="1"/>
  <c r="FC70" i="1"/>
  <c r="FP70" i="1"/>
  <c r="FQ70" i="1"/>
  <c r="FS70" i="1"/>
  <c r="GF70" i="1"/>
  <c r="GG70" i="1"/>
  <c r="GI70" i="1"/>
  <c r="GV70" i="1"/>
  <c r="DT70" i="1"/>
  <c r="DU70" i="1"/>
  <c r="GW70" i="1"/>
  <c r="GX70" i="1"/>
  <c r="EB73" i="1"/>
  <c r="ER73" i="1"/>
  <c r="FH73" i="1"/>
  <c r="FX73" i="1"/>
  <c r="EC73" i="1"/>
  <c r="ES73" i="1"/>
  <c r="FI73" i="1"/>
  <c r="FY73" i="1"/>
  <c r="ED73" i="1"/>
  <c r="ET73" i="1"/>
  <c r="FJ73" i="1"/>
  <c r="FZ73" i="1"/>
  <c r="GP73" i="1"/>
  <c r="HF73" i="1"/>
  <c r="EF73" i="1"/>
  <c r="EV73" i="1"/>
  <c r="FL73" i="1"/>
  <c r="GB73" i="1"/>
  <c r="GR73" i="1"/>
  <c r="HH73" i="1"/>
  <c r="DR73" i="1"/>
  <c r="EH73" i="1"/>
  <c r="EX73" i="1"/>
  <c r="EJ73" i="1"/>
  <c r="FE73" i="1"/>
  <c r="GC73" i="1"/>
  <c r="GU73" i="1"/>
  <c r="EK73" i="1"/>
  <c r="FF73" i="1"/>
  <c r="GD73" i="1"/>
  <c r="GV73" i="1"/>
  <c r="EL73" i="1"/>
  <c r="FG73" i="1"/>
  <c r="GE73" i="1"/>
  <c r="GW73" i="1"/>
  <c r="DQ73" i="1"/>
  <c r="EM73" i="1"/>
  <c r="FK73" i="1"/>
  <c r="GF73" i="1"/>
  <c r="GX73" i="1"/>
  <c r="DS73" i="1"/>
  <c r="EN73" i="1"/>
  <c r="FM73" i="1"/>
  <c r="GG73" i="1"/>
  <c r="GY73" i="1"/>
  <c r="DT73" i="1"/>
  <c r="EO73" i="1"/>
  <c r="FN73" i="1"/>
  <c r="GH73" i="1"/>
  <c r="GZ73" i="1"/>
  <c r="DU73" i="1"/>
  <c r="EP73" i="1"/>
  <c r="FO73" i="1"/>
  <c r="GI73" i="1"/>
  <c r="HA73" i="1"/>
  <c r="DV73" i="1"/>
  <c r="EQ73" i="1"/>
  <c r="FP73" i="1"/>
  <c r="GJ73" i="1"/>
  <c r="HB73" i="1"/>
  <c r="DW73" i="1"/>
  <c r="EU73" i="1"/>
  <c r="FQ73" i="1"/>
  <c r="GK73" i="1"/>
  <c r="HC73" i="1"/>
  <c r="DX73" i="1"/>
  <c r="EW73" i="1"/>
  <c r="FR73" i="1"/>
  <c r="GL73" i="1"/>
  <c r="HD73" i="1"/>
  <c r="DY73" i="1"/>
  <c r="EY73" i="1"/>
  <c r="FS73" i="1"/>
  <c r="GM73" i="1"/>
  <c r="HE73" i="1"/>
  <c r="DZ73" i="1"/>
  <c r="EZ73" i="1"/>
  <c r="FT73" i="1"/>
  <c r="GN73" i="1"/>
  <c r="HG73" i="1"/>
  <c r="EA73" i="1"/>
  <c r="FA73" i="1"/>
  <c r="FU73" i="1"/>
  <c r="GO73" i="1"/>
  <c r="HI73" i="1"/>
  <c r="EE73" i="1"/>
  <c r="FB73" i="1"/>
  <c r="FV73" i="1"/>
  <c r="GQ73" i="1"/>
  <c r="HJ73" i="1"/>
  <c r="HK73" i="1"/>
  <c r="HL73" i="1"/>
  <c r="EG73" i="1"/>
  <c r="EI73" i="1"/>
  <c r="FC73" i="1"/>
  <c r="FD73" i="1"/>
  <c r="FW73" i="1"/>
  <c r="GA73" i="1"/>
  <c r="GS73" i="1"/>
  <c r="GT73" i="1"/>
  <c r="DY84" i="1"/>
  <c r="EO84" i="1"/>
  <c r="FE84" i="1"/>
  <c r="FU84" i="1"/>
  <c r="GK84" i="1"/>
  <c r="HA84" i="1"/>
  <c r="DZ84" i="1"/>
  <c r="EP84" i="1"/>
  <c r="FF84" i="1"/>
  <c r="FV84" i="1"/>
  <c r="GL84" i="1"/>
  <c r="HB84" i="1"/>
  <c r="EA84" i="1"/>
  <c r="EQ84" i="1"/>
  <c r="FG84" i="1"/>
  <c r="FW84" i="1"/>
  <c r="GM84" i="1"/>
  <c r="HC84" i="1"/>
  <c r="EB84" i="1"/>
  <c r="ER84" i="1"/>
  <c r="FH84" i="1"/>
  <c r="FX84" i="1"/>
  <c r="GN84" i="1"/>
  <c r="HD84" i="1"/>
  <c r="EC84" i="1"/>
  <c r="ES84" i="1"/>
  <c r="FI84" i="1"/>
  <c r="FY84" i="1"/>
  <c r="GO84" i="1"/>
  <c r="ED84" i="1"/>
  <c r="ET84" i="1"/>
  <c r="FJ84" i="1"/>
  <c r="FZ84" i="1"/>
  <c r="GP84" i="1"/>
  <c r="HF84" i="1"/>
  <c r="EE84" i="1"/>
  <c r="EU84" i="1"/>
  <c r="FK84" i="1"/>
  <c r="GA84" i="1"/>
  <c r="GQ84" i="1"/>
  <c r="HG84" i="1"/>
  <c r="EF84" i="1"/>
  <c r="EV84" i="1"/>
  <c r="FL84" i="1"/>
  <c r="GB84" i="1"/>
  <c r="GR84" i="1"/>
  <c r="DQ84" i="1"/>
  <c r="EG84" i="1"/>
  <c r="EW84" i="1"/>
  <c r="FM84" i="1"/>
  <c r="GC84" i="1"/>
  <c r="GS84" i="1"/>
  <c r="DS84" i="1"/>
  <c r="EI84" i="1"/>
  <c r="EY84" i="1"/>
  <c r="FO84" i="1"/>
  <c r="GE84" i="1"/>
  <c r="GU84" i="1"/>
  <c r="HK84" i="1"/>
  <c r="EK84" i="1"/>
  <c r="GD84" i="1"/>
  <c r="HL84" i="1"/>
  <c r="EL84" i="1"/>
  <c r="GF84" i="1"/>
  <c r="EM84" i="1"/>
  <c r="GG84" i="1"/>
  <c r="EN84" i="1"/>
  <c r="GH84" i="1"/>
  <c r="EX84" i="1"/>
  <c r="GI84" i="1"/>
  <c r="EZ84" i="1"/>
  <c r="GJ84" i="1"/>
  <c r="FA84" i="1"/>
  <c r="GT84" i="1"/>
  <c r="FB84" i="1"/>
  <c r="GV84" i="1"/>
  <c r="DR84" i="1"/>
  <c r="FC84" i="1"/>
  <c r="GW84" i="1"/>
  <c r="DT84" i="1"/>
  <c r="FD84" i="1"/>
  <c r="GX84" i="1"/>
  <c r="DU84" i="1"/>
  <c r="FN84" i="1"/>
  <c r="GY84" i="1"/>
  <c r="DV84" i="1"/>
  <c r="FP84" i="1"/>
  <c r="GZ84" i="1"/>
  <c r="DW84" i="1"/>
  <c r="FQ84" i="1"/>
  <c r="HE84" i="1"/>
  <c r="DX84" i="1"/>
  <c r="EH84" i="1"/>
  <c r="EJ84" i="1"/>
  <c r="FR84" i="1"/>
  <c r="FS84" i="1"/>
  <c r="FT84" i="1"/>
  <c r="HH84" i="1"/>
  <c r="HI84" i="1"/>
  <c r="HJ84" i="1"/>
  <c r="EA96" i="1"/>
  <c r="EQ96" i="1"/>
  <c r="FG96" i="1"/>
  <c r="FW96" i="1"/>
  <c r="GM96" i="1"/>
  <c r="HC96" i="1"/>
  <c r="EB96" i="1"/>
  <c r="ER96" i="1"/>
  <c r="FH96" i="1"/>
  <c r="FX96" i="1"/>
  <c r="GN96" i="1"/>
  <c r="HD96" i="1"/>
  <c r="EC96" i="1"/>
  <c r="ES96" i="1"/>
  <c r="FI96" i="1"/>
  <c r="FY96" i="1"/>
  <c r="GO96" i="1"/>
  <c r="HE96" i="1"/>
  <c r="ED96" i="1"/>
  <c r="ET96" i="1"/>
  <c r="FJ96" i="1"/>
  <c r="FZ96" i="1"/>
  <c r="GP96" i="1"/>
  <c r="HF96" i="1"/>
  <c r="EE96" i="1"/>
  <c r="EU96" i="1"/>
  <c r="FK96" i="1"/>
  <c r="GA96" i="1"/>
  <c r="GQ96" i="1"/>
  <c r="HG96" i="1"/>
  <c r="EF96" i="1"/>
  <c r="EV96" i="1"/>
  <c r="FL96" i="1"/>
  <c r="GB96" i="1"/>
  <c r="GR96" i="1"/>
  <c r="HH96" i="1"/>
  <c r="DQ96" i="1"/>
  <c r="EG96" i="1"/>
  <c r="EW96" i="1"/>
  <c r="FM96" i="1"/>
  <c r="GC96" i="1"/>
  <c r="GS96" i="1"/>
  <c r="HI96" i="1"/>
  <c r="DR96" i="1"/>
  <c r="EH96" i="1"/>
  <c r="EX96" i="1"/>
  <c r="FN96" i="1"/>
  <c r="DS96" i="1"/>
  <c r="EI96" i="1"/>
  <c r="EY96" i="1"/>
  <c r="FO96" i="1"/>
  <c r="GE96" i="1"/>
  <c r="GU96" i="1"/>
  <c r="HK96" i="1"/>
  <c r="DU96" i="1"/>
  <c r="EK96" i="1"/>
  <c r="FA96" i="1"/>
  <c r="FQ96" i="1"/>
  <c r="GG96" i="1"/>
  <c r="GW96" i="1"/>
  <c r="DW96" i="1"/>
  <c r="EM96" i="1"/>
  <c r="FC96" i="1"/>
  <c r="FS96" i="1"/>
  <c r="FD96" i="1"/>
  <c r="GV96" i="1"/>
  <c r="FE96" i="1"/>
  <c r="GX96" i="1"/>
  <c r="FF96" i="1"/>
  <c r="GY96" i="1"/>
  <c r="FP96" i="1"/>
  <c r="GZ96" i="1"/>
  <c r="DT96" i="1"/>
  <c r="FR96" i="1"/>
  <c r="HA96" i="1"/>
  <c r="DV96" i="1"/>
  <c r="FT96" i="1"/>
  <c r="HB96" i="1"/>
  <c r="DX96" i="1"/>
  <c r="FU96" i="1"/>
  <c r="HJ96" i="1"/>
  <c r="DY96" i="1"/>
  <c r="FV96" i="1"/>
  <c r="HL96" i="1"/>
  <c r="DZ96" i="1"/>
  <c r="GD96" i="1"/>
  <c r="EJ96" i="1"/>
  <c r="GF96" i="1"/>
  <c r="EL96" i="1"/>
  <c r="GH96" i="1"/>
  <c r="EN96" i="1"/>
  <c r="GI96" i="1"/>
  <c r="EO96" i="1"/>
  <c r="GJ96" i="1"/>
  <c r="GK96" i="1"/>
  <c r="GL96" i="1"/>
  <c r="GT96" i="1"/>
  <c r="EP96" i="1"/>
  <c r="EZ96" i="1"/>
  <c r="FB96" i="1"/>
  <c r="DS112" i="1"/>
  <c r="EI112" i="1"/>
  <c r="EY112" i="1"/>
  <c r="FO112" i="1"/>
  <c r="GE112" i="1"/>
  <c r="GU112" i="1"/>
  <c r="HK112" i="1"/>
  <c r="DT112" i="1"/>
  <c r="EJ112" i="1"/>
  <c r="EZ112" i="1"/>
  <c r="FP112" i="1"/>
  <c r="GF112" i="1"/>
  <c r="GV112" i="1"/>
  <c r="HL112" i="1"/>
  <c r="DW112" i="1"/>
  <c r="EM112" i="1"/>
  <c r="FC112" i="1"/>
  <c r="EE112" i="1"/>
  <c r="EX112" i="1"/>
  <c r="FS112" i="1"/>
  <c r="GK112" i="1"/>
  <c r="HC112" i="1"/>
  <c r="EF112" i="1"/>
  <c r="FA112" i="1"/>
  <c r="FT112" i="1"/>
  <c r="GL112" i="1"/>
  <c r="HD112" i="1"/>
  <c r="EG112" i="1"/>
  <c r="FB112" i="1"/>
  <c r="FU112" i="1"/>
  <c r="GM112" i="1"/>
  <c r="HE112" i="1"/>
  <c r="EH112" i="1"/>
  <c r="FD112" i="1"/>
  <c r="FV112" i="1"/>
  <c r="GN112" i="1"/>
  <c r="HF112" i="1"/>
  <c r="EK112" i="1"/>
  <c r="FE112" i="1"/>
  <c r="FW112" i="1"/>
  <c r="GO112" i="1"/>
  <c r="HG112" i="1"/>
  <c r="DQ112" i="1"/>
  <c r="EL112" i="1"/>
  <c r="FF112" i="1"/>
  <c r="FX112" i="1"/>
  <c r="GP112" i="1"/>
  <c r="HH112" i="1"/>
  <c r="DR112" i="1"/>
  <c r="EN112" i="1"/>
  <c r="FG112" i="1"/>
  <c r="FY112" i="1"/>
  <c r="GQ112" i="1"/>
  <c r="HI112" i="1"/>
  <c r="DU112" i="1"/>
  <c r="EO112" i="1"/>
  <c r="FH112" i="1"/>
  <c r="FZ112" i="1"/>
  <c r="GR112" i="1"/>
  <c r="HJ112" i="1"/>
  <c r="DV112" i="1"/>
  <c r="EP112" i="1"/>
  <c r="FI112" i="1"/>
  <c r="GA112" i="1"/>
  <c r="GS112" i="1"/>
  <c r="DX112" i="1"/>
  <c r="EQ112" i="1"/>
  <c r="FJ112" i="1"/>
  <c r="GB112" i="1"/>
  <c r="GT112" i="1"/>
  <c r="DY112" i="1"/>
  <c r="ER112" i="1"/>
  <c r="FK112" i="1"/>
  <c r="GC112" i="1"/>
  <c r="GW112" i="1"/>
  <c r="DZ112" i="1"/>
  <c r="ES112" i="1"/>
  <c r="FL112" i="1"/>
  <c r="GD112" i="1"/>
  <c r="GX112" i="1"/>
  <c r="EA112" i="1"/>
  <c r="ET112" i="1"/>
  <c r="FM112" i="1"/>
  <c r="GG112" i="1"/>
  <c r="GY112" i="1"/>
  <c r="EB112" i="1"/>
  <c r="EU112" i="1"/>
  <c r="FN112" i="1"/>
  <c r="GH112" i="1"/>
  <c r="GZ112" i="1"/>
  <c r="EC112" i="1"/>
  <c r="ED112" i="1"/>
  <c r="EV112" i="1"/>
  <c r="EW112" i="1"/>
  <c r="FQ112" i="1"/>
  <c r="FR112" i="1"/>
  <c r="GI112" i="1"/>
  <c r="GJ112" i="1"/>
  <c r="HA112" i="1"/>
  <c r="HB112" i="1"/>
  <c r="DX128" i="1"/>
  <c r="EN128" i="1"/>
  <c r="FD128" i="1"/>
  <c r="FT128" i="1"/>
  <c r="GJ128" i="1"/>
  <c r="GZ128" i="1"/>
  <c r="DY128" i="1"/>
  <c r="EO128" i="1"/>
  <c r="FE128" i="1"/>
  <c r="FU128" i="1"/>
  <c r="GK128" i="1"/>
  <c r="HA128" i="1"/>
  <c r="DZ128" i="1"/>
  <c r="EP128" i="1"/>
  <c r="FF128" i="1"/>
  <c r="FV128" i="1"/>
  <c r="GL128" i="1"/>
  <c r="HB128" i="1"/>
  <c r="EA128" i="1"/>
  <c r="EQ128" i="1"/>
  <c r="FG128" i="1"/>
  <c r="FW128" i="1"/>
  <c r="GM128" i="1"/>
  <c r="HC128" i="1"/>
  <c r="EB128" i="1"/>
  <c r="ER128" i="1"/>
  <c r="FH128" i="1"/>
  <c r="FX128" i="1"/>
  <c r="GN128" i="1"/>
  <c r="HD128" i="1"/>
  <c r="EC128" i="1"/>
  <c r="ES128" i="1"/>
  <c r="FI128" i="1"/>
  <c r="FY128" i="1"/>
  <c r="GO128" i="1"/>
  <c r="HE128" i="1"/>
  <c r="ED128" i="1"/>
  <c r="ET128" i="1"/>
  <c r="FJ128" i="1"/>
  <c r="FZ128" i="1"/>
  <c r="GP128" i="1"/>
  <c r="HF128" i="1"/>
  <c r="EE128" i="1"/>
  <c r="EU128" i="1"/>
  <c r="FK128" i="1"/>
  <c r="GA128" i="1"/>
  <c r="GQ128" i="1"/>
  <c r="HG128" i="1"/>
  <c r="EF128" i="1"/>
  <c r="EV128" i="1"/>
  <c r="FL128" i="1"/>
  <c r="GB128" i="1"/>
  <c r="GR128" i="1"/>
  <c r="HH128" i="1"/>
  <c r="DQ128" i="1"/>
  <c r="EG128" i="1"/>
  <c r="EW128" i="1"/>
  <c r="FM128" i="1"/>
  <c r="GC128" i="1"/>
  <c r="GS128" i="1"/>
  <c r="HI128" i="1"/>
  <c r="DR128" i="1"/>
  <c r="EH128" i="1"/>
  <c r="EX128" i="1"/>
  <c r="FN128" i="1"/>
  <c r="GD128" i="1"/>
  <c r="GT128" i="1"/>
  <c r="HJ128" i="1"/>
  <c r="DS128" i="1"/>
  <c r="EI128" i="1"/>
  <c r="EY128" i="1"/>
  <c r="FO128" i="1"/>
  <c r="GE128" i="1"/>
  <c r="GU128" i="1"/>
  <c r="HK128" i="1"/>
  <c r="DT128" i="1"/>
  <c r="EJ128" i="1"/>
  <c r="EZ128" i="1"/>
  <c r="FP128" i="1"/>
  <c r="GF128" i="1"/>
  <c r="GV128" i="1"/>
  <c r="HL128" i="1"/>
  <c r="DU128" i="1"/>
  <c r="EK128" i="1"/>
  <c r="FA128" i="1"/>
  <c r="FQ128" i="1"/>
  <c r="GG128" i="1"/>
  <c r="GW128" i="1"/>
  <c r="GX128" i="1"/>
  <c r="GY128" i="1"/>
  <c r="DV128" i="1"/>
  <c r="DW128" i="1"/>
  <c r="EL128" i="1"/>
  <c r="EM128" i="1"/>
  <c r="FB128" i="1"/>
  <c r="FC128" i="1"/>
  <c r="FR128" i="1"/>
  <c r="FS128" i="1"/>
  <c r="GH128" i="1"/>
  <c r="GI128" i="1"/>
  <c r="DX144" i="1"/>
  <c r="EN144" i="1"/>
  <c r="FD144" i="1"/>
  <c r="FT144" i="1"/>
  <c r="GJ144" i="1"/>
  <c r="GZ144" i="1"/>
  <c r="DY144" i="1"/>
  <c r="EO144" i="1"/>
  <c r="FE144" i="1"/>
  <c r="FU144" i="1"/>
  <c r="GK144" i="1"/>
  <c r="HA144" i="1"/>
  <c r="DZ144" i="1"/>
  <c r="EP144" i="1"/>
  <c r="FF144" i="1"/>
  <c r="FV144" i="1"/>
  <c r="GL144" i="1"/>
  <c r="HB144" i="1"/>
  <c r="EA144" i="1"/>
  <c r="EQ144" i="1"/>
  <c r="FG144" i="1"/>
  <c r="FW144" i="1"/>
  <c r="GM144" i="1"/>
  <c r="EB144" i="1"/>
  <c r="ER144" i="1"/>
  <c r="FH144" i="1"/>
  <c r="FX144" i="1"/>
  <c r="GN144" i="1"/>
  <c r="HD144" i="1"/>
  <c r="EC144" i="1"/>
  <c r="ES144" i="1"/>
  <c r="FI144" i="1"/>
  <c r="FY144" i="1"/>
  <c r="GO144" i="1"/>
  <c r="HE144" i="1"/>
  <c r="ED144" i="1"/>
  <c r="ET144" i="1"/>
  <c r="FJ144" i="1"/>
  <c r="FZ144" i="1"/>
  <c r="GP144" i="1"/>
  <c r="HF144" i="1"/>
  <c r="EE144" i="1"/>
  <c r="EU144" i="1"/>
  <c r="FK144" i="1"/>
  <c r="GA144" i="1"/>
  <c r="GQ144" i="1"/>
  <c r="HG144" i="1"/>
  <c r="EF144" i="1"/>
  <c r="EV144" i="1"/>
  <c r="FL144" i="1"/>
  <c r="GB144" i="1"/>
  <c r="GR144" i="1"/>
  <c r="HH144" i="1"/>
  <c r="DR144" i="1"/>
  <c r="EH144" i="1"/>
  <c r="EX144" i="1"/>
  <c r="FN144" i="1"/>
  <c r="GD144" i="1"/>
  <c r="GT144" i="1"/>
  <c r="HJ144" i="1"/>
  <c r="DS144" i="1"/>
  <c r="EI144" i="1"/>
  <c r="EY144" i="1"/>
  <c r="FO144" i="1"/>
  <c r="GE144" i="1"/>
  <c r="GU144" i="1"/>
  <c r="HK144" i="1"/>
  <c r="DU144" i="1"/>
  <c r="EK144" i="1"/>
  <c r="FA144" i="1"/>
  <c r="FQ144" i="1"/>
  <c r="GG144" i="1"/>
  <c r="GW144" i="1"/>
  <c r="DT144" i="1"/>
  <c r="GF144" i="1"/>
  <c r="DV144" i="1"/>
  <c r="GH144" i="1"/>
  <c r="DW144" i="1"/>
  <c r="GI144" i="1"/>
  <c r="EG144" i="1"/>
  <c r="GS144" i="1"/>
  <c r="EJ144" i="1"/>
  <c r="GV144" i="1"/>
  <c r="EL144" i="1"/>
  <c r="GX144" i="1"/>
  <c r="EM144" i="1"/>
  <c r="GY144" i="1"/>
  <c r="EW144" i="1"/>
  <c r="HC144" i="1"/>
  <c r="EZ144" i="1"/>
  <c r="HI144" i="1"/>
  <c r="FB144" i="1"/>
  <c r="HL144" i="1"/>
  <c r="FC144" i="1"/>
  <c r="FM144" i="1"/>
  <c r="FP144" i="1"/>
  <c r="FR144" i="1"/>
  <c r="DQ144" i="1"/>
  <c r="FS144" i="1"/>
  <c r="GC144" i="1"/>
  <c r="EE160" i="1"/>
  <c r="EU160" i="1"/>
  <c r="FK160" i="1"/>
  <c r="GA160" i="1"/>
  <c r="GQ160" i="1"/>
  <c r="HG160" i="1"/>
  <c r="EF160" i="1"/>
  <c r="EV160" i="1"/>
  <c r="FL160" i="1"/>
  <c r="GB160" i="1"/>
  <c r="GR160" i="1"/>
  <c r="HH160" i="1"/>
  <c r="DQ160" i="1"/>
  <c r="EG160" i="1"/>
  <c r="EW160" i="1"/>
  <c r="FM160" i="1"/>
  <c r="GC160" i="1"/>
  <c r="GS160" i="1"/>
  <c r="HI160" i="1"/>
  <c r="DR160" i="1"/>
  <c r="EH160" i="1"/>
  <c r="EX160" i="1"/>
  <c r="FN160" i="1"/>
  <c r="GD160" i="1"/>
  <c r="GT160" i="1"/>
  <c r="HJ160" i="1"/>
  <c r="DS160" i="1"/>
  <c r="EI160" i="1"/>
  <c r="EY160" i="1"/>
  <c r="FO160" i="1"/>
  <c r="GE160" i="1"/>
  <c r="GU160" i="1"/>
  <c r="HK160" i="1"/>
  <c r="DT160" i="1"/>
  <c r="EJ160" i="1"/>
  <c r="EZ160" i="1"/>
  <c r="FP160" i="1"/>
  <c r="GF160" i="1"/>
  <c r="GV160" i="1"/>
  <c r="HL160" i="1"/>
  <c r="DU160" i="1"/>
  <c r="EK160" i="1"/>
  <c r="FA160" i="1"/>
  <c r="FQ160" i="1"/>
  <c r="GG160" i="1"/>
  <c r="GW160" i="1"/>
  <c r="DV160" i="1"/>
  <c r="EL160" i="1"/>
  <c r="FB160" i="1"/>
  <c r="FR160" i="1"/>
  <c r="GH160" i="1"/>
  <c r="GX160" i="1"/>
  <c r="DW160" i="1"/>
  <c r="EM160" i="1"/>
  <c r="FC160" i="1"/>
  <c r="FS160" i="1"/>
  <c r="GI160" i="1"/>
  <c r="GY160" i="1"/>
  <c r="DX160" i="1"/>
  <c r="EN160" i="1"/>
  <c r="FD160" i="1"/>
  <c r="FT160" i="1"/>
  <c r="GJ160" i="1"/>
  <c r="GZ160" i="1"/>
  <c r="DY160" i="1"/>
  <c r="EO160" i="1"/>
  <c r="FE160" i="1"/>
  <c r="FU160" i="1"/>
  <c r="GK160" i="1"/>
  <c r="HA160" i="1"/>
  <c r="DZ160" i="1"/>
  <c r="EP160" i="1"/>
  <c r="FF160" i="1"/>
  <c r="FV160" i="1"/>
  <c r="GL160" i="1"/>
  <c r="HB160" i="1"/>
  <c r="EA160" i="1"/>
  <c r="EQ160" i="1"/>
  <c r="FG160" i="1"/>
  <c r="FW160" i="1"/>
  <c r="GM160" i="1"/>
  <c r="HC160" i="1"/>
  <c r="EB160" i="1"/>
  <c r="ER160" i="1"/>
  <c r="FH160" i="1"/>
  <c r="FX160" i="1"/>
  <c r="GN160" i="1"/>
  <c r="HD160" i="1"/>
  <c r="EC160" i="1"/>
  <c r="ED160" i="1"/>
  <c r="ES160" i="1"/>
  <c r="ET160" i="1"/>
  <c r="FI160" i="1"/>
  <c r="FJ160" i="1"/>
  <c r="FY160" i="1"/>
  <c r="FZ160" i="1"/>
  <c r="GO160" i="1"/>
  <c r="GP160" i="1"/>
  <c r="HE160" i="1"/>
  <c r="HF160" i="1"/>
  <c r="EA176" i="1"/>
  <c r="EQ176" i="1"/>
  <c r="FG176" i="1"/>
  <c r="FW176" i="1"/>
  <c r="GM176" i="1"/>
  <c r="HC176" i="1"/>
  <c r="EB176" i="1"/>
  <c r="ER176" i="1"/>
  <c r="FH176" i="1"/>
  <c r="FX176" i="1"/>
  <c r="GN176" i="1"/>
  <c r="HD176" i="1"/>
  <c r="EC176" i="1"/>
  <c r="ES176" i="1"/>
  <c r="FI176" i="1"/>
  <c r="FY176" i="1"/>
  <c r="GO176" i="1"/>
  <c r="HE176" i="1"/>
  <c r="ED176" i="1"/>
  <c r="ET176" i="1"/>
  <c r="FJ176" i="1"/>
  <c r="FZ176" i="1"/>
  <c r="GP176" i="1"/>
  <c r="HF176" i="1"/>
  <c r="EE176" i="1"/>
  <c r="EU176" i="1"/>
  <c r="FK176" i="1"/>
  <c r="GA176" i="1"/>
  <c r="GQ176" i="1"/>
  <c r="HG176" i="1"/>
  <c r="EF176" i="1"/>
  <c r="EV176" i="1"/>
  <c r="FL176" i="1"/>
  <c r="GB176" i="1"/>
  <c r="GR176" i="1"/>
  <c r="HH176" i="1"/>
  <c r="DQ176" i="1"/>
  <c r="EG176" i="1"/>
  <c r="EW176" i="1"/>
  <c r="FM176" i="1"/>
  <c r="GC176" i="1"/>
  <c r="GS176" i="1"/>
  <c r="HI176" i="1"/>
  <c r="DR176" i="1"/>
  <c r="EH176" i="1"/>
  <c r="EX176" i="1"/>
  <c r="FN176" i="1"/>
  <c r="GD176" i="1"/>
  <c r="GT176" i="1"/>
  <c r="HJ176" i="1"/>
  <c r="DS176" i="1"/>
  <c r="EI176" i="1"/>
  <c r="EY176" i="1"/>
  <c r="FO176" i="1"/>
  <c r="GE176" i="1"/>
  <c r="GU176" i="1"/>
  <c r="HK176" i="1"/>
  <c r="DT176" i="1"/>
  <c r="EJ176" i="1"/>
  <c r="EZ176" i="1"/>
  <c r="FP176" i="1"/>
  <c r="GF176" i="1"/>
  <c r="GV176" i="1"/>
  <c r="HL176" i="1"/>
  <c r="DU176" i="1"/>
  <c r="EK176" i="1"/>
  <c r="FA176" i="1"/>
  <c r="FQ176" i="1"/>
  <c r="GG176" i="1"/>
  <c r="GW176" i="1"/>
  <c r="DV176" i="1"/>
  <c r="EL176" i="1"/>
  <c r="FB176" i="1"/>
  <c r="FR176" i="1"/>
  <c r="GH176" i="1"/>
  <c r="GX176" i="1"/>
  <c r="DW176" i="1"/>
  <c r="EM176" i="1"/>
  <c r="FC176" i="1"/>
  <c r="FS176" i="1"/>
  <c r="GI176" i="1"/>
  <c r="GY176" i="1"/>
  <c r="DX176" i="1"/>
  <c r="EN176" i="1"/>
  <c r="FD176" i="1"/>
  <c r="FT176" i="1"/>
  <c r="GJ176" i="1"/>
  <c r="GZ176" i="1"/>
  <c r="DY176" i="1"/>
  <c r="DZ176" i="1"/>
  <c r="EO176" i="1"/>
  <c r="EP176" i="1"/>
  <c r="FE176" i="1"/>
  <c r="FF176" i="1"/>
  <c r="FU176" i="1"/>
  <c r="FV176" i="1"/>
  <c r="GK176" i="1"/>
  <c r="GL176" i="1"/>
  <c r="HA176" i="1"/>
  <c r="HB176" i="1"/>
  <c r="EA192" i="1"/>
  <c r="EQ192" i="1"/>
  <c r="FG192" i="1"/>
  <c r="FW192" i="1"/>
  <c r="GM192" i="1"/>
  <c r="HC192" i="1"/>
  <c r="EB192" i="1"/>
  <c r="ER192" i="1"/>
  <c r="FH192" i="1"/>
  <c r="FX192" i="1"/>
  <c r="GN192" i="1"/>
  <c r="HD192" i="1"/>
  <c r="EE192" i="1"/>
  <c r="EU192" i="1"/>
  <c r="FK192" i="1"/>
  <c r="GA192" i="1"/>
  <c r="GQ192" i="1"/>
  <c r="HG192" i="1"/>
  <c r="EF192" i="1"/>
  <c r="EV192" i="1"/>
  <c r="FL192" i="1"/>
  <c r="GB192" i="1"/>
  <c r="GR192" i="1"/>
  <c r="HH192" i="1"/>
  <c r="DU192" i="1"/>
  <c r="EK192" i="1"/>
  <c r="FA192" i="1"/>
  <c r="FQ192" i="1"/>
  <c r="GG192" i="1"/>
  <c r="GW192" i="1"/>
  <c r="DV192" i="1"/>
  <c r="EL192" i="1"/>
  <c r="FB192" i="1"/>
  <c r="FR192" i="1"/>
  <c r="GH192" i="1"/>
  <c r="GX192" i="1"/>
  <c r="DX192" i="1"/>
  <c r="EN192" i="1"/>
  <c r="FD192" i="1"/>
  <c r="FT192" i="1"/>
  <c r="GJ192" i="1"/>
  <c r="DS192" i="1"/>
  <c r="EW192" i="1"/>
  <c r="FY192" i="1"/>
  <c r="GZ192" i="1"/>
  <c r="DT192" i="1"/>
  <c r="EX192" i="1"/>
  <c r="FZ192" i="1"/>
  <c r="HA192" i="1"/>
  <c r="DW192" i="1"/>
  <c r="EY192" i="1"/>
  <c r="GC192" i="1"/>
  <c r="HB192" i="1"/>
  <c r="DY192" i="1"/>
  <c r="EZ192" i="1"/>
  <c r="GD192" i="1"/>
  <c r="HE192" i="1"/>
  <c r="DZ192" i="1"/>
  <c r="FC192" i="1"/>
  <c r="GE192" i="1"/>
  <c r="HF192" i="1"/>
  <c r="EC192" i="1"/>
  <c r="FE192" i="1"/>
  <c r="GF192" i="1"/>
  <c r="HI192" i="1"/>
  <c r="ED192" i="1"/>
  <c r="FF192" i="1"/>
  <c r="GI192" i="1"/>
  <c r="HJ192" i="1"/>
  <c r="EG192" i="1"/>
  <c r="FI192" i="1"/>
  <c r="GK192" i="1"/>
  <c r="HK192" i="1"/>
  <c r="EH192" i="1"/>
  <c r="FJ192" i="1"/>
  <c r="GL192" i="1"/>
  <c r="HL192" i="1"/>
  <c r="EI192" i="1"/>
  <c r="FM192" i="1"/>
  <c r="GO192" i="1"/>
  <c r="EJ192" i="1"/>
  <c r="FN192" i="1"/>
  <c r="GP192" i="1"/>
  <c r="EM192" i="1"/>
  <c r="FO192" i="1"/>
  <c r="GS192" i="1"/>
  <c r="EO192" i="1"/>
  <c r="FP192" i="1"/>
  <c r="GT192" i="1"/>
  <c r="EP192" i="1"/>
  <c r="FS192" i="1"/>
  <c r="GU192" i="1"/>
  <c r="DQ192" i="1"/>
  <c r="DR192" i="1"/>
  <c r="ES192" i="1"/>
  <c r="ET192" i="1"/>
  <c r="FU192" i="1"/>
  <c r="FV192" i="1"/>
  <c r="GV192" i="1"/>
  <c r="GY192" i="1"/>
  <c r="EC208" i="1"/>
  <c r="ES208" i="1"/>
  <c r="FI208" i="1"/>
  <c r="FY208" i="1"/>
  <c r="GO208" i="1"/>
  <c r="HE208" i="1"/>
  <c r="ED208" i="1"/>
  <c r="ET208" i="1"/>
  <c r="FJ208" i="1"/>
  <c r="FZ208" i="1"/>
  <c r="GP208" i="1"/>
  <c r="HF208" i="1"/>
  <c r="EE208" i="1"/>
  <c r="EU208" i="1"/>
  <c r="FK208" i="1"/>
  <c r="GA208" i="1"/>
  <c r="GQ208" i="1"/>
  <c r="HG208" i="1"/>
  <c r="EF208" i="1"/>
  <c r="EV208" i="1"/>
  <c r="FL208" i="1"/>
  <c r="GB208" i="1"/>
  <c r="GR208" i="1"/>
  <c r="HH208" i="1"/>
  <c r="DQ208" i="1"/>
  <c r="EG208" i="1"/>
  <c r="EW208" i="1"/>
  <c r="FM208" i="1"/>
  <c r="GC208" i="1"/>
  <c r="GS208" i="1"/>
  <c r="HI208" i="1"/>
  <c r="DR208" i="1"/>
  <c r="EH208" i="1"/>
  <c r="EX208" i="1"/>
  <c r="FN208" i="1"/>
  <c r="GD208" i="1"/>
  <c r="GT208" i="1"/>
  <c r="HJ208" i="1"/>
  <c r="DS208" i="1"/>
  <c r="EI208" i="1"/>
  <c r="EY208" i="1"/>
  <c r="FO208" i="1"/>
  <c r="GE208" i="1"/>
  <c r="GU208" i="1"/>
  <c r="HK208" i="1"/>
  <c r="DT208" i="1"/>
  <c r="EJ208" i="1"/>
  <c r="EZ208" i="1"/>
  <c r="FP208" i="1"/>
  <c r="GF208" i="1"/>
  <c r="GV208" i="1"/>
  <c r="HL208" i="1"/>
  <c r="DU208" i="1"/>
  <c r="EK208" i="1"/>
  <c r="FA208" i="1"/>
  <c r="FQ208" i="1"/>
  <c r="GG208" i="1"/>
  <c r="GW208" i="1"/>
  <c r="DV208" i="1"/>
  <c r="EL208" i="1"/>
  <c r="FB208" i="1"/>
  <c r="FR208" i="1"/>
  <c r="GH208" i="1"/>
  <c r="GX208" i="1"/>
  <c r="DW208" i="1"/>
  <c r="EM208" i="1"/>
  <c r="FC208" i="1"/>
  <c r="FS208" i="1"/>
  <c r="GI208" i="1"/>
  <c r="GY208" i="1"/>
  <c r="DX208" i="1"/>
  <c r="EN208" i="1"/>
  <c r="FD208" i="1"/>
  <c r="FT208" i="1"/>
  <c r="GJ208" i="1"/>
  <c r="GZ208" i="1"/>
  <c r="DY208" i="1"/>
  <c r="EO208" i="1"/>
  <c r="FE208" i="1"/>
  <c r="FU208" i="1"/>
  <c r="GK208" i="1"/>
  <c r="HA208" i="1"/>
  <c r="DZ208" i="1"/>
  <c r="EP208" i="1"/>
  <c r="FF208" i="1"/>
  <c r="FV208" i="1"/>
  <c r="GL208" i="1"/>
  <c r="HB208" i="1"/>
  <c r="EA208" i="1"/>
  <c r="EB208" i="1"/>
  <c r="EQ208" i="1"/>
  <c r="ER208" i="1"/>
  <c r="FG208" i="1"/>
  <c r="FH208" i="1"/>
  <c r="FW208" i="1"/>
  <c r="FX208" i="1"/>
  <c r="GM208" i="1"/>
  <c r="GN208" i="1"/>
  <c r="HC208" i="1"/>
  <c r="HD208" i="1"/>
  <c r="EB224" i="1"/>
  <c r="ER224" i="1"/>
  <c r="FH224" i="1"/>
  <c r="FX224" i="1"/>
  <c r="GN224" i="1"/>
  <c r="HD224" i="1"/>
  <c r="EC224" i="1"/>
  <c r="ES224" i="1"/>
  <c r="FI224" i="1"/>
  <c r="FY224" i="1"/>
  <c r="GO224" i="1"/>
  <c r="HE224" i="1"/>
  <c r="ED224" i="1"/>
  <c r="ET224" i="1"/>
  <c r="FJ224" i="1"/>
  <c r="FZ224" i="1"/>
  <c r="GP224" i="1"/>
  <c r="HF224" i="1"/>
  <c r="EE224" i="1"/>
  <c r="EU224" i="1"/>
  <c r="FK224" i="1"/>
  <c r="GA224" i="1"/>
  <c r="GQ224" i="1"/>
  <c r="HG224" i="1"/>
  <c r="EF224" i="1"/>
  <c r="EV224" i="1"/>
  <c r="FL224" i="1"/>
  <c r="GB224" i="1"/>
  <c r="GR224" i="1"/>
  <c r="HH224" i="1"/>
  <c r="DQ224" i="1"/>
  <c r="EG224" i="1"/>
  <c r="EW224" i="1"/>
  <c r="FM224" i="1"/>
  <c r="GC224" i="1"/>
  <c r="GS224" i="1"/>
  <c r="HI224" i="1"/>
  <c r="DR224" i="1"/>
  <c r="EH224" i="1"/>
  <c r="EX224" i="1"/>
  <c r="FN224" i="1"/>
  <c r="GD224" i="1"/>
  <c r="GT224" i="1"/>
  <c r="HJ224" i="1"/>
  <c r="DS224" i="1"/>
  <c r="EI224" i="1"/>
  <c r="EY224" i="1"/>
  <c r="FO224" i="1"/>
  <c r="GE224" i="1"/>
  <c r="GU224" i="1"/>
  <c r="HK224" i="1"/>
  <c r="DT224" i="1"/>
  <c r="EJ224" i="1"/>
  <c r="EZ224" i="1"/>
  <c r="FP224" i="1"/>
  <c r="GF224" i="1"/>
  <c r="GV224" i="1"/>
  <c r="HL224" i="1"/>
  <c r="DU224" i="1"/>
  <c r="EK224" i="1"/>
  <c r="FA224" i="1"/>
  <c r="FQ224" i="1"/>
  <c r="GG224" i="1"/>
  <c r="GW224" i="1"/>
  <c r="DV224" i="1"/>
  <c r="EL224" i="1"/>
  <c r="FB224" i="1"/>
  <c r="FR224" i="1"/>
  <c r="GH224" i="1"/>
  <c r="GX224" i="1"/>
  <c r="DW224" i="1"/>
  <c r="EM224" i="1"/>
  <c r="FC224" i="1"/>
  <c r="FS224" i="1"/>
  <c r="GI224" i="1"/>
  <c r="GY224" i="1"/>
  <c r="DX224" i="1"/>
  <c r="EN224" i="1"/>
  <c r="FD224" i="1"/>
  <c r="FT224" i="1"/>
  <c r="GJ224" i="1"/>
  <c r="GZ224" i="1"/>
  <c r="DY224" i="1"/>
  <c r="EO224" i="1"/>
  <c r="FE224" i="1"/>
  <c r="FU224" i="1"/>
  <c r="GK224" i="1"/>
  <c r="HA224" i="1"/>
  <c r="EP224" i="1"/>
  <c r="EQ224" i="1"/>
  <c r="FF224" i="1"/>
  <c r="FG224" i="1"/>
  <c r="FV224" i="1"/>
  <c r="FW224" i="1"/>
  <c r="GL224" i="1"/>
  <c r="GM224" i="1"/>
  <c r="HB224" i="1"/>
  <c r="HC224" i="1"/>
  <c r="DZ224" i="1"/>
  <c r="EA224" i="1"/>
  <c r="EB240" i="1"/>
  <c r="ER240" i="1"/>
  <c r="FH240" i="1"/>
  <c r="FX240" i="1"/>
  <c r="GN240" i="1"/>
  <c r="HD240" i="1"/>
  <c r="EC240" i="1"/>
  <c r="ES240" i="1"/>
  <c r="FI240" i="1"/>
  <c r="FY240" i="1"/>
  <c r="GO240" i="1"/>
  <c r="HE240" i="1"/>
  <c r="ED240" i="1"/>
  <c r="ET240" i="1"/>
  <c r="FJ240" i="1"/>
  <c r="FZ240" i="1"/>
  <c r="GP240" i="1"/>
  <c r="EF240" i="1"/>
  <c r="EV240" i="1"/>
  <c r="FL240" i="1"/>
  <c r="GB240" i="1"/>
  <c r="GR240" i="1"/>
  <c r="HH240" i="1"/>
  <c r="DQ240" i="1"/>
  <c r="EG240" i="1"/>
  <c r="EW240" i="1"/>
  <c r="FM240" i="1"/>
  <c r="GC240" i="1"/>
  <c r="GS240" i="1"/>
  <c r="HI240" i="1"/>
  <c r="DV240" i="1"/>
  <c r="EL240" i="1"/>
  <c r="FB240" i="1"/>
  <c r="FR240" i="1"/>
  <c r="GH240" i="1"/>
  <c r="GX240" i="1"/>
  <c r="DW240" i="1"/>
  <c r="EM240" i="1"/>
  <c r="FC240" i="1"/>
  <c r="FS240" i="1"/>
  <c r="GI240" i="1"/>
  <c r="GY240" i="1"/>
  <c r="DY240" i="1"/>
  <c r="EO240" i="1"/>
  <c r="FE240" i="1"/>
  <c r="FU240" i="1"/>
  <c r="GK240" i="1"/>
  <c r="HA240" i="1"/>
  <c r="DZ240" i="1"/>
  <c r="FF240" i="1"/>
  <c r="GL240" i="1"/>
  <c r="EA240" i="1"/>
  <c r="FG240" i="1"/>
  <c r="GM240" i="1"/>
  <c r="EE240" i="1"/>
  <c r="FK240" i="1"/>
  <c r="GQ240" i="1"/>
  <c r="EH240" i="1"/>
  <c r="FN240" i="1"/>
  <c r="GT240" i="1"/>
  <c r="EI240" i="1"/>
  <c r="FO240" i="1"/>
  <c r="GU240" i="1"/>
  <c r="EJ240" i="1"/>
  <c r="FP240" i="1"/>
  <c r="GV240" i="1"/>
  <c r="EK240" i="1"/>
  <c r="FQ240" i="1"/>
  <c r="GW240" i="1"/>
  <c r="EN240" i="1"/>
  <c r="FT240" i="1"/>
  <c r="GZ240" i="1"/>
  <c r="EP240" i="1"/>
  <c r="FV240" i="1"/>
  <c r="HB240" i="1"/>
  <c r="EQ240" i="1"/>
  <c r="FW240" i="1"/>
  <c r="HC240" i="1"/>
  <c r="EU240" i="1"/>
  <c r="GA240" i="1"/>
  <c r="HF240" i="1"/>
  <c r="DR240" i="1"/>
  <c r="EX240" i="1"/>
  <c r="GD240" i="1"/>
  <c r="HG240" i="1"/>
  <c r="DS240" i="1"/>
  <c r="EY240" i="1"/>
  <c r="GE240" i="1"/>
  <c r="HJ240" i="1"/>
  <c r="DT240" i="1"/>
  <c r="EZ240" i="1"/>
  <c r="GF240" i="1"/>
  <c r="HK240" i="1"/>
  <c r="DU240" i="1"/>
  <c r="DX240" i="1"/>
  <c r="FA240" i="1"/>
  <c r="FD240" i="1"/>
  <c r="GG240" i="1"/>
  <c r="GJ240" i="1"/>
  <c r="HL240" i="1"/>
  <c r="EB256" i="1"/>
  <c r="ER256" i="1"/>
  <c r="FH256" i="1"/>
  <c r="FX256" i="1"/>
  <c r="GN256" i="1"/>
  <c r="HD256" i="1"/>
  <c r="EC256" i="1"/>
  <c r="ES256" i="1"/>
  <c r="FI256" i="1"/>
  <c r="FY256" i="1"/>
  <c r="GO256" i="1"/>
  <c r="HE256" i="1"/>
  <c r="ED256" i="1"/>
  <c r="ET256" i="1"/>
  <c r="FJ256" i="1"/>
  <c r="FZ256" i="1"/>
  <c r="GP256" i="1"/>
  <c r="HF256" i="1"/>
  <c r="EE256" i="1"/>
  <c r="EU256" i="1"/>
  <c r="FK256" i="1"/>
  <c r="GA256" i="1"/>
  <c r="GQ256" i="1"/>
  <c r="HG256" i="1"/>
  <c r="EF256" i="1"/>
  <c r="EV256" i="1"/>
  <c r="FL256" i="1"/>
  <c r="GB256" i="1"/>
  <c r="GR256" i="1"/>
  <c r="HH256" i="1"/>
  <c r="DQ256" i="1"/>
  <c r="EG256" i="1"/>
  <c r="EW256" i="1"/>
  <c r="FM256" i="1"/>
  <c r="GC256" i="1"/>
  <c r="GS256" i="1"/>
  <c r="HI256" i="1"/>
  <c r="DR256" i="1"/>
  <c r="EH256" i="1"/>
  <c r="EX256" i="1"/>
  <c r="FN256" i="1"/>
  <c r="GD256" i="1"/>
  <c r="GT256" i="1"/>
  <c r="HJ256" i="1"/>
  <c r="DS256" i="1"/>
  <c r="EI256" i="1"/>
  <c r="EY256" i="1"/>
  <c r="FO256" i="1"/>
  <c r="GE256" i="1"/>
  <c r="GU256" i="1"/>
  <c r="HK256" i="1"/>
  <c r="DT256" i="1"/>
  <c r="EJ256" i="1"/>
  <c r="EZ256" i="1"/>
  <c r="FP256" i="1"/>
  <c r="GF256" i="1"/>
  <c r="GV256" i="1"/>
  <c r="HL256" i="1"/>
  <c r="DU256" i="1"/>
  <c r="EK256" i="1"/>
  <c r="FA256" i="1"/>
  <c r="FQ256" i="1"/>
  <c r="GG256" i="1"/>
  <c r="GW256" i="1"/>
  <c r="DV256" i="1"/>
  <c r="EL256" i="1"/>
  <c r="FB256" i="1"/>
  <c r="FR256" i="1"/>
  <c r="GH256" i="1"/>
  <c r="GX256" i="1"/>
  <c r="DW256" i="1"/>
  <c r="EM256" i="1"/>
  <c r="FC256" i="1"/>
  <c r="FS256" i="1"/>
  <c r="GI256" i="1"/>
  <c r="GY256" i="1"/>
  <c r="DX256" i="1"/>
  <c r="EN256" i="1"/>
  <c r="FD256" i="1"/>
  <c r="FT256" i="1"/>
  <c r="GJ256" i="1"/>
  <c r="GZ256" i="1"/>
  <c r="DY256" i="1"/>
  <c r="EO256" i="1"/>
  <c r="FE256" i="1"/>
  <c r="FU256" i="1"/>
  <c r="GK256" i="1"/>
  <c r="HA256" i="1"/>
  <c r="EP256" i="1"/>
  <c r="EQ256" i="1"/>
  <c r="FF256" i="1"/>
  <c r="FG256" i="1"/>
  <c r="FV256" i="1"/>
  <c r="FW256" i="1"/>
  <c r="GL256" i="1"/>
  <c r="GM256" i="1"/>
  <c r="HB256" i="1"/>
  <c r="HC256" i="1"/>
  <c r="DZ256" i="1"/>
  <c r="EA256" i="1"/>
  <c r="EF272" i="1"/>
  <c r="EV272" i="1"/>
  <c r="FL272" i="1"/>
  <c r="GB272" i="1"/>
  <c r="GR272" i="1"/>
  <c r="HH272" i="1"/>
  <c r="DQ272" i="1"/>
  <c r="EG272" i="1"/>
  <c r="EW272" i="1"/>
  <c r="FM272" i="1"/>
  <c r="GC272" i="1"/>
  <c r="GS272" i="1"/>
  <c r="HI272" i="1"/>
  <c r="DR272" i="1"/>
  <c r="EH272" i="1"/>
  <c r="EX272" i="1"/>
  <c r="FN272" i="1"/>
  <c r="GD272" i="1"/>
  <c r="GT272" i="1"/>
  <c r="HJ272" i="1"/>
  <c r="DS272" i="1"/>
  <c r="EI272" i="1"/>
  <c r="EY272" i="1"/>
  <c r="FO272" i="1"/>
  <c r="GE272" i="1"/>
  <c r="GU272" i="1"/>
  <c r="HK272" i="1"/>
  <c r="DT272" i="1"/>
  <c r="EJ272" i="1"/>
  <c r="EZ272" i="1"/>
  <c r="FP272" i="1"/>
  <c r="GF272" i="1"/>
  <c r="GV272" i="1"/>
  <c r="HL272" i="1"/>
  <c r="DU272" i="1"/>
  <c r="EK272" i="1"/>
  <c r="FA272" i="1"/>
  <c r="FQ272" i="1"/>
  <c r="GG272" i="1"/>
  <c r="GW272" i="1"/>
  <c r="DV272" i="1"/>
  <c r="EL272" i="1"/>
  <c r="FB272" i="1"/>
  <c r="FR272" i="1"/>
  <c r="GH272" i="1"/>
  <c r="GX272" i="1"/>
  <c r="DW272" i="1"/>
  <c r="EM272" i="1"/>
  <c r="FC272" i="1"/>
  <c r="FS272" i="1"/>
  <c r="GI272" i="1"/>
  <c r="GY272" i="1"/>
  <c r="DX272" i="1"/>
  <c r="EN272" i="1"/>
  <c r="FD272" i="1"/>
  <c r="FT272" i="1"/>
  <c r="GJ272" i="1"/>
  <c r="GZ272" i="1"/>
  <c r="DY272" i="1"/>
  <c r="EO272" i="1"/>
  <c r="FE272" i="1"/>
  <c r="FU272" i="1"/>
  <c r="GK272" i="1"/>
  <c r="HA272" i="1"/>
  <c r="DZ272" i="1"/>
  <c r="EP272" i="1"/>
  <c r="FF272" i="1"/>
  <c r="FV272" i="1"/>
  <c r="GL272" i="1"/>
  <c r="HB272" i="1"/>
  <c r="EA272" i="1"/>
  <c r="EQ272" i="1"/>
  <c r="FG272" i="1"/>
  <c r="FW272" i="1"/>
  <c r="GM272" i="1"/>
  <c r="HC272" i="1"/>
  <c r="EB272" i="1"/>
  <c r="ER272" i="1"/>
  <c r="FH272" i="1"/>
  <c r="FX272" i="1"/>
  <c r="GN272" i="1"/>
  <c r="HD272" i="1"/>
  <c r="GO272" i="1"/>
  <c r="GP272" i="1"/>
  <c r="GQ272" i="1"/>
  <c r="HE272" i="1"/>
  <c r="EC272" i="1"/>
  <c r="HF272" i="1"/>
  <c r="ED272" i="1"/>
  <c r="HG272" i="1"/>
  <c r="EE272" i="1"/>
  <c r="ES272" i="1"/>
  <c r="ET272" i="1"/>
  <c r="EU272" i="1"/>
  <c r="FI272" i="1"/>
  <c r="FJ272" i="1"/>
  <c r="FK272" i="1"/>
  <c r="FY272" i="1"/>
  <c r="FZ272" i="1"/>
  <c r="GA272" i="1"/>
  <c r="EF288" i="1"/>
  <c r="EV288" i="1"/>
  <c r="FL288" i="1"/>
  <c r="GB288" i="1"/>
  <c r="GR288" i="1"/>
  <c r="HH288" i="1"/>
  <c r="DQ288" i="1"/>
  <c r="EG288" i="1"/>
  <c r="EW288" i="1"/>
  <c r="FM288" i="1"/>
  <c r="GC288" i="1"/>
  <c r="GS288" i="1"/>
  <c r="HI288" i="1"/>
  <c r="DR288" i="1"/>
  <c r="EH288" i="1"/>
  <c r="EX288" i="1"/>
  <c r="FN288" i="1"/>
  <c r="GD288" i="1"/>
  <c r="GT288" i="1"/>
  <c r="HJ288" i="1"/>
  <c r="DS288" i="1"/>
  <c r="EI288" i="1"/>
  <c r="EY288" i="1"/>
  <c r="FO288" i="1"/>
  <c r="GE288" i="1"/>
  <c r="GU288" i="1"/>
  <c r="HK288" i="1"/>
  <c r="DT288" i="1"/>
  <c r="EJ288" i="1"/>
  <c r="EZ288" i="1"/>
  <c r="FP288" i="1"/>
  <c r="GF288" i="1"/>
  <c r="GV288" i="1"/>
  <c r="DU288" i="1"/>
  <c r="EK288" i="1"/>
  <c r="FA288" i="1"/>
  <c r="FQ288" i="1"/>
  <c r="GG288" i="1"/>
  <c r="GW288" i="1"/>
  <c r="DV288" i="1"/>
  <c r="EL288" i="1"/>
  <c r="FB288" i="1"/>
  <c r="FR288" i="1"/>
  <c r="GH288" i="1"/>
  <c r="GX288" i="1"/>
  <c r="DX288" i="1"/>
  <c r="EN288" i="1"/>
  <c r="FD288" i="1"/>
  <c r="FT288" i="1"/>
  <c r="GJ288" i="1"/>
  <c r="GZ288" i="1"/>
  <c r="EA288" i="1"/>
  <c r="EQ288" i="1"/>
  <c r="FG288" i="1"/>
  <c r="FW288" i="1"/>
  <c r="EU288" i="1"/>
  <c r="GK288" i="1"/>
  <c r="FC288" i="1"/>
  <c r="GL288" i="1"/>
  <c r="FE288" i="1"/>
  <c r="GM288" i="1"/>
  <c r="DW288" i="1"/>
  <c r="FF288" i="1"/>
  <c r="GN288" i="1"/>
  <c r="DY288" i="1"/>
  <c r="FH288" i="1"/>
  <c r="GO288" i="1"/>
  <c r="DZ288" i="1"/>
  <c r="FI288" i="1"/>
  <c r="GP288" i="1"/>
  <c r="EB288" i="1"/>
  <c r="FJ288" i="1"/>
  <c r="GQ288" i="1"/>
  <c r="EC288" i="1"/>
  <c r="FK288" i="1"/>
  <c r="GY288" i="1"/>
  <c r="ED288" i="1"/>
  <c r="FS288" i="1"/>
  <c r="HA288" i="1"/>
  <c r="EE288" i="1"/>
  <c r="FU288" i="1"/>
  <c r="HB288" i="1"/>
  <c r="EM288" i="1"/>
  <c r="FV288" i="1"/>
  <c r="HC288" i="1"/>
  <c r="EO288" i="1"/>
  <c r="FX288" i="1"/>
  <c r="HD288" i="1"/>
  <c r="EP288" i="1"/>
  <c r="FY288" i="1"/>
  <c r="HE288" i="1"/>
  <c r="ET288" i="1"/>
  <c r="FZ288" i="1"/>
  <c r="GA288" i="1"/>
  <c r="GI288" i="1"/>
  <c r="HF288" i="1"/>
  <c r="HG288" i="1"/>
  <c r="HL288" i="1"/>
  <c r="ER288" i="1"/>
  <c r="ES288" i="1"/>
  <c r="DR304" i="1"/>
  <c r="EH304" i="1"/>
  <c r="EX304" i="1"/>
  <c r="FN304" i="1"/>
  <c r="GD304" i="1"/>
  <c r="GT304" i="1"/>
  <c r="HJ304" i="1"/>
  <c r="DS304" i="1"/>
  <c r="EI304" i="1"/>
  <c r="EY304" i="1"/>
  <c r="FO304" i="1"/>
  <c r="GE304" i="1"/>
  <c r="GU304" i="1"/>
  <c r="HK304" i="1"/>
  <c r="DT304" i="1"/>
  <c r="EJ304" i="1"/>
  <c r="EZ304" i="1"/>
  <c r="FP304" i="1"/>
  <c r="GF304" i="1"/>
  <c r="GV304" i="1"/>
  <c r="HL304" i="1"/>
  <c r="DU304" i="1"/>
  <c r="EK304" i="1"/>
  <c r="FA304" i="1"/>
  <c r="FQ304" i="1"/>
  <c r="GG304" i="1"/>
  <c r="GW304" i="1"/>
  <c r="DV304" i="1"/>
  <c r="EL304" i="1"/>
  <c r="FB304" i="1"/>
  <c r="FR304" i="1"/>
  <c r="GH304" i="1"/>
  <c r="GX304" i="1"/>
  <c r="DW304" i="1"/>
  <c r="EM304" i="1"/>
  <c r="FC304" i="1"/>
  <c r="FS304" i="1"/>
  <c r="GI304" i="1"/>
  <c r="GY304" i="1"/>
  <c r="DX304" i="1"/>
  <c r="EN304" i="1"/>
  <c r="FD304" i="1"/>
  <c r="FT304" i="1"/>
  <c r="GJ304" i="1"/>
  <c r="GZ304" i="1"/>
  <c r="DY304" i="1"/>
  <c r="EO304" i="1"/>
  <c r="FE304" i="1"/>
  <c r="FU304" i="1"/>
  <c r="GK304" i="1"/>
  <c r="HA304" i="1"/>
  <c r="DZ304" i="1"/>
  <c r="EP304" i="1"/>
  <c r="FF304" i="1"/>
  <c r="FV304" i="1"/>
  <c r="GL304" i="1"/>
  <c r="HB304" i="1"/>
  <c r="EA304" i="1"/>
  <c r="EQ304" i="1"/>
  <c r="FG304" i="1"/>
  <c r="FW304" i="1"/>
  <c r="GM304" i="1"/>
  <c r="HC304" i="1"/>
  <c r="EB304" i="1"/>
  <c r="ER304" i="1"/>
  <c r="FH304" i="1"/>
  <c r="FX304" i="1"/>
  <c r="GN304" i="1"/>
  <c r="HD304" i="1"/>
  <c r="EC304" i="1"/>
  <c r="ES304" i="1"/>
  <c r="FI304" i="1"/>
  <c r="FY304" i="1"/>
  <c r="GO304" i="1"/>
  <c r="HE304" i="1"/>
  <c r="EG304" i="1"/>
  <c r="GS304" i="1"/>
  <c r="ET304" i="1"/>
  <c r="HF304" i="1"/>
  <c r="EU304" i="1"/>
  <c r="HG304" i="1"/>
  <c r="EV304" i="1"/>
  <c r="HH304" i="1"/>
  <c r="EW304" i="1"/>
  <c r="HI304" i="1"/>
  <c r="FJ304" i="1"/>
  <c r="FK304" i="1"/>
  <c r="FL304" i="1"/>
  <c r="FM304" i="1"/>
  <c r="FZ304" i="1"/>
  <c r="GA304" i="1"/>
  <c r="GB304" i="1"/>
  <c r="DQ304" i="1"/>
  <c r="GC304" i="1"/>
  <c r="ED304" i="1"/>
  <c r="GP304" i="1"/>
  <c r="GQ304" i="1"/>
  <c r="GR304" i="1"/>
  <c r="EE304" i="1"/>
  <c r="EF304" i="1"/>
  <c r="DU320" i="1"/>
  <c r="EK320" i="1"/>
  <c r="FA320" i="1"/>
  <c r="FQ320" i="1"/>
  <c r="GG320" i="1"/>
  <c r="GW320" i="1"/>
  <c r="DV320" i="1"/>
  <c r="EL320" i="1"/>
  <c r="FB320" i="1"/>
  <c r="FR320" i="1"/>
  <c r="GH320" i="1"/>
  <c r="GX320" i="1"/>
  <c r="DW320" i="1"/>
  <c r="EM320" i="1"/>
  <c r="FC320" i="1"/>
  <c r="FS320" i="1"/>
  <c r="GI320" i="1"/>
  <c r="GY320" i="1"/>
  <c r="DX320" i="1"/>
  <c r="EN320" i="1"/>
  <c r="FD320" i="1"/>
  <c r="FT320" i="1"/>
  <c r="GJ320" i="1"/>
  <c r="GZ320" i="1"/>
  <c r="DY320" i="1"/>
  <c r="EO320" i="1"/>
  <c r="FE320" i="1"/>
  <c r="FU320" i="1"/>
  <c r="GK320" i="1"/>
  <c r="HA320" i="1"/>
  <c r="DZ320" i="1"/>
  <c r="EP320" i="1"/>
  <c r="FF320" i="1"/>
  <c r="FV320" i="1"/>
  <c r="GL320" i="1"/>
  <c r="HB320" i="1"/>
  <c r="EA320" i="1"/>
  <c r="EQ320" i="1"/>
  <c r="FG320" i="1"/>
  <c r="FW320" i="1"/>
  <c r="GM320" i="1"/>
  <c r="HC320" i="1"/>
  <c r="EB320" i="1"/>
  <c r="ER320" i="1"/>
  <c r="FH320" i="1"/>
  <c r="FX320" i="1"/>
  <c r="GN320" i="1"/>
  <c r="HD320" i="1"/>
  <c r="EC320" i="1"/>
  <c r="ES320" i="1"/>
  <c r="FI320" i="1"/>
  <c r="FY320" i="1"/>
  <c r="GO320" i="1"/>
  <c r="HE320" i="1"/>
  <c r="ED320" i="1"/>
  <c r="ET320" i="1"/>
  <c r="FJ320" i="1"/>
  <c r="FZ320" i="1"/>
  <c r="GP320" i="1"/>
  <c r="HF320" i="1"/>
  <c r="EE320" i="1"/>
  <c r="EU320" i="1"/>
  <c r="FK320" i="1"/>
  <c r="GA320" i="1"/>
  <c r="GQ320" i="1"/>
  <c r="HG320" i="1"/>
  <c r="EF320" i="1"/>
  <c r="EV320" i="1"/>
  <c r="FL320" i="1"/>
  <c r="GB320" i="1"/>
  <c r="GR320" i="1"/>
  <c r="HH320" i="1"/>
  <c r="DQ320" i="1"/>
  <c r="EG320" i="1"/>
  <c r="EW320" i="1"/>
  <c r="FM320" i="1"/>
  <c r="GC320" i="1"/>
  <c r="GS320" i="1"/>
  <c r="HI320" i="1"/>
  <c r="DR320" i="1"/>
  <c r="EH320" i="1"/>
  <c r="EX320" i="1"/>
  <c r="FN320" i="1"/>
  <c r="GD320" i="1"/>
  <c r="GT320" i="1"/>
  <c r="HJ320" i="1"/>
  <c r="DS320" i="1"/>
  <c r="DT320" i="1"/>
  <c r="EI320" i="1"/>
  <c r="EJ320" i="1"/>
  <c r="EY320" i="1"/>
  <c r="EZ320" i="1"/>
  <c r="FO320" i="1"/>
  <c r="FP320" i="1"/>
  <c r="GE320" i="1"/>
  <c r="GF320" i="1"/>
  <c r="GU320" i="1"/>
  <c r="GV320" i="1"/>
  <c r="HK320" i="1"/>
  <c r="HL320" i="1"/>
  <c r="DU336" i="1"/>
  <c r="EK336" i="1"/>
  <c r="FA336" i="1"/>
  <c r="FQ336" i="1"/>
  <c r="GG336" i="1"/>
  <c r="GW336" i="1"/>
  <c r="DV336" i="1"/>
  <c r="EL336" i="1"/>
  <c r="FB336" i="1"/>
  <c r="FR336" i="1"/>
  <c r="GH336" i="1"/>
  <c r="GX336" i="1"/>
  <c r="DW336" i="1"/>
  <c r="EM336" i="1"/>
  <c r="FC336" i="1"/>
  <c r="FS336" i="1"/>
  <c r="GI336" i="1"/>
  <c r="GY336" i="1"/>
  <c r="DX336" i="1"/>
  <c r="EN336" i="1"/>
  <c r="FD336" i="1"/>
  <c r="FT336" i="1"/>
  <c r="GJ336" i="1"/>
  <c r="GZ336" i="1"/>
  <c r="DY336" i="1"/>
  <c r="EO336" i="1"/>
  <c r="FE336" i="1"/>
  <c r="FU336" i="1"/>
  <c r="GK336" i="1"/>
  <c r="HA336" i="1"/>
  <c r="DZ336" i="1"/>
  <c r="EP336" i="1"/>
  <c r="FF336" i="1"/>
  <c r="FV336" i="1"/>
  <c r="GL336" i="1"/>
  <c r="HB336" i="1"/>
  <c r="EA336" i="1"/>
  <c r="EQ336" i="1"/>
  <c r="FG336" i="1"/>
  <c r="FW336" i="1"/>
  <c r="GM336" i="1"/>
  <c r="HC336" i="1"/>
  <c r="EB336" i="1"/>
  <c r="ER336" i="1"/>
  <c r="FH336" i="1"/>
  <c r="FX336" i="1"/>
  <c r="GN336" i="1"/>
  <c r="HD336" i="1"/>
  <c r="EC336" i="1"/>
  <c r="ES336" i="1"/>
  <c r="FI336" i="1"/>
  <c r="FY336" i="1"/>
  <c r="GO336" i="1"/>
  <c r="HE336" i="1"/>
  <c r="ED336" i="1"/>
  <c r="ET336" i="1"/>
  <c r="FJ336" i="1"/>
  <c r="FZ336" i="1"/>
  <c r="GP336" i="1"/>
  <c r="HF336" i="1"/>
  <c r="EE336" i="1"/>
  <c r="EU336" i="1"/>
  <c r="FK336" i="1"/>
  <c r="GA336" i="1"/>
  <c r="GQ336" i="1"/>
  <c r="HG336" i="1"/>
  <c r="EF336" i="1"/>
  <c r="EV336" i="1"/>
  <c r="FL336" i="1"/>
  <c r="GB336" i="1"/>
  <c r="GR336" i="1"/>
  <c r="HH336" i="1"/>
  <c r="DQ336" i="1"/>
  <c r="EG336" i="1"/>
  <c r="EW336" i="1"/>
  <c r="FM336" i="1"/>
  <c r="GC336" i="1"/>
  <c r="GS336" i="1"/>
  <c r="HI336" i="1"/>
  <c r="DR336" i="1"/>
  <c r="EH336" i="1"/>
  <c r="EX336" i="1"/>
  <c r="FN336" i="1"/>
  <c r="GD336" i="1"/>
  <c r="GT336" i="1"/>
  <c r="HJ336" i="1"/>
  <c r="FO336" i="1"/>
  <c r="FP336" i="1"/>
  <c r="GE336" i="1"/>
  <c r="GF336" i="1"/>
  <c r="GU336" i="1"/>
  <c r="GV336" i="1"/>
  <c r="HK336" i="1"/>
  <c r="HL336" i="1"/>
  <c r="DS336" i="1"/>
  <c r="DT336" i="1"/>
  <c r="EI336" i="1"/>
  <c r="EJ336" i="1"/>
  <c r="EY336" i="1"/>
  <c r="EZ336" i="1"/>
  <c r="DU352" i="1"/>
  <c r="EK352" i="1"/>
  <c r="FA352" i="1"/>
  <c r="FQ352" i="1"/>
  <c r="GG352" i="1"/>
  <c r="GW352" i="1"/>
  <c r="DV352" i="1"/>
  <c r="EL352" i="1"/>
  <c r="FB352" i="1"/>
  <c r="FR352" i="1"/>
  <c r="GH352" i="1"/>
  <c r="GX352" i="1"/>
  <c r="DW352" i="1"/>
  <c r="EM352" i="1"/>
  <c r="FC352" i="1"/>
  <c r="FS352" i="1"/>
  <c r="GI352" i="1"/>
  <c r="GY352" i="1"/>
  <c r="DX352" i="1"/>
  <c r="EN352" i="1"/>
  <c r="FD352" i="1"/>
  <c r="FT352" i="1"/>
  <c r="GJ352" i="1"/>
  <c r="GZ352" i="1"/>
  <c r="DY352" i="1"/>
  <c r="EO352" i="1"/>
  <c r="FE352" i="1"/>
  <c r="FU352" i="1"/>
  <c r="GK352" i="1"/>
  <c r="HA352" i="1"/>
  <c r="DZ352" i="1"/>
  <c r="EP352" i="1"/>
  <c r="FF352" i="1"/>
  <c r="FV352" i="1"/>
  <c r="GL352" i="1"/>
  <c r="HB352" i="1"/>
  <c r="EA352" i="1"/>
  <c r="EQ352" i="1"/>
  <c r="FG352" i="1"/>
  <c r="FW352" i="1"/>
  <c r="GM352" i="1"/>
  <c r="HC352" i="1"/>
  <c r="EB352" i="1"/>
  <c r="ER352" i="1"/>
  <c r="FH352" i="1"/>
  <c r="FX352" i="1"/>
  <c r="GN352" i="1"/>
  <c r="HD352" i="1"/>
  <c r="EC352" i="1"/>
  <c r="ES352" i="1"/>
  <c r="FI352" i="1"/>
  <c r="FY352" i="1"/>
  <c r="GO352" i="1"/>
  <c r="HE352" i="1"/>
  <c r="ED352" i="1"/>
  <c r="ET352" i="1"/>
  <c r="FJ352" i="1"/>
  <c r="FZ352" i="1"/>
  <c r="GP352" i="1"/>
  <c r="HF352" i="1"/>
  <c r="EE352" i="1"/>
  <c r="EU352" i="1"/>
  <c r="FK352" i="1"/>
  <c r="GA352" i="1"/>
  <c r="GQ352" i="1"/>
  <c r="HG352" i="1"/>
  <c r="EF352" i="1"/>
  <c r="EV352" i="1"/>
  <c r="FL352" i="1"/>
  <c r="GB352" i="1"/>
  <c r="GR352" i="1"/>
  <c r="HH352" i="1"/>
  <c r="DQ352" i="1"/>
  <c r="EG352" i="1"/>
  <c r="EW352" i="1"/>
  <c r="FM352" i="1"/>
  <c r="GC352" i="1"/>
  <c r="GS352" i="1"/>
  <c r="HI352" i="1"/>
  <c r="DR352" i="1"/>
  <c r="EH352" i="1"/>
  <c r="EX352" i="1"/>
  <c r="FN352" i="1"/>
  <c r="GD352" i="1"/>
  <c r="GT352" i="1"/>
  <c r="HJ352" i="1"/>
  <c r="DS352" i="1"/>
  <c r="DT352" i="1"/>
  <c r="EI352" i="1"/>
  <c r="EJ352" i="1"/>
  <c r="EY352" i="1"/>
  <c r="EZ352" i="1"/>
  <c r="FO352" i="1"/>
  <c r="FP352" i="1"/>
  <c r="GE352" i="1"/>
  <c r="GF352" i="1"/>
  <c r="GU352" i="1"/>
  <c r="GV352" i="1"/>
  <c r="HK352" i="1"/>
  <c r="HL352" i="1"/>
  <c r="EA368" i="1"/>
  <c r="EQ368" i="1"/>
  <c r="FG368" i="1"/>
  <c r="FW368" i="1"/>
  <c r="GM368" i="1"/>
  <c r="HC368" i="1"/>
  <c r="EB368" i="1"/>
  <c r="ER368" i="1"/>
  <c r="FH368" i="1"/>
  <c r="FX368" i="1"/>
  <c r="GN368" i="1"/>
  <c r="HD368" i="1"/>
  <c r="EC368" i="1"/>
  <c r="ES368" i="1"/>
  <c r="FI368" i="1"/>
  <c r="FY368" i="1"/>
  <c r="GO368" i="1"/>
  <c r="HE368" i="1"/>
  <c r="ED368" i="1"/>
  <c r="ET368" i="1"/>
  <c r="FJ368" i="1"/>
  <c r="FZ368" i="1"/>
  <c r="GP368" i="1"/>
  <c r="HF368" i="1"/>
  <c r="EE368" i="1"/>
  <c r="EU368" i="1"/>
  <c r="FK368" i="1"/>
  <c r="GA368" i="1"/>
  <c r="GQ368" i="1"/>
  <c r="HG368" i="1"/>
  <c r="EF368" i="1"/>
  <c r="EV368" i="1"/>
  <c r="FL368" i="1"/>
  <c r="GB368" i="1"/>
  <c r="GR368" i="1"/>
  <c r="HH368" i="1"/>
  <c r="DQ368" i="1"/>
  <c r="EG368" i="1"/>
  <c r="EW368" i="1"/>
  <c r="FM368" i="1"/>
  <c r="GC368" i="1"/>
  <c r="GS368" i="1"/>
  <c r="HI368" i="1"/>
  <c r="DR368" i="1"/>
  <c r="EH368" i="1"/>
  <c r="EX368" i="1"/>
  <c r="FN368" i="1"/>
  <c r="GD368" i="1"/>
  <c r="GT368" i="1"/>
  <c r="HJ368" i="1"/>
  <c r="DS368" i="1"/>
  <c r="EI368" i="1"/>
  <c r="EY368" i="1"/>
  <c r="FO368" i="1"/>
  <c r="GE368" i="1"/>
  <c r="GU368" i="1"/>
  <c r="HK368" i="1"/>
  <c r="DT368" i="1"/>
  <c r="EJ368" i="1"/>
  <c r="EZ368" i="1"/>
  <c r="FP368" i="1"/>
  <c r="GF368" i="1"/>
  <c r="GV368" i="1"/>
  <c r="HL368" i="1"/>
  <c r="DU368" i="1"/>
  <c r="EK368" i="1"/>
  <c r="FA368" i="1"/>
  <c r="FQ368" i="1"/>
  <c r="GG368" i="1"/>
  <c r="GW368" i="1"/>
  <c r="DV368" i="1"/>
  <c r="EL368" i="1"/>
  <c r="FB368" i="1"/>
  <c r="FR368" i="1"/>
  <c r="GH368" i="1"/>
  <c r="GX368" i="1"/>
  <c r="DW368" i="1"/>
  <c r="EM368" i="1"/>
  <c r="FC368" i="1"/>
  <c r="FS368" i="1"/>
  <c r="GI368" i="1"/>
  <c r="GY368" i="1"/>
  <c r="DX368" i="1"/>
  <c r="EN368" i="1"/>
  <c r="FD368" i="1"/>
  <c r="FT368" i="1"/>
  <c r="GJ368" i="1"/>
  <c r="GZ368" i="1"/>
  <c r="FU368" i="1"/>
  <c r="FV368" i="1"/>
  <c r="GK368" i="1"/>
  <c r="GL368" i="1"/>
  <c r="HA368" i="1"/>
  <c r="HB368" i="1"/>
  <c r="DY368" i="1"/>
  <c r="DZ368" i="1"/>
  <c r="EO368" i="1"/>
  <c r="EP368" i="1"/>
  <c r="FE368" i="1"/>
  <c r="FF368" i="1"/>
  <c r="EA384" i="1"/>
  <c r="EQ384" i="1"/>
  <c r="FG384" i="1"/>
  <c r="FW384" i="1"/>
  <c r="GM384" i="1"/>
  <c r="HC384" i="1"/>
  <c r="EB384" i="1"/>
  <c r="ER384" i="1"/>
  <c r="FH384" i="1"/>
  <c r="FX384" i="1"/>
  <c r="GN384" i="1"/>
  <c r="HD384" i="1"/>
  <c r="EC384" i="1"/>
  <c r="ES384" i="1"/>
  <c r="FI384" i="1"/>
  <c r="FY384" i="1"/>
  <c r="GO384" i="1"/>
  <c r="HE384" i="1"/>
  <c r="ED384" i="1"/>
  <c r="ET384" i="1"/>
  <c r="FJ384" i="1"/>
  <c r="FZ384" i="1"/>
  <c r="GP384" i="1"/>
  <c r="HF384" i="1"/>
  <c r="EE384" i="1"/>
  <c r="EU384" i="1"/>
  <c r="FK384" i="1"/>
  <c r="GA384" i="1"/>
  <c r="GQ384" i="1"/>
  <c r="HG384" i="1"/>
  <c r="EF384" i="1"/>
  <c r="EV384" i="1"/>
  <c r="FL384" i="1"/>
  <c r="GB384" i="1"/>
  <c r="GR384" i="1"/>
  <c r="HH384" i="1"/>
  <c r="DQ384" i="1"/>
  <c r="EG384" i="1"/>
  <c r="EW384" i="1"/>
  <c r="FM384" i="1"/>
  <c r="GC384" i="1"/>
  <c r="GS384" i="1"/>
  <c r="HI384" i="1"/>
  <c r="DR384" i="1"/>
  <c r="EH384" i="1"/>
  <c r="EX384" i="1"/>
  <c r="FN384" i="1"/>
  <c r="GD384" i="1"/>
  <c r="GT384" i="1"/>
  <c r="HJ384" i="1"/>
  <c r="DS384" i="1"/>
  <c r="EI384" i="1"/>
  <c r="EY384" i="1"/>
  <c r="FO384" i="1"/>
  <c r="GE384" i="1"/>
  <c r="GU384" i="1"/>
  <c r="HK384" i="1"/>
  <c r="DT384" i="1"/>
  <c r="EJ384" i="1"/>
  <c r="EZ384" i="1"/>
  <c r="FP384" i="1"/>
  <c r="GF384" i="1"/>
  <c r="GV384" i="1"/>
  <c r="HL384" i="1"/>
  <c r="DU384" i="1"/>
  <c r="EK384" i="1"/>
  <c r="FA384" i="1"/>
  <c r="FQ384" i="1"/>
  <c r="GG384" i="1"/>
  <c r="GW384" i="1"/>
  <c r="DV384" i="1"/>
  <c r="EL384" i="1"/>
  <c r="FB384" i="1"/>
  <c r="FR384" i="1"/>
  <c r="GH384" i="1"/>
  <c r="GX384" i="1"/>
  <c r="DW384" i="1"/>
  <c r="EM384" i="1"/>
  <c r="FC384" i="1"/>
  <c r="FS384" i="1"/>
  <c r="GI384" i="1"/>
  <c r="GY384" i="1"/>
  <c r="DX384" i="1"/>
  <c r="EN384" i="1"/>
  <c r="FD384" i="1"/>
  <c r="FT384" i="1"/>
  <c r="GJ384" i="1"/>
  <c r="GZ384" i="1"/>
  <c r="DY384" i="1"/>
  <c r="DZ384" i="1"/>
  <c r="EO384" i="1"/>
  <c r="EP384" i="1"/>
  <c r="FE384" i="1"/>
  <c r="FF384" i="1"/>
  <c r="FU384" i="1"/>
  <c r="FV384" i="1"/>
  <c r="GK384" i="1"/>
  <c r="GL384" i="1"/>
  <c r="HA384" i="1"/>
  <c r="HB384" i="1"/>
  <c r="EA400" i="1"/>
  <c r="EQ400" i="1"/>
  <c r="FG400" i="1"/>
  <c r="FW400" i="1"/>
  <c r="GM400" i="1"/>
  <c r="HC400" i="1"/>
  <c r="EB400" i="1"/>
  <c r="ER400" i="1"/>
  <c r="FH400" i="1"/>
  <c r="FX400" i="1"/>
  <c r="GN400" i="1"/>
  <c r="HD400" i="1"/>
  <c r="EC400" i="1"/>
  <c r="ES400" i="1"/>
  <c r="FI400" i="1"/>
  <c r="FY400" i="1"/>
  <c r="GO400" i="1"/>
  <c r="HE400" i="1"/>
  <c r="ED400" i="1"/>
  <c r="ET400" i="1"/>
  <c r="FJ400" i="1"/>
  <c r="FZ400" i="1"/>
  <c r="GP400" i="1"/>
  <c r="HF400" i="1"/>
  <c r="EE400" i="1"/>
  <c r="EU400" i="1"/>
  <c r="FK400" i="1"/>
  <c r="GA400" i="1"/>
  <c r="GQ400" i="1"/>
  <c r="HG400" i="1"/>
  <c r="EF400" i="1"/>
  <c r="EV400" i="1"/>
  <c r="FL400" i="1"/>
  <c r="GB400" i="1"/>
  <c r="GR400" i="1"/>
  <c r="HH400" i="1"/>
  <c r="DQ400" i="1"/>
  <c r="EG400" i="1"/>
  <c r="EW400" i="1"/>
  <c r="FM400" i="1"/>
  <c r="GC400" i="1"/>
  <c r="GS400" i="1"/>
  <c r="HI400" i="1"/>
  <c r="DR400" i="1"/>
  <c r="EH400" i="1"/>
  <c r="EX400" i="1"/>
  <c r="FN400" i="1"/>
  <c r="GD400" i="1"/>
  <c r="GT400" i="1"/>
  <c r="HJ400" i="1"/>
  <c r="DS400" i="1"/>
  <c r="EI400" i="1"/>
  <c r="EY400" i="1"/>
  <c r="FO400" i="1"/>
  <c r="GE400" i="1"/>
  <c r="GU400" i="1"/>
  <c r="HK400" i="1"/>
  <c r="DT400" i="1"/>
  <c r="EJ400" i="1"/>
  <c r="EZ400" i="1"/>
  <c r="FP400" i="1"/>
  <c r="GF400" i="1"/>
  <c r="GV400" i="1"/>
  <c r="HL400" i="1"/>
  <c r="DU400" i="1"/>
  <c r="EK400" i="1"/>
  <c r="FA400" i="1"/>
  <c r="FQ400" i="1"/>
  <c r="GG400" i="1"/>
  <c r="GW400" i="1"/>
  <c r="DV400" i="1"/>
  <c r="EL400" i="1"/>
  <c r="FB400" i="1"/>
  <c r="FR400" i="1"/>
  <c r="GH400" i="1"/>
  <c r="GX400" i="1"/>
  <c r="DW400" i="1"/>
  <c r="EM400" i="1"/>
  <c r="FC400" i="1"/>
  <c r="FS400" i="1"/>
  <c r="GI400" i="1"/>
  <c r="GY400" i="1"/>
  <c r="DX400" i="1"/>
  <c r="EN400" i="1"/>
  <c r="FD400" i="1"/>
  <c r="FT400" i="1"/>
  <c r="GJ400" i="1"/>
  <c r="GZ400" i="1"/>
  <c r="FU400" i="1"/>
  <c r="FV400" i="1"/>
  <c r="GK400" i="1"/>
  <c r="GL400" i="1"/>
  <c r="HA400" i="1"/>
  <c r="HB400" i="1"/>
  <c r="DY400" i="1"/>
  <c r="DZ400" i="1"/>
  <c r="EO400" i="1"/>
  <c r="EP400" i="1"/>
  <c r="FE400" i="1"/>
  <c r="FF400" i="1"/>
  <c r="EF416" i="1"/>
  <c r="EV416" i="1"/>
  <c r="FL416" i="1"/>
  <c r="GB416" i="1"/>
  <c r="GR416" i="1"/>
  <c r="HH416" i="1"/>
  <c r="DQ416" i="1"/>
  <c r="EG416" i="1"/>
  <c r="EW416" i="1"/>
  <c r="FM416" i="1"/>
  <c r="GC416" i="1"/>
  <c r="GS416" i="1"/>
  <c r="HI416" i="1"/>
  <c r="DR416" i="1"/>
  <c r="EH416" i="1"/>
  <c r="EX416" i="1"/>
  <c r="FN416" i="1"/>
  <c r="GD416" i="1"/>
  <c r="GT416" i="1"/>
  <c r="HJ416" i="1"/>
  <c r="DS416" i="1"/>
  <c r="EI416" i="1"/>
  <c r="EY416" i="1"/>
  <c r="FO416" i="1"/>
  <c r="GE416" i="1"/>
  <c r="GU416" i="1"/>
  <c r="HK416" i="1"/>
  <c r="DT416" i="1"/>
  <c r="EJ416" i="1"/>
  <c r="EZ416" i="1"/>
  <c r="FP416" i="1"/>
  <c r="GF416" i="1"/>
  <c r="GV416" i="1"/>
  <c r="HL416" i="1"/>
  <c r="DU416" i="1"/>
  <c r="EK416" i="1"/>
  <c r="FA416" i="1"/>
  <c r="FQ416" i="1"/>
  <c r="GG416" i="1"/>
  <c r="GW416" i="1"/>
  <c r="DV416" i="1"/>
  <c r="EL416" i="1"/>
  <c r="FB416" i="1"/>
  <c r="FR416" i="1"/>
  <c r="GH416" i="1"/>
  <c r="GX416" i="1"/>
  <c r="DW416" i="1"/>
  <c r="EM416" i="1"/>
  <c r="FC416" i="1"/>
  <c r="FS416" i="1"/>
  <c r="GI416" i="1"/>
  <c r="GY416" i="1"/>
  <c r="DX416" i="1"/>
  <c r="EN416" i="1"/>
  <c r="FD416" i="1"/>
  <c r="FT416" i="1"/>
  <c r="GJ416" i="1"/>
  <c r="GZ416" i="1"/>
  <c r="DY416" i="1"/>
  <c r="EO416" i="1"/>
  <c r="FE416" i="1"/>
  <c r="FU416" i="1"/>
  <c r="GK416" i="1"/>
  <c r="HA416" i="1"/>
  <c r="DZ416" i="1"/>
  <c r="EP416" i="1"/>
  <c r="FF416" i="1"/>
  <c r="FV416" i="1"/>
  <c r="GL416" i="1"/>
  <c r="HB416" i="1"/>
  <c r="EA416" i="1"/>
  <c r="EQ416" i="1"/>
  <c r="FG416" i="1"/>
  <c r="FW416" i="1"/>
  <c r="GM416" i="1"/>
  <c r="HC416" i="1"/>
  <c r="EB416" i="1"/>
  <c r="ER416" i="1"/>
  <c r="FH416" i="1"/>
  <c r="FX416" i="1"/>
  <c r="GN416" i="1"/>
  <c r="HD416" i="1"/>
  <c r="EC416" i="1"/>
  <c r="ES416" i="1"/>
  <c r="FI416" i="1"/>
  <c r="FY416" i="1"/>
  <c r="GO416" i="1"/>
  <c r="HE416" i="1"/>
  <c r="ED416" i="1"/>
  <c r="EE416" i="1"/>
  <c r="ET416" i="1"/>
  <c r="EU416" i="1"/>
  <c r="FJ416" i="1"/>
  <c r="FK416" i="1"/>
  <c r="FZ416" i="1"/>
  <c r="GA416" i="1"/>
  <c r="GP416" i="1"/>
  <c r="GQ416" i="1"/>
  <c r="EF432" i="1"/>
  <c r="EV432" i="1"/>
  <c r="FL432" i="1"/>
  <c r="GB432" i="1"/>
  <c r="GR432" i="1"/>
  <c r="HH432" i="1"/>
  <c r="DQ432" i="1"/>
  <c r="EG432" i="1"/>
  <c r="EW432" i="1"/>
  <c r="FM432" i="1"/>
  <c r="GC432" i="1"/>
  <c r="GS432" i="1"/>
  <c r="HI432" i="1"/>
  <c r="DR432" i="1"/>
  <c r="EH432" i="1"/>
  <c r="EX432" i="1"/>
  <c r="FN432" i="1"/>
  <c r="GD432" i="1"/>
  <c r="GT432" i="1"/>
  <c r="HJ432" i="1"/>
  <c r="DS432" i="1"/>
  <c r="EI432" i="1"/>
  <c r="EY432" i="1"/>
  <c r="FO432" i="1"/>
  <c r="GE432" i="1"/>
  <c r="GU432" i="1"/>
  <c r="HK432" i="1"/>
  <c r="DT432" i="1"/>
  <c r="EJ432" i="1"/>
  <c r="EZ432" i="1"/>
  <c r="FP432" i="1"/>
  <c r="GF432" i="1"/>
  <c r="GV432" i="1"/>
  <c r="HL432" i="1"/>
  <c r="DU432" i="1"/>
  <c r="EK432" i="1"/>
  <c r="FA432" i="1"/>
  <c r="FQ432" i="1"/>
  <c r="GG432" i="1"/>
  <c r="GW432" i="1"/>
  <c r="DV432" i="1"/>
  <c r="EL432" i="1"/>
  <c r="FB432" i="1"/>
  <c r="FR432" i="1"/>
  <c r="GH432" i="1"/>
  <c r="GX432" i="1"/>
  <c r="DW432" i="1"/>
  <c r="EM432" i="1"/>
  <c r="FC432" i="1"/>
  <c r="FS432" i="1"/>
  <c r="GI432" i="1"/>
  <c r="GY432" i="1"/>
  <c r="DX432" i="1"/>
  <c r="EN432" i="1"/>
  <c r="FD432" i="1"/>
  <c r="FT432" i="1"/>
  <c r="GJ432" i="1"/>
  <c r="GZ432" i="1"/>
  <c r="DY432" i="1"/>
  <c r="EO432" i="1"/>
  <c r="FE432" i="1"/>
  <c r="FU432" i="1"/>
  <c r="GK432" i="1"/>
  <c r="HA432" i="1"/>
  <c r="DZ432" i="1"/>
  <c r="EP432" i="1"/>
  <c r="FF432" i="1"/>
  <c r="FV432" i="1"/>
  <c r="GL432" i="1"/>
  <c r="HB432" i="1"/>
  <c r="EA432" i="1"/>
  <c r="EQ432" i="1"/>
  <c r="FG432" i="1"/>
  <c r="FW432" i="1"/>
  <c r="GM432" i="1"/>
  <c r="HC432" i="1"/>
  <c r="EB432" i="1"/>
  <c r="ER432" i="1"/>
  <c r="FH432" i="1"/>
  <c r="FX432" i="1"/>
  <c r="GN432" i="1"/>
  <c r="HD432" i="1"/>
  <c r="EC432" i="1"/>
  <c r="ES432" i="1"/>
  <c r="FI432" i="1"/>
  <c r="FY432" i="1"/>
  <c r="GO432" i="1"/>
  <c r="HE432" i="1"/>
  <c r="FJ432" i="1"/>
  <c r="FK432" i="1"/>
  <c r="FZ432" i="1"/>
  <c r="GA432" i="1"/>
  <c r="GP432" i="1"/>
  <c r="GQ432" i="1"/>
  <c r="HF432" i="1"/>
  <c r="HG432" i="1"/>
  <c r="ED432" i="1"/>
  <c r="EE432" i="1"/>
  <c r="EF448" i="1"/>
  <c r="EV448" i="1"/>
  <c r="FL448" i="1"/>
  <c r="GB448" i="1"/>
  <c r="GR448" i="1"/>
  <c r="HH448" i="1"/>
  <c r="DQ448" i="1"/>
  <c r="EG448" i="1"/>
  <c r="EW448" i="1"/>
  <c r="FM448" i="1"/>
  <c r="GC448" i="1"/>
  <c r="GS448" i="1"/>
  <c r="HI448" i="1"/>
  <c r="DR448" i="1"/>
  <c r="EH448" i="1"/>
  <c r="EX448" i="1"/>
  <c r="FN448" i="1"/>
  <c r="GD448" i="1"/>
  <c r="GT448" i="1"/>
  <c r="HJ448" i="1"/>
  <c r="DS448" i="1"/>
  <c r="EI448" i="1"/>
  <c r="EY448" i="1"/>
  <c r="FO448" i="1"/>
  <c r="GE448" i="1"/>
  <c r="GU448" i="1"/>
  <c r="HK448" i="1"/>
  <c r="DT448" i="1"/>
  <c r="EJ448" i="1"/>
  <c r="EZ448" i="1"/>
  <c r="FP448" i="1"/>
  <c r="GF448" i="1"/>
  <c r="GV448" i="1"/>
  <c r="HL448" i="1"/>
  <c r="DU448" i="1"/>
  <c r="EK448" i="1"/>
  <c r="FA448" i="1"/>
  <c r="FQ448" i="1"/>
  <c r="GG448" i="1"/>
  <c r="GW448" i="1"/>
  <c r="DV448" i="1"/>
  <c r="EL448" i="1"/>
  <c r="FB448" i="1"/>
  <c r="FR448" i="1"/>
  <c r="GH448" i="1"/>
  <c r="GX448" i="1"/>
  <c r="DW448" i="1"/>
  <c r="EM448" i="1"/>
  <c r="FC448" i="1"/>
  <c r="FS448" i="1"/>
  <c r="GI448" i="1"/>
  <c r="GY448" i="1"/>
  <c r="DX448" i="1"/>
  <c r="EN448" i="1"/>
  <c r="FD448" i="1"/>
  <c r="FT448" i="1"/>
  <c r="GJ448" i="1"/>
  <c r="GZ448" i="1"/>
  <c r="DY448" i="1"/>
  <c r="EO448" i="1"/>
  <c r="FE448" i="1"/>
  <c r="FU448" i="1"/>
  <c r="GK448" i="1"/>
  <c r="HA448" i="1"/>
  <c r="DZ448" i="1"/>
  <c r="EP448" i="1"/>
  <c r="FF448" i="1"/>
  <c r="FV448" i="1"/>
  <c r="GL448" i="1"/>
  <c r="HB448" i="1"/>
  <c r="EA448" i="1"/>
  <c r="EQ448" i="1"/>
  <c r="FG448" i="1"/>
  <c r="FW448" i="1"/>
  <c r="GM448" i="1"/>
  <c r="HC448" i="1"/>
  <c r="EB448" i="1"/>
  <c r="ER448" i="1"/>
  <c r="FH448" i="1"/>
  <c r="FX448" i="1"/>
  <c r="GN448" i="1"/>
  <c r="HD448" i="1"/>
  <c r="EC448" i="1"/>
  <c r="ES448" i="1"/>
  <c r="FI448" i="1"/>
  <c r="FY448" i="1"/>
  <c r="GO448" i="1"/>
  <c r="HE448" i="1"/>
  <c r="ED448" i="1"/>
  <c r="EE448" i="1"/>
  <c r="ET448" i="1"/>
  <c r="EU448" i="1"/>
  <c r="FJ448" i="1"/>
  <c r="FK448" i="1"/>
  <c r="FZ448" i="1"/>
  <c r="GA448" i="1"/>
  <c r="GP448" i="1"/>
  <c r="GQ448" i="1"/>
  <c r="DY464" i="1"/>
  <c r="EO464" i="1"/>
  <c r="FE464" i="1"/>
  <c r="FU464" i="1"/>
  <c r="GK464" i="1"/>
  <c r="HA464" i="1"/>
  <c r="DZ464" i="1"/>
  <c r="EP464" i="1"/>
  <c r="FF464" i="1"/>
  <c r="FV464" i="1"/>
  <c r="GL464" i="1"/>
  <c r="HB464" i="1"/>
  <c r="EA464" i="1"/>
  <c r="EQ464" i="1"/>
  <c r="FG464" i="1"/>
  <c r="FW464" i="1"/>
  <c r="GM464" i="1"/>
  <c r="HC464" i="1"/>
  <c r="EB464" i="1"/>
  <c r="ER464" i="1"/>
  <c r="FH464" i="1"/>
  <c r="FX464" i="1"/>
  <c r="GN464" i="1"/>
  <c r="HD464" i="1"/>
  <c r="EC464" i="1"/>
  <c r="ES464" i="1"/>
  <c r="FI464" i="1"/>
  <c r="FY464" i="1"/>
  <c r="GO464" i="1"/>
  <c r="HE464" i="1"/>
  <c r="ED464" i="1"/>
  <c r="ET464" i="1"/>
  <c r="FJ464" i="1"/>
  <c r="FZ464" i="1"/>
  <c r="GP464" i="1"/>
  <c r="HF464" i="1"/>
  <c r="EE464" i="1"/>
  <c r="EU464" i="1"/>
  <c r="FK464" i="1"/>
  <c r="GA464" i="1"/>
  <c r="GQ464" i="1"/>
  <c r="HG464" i="1"/>
  <c r="EF464" i="1"/>
  <c r="EV464" i="1"/>
  <c r="FL464" i="1"/>
  <c r="GB464" i="1"/>
  <c r="GR464" i="1"/>
  <c r="HH464" i="1"/>
  <c r="DQ464" i="1"/>
  <c r="EG464" i="1"/>
  <c r="EW464" i="1"/>
  <c r="FM464" i="1"/>
  <c r="GC464" i="1"/>
  <c r="GS464" i="1"/>
  <c r="HI464" i="1"/>
  <c r="DR464" i="1"/>
  <c r="EH464" i="1"/>
  <c r="EX464" i="1"/>
  <c r="FN464" i="1"/>
  <c r="GD464" i="1"/>
  <c r="GT464" i="1"/>
  <c r="HJ464" i="1"/>
  <c r="DS464" i="1"/>
  <c r="EI464" i="1"/>
  <c r="EY464" i="1"/>
  <c r="FO464" i="1"/>
  <c r="GE464" i="1"/>
  <c r="GU464" i="1"/>
  <c r="HK464" i="1"/>
  <c r="DT464" i="1"/>
  <c r="EJ464" i="1"/>
  <c r="EZ464" i="1"/>
  <c r="FP464" i="1"/>
  <c r="GF464" i="1"/>
  <c r="GV464" i="1"/>
  <c r="HL464" i="1"/>
  <c r="DU464" i="1"/>
  <c r="EK464" i="1"/>
  <c r="FA464" i="1"/>
  <c r="FQ464" i="1"/>
  <c r="GG464" i="1"/>
  <c r="GW464" i="1"/>
  <c r="DV464" i="1"/>
  <c r="EL464" i="1"/>
  <c r="FB464" i="1"/>
  <c r="FR464" i="1"/>
  <c r="GH464" i="1"/>
  <c r="GX464" i="1"/>
  <c r="DY480" i="1"/>
  <c r="EO480" i="1"/>
  <c r="FE480" i="1"/>
  <c r="FU480" i="1"/>
  <c r="GK480" i="1"/>
  <c r="HA480" i="1"/>
  <c r="DZ480" i="1"/>
  <c r="EP480" i="1"/>
  <c r="FF480" i="1"/>
  <c r="FV480" i="1"/>
  <c r="GL480" i="1"/>
  <c r="HB480" i="1"/>
  <c r="EA480" i="1"/>
  <c r="EQ480" i="1"/>
  <c r="FG480" i="1"/>
  <c r="FW480" i="1"/>
  <c r="GM480" i="1"/>
  <c r="HC480" i="1"/>
  <c r="EB480" i="1"/>
  <c r="ER480" i="1"/>
  <c r="FH480" i="1"/>
  <c r="FX480" i="1"/>
  <c r="GN480" i="1"/>
  <c r="HD480" i="1"/>
  <c r="EC480" i="1"/>
  <c r="ES480" i="1"/>
  <c r="FI480" i="1"/>
  <c r="FY480" i="1"/>
  <c r="GO480" i="1"/>
  <c r="HE480" i="1"/>
  <c r="ED480" i="1"/>
  <c r="ET480" i="1"/>
  <c r="FJ480" i="1"/>
  <c r="FZ480" i="1"/>
  <c r="GP480" i="1"/>
  <c r="HF480" i="1"/>
  <c r="EE480" i="1"/>
  <c r="EU480" i="1"/>
  <c r="FK480" i="1"/>
  <c r="GA480" i="1"/>
  <c r="GQ480" i="1"/>
  <c r="HG480" i="1"/>
  <c r="EF480" i="1"/>
  <c r="EV480" i="1"/>
  <c r="FL480" i="1"/>
  <c r="GB480" i="1"/>
  <c r="GR480" i="1"/>
  <c r="HH480" i="1"/>
  <c r="DQ480" i="1"/>
  <c r="EG480" i="1"/>
  <c r="EW480" i="1"/>
  <c r="FM480" i="1"/>
  <c r="GC480" i="1"/>
  <c r="GS480" i="1"/>
  <c r="HI480" i="1"/>
  <c r="DR480" i="1"/>
  <c r="EH480" i="1"/>
  <c r="EX480" i="1"/>
  <c r="FN480" i="1"/>
  <c r="GD480" i="1"/>
  <c r="GT480" i="1"/>
  <c r="HJ480" i="1"/>
  <c r="DS480" i="1"/>
  <c r="EI480" i="1"/>
  <c r="EY480" i="1"/>
  <c r="FO480" i="1"/>
  <c r="GE480" i="1"/>
  <c r="GU480" i="1"/>
  <c r="HK480" i="1"/>
  <c r="DT480" i="1"/>
  <c r="EJ480" i="1"/>
  <c r="EZ480" i="1"/>
  <c r="FP480" i="1"/>
  <c r="GF480" i="1"/>
  <c r="GV480" i="1"/>
  <c r="HL480" i="1"/>
  <c r="DU480" i="1"/>
  <c r="EK480" i="1"/>
  <c r="FA480" i="1"/>
  <c r="FQ480" i="1"/>
  <c r="GG480" i="1"/>
  <c r="GW480" i="1"/>
  <c r="DV480" i="1"/>
  <c r="EL480" i="1"/>
  <c r="FB480" i="1"/>
  <c r="FR480" i="1"/>
  <c r="GH480" i="1"/>
  <c r="GX480" i="1"/>
  <c r="DY496" i="1"/>
  <c r="EO496" i="1"/>
  <c r="FE496" i="1"/>
  <c r="FU496" i="1"/>
  <c r="GK496" i="1"/>
  <c r="HA496" i="1"/>
  <c r="DZ496" i="1"/>
  <c r="EP496" i="1"/>
  <c r="FF496" i="1"/>
  <c r="FV496" i="1"/>
  <c r="GL496" i="1"/>
  <c r="HB496" i="1"/>
  <c r="EA496" i="1"/>
  <c r="EQ496" i="1"/>
  <c r="FG496" i="1"/>
  <c r="FW496" i="1"/>
  <c r="GM496" i="1"/>
  <c r="HC496" i="1"/>
  <c r="EB496" i="1"/>
  <c r="ER496" i="1"/>
  <c r="FH496" i="1"/>
  <c r="FX496" i="1"/>
  <c r="GN496" i="1"/>
  <c r="HD496" i="1"/>
  <c r="EC496" i="1"/>
  <c r="ES496" i="1"/>
  <c r="FI496" i="1"/>
  <c r="FY496" i="1"/>
  <c r="GO496" i="1"/>
  <c r="HE496" i="1"/>
  <c r="ED496" i="1"/>
  <c r="ET496" i="1"/>
  <c r="FJ496" i="1"/>
  <c r="FZ496" i="1"/>
  <c r="GP496" i="1"/>
  <c r="HF496" i="1"/>
  <c r="EE496" i="1"/>
  <c r="EU496" i="1"/>
  <c r="FK496" i="1"/>
  <c r="GA496" i="1"/>
  <c r="GQ496" i="1"/>
  <c r="HG496" i="1"/>
  <c r="EF496" i="1"/>
  <c r="EV496" i="1"/>
  <c r="FL496" i="1"/>
  <c r="GB496" i="1"/>
  <c r="GR496" i="1"/>
  <c r="HH496" i="1"/>
  <c r="DQ496" i="1"/>
  <c r="EG496" i="1"/>
  <c r="EW496" i="1"/>
  <c r="FM496" i="1"/>
  <c r="GC496" i="1"/>
  <c r="GS496" i="1"/>
  <c r="HI496" i="1"/>
  <c r="DR496" i="1"/>
  <c r="EH496" i="1"/>
  <c r="EX496" i="1"/>
  <c r="FN496" i="1"/>
  <c r="GD496" i="1"/>
  <c r="GT496" i="1"/>
  <c r="HJ496" i="1"/>
  <c r="DS496" i="1"/>
  <c r="EI496" i="1"/>
  <c r="EY496" i="1"/>
  <c r="FO496" i="1"/>
  <c r="GE496" i="1"/>
  <c r="GU496" i="1"/>
  <c r="HK496" i="1"/>
  <c r="DT496" i="1"/>
  <c r="EJ496" i="1"/>
  <c r="EZ496" i="1"/>
  <c r="FP496" i="1"/>
  <c r="GF496" i="1"/>
  <c r="GV496" i="1"/>
  <c r="HL496" i="1"/>
  <c r="DU496" i="1"/>
  <c r="EK496" i="1"/>
  <c r="FA496" i="1"/>
  <c r="FQ496" i="1"/>
  <c r="GG496" i="1"/>
  <c r="GW496" i="1"/>
  <c r="DV496" i="1"/>
  <c r="EL496" i="1"/>
  <c r="FB496" i="1"/>
  <c r="FR496" i="1"/>
  <c r="GH496" i="1"/>
  <c r="GX496" i="1"/>
  <c r="EG2" i="1"/>
  <c r="GX534" i="1"/>
  <c r="GH534" i="1"/>
  <c r="FR534" i="1"/>
  <c r="FB534" i="1"/>
  <c r="EL534" i="1"/>
  <c r="DV534" i="1"/>
  <c r="HB533" i="1"/>
  <c r="GL533" i="1"/>
  <c r="FV533" i="1"/>
  <c r="FF533" i="1"/>
  <c r="EP533" i="1"/>
  <c r="DZ533" i="1"/>
  <c r="HF532" i="1"/>
  <c r="GP532" i="1"/>
  <c r="FZ532" i="1"/>
  <c r="FJ532" i="1"/>
  <c r="ET532" i="1"/>
  <c r="ED532" i="1"/>
  <c r="HJ531" i="1"/>
  <c r="GT531" i="1"/>
  <c r="GD531" i="1"/>
  <c r="FN531" i="1"/>
  <c r="EX531" i="1"/>
  <c r="EH531" i="1"/>
  <c r="DR531" i="1"/>
  <c r="GX530" i="1"/>
  <c r="GH530" i="1"/>
  <c r="FR530" i="1"/>
  <c r="FB530" i="1"/>
  <c r="EL530" i="1"/>
  <c r="DV530" i="1"/>
  <c r="HB529" i="1"/>
  <c r="GL529" i="1"/>
  <c r="FV529" i="1"/>
  <c r="FF529" i="1"/>
  <c r="EP529" i="1"/>
  <c r="DZ529" i="1"/>
  <c r="HF528" i="1"/>
  <c r="GP528" i="1"/>
  <c r="FZ528" i="1"/>
  <c r="FJ528" i="1"/>
  <c r="ET528" i="1"/>
  <c r="ED528" i="1"/>
  <c r="HJ527" i="1"/>
  <c r="GT527" i="1"/>
  <c r="GD527" i="1"/>
  <c r="FN527" i="1"/>
  <c r="EX527" i="1"/>
  <c r="EH527" i="1"/>
  <c r="DR527" i="1"/>
  <c r="GX526" i="1"/>
  <c r="GH526" i="1"/>
  <c r="FR526" i="1"/>
  <c r="FB526" i="1"/>
  <c r="EL526" i="1"/>
  <c r="DV526" i="1"/>
  <c r="HB525" i="1"/>
  <c r="GL525" i="1"/>
  <c r="FV525" i="1"/>
  <c r="FF525" i="1"/>
  <c r="EP525" i="1"/>
  <c r="DZ525" i="1"/>
  <c r="HF524" i="1"/>
  <c r="GP524" i="1"/>
  <c r="FZ524" i="1"/>
  <c r="FJ524" i="1"/>
  <c r="ET524" i="1"/>
  <c r="ED524" i="1"/>
  <c r="HJ523" i="1"/>
  <c r="GT523" i="1"/>
  <c r="GD523" i="1"/>
  <c r="FN523" i="1"/>
  <c r="EX523" i="1"/>
  <c r="EH523" i="1"/>
  <c r="DR523" i="1"/>
  <c r="GX522" i="1"/>
  <c r="GH522" i="1"/>
  <c r="FR522" i="1"/>
  <c r="FB522" i="1"/>
  <c r="EL522" i="1"/>
  <c r="DV522" i="1"/>
  <c r="HB521" i="1"/>
  <c r="GL521" i="1"/>
  <c r="FV521" i="1"/>
  <c r="FF521" i="1"/>
  <c r="EP521" i="1"/>
  <c r="DZ521" i="1"/>
  <c r="HF520" i="1"/>
  <c r="GP520" i="1"/>
  <c r="FZ520" i="1"/>
  <c r="FJ520" i="1"/>
  <c r="ET520" i="1"/>
  <c r="ED520" i="1"/>
  <c r="HJ519" i="1"/>
  <c r="GT519" i="1"/>
  <c r="GD519" i="1"/>
  <c r="FN519" i="1"/>
  <c r="EX519" i="1"/>
  <c r="EH519" i="1"/>
  <c r="DR519" i="1"/>
  <c r="GX518" i="1"/>
  <c r="GH518" i="1"/>
  <c r="FR518" i="1"/>
  <c r="FB518" i="1"/>
  <c r="EL518" i="1"/>
  <c r="DV518" i="1"/>
  <c r="HB517" i="1"/>
  <c r="GL517" i="1"/>
  <c r="FV517" i="1"/>
  <c r="FF517" i="1"/>
  <c r="EP517" i="1"/>
  <c r="DZ517" i="1"/>
  <c r="HF516" i="1"/>
  <c r="GP516" i="1"/>
  <c r="FZ516" i="1"/>
  <c r="FJ516" i="1"/>
  <c r="ET516" i="1"/>
  <c r="ED516" i="1"/>
  <c r="HJ515" i="1"/>
  <c r="GT515" i="1"/>
  <c r="GD515" i="1"/>
  <c r="FN515" i="1"/>
  <c r="EX515" i="1"/>
  <c r="EH515" i="1"/>
  <c r="DR515" i="1"/>
  <c r="GX514" i="1"/>
  <c r="GH514" i="1"/>
  <c r="FR514" i="1"/>
  <c r="FB514" i="1"/>
  <c r="EL514" i="1"/>
  <c r="DV514" i="1"/>
  <c r="HB513" i="1"/>
  <c r="GL513" i="1"/>
  <c r="FV513" i="1"/>
  <c r="FF513" i="1"/>
  <c r="EP513" i="1"/>
  <c r="DZ513" i="1"/>
  <c r="HF512" i="1"/>
  <c r="GP512" i="1"/>
  <c r="FZ512" i="1"/>
  <c r="FJ512" i="1"/>
  <c r="ET512" i="1"/>
  <c r="ED512" i="1"/>
  <c r="HJ511" i="1"/>
  <c r="GT511" i="1"/>
  <c r="GD511" i="1"/>
  <c r="FN511" i="1"/>
  <c r="EX511" i="1"/>
  <c r="EH511" i="1"/>
  <c r="DR511" i="1"/>
  <c r="GX510" i="1"/>
  <c r="GH510" i="1"/>
  <c r="FR510" i="1"/>
  <c r="FB510" i="1"/>
  <c r="EL510" i="1"/>
  <c r="DV510" i="1"/>
  <c r="HB509" i="1"/>
  <c r="GL509" i="1"/>
  <c r="FV509" i="1"/>
  <c r="FF509" i="1"/>
  <c r="EP509" i="1"/>
  <c r="DZ509" i="1"/>
  <c r="HF508" i="1"/>
  <c r="GP508" i="1"/>
  <c r="FZ508" i="1"/>
  <c r="FJ508" i="1"/>
  <c r="ET508" i="1"/>
  <c r="ED508" i="1"/>
  <c r="HJ507" i="1"/>
  <c r="GT507" i="1"/>
  <c r="GD507" i="1"/>
  <c r="FN507" i="1"/>
  <c r="EX507" i="1"/>
  <c r="EH507" i="1"/>
  <c r="DR507" i="1"/>
  <c r="GX506" i="1"/>
  <c r="GH506" i="1"/>
  <c r="FR506" i="1"/>
  <c r="FB506" i="1"/>
  <c r="EL506" i="1"/>
  <c r="DV506" i="1"/>
  <c r="HB505" i="1"/>
  <c r="GL505" i="1"/>
  <c r="FV505" i="1"/>
  <c r="FF505" i="1"/>
  <c r="EP505" i="1"/>
  <c r="DZ505" i="1"/>
  <c r="HF504" i="1"/>
  <c r="GP504" i="1"/>
  <c r="FZ504" i="1"/>
  <c r="FI504" i="1"/>
  <c r="GV503" i="1"/>
  <c r="EQ503" i="1"/>
  <c r="EF502" i="1"/>
  <c r="GZ500" i="1"/>
  <c r="FX499" i="1"/>
  <c r="EV498" i="1"/>
  <c r="DT497" i="1"/>
  <c r="GN495" i="1"/>
  <c r="FL494" i="1"/>
  <c r="HD491" i="1"/>
  <c r="GB490" i="1"/>
  <c r="EZ489" i="1"/>
  <c r="DX488" i="1"/>
  <c r="GR486" i="1"/>
  <c r="EN484" i="1"/>
  <c r="HH482" i="1"/>
  <c r="GF481" i="1"/>
  <c r="FD480" i="1"/>
  <c r="EB479" i="1"/>
  <c r="FT476" i="1"/>
  <c r="ER475" i="1"/>
  <c r="HL473" i="1"/>
  <c r="GJ472" i="1"/>
  <c r="FH471" i="1"/>
  <c r="EF470" i="1"/>
  <c r="GZ468" i="1"/>
  <c r="FX467" i="1"/>
  <c r="EV466" i="1"/>
  <c r="DT465" i="1"/>
  <c r="GN463" i="1"/>
  <c r="FL462" i="1"/>
  <c r="HD459" i="1"/>
  <c r="GB458" i="1"/>
  <c r="EZ457" i="1"/>
  <c r="DT456" i="1"/>
  <c r="GE447" i="1"/>
  <c r="FG437" i="1"/>
  <c r="EI427" i="1"/>
  <c r="HG416" i="1"/>
  <c r="ET395" i="1"/>
  <c r="DX136" i="1"/>
  <c r="EN136" i="1"/>
  <c r="FD136" i="1"/>
  <c r="FT136" i="1"/>
  <c r="GJ136" i="1"/>
  <c r="GZ136" i="1"/>
  <c r="DY136" i="1"/>
  <c r="EO136" i="1"/>
  <c r="FE136" i="1"/>
  <c r="FU136" i="1"/>
  <c r="GK136" i="1"/>
  <c r="HA136" i="1"/>
  <c r="DZ136" i="1"/>
  <c r="EP136" i="1"/>
  <c r="FF136" i="1"/>
  <c r="FV136" i="1"/>
  <c r="GL136" i="1"/>
  <c r="HB136" i="1"/>
  <c r="EA136" i="1"/>
  <c r="EQ136" i="1"/>
  <c r="FG136" i="1"/>
  <c r="FW136" i="1"/>
  <c r="GM136" i="1"/>
  <c r="HC136" i="1"/>
  <c r="EB136" i="1"/>
  <c r="ER136" i="1"/>
  <c r="FH136" i="1"/>
  <c r="FX136" i="1"/>
  <c r="GN136" i="1"/>
  <c r="HD136" i="1"/>
  <c r="EC136" i="1"/>
  <c r="ES136" i="1"/>
  <c r="FI136" i="1"/>
  <c r="FY136" i="1"/>
  <c r="GO136" i="1"/>
  <c r="HE136" i="1"/>
  <c r="ED136" i="1"/>
  <c r="ET136" i="1"/>
  <c r="FJ136" i="1"/>
  <c r="FZ136" i="1"/>
  <c r="GP136" i="1"/>
  <c r="HF136" i="1"/>
  <c r="EE136" i="1"/>
  <c r="EU136" i="1"/>
  <c r="FK136" i="1"/>
  <c r="GA136" i="1"/>
  <c r="GQ136" i="1"/>
  <c r="HG136" i="1"/>
  <c r="EF136" i="1"/>
  <c r="EV136" i="1"/>
  <c r="FL136" i="1"/>
  <c r="GB136" i="1"/>
  <c r="GR136" i="1"/>
  <c r="HH136" i="1"/>
  <c r="DQ136" i="1"/>
  <c r="EG136" i="1"/>
  <c r="EW136" i="1"/>
  <c r="FM136" i="1"/>
  <c r="GC136" i="1"/>
  <c r="GS136" i="1"/>
  <c r="HI136" i="1"/>
  <c r="DR136" i="1"/>
  <c r="EH136" i="1"/>
  <c r="EX136" i="1"/>
  <c r="FN136" i="1"/>
  <c r="GD136" i="1"/>
  <c r="GT136" i="1"/>
  <c r="HJ136" i="1"/>
  <c r="DS136" i="1"/>
  <c r="EI136" i="1"/>
  <c r="EY136" i="1"/>
  <c r="FO136" i="1"/>
  <c r="GE136" i="1"/>
  <c r="GU136" i="1"/>
  <c r="HK136" i="1"/>
  <c r="DT136" i="1"/>
  <c r="EJ136" i="1"/>
  <c r="EZ136" i="1"/>
  <c r="FP136" i="1"/>
  <c r="GF136" i="1"/>
  <c r="GV136" i="1"/>
  <c r="HL136" i="1"/>
  <c r="DU136" i="1"/>
  <c r="EK136" i="1"/>
  <c r="FA136" i="1"/>
  <c r="FQ136" i="1"/>
  <c r="GG136" i="1"/>
  <c r="GW136" i="1"/>
  <c r="FR136" i="1"/>
  <c r="FS136" i="1"/>
  <c r="GH136" i="1"/>
  <c r="GI136" i="1"/>
  <c r="GX136" i="1"/>
  <c r="GY136" i="1"/>
  <c r="DV136" i="1"/>
  <c r="DW136" i="1"/>
  <c r="EL136" i="1"/>
  <c r="EM136" i="1"/>
  <c r="FB136" i="1"/>
  <c r="FC136" i="1"/>
  <c r="EA376" i="1"/>
  <c r="EQ376" i="1"/>
  <c r="FG376" i="1"/>
  <c r="FW376" i="1"/>
  <c r="GM376" i="1"/>
  <c r="HC376" i="1"/>
  <c r="EB376" i="1"/>
  <c r="ER376" i="1"/>
  <c r="FH376" i="1"/>
  <c r="FX376" i="1"/>
  <c r="GN376" i="1"/>
  <c r="HD376" i="1"/>
  <c r="EC376" i="1"/>
  <c r="ES376" i="1"/>
  <c r="FI376" i="1"/>
  <c r="FY376" i="1"/>
  <c r="GO376" i="1"/>
  <c r="HE376" i="1"/>
  <c r="ED376" i="1"/>
  <c r="ET376" i="1"/>
  <c r="FJ376" i="1"/>
  <c r="FZ376" i="1"/>
  <c r="GP376" i="1"/>
  <c r="HF376" i="1"/>
  <c r="EE376" i="1"/>
  <c r="EU376" i="1"/>
  <c r="FK376" i="1"/>
  <c r="GA376" i="1"/>
  <c r="GQ376" i="1"/>
  <c r="HG376" i="1"/>
  <c r="EF376" i="1"/>
  <c r="EV376" i="1"/>
  <c r="FL376" i="1"/>
  <c r="GB376" i="1"/>
  <c r="GR376" i="1"/>
  <c r="HH376" i="1"/>
  <c r="DQ376" i="1"/>
  <c r="EG376" i="1"/>
  <c r="EW376" i="1"/>
  <c r="FM376" i="1"/>
  <c r="GC376" i="1"/>
  <c r="GS376" i="1"/>
  <c r="HI376" i="1"/>
  <c r="DR376" i="1"/>
  <c r="EH376" i="1"/>
  <c r="EX376" i="1"/>
  <c r="FN376" i="1"/>
  <c r="GD376" i="1"/>
  <c r="GT376" i="1"/>
  <c r="HJ376" i="1"/>
  <c r="DS376" i="1"/>
  <c r="EI376" i="1"/>
  <c r="EY376" i="1"/>
  <c r="FO376" i="1"/>
  <c r="GE376" i="1"/>
  <c r="GU376" i="1"/>
  <c r="HK376" i="1"/>
  <c r="DT376" i="1"/>
  <c r="EJ376" i="1"/>
  <c r="EZ376" i="1"/>
  <c r="FP376" i="1"/>
  <c r="GF376" i="1"/>
  <c r="GV376" i="1"/>
  <c r="HL376" i="1"/>
  <c r="DU376" i="1"/>
  <c r="EK376" i="1"/>
  <c r="FA376" i="1"/>
  <c r="FQ376" i="1"/>
  <c r="GG376" i="1"/>
  <c r="GW376" i="1"/>
  <c r="DV376" i="1"/>
  <c r="EL376" i="1"/>
  <c r="FB376" i="1"/>
  <c r="FR376" i="1"/>
  <c r="GH376" i="1"/>
  <c r="GX376" i="1"/>
  <c r="DW376" i="1"/>
  <c r="EM376" i="1"/>
  <c r="FC376" i="1"/>
  <c r="FS376" i="1"/>
  <c r="GI376" i="1"/>
  <c r="GY376" i="1"/>
  <c r="DX376" i="1"/>
  <c r="EN376" i="1"/>
  <c r="FD376" i="1"/>
  <c r="FT376" i="1"/>
  <c r="GJ376" i="1"/>
  <c r="GZ376" i="1"/>
  <c r="EO376" i="1"/>
  <c r="EP376" i="1"/>
  <c r="FE376" i="1"/>
  <c r="FF376" i="1"/>
  <c r="FU376" i="1"/>
  <c r="FV376" i="1"/>
  <c r="GK376" i="1"/>
  <c r="GL376" i="1"/>
  <c r="HA376" i="1"/>
  <c r="HB376" i="1"/>
  <c r="DY376" i="1"/>
  <c r="DZ376" i="1"/>
  <c r="EL528" i="1"/>
  <c r="FN517" i="1"/>
  <c r="GJ488" i="1"/>
  <c r="DQ325" i="1"/>
  <c r="EG325" i="1"/>
  <c r="EW325" i="1"/>
  <c r="FM325" i="1"/>
  <c r="GC325" i="1"/>
  <c r="GS325" i="1"/>
  <c r="HI325" i="1"/>
  <c r="DR325" i="1"/>
  <c r="EH325" i="1"/>
  <c r="EX325" i="1"/>
  <c r="FN325" i="1"/>
  <c r="GD325" i="1"/>
  <c r="GT325" i="1"/>
  <c r="HJ325" i="1"/>
  <c r="DS325" i="1"/>
  <c r="EI325" i="1"/>
  <c r="EY325" i="1"/>
  <c r="FO325" i="1"/>
  <c r="GE325" i="1"/>
  <c r="GU325" i="1"/>
  <c r="HK325" i="1"/>
  <c r="DT325" i="1"/>
  <c r="EJ325" i="1"/>
  <c r="EZ325" i="1"/>
  <c r="FP325" i="1"/>
  <c r="GF325" i="1"/>
  <c r="GV325" i="1"/>
  <c r="HL325" i="1"/>
  <c r="DU325" i="1"/>
  <c r="EK325" i="1"/>
  <c r="FA325" i="1"/>
  <c r="FQ325" i="1"/>
  <c r="GG325" i="1"/>
  <c r="GW325" i="1"/>
  <c r="DV325" i="1"/>
  <c r="EL325" i="1"/>
  <c r="FB325" i="1"/>
  <c r="FR325" i="1"/>
  <c r="GH325" i="1"/>
  <c r="GX325" i="1"/>
  <c r="DW325" i="1"/>
  <c r="EM325" i="1"/>
  <c r="FC325" i="1"/>
  <c r="FS325" i="1"/>
  <c r="GI325" i="1"/>
  <c r="GY325" i="1"/>
  <c r="DX325" i="1"/>
  <c r="EN325" i="1"/>
  <c r="FD325" i="1"/>
  <c r="FT325" i="1"/>
  <c r="GJ325" i="1"/>
  <c r="GZ325" i="1"/>
  <c r="DY325" i="1"/>
  <c r="EO325" i="1"/>
  <c r="FE325" i="1"/>
  <c r="FU325" i="1"/>
  <c r="GK325" i="1"/>
  <c r="HA325" i="1"/>
  <c r="DZ325" i="1"/>
  <c r="EP325" i="1"/>
  <c r="FF325" i="1"/>
  <c r="FV325" i="1"/>
  <c r="GL325" i="1"/>
  <c r="HB325" i="1"/>
  <c r="EA325" i="1"/>
  <c r="EQ325" i="1"/>
  <c r="FG325" i="1"/>
  <c r="FW325" i="1"/>
  <c r="GM325" i="1"/>
  <c r="HC325" i="1"/>
  <c r="EB325" i="1"/>
  <c r="ER325" i="1"/>
  <c r="FH325" i="1"/>
  <c r="FX325" i="1"/>
  <c r="GN325" i="1"/>
  <c r="HD325" i="1"/>
  <c r="EC325" i="1"/>
  <c r="ES325" i="1"/>
  <c r="FI325" i="1"/>
  <c r="FY325" i="1"/>
  <c r="GO325" i="1"/>
  <c r="HE325" i="1"/>
  <c r="ED325" i="1"/>
  <c r="ET325" i="1"/>
  <c r="FJ325" i="1"/>
  <c r="FZ325" i="1"/>
  <c r="GP325" i="1"/>
  <c r="HF325" i="1"/>
  <c r="EE325" i="1"/>
  <c r="EF325" i="1"/>
  <c r="EU325" i="1"/>
  <c r="EV325" i="1"/>
  <c r="FK325" i="1"/>
  <c r="FL325" i="1"/>
  <c r="GA325" i="1"/>
  <c r="GB325" i="1"/>
  <c r="GQ325" i="1"/>
  <c r="GR325" i="1"/>
  <c r="HG325" i="1"/>
  <c r="HH325" i="1"/>
  <c r="DU485" i="1"/>
  <c r="EK485" i="1"/>
  <c r="FA485" i="1"/>
  <c r="FQ485" i="1"/>
  <c r="GG485" i="1"/>
  <c r="GW485" i="1"/>
  <c r="DV485" i="1"/>
  <c r="EL485" i="1"/>
  <c r="FB485" i="1"/>
  <c r="FR485" i="1"/>
  <c r="GH485" i="1"/>
  <c r="GX485" i="1"/>
  <c r="DW485" i="1"/>
  <c r="EM485" i="1"/>
  <c r="FC485" i="1"/>
  <c r="FS485" i="1"/>
  <c r="GI485" i="1"/>
  <c r="GY485" i="1"/>
  <c r="DX485" i="1"/>
  <c r="EN485" i="1"/>
  <c r="FD485" i="1"/>
  <c r="FT485" i="1"/>
  <c r="GJ485" i="1"/>
  <c r="GZ485" i="1"/>
  <c r="DY485" i="1"/>
  <c r="EO485" i="1"/>
  <c r="FE485" i="1"/>
  <c r="FU485" i="1"/>
  <c r="GK485" i="1"/>
  <c r="HA485" i="1"/>
  <c r="DZ485" i="1"/>
  <c r="EP485" i="1"/>
  <c r="FF485" i="1"/>
  <c r="FV485" i="1"/>
  <c r="GL485" i="1"/>
  <c r="HB485" i="1"/>
  <c r="EA485" i="1"/>
  <c r="EQ485" i="1"/>
  <c r="FG485" i="1"/>
  <c r="FW485" i="1"/>
  <c r="GM485" i="1"/>
  <c r="HC485" i="1"/>
  <c r="EB485" i="1"/>
  <c r="ER485" i="1"/>
  <c r="FH485" i="1"/>
  <c r="FX485" i="1"/>
  <c r="GN485" i="1"/>
  <c r="HD485" i="1"/>
  <c r="EC485" i="1"/>
  <c r="ES485" i="1"/>
  <c r="FI485" i="1"/>
  <c r="FY485" i="1"/>
  <c r="GO485" i="1"/>
  <c r="HE485" i="1"/>
  <c r="ED485" i="1"/>
  <c r="ET485" i="1"/>
  <c r="FJ485" i="1"/>
  <c r="FZ485" i="1"/>
  <c r="GP485" i="1"/>
  <c r="HF485" i="1"/>
  <c r="EE485" i="1"/>
  <c r="EU485" i="1"/>
  <c r="FK485" i="1"/>
  <c r="GA485" i="1"/>
  <c r="GQ485" i="1"/>
  <c r="HG485" i="1"/>
  <c r="EF485" i="1"/>
  <c r="EV485" i="1"/>
  <c r="FL485" i="1"/>
  <c r="GB485" i="1"/>
  <c r="GR485" i="1"/>
  <c r="HH485" i="1"/>
  <c r="DQ485" i="1"/>
  <c r="EG485" i="1"/>
  <c r="EW485" i="1"/>
  <c r="FM485" i="1"/>
  <c r="GC485" i="1"/>
  <c r="GS485" i="1"/>
  <c r="HI485" i="1"/>
  <c r="DR485" i="1"/>
  <c r="EH485" i="1"/>
  <c r="EX485" i="1"/>
  <c r="FN485" i="1"/>
  <c r="GD485" i="1"/>
  <c r="GT485" i="1"/>
  <c r="HJ485" i="1"/>
  <c r="GG528" i="1"/>
  <c r="DW472" i="1"/>
  <c r="DU210" i="1"/>
  <c r="EK210" i="1"/>
  <c r="FA210" i="1"/>
  <c r="FQ210" i="1"/>
  <c r="GG210" i="1"/>
  <c r="GW210" i="1"/>
  <c r="DV210" i="1"/>
  <c r="EL210" i="1"/>
  <c r="FB210" i="1"/>
  <c r="FR210" i="1"/>
  <c r="GH210" i="1"/>
  <c r="GX210" i="1"/>
  <c r="DW210" i="1"/>
  <c r="EM210" i="1"/>
  <c r="FC210" i="1"/>
  <c r="FS210" i="1"/>
  <c r="GI210" i="1"/>
  <c r="GY210" i="1"/>
  <c r="DX210" i="1"/>
  <c r="EN210" i="1"/>
  <c r="FD210" i="1"/>
  <c r="FT210" i="1"/>
  <c r="GJ210" i="1"/>
  <c r="GZ210" i="1"/>
  <c r="DY210" i="1"/>
  <c r="EO210" i="1"/>
  <c r="FE210" i="1"/>
  <c r="FU210" i="1"/>
  <c r="GK210" i="1"/>
  <c r="HA210" i="1"/>
  <c r="DZ210" i="1"/>
  <c r="EP210" i="1"/>
  <c r="FF210" i="1"/>
  <c r="FV210" i="1"/>
  <c r="GL210" i="1"/>
  <c r="HB210" i="1"/>
  <c r="EA210" i="1"/>
  <c r="EQ210" i="1"/>
  <c r="FG210" i="1"/>
  <c r="FW210" i="1"/>
  <c r="GM210" i="1"/>
  <c r="HC210" i="1"/>
  <c r="EB210" i="1"/>
  <c r="ER210" i="1"/>
  <c r="FH210" i="1"/>
  <c r="FX210" i="1"/>
  <c r="GN210" i="1"/>
  <c r="HD210" i="1"/>
  <c r="EC210" i="1"/>
  <c r="ES210" i="1"/>
  <c r="FI210" i="1"/>
  <c r="FY210" i="1"/>
  <c r="GO210" i="1"/>
  <c r="HE210" i="1"/>
  <c r="ED210" i="1"/>
  <c r="ET210" i="1"/>
  <c r="FJ210" i="1"/>
  <c r="FZ210" i="1"/>
  <c r="GP210" i="1"/>
  <c r="HF210" i="1"/>
  <c r="EE210" i="1"/>
  <c r="EU210" i="1"/>
  <c r="FK210" i="1"/>
  <c r="GA210" i="1"/>
  <c r="GQ210" i="1"/>
  <c r="HG210" i="1"/>
  <c r="EF210" i="1"/>
  <c r="EV210" i="1"/>
  <c r="FL210" i="1"/>
  <c r="GB210" i="1"/>
  <c r="GR210" i="1"/>
  <c r="HH210" i="1"/>
  <c r="DQ210" i="1"/>
  <c r="EG210" i="1"/>
  <c r="EW210" i="1"/>
  <c r="FM210" i="1"/>
  <c r="GC210" i="1"/>
  <c r="GS210" i="1"/>
  <c r="HI210" i="1"/>
  <c r="DR210" i="1"/>
  <c r="EH210" i="1"/>
  <c r="EX210" i="1"/>
  <c r="FN210" i="1"/>
  <c r="GD210" i="1"/>
  <c r="GT210" i="1"/>
  <c r="HJ210" i="1"/>
  <c r="FO210" i="1"/>
  <c r="FP210" i="1"/>
  <c r="GE210" i="1"/>
  <c r="GF210" i="1"/>
  <c r="GU210" i="1"/>
  <c r="GV210" i="1"/>
  <c r="HK210" i="1"/>
  <c r="HL210" i="1"/>
  <c r="DS210" i="1"/>
  <c r="DT210" i="1"/>
  <c r="EI210" i="1"/>
  <c r="EJ210" i="1"/>
  <c r="EY210" i="1"/>
  <c r="EZ210" i="1"/>
  <c r="EC322" i="1"/>
  <c r="ES322" i="1"/>
  <c r="FI322" i="1"/>
  <c r="FY322" i="1"/>
  <c r="GO322" i="1"/>
  <c r="HE322" i="1"/>
  <c r="ED322" i="1"/>
  <c r="ET322" i="1"/>
  <c r="FJ322" i="1"/>
  <c r="FZ322" i="1"/>
  <c r="GP322" i="1"/>
  <c r="HF322" i="1"/>
  <c r="EE322" i="1"/>
  <c r="EU322" i="1"/>
  <c r="FK322" i="1"/>
  <c r="GA322" i="1"/>
  <c r="GQ322" i="1"/>
  <c r="HG322" i="1"/>
  <c r="EF322" i="1"/>
  <c r="EV322" i="1"/>
  <c r="FL322" i="1"/>
  <c r="GB322" i="1"/>
  <c r="GR322" i="1"/>
  <c r="HH322" i="1"/>
  <c r="DQ322" i="1"/>
  <c r="EG322" i="1"/>
  <c r="EW322" i="1"/>
  <c r="FM322" i="1"/>
  <c r="GC322" i="1"/>
  <c r="GS322" i="1"/>
  <c r="HI322" i="1"/>
  <c r="DR322" i="1"/>
  <c r="EH322" i="1"/>
  <c r="EX322" i="1"/>
  <c r="FN322" i="1"/>
  <c r="GD322" i="1"/>
  <c r="GT322" i="1"/>
  <c r="HJ322" i="1"/>
  <c r="DS322" i="1"/>
  <c r="EI322" i="1"/>
  <c r="EY322" i="1"/>
  <c r="FO322" i="1"/>
  <c r="GE322" i="1"/>
  <c r="GU322" i="1"/>
  <c r="HK322" i="1"/>
  <c r="DT322" i="1"/>
  <c r="EJ322" i="1"/>
  <c r="EZ322" i="1"/>
  <c r="FP322" i="1"/>
  <c r="GF322" i="1"/>
  <c r="GV322" i="1"/>
  <c r="HL322" i="1"/>
  <c r="DU322" i="1"/>
  <c r="EK322" i="1"/>
  <c r="FA322" i="1"/>
  <c r="FQ322" i="1"/>
  <c r="GG322" i="1"/>
  <c r="GW322" i="1"/>
  <c r="DV322" i="1"/>
  <c r="EL322" i="1"/>
  <c r="FB322" i="1"/>
  <c r="FR322" i="1"/>
  <c r="GH322" i="1"/>
  <c r="GX322" i="1"/>
  <c r="DW322" i="1"/>
  <c r="EM322" i="1"/>
  <c r="FC322" i="1"/>
  <c r="FS322" i="1"/>
  <c r="GI322" i="1"/>
  <c r="GY322" i="1"/>
  <c r="DX322" i="1"/>
  <c r="EN322" i="1"/>
  <c r="FD322" i="1"/>
  <c r="FT322" i="1"/>
  <c r="GJ322" i="1"/>
  <c r="GZ322" i="1"/>
  <c r="DY322" i="1"/>
  <c r="EO322" i="1"/>
  <c r="FE322" i="1"/>
  <c r="FU322" i="1"/>
  <c r="GK322" i="1"/>
  <c r="HA322" i="1"/>
  <c r="DZ322" i="1"/>
  <c r="EP322" i="1"/>
  <c r="FF322" i="1"/>
  <c r="FV322" i="1"/>
  <c r="GL322" i="1"/>
  <c r="HB322" i="1"/>
  <c r="FG322" i="1"/>
  <c r="FH322" i="1"/>
  <c r="FW322" i="1"/>
  <c r="FX322" i="1"/>
  <c r="GM322" i="1"/>
  <c r="GN322" i="1"/>
  <c r="HC322" i="1"/>
  <c r="HD322" i="1"/>
  <c r="EA322" i="1"/>
  <c r="EB322" i="1"/>
  <c r="EQ322" i="1"/>
  <c r="ER322" i="1"/>
  <c r="DQ3" i="1"/>
  <c r="EG3" i="1"/>
  <c r="EW3" i="1"/>
  <c r="FM3" i="1"/>
  <c r="GC3" i="1"/>
  <c r="GS3" i="1"/>
  <c r="HI3" i="1"/>
  <c r="DR3" i="1"/>
  <c r="EH3" i="1"/>
  <c r="EX3" i="1"/>
  <c r="FN3" i="1"/>
  <c r="GD3" i="1"/>
  <c r="GT3" i="1"/>
  <c r="HJ3" i="1"/>
  <c r="DS3" i="1"/>
  <c r="EI3" i="1"/>
  <c r="EY3" i="1"/>
  <c r="FO3" i="1"/>
  <c r="GE3" i="1"/>
  <c r="GU3" i="1"/>
  <c r="HK3" i="1"/>
  <c r="DT3" i="1"/>
  <c r="EJ3" i="1"/>
  <c r="EZ3" i="1"/>
  <c r="FP3" i="1"/>
  <c r="GF3" i="1"/>
  <c r="GV3" i="1"/>
  <c r="HL3" i="1"/>
  <c r="DU3" i="1"/>
  <c r="EK3" i="1"/>
  <c r="FA3" i="1"/>
  <c r="FQ3" i="1"/>
  <c r="GG3" i="1"/>
  <c r="GW3" i="1"/>
  <c r="DV3" i="1"/>
  <c r="EL3" i="1"/>
  <c r="FB3" i="1"/>
  <c r="FR3" i="1"/>
  <c r="GH3" i="1"/>
  <c r="GX3" i="1"/>
  <c r="DW3" i="1"/>
  <c r="EM3" i="1"/>
  <c r="FC3" i="1"/>
  <c r="FS3" i="1"/>
  <c r="GI3" i="1"/>
  <c r="GY3" i="1"/>
  <c r="DX3" i="1"/>
  <c r="EN3" i="1"/>
  <c r="FD3" i="1"/>
  <c r="FT3" i="1"/>
  <c r="GJ3" i="1"/>
  <c r="GZ3" i="1"/>
  <c r="DY3" i="1"/>
  <c r="EO3" i="1"/>
  <c r="FE3" i="1"/>
  <c r="FU3" i="1"/>
  <c r="GK3" i="1"/>
  <c r="HA3" i="1"/>
  <c r="DZ3" i="1"/>
  <c r="EP3" i="1"/>
  <c r="FF3" i="1"/>
  <c r="FV3" i="1"/>
  <c r="GL3" i="1"/>
  <c r="HB3" i="1"/>
  <c r="EA3" i="1"/>
  <c r="EQ3" i="1"/>
  <c r="FG3" i="1"/>
  <c r="FW3" i="1"/>
  <c r="GM3" i="1"/>
  <c r="HC3" i="1"/>
  <c r="EB3" i="1"/>
  <c r="ER3" i="1"/>
  <c r="FH3" i="1"/>
  <c r="FX3" i="1"/>
  <c r="GN3" i="1"/>
  <c r="HD3" i="1"/>
  <c r="EC3" i="1"/>
  <c r="ES3" i="1"/>
  <c r="FI3" i="1"/>
  <c r="FY3" i="1"/>
  <c r="GO3" i="1"/>
  <c r="HE3" i="1"/>
  <c r="ED3" i="1"/>
  <c r="ET3" i="1"/>
  <c r="FJ3" i="1"/>
  <c r="FZ3" i="1"/>
  <c r="GP3" i="1"/>
  <c r="HF3" i="1"/>
  <c r="EE3" i="1"/>
  <c r="EF3" i="1"/>
  <c r="EU3" i="1"/>
  <c r="EV3" i="1"/>
  <c r="FK3" i="1"/>
  <c r="FL3" i="1"/>
  <c r="GA3" i="1"/>
  <c r="GB3" i="1"/>
  <c r="GQ3" i="1"/>
  <c r="GR3" i="1"/>
  <c r="HG3" i="1"/>
  <c r="HH3" i="1"/>
  <c r="DZ19" i="1"/>
  <c r="EP19" i="1"/>
  <c r="FF19" i="1"/>
  <c r="FV19" i="1"/>
  <c r="GL19" i="1"/>
  <c r="HB19" i="1"/>
  <c r="EA19" i="1"/>
  <c r="EQ19" i="1"/>
  <c r="FG19" i="1"/>
  <c r="FW19" i="1"/>
  <c r="GM19" i="1"/>
  <c r="HC19" i="1"/>
  <c r="EB19" i="1"/>
  <c r="ER19" i="1"/>
  <c r="FH19" i="1"/>
  <c r="FX19" i="1"/>
  <c r="GN19" i="1"/>
  <c r="HD19" i="1"/>
  <c r="EC19" i="1"/>
  <c r="ES19" i="1"/>
  <c r="FI19" i="1"/>
  <c r="FY19" i="1"/>
  <c r="GO19" i="1"/>
  <c r="HE19" i="1"/>
  <c r="ED19" i="1"/>
  <c r="ET19" i="1"/>
  <c r="FJ19" i="1"/>
  <c r="FZ19" i="1"/>
  <c r="GP19" i="1"/>
  <c r="HF19" i="1"/>
  <c r="EE19" i="1"/>
  <c r="EU19" i="1"/>
  <c r="FK19" i="1"/>
  <c r="GA19" i="1"/>
  <c r="GQ19" i="1"/>
  <c r="HG19" i="1"/>
  <c r="EF19" i="1"/>
  <c r="EV19" i="1"/>
  <c r="FL19" i="1"/>
  <c r="GB19" i="1"/>
  <c r="GR19" i="1"/>
  <c r="HH19" i="1"/>
  <c r="DQ19" i="1"/>
  <c r="EG19" i="1"/>
  <c r="EW19" i="1"/>
  <c r="FM19" i="1"/>
  <c r="GC19" i="1"/>
  <c r="GS19" i="1"/>
  <c r="HI19" i="1"/>
  <c r="DR19" i="1"/>
  <c r="EH19" i="1"/>
  <c r="EX19" i="1"/>
  <c r="FN19" i="1"/>
  <c r="GD19" i="1"/>
  <c r="GT19" i="1"/>
  <c r="HJ19" i="1"/>
  <c r="DS19" i="1"/>
  <c r="EI19" i="1"/>
  <c r="EY19" i="1"/>
  <c r="FO19" i="1"/>
  <c r="GE19" i="1"/>
  <c r="GU19" i="1"/>
  <c r="HK19" i="1"/>
  <c r="DT19" i="1"/>
  <c r="EJ19" i="1"/>
  <c r="EZ19" i="1"/>
  <c r="FP19" i="1"/>
  <c r="GF19" i="1"/>
  <c r="GV19" i="1"/>
  <c r="HL19" i="1"/>
  <c r="DU19" i="1"/>
  <c r="EK19" i="1"/>
  <c r="FA19" i="1"/>
  <c r="FQ19" i="1"/>
  <c r="GG19" i="1"/>
  <c r="GW19" i="1"/>
  <c r="DV19" i="1"/>
  <c r="EL19" i="1"/>
  <c r="FB19" i="1"/>
  <c r="FR19" i="1"/>
  <c r="GH19" i="1"/>
  <c r="GX19" i="1"/>
  <c r="DW19" i="1"/>
  <c r="EM19" i="1"/>
  <c r="FC19" i="1"/>
  <c r="FS19" i="1"/>
  <c r="GI19" i="1"/>
  <c r="GY19" i="1"/>
  <c r="DX19" i="1"/>
  <c r="EN19" i="1"/>
  <c r="FD19" i="1"/>
  <c r="FT19" i="1"/>
  <c r="GJ19" i="1"/>
  <c r="GZ19" i="1"/>
  <c r="DY19" i="1"/>
  <c r="EO19" i="1"/>
  <c r="FE19" i="1"/>
  <c r="FU19" i="1"/>
  <c r="GK19" i="1"/>
  <c r="HA19" i="1"/>
  <c r="DT35" i="1"/>
  <c r="EJ35" i="1"/>
  <c r="EZ35" i="1"/>
  <c r="FP35" i="1"/>
  <c r="GF35" i="1"/>
  <c r="GV35" i="1"/>
  <c r="HL35" i="1"/>
  <c r="DU35" i="1"/>
  <c r="EK35" i="1"/>
  <c r="FA35" i="1"/>
  <c r="FQ35" i="1"/>
  <c r="GG35" i="1"/>
  <c r="GW35" i="1"/>
  <c r="DV35" i="1"/>
  <c r="EL35" i="1"/>
  <c r="FB35" i="1"/>
  <c r="FR35" i="1"/>
  <c r="GH35" i="1"/>
  <c r="GX35" i="1"/>
  <c r="DW35" i="1"/>
  <c r="EM35" i="1"/>
  <c r="FC35" i="1"/>
  <c r="FS35" i="1"/>
  <c r="GI35" i="1"/>
  <c r="GY35" i="1"/>
  <c r="DX35" i="1"/>
  <c r="EN35" i="1"/>
  <c r="FD35" i="1"/>
  <c r="FT35" i="1"/>
  <c r="GJ35" i="1"/>
  <c r="GZ35" i="1"/>
  <c r="DY35" i="1"/>
  <c r="EO35" i="1"/>
  <c r="FE35" i="1"/>
  <c r="FU35" i="1"/>
  <c r="GK35" i="1"/>
  <c r="HA35" i="1"/>
  <c r="DZ35" i="1"/>
  <c r="EP35" i="1"/>
  <c r="FF35" i="1"/>
  <c r="FV35" i="1"/>
  <c r="GL35" i="1"/>
  <c r="HB35" i="1"/>
  <c r="EB35" i="1"/>
  <c r="ER35" i="1"/>
  <c r="FH35" i="1"/>
  <c r="ED35" i="1"/>
  <c r="ET35" i="1"/>
  <c r="FJ35" i="1"/>
  <c r="FZ35" i="1"/>
  <c r="GP35" i="1"/>
  <c r="HF35" i="1"/>
  <c r="EE35" i="1"/>
  <c r="EU35" i="1"/>
  <c r="FK35" i="1"/>
  <c r="GA35" i="1"/>
  <c r="GQ35" i="1"/>
  <c r="EV35" i="1"/>
  <c r="GE35" i="1"/>
  <c r="EW35" i="1"/>
  <c r="GM35" i="1"/>
  <c r="EX35" i="1"/>
  <c r="GN35" i="1"/>
  <c r="EY35" i="1"/>
  <c r="GO35" i="1"/>
  <c r="FG35" i="1"/>
  <c r="GR35" i="1"/>
  <c r="DQ35" i="1"/>
  <c r="FI35" i="1"/>
  <c r="GS35" i="1"/>
  <c r="DR35" i="1"/>
  <c r="FL35" i="1"/>
  <c r="GT35" i="1"/>
  <c r="DS35" i="1"/>
  <c r="FM35" i="1"/>
  <c r="GU35" i="1"/>
  <c r="EA35" i="1"/>
  <c r="FN35" i="1"/>
  <c r="HC35" i="1"/>
  <c r="EC35" i="1"/>
  <c r="FO35" i="1"/>
  <c r="HD35" i="1"/>
  <c r="EF35" i="1"/>
  <c r="FW35" i="1"/>
  <c r="HE35" i="1"/>
  <c r="EG35" i="1"/>
  <c r="FX35" i="1"/>
  <c r="HG35" i="1"/>
  <c r="EH35" i="1"/>
  <c r="FY35" i="1"/>
  <c r="HH35" i="1"/>
  <c r="EI35" i="1"/>
  <c r="GB35" i="1"/>
  <c r="HI35" i="1"/>
  <c r="EQ35" i="1"/>
  <c r="GC35" i="1"/>
  <c r="HJ35" i="1"/>
  <c r="ES35" i="1"/>
  <c r="GD35" i="1"/>
  <c r="HK35" i="1"/>
  <c r="EC51" i="1"/>
  <c r="ES51" i="1"/>
  <c r="FI51" i="1"/>
  <c r="FY51" i="1"/>
  <c r="GO51" i="1"/>
  <c r="HE51" i="1"/>
  <c r="ED51" i="1"/>
  <c r="ET51" i="1"/>
  <c r="FJ51" i="1"/>
  <c r="FZ51" i="1"/>
  <c r="GP51" i="1"/>
  <c r="HF51" i="1"/>
  <c r="EE51" i="1"/>
  <c r="EU51" i="1"/>
  <c r="FK51" i="1"/>
  <c r="GA51" i="1"/>
  <c r="GQ51" i="1"/>
  <c r="HG51" i="1"/>
  <c r="EF51" i="1"/>
  <c r="EV51" i="1"/>
  <c r="FL51" i="1"/>
  <c r="GB51" i="1"/>
  <c r="GR51" i="1"/>
  <c r="HH51" i="1"/>
  <c r="DQ51" i="1"/>
  <c r="EG51" i="1"/>
  <c r="EW51" i="1"/>
  <c r="FM51" i="1"/>
  <c r="GC51" i="1"/>
  <c r="GS51" i="1"/>
  <c r="HI51" i="1"/>
  <c r="DR51" i="1"/>
  <c r="EH51" i="1"/>
  <c r="EX51" i="1"/>
  <c r="FN51" i="1"/>
  <c r="GD51" i="1"/>
  <c r="GT51" i="1"/>
  <c r="HJ51" i="1"/>
  <c r="DS51" i="1"/>
  <c r="EI51" i="1"/>
  <c r="EY51" i="1"/>
  <c r="FO51" i="1"/>
  <c r="GE51" i="1"/>
  <c r="GU51" i="1"/>
  <c r="HK51" i="1"/>
  <c r="DT51" i="1"/>
  <c r="EJ51" i="1"/>
  <c r="EZ51" i="1"/>
  <c r="FP51" i="1"/>
  <c r="GF51" i="1"/>
  <c r="GV51" i="1"/>
  <c r="HL51" i="1"/>
  <c r="DU51" i="1"/>
  <c r="EK51" i="1"/>
  <c r="FA51" i="1"/>
  <c r="FQ51" i="1"/>
  <c r="GG51" i="1"/>
  <c r="GW51" i="1"/>
  <c r="DV51" i="1"/>
  <c r="EL51" i="1"/>
  <c r="FB51" i="1"/>
  <c r="FR51" i="1"/>
  <c r="GH51" i="1"/>
  <c r="GX51" i="1"/>
  <c r="DW51" i="1"/>
  <c r="EM51" i="1"/>
  <c r="FC51" i="1"/>
  <c r="FS51" i="1"/>
  <c r="GI51" i="1"/>
  <c r="GY51" i="1"/>
  <c r="DX51" i="1"/>
  <c r="EN51" i="1"/>
  <c r="FD51" i="1"/>
  <c r="FT51" i="1"/>
  <c r="GJ51" i="1"/>
  <c r="GZ51" i="1"/>
  <c r="DY51" i="1"/>
  <c r="EO51" i="1"/>
  <c r="FE51" i="1"/>
  <c r="FU51" i="1"/>
  <c r="GK51" i="1"/>
  <c r="HA51" i="1"/>
  <c r="DZ51" i="1"/>
  <c r="EP51" i="1"/>
  <c r="FF51" i="1"/>
  <c r="FV51" i="1"/>
  <c r="GL51" i="1"/>
  <c r="HB51" i="1"/>
  <c r="EA51" i="1"/>
  <c r="EQ51" i="1"/>
  <c r="FG51" i="1"/>
  <c r="FW51" i="1"/>
  <c r="GM51" i="1"/>
  <c r="HC51" i="1"/>
  <c r="GN51" i="1"/>
  <c r="HD51" i="1"/>
  <c r="EB51" i="1"/>
  <c r="ER51" i="1"/>
  <c r="FH51" i="1"/>
  <c r="FX51" i="1"/>
  <c r="DT67" i="1"/>
  <c r="EJ67" i="1"/>
  <c r="EZ67" i="1"/>
  <c r="FP67" i="1"/>
  <c r="GF67" i="1"/>
  <c r="GV67" i="1"/>
  <c r="HL67" i="1"/>
  <c r="DU67" i="1"/>
  <c r="EK67" i="1"/>
  <c r="FA67" i="1"/>
  <c r="FQ67" i="1"/>
  <c r="GG67" i="1"/>
  <c r="GW67" i="1"/>
  <c r="DV67" i="1"/>
  <c r="EL67" i="1"/>
  <c r="FB67" i="1"/>
  <c r="FR67" i="1"/>
  <c r="GH67" i="1"/>
  <c r="GX67" i="1"/>
  <c r="DW67" i="1"/>
  <c r="EM67" i="1"/>
  <c r="FC67" i="1"/>
  <c r="FS67" i="1"/>
  <c r="GI67" i="1"/>
  <c r="GY67" i="1"/>
  <c r="DX67" i="1"/>
  <c r="EN67" i="1"/>
  <c r="FD67" i="1"/>
  <c r="FT67" i="1"/>
  <c r="GJ67" i="1"/>
  <c r="GZ67" i="1"/>
  <c r="DY67" i="1"/>
  <c r="EO67" i="1"/>
  <c r="FE67" i="1"/>
  <c r="FU67" i="1"/>
  <c r="GK67" i="1"/>
  <c r="HA67" i="1"/>
  <c r="DZ67" i="1"/>
  <c r="EP67" i="1"/>
  <c r="FF67" i="1"/>
  <c r="FV67" i="1"/>
  <c r="GL67" i="1"/>
  <c r="HB67" i="1"/>
  <c r="EA67" i="1"/>
  <c r="EQ67" i="1"/>
  <c r="FG67" i="1"/>
  <c r="FW67" i="1"/>
  <c r="GM67" i="1"/>
  <c r="HC67" i="1"/>
  <c r="EB67" i="1"/>
  <c r="ER67" i="1"/>
  <c r="FH67" i="1"/>
  <c r="FX67" i="1"/>
  <c r="GN67" i="1"/>
  <c r="HD67" i="1"/>
  <c r="EC67" i="1"/>
  <c r="ES67" i="1"/>
  <c r="FI67" i="1"/>
  <c r="FY67" i="1"/>
  <c r="GO67" i="1"/>
  <c r="HE67" i="1"/>
  <c r="ED67" i="1"/>
  <c r="ET67" i="1"/>
  <c r="FJ67" i="1"/>
  <c r="FZ67" i="1"/>
  <c r="GP67" i="1"/>
  <c r="HF67" i="1"/>
  <c r="EE67" i="1"/>
  <c r="EU67" i="1"/>
  <c r="FK67" i="1"/>
  <c r="GA67" i="1"/>
  <c r="GQ67" i="1"/>
  <c r="HG67" i="1"/>
  <c r="EF67" i="1"/>
  <c r="EV67" i="1"/>
  <c r="FL67" i="1"/>
  <c r="GB67" i="1"/>
  <c r="GR67" i="1"/>
  <c r="HH67" i="1"/>
  <c r="DQ67" i="1"/>
  <c r="EG67" i="1"/>
  <c r="EW67" i="1"/>
  <c r="FM67" i="1"/>
  <c r="GC67" i="1"/>
  <c r="GS67" i="1"/>
  <c r="HI67" i="1"/>
  <c r="DR67" i="1"/>
  <c r="EH67" i="1"/>
  <c r="EX67" i="1"/>
  <c r="FN67" i="1"/>
  <c r="GD67" i="1"/>
  <c r="GT67" i="1"/>
  <c r="HJ67" i="1"/>
  <c r="DS67" i="1"/>
  <c r="EI67" i="1"/>
  <c r="EY67" i="1"/>
  <c r="FO67" i="1"/>
  <c r="GE67" i="1"/>
  <c r="GU67" i="1"/>
  <c r="HK67" i="1"/>
  <c r="DW93" i="1"/>
  <c r="EM93" i="1"/>
  <c r="FC93" i="1"/>
  <c r="FS93" i="1"/>
  <c r="GI93" i="1"/>
  <c r="GY93" i="1"/>
  <c r="DX93" i="1"/>
  <c r="EN93" i="1"/>
  <c r="FD93" i="1"/>
  <c r="FT93" i="1"/>
  <c r="GJ93" i="1"/>
  <c r="GZ93" i="1"/>
  <c r="DY93" i="1"/>
  <c r="EO93" i="1"/>
  <c r="FE93" i="1"/>
  <c r="FU93" i="1"/>
  <c r="GK93" i="1"/>
  <c r="HA93" i="1"/>
  <c r="DZ93" i="1"/>
  <c r="EP93" i="1"/>
  <c r="FF93" i="1"/>
  <c r="FV93" i="1"/>
  <c r="GL93" i="1"/>
  <c r="HB93" i="1"/>
  <c r="EA93" i="1"/>
  <c r="EQ93" i="1"/>
  <c r="FG93" i="1"/>
  <c r="FW93" i="1"/>
  <c r="GM93" i="1"/>
  <c r="HC93" i="1"/>
  <c r="EB93" i="1"/>
  <c r="ER93" i="1"/>
  <c r="FH93" i="1"/>
  <c r="FX93" i="1"/>
  <c r="GN93" i="1"/>
  <c r="HD93" i="1"/>
  <c r="EC93" i="1"/>
  <c r="ES93" i="1"/>
  <c r="FI93" i="1"/>
  <c r="FY93" i="1"/>
  <c r="GO93" i="1"/>
  <c r="HE93" i="1"/>
  <c r="ED93" i="1"/>
  <c r="ET93" i="1"/>
  <c r="FJ93" i="1"/>
  <c r="FZ93" i="1"/>
  <c r="GP93" i="1"/>
  <c r="HF93" i="1"/>
  <c r="EE93" i="1"/>
  <c r="EU93" i="1"/>
  <c r="FK93" i="1"/>
  <c r="GA93" i="1"/>
  <c r="GQ93" i="1"/>
  <c r="HG93" i="1"/>
  <c r="EF93" i="1"/>
  <c r="EV93" i="1"/>
  <c r="FL93" i="1"/>
  <c r="GB93" i="1"/>
  <c r="GR93" i="1"/>
  <c r="HH93" i="1"/>
  <c r="DQ93" i="1"/>
  <c r="EG93" i="1"/>
  <c r="EW93" i="1"/>
  <c r="FM93" i="1"/>
  <c r="GC93" i="1"/>
  <c r="GS93" i="1"/>
  <c r="HI93" i="1"/>
  <c r="DR93" i="1"/>
  <c r="EH93" i="1"/>
  <c r="EX93" i="1"/>
  <c r="FN93" i="1"/>
  <c r="GD93" i="1"/>
  <c r="GT93" i="1"/>
  <c r="HJ93" i="1"/>
  <c r="DS93" i="1"/>
  <c r="EI93" i="1"/>
  <c r="EY93" i="1"/>
  <c r="FO93" i="1"/>
  <c r="GE93" i="1"/>
  <c r="GU93" i="1"/>
  <c r="HK93" i="1"/>
  <c r="EZ93" i="1"/>
  <c r="FA93" i="1"/>
  <c r="FB93" i="1"/>
  <c r="FP93" i="1"/>
  <c r="FQ93" i="1"/>
  <c r="FR93" i="1"/>
  <c r="GF93" i="1"/>
  <c r="GG93" i="1"/>
  <c r="GH93" i="1"/>
  <c r="GV93" i="1"/>
  <c r="DT93" i="1"/>
  <c r="GW93" i="1"/>
  <c r="DU93" i="1"/>
  <c r="GX93" i="1"/>
  <c r="DV93" i="1"/>
  <c r="HL93" i="1"/>
  <c r="EJ93" i="1"/>
  <c r="EK93" i="1"/>
  <c r="EL93" i="1"/>
  <c r="EE109" i="1"/>
  <c r="EU109" i="1"/>
  <c r="FK109" i="1"/>
  <c r="GA109" i="1"/>
  <c r="GQ109" i="1"/>
  <c r="HG109" i="1"/>
  <c r="EF109" i="1"/>
  <c r="EV109" i="1"/>
  <c r="FL109" i="1"/>
  <c r="GB109" i="1"/>
  <c r="GR109" i="1"/>
  <c r="HH109" i="1"/>
  <c r="DQ109" i="1"/>
  <c r="EG109" i="1"/>
  <c r="EW109" i="1"/>
  <c r="FM109" i="1"/>
  <c r="GC109" i="1"/>
  <c r="GS109" i="1"/>
  <c r="HI109" i="1"/>
  <c r="DR109" i="1"/>
  <c r="EH109" i="1"/>
  <c r="EX109" i="1"/>
  <c r="FN109" i="1"/>
  <c r="DS109" i="1"/>
  <c r="EI109" i="1"/>
  <c r="EY109" i="1"/>
  <c r="FO109" i="1"/>
  <c r="GE109" i="1"/>
  <c r="GU109" i="1"/>
  <c r="HK109" i="1"/>
  <c r="DT109" i="1"/>
  <c r="EJ109" i="1"/>
  <c r="EZ109" i="1"/>
  <c r="FP109" i="1"/>
  <c r="GF109" i="1"/>
  <c r="GV109" i="1"/>
  <c r="HL109" i="1"/>
  <c r="DU109" i="1"/>
  <c r="EK109" i="1"/>
  <c r="FA109" i="1"/>
  <c r="FQ109" i="1"/>
  <c r="GG109" i="1"/>
  <c r="GW109" i="1"/>
  <c r="DV109" i="1"/>
  <c r="EL109" i="1"/>
  <c r="FB109" i="1"/>
  <c r="FR109" i="1"/>
  <c r="GH109" i="1"/>
  <c r="DW109" i="1"/>
  <c r="EM109" i="1"/>
  <c r="FC109" i="1"/>
  <c r="FS109" i="1"/>
  <c r="GI109" i="1"/>
  <c r="GY109" i="1"/>
  <c r="DY109" i="1"/>
  <c r="EO109" i="1"/>
  <c r="FE109" i="1"/>
  <c r="FU109" i="1"/>
  <c r="GK109" i="1"/>
  <c r="HA109" i="1"/>
  <c r="EA109" i="1"/>
  <c r="EQ109" i="1"/>
  <c r="FG109" i="1"/>
  <c r="FW109" i="1"/>
  <c r="GM109" i="1"/>
  <c r="HC109" i="1"/>
  <c r="EN109" i="1"/>
  <c r="GJ109" i="1"/>
  <c r="EP109" i="1"/>
  <c r="GL109" i="1"/>
  <c r="ER109" i="1"/>
  <c r="GN109" i="1"/>
  <c r="ES109" i="1"/>
  <c r="GO109" i="1"/>
  <c r="ET109" i="1"/>
  <c r="GP109" i="1"/>
  <c r="FD109" i="1"/>
  <c r="GT109" i="1"/>
  <c r="FF109" i="1"/>
  <c r="GX109" i="1"/>
  <c r="FH109" i="1"/>
  <c r="GZ109" i="1"/>
  <c r="FI109" i="1"/>
  <c r="HB109" i="1"/>
  <c r="FJ109" i="1"/>
  <c r="HD109" i="1"/>
  <c r="FT109" i="1"/>
  <c r="HE109" i="1"/>
  <c r="DX109" i="1"/>
  <c r="FV109" i="1"/>
  <c r="HF109" i="1"/>
  <c r="DZ109" i="1"/>
  <c r="FX109" i="1"/>
  <c r="HJ109" i="1"/>
  <c r="EB109" i="1"/>
  <c r="FY109" i="1"/>
  <c r="EC109" i="1"/>
  <c r="ED109" i="1"/>
  <c r="FZ109" i="1"/>
  <c r="GD109" i="1"/>
  <c r="DR125" i="1"/>
  <c r="EH125" i="1"/>
  <c r="EX125" i="1"/>
  <c r="FN125" i="1"/>
  <c r="GD125" i="1"/>
  <c r="GT125" i="1"/>
  <c r="HJ125" i="1"/>
  <c r="DU125" i="1"/>
  <c r="EK125" i="1"/>
  <c r="FA125" i="1"/>
  <c r="EB125" i="1"/>
  <c r="ET125" i="1"/>
  <c r="FL125" i="1"/>
  <c r="GC125" i="1"/>
  <c r="GU125" i="1"/>
  <c r="HL125" i="1"/>
  <c r="EC125" i="1"/>
  <c r="EU125" i="1"/>
  <c r="FM125" i="1"/>
  <c r="GE125" i="1"/>
  <c r="GV125" i="1"/>
  <c r="ED125" i="1"/>
  <c r="EV125" i="1"/>
  <c r="FO125" i="1"/>
  <c r="GF125" i="1"/>
  <c r="GW125" i="1"/>
  <c r="EE125" i="1"/>
  <c r="EW125" i="1"/>
  <c r="FP125" i="1"/>
  <c r="GG125" i="1"/>
  <c r="GX125" i="1"/>
  <c r="EF125" i="1"/>
  <c r="EY125" i="1"/>
  <c r="FQ125" i="1"/>
  <c r="GH125" i="1"/>
  <c r="GY125" i="1"/>
  <c r="EG125" i="1"/>
  <c r="EZ125" i="1"/>
  <c r="FR125" i="1"/>
  <c r="GI125" i="1"/>
  <c r="GZ125" i="1"/>
  <c r="EI125" i="1"/>
  <c r="FB125" i="1"/>
  <c r="FS125" i="1"/>
  <c r="GJ125" i="1"/>
  <c r="HA125" i="1"/>
  <c r="DQ125" i="1"/>
  <c r="EJ125" i="1"/>
  <c r="FC125" i="1"/>
  <c r="FT125" i="1"/>
  <c r="GK125" i="1"/>
  <c r="HB125" i="1"/>
  <c r="DS125" i="1"/>
  <c r="EL125" i="1"/>
  <c r="FD125" i="1"/>
  <c r="FU125" i="1"/>
  <c r="GL125" i="1"/>
  <c r="HC125" i="1"/>
  <c r="DT125" i="1"/>
  <c r="EM125" i="1"/>
  <c r="FE125" i="1"/>
  <c r="FV125" i="1"/>
  <c r="GM125" i="1"/>
  <c r="HD125" i="1"/>
  <c r="DV125" i="1"/>
  <c r="EN125" i="1"/>
  <c r="FF125" i="1"/>
  <c r="FW125" i="1"/>
  <c r="GN125" i="1"/>
  <c r="HE125" i="1"/>
  <c r="DW125" i="1"/>
  <c r="EO125" i="1"/>
  <c r="FG125" i="1"/>
  <c r="FX125" i="1"/>
  <c r="GO125" i="1"/>
  <c r="HF125" i="1"/>
  <c r="DX125" i="1"/>
  <c r="EP125" i="1"/>
  <c r="FH125" i="1"/>
  <c r="FY125" i="1"/>
  <c r="GP125" i="1"/>
  <c r="HG125" i="1"/>
  <c r="DY125" i="1"/>
  <c r="EQ125" i="1"/>
  <c r="FI125" i="1"/>
  <c r="FZ125" i="1"/>
  <c r="GQ125" i="1"/>
  <c r="HH125" i="1"/>
  <c r="DZ125" i="1"/>
  <c r="EA125" i="1"/>
  <c r="ER125" i="1"/>
  <c r="ES125" i="1"/>
  <c r="FJ125" i="1"/>
  <c r="FK125" i="1"/>
  <c r="GA125" i="1"/>
  <c r="GB125" i="1"/>
  <c r="GR125" i="1"/>
  <c r="GS125" i="1"/>
  <c r="HI125" i="1"/>
  <c r="HK125" i="1"/>
  <c r="DT141" i="1"/>
  <c r="EJ141" i="1"/>
  <c r="EZ141" i="1"/>
  <c r="FP141" i="1"/>
  <c r="GF141" i="1"/>
  <c r="GV141" i="1"/>
  <c r="HL141" i="1"/>
  <c r="DU141" i="1"/>
  <c r="EK141" i="1"/>
  <c r="FA141" i="1"/>
  <c r="FQ141" i="1"/>
  <c r="GG141" i="1"/>
  <c r="GW141" i="1"/>
  <c r="DV141" i="1"/>
  <c r="EL141" i="1"/>
  <c r="FB141" i="1"/>
  <c r="FR141" i="1"/>
  <c r="GH141" i="1"/>
  <c r="GX141" i="1"/>
  <c r="DW141" i="1"/>
  <c r="EM141" i="1"/>
  <c r="FC141" i="1"/>
  <c r="FS141" i="1"/>
  <c r="GI141" i="1"/>
  <c r="GY141" i="1"/>
  <c r="DX141" i="1"/>
  <c r="EN141" i="1"/>
  <c r="FD141" i="1"/>
  <c r="FT141" i="1"/>
  <c r="GJ141" i="1"/>
  <c r="GZ141" i="1"/>
  <c r="DY141" i="1"/>
  <c r="EO141" i="1"/>
  <c r="FE141" i="1"/>
  <c r="FU141" i="1"/>
  <c r="GK141" i="1"/>
  <c r="HA141" i="1"/>
  <c r="DZ141" i="1"/>
  <c r="EP141" i="1"/>
  <c r="FF141" i="1"/>
  <c r="FV141" i="1"/>
  <c r="GL141" i="1"/>
  <c r="HB141" i="1"/>
  <c r="EA141" i="1"/>
  <c r="EQ141" i="1"/>
  <c r="FG141" i="1"/>
  <c r="FW141" i="1"/>
  <c r="GM141" i="1"/>
  <c r="HC141" i="1"/>
  <c r="EB141" i="1"/>
  <c r="ER141" i="1"/>
  <c r="FH141" i="1"/>
  <c r="FX141" i="1"/>
  <c r="GN141" i="1"/>
  <c r="HD141" i="1"/>
  <c r="EC141" i="1"/>
  <c r="ES141" i="1"/>
  <c r="FI141" i="1"/>
  <c r="FY141" i="1"/>
  <c r="GO141" i="1"/>
  <c r="HE141" i="1"/>
  <c r="ED141" i="1"/>
  <c r="ET141" i="1"/>
  <c r="FJ141" i="1"/>
  <c r="FZ141" i="1"/>
  <c r="GP141" i="1"/>
  <c r="HF141" i="1"/>
  <c r="EE141" i="1"/>
  <c r="EU141" i="1"/>
  <c r="FK141" i="1"/>
  <c r="GA141" i="1"/>
  <c r="GQ141" i="1"/>
  <c r="HG141" i="1"/>
  <c r="EF141" i="1"/>
  <c r="EV141" i="1"/>
  <c r="FL141" i="1"/>
  <c r="GB141" i="1"/>
  <c r="GR141" i="1"/>
  <c r="HH141" i="1"/>
  <c r="DQ141" i="1"/>
  <c r="EG141" i="1"/>
  <c r="EW141" i="1"/>
  <c r="FM141" i="1"/>
  <c r="GC141" i="1"/>
  <c r="GS141" i="1"/>
  <c r="HI141" i="1"/>
  <c r="GD141" i="1"/>
  <c r="GE141" i="1"/>
  <c r="GT141" i="1"/>
  <c r="GU141" i="1"/>
  <c r="HJ141" i="1"/>
  <c r="HK141" i="1"/>
  <c r="DR141" i="1"/>
  <c r="DS141" i="1"/>
  <c r="EH141" i="1"/>
  <c r="EI141" i="1"/>
  <c r="EX141" i="1"/>
  <c r="EY141" i="1"/>
  <c r="FN141" i="1"/>
  <c r="FO141" i="1"/>
  <c r="EA157" i="1"/>
  <c r="EQ157" i="1"/>
  <c r="FG157" i="1"/>
  <c r="FW157" i="1"/>
  <c r="GM157" i="1"/>
  <c r="HC157" i="1"/>
  <c r="EB157" i="1"/>
  <c r="ER157" i="1"/>
  <c r="FH157" i="1"/>
  <c r="FX157" i="1"/>
  <c r="GN157" i="1"/>
  <c r="HD157" i="1"/>
  <c r="EC157" i="1"/>
  <c r="ES157" i="1"/>
  <c r="FI157" i="1"/>
  <c r="FY157" i="1"/>
  <c r="GO157" i="1"/>
  <c r="HE157" i="1"/>
  <c r="ED157" i="1"/>
  <c r="ET157" i="1"/>
  <c r="FJ157" i="1"/>
  <c r="FZ157" i="1"/>
  <c r="GP157" i="1"/>
  <c r="HF157" i="1"/>
  <c r="EE157" i="1"/>
  <c r="EU157" i="1"/>
  <c r="FK157" i="1"/>
  <c r="GA157" i="1"/>
  <c r="GQ157" i="1"/>
  <c r="HG157" i="1"/>
  <c r="EF157" i="1"/>
  <c r="EV157" i="1"/>
  <c r="FL157" i="1"/>
  <c r="GB157" i="1"/>
  <c r="GR157" i="1"/>
  <c r="HH157" i="1"/>
  <c r="DQ157" i="1"/>
  <c r="EG157" i="1"/>
  <c r="EW157" i="1"/>
  <c r="FM157" i="1"/>
  <c r="GC157" i="1"/>
  <c r="GS157" i="1"/>
  <c r="HI157" i="1"/>
  <c r="DR157" i="1"/>
  <c r="EH157" i="1"/>
  <c r="EX157" i="1"/>
  <c r="FN157" i="1"/>
  <c r="GD157" i="1"/>
  <c r="GT157" i="1"/>
  <c r="HJ157" i="1"/>
  <c r="DS157" i="1"/>
  <c r="EI157" i="1"/>
  <c r="EY157" i="1"/>
  <c r="FO157" i="1"/>
  <c r="GE157" i="1"/>
  <c r="GU157" i="1"/>
  <c r="HK157" i="1"/>
  <c r="DT157" i="1"/>
  <c r="EJ157" i="1"/>
  <c r="EZ157" i="1"/>
  <c r="FP157" i="1"/>
  <c r="GF157" i="1"/>
  <c r="GV157" i="1"/>
  <c r="HL157" i="1"/>
  <c r="DU157" i="1"/>
  <c r="EK157" i="1"/>
  <c r="FA157" i="1"/>
  <c r="FQ157" i="1"/>
  <c r="GG157" i="1"/>
  <c r="GW157" i="1"/>
  <c r="DV157" i="1"/>
  <c r="EL157" i="1"/>
  <c r="FB157" i="1"/>
  <c r="FR157" i="1"/>
  <c r="GH157" i="1"/>
  <c r="GX157" i="1"/>
  <c r="DW157" i="1"/>
  <c r="EM157" i="1"/>
  <c r="FC157" i="1"/>
  <c r="FS157" i="1"/>
  <c r="GI157" i="1"/>
  <c r="GY157" i="1"/>
  <c r="DX157" i="1"/>
  <c r="EN157" i="1"/>
  <c r="FD157" i="1"/>
  <c r="FT157" i="1"/>
  <c r="GJ157" i="1"/>
  <c r="GZ157" i="1"/>
  <c r="EO157" i="1"/>
  <c r="EP157" i="1"/>
  <c r="FE157" i="1"/>
  <c r="FF157" i="1"/>
  <c r="FU157" i="1"/>
  <c r="FV157" i="1"/>
  <c r="GK157" i="1"/>
  <c r="GL157" i="1"/>
  <c r="HA157" i="1"/>
  <c r="HB157" i="1"/>
  <c r="DY157" i="1"/>
  <c r="DZ157" i="1"/>
  <c r="DW173" i="1"/>
  <c r="EM173" i="1"/>
  <c r="FC173" i="1"/>
  <c r="FS173" i="1"/>
  <c r="GI173" i="1"/>
  <c r="GY173" i="1"/>
  <c r="DX173" i="1"/>
  <c r="EN173" i="1"/>
  <c r="FD173" i="1"/>
  <c r="FT173" i="1"/>
  <c r="GJ173" i="1"/>
  <c r="GZ173" i="1"/>
  <c r="DY173" i="1"/>
  <c r="EO173" i="1"/>
  <c r="FE173" i="1"/>
  <c r="FU173" i="1"/>
  <c r="GK173" i="1"/>
  <c r="HA173" i="1"/>
  <c r="DZ173" i="1"/>
  <c r="EP173" i="1"/>
  <c r="FF173" i="1"/>
  <c r="FV173" i="1"/>
  <c r="GL173" i="1"/>
  <c r="HB173" i="1"/>
  <c r="EA173" i="1"/>
  <c r="EQ173" i="1"/>
  <c r="FG173" i="1"/>
  <c r="FW173" i="1"/>
  <c r="GM173" i="1"/>
  <c r="HC173" i="1"/>
  <c r="EB173" i="1"/>
  <c r="ER173" i="1"/>
  <c r="FH173" i="1"/>
  <c r="FX173" i="1"/>
  <c r="GN173" i="1"/>
  <c r="HD173" i="1"/>
  <c r="EC173" i="1"/>
  <c r="ES173" i="1"/>
  <c r="FI173" i="1"/>
  <c r="FY173" i="1"/>
  <c r="GO173" i="1"/>
  <c r="HE173" i="1"/>
  <c r="ED173" i="1"/>
  <c r="ET173" i="1"/>
  <c r="FJ173" i="1"/>
  <c r="FZ173" i="1"/>
  <c r="GP173" i="1"/>
  <c r="HF173" i="1"/>
  <c r="EE173" i="1"/>
  <c r="EU173" i="1"/>
  <c r="FK173" i="1"/>
  <c r="GA173" i="1"/>
  <c r="GQ173" i="1"/>
  <c r="HG173" i="1"/>
  <c r="EF173" i="1"/>
  <c r="EV173" i="1"/>
  <c r="FL173" i="1"/>
  <c r="GB173" i="1"/>
  <c r="GR173" i="1"/>
  <c r="HH173" i="1"/>
  <c r="DQ173" i="1"/>
  <c r="EG173" i="1"/>
  <c r="EW173" i="1"/>
  <c r="FM173" i="1"/>
  <c r="GC173" i="1"/>
  <c r="GS173" i="1"/>
  <c r="HI173" i="1"/>
  <c r="DR173" i="1"/>
  <c r="EH173" i="1"/>
  <c r="EX173" i="1"/>
  <c r="FN173" i="1"/>
  <c r="GD173" i="1"/>
  <c r="GT173" i="1"/>
  <c r="HJ173" i="1"/>
  <c r="DS173" i="1"/>
  <c r="EI173" i="1"/>
  <c r="EY173" i="1"/>
  <c r="FO173" i="1"/>
  <c r="GE173" i="1"/>
  <c r="GU173" i="1"/>
  <c r="HK173" i="1"/>
  <c r="DT173" i="1"/>
  <c r="EJ173" i="1"/>
  <c r="EZ173" i="1"/>
  <c r="FP173" i="1"/>
  <c r="GF173" i="1"/>
  <c r="GV173" i="1"/>
  <c r="HL173" i="1"/>
  <c r="FA173" i="1"/>
  <c r="FB173" i="1"/>
  <c r="FQ173" i="1"/>
  <c r="FR173" i="1"/>
  <c r="GG173" i="1"/>
  <c r="GH173" i="1"/>
  <c r="GW173" i="1"/>
  <c r="GX173" i="1"/>
  <c r="DU173" i="1"/>
  <c r="DV173" i="1"/>
  <c r="EK173" i="1"/>
  <c r="EL173" i="1"/>
  <c r="DW189" i="1"/>
  <c r="EM189" i="1"/>
  <c r="FC189" i="1"/>
  <c r="FS189" i="1"/>
  <c r="GI189" i="1"/>
  <c r="GY189" i="1"/>
  <c r="DX189" i="1"/>
  <c r="EN189" i="1"/>
  <c r="FD189" i="1"/>
  <c r="FT189" i="1"/>
  <c r="GJ189" i="1"/>
  <c r="GZ189" i="1"/>
  <c r="DY189" i="1"/>
  <c r="EO189" i="1"/>
  <c r="FE189" i="1"/>
  <c r="FU189" i="1"/>
  <c r="GK189" i="1"/>
  <c r="HA189" i="1"/>
  <c r="DZ189" i="1"/>
  <c r="EP189" i="1"/>
  <c r="FF189" i="1"/>
  <c r="FV189" i="1"/>
  <c r="GL189" i="1"/>
  <c r="EA189" i="1"/>
  <c r="EQ189" i="1"/>
  <c r="FG189" i="1"/>
  <c r="FW189" i="1"/>
  <c r="GM189" i="1"/>
  <c r="HC189" i="1"/>
  <c r="EB189" i="1"/>
  <c r="ER189" i="1"/>
  <c r="FH189" i="1"/>
  <c r="FX189" i="1"/>
  <c r="GN189" i="1"/>
  <c r="HD189" i="1"/>
  <c r="EC189" i="1"/>
  <c r="ES189" i="1"/>
  <c r="FI189" i="1"/>
  <c r="FY189" i="1"/>
  <c r="GO189" i="1"/>
  <c r="HE189" i="1"/>
  <c r="ED189" i="1"/>
  <c r="ET189" i="1"/>
  <c r="FJ189" i="1"/>
  <c r="FZ189" i="1"/>
  <c r="GP189" i="1"/>
  <c r="HF189" i="1"/>
  <c r="EE189" i="1"/>
  <c r="EU189" i="1"/>
  <c r="FK189" i="1"/>
  <c r="GA189" i="1"/>
  <c r="GQ189" i="1"/>
  <c r="HG189" i="1"/>
  <c r="DQ189" i="1"/>
  <c r="EG189" i="1"/>
  <c r="EW189" i="1"/>
  <c r="FM189" i="1"/>
  <c r="GC189" i="1"/>
  <c r="GS189" i="1"/>
  <c r="HI189" i="1"/>
  <c r="DR189" i="1"/>
  <c r="EH189" i="1"/>
  <c r="EX189" i="1"/>
  <c r="FN189" i="1"/>
  <c r="GD189" i="1"/>
  <c r="GT189" i="1"/>
  <c r="HJ189" i="1"/>
  <c r="DT189" i="1"/>
  <c r="EJ189" i="1"/>
  <c r="EZ189" i="1"/>
  <c r="FP189" i="1"/>
  <c r="GF189" i="1"/>
  <c r="GV189" i="1"/>
  <c r="HL189" i="1"/>
  <c r="FL189" i="1"/>
  <c r="FO189" i="1"/>
  <c r="FQ189" i="1"/>
  <c r="FR189" i="1"/>
  <c r="GB189" i="1"/>
  <c r="DS189" i="1"/>
  <c r="GE189" i="1"/>
  <c r="DU189" i="1"/>
  <c r="GG189" i="1"/>
  <c r="DV189" i="1"/>
  <c r="GH189" i="1"/>
  <c r="EF189" i="1"/>
  <c r="GR189" i="1"/>
  <c r="EI189" i="1"/>
  <c r="GU189" i="1"/>
  <c r="EK189" i="1"/>
  <c r="GW189" i="1"/>
  <c r="EL189" i="1"/>
  <c r="GX189" i="1"/>
  <c r="EV189" i="1"/>
  <c r="HB189" i="1"/>
  <c r="EY189" i="1"/>
  <c r="HH189" i="1"/>
  <c r="FA189" i="1"/>
  <c r="FB189" i="1"/>
  <c r="HK189" i="1"/>
  <c r="DY205" i="1"/>
  <c r="EO205" i="1"/>
  <c r="FE205" i="1"/>
  <c r="FU205" i="1"/>
  <c r="GK205" i="1"/>
  <c r="HA205" i="1"/>
  <c r="DZ205" i="1"/>
  <c r="EP205" i="1"/>
  <c r="FF205" i="1"/>
  <c r="FV205" i="1"/>
  <c r="GL205" i="1"/>
  <c r="HB205" i="1"/>
  <c r="EA205" i="1"/>
  <c r="EQ205" i="1"/>
  <c r="FG205" i="1"/>
  <c r="FW205" i="1"/>
  <c r="GM205" i="1"/>
  <c r="HC205" i="1"/>
  <c r="EB205" i="1"/>
  <c r="ER205" i="1"/>
  <c r="FH205" i="1"/>
  <c r="FX205" i="1"/>
  <c r="GN205" i="1"/>
  <c r="HD205" i="1"/>
  <c r="EC205" i="1"/>
  <c r="ES205" i="1"/>
  <c r="FI205" i="1"/>
  <c r="FY205" i="1"/>
  <c r="GO205" i="1"/>
  <c r="HE205" i="1"/>
  <c r="ED205" i="1"/>
  <c r="ET205" i="1"/>
  <c r="FJ205" i="1"/>
  <c r="FZ205" i="1"/>
  <c r="GP205" i="1"/>
  <c r="HF205" i="1"/>
  <c r="EE205" i="1"/>
  <c r="EU205" i="1"/>
  <c r="FK205" i="1"/>
  <c r="GA205" i="1"/>
  <c r="GQ205" i="1"/>
  <c r="HG205" i="1"/>
  <c r="EF205" i="1"/>
  <c r="EV205" i="1"/>
  <c r="FL205" i="1"/>
  <c r="GB205" i="1"/>
  <c r="GR205" i="1"/>
  <c r="HH205" i="1"/>
  <c r="DQ205" i="1"/>
  <c r="EG205" i="1"/>
  <c r="EW205" i="1"/>
  <c r="FM205" i="1"/>
  <c r="GC205" i="1"/>
  <c r="GS205" i="1"/>
  <c r="HI205" i="1"/>
  <c r="DR205" i="1"/>
  <c r="EH205" i="1"/>
  <c r="EX205" i="1"/>
  <c r="FN205" i="1"/>
  <c r="GD205" i="1"/>
  <c r="GT205" i="1"/>
  <c r="HJ205" i="1"/>
  <c r="DS205" i="1"/>
  <c r="EI205" i="1"/>
  <c r="EY205" i="1"/>
  <c r="FO205" i="1"/>
  <c r="GE205" i="1"/>
  <c r="GU205" i="1"/>
  <c r="HK205" i="1"/>
  <c r="DT205" i="1"/>
  <c r="EJ205" i="1"/>
  <c r="EZ205" i="1"/>
  <c r="FP205" i="1"/>
  <c r="GF205" i="1"/>
  <c r="GV205" i="1"/>
  <c r="HL205" i="1"/>
  <c r="DU205" i="1"/>
  <c r="EK205" i="1"/>
  <c r="FA205" i="1"/>
  <c r="FQ205" i="1"/>
  <c r="GG205" i="1"/>
  <c r="GW205" i="1"/>
  <c r="DV205" i="1"/>
  <c r="EL205" i="1"/>
  <c r="FB205" i="1"/>
  <c r="FR205" i="1"/>
  <c r="GH205" i="1"/>
  <c r="GX205" i="1"/>
  <c r="FC205" i="1"/>
  <c r="FD205" i="1"/>
  <c r="FS205" i="1"/>
  <c r="FT205" i="1"/>
  <c r="GI205" i="1"/>
  <c r="GJ205" i="1"/>
  <c r="GY205" i="1"/>
  <c r="GZ205" i="1"/>
  <c r="DW205" i="1"/>
  <c r="DX205" i="1"/>
  <c r="EM205" i="1"/>
  <c r="EN205" i="1"/>
  <c r="DX221" i="1"/>
  <c r="EN221" i="1"/>
  <c r="FD221" i="1"/>
  <c r="FT221" i="1"/>
  <c r="GJ221" i="1"/>
  <c r="GZ221" i="1"/>
  <c r="DY221" i="1"/>
  <c r="EO221" i="1"/>
  <c r="FE221" i="1"/>
  <c r="FU221" i="1"/>
  <c r="GK221" i="1"/>
  <c r="HA221" i="1"/>
  <c r="DZ221" i="1"/>
  <c r="EP221" i="1"/>
  <c r="FF221" i="1"/>
  <c r="FV221" i="1"/>
  <c r="GL221" i="1"/>
  <c r="HB221" i="1"/>
  <c r="EA221" i="1"/>
  <c r="EQ221" i="1"/>
  <c r="FG221" i="1"/>
  <c r="FW221" i="1"/>
  <c r="GM221" i="1"/>
  <c r="HC221" i="1"/>
  <c r="EB221" i="1"/>
  <c r="ER221" i="1"/>
  <c r="FH221" i="1"/>
  <c r="FX221" i="1"/>
  <c r="GN221" i="1"/>
  <c r="HD221" i="1"/>
  <c r="EC221" i="1"/>
  <c r="ES221" i="1"/>
  <c r="FI221" i="1"/>
  <c r="FY221" i="1"/>
  <c r="GO221" i="1"/>
  <c r="HE221" i="1"/>
  <c r="ED221" i="1"/>
  <c r="ET221" i="1"/>
  <c r="FJ221" i="1"/>
  <c r="FZ221" i="1"/>
  <c r="GP221" i="1"/>
  <c r="HF221" i="1"/>
  <c r="EE221" i="1"/>
  <c r="EU221" i="1"/>
  <c r="FK221" i="1"/>
  <c r="GA221" i="1"/>
  <c r="GQ221" i="1"/>
  <c r="HG221" i="1"/>
  <c r="EF221" i="1"/>
  <c r="EV221" i="1"/>
  <c r="FL221" i="1"/>
  <c r="GB221" i="1"/>
  <c r="GR221" i="1"/>
  <c r="HH221" i="1"/>
  <c r="DQ221" i="1"/>
  <c r="EG221" i="1"/>
  <c r="EW221" i="1"/>
  <c r="FM221" i="1"/>
  <c r="GC221" i="1"/>
  <c r="GS221" i="1"/>
  <c r="HI221" i="1"/>
  <c r="DR221" i="1"/>
  <c r="EH221" i="1"/>
  <c r="EX221" i="1"/>
  <c r="FN221" i="1"/>
  <c r="GD221" i="1"/>
  <c r="GT221" i="1"/>
  <c r="HJ221" i="1"/>
  <c r="DS221" i="1"/>
  <c r="EI221" i="1"/>
  <c r="EY221" i="1"/>
  <c r="FO221" i="1"/>
  <c r="GE221" i="1"/>
  <c r="GU221" i="1"/>
  <c r="HK221" i="1"/>
  <c r="DT221" i="1"/>
  <c r="EJ221" i="1"/>
  <c r="EZ221" i="1"/>
  <c r="FP221" i="1"/>
  <c r="GF221" i="1"/>
  <c r="GV221" i="1"/>
  <c r="HL221" i="1"/>
  <c r="DU221" i="1"/>
  <c r="EK221" i="1"/>
  <c r="FA221" i="1"/>
  <c r="FQ221" i="1"/>
  <c r="GG221" i="1"/>
  <c r="GW221" i="1"/>
  <c r="GH221" i="1"/>
  <c r="GI221" i="1"/>
  <c r="GX221" i="1"/>
  <c r="GY221" i="1"/>
  <c r="DV221" i="1"/>
  <c r="DW221" i="1"/>
  <c r="EL221" i="1"/>
  <c r="EM221" i="1"/>
  <c r="FB221" i="1"/>
  <c r="FC221" i="1"/>
  <c r="FR221" i="1"/>
  <c r="FS221" i="1"/>
  <c r="DX237" i="1"/>
  <c r="EN237" i="1"/>
  <c r="FD237" i="1"/>
  <c r="FT237" i="1"/>
  <c r="GJ237" i="1"/>
  <c r="GZ237" i="1"/>
  <c r="DY237" i="1"/>
  <c r="EO237" i="1"/>
  <c r="FE237" i="1"/>
  <c r="FU237" i="1"/>
  <c r="GK237" i="1"/>
  <c r="HA237" i="1"/>
  <c r="DZ237" i="1"/>
  <c r="EP237" i="1"/>
  <c r="FF237" i="1"/>
  <c r="FV237" i="1"/>
  <c r="GL237" i="1"/>
  <c r="HB237" i="1"/>
  <c r="EA237" i="1"/>
  <c r="EQ237" i="1"/>
  <c r="FG237" i="1"/>
  <c r="FW237" i="1"/>
  <c r="GM237" i="1"/>
  <c r="HC237" i="1"/>
  <c r="EB237" i="1"/>
  <c r="ER237" i="1"/>
  <c r="FH237" i="1"/>
  <c r="FX237" i="1"/>
  <c r="GN237" i="1"/>
  <c r="HD237" i="1"/>
  <c r="EC237" i="1"/>
  <c r="ES237" i="1"/>
  <c r="FI237" i="1"/>
  <c r="FY237" i="1"/>
  <c r="GO237" i="1"/>
  <c r="HE237" i="1"/>
  <c r="ED237" i="1"/>
  <c r="ET237" i="1"/>
  <c r="FJ237" i="1"/>
  <c r="FZ237" i="1"/>
  <c r="GP237" i="1"/>
  <c r="HF237" i="1"/>
  <c r="EE237" i="1"/>
  <c r="EU237" i="1"/>
  <c r="FK237" i="1"/>
  <c r="GA237" i="1"/>
  <c r="GQ237" i="1"/>
  <c r="HG237" i="1"/>
  <c r="EF237" i="1"/>
  <c r="EV237" i="1"/>
  <c r="FL237" i="1"/>
  <c r="GB237" i="1"/>
  <c r="GR237" i="1"/>
  <c r="HH237" i="1"/>
  <c r="DR237" i="1"/>
  <c r="EH237" i="1"/>
  <c r="EX237" i="1"/>
  <c r="FN237" i="1"/>
  <c r="GD237" i="1"/>
  <c r="GT237" i="1"/>
  <c r="HJ237" i="1"/>
  <c r="DS237" i="1"/>
  <c r="EI237" i="1"/>
  <c r="EY237" i="1"/>
  <c r="FO237" i="1"/>
  <c r="GE237" i="1"/>
  <c r="GU237" i="1"/>
  <c r="HK237" i="1"/>
  <c r="DU237" i="1"/>
  <c r="EK237" i="1"/>
  <c r="FA237" i="1"/>
  <c r="FQ237" i="1"/>
  <c r="GG237" i="1"/>
  <c r="GW237" i="1"/>
  <c r="DV237" i="1"/>
  <c r="GH237" i="1"/>
  <c r="DW237" i="1"/>
  <c r="GI237" i="1"/>
  <c r="EG237" i="1"/>
  <c r="GS237" i="1"/>
  <c r="EJ237" i="1"/>
  <c r="GV237" i="1"/>
  <c r="EL237" i="1"/>
  <c r="GX237" i="1"/>
  <c r="EM237" i="1"/>
  <c r="GY237" i="1"/>
  <c r="EW237" i="1"/>
  <c r="HI237" i="1"/>
  <c r="EZ237" i="1"/>
  <c r="HL237" i="1"/>
  <c r="FB237" i="1"/>
  <c r="FC237" i="1"/>
  <c r="FM237" i="1"/>
  <c r="FP237" i="1"/>
  <c r="FR237" i="1"/>
  <c r="FS237" i="1"/>
  <c r="DQ237" i="1"/>
  <c r="DT237" i="1"/>
  <c r="GC237" i="1"/>
  <c r="GF237" i="1"/>
  <c r="DX253" i="1"/>
  <c r="EN253" i="1"/>
  <c r="FD253" i="1"/>
  <c r="FT253" i="1"/>
  <c r="GJ253" i="1"/>
  <c r="GZ253" i="1"/>
  <c r="DY253" i="1"/>
  <c r="EO253" i="1"/>
  <c r="FE253" i="1"/>
  <c r="FU253" i="1"/>
  <c r="GK253" i="1"/>
  <c r="HA253" i="1"/>
  <c r="DZ253" i="1"/>
  <c r="EP253" i="1"/>
  <c r="FF253" i="1"/>
  <c r="FV253" i="1"/>
  <c r="GL253" i="1"/>
  <c r="HB253" i="1"/>
  <c r="EA253" i="1"/>
  <c r="EQ253" i="1"/>
  <c r="FG253" i="1"/>
  <c r="FW253" i="1"/>
  <c r="GM253" i="1"/>
  <c r="HC253" i="1"/>
  <c r="EB253" i="1"/>
  <c r="ER253" i="1"/>
  <c r="FH253" i="1"/>
  <c r="FX253" i="1"/>
  <c r="GN253" i="1"/>
  <c r="HD253" i="1"/>
  <c r="EC253" i="1"/>
  <c r="ES253" i="1"/>
  <c r="FI253" i="1"/>
  <c r="FY253" i="1"/>
  <c r="GO253" i="1"/>
  <c r="HE253" i="1"/>
  <c r="ED253" i="1"/>
  <c r="ET253" i="1"/>
  <c r="FJ253" i="1"/>
  <c r="FZ253" i="1"/>
  <c r="GP253" i="1"/>
  <c r="HF253" i="1"/>
  <c r="EE253" i="1"/>
  <c r="EU253" i="1"/>
  <c r="FK253" i="1"/>
  <c r="GA253" i="1"/>
  <c r="GQ253" i="1"/>
  <c r="HG253" i="1"/>
  <c r="EF253" i="1"/>
  <c r="EV253" i="1"/>
  <c r="FL253" i="1"/>
  <c r="GB253" i="1"/>
  <c r="GR253" i="1"/>
  <c r="HH253" i="1"/>
  <c r="DQ253" i="1"/>
  <c r="EG253" i="1"/>
  <c r="EW253" i="1"/>
  <c r="FM253" i="1"/>
  <c r="GC253" i="1"/>
  <c r="GS253" i="1"/>
  <c r="HI253" i="1"/>
  <c r="DR253" i="1"/>
  <c r="EH253" i="1"/>
  <c r="EX253" i="1"/>
  <c r="FN253" i="1"/>
  <c r="GD253" i="1"/>
  <c r="GT253" i="1"/>
  <c r="HJ253" i="1"/>
  <c r="DS253" i="1"/>
  <c r="EI253" i="1"/>
  <c r="EY253" i="1"/>
  <c r="FO253" i="1"/>
  <c r="GE253" i="1"/>
  <c r="GU253" i="1"/>
  <c r="HK253" i="1"/>
  <c r="DT253" i="1"/>
  <c r="EJ253" i="1"/>
  <c r="EZ253" i="1"/>
  <c r="FP253" i="1"/>
  <c r="GF253" i="1"/>
  <c r="GV253" i="1"/>
  <c r="HL253" i="1"/>
  <c r="DU253" i="1"/>
  <c r="EK253" i="1"/>
  <c r="FA253" i="1"/>
  <c r="FQ253" i="1"/>
  <c r="GG253" i="1"/>
  <c r="GW253" i="1"/>
  <c r="GH253" i="1"/>
  <c r="GI253" i="1"/>
  <c r="GX253" i="1"/>
  <c r="GY253" i="1"/>
  <c r="DV253" i="1"/>
  <c r="DW253" i="1"/>
  <c r="EL253" i="1"/>
  <c r="EM253" i="1"/>
  <c r="FB253" i="1"/>
  <c r="FC253" i="1"/>
  <c r="FR253" i="1"/>
  <c r="FS253" i="1"/>
  <c r="EB269" i="1"/>
  <c r="ER269" i="1"/>
  <c r="FH269" i="1"/>
  <c r="FX269" i="1"/>
  <c r="GN269" i="1"/>
  <c r="HD269" i="1"/>
  <c r="EC269" i="1"/>
  <c r="ES269" i="1"/>
  <c r="FI269" i="1"/>
  <c r="FY269" i="1"/>
  <c r="GO269" i="1"/>
  <c r="HE269" i="1"/>
  <c r="ED269" i="1"/>
  <c r="ET269" i="1"/>
  <c r="FJ269" i="1"/>
  <c r="FZ269" i="1"/>
  <c r="GP269" i="1"/>
  <c r="HF269" i="1"/>
  <c r="EE269" i="1"/>
  <c r="EU269" i="1"/>
  <c r="FK269" i="1"/>
  <c r="GA269" i="1"/>
  <c r="GQ269" i="1"/>
  <c r="HG269" i="1"/>
  <c r="EF269" i="1"/>
  <c r="EV269" i="1"/>
  <c r="FL269" i="1"/>
  <c r="GB269" i="1"/>
  <c r="GR269" i="1"/>
  <c r="HH269" i="1"/>
  <c r="DQ269" i="1"/>
  <c r="EG269" i="1"/>
  <c r="EW269" i="1"/>
  <c r="FM269" i="1"/>
  <c r="GC269" i="1"/>
  <c r="GS269" i="1"/>
  <c r="HI269" i="1"/>
  <c r="DR269" i="1"/>
  <c r="EH269" i="1"/>
  <c r="EX269" i="1"/>
  <c r="FN269" i="1"/>
  <c r="GD269" i="1"/>
  <c r="GT269" i="1"/>
  <c r="HJ269" i="1"/>
  <c r="DS269" i="1"/>
  <c r="EI269" i="1"/>
  <c r="EY269" i="1"/>
  <c r="FO269" i="1"/>
  <c r="GE269" i="1"/>
  <c r="GU269" i="1"/>
  <c r="HK269" i="1"/>
  <c r="DT269" i="1"/>
  <c r="EJ269" i="1"/>
  <c r="EZ269" i="1"/>
  <c r="FP269" i="1"/>
  <c r="GF269" i="1"/>
  <c r="GV269" i="1"/>
  <c r="HL269" i="1"/>
  <c r="DU269" i="1"/>
  <c r="EK269" i="1"/>
  <c r="FA269" i="1"/>
  <c r="FQ269" i="1"/>
  <c r="GG269" i="1"/>
  <c r="GW269" i="1"/>
  <c r="DV269" i="1"/>
  <c r="EL269" i="1"/>
  <c r="FB269" i="1"/>
  <c r="FR269" i="1"/>
  <c r="GH269" i="1"/>
  <c r="GX269" i="1"/>
  <c r="DW269" i="1"/>
  <c r="EM269" i="1"/>
  <c r="FC269" i="1"/>
  <c r="FS269" i="1"/>
  <c r="GI269" i="1"/>
  <c r="GY269" i="1"/>
  <c r="DX269" i="1"/>
  <c r="EN269" i="1"/>
  <c r="FD269" i="1"/>
  <c r="FT269" i="1"/>
  <c r="GJ269" i="1"/>
  <c r="GZ269" i="1"/>
  <c r="EQ269" i="1"/>
  <c r="FE269" i="1"/>
  <c r="FF269" i="1"/>
  <c r="FG269" i="1"/>
  <c r="FU269" i="1"/>
  <c r="FV269" i="1"/>
  <c r="FW269" i="1"/>
  <c r="GK269" i="1"/>
  <c r="GL269" i="1"/>
  <c r="GM269" i="1"/>
  <c r="HA269" i="1"/>
  <c r="DY269" i="1"/>
  <c r="HB269" i="1"/>
  <c r="DZ269" i="1"/>
  <c r="HC269" i="1"/>
  <c r="EA269" i="1"/>
  <c r="EO269" i="1"/>
  <c r="EP269" i="1"/>
  <c r="EB285" i="1"/>
  <c r="ER285" i="1"/>
  <c r="FH285" i="1"/>
  <c r="FX285" i="1"/>
  <c r="GN285" i="1"/>
  <c r="HD285" i="1"/>
  <c r="EC285" i="1"/>
  <c r="ES285" i="1"/>
  <c r="FI285" i="1"/>
  <c r="FY285" i="1"/>
  <c r="GO285" i="1"/>
  <c r="HE285" i="1"/>
  <c r="ED285" i="1"/>
  <c r="ET285" i="1"/>
  <c r="FJ285" i="1"/>
  <c r="FZ285" i="1"/>
  <c r="GP285" i="1"/>
  <c r="HF285" i="1"/>
  <c r="EE285" i="1"/>
  <c r="EU285" i="1"/>
  <c r="FK285" i="1"/>
  <c r="GA285" i="1"/>
  <c r="GQ285" i="1"/>
  <c r="HG285" i="1"/>
  <c r="EF285" i="1"/>
  <c r="EV285" i="1"/>
  <c r="FL285" i="1"/>
  <c r="GB285" i="1"/>
  <c r="GR285" i="1"/>
  <c r="HH285" i="1"/>
  <c r="DQ285" i="1"/>
  <c r="EG285" i="1"/>
  <c r="EW285" i="1"/>
  <c r="FM285" i="1"/>
  <c r="GC285" i="1"/>
  <c r="GS285" i="1"/>
  <c r="HI285" i="1"/>
  <c r="DR285" i="1"/>
  <c r="EH285" i="1"/>
  <c r="EX285" i="1"/>
  <c r="FN285" i="1"/>
  <c r="GD285" i="1"/>
  <c r="GT285" i="1"/>
  <c r="HJ285" i="1"/>
  <c r="DT285" i="1"/>
  <c r="EJ285" i="1"/>
  <c r="EZ285" i="1"/>
  <c r="FP285" i="1"/>
  <c r="GF285" i="1"/>
  <c r="GV285" i="1"/>
  <c r="HL285" i="1"/>
  <c r="DU285" i="1"/>
  <c r="EK285" i="1"/>
  <c r="FA285" i="1"/>
  <c r="FQ285" i="1"/>
  <c r="GG285" i="1"/>
  <c r="GW285" i="1"/>
  <c r="DW285" i="1"/>
  <c r="EM285" i="1"/>
  <c r="FC285" i="1"/>
  <c r="FS285" i="1"/>
  <c r="GI285" i="1"/>
  <c r="GY285" i="1"/>
  <c r="DX285" i="1"/>
  <c r="EN285" i="1"/>
  <c r="FD285" i="1"/>
  <c r="FT285" i="1"/>
  <c r="DV285" i="1"/>
  <c r="FU285" i="1"/>
  <c r="DY285" i="1"/>
  <c r="FV285" i="1"/>
  <c r="DZ285" i="1"/>
  <c r="FW285" i="1"/>
  <c r="EA285" i="1"/>
  <c r="GE285" i="1"/>
  <c r="EI285" i="1"/>
  <c r="GH285" i="1"/>
  <c r="EL285" i="1"/>
  <c r="GJ285" i="1"/>
  <c r="EO285" i="1"/>
  <c r="GK285" i="1"/>
  <c r="EP285" i="1"/>
  <c r="GL285" i="1"/>
  <c r="EQ285" i="1"/>
  <c r="GM285" i="1"/>
  <c r="EY285" i="1"/>
  <c r="GU285" i="1"/>
  <c r="FB285" i="1"/>
  <c r="GX285" i="1"/>
  <c r="FE285" i="1"/>
  <c r="GZ285" i="1"/>
  <c r="FF285" i="1"/>
  <c r="HA285" i="1"/>
  <c r="DS285" i="1"/>
  <c r="FG285" i="1"/>
  <c r="FO285" i="1"/>
  <c r="FR285" i="1"/>
  <c r="HB285" i="1"/>
  <c r="HC285" i="1"/>
  <c r="HK285" i="1"/>
  <c r="EC301" i="1"/>
  <c r="ES301" i="1"/>
  <c r="FI301" i="1"/>
  <c r="FY301" i="1"/>
  <c r="GO301" i="1"/>
  <c r="HE301" i="1"/>
  <c r="ED301" i="1"/>
  <c r="ET301" i="1"/>
  <c r="FJ301" i="1"/>
  <c r="FZ301" i="1"/>
  <c r="GP301" i="1"/>
  <c r="HF301" i="1"/>
  <c r="EE301" i="1"/>
  <c r="EU301" i="1"/>
  <c r="FK301" i="1"/>
  <c r="GA301" i="1"/>
  <c r="GQ301" i="1"/>
  <c r="HG301" i="1"/>
  <c r="EF301" i="1"/>
  <c r="EV301" i="1"/>
  <c r="FL301" i="1"/>
  <c r="GB301" i="1"/>
  <c r="GR301" i="1"/>
  <c r="HH301" i="1"/>
  <c r="DQ301" i="1"/>
  <c r="EG301" i="1"/>
  <c r="EW301" i="1"/>
  <c r="FM301" i="1"/>
  <c r="GC301" i="1"/>
  <c r="GS301" i="1"/>
  <c r="HI301" i="1"/>
  <c r="DR301" i="1"/>
  <c r="EH301" i="1"/>
  <c r="EX301" i="1"/>
  <c r="FN301" i="1"/>
  <c r="GD301" i="1"/>
  <c r="GT301" i="1"/>
  <c r="HJ301" i="1"/>
  <c r="DS301" i="1"/>
  <c r="EI301" i="1"/>
  <c r="EY301" i="1"/>
  <c r="FO301" i="1"/>
  <c r="GE301" i="1"/>
  <c r="GU301" i="1"/>
  <c r="HK301" i="1"/>
  <c r="DT301" i="1"/>
  <c r="EJ301" i="1"/>
  <c r="EZ301" i="1"/>
  <c r="FP301" i="1"/>
  <c r="GF301" i="1"/>
  <c r="GV301" i="1"/>
  <c r="HL301" i="1"/>
  <c r="DU301" i="1"/>
  <c r="EK301" i="1"/>
  <c r="FA301" i="1"/>
  <c r="FQ301" i="1"/>
  <c r="GG301" i="1"/>
  <c r="GW301" i="1"/>
  <c r="DV301" i="1"/>
  <c r="EL301" i="1"/>
  <c r="FB301" i="1"/>
  <c r="FR301" i="1"/>
  <c r="GH301" i="1"/>
  <c r="GX301" i="1"/>
  <c r="DW301" i="1"/>
  <c r="EM301" i="1"/>
  <c r="FC301" i="1"/>
  <c r="FS301" i="1"/>
  <c r="GI301" i="1"/>
  <c r="GY301" i="1"/>
  <c r="DX301" i="1"/>
  <c r="EN301" i="1"/>
  <c r="FD301" i="1"/>
  <c r="FT301" i="1"/>
  <c r="GJ301" i="1"/>
  <c r="GZ301" i="1"/>
  <c r="DY301" i="1"/>
  <c r="EO301" i="1"/>
  <c r="FE301" i="1"/>
  <c r="FU301" i="1"/>
  <c r="GK301" i="1"/>
  <c r="HA301" i="1"/>
  <c r="GN301" i="1"/>
  <c r="HB301" i="1"/>
  <c r="DZ301" i="1"/>
  <c r="HC301" i="1"/>
  <c r="EA301" i="1"/>
  <c r="HD301" i="1"/>
  <c r="EB301" i="1"/>
  <c r="EP301" i="1"/>
  <c r="EQ301" i="1"/>
  <c r="ER301" i="1"/>
  <c r="FF301" i="1"/>
  <c r="FG301" i="1"/>
  <c r="FH301" i="1"/>
  <c r="FV301" i="1"/>
  <c r="FW301" i="1"/>
  <c r="FX301" i="1"/>
  <c r="GL301" i="1"/>
  <c r="GM301" i="1"/>
  <c r="DQ317" i="1"/>
  <c r="EG317" i="1"/>
  <c r="EW317" i="1"/>
  <c r="FM317" i="1"/>
  <c r="GC317" i="1"/>
  <c r="GS317" i="1"/>
  <c r="HI317" i="1"/>
  <c r="DR317" i="1"/>
  <c r="EH317" i="1"/>
  <c r="EX317" i="1"/>
  <c r="FN317" i="1"/>
  <c r="GD317" i="1"/>
  <c r="GT317" i="1"/>
  <c r="HJ317" i="1"/>
  <c r="DS317" i="1"/>
  <c r="EI317" i="1"/>
  <c r="EY317" i="1"/>
  <c r="FO317" i="1"/>
  <c r="GE317" i="1"/>
  <c r="GU317" i="1"/>
  <c r="HK317" i="1"/>
  <c r="DT317" i="1"/>
  <c r="EJ317" i="1"/>
  <c r="EZ317" i="1"/>
  <c r="FP317" i="1"/>
  <c r="GF317" i="1"/>
  <c r="GV317" i="1"/>
  <c r="HL317" i="1"/>
  <c r="DU317" i="1"/>
  <c r="EK317" i="1"/>
  <c r="FA317" i="1"/>
  <c r="FQ317" i="1"/>
  <c r="GG317" i="1"/>
  <c r="GW317" i="1"/>
  <c r="DV317" i="1"/>
  <c r="EL317" i="1"/>
  <c r="FB317" i="1"/>
  <c r="FR317" i="1"/>
  <c r="GH317" i="1"/>
  <c r="GX317" i="1"/>
  <c r="DW317" i="1"/>
  <c r="EM317" i="1"/>
  <c r="FC317" i="1"/>
  <c r="FS317" i="1"/>
  <c r="GI317" i="1"/>
  <c r="GY317" i="1"/>
  <c r="DX317" i="1"/>
  <c r="EN317" i="1"/>
  <c r="FD317" i="1"/>
  <c r="FT317" i="1"/>
  <c r="GJ317" i="1"/>
  <c r="GZ317" i="1"/>
  <c r="DY317" i="1"/>
  <c r="EO317" i="1"/>
  <c r="FE317" i="1"/>
  <c r="FU317" i="1"/>
  <c r="GK317" i="1"/>
  <c r="HA317" i="1"/>
  <c r="DZ317" i="1"/>
  <c r="EP317" i="1"/>
  <c r="FF317" i="1"/>
  <c r="FV317" i="1"/>
  <c r="GL317" i="1"/>
  <c r="HB317" i="1"/>
  <c r="EA317" i="1"/>
  <c r="EQ317" i="1"/>
  <c r="FG317" i="1"/>
  <c r="FW317" i="1"/>
  <c r="GM317" i="1"/>
  <c r="HC317" i="1"/>
  <c r="EB317" i="1"/>
  <c r="ER317" i="1"/>
  <c r="FH317" i="1"/>
  <c r="FX317" i="1"/>
  <c r="GN317" i="1"/>
  <c r="HD317" i="1"/>
  <c r="EC317" i="1"/>
  <c r="ES317" i="1"/>
  <c r="FI317" i="1"/>
  <c r="FY317" i="1"/>
  <c r="GO317" i="1"/>
  <c r="HE317" i="1"/>
  <c r="ED317" i="1"/>
  <c r="ET317" i="1"/>
  <c r="FJ317" i="1"/>
  <c r="FZ317" i="1"/>
  <c r="GP317" i="1"/>
  <c r="HF317" i="1"/>
  <c r="EU317" i="1"/>
  <c r="EV317" i="1"/>
  <c r="FK317" i="1"/>
  <c r="FL317" i="1"/>
  <c r="GA317" i="1"/>
  <c r="GB317" i="1"/>
  <c r="GQ317" i="1"/>
  <c r="GR317" i="1"/>
  <c r="HG317" i="1"/>
  <c r="HH317" i="1"/>
  <c r="EE317" i="1"/>
  <c r="EF317" i="1"/>
  <c r="DQ333" i="1"/>
  <c r="EG333" i="1"/>
  <c r="EW333" i="1"/>
  <c r="FM333" i="1"/>
  <c r="GC333" i="1"/>
  <c r="GS333" i="1"/>
  <c r="HI333" i="1"/>
  <c r="DR333" i="1"/>
  <c r="EH333" i="1"/>
  <c r="EX333" i="1"/>
  <c r="FN333" i="1"/>
  <c r="GD333" i="1"/>
  <c r="GT333" i="1"/>
  <c r="HJ333" i="1"/>
  <c r="DS333" i="1"/>
  <c r="EI333" i="1"/>
  <c r="EY333" i="1"/>
  <c r="FO333" i="1"/>
  <c r="GE333" i="1"/>
  <c r="GU333" i="1"/>
  <c r="HK333" i="1"/>
  <c r="DT333" i="1"/>
  <c r="EJ333" i="1"/>
  <c r="EZ333" i="1"/>
  <c r="FP333" i="1"/>
  <c r="GF333" i="1"/>
  <c r="GV333" i="1"/>
  <c r="HL333" i="1"/>
  <c r="DU333" i="1"/>
  <c r="EK333" i="1"/>
  <c r="FA333" i="1"/>
  <c r="FQ333" i="1"/>
  <c r="GG333" i="1"/>
  <c r="GW333" i="1"/>
  <c r="DV333" i="1"/>
  <c r="EL333" i="1"/>
  <c r="FB333" i="1"/>
  <c r="FR333" i="1"/>
  <c r="GH333" i="1"/>
  <c r="GX333" i="1"/>
  <c r="DW333" i="1"/>
  <c r="EM333" i="1"/>
  <c r="FC333" i="1"/>
  <c r="FS333" i="1"/>
  <c r="GI333" i="1"/>
  <c r="GY333" i="1"/>
  <c r="DX333" i="1"/>
  <c r="EN333" i="1"/>
  <c r="FD333" i="1"/>
  <c r="FT333" i="1"/>
  <c r="GJ333" i="1"/>
  <c r="GZ333" i="1"/>
  <c r="DY333" i="1"/>
  <c r="EO333" i="1"/>
  <c r="FE333" i="1"/>
  <c r="FU333" i="1"/>
  <c r="GK333" i="1"/>
  <c r="HA333" i="1"/>
  <c r="DZ333" i="1"/>
  <c r="EP333" i="1"/>
  <c r="FF333" i="1"/>
  <c r="FV333" i="1"/>
  <c r="GL333" i="1"/>
  <c r="HB333" i="1"/>
  <c r="EA333" i="1"/>
  <c r="EQ333" i="1"/>
  <c r="FG333" i="1"/>
  <c r="FW333" i="1"/>
  <c r="GM333" i="1"/>
  <c r="HC333" i="1"/>
  <c r="EB333" i="1"/>
  <c r="ER333" i="1"/>
  <c r="FH333" i="1"/>
  <c r="FX333" i="1"/>
  <c r="GN333" i="1"/>
  <c r="HD333" i="1"/>
  <c r="EC333" i="1"/>
  <c r="ES333" i="1"/>
  <c r="FI333" i="1"/>
  <c r="FY333" i="1"/>
  <c r="GO333" i="1"/>
  <c r="HE333" i="1"/>
  <c r="ED333" i="1"/>
  <c r="ET333" i="1"/>
  <c r="FJ333" i="1"/>
  <c r="FZ333" i="1"/>
  <c r="GP333" i="1"/>
  <c r="HF333" i="1"/>
  <c r="HG333" i="1"/>
  <c r="HH333" i="1"/>
  <c r="EE333" i="1"/>
  <c r="EF333" i="1"/>
  <c r="EU333" i="1"/>
  <c r="EV333" i="1"/>
  <c r="FK333" i="1"/>
  <c r="FL333" i="1"/>
  <c r="GA333" i="1"/>
  <c r="GB333" i="1"/>
  <c r="GQ333" i="1"/>
  <c r="GR333" i="1"/>
  <c r="DQ349" i="1"/>
  <c r="EG349" i="1"/>
  <c r="EW349" i="1"/>
  <c r="FM349" i="1"/>
  <c r="GC349" i="1"/>
  <c r="GS349" i="1"/>
  <c r="HI349" i="1"/>
  <c r="DR349" i="1"/>
  <c r="EH349" i="1"/>
  <c r="EX349" i="1"/>
  <c r="FN349" i="1"/>
  <c r="GD349" i="1"/>
  <c r="GT349" i="1"/>
  <c r="HJ349" i="1"/>
  <c r="DS349" i="1"/>
  <c r="EI349" i="1"/>
  <c r="EY349" i="1"/>
  <c r="FO349" i="1"/>
  <c r="GE349" i="1"/>
  <c r="GU349" i="1"/>
  <c r="HK349" i="1"/>
  <c r="DT349" i="1"/>
  <c r="EJ349" i="1"/>
  <c r="EZ349" i="1"/>
  <c r="FP349" i="1"/>
  <c r="GF349" i="1"/>
  <c r="GV349" i="1"/>
  <c r="HL349" i="1"/>
  <c r="DU349" i="1"/>
  <c r="EK349" i="1"/>
  <c r="FA349" i="1"/>
  <c r="FQ349" i="1"/>
  <c r="GG349" i="1"/>
  <c r="GW349" i="1"/>
  <c r="DV349" i="1"/>
  <c r="EL349" i="1"/>
  <c r="FB349" i="1"/>
  <c r="FR349" i="1"/>
  <c r="GH349" i="1"/>
  <c r="GX349" i="1"/>
  <c r="DW349" i="1"/>
  <c r="EM349" i="1"/>
  <c r="FC349" i="1"/>
  <c r="FS349" i="1"/>
  <c r="GI349" i="1"/>
  <c r="GY349" i="1"/>
  <c r="DX349" i="1"/>
  <c r="EN349" i="1"/>
  <c r="FD349" i="1"/>
  <c r="FT349" i="1"/>
  <c r="GJ349" i="1"/>
  <c r="GZ349" i="1"/>
  <c r="DY349" i="1"/>
  <c r="EO349" i="1"/>
  <c r="FE349" i="1"/>
  <c r="FU349" i="1"/>
  <c r="GK349" i="1"/>
  <c r="HA349" i="1"/>
  <c r="DZ349" i="1"/>
  <c r="EP349" i="1"/>
  <c r="FF349" i="1"/>
  <c r="FV349" i="1"/>
  <c r="GL349" i="1"/>
  <c r="HB349" i="1"/>
  <c r="EA349" i="1"/>
  <c r="EQ349" i="1"/>
  <c r="FG349" i="1"/>
  <c r="FW349" i="1"/>
  <c r="GM349" i="1"/>
  <c r="HC349" i="1"/>
  <c r="EB349" i="1"/>
  <c r="ER349" i="1"/>
  <c r="FH349" i="1"/>
  <c r="FX349" i="1"/>
  <c r="GN349" i="1"/>
  <c r="HD349" i="1"/>
  <c r="EC349" i="1"/>
  <c r="ES349" i="1"/>
  <c r="FI349" i="1"/>
  <c r="FY349" i="1"/>
  <c r="GO349" i="1"/>
  <c r="HE349" i="1"/>
  <c r="ED349" i="1"/>
  <c r="ET349" i="1"/>
  <c r="FJ349" i="1"/>
  <c r="FZ349" i="1"/>
  <c r="GP349" i="1"/>
  <c r="HF349" i="1"/>
  <c r="EU349" i="1"/>
  <c r="EV349" i="1"/>
  <c r="FK349" i="1"/>
  <c r="FL349" i="1"/>
  <c r="GA349" i="1"/>
  <c r="GB349" i="1"/>
  <c r="GQ349" i="1"/>
  <c r="GR349" i="1"/>
  <c r="HG349" i="1"/>
  <c r="HH349" i="1"/>
  <c r="EE349" i="1"/>
  <c r="EF349" i="1"/>
  <c r="DW365" i="1"/>
  <c r="EM365" i="1"/>
  <c r="FC365" i="1"/>
  <c r="FS365" i="1"/>
  <c r="GI365" i="1"/>
  <c r="GY365" i="1"/>
  <c r="DX365" i="1"/>
  <c r="EN365" i="1"/>
  <c r="FD365" i="1"/>
  <c r="FT365" i="1"/>
  <c r="GJ365" i="1"/>
  <c r="GZ365" i="1"/>
  <c r="DY365" i="1"/>
  <c r="EO365" i="1"/>
  <c r="FE365" i="1"/>
  <c r="FU365" i="1"/>
  <c r="GK365" i="1"/>
  <c r="HA365" i="1"/>
  <c r="DZ365" i="1"/>
  <c r="EP365" i="1"/>
  <c r="FF365" i="1"/>
  <c r="FV365" i="1"/>
  <c r="GL365" i="1"/>
  <c r="HB365" i="1"/>
  <c r="EA365" i="1"/>
  <c r="EQ365" i="1"/>
  <c r="FG365" i="1"/>
  <c r="FW365" i="1"/>
  <c r="GM365" i="1"/>
  <c r="HC365" i="1"/>
  <c r="EB365" i="1"/>
  <c r="ER365" i="1"/>
  <c r="FH365" i="1"/>
  <c r="FX365" i="1"/>
  <c r="GN365" i="1"/>
  <c r="HD365" i="1"/>
  <c r="EC365" i="1"/>
  <c r="ES365" i="1"/>
  <c r="FI365" i="1"/>
  <c r="FY365" i="1"/>
  <c r="GO365" i="1"/>
  <c r="HE365" i="1"/>
  <c r="ED365" i="1"/>
  <c r="ET365" i="1"/>
  <c r="FJ365" i="1"/>
  <c r="FZ365" i="1"/>
  <c r="GP365" i="1"/>
  <c r="HF365" i="1"/>
  <c r="EE365" i="1"/>
  <c r="EU365" i="1"/>
  <c r="FK365" i="1"/>
  <c r="GA365" i="1"/>
  <c r="GQ365" i="1"/>
  <c r="HG365" i="1"/>
  <c r="EF365" i="1"/>
  <c r="EV365" i="1"/>
  <c r="FL365" i="1"/>
  <c r="GB365" i="1"/>
  <c r="GR365" i="1"/>
  <c r="HH365" i="1"/>
  <c r="DQ365" i="1"/>
  <c r="EG365" i="1"/>
  <c r="EW365" i="1"/>
  <c r="FM365" i="1"/>
  <c r="GC365" i="1"/>
  <c r="GS365" i="1"/>
  <c r="HI365" i="1"/>
  <c r="DR365" i="1"/>
  <c r="EH365" i="1"/>
  <c r="EX365" i="1"/>
  <c r="FN365" i="1"/>
  <c r="GD365" i="1"/>
  <c r="GT365" i="1"/>
  <c r="HJ365" i="1"/>
  <c r="DS365" i="1"/>
  <c r="EI365" i="1"/>
  <c r="EY365" i="1"/>
  <c r="FO365" i="1"/>
  <c r="GE365" i="1"/>
  <c r="GU365" i="1"/>
  <c r="HK365" i="1"/>
  <c r="DT365" i="1"/>
  <c r="EJ365" i="1"/>
  <c r="EZ365" i="1"/>
  <c r="FP365" i="1"/>
  <c r="GF365" i="1"/>
  <c r="GV365" i="1"/>
  <c r="HL365" i="1"/>
  <c r="DU365" i="1"/>
  <c r="DV365" i="1"/>
  <c r="EK365" i="1"/>
  <c r="EL365" i="1"/>
  <c r="FA365" i="1"/>
  <c r="FB365" i="1"/>
  <c r="FQ365" i="1"/>
  <c r="FR365" i="1"/>
  <c r="GG365" i="1"/>
  <c r="GH365" i="1"/>
  <c r="GW365" i="1"/>
  <c r="GX365" i="1"/>
  <c r="DW381" i="1"/>
  <c r="EM381" i="1"/>
  <c r="FC381" i="1"/>
  <c r="FS381" i="1"/>
  <c r="GI381" i="1"/>
  <c r="GY381" i="1"/>
  <c r="DX381" i="1"/>
  <c r="EN381" i="1"/>
  <c r="FD381" i="1"/>
  <c r="FT381" i="1"/>
  <c r="GJ381" i="1"/>
  <c r="GZ381" i="1"/>
  <c r="DY381" i="1"/>
  <c r="EO381" i="1"/>
  <c r="FE381" i="1"/>
  <c r="FU381" i="1"/>
  <c r="GK381" i="1"/>
  <c r="HA381" i="1"/>
  <c r="DZ381" i="1"/>
  <c r="EP381" i="1"/>
  <c r="FF381" i="1"/>
  <c r="FV381" i="1"/>
  <c r="GL381" i="1"/>
  <c r="HB381" i="1"/>
  <c r="EA381" i="1"/>
  <c r="EQ381" i="1"/>
  <c r="FG381" i="1"/>
  <c r="FW381" i="1"/>
  <c r="GM381" i="1"/>
  <c r="HC381" i="1"/>
  <c r="EB381" i="1"/>
  <c r="ER381" i="1"/>
  <c r="FH381" i="1"/>
  <c r="FX381" i="1"/>
  <c r="GN381" i="1"/>
  <c r="HD381" i="1"/>
  <c r="EC381" i="1"/>
  <c r="ES381" i="1"/>
  <c r="FI381" i="1"/>
  <c r="FY381" i="1"/>
  <c r="GO381" i="1"/>
  <c r="HE381" i="1"/>
  <c r="ED381" i="1"/>
  <c r="ET381" i="1"/>
  <c r="FJ381" i="1"/>
  <c r="FZ381" i="1"/>
  <c r="GP381" i="1"/>
  <c r="HF381" i="1"/>
  <c r="EE381" i="1"/>
  <c r="EU381" i="1"/>
  <c r="FK381" i="1"/>
  <c r="GA381" i="1"/>
  <c r="GQ381" i="1"/>
  <c r="HG381" i="1"/>
  <c r="EF381" i="1"/>
  <c r="EV381" i="1"/>
  <c r="FL381" i="1"/>
  <c r="GB381" i="1"/>
  <c r="GR381" i="1"/>
  <c r="HH381" i="1"/>
  <c r="DQ381" i="1"/>
  <c r="EG381" i="1"/>
  <c r="EW381" i="1"/>
  <c r="FM381" i="1"/>
  <c r="GC381" i="1"/>
  <c r="GS381" i="1"/>
  <c r="HI381" i="1"/>
  <c r="DR381" i="1"/>
  <c r="EH381" i="1"/>
  <c r="EX381" i="1"/>
  <c r="FN381" i="1"/>
  <c r="GD381" i="1"/>
  <c r="GT381" i="1"/>
  <c r="HJ381" i="1"/>
  <c r="DS381" i="1"/>
  <c r="EI381" i="1"/>
  <c r="EY381" i="1"/>
  <c r="FO381" i="1"/>
  <c r="GE381" i="1"/>
  <c r="GU381" i="1"/>
  <c r="HK381" i="1"/>
  <c r="DT381" i="1"/>
  <c r="EJ381" i="1"/>
  <c r="EZ381" i="1"/>
  <c r="FP381" i="1"/>
  <c r="GF381" i="1"/>
  <c r="GV381" i="1"/>
  <c r="HL381" i="1"/>
  <c r="FA381" i="1"/>
  <c r="FB381" i="1"/>
  <c r="FQ381" i="1"/>
  <c r="FR381" i="1"/>
  <c r="GG381" i="1"/>
  <c r="GH381" i="1"/>
  <c r="GW381" i="1"/>
  <c r="GX381" i="1"/>
  <c r="DU381" i="1"/>
  <c r="DV381" i="1"/>
  <c r="EK381" i="1"/>
  <c r="EL381" i="1"/>
  <c r="DW397" i="1"/>
  <c r="EM397" i="1"/>
  <c r="FC397" i="1"/>
  <c r="FS397" i="1"/>
  <c r="GI397" i="1"/>
  <c r="GY397" i="1"/>
  <c r="DX397" i="1"/>
  <c r="EN397" i="1"/>
  <c r="FD397" i="1"/>
  <c r="FT397" i="1"/>
  <c r="GJ397" i="1"/>
  <c r="GZ397" i="1"/>
  <c r="DY397" i="1"/>
  <c r="EO397" i="1"/>
  <c r="FE397" i="1"/>
  <c r="FU397" i="1"/>
  <c r="GK397" i="1"/>
  <c r="HA397" i="1"/>
  <c r="DZ397" i="1"/>
  <c r="EP397" i="1"/>
  <c r="FF397" i="1"/>
  <c r="FV397" i="1"/>
  <c r="GL397" i="1"/>
  <c r="HB397" i="1"/>
  <c r="EA397" i="1"/>
  <c r="EQ397" i="1"/>
  <c r="FG397" i="1"/>
  <c r="FW397" i="1"/>
  <c r="GM397" i="1"/>
  <c r="HC397" i="1"/>
  <c r="EB397" i="1"/>
  <c r="ER397" i="1"/>
  <c r="FH397" i="1"/>
  <c r="FX397" i="1"/>
  <c r="GN397" i="1"/>
  <c r="HD397" i="1"/>
  <c r="EC397" i="1"/>
  <c r="ES397" i="1"/>
  <c r="FI397" i="1"/>
  <c r="FY397" i="1"/>
  <c r="GO397" i="1"/>
  <c r="HE397" i="1"/>
  <c r="ED397" i="1"/>
  <c r="ET397" i="1"/>
  <c r="FJ397" i="1"/>
  <c r="FZ397" i="1"/>
  <c r="GP397" i="1"/>
  <c r="HF397" i="1"/>
  <c r="EE397" i="1"/>
  <c r="EU397" i="1"/>
  <c r="FK397" i="1"/>
  <c r="GA397" i="1"/>
  <c r="GQ397" i="1"/>
  <c r="HG397" i="1"/>
  <c r="EF397" i="1"/>
  <c r="EV397" i="1"/>
  <c r="FL397" i="1"/>
  <c r="GB397" i="1"/>
  <c r="GR397" i="1"/>
  <c r="HH397" i="1"/>
  <c r="DQ397" i="1"/>
  <c r="EG397" i="1"/>
  <c r="EW397" i="1"/>
  <c r="FM397" i="1"/>
  <c r="GC397" i="1"/>
  <c r="GS397" i="1"/>
  <c r="HI397" i="1"/>
  <c r="DR397" i="1"/>
  <c r="EH397" i="1"/>
  <c r="EX397" i="1"/>
  <c r="FN397" i="1"/>
  <c r="GD397" i="1"/>
  <c r="GT397" i="1"/>
  <c r="HJ397" i="1"/>
  <c r="DS397" i="1"/>
  <c r="EI397" i="1"/>
  <c r="EY397" i="1"/>
  <c r="FO397" i="1"/>
  <c r="GE397" i="1"/>
  <c r="GU397" i="1"/>
  <c r="HK397" i="1"/>
  <c r="DT397" i="1"/>
  <c r="EJ397" i="1"/>
  <c r="EZ397" i="1"/>
  <c r="FP397" i="1"/>
  <c r="GF397" i="1"/>
  <c r="GV397" i="1"/>
  <c r="HL397" i="1"/>
  <c r="DU397" i="1"/>
  <c r="DV397" i="1"/>
  <c r="EK397" i="1"/>
  <c r="EL397" i="1"/>
  <c r="FA397" i="1"/>
  <c r="FB397" i="1"/>
  <c r="FQ397" i="1"/>
  <c r="FR397" i="1"/>
  <c r="GG397" i="1"/>
  <c r="GH397" i="1"/>
  <c r="GW397" i="1"/>
  <c r="GX397" i="1"/>
  <c r="EB413" i="1"/>
  <c r="ER413" i="1"/>
  <c r="FH413" i="1"/>
  <c r="FX413" i="1"/>
  <c r="GN413" i="1"/>
  <c r="HD413" i="1"/>
  <c r="EC413" i="1"/>
  <c r="ES413" i="1"/>
  <c r="FI413" i="1"/>
  <c r="FY413" i="1"/>
  <c r="GO413" i="1"/>
  <c r="HE413" i="1"/>
  <c r="ED413" i="1"/>
  <c r="ET413" i="1"/>
  <c r="FJ413" i="1"/>
  <c r="FZ413" i="1"/>
  <c r="GP413" i="1"/>
  <c r="HF413" i="1"/>
  <c r="EE413" i="1"/>
  <c r="EU413" i="1"/>
  <c r="FK413" i="1"/>
  <c r="GA413" i="1"/>
  <c r="GQ413" i="1"/>
  <c r="HG413" i="1"/>
  <c r="EF413" i="1"/>
  <c r="EV413" i="1"/>
  <c r="FL413" i="1"/>
  <c r="GB413" i="1"/>
  <c r="GR413" i="1"/>
  <c r="HH413" i="1"/>
  <c r="DQ413" i="1"/>
  <c r="EG413" i="1"/>
  <c r="EW413" i="1"/>
  <c r="FM413" i="1"/>
  <c r="GC413" i="1"/>
  <c r="GS413" i="1"/>
  <c r="HI413" i="1"/>
  <c r="DR413" i="1"/>
  <c r="EH413" i="1"/>
  <c r="EX413" i="1"/>
  <c r="FN413" i="1"/>
  <c r="GD413" i="1"/>
  <c r="GT413" i="1"/>
  <c r="HJ413" i="1"/>
  <c r="DS413" i="1"/>
  <c r="EI413" i="1"/>
  <c r="EY413" i="1"/>
  <c r="FO413" i="1"/>
  <c r="GE413" i="1"/>
  <c r="GU413" i="1"/>
  <c r="HK413" i="1"/>
  <c r="DT413" i="1"/>
  <c r="EJ413" i="1"/>
  <c r="EZ413" i="1"/>
  <c r="FP413" i="1"/>
  <c r="GF413" i="1"/>
  <c r="GV413" i="1"/>
  <c r="HL413" i="1"/>
  <c r="DU413" i="1"/>
  <c r="EK413" i="1"/>
  <c r="FA413" i="1"/>
  <c r="FQ413" i="1"/>
  <c r="GG413" i="1"/>
  <c r="GW413" i="1"/>
  <c r="DV413" i="1"/>
  <c r="EL413" i="1"/>
  <c r="FB413" i="1"/>
  <c r="FR413" i="1"/>
  <c r="GH413" i="1"/>
  <c r="GX413" i="1"/>
  <c r="DW413" i="1"/>
  <c r="EM413" i="1"/>
  <c r="FC413" i="1"/>
  <c r="FS413" i="1"/>
  <c r="GI413" i="1"/>
  <c r="GY413" i="1"/>
  <c r="DX413" i="1"/>
  <c r="EN413" i="1"/>
  <c r="FD413" i="1"/>
  <c r="FT413" i="1"/>
  <c r="GJ413" i="1"/>
  <c r="GZ413" i="1"/>
  <c r="DY413" i="1"/>
  <c r="EO413" i="1"/>
  <c r="FE413" i="1"/>
  <c r="FU413" i="1"/>
  <c r="GK413" i="1"/>
  <c r="HA413" i="1"/>
  <c r="EP413" i="1"/>
  <c r="EQ413" i="1"/>
  <c r="FF413" i="1"/>
  <c r="FG413" i="1"/>
  <c r="FV413" i="1"/>
  <c r="FW413" i="1"/>
  <c r="GL413" i="1"/>
  <c r="GM413" i="1"/>
  <c r="HB413" i="1"/>
  <c r="HC413" i="1"/>
  <c r="EB429" i="1"/>
  <c r="ER429" i="1"/>
  <c r="FH429" i="1"/>
  <c r="FX429" i="1"/>
  <c r="GN429" i="1"/>
  <c r="HD429" i="1"/>
  <c r="EC429" i="1"/>
  <c r="ES429" i="1"/>
  <c r="FI429" i="1"/>
  <c r="FY429" i="1"/>
  <c r="GO429" i="1"/>
  <c r="HE429" i="1"/>
  <c r="ED429" i="1"/>
  <c r="ET429" i="1"/>
  <c r="FJ429" i="1"/>
  <c r="FZ429" i="1"/>
  <c r="GP429" i="1"/>
  <c r="HF429" i="1"/>
  <c r="EE429" i="1"/>
  <c r="EU429" i="1"/>
  <c r="FK429" i="1"/>
  <c r="GA429" i="1"/>
  <c r="GQ429" i="1"/>
  <c r="HG429" i="1"/>
  <c r="EF429" i="1"/>
  <c r="EV429" i="1"/>
  <c r="FL429" i="1"/>
  <c r="GB429" i="1"/>
  <c r="GR429" i="1"/>
  <c r="HH429" i="1"/>
  <c r="DQ429" i="1"/>
  <c r="EG429" i="1"/>
  <c r="EW429" i="1"/>
  <c r="FM429" i="1"/>
  <c r="GC429" i="1"/>
  <c r="GS429" i="1"/>
  <c r="HI429" i="1"/>
  <c r="DR429" i="1"/>
  <c r="EH429" i="1"/>
  <c r="EX429" i="1"/>
  <c r="FN429" i="1"/>
  <c r="GD429" i="1"/>
  <c r="GT429" i="1"/>
  <c r="HJ429" i="1"/>
  <c r="DS429" i="1"/>
  <c r="EI429" i="1"/>
  <c r="EY429" i="1"/>
  <c r="FO429" i="1"/>
  <c r="GE429" i="1"/>
  <c r="GU429" i="1"/>
  <c r="HK429" i="1"/>
  <c r="DT429" i="1"/>
  <c r="EJ429" i="1"/>
  <c r="EZ429" i="1"/>
  <c r="FP429" i="1"/>
  <c r="GF429" i="1"/>
  <c r="GV429" i="1"/>
  <c r="HL429" i="1"/>
  <c r="DU429" i="1"/>
  <c r="EK429" i="1"/>
  <c r="FA429" i="1"/>
  <c r="FQ429" i="1"/>
  <c r="GG429" i="1"/>
  <c r="GW429" i="1"/>
  <c r="DV429" i="1"/>
  <c r="EL429" i="1"/>
  <c r="FB429" i="1"/>
  <c r="FR429" i="1"/>
  <c r="GH429" i="1"/>
  <c r="GX429" i="1"/>
  <c r="DW429" i="1"/>
  <c r="EM429" i="1"/>
  <c r="FC429" i="1"/>
  <c r="FS429" i="1"/>
  <c r="GI429" i="1"/>
  <c r="GY429" i="1"/>
  <c r="DX429" i="1"/>
  <c r="EN429" i="1"/>
  <c r="FD429" i="1"/>
  <c r="FT429" i="1"/>
  <c r="GJ429" i="1"/>
  <c r="GZ429" i="1"/>
  <c r="DY429" i="1"/>
  <c r="EO429" i="1"/>
  <c r="FE429" i="1"/>
  <c r="FU429" i="1"/>
  <c r="GK429" i="1"/>
  <c r="HA429" i="1"/>
  <c r="HB429" i="1"/>
  <c r="HC429" i="1"/>
  <c r="DZ429" i="1"/>
  <c r="EA429" i="1"/>
  <c r="EP429" i="1"/>
  <c r="EQ429" i="1"/>
  <c r="FF429" i="1"/>
  <c r="FG429" i="1"/>
  <c r="FV429" i="1"/>
  <c r="FW429" i="1"/>
  <c r="EB445" i="1"/>
  <c r="ER445" i="1"/>
  <c r="FH445" i="1"/>
  <c r="FX445" i="1"/>
  <c r="GN445" i="1"/>
  <c r="HD445" i="1"/>
  <c r="EC445" i="1"/>
  <c r="ES445" i="1"/>
  <c r="FI445" i="1"/>
  <c r="FY445" i="1"/>
  <c r="GO445" i="1"/>
  <c r="HE445" i="1"/>
  <c r="ED445" i="1"/>
  <c r="ET445" i="1"/>
  <c r="FJ445" i="1"/>
  <c r="FZ445" i="1"/>
  <c r="GP445" i="1"/>
  <c r="HF445" i="1"/>
  <c r="EE445" i="1"/>
  <c r="EU445" i="1"/>
  <c r="FK445" i="1"/>
  <c r="GA445" i="1"/>
  <c r="GQ445" i="1"/>
  <c r="HG445" i="1"/>
  <c r="EF445" i="1"/>
  <c r="EV445" i="1"/>
  <c r="FL445" i="1"/>
  <c r="GB445" i="1"/>
  <c r="GR445" i="1"/>
  <c r="HH445" i="1"/>
  <c r="DQ445" i="1"/>
  <c r="EG445" i="1"/>
  <c r="EW445" i="1"/>
  <c r="FM445" i="1"/>
  <c r="GC445" i="1"/>
  <c r="GS445" i="1"/>
  <c r="HI445" i="1"/>
  <c r="DR445" i="1"/>
  <c r="EH445" i="1"/>
  <c r="EX445" i="1"/>
  <c r="FN445" i="1"/>
  <c r="GD445" i="1"/>
  <c r="GT445" i="1"/>
  <c r="HJ445" i="1"/>
  <c r="DS445" i="1"/>
  <c r="EI445" i="1"/>
  <c r="EY445" i="1"/>
  <c r="FO445" i="1"/>
  <c r="GE445" i="1"/>
  <c r="GU445" i="1"/>
  <c r="HK445" i="1"/>
  <c r="DT445" i="1"/>
  <c r="EJ445" i="1"/>
  <c r="EZ445" i="1"/>
  <c r="FP445" i="1"/>
  <c r="GF445" i="1"/>
  <c r="GV445" i="1"/>
  <c r="HL445" i="1"/>
  <c r="DU445" i="1"/>
  <c r="EK445" i="1"/>
  <c r="FA445" i="1"/>
  <c r="FQ445" i="1"/>
  <c r="GG445" i="1"/>
  <c r="GW445" i="1"/>
  <c r="DV445" i="1"/>
  <c r="EL445" i="1"/>
  <c r="FB445" i="1"/>
  <c r="FR445" i="1"/>
  <c r="GH445" i="1"/>
  <c r="GX445" i="1"/>
  <c r="DW445" i="1"/>
  <c r="EM445" i="1"/>
  <c r="FC445" i="1"/>
  <c r="FS445" i="1"/>
  <c r="GI445" i="1"/>
  <c r="GY445" i="1"/>
  <c r="DX445" i="1"/>
  <c r="EN445" i="1"/>
  <c r="FD445" i="1"/>
  <c r="FT445" i="1"/>
  <c r="GJ445" i="1"/>
  <c r="GZ445" i="1"/>
  <c r="DY445" i="1"/>
  <c r="EO445" i="1"/>
  <c r="FE445" i="1"/>
  <c r="FU445" i="1"/>
  <c r="GK445" i="1"/>
  <c r="HA445" i="1"/>
  <c r="EP445" i="1"/>
  <c r="EQ445" i="1"/>
  <c r="FF445" i="1"/>
  <c r="FG445" i="1"/>
  <c r="FV445" i="1"/>
  <c r="FW445" i="1"/>
  <c r="GL445" i="1"/>
  <c r="GM445" i="1"/>
  <c r="HB445" i="1"/>
  <c r="HC445" i="1"/>
  <c r="DU461" i="1"/>
  <c r="EK461" i="1"/>
  <c r="FA461" i="1"/>
  <c r="FQ461" i="1"/>
  <c r="GG461" i="1"/>
  <c r="GW461" i="1"/>
  <c r="DV461" i="1"/>
  <c r="EL461" i="1"/>
  <c r="FB461" i="1"/>
  <c r="FR461" i="1"/>
  <c r="GH461" i="1"/>
  <c r="GX461" i="1"/>
  <c r="DW461" i="1"/>
  <c r="EM461" i="1"/>
  <c r="FC461" i="1"/>
  <c r="FS461" i="1"/>
  <c r="GI461" i="1"/>
  <c r="GY461" i="1"/>
  <c r="DX461" i="1"/>
  <c r="EN461" i="1"/>
  <c r="FD461" i="1"/>
  <c r="FT461" i="1"/>
  <c r="GJ461" i="1"/>
  <c r="GZ461" i="1"/>
  <c r="DY461" i="1"/>
  <c r="EO461" i="1"/>
  <c r="FE461" i="1"/>
  <c r="FU461" i="1"/>
  <c r="GK461" i="1"/>
  <c r="HA461" i="1"/>
  <c r="DZ461" i="1"/>
  <c r="EP461" i="1"/>
  <c r="FF461" i="1"/>
  <c r="FV461" i="1"/>
  <c r="GL461" i="1"/>
  <c r="HB461" i="1"/>
  <c r="EA461" i="1"/>
  <c r="EQ461" i="1"/>
  <c r="FG461" i="1"/>
  <c r="FW461" i="1"/>
  <c r="GM461" i="1"/>
  <c r="HC461" i="1"/>
  <c r="EB461" i="1"/>
  <c r="ER461" i="1"/>
  <c r="FH461" i="1"/>
  <c r="FX461" i="1"/>
  <c r="GN461" i="1"/>
  <c r="HD461" i="1"/>
  <c r="EC461" i="1"/>
  <c r="ES461" i="1"/>
  <c r="FI461" i="1"/>
  <c r="FY461" i="1"/>
  <c r="GO461" i="1"/>
  <c r="HE461" i="1"/>
  <c r="ED461" i="1"/>
  <c r="ET461" i="1"/>
  <c r="FJ461" i="1"/>
  <c r="FZ461" i="1"/>
  <c r="GP461" i="1"/>
  <c r="HF461" i="1"/>
  <c r="EE461" i="1"/>
  <c r="EU461" i="1"/>
  <c r="FK461" i="1"/>
  <c r="GA461" i="1"/>
  <c r="GQ461" i="1"/>
  <c r="HG461" i="1"/>
  <c r="EF461" i="1"/>
  <c r="EV461" i="1"/>
  <c r="FL461" i="1"/>
  <c r="GB461" i="1"/>
  <c r="GR461" i="1"/>
  <c r="HH461" i="1"/>
  <c r="DQ461" i="1"/>
  <c r="EG461" i="1"/>
  <c r="EW461" i="1"/>
  <c r="FM461" i="1"/>
  <c r="GC461" i="1"/>
  <c r="GS461" i="1"/>
  <c r="HI461" i="1"/>
  <c r="DR461" i="1"/>
  <c r="EH461" i="1"/>
  <c r="EX461" i="1"/>
  <c r="FN461" i="1"/>
  <c r="GD461" i="1"/>
  <c r="GT461" i="1"/>
  <c r="HJ461" i="1"/>
  <c r="DU477" i="1"/>
  <c r="EK477" i="1"/>
  <c r="FA477" i="1"/>
  <c r="FQ477" i="1"/>
  <c r="GG477" i="1"/>
  <c r="GW477" i="1"/>
  <c r="DV477" i="1"/>
  <c r="EL477" i="1"/>
  <c r="FB477" i="1"/>
  <c r="FR477" i="1"/>
  <c r="GH477" i="1"/>
  <c r="GX477" i="1"/>
  <c r="DW477" i="1"/>
  <c r="EM477" i="1"/>
  <c r="FC477" i="1"/>
  <c r="FS477" i="1"/>
  <c r="GI477" i="1"/>
  <c r="GY477" i="1"/>
  <c r="DX477" i="1"/>
  <c r="EN477" i="1"/>
  <c r="FD477" i="1"/>
  <c r="FT477" i="1"/>
  <c r="GJ477" i="1"/>
  <c r="GZ477" i="1"/>
  <c r="DY477" i="1"/>
  <c r="EO477" i="1"/>
  <c r="FE477" i="1"/>
  <c r="FU477" i="1"/>
  <c r="GK477" i="1"/>
  <c r="HA477" i="1"/>
  <c r="DZ477" i="1"/>
  <c r="EP477" i="1"/>
  <c r="FF477" i="1"/>
  <c r="FV477" i="1"/>
  <c r="GL477" i="1"/>
  <c r="HB477" i="1"/>
  <c r="EA477" i="1"/>
  <c r="EQ477" i="1"/>
  <c r="FG477" i="1"/>
  <c r="FW477" i="1"/>
  <c r="GM477" i="1"/>
  <c r="HC477" i="1"/>
  <c r="EB477" i="1"/>
  <c r="ER477" i="1"/>
  <c r="FH477" i="1"/>
  <c r="FX477" i="1"/>
  <c r="GN477" i="1"/>
  <c r="HD477" i="1"/>
  <c r="EC477" i="1"/>
  <c r="ES477" i="1"/>
  <c r="FI477" i="1"/>
  <c r="FY477" i="1"/>
  <c r="GO477" i="1"/>
  <c r="HE477" i="1"/>
  <c r="ED477" i="1"/>
  <c r="ET477" i="1"/>
  <c r="FJ477" i="1"/>
  <c r="FZ477" i="1"/>
  <c r="GP477" i="1"/>
  <c r="HF477" i="1"/>
  <c r="EE477" i="1"/>
  <c r="EU477" i="1"/>
  <c r="FK477" i="1"/>
  <c r="GA477" i="1"/>
  <c r="GQ477" i="1"/>
  <c r="HG477" i="1"/>
  <c r="EF477" i="1"/>
  <c r="EV477" i="1"/>
  <c r="FL477" i="1"/>
  <c r="GB477" i="1"/>
  <c r="GR477" i="1"/>
  <c r="HH477" i="1"/>
  <c r="DQ477" i="1"/>
  <c r="EG477" i="1"/>
  <c r="EW477" i="1"/>
  <c r="FM477" i="1"/>
  <c r="GC477" i="1"/>
  <c r="GS477" i="1"/>
  <c r="HI477" i="1"/>
  <c r="DR477" i="1"/>
  <c r="EH477" i="1"/>
  <c r="EX477" i="1"/>
  <c r="FN477" i="1"/>
  <c r="GD477" i="1"/>
  <c r="GT477" i="1"/>
  <c r="HJ477" i="1"/>
  <c r="DU493" i="1"/>
  <c r="EK493" i="1"/>
  <c r="FA493" i="1"/>
  <c r="FQ493" i="1"/>
  <c r="GG493" i="1"/>
  <c r="GW493" i="1"/>
  <c r="DV493" i="1"/>
  <c r="EL493" i="1"/>
  <c r="FB493" i="1"/>
  <c r="FR493" i="1"/>
  <c r="GH493" i="1"/>
  <c r="GX493" i="1"/>
  <c r="DW493" i="1"/>
  <c r="EM493" i="1"/>
  <c r="FC493" i="1"/>
  <c r="FS493" i="1"/>
  <c r="GI493" i="1"/>
  <c r="GY493" i="1"/>
  <c r="DX493" i="1"/>
  <c r="EN493" i="1"/>
  <c r="FD493" i="1"/>
  <c r="FT493" i="1"/>
  <c r="GJ493" i="1"/>
  <c r="GZ493" i="1"/>
  <c r="DY493" i="1"/>
  <c r="EO493" i="1"/>
  <c r="FE493" i="1"/>
  <c r="FU493" i="1"/>
  <c r="GK493" i="1"/>
  <c r="HA493" i="1"/>
  <c r="DZ493" i="1"/>
  <c r="EP493" i="1"/>
  <c r="FF493" i="1"/>
  <c r="FV493" i="1"/>
  <c r="GL493" i="1"/>
  <c r="HB493" i="1"/>
  <c r="EA493" i="1"/>
  <c r="EQ493" i="1"/>
  <c r="FG493" i="1"/>
  <c r="FW493" i="1"/>
  <c r="GM493" i="1"/>
  <c r="HC493" i="1"/>
  <c r="EB493" i="1"/>
  <c r="ER493" i="1"/>
  <c r="FH493" i="1"/>
  <c r="FX493" i="1"/>
  <c r="GN493" i="1"/>
  <c r="HD493" i="1"/>
  <c r="EC493" i="1"/>
  <c r="ES493" i="1"/>
  <c r="FI493" i="1"/>
  <c r="FY493" i="1"/>
  <c r="GO493" i="1"/>
  <c r="HE493" i="1"/>
  <c r="ED493" i="1"/>
  <c r="ET493" i="1"/>
  <c r="FJ493" i="1"/>
  <c r="FZ493" i="1"/>
  <c r="GP493" i="1"/>
  <c r="HF493" i="1"/>
  <c r="EE493" i="1"/>
  <c r="EU493" i="1"/>
  <c r="FK493" i="1"/>
  <c r="GA493" i="1"/>
  <c r="GQ493" i="1"/>
  <c r="HG493" i="1"/>
  <c r="EF493" i="1"/>
  <c r="EV493" i="1"/>
  <c r="FL493" i="1"/>
  <c r="GB493" i="1"/>
  <c r="GR493" i="1"/>
  <c r="HH493" i="1"/>
  <c r="DQ493" i="1"/>
  <c r="EG493" i="1"/>
  <c r="EW493" i="1"/>
  <c r="FM493" i="1"/>
  <c r="GC493" i="1"/>
  <c r="GS493" i="1"/>
  <c r="HI493" i="1"/>
  <c r="DR493" i="1"/>
  <c r="EH493" i="1"/>
  <c r="EX493" i="1"/>
  <c r="FN493" i="1"/>
  <c r="GD493" i="1"/>
  <c r="GT493" i="1"/>
  <c r="HJ493" i="1"/>
  <c r="DY504" i="1"/>
  <c r="EO504" i="1"/>
  <c r="DZ504" i="1"/>
  <c r="EP504" i="1"/>
  <c r="EA504" i="1"/>
  <c r="EQ504" i="1"/>
  <c r="EB504" i="1"/>
  <c r="ER504" i="1"/>
  <c r="EC504" i="1"/>
  <c r="ES504" i="1"/>
  <c r="ED504" i="1"/>
  <c r="ET504" i="1"/>
  <c r="EE504" i="1"/>
  <c r="EU504" i="1"/>
  <c r="FK504" i="1"/>
  <c r="DQ504" i="1"/>
  <c r="EG504" i="1"/>
  <c r="EW504" i="1"/>
  <c r="DS504" i="1"/>
  <c r="EI504" i="1"/>
  <c r="EF2" i="1"/>
  <c r="GW534" i="1"/>
  <c r="GG534" i="1"/>
  <c r="FQ534" i="1"/>
  <c r="FA534" i="1"/>
  <c r="EK534" i="1"/>
  <c r="DU534" i="1"/>
  <c r="HA533" i="1"/>
  <c r="GK533" i="1"/>
  <c r="FU533" i="1"/>
  <c r="FE533" i="1"/>
  <c r="EO533" i="1"/>
  <c r="DY533" i="1"/>
  <c r="HE532" i="1"/>
  <c r="GO532" i="1"/>
  <c r="FY532" i="1"/>
  <c r="FI532" i="1"/>
  <c r="ES532" i="1"/>
  <c r="EC532" i="1"/>
  <c r="HI531" i="1"/>
  <c r="GS531" i="1"/>
  <c r="GC531" i="1"/>
  <c r="FM531" i="1"/>
  <c r="EW531" i="1"/>
  <c r="EG531" i="1"/>
  <c r="DQ531" i="1"/>
  <c r="GW530" i="1"/>
  <c r="GG530" i="1"/>
  <c r="FQ530" i="1"/>
  <c r="FA530" i="1"/>
  <c r="EK530" i="1"/>
  <c r="DU530" i="1"/>
  <c r="HA529" i="1"/>
  <c r="GK529" i="1"/>
  <c r="FU529" i="1"/>
  <c r="FE529" i="1"/>
  <c r="EO529" i="1"/>
  <c r="DY529" i="1"/>
  <c r="HE528" i="1"/>
  <c r="GO528" i="1"/>
  <c r="FY528" i="1"/>
  <c r="FI528" i="1"/>
  <c r="ES528" i="1"/>
  <c r="EC528" i="1"/>
  <c r="HI527" i="1"/>
  <c r="GS527" i="1"/>
  <c r="GC527" i="1"/>
  <c r="FM527" i="1"/>
  <c r="EW527" i="1"/>
  <c r="EG527" i="1"/>
  <c r="DQ527" i="1"/>
  <c r="GW526" i="1"/>
  <c r="GG526" i="1"/>
  <c r="FQ526" i="1"/>
  <c r="FA526" i="1"/>
  <c r="EK526" i="1"/>
  <c r="DU526" i="1"/>
  <c r="HA525" i="1"/>
  <c r="GK525" i="1"/>
  <c r="FU525" i="1"/>
  <c r="FE525" i="1"/>
  <c r="EO525" i="1"/>
  <c r="DY525" i="1"/>
  <c r="HE524" i="1"/>
  <c r="GO524" i="1"/>
  <c r="FY524" i="1"/>
  <c r="FI524" i="1"/>
  <c r="ES524" i="1"/>
  <c r="EC524" i="1"/>
  <c r="HI523" i="1"/>
  <c r="GS523" i="1"/>
  <c r="GC523" i="1"/>
  <c r="FM523" i="1"/>
  <c r="EW523" i="1"/>
  <c r="EG523" i="1"/>
  <c r="DQ523" i="1"/>
  <c r="GW522" i="1"/>
  <c r="GG522" i="1"/>
  <c r="FQ522" i="1"/>
  <c r="FA522" i="1"/>
  <c r="EK522" i="1"/>
  <c r="DU522" i="1"/>
  <c r="HA521" i="1"/>
  <c r="GK521" i="1"/>
  <c r="FU521" i="1"/>
  <c r="FE521" i="1"/>
  <c r="EO521" i="1"/>
  <c r="DY521" i="1"/>
  <c r="HE520" i="1"/>
  <c r="GO520" i="1"/>
  <c r="FY520" i="1"/>
  <c r="FI520" i="1"/>
  <c r="ES520" i="1"/>
  <c r="EC520" i="1"/>
  <c r="HI519" i="1"/>
  <c r="GS519" i="1"/>
  <c r="GC519" i="1"/>
  <c r="FM519" i="1"/>
  <c r="EW519" i="1"/>
  <c r="EG519" i="1"/>
  <c r="DQ519" i="1"/>
  <c r="GW518" i="1"/>
  <c r="GG518" i="1"/>
  <c r="FQ518" i="1"/>
  <c r="FA518" i="1"/>
  <c r="EK518" i="1"/>
  <c r="DU518" i="1"/>
  <c r="HA517" i="1"/>
  <c r="GK517" i="1"/>
  <c r="FU517" i="1"/>
  <c r="FE517" i="1"/>
  <c r="EO517" i="1"/>
  <c r="DY517" i="1"/>
  <c r="HE516" i="1"/>
  <c r="GO516" i="1"/>
  <c r="FY516" i="1"/>
  <c r="FI516" i="1"/>
  <c r="ES516" i="1"/>
  <c r="EC516" i="1"/>
  <c r="HI515" i="1"/>
  <c r="GS515" i="1"/>
  <c r="GC515" i="1"/>
  <c r="FM515" i="1"/>
  <c r="EW515" i="1"/>
  <c r="EG515" i="1"/>
  <c r="DQ515" i="1"/>
  <c r="GW514" i="1"/>
  <c r="GG514" i="1"/>
  <c r="FQ514" i="1"/>
  <c r="FA514" i="1"/>
  <c r="EK514" i="1"/>
  <c r="DU514" i="1"/>
  <c r="HA513" i="1"/>
  <c r="GK513" i="1"/>
  <c r="FU513" i="1"/>
  <c r="FE513" i="1"/>
  <c r="EO513" i="1"/>
  <c r="DY513" i="1"/>
  <c r="HE512" i="1"/>
  <c r="GO512" i="1"/>
  <c r="FY512" i="1"/>
  <c r="FI512" i="1"/>
  <c r="ES512" i="1"/>
  <c r="EC512" i="1"/>
  <c r="HI511" i="1"/>
  <c r="GS511" i="1"/>
  <c r="GC511" i="1"/>
  <c r="FM511" i="1"/>
  <c r="EW511" i="1"/>
  <c r="EG511" i="1"/>
  <c r="DQ511" i="1"/>
  <c r="GW510" i="1"/>
  <c r="GG510" i="1"/>
  <c r="FQ510" i="1"/>
  <c r="FA510" i="1"/>
  <c r="EK510" i="1"/>
  <c r="DU510" i="1"/>
  <c r="HA509" i="1"/>
  <c r="GK509" i="1"/>
  <c r="FU509" i="1"/>
  <c r="FE509" i="1"/>
  <c r="EO509" i="1"/>
  <c r="DY509" i="1"/>
  <c r="HE508" i="1"/>
  <c r="GO508" i="1"/>
  <c r="FY508" i="1"/>
  <c r="FI508" i="1"/>
  <c r="ES508" i="1"/>
  <c r="EC508" i="1"/>
  <c r="HI507" i="1"/>
  <c r="GS507" i="1"/>
  <c r="GC507" i="1"/>
  <c r="FM507" i="1"/>
  <c r="EW507" i="1"/>
  <c r="EG507" i="1"/>
  <c r="DQ507" i="1"/>
  <c r="GW506" i="1"/>
  <c r="GG506" i="1"/>
  <c r="FQ506" i="1"/>
  <c r="FA506" i="1"/>
  <c r="EK506" i="1"/>
  <c r="DU506" i="1"/>
  <c r="HA505" i="1"/>
  <c r="GK505" i="1"/>
  <c r="FU505" i="1"/>
  <c r="FE505" i="1"/>
  <c r="EO505" i="1"/>
  <c r="DY505" i="1"/>
  <c r="HE504" i="1"/>
  <c r="GO504" i="1"/>
  <c r="FY504" i="1"/>
  <c r="FH504" i="1"/>
  <c r="EJ504" i="1"/>
  <c r="GN503" i="1"/>
  <c r="GY500" i="1"/>
  <c r="FW499" i="1"/>
  <c r="EU498" i="1"/>
  <c r="DS497" i="1"/>
  <c r="GM495" i="1"/>
  <c r="FK494" i="1"/>
  <c r="EI493" i="1"/>
  <c r="HC491" i="1"/>
  <c r="EY489" i="1"/>
  <c r="DW488" i="1"/>
  <c r="GQ486" i="1"/>
  <c r="FO485" i="1"/>
  <c r="EM484" i="1"/>
  <c r="HG482" i="1"/>
  <c r="GE481" i="1"/>
  <c r="FC480" i="1"/>
  <c r="EA479" i="1"/>
  <c r="GU477" i="1"/>
  <c r="FS476" i="1"/>
  <c r="EQ475" i="1"/>
  <c r="HK473" i="1"/>
  <c r="GI472" i="1"/>
  <c r="FG471" i="1"/>
  <c r="EE470" i="1"/>
  <c r="GY468" i="1"/>
  <c r="FW467" i="1"/>
  <c r="EU466" i="1"/>
  <c r="DS465" i="1"/>
  <c r="GM463" i="1"/>
  <c r="FK462" i="1"/>
  <c r="EI461" i="1"/>
  <c r="HC459" i="1"/>
  <c r="EY457" i="1"/>
  <c r="DS456" i="1"/>
  <c r="GD447" i="1"/>
  <c r="HF416" i="1"/>
  <c r="DY80" i="1"/>
  <c r="EO80" i="1"/>
  <c r="FE80" i="1"/>
  <c r="FU80" i="1"/>
  <c r="GK80" i="1"/>
  <c r="HA80" i="1"/>
  <c r="DZ80" i="1"/>
  <c r="EP80" i="1"/>
  <c r="FF80" i="1"/>
  <c r="FV80" i="1"/>
  <c r="GL80" i="1"/>
  <c r="HB80" i="1"/>
  <c r="EA80" i="1"/>
  <c r="EQ80" i="1"/>
  <c r="FG80" i="1"/>
  <c r="FW80" i="1"/>
  <c r="GM80" i="1"/>
  <c r="HC80" i="1"/>
  <c r="EB80" i="1"/>
  <c r="ER80" i="1"/>
  <c r="FH80" i="1"/>
  <c r="FX80" i="1"/>
  <c r="GN80" i="1"/>
  <c r="HD80" i="1"/>
  <c r="EC80" i="1"/>
  <c r="ES80" i="1"/>
  <c r="FI80" i="1"/>
  <c r="FY80" i="1"/>
  <c r="GO80" i="1"/>
  <c r="HE80" i="1"/>
  <c r="ED80" i="1"/>
  <c r="ET80" i="1"/>
  <c r="FJ80" i="1"/>
  <c r="FZ80" i="1"/>
  <c r="GP80" i="1"/>
  <c r="HF80" i="1"/>
  <c r="EE80" i="1"/>
  <c r="EU80" i="1"/>
  <c r="FK80" i="1"/>
  <c r="GA80" i="1"/>
  <c r="GQ80" i="1"/>
  <c r="HG80" i="1"/>
  <c r="EF80" i="1"/>
  <c r="EV80" i="1"/>
  <c r="FL80" i="1"/>
  <c r="GB80" i="1"/>
  <c r="GR80" i="1"/>
  <c r="HH80" i="1"/>
  <c r="DQ80" i="1"/>
  <c r="EG80" i="1"/>
  <c r="EW80" i="1"/>
  <c r="FM80" i="1"/>
  <c r="GC80" i="1"/>
  <c r="GS80" i="1"/>
  <c r="HI80" i="1"/>
  <c r="DS80" i="1"/>
  <c r="EI80" i="1"/>
  <c r="EY80" i="1"/>
  <c r="FO80" i="1"/>
  <c r="GE80" i="1"/>
  <c r="GU80" i="1"/>
  <c r="HK80" i="1"/>
  <c r="DT80" i="1"/>
  <c r="EJ80" i="1"/>
  <c r="EZ80" i="1"/>
  <c r="FP80" i="1"/>
  <c r="GF80" i="1"/>
  <c r="GV80" i="1"/>
  <c r="HL80" i="1"/>
  <c r="DU80" i="1"/>
  <c r="EK80" i="1"/>
  <c r="FA80" i="1"/>
  <c r="FQ80" i="1"/>
  <c r="GG80" i="1"/>
  <c r="GW80" i="1"/>
  <c r="DV80" i="1"/>
  <c r="EL80" i="1"/>
  <c r="FB80" i="1"/>
  <c r="FR80" i="1"/>
  <c r="GH80" i="1"/>
  <c r="GX80" i="1"/>
  <c r="EH80" i="1"/>
  <c r="EM80" i="1"/>
  <c r="EN80" i="1"/>
  <c r="EX80" i="1"/>
  <c r="FC80" i="1"/>
  <c r="FD80" i="1"/>
  <c r="FN80" i="1"/>
  <c r="FS80" i="1"/>
  <c r="FT80" i="1"/>
  <c r="GD80" i="1"/>
  <c r="GI80" i="1"/>
  <c r="GJ80" i="1"/>
  <c r="GT80" i="1"/>
  <c r="DR80" i="1"/>
  <c r="DW80" i="1"/>
  <c r="DX80" i="1"/>
  <c r="GY80" i="1"/>
  <c r="GZ80" i="1"/>
  <c r="HJ80" i="1"/>
  <c r="EF280" i="1"/>
  <c r="EV280" i="1"/>
  <c r="FL280" i="1"/>
  <c r="GB280" i="1"/>
  <c r="GR280" i="1"/>
  <c r="HH280" i="1"/>
  <c r="DQ280" i="1"/>
  <c r="EG280" i="1"/>
  <c r="EW280" i="1"/>
  <c r="FM280" i="1"/>
  <c r="GC280" i="1"/>
  <c r="GS280" i="1"/>
  <c r="HI280" i="1"/>
  <c r="DR280" i="1"/>
  <c r="EH280" i="1"/>
  <c r="EX280" i="1"/>
  <c r="FN280" i="1"/>
  <c r="GD280" i="1"/>
  <c r="GT280" i="1"/>
  <c r="HJ280" i="1"/>
  <c r="DS280" i="1"/>
  <c r="EI280" i="1"/>
  <c r="EY280" i="1"/>
  <c r="FO280" i="1"/>
  <c r="GE280" i="1"/>
  <c r="GU280" i="1"/>
  <c r="HK280" i="1"/>
  <c r="DT280" i="1"/>
  <c r="EJ280" i="1"/>
  <c r="EZ280" i="1"/>
  <c r="FP280" i="1"/>
  <c r="GF280" i="1"/>
  <c r="GV280" i="1"/>
  <c r="HL280" i="1"/>
  <c r="DU280" i="1"/>
  <c r="EK280" i="1"/>
  <c r="FA280" i="1"/>
  <c r="FQ280" i="1"/>
  <c r="GG280" i="1"/>
  <c r="GW280" i="1"/>
  <c r="DV280" i="1"/>
  <c r="EL280" i="1"/>
  <c r="FB280" i="1"/>
  <c r="FR280" i="1"/>
  <c r="GH280" i="1"/>
  <c r="GX280" i="1"/>
  <c r="DW280" i="1"/>
  <c r="EM280" i="1"/>
  <c r="FC280" i="1"/>
  <c r="FS280" i="1"/>
  <c r="GI280" i="1"/>
  <c r="GY280" i="1"/>
  <c r="DX280" i="1"/>
  <c r="EN280" i="1"/>
  <c r="FD280" i="1"/>
  <c r="FT280" i="1"/>
  <c r="GJ280" i="1"/>
  <c r="GZ280" i="1"/>
  <c r="DY280" i="1"/>
  <c r="EO280" i="1"/>
  <c r="FE280" i="1"/>
  <c r="FU280" i="1"/>
  <c r="GK280" i="1"/>
  <c r="HA280" i="1"/>
  <c r="DZ280" i="1"/>
  <c r="EP280" i="1"/>
  <c r="FF280" i="1"/>
  <c r="FV280" i="1"/>
  <c r="GL280" i="1"/>
  <c r="HB280" i="1"/>
  <c r="EA280" i="1"/>
  <c r="EQ280" i="1"/>
  <c r="FG280" i="1"/>
  <c r="FW280" i="1"/>
  <c r="GM280" i="1"/>
  <c r="HC280" i="1"/>
  <c r="EB280" i="1"/>
  <c r="ER280" i="1"/>
  <c r="FH280" i="1"/>
  <c r="FX280" i="1"/>
  <c r="GN280" i="1"/>
  <c r="HD280" i="1"/>
  <c r="FI280" i="1"/>
  <c r="FJ280" i="1"/>
  <c r="FK280" i="1"/>
  <c r="FY280" i="1"/>
  <c r="FZ280" i="1"/>
  <c r="GA280" i="1"/>
  <c r="GO280" i="1"/>
  <c r="GP280" i="1"/>
  <c r="GQ280" i="1"/>
  <c r="HE280" i="1"/>
  <c r="EC280" i="1"/>
  <c r="HF280" i="1"/>
  <c r="ED280" i="1"/>
  <c r="HG280" i="1"/>
  <c r="EE280" i="1"/>
  <c r="ES280" i="1"/>
  <c r="ET280" i="1"/>
  <c r="EU280" i="1"/>
  <c r="DY213" i="1"/>
  <c r="EO213" i="1"/>
  <c r="FE213" i="1"/>
  <c r="FU213" i="1"/>
  <c r="GK213" i="1"/>
  <c r="HA213" i="1"/>
  <c r="DZ213" i="1"/>
  <c r="EP213" i="1"/>
  <c r="FF213" i="1"/>
  <c r="FV213" i="1"/>
  <c r="GL213" i="1"/>
  <c r="HB213" i="1"/>
  <c r="EA213" i="1"/>
  <c r="EQ213" i="1"/>
  <c r="FG213" i="1"/>
  <c r="FW213" i="1"/>
  <c r="GM213" i="1"/>
  <c r="HC213" i="1"/>
  <c r="EB213" i="1"/>
  <c r="ER213" i="1"/>
  <c r="FH213" i="1"/>
  <c r="FX213" i="1"/>
  <c r="GN213" i="1"/>
  <c r="EC213" i="1"/>
  <c r="ES213" i="1"/>
  <c r="FI213" i="1"/>
  <c r="FY213" i="1"/>
  <c r="GO213" i="1"/>
  <c r="HE213" i="1"/>
  <c r="ED213" i="1"/>
  <c r="ET213" i="1"/>
  <c r="FJ213" i="1"/>
  <c r="FZ213" i="1"/>
  <c r="GP213" i="1"/>
  <c r="HF213" i="1"/>
  <c r="EE213" i="1"/>
  <c r="EU213" i="1"/>
  <c r="FK213" i="1"/>
  <c r="GA213" i="1"/>
  <c r="GQ213" i="1"/>
  <c r="HG213" i="1"/>
  <c r="EF213" i="1"/>
  <c r="EV213" i="1"/>
  <c r="FL213" i="1"/>
  <c r="GB213" i="1"/>
  <c r="GR213" i="1"/>
  <c r="HH213" i="1"/>
  <c r="DQ213" i="1"/>
  <c r="EG213" i="1"/>
  <c r="EW213" i="1"/>
  <c r="FM213" i="1"/>
  <c r="GC213" i="1"/>
  <c r="GS213" i="1"/>
  <c r="HI213" i="1"/>
  <c r="DR213" i="1"/>
  <c r="EH213" i="1"/>
  <c r="EX213" i="1"/>
  <c r="FN213" i="1"/>
  <c r="GD213" i="1"/>
  <c r="DS213" i="1"/>
  <c r="EI213" i="1"/>
  <c r="EY213" i="1"/>
  <c r="FO213" i="1"/>
  <c r="GE213" i="1"/>
  <c r="GU213" i="1"/>
  <c r="HK213" i="1"/>
  <c r="DT213" i="1"/>
  <c r="EJ213" i="1"/>
  <c r="EZ213" i="1"/>
  <c r="FP213" i="1"/>
  <c r="GF213" i="1"/>
  <c r="GV213" i="1"/>
  <c r="HL213" i="1"/>
  <c r="DV213" i="1"/>
  <c r="EL213" i="1"/>
  <c r="FB213" i="1"/>
  <c r="FR213" i="1"/>
  <c r="GH213" i="1"/>
  <c r="GX213" i="1"/>
  <c r="EN213" i="1"/>
  <c r="FA213" i="1"/>
  <c r="FC213" i="1"/>
  <c r="FD213" i="1"/>
  <c r="FQ213" i="1"/>
  <c r="FS213" i="1"/>
  <c r="FT213" i="1"/>
  <c r="GG213" i="1"/>
  <c r="GI213" i="1"/>
  <c r="GJ213" i="1"/>
  <c r="GT213" i="1"/>
  <c r="DU213" i="1"/>
  <c r="GW213" i="1"/>
  <c r="DW213" i="1"/>
  <c r="GY213" i="1"/>
  <c r="DX213" i="1"/>
  <c r="GZ213" i="1"/>
  <c r="EK213" i="1"/>
  <c r="EM213" i="1"/>
  <c r="HD213" i="1"/>
  <c r="HJ213" i="1"/>
  <c r="EB421" i="1"/>
  <c r="ER421" i="1"/>
  <c r="FH421" i="1"/>
  <c r="FX421" i="1"/>
  <c r="GN421" i="1"/>
  <c r="HD421" i="1"/>
  <c r="EC421" i="1"/>
  <c r="ES421" i="1"/>
  <c r="FI421" i="1"/>
  <c r="FY421" i="1"/>
  <c r="GO421" i="1"/>
  <c r="HE421" i="1"/>
  <c r="ED421" i="1"/>
  <c r="ET421" i="1"/>
  <c r="FJ421" i="1"/>
  <c r="FZ421" i="1"/>
  <c r="GP421" i="1"/>
  <c r="HF421" i="1"/>
  <c r="EE421" i="1"/>
  <c r="EU421" i="1"/>
  <c r="FK421" i="1"/>
  <c r="GA421" i="1"/>
  <c r="GQ421" i="1"/>
  <c r="HG421" i="1"/>
  <c r="EF421" i="1"/>
  <c r="EV421" i="1"/>
  <c r="FL421" i="1"/>
  <c r="GB421" i="1"/>
  <c r="GR421" i="1"/>
  <c r="HH421" i="1"/>
  <c r="DQ421" i="1"/>
  <c r="EG421" i="1"/>
  <c r="EW421" i="1"/>
  <c r="FM421" i="1"/>
  <c r="GC421" i="1"/>
  <c r="GS421" i="1"/>
  <c r="HI421" i="1"/>
  <c r="DR421" i="1"/>
  <c r="EH421" i="1"/>
  <c r="EX421" i="1"/>
  <c r="FN421" i="1"/>
  <c r="GD421" i="1"/>
  <c r="GT421" i="1"/>
  <c r="HJ421" i="1"/>
  <c r="DS421" i="1"/>
  <c r="EI421" i="1"/>
  <c r="EY421" i="1"/>
  <c r="FO421" i="1"/>
  <c r="GE421" i="1"/>
  <c r="GU421" i="1"/>
  <c r="HK421" i="1"/>
  <c r="DT421" i="1"/>
  <c r="EJ421" i="1"/>
  <c r="EZ421" i="1"/>
  <c r="FP421" i="1"/>
  <c r="GF421" i="1"/>
  <c r="GV421" i="1"/>
  <c r="HL421" i="1"/>
  <c r="DU421" i="1"/>
  <c r="EK421" i="1"/>
  <c r="FA421" i="1"/>
  <c r="FQ421" i="1"/>
  <c r="GG421" i="1"/>
  <c r="GW421" i="1"/>
  <c r="DV421" i="1"/>
  <c r="EL421" i="1"/>
  <c r="FB421" i="1"/>
  <c r="FR421" i="1"/>
  <c r="GH421" i="1"/>
  <c r="GX421" i="1"/>
  <c r="DW421" i="1"/>
  <c r="EM421" i="1"/>
  <c r="FC421" i="1"/>
  <c r="FS421" i="1"/>
  <c r="GI421" i="1"/>
  <c r="GY421" i="1"/>
  <c r="DX421" i="1"/>
  <c r="EN421" i="1"/>
  <c r="FD421" i="1"/>
  <c r="FT421" i="1"/>
  <c r="GJ421" i="1"/>
  <c r="GZ421" i="1"/>
  <c r="DY421" i="1"/>
  <c r="EO421" i="1"/>
  <c r="FE421" i="1"/>
  <c r="FU421" i="1"/>
  <c r="GK421" i="1"/>
  <c r="HA421" i="1"/>
  <c r="DZ421" i="1"/>
  <c r="EA421" i="1"/>
  <c r="EP421" i="1"/>
  <c r="EQ421" i="1"/>
  <c r="FF421" i="1"/>
  <c r="FG421" i="1"/>
  <c r="FV421" i="1"/>
  <c r="FW421" i="1"/>
  <c r="GL421" i="1"/>
  <c r="GM421" i="1"/>
  <c r="HB421" i="1"/>
  <c r="HC421" i="1"/>
  <c r="DU528" i="1"/>
  <c r="EW517" i="1"/>
  <c r="EC8" i="1"/>
  <c r="ES8" i="1"/>
  <c r="FI8" i="1"/>
  <c r="FY8" i="1"/>
  <c r="GO8" i="1"/>
  <c r="HE8" i="1"/>
  <c r="ED8" i="1"/>
  <c r="ET8" i="1"/>
  <c r="FJ8" i="1"/>
  <c r="FZ8" i="1"/>
  <c r="GP8" i="1"/>
  <c r="HF8" i="1"/>
  <c r="EE8" i="1"/>
  <c r="EU8" i="1"/>
  <c r="FK8" i="1"/>
  <c r="GA8" i="1"/>
  <c r="GQ8" i="1"/>
  <c r="HG8" i="1"/>
  <c r="EF8" i="1"/>
  <c r="EV8" i="1"/>
  <c r="FL8" i="1"/>
  <c r="GB8" i="1"/>
  <c r="GR8" i="1"/>
  <c r="HH8" i="1"/>
  <c r="DQ8" i="1"/>
  <c r="EG8" i="1"/>
  <c r="EW8" i="1"/>
  <c r="FM8" i="1"/>
  <c r="GC8" i="1"/>
  <c r="GS8" i="1"/>
  <c r="HI8" i="1"/>
  <c r="DR8" i="1"/>
  <c r="EH8" i="1"/>
  <c r="EX8" i="1"/>
  <c r="FN8" i="1"/>
  <c r="GD8" i="1"/>
  <c r="GT8" i="1"/>
  <c r="HJ8" i="1"/>
  <c r="DS8" i="1"/>
  <c r="EI8" i="1"/>
  <c r="EY8" i="1"/>
  <c r="FO8" i="1"/>
  <c r="GE8" i="1"/>
  <c r="GU8" i="1"/>
  <c r="HK8" i="1"/>
  <c r="DT8" i="1"/>
  <c r="EJ8" i="1"/>
  <c r="EZ8" i="1"/>
  <c r="FP8" i="1"/>
  <c r="GF8" i="1"/>
  <c r="GV8" i="1"/>
  <c r="HL8" i="1"/>
  <c r="DU8" i="1"/>
  <c r="EK8" i="1"/>
  <c r="FA8" i="1"/>
  <c r="FQ8" i="1"/>
  <c r="GG8" i="1"/>
  <c r="GW8" i="1"/>
  <c r="DV8" i="1"/>
  <c r="EL8" i="1"/>
  <c r="FB8" i="1"/>
  <c r="FR8" i="1"/>
  <c r="GH8" i="1"/>
  <c r="GX8" i="1"/>
  <c r="DW8" i="1"/>
  <c r="EM8" i="1"/>
  <c r="FC8" i="1"/>
  <c r="FS8" i="1"/>
  <c r="GI8" i="1"/>
  <c r="GY8" i="1"/>
  <c r="DX8" i="1"/>
  <c r="EN8" i="1"/>
  <c r="FD8" i="1"/>
  <c r="FT8" i="1"/>
  <c r="GJ8" i="1"/>
  <c r="GZ8" i="1"/>
  <c r="DY8" i="1"/>
  <c r="EO8" i="1"/>
  <c r="FE8" i="1"/>
  <c r="FU8" i="1"/>
  <c r="GK8" i="1"/>
  <c r="HA8" i="1"/>
  <c r="DZ8" i="1"/>
  <c r="EP8" i="1"/>
  <c r="FF8" i="1"/>
  <c r="FV8" i="1"/>
  <c r="GL8" i="1"/>
  <c r="HB8" i="1"/>
  <c r="EQ8" i="1"/>
  <c r="ER8" i="1"/>
  <c r="FG8" i="1"/>
  <c r="FH8" i="1"/>
  <c r="FW8" i="1"/>
  <c r="FX8" i="1"/>
  <c r="GM8" i="1"/>
  <c r="GN8" i="1"/>
  <c r="HC8" i="1"/>
  <c r="HD8" i="1"/>
  <c r="EA8" i="1"/>
  <c r="EB8" i="1"/>
  <c r="ED16" i="1"/>
  <c r="ET16" i="1"/>
  <c r="FJ16" i="1"/>
  <c r="DS16" i="1"/>
  <c r="EI16" i="1"/>
  <c r="DW16" i="1"/>
  <c r="EM16" i="1"/>
  <c r="FC16" i="1"/>
  <c r="FS16" i="1"/>
  <c r="EF16" i="1"/>
  <c r="EY16" i="1"/>
  <c r="FQ16" i="1"/>
  <c r="GH16" i="1"/>
  <c r="GX16" i="1"/>
  <c r="EG16" i="1"/>
  <c r="EZ16" i="1"/>
  <c r="FR16" i="1"/>
  <c r="GI16" i="1"/>
  <c r="GY16" i="1"/>
  <c r="EH16" i="1"/>
  <c r="FA16" i="1"/>
  <c r="FT16" i="1"/>
  <c r="GJ16" i="1"/>
  <c r="GZ16" i="1"/>
  <c r="EJ16" i="1"/>
  <c r="FB16" i="1"/>
  <c r="FU16" i="1"/>
  <c r="GK16" i="1"/>
  <c r="HA16" i="1"/>
  <c r="DQ16" i="1"/>
  <c r="EK16" i="1"/>
  <c r="FD16" i="1"/>
  <c r="FV16" i="1"/>
  <c r="GL16" i="1"/>
  <c r="HB16" i="1"/>
  <c r="DR16" i="1"/>
  <c r="EL16" i="1"/>
  <c r="FE16" i="1"/>
  <c r="FW16" i="1"/>
  <c r="GM16" i="1"/>
  <c r="HC16" i="1"/>
  <c r="DT16" i="1"/>
  <c r="EN16" i="1"/>
  <c r="FF16" i="1"/>
  <c r="FX16" i="1"/>
  <c r="GN16" i="1"/>
  <c r="HD16" i="1"/>
  <c r="DU16" i="1"/>
  <c r="EO16" i="1"/>
  <c r="FG16" i="1"/>
  <c r="FY16" i="1"/>
  <c r="GO16" i="1"/>
  <c r="HE16" i="1"/>
  <c r="DV16" i="1"/>
  <c r="EP16" i="1"/>
  <c r="FH16" i="1"/>
  <c r="FZ16" i="1"/>
  <c r="GP16" i="1"/>
  <c r="HF16" i="1"/>
  <c r="DX16" i="1"/>
  <c r="EQ16" i="1"/>
  <c r="FI16" i="1"/>
  <c r="GA16" i="1"/>
  <c r="GQ16" i="1"/>
  <c r="HG16" i="1"/>
  <c r="DY16" i="1"/>
  <c r="ER16" i="1"/>
  <c r="FK16" i="1"/>
  <c r="GB16" i="1"/>
  <c r="GR16" i="1"/>
  <c r="HH16" i="1"/>
  <c r="DZ16" i="1"/>
  <c r="ES16" i="1"/>
  <c r="FL16" i="1"/>
  <c r="GC16" i="1"/>
  <c r="GS16" i="1"/>
  <c r="HI16" i="1"/>
  <c r="EA16" i="1"/>
  <c r="EU16" i="1"/>
  <c r="FM16" i="1"/>
  <c r="GD16" i="1"/>
  <c r="GT16" i="1"/>
  <c r="HJ16" i="1"/>
  <c r="EB16" i="1"/>
  <c r="EV16" i="1"/>
  <c r="FN16" i="1"/>
  <c r="GE16" i="1"/>
  <c r="GU16" i="1"/>
  <c r="HK16" i="1"/>
  <c r="EC16" i="1"/>
  <c r="EW16" i="1"/>
  <c r="FO16" i="1"/>
  <c r="GF16" i="1"/>
  <c r="GV16" i="1"/>
  <c r="HL16" i="1"/>
  <c r="EE16" i="1"/>
  <c r="EX16" i="1"/>
  <c r="FP16" i="1"/>
  <c r="GG16" i="1"/>
  <c r="GW16" i="1"/>
  <c r="EF32" i="1"/>
  <c r="EV32" i="1"/>
  <c r="FL32" i="1"/>
  <c r="GB32" i="1"/>
  <c r="GR32" i="1"/>
  <c r="HH32" i="1"/>
  <c r="DQ32" i="1"/>
  <c r="EG32" i="1"/>
  <c r="EW32" i="1"/>
  <c r="FM32" i="1"/>
  <c r="GC32" i="1"/>
  <c r="GS32" i="1"/>
  <c r="HI32" i="1"/>
  <c r="DR32" i="1"/>
  <c r="EH32" i="1"/>
  <c r="EX32" i="1"/>
  <c r="FN32" i="1"/>
  <c r="GD32" i="1"/>
  <c r="GT32" i="1"/>
  <c r="HJ32" i="1"/>
  <c r="DS32" i="1"/>
  <c r="EI32" i="1"/>
  <c r="EY32" i="1"/>
  <c r="FO32" i="1"/>
  <c r="GE32" i="1"/>
  <c r="GU32" i="1"/>
  <c r="HK32" i="1"/>
  <c r="DT32" i="1"/>
  <c r="EJ32" i="1"/>
  <c r="EZ32" i="1"/>
  <c r="FP32" i="1"/>
  <c r="GF32" i="1"/>
  <c r="GV32" i="1"/>
  <c r="HL32" i="1"/>
  <c r="DU32" i="1"/>
  <c r="EK32" i="1"/>
  <c r="FA32" i="1"/>
  <c r="FQ32" i="1"/>
  <c r="GG32" i="1"/>
  <c r="GW32" i="1"/>
  <c r="DV32" i="1"/>
  <c r="EL32" i="1"/>
  <c r="FB32" i="1"/>
  <c r="FR32" i="1"/>
  <c r="GH32" i="1"/>
  <c r="GX32" i="1"/>
  <c r="DW32" i="1"/>
  <c r="EM32" i="1"/>
  <c r="FC32" i="1"/>
  <c r="FS32" i="1"/>
  <c r="GI32" i="1"/>
  <c r="GY32" i="1"/>
  <c r="DX32" i="1"/>
  <c r="EN32" i="1"/>
  <c r="FD32" i="1"/>
  <c r="FT32" i="1"/>
  <c r="GJ32" i="1"/>
  <c r="GZ32" i="1"/>
  <c r="DY32" i="1"/>
  <c r="EO32" i="1"/>
  <c r="FE32" i="1"/>
  <c r="FU32" i="1"/>
  <c r="GK32" i="1"/>
  <c r="HA32" i="1"/>
  <c r="DZ32" i="1"/>
  <c r="EP32" i="1"/>
  <c r="FF32" i="1"/>
  <c r="FV32" i="1"/>
  <c r="GL32" i="1"/>
  <c r="HB32" i="1"/>
  <c r="EA32" i="1"/>
  <c r="EQ32" i="1"/>
  <c r="FG32" i="1"/>
  <c r="FW32" i="1"/>
  <c r="GM32" i="1"/>
  <c r="HC32" i="1"/>
  <c r="EB32" i="1"/>
  <c r="ER32" i="1"/>
  <c r="EC32" i="1"/>
  <c r="ES32" i="1"/>
  <c r="FI32" i="1"/>
  <c r="FY32" i="1"/>
  <c r="GO32" i="1"/>
  <c r="HE32" i="1"/>
  <c r="ED32" i="1"/>
  <c r="ET32" i="1"/>
  <c r="FJ32" i="1"/>
  <c r="FZ32" i="1"/>
  <c r="GP32" i="1"/>
  <c r="HF32" i="1"/>
  <c r="EE32" i="1"/>
  <c r="EU32" i="1"/>
  <c r="FH32" i="1"/>
  <c r="FK32" i="1"/>
  <c r="FX32" i="1"/>
  <c r="GA32" i="1"/>
  <c r="GN32" i="1"/>
  <c r="GQ32" i="1"/>
  <c r="HD32" i="1"/>
  <c r="HG32" i="1"/>
  <c r="DT48" i="1"/>
  <c r="EJ48" i="1"/>
  <c r="EZ48" i="1"/>
  <c r="DU48" i="1"/>
  <c r="EK48" i="1"/>
  <c r="FA48" i="1"/>
  <c r="DV48" i="1"/>
  <c r="EL48" i="1"/>
  <c r="FB48" i="1"/>
  <c r="FR48" i="1"/>
  <c r="DX48" i="1"/>
  <c r="EN48" i="1"/>
  <c r="FD48" i="1"/>
  <c r="FT48" i="1"/>
  <c r="DZ48" i="1"/>
  <c r="EP48" i="1"/>
  <c r="FF48" i="1"/>
  <c r="EC48" i="1"/>
  <c r="EX48" i="1"/>
  <c r="FU48" i="1"/>
  <c r="GK48" i="1"/>
  <c r="HA48" i="1"/>
  <c r="ED48" i="1"/>
  <c r="EY48" i="1"/>
  <c r="FV48" i="1"/>
  <c r="GL48" i="1"/>
  <c r="HB48" i="1"/>
  <c r="EE48" i="1"/>
  <c r="FC48" i="1"/>
  <c r="FW48" i="1"/>
  <c r="GM48" i="1"/>
  <c r="HC48" i="1"/>
  <c r="EF48" i="1"/>
  <c r="FE48" i="1"/>
  <c r="FX48" i="1"/>
  <c r="GN48" i="1"/>
  <c r="HD48" i="1"/>
  <c r="EG48" i="1"/>
  <c r="FG48" i="1"/>
  <c r="FY48" i="1"/>
  <c r="GO48" i="1"/>
  <c r="HE48" i="1"/>
  <c r="EH48" i="1"/>
  <c r="FH48" i="1"/>
  <c r="FZ48" i="1"/>
  <c r="GP48" i="1"/>
  <c r="HF48" i="1"/>
  <c r="EI48" i="1"/>
  <c r="FI48" i="1"/>
  <c r="GA48" i="1"/>
  <c r="GQ48" i="1"/>
  <c r="HG48" i="1"/>
  <c r="EM48" i="1"/>
  <c r="FJ48" i="1"/>
  <c r="GB48" i="1"/>
  <c r="GR48" i="1"/>
  <c r="HH48" i="1"/>
  <c r="EO48" i="1"/>
  <c r="FK48" i="1"/>
  <c r="GC48" i="1"/>
  <c r="GS48" i="1"/>
  <c r="HI48" i="1"/>
  <c r="DQ48" i="1"/>
  <c r="EQ48" i="1"/>
  <c r="FL48" i="1"/>
  <c r="GD48" i="1"/>
  <c r="GT48" i="1"/>
  <c r="HJ48" i="1"/>
  <c r="DR48" i="1"/>
  <c r="ER48" i="1"/>
  <c r="FM48" i="1"/>
  <c r="GE48" i="1"/>
  <c r="GU48" i="1"/>
  <c r="HK48" i="1"/>
  <c r="DS48" i="1"/>
  <c r="ES48" i="1"/>
  <c r="FN48" i="1"/>
  <c r="GF48" i="1"/>
  <c r="GV48" i="1"/>
  <c r="HL48" i="1"/>
  <c r="DW48" i="1"/>
  <c r="ET48" i="1"/>
  <c r="FO48" i="1"/>
  <c r="GG48" i="1"/>
  <c r="GW48" i="1"/>
  <c r="DY48" i="1"/>
  <c r="EU48" i="1"/>
  <c r="FP48" i="1"/>
  <c r="GH48" i="1"/>
  <c r="GX48" i="1"/>
  <c r="EA48" i="1"/>
  <c r="EV48" i="1"/>
  <c r="FQ48" i="1"/>
  <c r="GI48" i="1"/>
  <c r="GY48" i="1"/>
  <c r="EB48" i="1"/>
  <c r="EW48" i="1"/>
  <c r="FS48" i="1"/>
  <c r="GJ48" i="1"/>
  <c r="GZ48" i="1"/>
  <c r="EF64" i="1"/>
  <c r="EV64" i="1"/>
  <c r="FL64" i="1"/>
  <c r="GB64" i="1"/>
  <c r="GR64" i="1"/>
  <c r="HH64" i="1"/>
  <c r="DQ64" i="1"/>
  <c r="EG64" i="1"/>
  <c r="EW64" i="1"/>
  <c r="FM64" i="1"/>
  <c r="GC64" i="1"/>
  <c r="GS64" i="1"/>
  <c r="HI64" i="1"/>
  <c r="DR64" i="1"/>
  <c r="EH64" i="1"/>
  <c r="EX64" i="1"/>
  <c r="FN64" i="1"/>
  <c r="GD64" i="1"/>
  <c r="GT64" i="1"/>
  <c r="HJ64" i="1"/>
  <c r="DS64" i="1"/>
  <c r="EI64" i="1"/>
  <c r="EY64" i="1"/>
  <c r="FO64" i="1"/>
  <c r="GE64" i="1"/>
  <c r="GU64" i="1"/>
  <c r="HK64" i="1"/>
  <c r="DT64" i="1"/>
  <c r="EJ64" i="1"/>
  <c r="EZ64" i="1"/>
  <c r="FP64" i="1"/>
  <c r="GF64" i="1"/>
  <c r="GV64" i="1"/>
  <c r="HL64" i="1"/>
  <c r="DU64" i="1"/>
  <c r="EK64" i="1"/>
  <c r="FA64" i="1"/>
  <c r="FQ64" i="1"/>
  <c r="GG64" i="1"/>
  <c r="GW64" i="1"/>
  <c r="DV64" i="1"/>
  <c r="EL64" i="1"/>
  <c r="FB64" i="1"/>
  <c r="FR64" i="1"/>
  <c r="GH64" i="1"/>
  <c r="GX64" i="1"/>
  <c r="DW64" i="1"/>
  <c r="EM64" i="1"/>
  <c r="FC64" i="1"/>
  <c r="FS64" i="1"/>
  <c r="GI64" i="1"/>
  <c r="GY64" i="1"/>
  <c r="DX64" i="1"/>
  <c r="EN64" i="1"/>
  <c r="FD64" i="1"/>
  <c r="FT64" i="1"/>
  <c r="GJ64" i="1"/>
  <c r="GZ64" i="1"/>
  <c r="DY64" i="1"/>
  <c r="EO64" i="1"/>
  <c r="FE64" i="1"/>
  <c r="FU64" i="1"/>
  <c r="GK64" i="1"/>
  <c r="HA64" i="1"/>
  <c r="DZ64" i="1"/>
  <c r="EP64" i="1"/>
  <c r="FF64" i="1"/>
  <c r="FV64" i="1"/>
  <c r="GL64" i="1"/>
  <c r="HB64" i="1"/>
  <c r="EA64" i="1"/>
  <c r="EQ64" i="1"/>
  <c r="FG64" i="1"/>
  <c r="FW64" i="1"/>
  <c r="GM64" i="1"/>
  <c r="HC64" i="1"/>
  <c r="EB64" i="1"/>
  <c r="ER64" i="1"/>
  <c r="FH64" i="1"/>
  <c r="FX64" i="1"/>
  <c r="GN64" i="1"/>
  <c r="HD64" i="1"/>
  <c r="EC64" i="1"/>
  <c r="ES64" i="1"/>
  <c r="FI64" i="1"/>
  <c r="FY64" i="1"/>
  <c r="GO64" i="1"/>
  <c r="HE64" i="1"/>
  <c r="ED64" i="1"/>
  <c r="ET64" i="1"/>
  <c r="FJ64" i="1"/>
  <c r="FZ64" i="1"/>
  <c r="GP64" i="1"/>
  <c r="HF64" i="1"/>
  <c r="EE64" i="1"/>
  <c r="EU64" i="1"/>
  <c r="FK64" i="1"/>
  <c r="GA64" i="1"/>
  <c r="GQ64" i="1"/>
  <c r="HG64" i="1"/>
  <c r="DY76" i="1"/>
  <c r="EO76" i="1"/>
  <c r="FE76" i="1"/>
  <c r="FU76" i="1"/>
  <c r="GK76" i="1"/>
  <c r="HA76" i="1"/>
  <c r="DZ76" i="1"/>
  <c r="EP76" i="1"/>
  <c r="FF76" i="1"/>
  <c r="FV76" i="1"/>
  <c r="GL76" i="1"/>
  <c r="HB76" i="1"/>
  <c r="EA76" i="1"/>
  <c r="EQ76" i="1"/>
  <c r="FG76" i="1"/>
  <c r="FW76" i="1"/>
  <c r="GM76" i="1"/>
  <c r="HC76" i="1"/>
  <c r="EB76" i="1"/>
  <c r="ER76" i="1"/>
  <c r="FH76" i="1"/>
  <c r="FX76" i="1"/>
  <c r="GN76" i="1"/>
  <c r="HD76" i="1"/>
  <c r="EC76" i="1"/>
  <c r="ES76" i="1"/>
  <c r="FI76" i="1"/>
  <c r="FY76" i="1"/>
  <c r="GO76" i="1"/>
  <c r="HE76" i="1"/>
  <c r="ED76" i="1"/>
  <c r="ET76" i="1"/>
  <c r="FJ76" i="1"/>
  <c r="FZ76" i="1"/>
  <c r="GP76" i="1"/>
  <c r="HF76" i="1"/>
  <c r="EE76" i="1"/>
  <c r="EU76" i="1"/>
  <c r="FK76" i="1"/>
  <c r="GA76" i="1"/>
  <c r="GQ76" i="1"/>
  <c r="HG76" i="1"/>
  <c r="EF76" i="1"/>
  <c r="EV76" i="1"/>
  <c r="FL76" i="1"/>
  <c r="GB76" i="1"/>
  <c r="GR76" i="1"/>
  <c r="HH76" i="1"/>
  <c r="DQ76" i="1"/>
  <c r="EG76" i="1"/>
  <c r="EW76" i="1"/>
  <c r="FM76" i="1"/>
  <c r="GC76" i="1"/>
  <c r="GS76" i="1"/>
  <c r="HI76" i="1"/>
  <c r="DR76" i="1"/>
  <c r="EH76" i="1"/>
  <c r="EX76" i="1"/>
  <c r="FN76" i="1"/>
  <c r="GD76" i="1"/>
  <c r="GT76" i="1"/>
  <c r="HJ76" i="1"/>
  <c r="DS76" i="1"/>
  <c r="EI76" i="1"/>
  <c r="EY76" i="1"/>
  <c r="FO76" i="1"/>
  <c r="GE76" i="1"/>
  <c r="GU76" i="1"/>
  <c r="HK76" i="1"/>
  <c r="DT76" i="1"/>
  <c r="EJ76" i="1"/>
  <c r="EZ76" i="1"/>
  <c r="FP76" i="1"/>
  <c r="GF76" i="1"/>
  <c r="GV76" i="1"/>
  <c r="HL76" i="1"/>
  <c r="DU76" i="1"/>
  <c r="EK76" i="1"/>
  <c r="FA76" i="1"/>
  <c r="FQ76" i="1"/>
  <c r="GG76" i="1"/>
  <c r="GW76" i="1"/>
  <c r="DV76" i="1"/>
  <c r="EL76" i="1"/>
  <c r="FB76" i="1"/>
  <c r="FR76" i="1"/>
  <c r="GH76" i="1"/>
  <c r="GX76" i="1"/>
  <c r="FS76" i="1"/>
  <c r="FT76" i="1"/>
  <c r="GI76" i="1"/>
  <c r="GJ76" i="1"/>
  <c r="GY76" i="1"/>
  <c r="GZ76" i="1"/>
  <c r="DW76" i="1"/>
  <c r="DX76" i="1"/>
  <c r="EM76" i="1"/>
  <c r="EN76" i="1"/>
  <c r="FC76" i="1"/>
  <c r="FD76" i="1"/>
  <c r="EE87" i="1"/>
  <c r="EU87" i="1"/>
  <c r="FK87" i="1"/>
  <c r="GA87" i="1"/>
  <c r="GQ87" i="1"/>
  <c r="HG87" i="1"/>
  <c r="EF87" i="1"/>
  <c r="EV87" i="1"/>
  <c r="FL87" i="1"/>
  <c r="GB87" i="1"/>
  <c r="GR87" i="1"/>
  <c r="HH87" i="1"/>
  <c r="DQ87" i="1"/>
  <c r="EG87" i="1"/>
  <c r="EW87" i="1"/>
  <c r="FM87" i="1"/>
  <c r="GC87" i="1"/>
  <c r="GS87" i="1"/>
  <c r="HI87" i="1"/>
  <c r="DR87" i="1"/>
  <c r="EH87" i="1"/>
  <c r="EX87" i="1"/>
  <c r="FN87" i="1"/>
  <c r="GD87" i="1"/>
  <c r="GT87" i="1"/>
  <c r="HJ87" i="1"/>
  <c r="DS87" i="1"/>
  <c r="EI87" i="1"/>
  <c r="EY87" i="1"/>
  <c r="FO87" i="1"/>
  <c r="GE87" i="1"/>
  <c r="GU87" i="1"/>
  <c r="HK87" i="1"/>
  <c r="DT87" i="1"/>
  <c r="EJ87" i="1"/>
  <c r="EZ87" i="1"/>
  <c r="FP87" i="1"/>
  <c r="GF87" i="1"/>
  <c r="GV87" i="1"/>
  <c r="HL87" i="1"/>
  <c r="DU87" i="1"/>
  <c r="EK87" i="1"/>
  <c r="FA87" i="1"/>
  <c r="FQ87" i="1"/>
  <c r="GG87" i="1"/>
  <c r="GW87" i="1"/>
  <c r="DV87" i="1"/>
  <c r="EL87" i="1"/>
  <c r="FB87" i="1"/>
  <c r="FR87" i="1"/>
  <c r="GH87" i="1"/>
  <c r="GX87" i="1"/>
  <c r="DW87" i="1"/>
  <c r="EM87" i="1"/>
  <c r="FC87" i="1"/>
  <c r="FS87" i="1"/>
  <c r="GI87" i="1"/>
  <c r="GY87" i="1"/>
  <c r="DX87" i="1"/>
  <c r="EN87" i="1"/>
  <c r="FD87" i="1"/>
  <c r="FT87" i="1"/>
  <c r="GJ87" i="1"/>
  <c r="GZ87" i="1"/>
  <c r="DY87" i="1"/>
  <c r="EO87" i="1"/>
  <c r="FE87" i="1"/>
  <c r="FU87" i="1"/>
  <c r="GK87" i="1"/>
  <c r="HA87" i="1"/>
  <c r="DZ87" i="1"/>
  <c r="EP87" i="1"/>
  <c r="FF87" i="1"/>
  <c r="FV87" i="1"/>
  <c r="GL87" i="1"/>
  <c r="HB87" i="1"/>
  <c r="EA87" i="1"/>
  <c r="EQ87" i="1"/>
  <c r="FG87" i="1"/>
  <c r="FW87" i="1"/>
  <c r="GM87" i="1"/>
  <c r="HC87" i="1"/>
  <c r="ET87" i="1"/>
  <c r="FH87" i="1"/>
  <c r="FI87" i="1"/>
  <c r="FJ87" i="1"/>
  <c r="FX87" i="1"/>
  <c r="FY87" i="1"/>
  <c r="FZ87" i="1"/>
  <c r="GN87" i="1"/>
  <c r="GO87" i="1"/>
  <c r="GP87" i="1"/>
  <c r="HD87" i="1"/>
  <c r="EB87" i="1"/>
  <c r="HE87" i="1"/>
  <c r="EC87" i="1"/>
  <c r="HF87" i="1"/>
  <c r="ED87" i="1"/>
  <c r="ER87" i="1"/>
  <c r="ES87" i="1"/>
  <c r="DS90" i="1"/>
  <c r="EI90" i="1"/>
  <c r="EY90" i="1"/>
  <c r="FO90" i="1"/>
  <c r="GE90" i="1"/>
  <c r="GU90" i="1"/>
  <c r="HK90" i="1"/>
  <c r="DT90" i="1"/>
  <c r="EJ90" i="1"/>
  <c r="EZ90" i="1"/>
  <c r="FP90" i="1"/>
  <c r="GF90" i="1"/>
  <c r="GV90" i="1"/>
  <c r="HL90" i="1"/>
  <c r="DU90" i="1"/>
  <c r="EK90" i="1"/>
  <c r="FA90" i="1"/>
  <c r="FQ90" i="1"/>
  <c r="GG90" i="1"/>
  <c r="GW90" i="1"/>
  <c r="DV90" i="1"/>
  <c r="EL90" i="1"/>
  <c r="FB90" i="1"/>
  <c r="FR90" i="1"/>
  <c r="GH90" i="1"/>
  <c r="GX90" i="1"/>
  <c r="DW90" i="1"/>
  <c r="EM90" i="1"/>
  <c r="FC90" i="1"/>
  <c r="FS90" i="1"/>
  <c r="GI90" i="1"/>
  <c r="GY90" i="1"/>
  <c r="DX90" i="1"/>
  <c r="EN90" i="1"/>
  <c r="FD90" i="1"/>
  <c r="FT90" i="1"/>
  <c r="GJ90" i="1"/>
  <c r="GZ90" i="1"/>
  <c r="DY90" i="1"/>
  <c r="EO90" i="1"/>
  <c r="FE90" i="1"/>
  <c r="FU90" i="1"/>
  <c r="GK90" i="1"/>
  <c r="HA90" i="1"/>
  <c r="DZ90" i="1"/>
  <c r="EP90" i="1"/>
  <c r="FF90" i="1"/>
  <c r="FV90" i="1"/>
  <c r="GL90" i="1"/>
  <c r="HB90" i="1"/>
  <c r="EA90" i="1"/>
  <c r="EQ90" i="1"/>
  <c r="FG90" i="1"/>
  <c r="FW90" i="1"/>
  <c r="GM90" i="1"/>
  <c r="HC90" i="1"/>
  <c r="EB90" i="1"/>
  <c r="ER90" i="1"/>
  <c r="FH90" i="1"/>
  <c r="FX90" i="1"/>
  <c r="GN90" i="1"/>
  <c r="HD90" i="1"/>
  <c r="EC90" i="1"/>
  <c r="ES90" i="1"/>
  <c r="FI90" i="1"/>
  <c r="FY90" i="1"/>
  <c r="GO90" i="1"/>
  <c r="HE90" i="1"/>
  <c r="ED90" i="1"/>
  <c r="ET90" i="1"/>
  <c r="FJ90" i="1"/>
  <c r="FZ90" i="1"/>
  <c r="GP90" i="1"/>
  <c r="HF90" i="1"/>
  <c r="EE90" i="1"/>
  <c r="EU90" i="1"/>
  <c r="FK90" i="1"/>
  <c r="GA90" i="1"/>
  <c r="GQ90" i="1"/>
  <c r="HG90" i="1"/>
  <c r="GR90" i="1"/>
  <c r="GS90" i="1"/>
  <c r="DQ90" i="1"/>
  <c r="GT90" i="1"/>
  <c r="DR90" i="1"/>
  <c r="HH90" i="1"/>
  <c r="EF90" i="1"/>
  <c r="HI90" i="1"/>
  <c r="EG90" i="1"/>
  <c r="HJ90" i="1"/>
  <c r="EH90" i="1"/>
  <c r="EV90" i="1"/>
  <c r="EW90" i="1"/>
  <c r="EX90" i="1"/>
  <c r="FL90" i="1"/>
  <c r="FM90" i="1"/>
  <c r="FN90" i="1"/>
  <c r="GB90" i="1"/>
  <c r="GC90" i="1"/>
  <c r="GD90" i="1"/>
  <c r="EA106" i="1"/>
  <c r="EQ106" i="1"/>
  <c r="FG106" i="1"/>
  <c r="FW106" i="1"/>
  <c r="GM106" i="1"/>
  <c r="HC106" i="1"/>
  <c r="EB106" i="1"/>
  <c r="ER106" i="1"/>
  <c r="FH106" i="1"/>
  <c r="FX106" i="1"/>
  <c r="GN106" i="1"/>
  <c r="HD106" i="1"/>
  <c r="EC106" i="1"/>
  <c r="ES106" i="1"/>
  <c r="FI106" i="1"/>
  <c r="FY106" i="1"/>
  <c r="GO106" i="1"/>
  <c r="HE106" i="1"/>
  <c r="ED106" i="1"/>
  <c r="ET106" i="1"/>
  <c r="FJ106" i="1"/>
  <c r="FZ106" i="1"/>
  <c r="GP106" i="1"/>
  <c r="HF106" i="1"/>
  <c r="EE106" i="1"/>
  <c r="EU106" i="1"/>
  <c r="FK106" i="1"/>
  <c r="GA106" i="1"/>
  <c r="GQ106" i="1"/>
  <c r="HG106" i="1"/>
  <c r="EF106" i="1"/>
  <c r="EV106" i="1"/>
  <c r="FL106" i="1"/>
  <c r="GB106" i="1"/>
  <c r="GR106" i="1"/>
  <c r="HH106" i="1"/>
  <c r="DQ106" i="1"/>
  <c r="EG106" i="1"/>
  <c r="EW106" i="1"/>
  <c r="FM106" i="1"/>
  <c r="GC106" i="1"/>
  <c r="GS106" i="1"/>
  <c r="HI106" i="1"/>
  <c r="DR106" i="1"/>
  <c r="EH106" i="1"/>
  <c r="EX106" i="1"/>
  <c r="FN106" i="1"/>
  <c r="GD106" i="1"/>
  <c r="GT106" i="1"/>
  <c r="HJ106" i="1"/>
  <c r="DS106" i="1"/>
  <c r="EI106" i="1"/>
  <c r="EY106" i="1"/>
  <c r="FO106" i="1"/>
  <c r="GE106" i="1"/>
  <c r="GU106" i="1"/>
  <c r="HK106" i="1"/>
  <c r="DT106" i="1"/>
  <c r="EJ106" i="1"/>
  <c r="EZ106" i="1"/>
  <c r="FP106" i="1"/>
  <c r="GF106" i="1"/>
  <c r="GV106" i="1"/>
  <c r="HL106" i="1"/>
  <c r="DU106" i="1"/>
  <c r="EK106" i="1"/>
  <c r="FA106" i="1"/>
  <c r="FQ106" i="1"/>
  <c r="GG106" i="1"/>
  <c r="GW106" i="1"/>
  <c r="DV106" i="1"/>
  <c r="EL106" i="1"/>
  <c r="FB106" i="1"/>
  <c r="FR106" i="1"/>
  <c r="GH106" i="1"/>
  <c r="GX106" i="1"/>
  <c r="DW106" i="1"/>
  <c r="EM106" i="1"/>
  <c r="FC106" i="1"/>
  <c r="FS106" i="1"/>
  <c r="GI106" i="1"/>
  <c r="GY106" i="1"/>
  <c r="DY106" i="1"/>
  <c r="HB106" i="1"/>
  <c r="DZ106" i="1"/>
  <c r="EN106" i="1"/>
  <c r="EO106" i="1"/>
  <c r="EP106" i="1"/>
  <c r="FD106" i="1"/>
  <c r="FE106" i="1"/>
  <c r="FF106" i="1"/>
  <c r="FT106" i="1"/>
  <c r="FU106" i="1"/>
  <c r="FV106" i="1"/>
  <c r="GJ106" i="1"/>
  <c r="GK106" i="1"/>
  <c r="GL106" i="1"/>
  <c r="DX106" i="1"/>
  <c r="GZ106" i="1"/>
  <c r="HA106" i="1"/>
  <c r="EC122" i="1"/>
  <c r="ES122" i="1"/>
  <c r="FI122" i="1"/>
  <c r="FY122" i="1"/>
  <c r="GO122" i="1"/>
  <c r="HE122" i="1"/>
  <c r="ED122" i="1"/>
  <c r="ET122" i="1"/>
  <c r="FJ122" i="1"/>
  <c r="FZ122" i="1"/>
  <c r="GP122" i="1"/>
  <c r="HF122" i="1"/>
  <c r="EE122" i="1"/>
  <c r="EU122" i="1"/>
  <c r="FK122" i="1"/>
  <c r="GA122" i="1"/>
  <c r="GQ122" i="1"/>
  <c r="HG122" i="1"/>
  <c r="EF122" i="1"/>
  <c r="EV122" i="1"/>
  <c r="FL122" i="1"/>
  <c r="GB122" i="1"/>
  <c r="DQ122" i="1"/>
  <c r="EG122" i="1"/>
  <c r="EW122" i="1"/>
  <c r="FM122" i="1"/>
  <c r="GC122" i="1"/>
  <c r="GS122" i="1"/>
  <c r="HI122" i="1"/>
  <c r="DR122" i="1"/>
  <c r="EH122" i="1"/>
  <c r="DS122" i="1"/>
  <c r="EI122" i="1"/>
  <c r="EY122" i="1"/>
  <c r="FO122" i="1"/>
  <c r="GE122" i="1"/>
  <c r="GU122" i="1"/>
  <c r="HK122" i="1"/>
  <c r="DW122" i="1"/>
  <c r="EM122" i="1"/>
  <c r="FC122" i="1"/>
  <c r="FS122" i="1"/>
  <c r="GI122" i="1"/>
  <c r="GY122" i="1"/>
  <c r="DX122" i="1"/>
  <c r="EN122" i="1"/>
  <c r="FD122" i="1"/>
  <c r="FT122" i="1"/>
  <c r="GJ122" i="1"/>
  <c r="GZ122" i="1"/>
  <c r="DZ122" i="1"/>
  <c r="FG122" i="1"/>
  <c r="GM122" i="1"/>
  <c r="EA122" i="1"/>
  <c r="FH122" i="1"/>
  <c r="GN122" i="1"/>
  <c r="EB122" i="1"/>
  <c r="FN122" i="1"/>
  <c r="GR122" i="1"/>
  <c r="EJ122" i="1"/>
  <c r="FP122" i="1"/>
  <c r="GT122" i="1"/>
  <c r="EK122" i="1"/>
  <c r="FQ122" i="1"/>
  <c r="GV122" i="1"/>
  <c r="EL122" i="1"/>
  <c r="FR122" i="1"/>
  <c r="GW122" i="1"/>
  <c r="EO122" i="1"/>
  <c r="FU122" i="1"/>
  <c r="GX122" i="1"/>
  <c r="EP122" i="1"/>
  <c r="FV122" i="1"/>
  <c r="HA122" i="1"/>
  <c r="EQ122" i="1"/>
  <c r="FW122" i="1"/>
  <c r="HB122" i="1"/>
  <c r="ER122" i="1"/>
  <c r="FX122" i="1"/>
  <c r="HC122" i="1"/>
  <c r="EX122" i="1"/>
  <c r="GD122" i="1"/>
  <c r="HD122" i="1"/>
  <c r="EZ122" i="1"/>
  <c r="GF122" i="1"/>
  <c r="HH122" i="1"/>
  <c r="DT122" i="1"/>
  <c r="FA122" i="1"/>
  <c r="GG122" i="1"/>
  <c r="HJ122" i="1"/>
  <c r="DU122" i="1"/>
  <c r="FB122" i="1"/>
  <c r="GH122" i="1"/>
  <c r="HL122" i="1"/>
  <c r="DV122" i="1"/>
  <c r="DY122" i="1"/>
  <c r="FE122" i="1"/>
  <c r="FF122" i="1"/>
  <c r="GK122" i="1"/>
  <c r="GL122" i="1"/>
  <c r="EF138" i="1"/>
  <c r="EV138" i="1"/>
  <c r="FL138" i="1"/>
  <c r="GB138" i="1"/>
  <c r="GR138" i="1"/>
  <c r="HH138" i="1"/>
  <c r="DQ138" i="1"/>
  <c r="EG138" i="1"/>
  <c r="EW138" i="1"/>
  <c r="FM138" i="1"/>
  <c r="GC138" i="1"/>
  <c r="GS138" i="1"/>
  <c r="HI138" i="1"/>
  <c r="DR138" i="1"/>
  <c r="EH138" i="1"/>
  <c r="EX138" i="1"/>
  <c r="FN138" i="1"/>
  <c r="GD138" i="1"/>
  <c r="GT138" i="1"/>
  <c r="HJ138" i="1"/>
  <c r="DS138" i="1"/>
  <c r="EI138" i="1"/>
  <c r="EY138" i="1"/>
  <c r="FO138" i="1"/>
  <c r="GE138" i="1"/>
  <c r="GU138" i="1"/>
  <c r="HK138" i="1"/>
  <c r="DT138" i="1"/>
  <c r="EJ138" i="1"/>
  <c r="EZ138" i="1"/>
  <c r="FP138" i="1"/>
  <c r="GF138" i="1"/>
  <c r="GV138" i="1"/>
  <c r="HL138" i="1"/>
  <c r="DU138" i="1"/>
  <c r="EK138" i="1"/>
  <c r="FA138" i="1"/>
  <c r="FQ138" i="1"/>
  <c r="GG138" i="1"/>
  <c r="GW138" i="1"/>
  <c r="DV138" i="1"/>
  <c r="EL138" i="1"/>
  <c r="FB138" i="1"/>
  <c r="FR138" i="1"/>
  <c r="GH138" i="1"/>
  <c r="GX138" i="1"/>
  <c r="DW138" i="1"/>
  <c r="EM138" i="1"/>
  <c r="FC138" i="1"/>
  <c r="FS138" i="1"/>
  <c r="GI138" i="1"/>
  <c r="GY138" i="1"/>
  <c r="DX138" i="1"/>
  <c r="EN138" i="1"/>
  <c r="FD138" i="1"/>
  <c r="FT138" i="1"/>
  <c r="GJ138" i="1"/>
  <c r="GZ138" i="1"/>
  <c r="DY138" i="1"/>
  <c r="EO138" i="1"/>
  <c r="FE138" i="1"/>
  <c r="FU138" i="1"/>
  <c r="GK138" i="1"/>
  <c r="HA138" i="1"/>
  <c r="DZ138" i="1"/>
  <c r="EP138" i="1"/>
  <c r="FF138" i="1"/>
  <c r="FV138" i="1"/>
  <c r="GL138" i="1"/>
  <c r="HB138" i="1"/>
  <c r="EA138" i="1"/>
  <c r="EQ138" i="1"/>
  <c r="FG138" i="1"/>
  <c r="FW138" i="1"/>
  <c r="GM138" i="1"/>
  <c r="HC138" i="1"/>
  <c r="EB138" i="1"/>
  <c r="ER138" i="1"/>
  <c r="FH138" i="1"/>
  <c r="FX138" i="1"/>
  <c r="GN138" i="1"/>
  <c r="HD138" i="1"/>
  <c r="EC138" i="1"/>
  <c r="ES138" i="1"/>
  <c r="FI138" i="1"/>
  <c r="FY138" i="1"/>
  <c r="GO138" i="1"/>
  <c r="HE138" i="1"/>
  <c r="ED138" i="1"/>
  <c r="EE138" i="1"/>
  <c r="ET138" i="1"/>
  <c r="EU138" i="1"/>
  <c r="FJ138" i="1"/>
  <c r="FK138" i="1"/>
  <c r="FZ138" i="1"/>
  <c r="GA138" i="1"/>
  <c r="GP138" i="1"/>
  <c r="GQ138" i="1"/>
  <c r="HF138" i="1"/>
  <c r="HG138" i="1"/>
  <c r="DW154" i="1"/>
  <c r="EM154" i="1"/>
  <c r="FC154" i="1"/>
  <c r="FS154" i="1"/>
  <c r="GI154" i="1"/>
  <c r="GY154" i="1"/>
  <c r="DX154" i="1"/>
  <c r="EN154" i="1"/>
  <c r="FD154" i="1"/>
  <c r="FT154" i="1"/>
  <c r="GJ154" i="1"/>
  <c r="GZ154" i="1"/>
  <c r="DY154" i="1"/>
  <c r="EO154" i="1"/>
  <c r="FE154" i="1"/>
  <c r="FU154" i="1"/>
  <c r="GK154" i="1"/>
  <c r="HA154" i="1"/>
  <c r="DZ154" i="1"/>
  <c r="EP154" i="1"/>
  <c r="FF154" i="1"/>
  <c r="FV154" i="1"/>
  <c r="GL154" i="1"/>
  <c r="HB154" i="1"/>
  <c r="EA154" i="1"/>
  <c r="EQ154" i="1"/>
  <c r="FG154" i="1"/>
  <c r="FW154" i="1"/>
  <c r="GM154" i="1"/>
  <c r="HC154" i="1"/>
  <c r="EB154" i="1"/>
  <c r="ER154" i="1"/>
  <c r="FH154" i="1"/>
  <c r="FX154" i="1"/>
  <c r="GN154" i="1"/>
  <c r="HD154" i="1"/>
  <c r="EC154" i="1"/>
  <c r="ES154" i="1"/>
  <c r="FI154" i="1"/>
  <c r="FY154" i="1"/>
  <c r="GO154" i="1"/>
  <c r="HE154" i="1"/>
  <c r="ED154" i="1"/>
  <c r="ET154" i="1"/>
  <c r="FJ154" i="1"/>
  <c r="FZ154" i="1"/>
  <c r="GP154" i="1"/>
  <c r="HF154" i="1"/>
  <c r="EE154" i="1"/>
  <c r="EU154" i="1"/>
  <c r="FK154" i="1"/>
  <c r="GA154" i="1"/>
  <c r="GQ154" i="1"/>
  <c r="HG154" i="1"/>
  <c r="EF154" i="1"/>
  <c r="EV154" i="1"/>
  <c r="FL154" i="1"/>
  <c r="GB154" i="1"/>
  <c r="GR154" i="1"/>
  <c r="HH154" i="1"/>
  <c r="DQ154" i="1"/>
  <c r="EG154" i="1"/>
  <c r="EW154" i="1"/>
  <c r="FM154" i="1"/>
  <c r="GC154" i="1"/>
  <c r="GS154" i="1"/>
  <c r="HI154" i="1"/>
  <c r="DR154" i="1"/>
  <c r="EH154" i="1"/>
  <c r="EX154" i="1"/>
  <c r="FN154" i="1"/>
  <c r="GD154" i="1"/>
  <c r="GT154" i="1"/>
  <c r="HJ154" i="1"/>
  <c r="DS154" i="1"/>
  <c r="EI154" i="1"/>
  <c r="EY154" i="1"/>
  <c r="FO154" i="1"/>
  <c r="GE154" i="1"/>
  <c r="GU154" i="1"/>
  <c r="HK154" i="1"/>
  <c r="DT154" i="1"/>
  <c r="EJ154" i="1"/>
  <c r="EZ154" i="1"/>
  <c r="FP154" i="1"/>
  <c r="GF154" i="1"/>
  <c r="GV154" i="1"/>
  <c r="HL154" i="1"/>
  <c r="GG154" i="1"/>
  <c r="GH154" i="1"/>
  <c r="GW154" i="1"/>
  <c r="GX154" i="1"/>
  <c r="DU154" i="1"/>
  <c r="DV154" i="1"/>
  <c r="EK154" i="1"/>
  <c r="EL154" i="1"/>
  <c r="FA154" i="1"/>
  <c r="FB154" i="1"/>
  <c r="FQ154" i="1"/>
  <c r="FR154" i="1"/>
  <c r="DW170" i="1"/>
  <c r="DX170" i="1"/>
  <c r="EN170" i="1"/>
  <c r="FD170" i="1"/>
  <c r="FT170" i="1"/>
  <c r="GJ170" i="1"/>
  <c r="GZ170" i="1"/>
  <c r="EA170" i="1"/>
  <c r="EQ170" i="1"/>
  <c r="FG170" i="1"/>
  <c r="FW170" i="1"/>
  <c r="GM170" i="1"/>
  <c r="HC170" i="1"/>
  <c r="EB170" i="1"/>
  <c r="DQ170" i="1"/>
  <c r="EG170" i="1"/>
  <c r="EW170" i="1"/>
  <c r="DR170" i="1"/>
  <c r="EH170" i="1"/>
  <c r="EX170" i="1"/>
  <c r="FN170" i="1"/>
  <c r="GD170" i="1"/>
  <c r="GT170" i="1"/>
  <c r="EF170" i="1"/>
  <c r="FB170" i="1"/>
  <c r="FV170" i="1"/>
  <c r="GP170" i="1"/>
  <c r="HI170" i="1"/>
  <c r="EI170" i="1"/>
  <c r="FC170" i="1"/>
  <c r="FX170" i="1"/>
  <c r="GQ170" i="1"/>
  <c r="HJ170" i="1"/>
  <c r="EJ170" i="1"/>
  <c r="FE170" i="1"/>
  <c r="FY170" i="1"/>
  <c r="GR170" i="1"/>
  <c r="HK170" i="1"/>
  <c r="EK170" i="1"/>
  <c r="FF170" i="1"/>
  <c r="FZ170" i="1"/>
  <c r="GS170" i="1"/>
  <c r="HL170" i="1"/>
  <c r="EL170" i="1"/>
  <c r="FH170" i="1"/>
  <c r="GA170" i="1"/>
  <c r="GU170" i="1"/>
  <c r="EM170" i="1"/>
  <c r="FI170" i="1"/>
  <c r="GB170" i="1"/>
  <c r="GV170" i="1"/>
  <c r="EO170" i="1"/>
  <c r="FJ170" i="1"/>
  <c r="GC170" i="1"/>
  <c r="GW170" i="1"/>
  <c r="DS170" i="1"/>
  <c r="EP170" i="1"/>
  <c r="FK170" i="1"/>
  <c r="GE170" i="1"/>
  <c r="GX170" i="1"/>
  <c r="DT170" i="1"/>
  <c r="ER170" i="1"/>
  <c r="FL170" i="1"/>
  <c r="GF170" i="1"/>
  <c r="GY170" i="1"/>
  <c r="DU170" i="1"/>
  <c r="ES170" i="1"/>
  <c r="FM170" i="1"/>
  <c r="GG170" i="1"/>
  <c r="HA170" i="1"/>
  <c r="DV170" i="1"/>
  <c r="ET170" i="1"/>
  <c r="FO170" i="1"/>
  <c r="GH170" i="1"/>
  <c r="HB170" i="1"/>
  <c r="DY170" i="1"/>
  <c r="EU170" i="1"/>
  <c r="FP170" i="1"/>
  <c r="GI170" i="1"/>
  <c r="HD170" i="1"/>
  <c r="DZ170" i="1"/>
  <c r="EV170" i="1"/>
  <c r="FQ170" i="1"/>
  <c r="GK170" i="1"/>
  <c r="HE170" i="1"/>
  <c r="EC170" i="1"/>
  <c r="EY170" i="1"/>
  <c r="FR170" i="1"/>
  <c r="GL170" i="1"/>
  <c r="HF170" i="1"/>
  <c r="GN170" i="1"/>
  <c r="GO170" i="1"/>
  <c r="HG170" i="1"/>
  <c r="HH170" i="1"/>
  <c r="ED170" i="1"/>
  <c r="EE170" i="1"/>
  <c r="EZ170" i="1"/>
  <c r="FA170" i="1"/>
  <c r="FS170" i="1"/>
  <c r="FU170" i="1"/>
  <c r="DS186" i="1"/>
  <c r="EI186" i="1"/>
  <c r="EY186" i="1"/>
  <c r="FO186" i="1"/>
  <c r="GE186" i="1"/>
  <c r="GU186" i="1"/>
  <c r="HK186" i="1"/>
  <c r="DT186" i="1"/>
  <c r="EJ186" i="1"/>
  <c r="EZ186" i="1"/>
  <c r="FP186" i="1"/>
  <c r="GF186" i="1"/>
  <c r="GV186" i="1"/>
  <c r="HL186" i="1"/>
  <c r="DU186" i="1"/>
  <c r="EK186" i="1"/>
  <c r="FA186" i="1"/>
  <c r="FQ186" i="1"/>
  <c r="GG186" i="1"/>
  <c r="GW186" i="1"/>
  <c r="DV186" i="1"/>
  <c r="EL186" i="1"/>
  <c r="FB186" i="1"/>
  <c r="FR186" i="1"/>
  <c r="GH186" i="1"/>
  <c r="GX186" i="1"/>
  <c r="DW186" i="1"/>
  <c r="EM186" i="1"/>
  <c r="FC186" i="1"/>
  <c r="FS186" i="1"/>
  <c r="GI186" i="1"/>
  <c r="GY186" i="1"/>
  <c r="DX186" i="1"/>
  <c r="EN186" i="1"/>
  <c r="FD186" i="1"/>
  <c r="FT186" i="1"/>
  <c r="GJ186" i="1"/>
  <c r="GZ186" i="1"/>
  <c r="DY186" i="1"/>
  <c r="EO186" i="1"/>
  <c r="FE186" i="1"/>
  <c r="FU186" i="1"/>
  <c r="GK186" i="1"/>
  <c r="HA186" i="1"/>
  <c r="DZ186" i="1"/>
  <c r="EP186" i="1"/>
  <c r="FF186" i="1"/>
  <c r="FV186" i="1"/>
  <c r="GL186" i="1"/>
  <c r="HB186" i="1"/>
  <c r="EA186" i="1"/>
  <c r="EQ186" i="1"/>
  <c r="FG186" i="1"/>
  <c r="FW186" i="1"/>
  <c r="GM186" i="1"/>
  <c r="HC186" i="1"/>
  <c r="EB186" i="1"/>
  <c r="ER186" i="1"/>
  <c r="FH186" i="1"/>
  <c r="FX186" i="1"/>
  <c r="GN186" i="1"/>
  <c r="HD186" i="1"/>
  <c r="EC186" i="1"/>
  <c r="ES186" i="1"/>
  <c r="FI186" i="1"/>
  <c r="FY186" i="1"/>
  <c r="GO186" i="1"/>
  <c r="HE186" i="1"/>
  <c r="ED186" i="1"/>
  <c r="ET186" i="1"/>
  <c r="FJ186" i="1"/>
  <c r="FZ186" i="1"/>
  <c r="GP186" i="1"/>
  <c r="HF186" i="1"/>
  <c r="EE186" i="1"/>
  <c r="EU186" i="1"/>
  <c r="FK186" i="1"/>
  <c r="GA186" i="1"/>
  <c r="GQ186" i="1"/>
  <c r="HG186" i="1"/>
  <c r="EF186" i="1"/>
  <c r="EV186" i="1"/>
  <c r="FL186" i="1"/>
  <c r="GB186" i="1"/>
  <c r="GR186" i="1"/>
  <c r="HH186" i="1"/>
  <c r="EG186" i="1"/>
  <c r="EH186" i="1"/>
  <c r="EW186" i="1"/>
  <c r="EX186" i="1"/>
  <c r="FM186" i="1"/>
  <c r="FN186" i="1"/>
  <c r="GC186" i="1"/>
  <c r="GD186" i="1"/>
  <c r="GS186" i="1"/>
  <c r="GT186" i="1"/>
  <c r="HI186" i="1"/>
  <c r="HJ186" i="1"/>
  <c r="DQ186" i="1"/>
  <c r="DR186" i="1"/>
  <c r="DU202" i="1"/>
  <c r="EK202" i="1"/>
  <c r="FA202" i="1"/>
  <c r="FQ202" i="1"/>
  <c r="GG202" i="1"/>
  <c r="GW202" i="1"/>
  <c r="DV202" i="1"/>
  <c r="EL202" i="1"/>
  <c r="FB202" i="1"/>
  <c r="FR202" i="1"/>
  <c r="GH202" i="1"/>
  <c r="GX202" i="1"/>
  <c r="DW202" i="1"/>
  <c r="EM202" i="1"/>
  <c r="FC202" i="1"/>
  <c r="FS202" i="1"/>
  <c r="GI202" i="1"/>
  <c r="GY202" i="1"/>
  <c r="DX202" i="1"/>
  <c r="EN202" i="1"/>
  <c r="FD202" i="1"/>
  <c r="FT202" i="1"/>
  <c r="GJ202" i="1"/>
  <c r="GZ202" i="1"/>
  <c r="DY202" i="1"/>
  <c r="EO202" i="1"/>
  <c r="FE202" i="1"/>
  <c r="FU202" i="1"/>
  <c r="GK202" i="1"/>
  <c r="HA202" i="1"/>
  <c r="DZ202" i="1"/>
  <c r="EP202" i="1"/>
  <c r="FF202" i="1"/>
  <c r="FV202" i="1"/>
  <c r="GL202" i="1"/>
  <c r="HB202" i="1"/>
  <c r="EA202" i="1"/>
  <c r="EQ202" i="1"/>
  <c r="FG202" i="1"/>
  <c r="FW202" i="1"/>
  <c r="GM202" i="1"/>
  <c r="HC202" i="1"/>
  <c r="EB202" i="1"/>
  <c r="ER202" i="1"/>
  <c r="FH202" i="1"/>
  <c r="FX202" i="1"/>
  <c r="GN202" i="1"/>
  <c r="HD202" i="1"/>
  <c r="EC202" i="1"/>
  <c r="ES202" i="1"/>
  <c r="FI202" i="1"/>
  <c r="FY202" i="1"/>
  <c r="GO202" i="1"/>
  <c r="HE202" i="1"/>
  <c r="ED202" i="1"/>
  <c r="ET202" i="1"/>
  <c r="FJ202" i="1"/>
  <c r="FZ202" i="1"/>
  <c r="GP202" i="1"/>
  <c r="HF202" i="1"/>
  <c r="EE202" i="1"/>
  <c r="EU202" i="1"/>
  <c r="FK202" i="1"/>
  <c r="GA202" i="1"/>
  <c r="GQ202" i="1"/>
  <c r="HG202" i="1"/>
  <c r="EF202" i="1"/>
  <c r="EV202" i="1"/>
  <c r="FL202" i="1"/>
  <c r="GB202" i="1"/>
  <c r="GR202" i="1"/>
  <c r="HH202" i="1"/>
  <c r="DQ202" i="1"/>
  <c r="EG202" i="1"/>
  <c r="EW202" i="1"/>
  <c r="FM202" i="1"/>
  <c r="GC202" i="1"/>
  <c r="GS202" i="1"/>
  <c r="HI202" i="1"/>
  <c r="DR202" i="1"/>
  <c r="EH202" i="1"/>
  <c r="EX202" i="1"/>
  <c r="FN202" i="1"/>
  <c r="GD202" i="1"/>
  <c r="GT202" i="1"/>
  <c r="HJ202" i="1"/>
  <c r="GU202" i="1"/>
  <c r="GV202" i="1"/>
  <c r="HK202" i="1"/>
  <c r="HL202" i="1"/>
  <c r="DS202" i="1"/>
  <c r="DT202" i="1"/>
  <c r="EI202" i="1"/>
  <c r="EJ202" i="1"/>
  <c r="EY202" i="1"/>
  <c r="EZ202" i="1"/>
  <c r="FO202" i="1"/>
  <c r="FP202" i="1"/>
  <c r="GE202" i="1"/>
  <c r="GF202" i="1"/>
  <c r="DV218" i="1"/>
  <c r="EL218" i="1"/>
  <c r="FB218" i="1"/>
  <c r="FR218" i="1"/>
  <c r="GH218" i="1"/>
  <c r="GX218" i="1"/>
  <c r="DY218" i="1"/>
  <c r="EO218" i="1"/>
  <c r="FE218" i="1"/>
  <c r="FU218" i="1"/>
  <c r="GK218" i="1"/>
  <c r="HA218" i="1"/>
  <c r="EF218" i="1"/>
  <c r="EE218" i="1"/>
  <c r="EX218" i="1"/>
  <c r="FP218" i="1"/>
  <c r="GI218" i="1"/>
  <c r="HB218" i="1"/>
  <c r="EG218" i="1"/>
  <c r="EY218" i="1"/>
  <c r="FQ218" i="1"/>
  <c r="GJ218" i="1"/>
  <c r="HC218" i="1"/>
  <c r="EH218" i="1"/>
  <c r="EZ218" i="1"/>
  <c r="FS218" i="1"/>
  <c r="GL218" i="1"/>
  <c r="HD218" i="1"/>
  <c r="EI218" i="1"/>
  <c r="FA218" i="1"/>
  <c r="FT218" i="1"/>
  <c r="GM218" i="1"/>
  <c r="HE218" i="1"/>
  <c r="DQ218" i="1"/>
  <c r="EJ218" i="1"/>
  <c r="FC218" i="1"/>
  <c r="FV218" i="1"/>
  <c r="GN218" i="1"/>
  <c r="HF218" i="1"/>
  <c r="DR218" i="1"/>
  <c r="EK218" i="1"/>
  <c r="FD218" i="1"/>
  <c r="FW218" i="1"/>
  <c r="GO218" i="1"/>
  <c r="HG218" i="1"/>
  <c r="DS218" i="1"/>
  <c r="EM218" i="1"/>
  <c r="FF218" i="1"/>
  <c r="FX218" i="1"/>
  <c r="GP218" i="1"/>
  <c r="HH218" i="1"/>
  <c r="DT218" i="1"/>
  <c r="EN218" i="1"/>
  <c r="FG218" i="1"/>
  <c r="FY218" i="1"/>
  <c r="GQ218" i="1"/>
  <c r="HI218" i="1"/>
  <c r="DU218" i="1"/>
  <c r="EP218" i="1"/>
  <c r="FH218" i="1"/>
  <c r="FZ218" i="1"/>
  <c r="GR218" i="1"/>
  <c r="HJ218" i="1"/>
  <c r="DW218" i="1"/>
  <c r="EQ218" i="1"/>
  <c r="FI218" i="1"/>
  <c r="GA218" i="1"/>
  <c r="GS218" i="1"/>
  <c r="HK218" i="1"/>
  <c r="DX218" i="1"/>
  <c r="ER218" i="1"/>
  <c r="FJ218" i="1"/>
  <c r="GB218" i="1"/>
  <c r="GT218" i="1"/>
  <c r="HL218" i="1"/>
  <c r="DZ218" i="1"/>
  <c r="ES218" i="1"/>
  <c r="FK218" i="1"/>
  <c r="GC218" i="1"/>
  <c r="GU218" i="1"/>
  <c r="EA218" i="1"/>
  <c r="ET218" i="1"/>
  <c r="FL218" i="1"/>
  <c r="GD218" i="1"/>
  <c r="GV218" i="1"/>
  <c r="EB218" i="1"/>
  <c r="EU218" i="1"/>
  <c r="FM218" i="1"/>
  <c r="GE218" i="1"/>
  <c r="GW218" i="1"/>
  <c r="EC218" i="1"/>
  <c r="ED218" i="1"/>
  <c r="EV218" i="1"/>
  <c r="EW218" i="1"/>
  <c r="FN218" i="1"/>
  <c r="FO218" i="1"/>
  <c r="GF218" i="1"/>
  <c r="GG218" i="1"/>
  <c r="GY218" i="1"/>
  <c r="GZ218" i="1"/>
  <c r="DT234" i="1"/>
  <c r="EJ234" i="1"/>
  <c r="EZ234" i="1"/>
  <c r="FP234" i="1"/>
  <c r="GF234" i="1"/>
  <c r="GV234" i="1"/>
  <c r="HL234" i="1"/>
  <c r="DU234" i="1"/>
  <c r="EK234" i="1"/>
  <c r="FA234" i="1"/>
  <c r="FQ234" i="1"/>
  <c r="GG234" i="1"/>
  <c r="GW234" i="1"/>
  <c r="DV234" i="1"/>
  <c r="EL234" i="1"/>
  <c r="FB234" i="1"/>
  <c r="FR234" i="1"/>
  <c r="GH234" i="1"/>
  <c r="GX234" i="1"/>
  <c r="DW234" i="1"/>
  <c r="EM234" i="1"/>
  <c r="FC234" i="1"/>
  <c r="FS234" i="1"/>
  <c r="GI234" i="1"/>
  <c r="GY234" i="1"/>
  <c r="DX234" i="1"/>
  <c r="EN234" i="1"/>
  <c r="FD234" i="1"/>
  <c r="FT234" i="1"/>
  <c r="GJ234" i="1"/>
  <c r="GZ234" i="1"/>
  <c r="DY234" i="1"/>
  <c r="EO234" i="1"/>
  <c r="FE234" i="1"/>
  <c r="FU234" i="1"/>
  <c r="GK234" i="1"/>
  <c r="HA234" i="1"/>
  <c r="DZ234" i="1"/>
  <c r="EP234" i="1"/>
  <c r="FF234" i="1"/>
  <c r="FV234" i="1"/>
  <c r="GL234" i="1"/>
  <c r="HB234" i="1"/>
  <c r="EA234" i="1"/>
  <c r="EQ234" i="1"/>
  <c r="FG234" i="1"/>
  <c r="FW234" i="1"/>
  <c r="GM234" i="1"/>
  <c r="HC234" i="1"/>
  <c r="EB234" i="1"/>
  <c r="ER234" i="1"/>
  <c r="FH234" i="1"/>
  <c r="FX234" i="1"/>
  <c r="GN234" i="1"/>
  <c r="HD234" i="1"/>
  <c r="EC234" i="1"/>
  <c r="ES234" i="1"/>
  <c r="FI234" i="1"/>
  <c r="FY234" i="1"/>
  <c r="GO234" i="1"/>
  <c r="HE234" i="1"/>
  <c r="ED234" i="1"/>
  <c r="ET234" i="1"/>
  <c r="FJ234" i="1"/>
  <c r="FZ234" i="1"/>
  <c r="GP234" i="1"/>
  <c r="HF234" i="1"/>
  <c r="EE234" i="1"/>
  <c r="EU234" i="1"/>
  <c r="FK234" i="1"/>
  <c r="GA234" i="1"/>
  <c r="GQ234" i="1"/>
  <c r="HG234" i="1"/>
  <c r="EF234" i="1"/>
  <c r="EV234" i="1"/>
  <c r="FL234" i="1"/>
  <c r="GB234" i="1"/>
  <c r="GR234" i="1"/>
  <c r="HH234" i="1"/>
  <c r="DQ234" i="1"/>
  <c r="EG234" i="1"/>
  <c r="EW234" i="1"/>
  <c r="FM234" i="1"/>
  <c r="GC234" i="1"/>
  <c r="GS234" i="1"/>
  <c r="HI234" i="1"/>
  <c r="FN234" i="1"/>
  <c r="FO234" i="1"/>
  <c r="GD234" i="1"/>
  <c r="GE234" i="1"/>
  <c r="GT234" i="1"/>
  <c r="GU234" i="1"/>
  <c r="HJ234" i="1"/>
  <c r="HK234" i="1"/>
  <c r="DR234" i="1"/>
  <c r="DS234" i="1"/>
  <c r="EH234" i="1"/>
  <c r="EI234" i="1"/>
  <c r="EX234" i="1"/>
  <c r="EY234" i="1"/>
  <c r="DT250" i="1"/>
  <c r="EJ250" i="1"/>
  <c r="EZ250" i="1"/>
  <c r="FP250" i="1"/>
  <c r="GF250" i="1"/>
  <c r="GV250" i="1"/>
  <c r="HL250" i="1"/>
  <c r="DU250" i="1"/>
  <c r="EK250" i="1"/>
  <c r="FA250" i="1"/>
  <c r="FQ250" i="1"/>
  <c r="GG250" i="1"/>
  <c r="GW250" i="1"/>
  <c r="DV250" i="1"/>
  <c r="EL250" i="1"/>
  <c r="FB250" i="1"/>
  <c r="FR250" i="1"/>
  <c r="GH250" i="1"/>
  <c r="GX250" i="1"/>
  <c r="DW250" i="1"/>
  <c r="EM250" i="1"/>
  <c r="FC250" i="1"/>
  <c r="FS250" i="1"/>
  <c r="GI250" i="1"/>
  <c r="GY250" i="1"/>
  <c r="DX250" i="1"/>
  <c r="EN250" i="1"/>
  <c r="FD250" i="1"/>
  <c r="FT250" i="1"/>
  <c r="GJ250" i="1"/>
  <c r="GZ250" i="1"/>
  <c r="DY250" i="1"/>
  <c r="EO250" i="1"/>
  <c r="FE250" i="1"/>
  <c r="FU250" i="1"/>
  <c r="GK250" i="1"/>
  <c r="HA250" i="1"/>
  <c r="DZ250" i="1"/>
  <c r="EP250" i="1"/>
  <c r="FF250" i="1"/>
  <c r="FV250" i="1"/>
  <c r="GL250" i="1"/>
  <c r="HB250" i="1"/>
  <c r="EA250" i="1"/>
  <c r="EQ250" i="1"/>
  <c r="FG250" i="1"/>
  <c r="FW250" i="1"/>
  <c r="GM250" i="1"/>
  <c r="HC250" i="1"/>
  <c r="EB250" i="1"/>
  <c r="ER250" i="1"/>
  <c r="FH250" i="1"/>
  <c r="FX250" i="1"/>
  <c r="GN250" i="1"/>
  <c r="HD250" i="1"/>
  <c r="EC250" i="1"/>
  <c r="ES250" i="1"/>
  <c r="FI250" i="1"/>
  <c r="FY250" i="1"/>
  <c r="GO250" i="1"/>
  <c r="HE250" i="1"/>
  <c r="ED250" i="1"/>
  <c r="ET250" i="1"/>
  <c r="FJ250" i="1"/>
  <c r="FZ250" i="1"/>
  <c r="GP250" i="1"/>
  <c r="HF250" i="1"/>
  <c r="EE250" i="1"/>
  <c r="EU250" i="1"/>
  <c r="FK250" i="1"/>
  <c r="GA250" i="1"/>
  <c r="GQ250" i="1"/>
  <c r="HG250" i="1"/>
  <c r="EF250" i="1"/>
  <c r="EV250" i="1"/>
  <c r="FL250" i="1"/>
  <c r="GB250" i="1"/>
  <c r="GR250" i="1"/>
  <c r="HH250" i="1"/>
  <c r="DQ250" i="1"/>
  <c r="EG250" i="1"/>
  <c r="EW250" i="1"/>
  <c r="FM250" i="1"/>
  <c r="GC250" i="1"/>
  <c r="GS250" i="1"/>
  <c r="HI250" i="1"/>
  <c r="DR250" i="1"/>
  <c r="DS250" i="1"/>
  <c r="EH250" i="1"/>
  <c r="EI250" i="1"/>
  <c r="EX250" i="1"/>
  <c r="EY250" i="1"/>
  <c r="FN250" i="1"/>
  <c r="FO250" i="1"/>
  <c r="GD250" i="1"/>
  <c r="GE250" i="1"/>
  <c r="GT250" i="1"/>
  <c r="HK250" i="1"/>
  <c r="GU250" i="1"/>
  <c r="HJ250" i="1"/>
  <c r="DX266" i="1"/>
  <c r="EN266" i="1"/>
  <c r="FD266" i="1"/>
  <c r="FT266" i="1"/>
  <c r="GJ266" i="1"/>
  <c r="GZ266" i="1"/>
  <c r="DY266" i="1"/>
  <c r="EO266" i="1"/>
  <c r="FE266" i="1"/>
  <c r="FU266" i="1"/>
  <c r="GK266" i="1"/>
  <c r="HA266" i="1"/>
  <c r="DZ266" i="1"/>
  <c r="EP266" i="1"/>
  <c r="FF266" i="1"/>
  <c r="FV266" i="1"/>
  <c r="GL266" i="1"/>
  <c r="HB266" i="1"/>
  <c r="EA266" i="1"/>
  <c r="EQ266" i="1"/>
  <c r="FG266" i="1"/>
  <c r="FW266" i="1"/>
  <c r="GM266" i="1"/>
  <c r="HC266" i="1"/>
  <c r="EB266" i="1"/>
  <c r="ER266" i="1"/>
  <c r="FH266" i="1"/>
  <c r="FX266" i="1"/>
  <c r="GN266" i="1"/>
  <c r="HD266" i="1"/>
  <c r="EC266" i="1"/>
  <c r="ES266" i="1"/>
  <c r="FI266" i="1"/>
  <c r="FY266" i="1"/>
  <c r="GO266" i="1"/>
  <c r="HE266" i="1"/>
  <c r="ED266" i="1"/>
  <c r="ET266" i="1"/>
  <c r="FJ266" i="1"/>
  <c r="FZ266" i="1"/>
  <c r="GP266" i="1"/>
  <c r="HF266" i="1"/>
  <c r="EE266" i="1"/>
  <c r="EU266" i="1"/>
  <c r="FK266" i="1"/>
  <c r="GA266" i="1"/>
  <c r="GQ266" i="1"/>
  <c r="HG266" i="1"/>
  <c r="EF266" i="1"/>
  <c r="EV266" i="1"/>
  <c r="FL266" i="1"/>
  <c r="GB266" i="1"/>
  <c r="GR266" i="1"/>
  <c r="HH266" i="1"/>
  <c r="DQ266" i="1"/>
  <c r="EG266" i="1"/>
  <c r="EW266" i="1"/>
  <c r="FM266" i="1"/>
  <c r="GC266" i="1"/>
  <c r="GS266" i="1"/>
  <c r="HI266" i="1"/>
  <c r="DR266" i="1"/>
  <c r="EH266" i="1"/>
  <c r="EX266" i="1"/>
  <c r="FN266" i="1"/>
  <c r="GD266" i="1"/>
  <c r="GT266" i="1"/>
  <c r="HJ266" i="1"/>
  <c r="DS266" i="1"/>
  <c r="EI266" i="1"/>
  <c r="EY266" i="1"/>
  <c r="FO266" i="1"/>
  <c r="GE266" i="1"/>
  <c r="GU266" i="1"/>
  <c r="HK266" i="1"/>
  <c r="DT266" i="1"/>
  <c r="EJ266" i="1"/>
  <c r="EZ266" i="1"/>
  <c r="FP266" i="1"/>
  <c r="GF266" i="1"/>
  <c r="GV266" i="1"/>
  <c r="HL266" i="1"/>
  <c r="GI266" i="1"/>
  <c r="GW266" i="1"/>
  <c r="DU266" i="1"/>
  <c r="GX266" i="1"/>
  <c r="DV266" i="1"/>
  <c r="GY266" i="1"/>
  <c r="DW266" i="1"/>
  <c r="EK266" i="1"/>
  <c r="EL266" i="1"/>
  <c r="EM266" i="1"/>
  <c r="FA266" i="1"/>
  <c r="FB266" i="1"/>
  <c r="FC266" i="1"/>
  <c r="FQ266" i="1"/>
  <c r="FR266" i="1"/>
  <c r="FS266" i="1"/>
  <c r="GG266" i="1"/>
  <c r="GH266" i="1"/>
  <c r="DX282" i="1"/>
  <c r="EN282" i="1"/>
  <c r="FD282" i="1"/>
  <c r="FT282" i="1"/>
  <c r="GJ282" i="1"/>
  <c r="GZ282" i="1"/>
  <c r="DY282" i="1"/>
  <c r="EO282" i="1"/>
  <c r="FE282" i="1"/>
  <c r="FU282" i="1"/>
  <c r="GK282" i="1"/>
  <c r="HA282" i="1"/>
  <c r="DZ282" i="1"/>
  <c r="EP282" i="1"/>
  <c r="FF282" i="1"/>
  <c r="FV282" i="1"/>
  <c r="GL282" i="1"/>
  <c r="HB282" i="1"/>
  <c r="EA282" i="1"/>
  <c r="EQ282" i="1"/>
  <c r="FG282" i="1"/>
  <c r="FW282" i="1"/>
  <c r="GM282" i="1"/>
  <c r="HC282" i="1"/>
  <c r="EB282" i="1"/>
  <c r="ER282" i="1"/>
  <c r="FH282" i="1"/>
  <c r="FX282" i="1"/>
  <c r="GN282" i="1"/>
  <c r="HD282" i="1"/>
  <c r="EC282" i="1"/>
  <c r="ES282" i="1"/>
  <c r="FI282" i="1"/>
  <c r="FY282" i="1"/>
  <c r="GO282" i="1"/>
  <c r="HE282" i="1"/>
  <c r="ED282" i="1"/>
  <c r="ET282" i="1"/>
  <c r="FJ282" i="1"/>
  <c r="FZ282" i="1"/>
  <c r="GP282" i="1"/>
  <c r="HF282" i="1"/>
  <c r="EE282" i="1"/>
  <c r="EU282" i="1"/>
  <c r="FK282" i="1"/>
  <c r="GA282" i="1"/>
  <c r="GQ282" i="1"/>
  <c r="HG282" i="1"/>
  <c r="EF282" i="1"/>
  <c r="EV282" i="1"/>
  <c r="FL282" i="1"/>
  <c r="GB282" i="1"/>
  <c r="GR282" i="1"/>
  <c r="HH282" i="1"/>
  <c r="DQ282" i="1"/>
  <c r="EG282" i="1"/>
  <c r="EW282" i="1"/>
  <c r="FM282" i="1"/>
  <c r="GC282" i="1"/>
  <c r="GS282" i="1"/>
  <c r="HI282" i="1"/>
  <c r="DR282" i="1"/>
  <c r="EH282" i="1"/>
  <c r="EX282" i="1"/>
  <c r="FN282" i="1"/>
  <c r="GD282" i="1"/>
  <c r="GT282" i="1"/>
  <c r="HJ282" i="1"/>
  <c r="DS282" i="1"/>
  <c r="EI282" i="1"/>
  <c r="EY282" i="1"/>
  <c r="FO282" i="1"/>
  <c r="GE282" i="1"/>
  <c r="GU282" i="1"/>
  <c r="HK282" i="1"/>
  <c r="DT282" i="1"/>
  <c r="EJ282" i="1"/>
  <c r="EZ282" i="1"/>
  <c r="FP282" i="1"/>
  <c r="GF282" i="1"/>
  <c r="GV282" i="1"/>
  <c r="HL282" i="1"/>
  <c r="DW282" i="1"/>
  <c r="EK282" i="1"/>
  <c r="EL282" i="1"/>
  <c r="EM282" i="1"/>
  <c r="FA282" i="1"/>
  <c r="FB282" i="1"/>
  <c r="FC282" i="1"/>
  <c r="FQ282" i="1"/>
  <c r="FR282" i="1"/>
  <c r="FS282" i="1"/>
  <c r="GG282" i="1"/>
  <c r="GH282" i="1"/>
  <c r="GI282" i="1"/>
  <c r="DU282" i="1"/>
  <c r="DV282" i="1"/>
  <c r="GW282" i="1"/>
  <c r="GX282" i="1"/>
  <c r="GY282" i="1"/>
  <c r="DY298" i="1"/>
  <c r="EO298" i="1"/>
  <c r="FE298" i="1"/>
  <c r="FU298" i="1"/>
  <c r="GK298" i="1"/>
  <c r="HA298" i="1"/>
  <c r="DZ298" i="1"/>
  <c r="EP298" i="1"/>
  <c r="FF298" i="1"/>
  <c r="FV298" i="1"/>
  <c r="GL298" i="1"/>
  <c r="HB298" i="1"/>
  <c r="EA298" i="1"/>
  <c r="EQ298" i="1"/>
  <c r="FG298" i="1"/>
  <c r="FW298" i="1"/>
  <c r="GM298" i="1"/>
  <c r="HC298" i="1"/>
  <c r="EB298" i="1"/>
  <c r="ER298" i="1"/>
  <c r="FH298" i="1"/>
  <c r="FX298" i="1"/>
  <c r="GN298" i="1"/>
  <c r="HD298" i="1"/>
  <c r="EC298" i="1"/>
  <c r="ES298" i="1"/>
  <c r="FI298" i="1"/>
  <c r="FY298" i="1"/>
  <c r="GO298" i="1"/>
  <c r="HE298" i="1"/>
  <c r="ED298" i="1"/>
  <c r="ET298" i="1"/>
  <c r="FJ298" i="1"/>
  <c r="FZ298" i="1"/>
  <c r="GP298" i="1"/>
  <c r="HF298" i="1"/>
  <c r="EE298" i="1"/>
  <c r="EU298" i="1"/>
  <c r="FK298" i="1"/>
  <c r="GA298" i="1"/>
  <c r="GQ298" i="1"/>
  <c r="HG298" i="1"/>
  <c r="EF298" i="1"/>
  <c r="EV298" i="1"/>
  <c r="FL298" i="1"/>
  <c r="GB298" i="1"/>
  <c r="GR298" i="1"/>
  <c r="HH298" i="1"/>
  <c r="DQ298" i="1"/>
  <c r="EG298" i="1"/>
  <c r="EW298" i="1"/>
  <c r="FM298" i="1"/>
  <c r="GC298" i="1"/>
  <c r="GS298" i="1"/>
  <c r="HI298" i="1"/>
  <c r="DR298" i="1"/>
  <c r="EH298" i="1"/>
  <c r="EX298" i="1"/>
  <c r="FN298" i="1"/>
  <c r="GD298" i="1"/>
  <c r="GT298" i="1"/>
  <c r="HJ298" i="1"/>
  <c r="DS298" i="1"/>
  <c r="EI298" i="1"/>
  <c r="EY298" i="1"/>
  <c r="FO298" i="1"/>
  <c r="GE298" i="1"/>
  <c r="GU298" i="1"/>
  <c r="HK298" i="1"/>
  <c r="DT298" i="1"/>
  <c r="EJ298" i="1"/>
  <c r="EZ298" i="1"/>
  <c r="FP298" i="1"/>
  <c r="GF298" i="1"/>
  <c r="GV298" i="1"/>
  <c r="HL298" i="1"/>
  <c r="DU298" i="1"/>
  <c r="EK298" i="1"/>
  <c r="FA298" i="1"/>
  <c r="FQ298" i="1"/>
  <c r="GG298" i="1"/>
  <c r="GW298" i="1"/>
  <c r="FC298" i="1"/>
  <c r="FD298" i="1"/>
  <c r="FR298" i="1"/>
  <c r="FS298" i="1"/>
  <c r="FT298" i="1"/>
  <c r="GH298" i="1"/>
  <c r="GI298" i="1"/>
  <c r="GJ298" i="1"/>
  <c r="GX298" i="1"/>
  <c r="DV298" i="1"/>
  <c r="GY298" i="1"/>
  <c r="DW298" i="1"/>
  <c r="GZ298" i="1"/>
  <c r="DX298" i="1"/>
  <c r="EL298" i="1"/>
  <c r="EM298" i="1"/>
  <c r="EN298" i="1"/>
  <c r="FB298" i="1"/>
  <c r="DZ314" i="1"/>
  <c r="EA314" i="1"/>
  <c r="EE314" i="1"/>
  <c r="DT314" i="1"/>
  <c r="EB314" i="1"/>
  <c r="ES314" i="1"/>
  <c r="FI314" i="1"/>
  <c r="FY314" i="1"/>
  <c r="GO314" i="1"/>
  <c r="HE314" i="1"/>
  <c r="EC314" i="1"/>
  <c r="ET314" i="1"/>
  <c r="FJ314" i="1"/>
  <c r="FZ314" i="1"/>
  <c r="GP314" i="1"/>
  <c r="HF314" i="1"/>
  <c r="ED314" i="1"/>
  <c r="EU314" i="1"/>
  <c r="FK314" i="1"/>
  <c r="GA314" i="1"/>
  <c r="GQ314" i="1"/>
  <c r="HG314" i="1"/>
  <c r="EF314" i="1"/>
  <c r="EV314" i="1"/>
  <c r="FL314" i="1"/>
  <c r="GB314" i="1"/>
  <c r="GR314" i="1"/>
  <c r="HH314" i="1"/>
  <c r="EG314" i="1"/>
  <c r="EW314" i="1"/>
  <c r="FM314" i="1"/>
  <c r="GC314" i="1"/>
  <c r="GS314" i="1"/>
  <c r="HI314" i="1"/>
  <c r="EH314" i="1"/>
  <c r="EX314" i="1"/>
  <c r="FN314" i="1"/>
  <c r="GD314" i="1"/>
  <c r="GT314" i="1"/>
  <c r="HJ314" i="1"/>
  <c r="EI314" i="1"/>
  <c r="EY314" i="1"/>
  <c r="FO314" i="1"/>
  <c r="GE314" i="1"/>
  <c r="GU314" i="1"/>
  <c r="HK314" i="1"/>
  <c r="EJ314" i="1"/>
  <c r="EZ314" i="1"/>
  <c r="FP314" i="1"/>
  <c r="GF314" i="1"/>
  <c r="GV314" i="1"/>
  <c r="HL314" i="1"/>
  <c r="DQ314" i="1"/>
  <c r="EK314" i="1"/>
  <c r="FA314" i="1"/>
  <c r="FQ314" i="1"/>
  <c r="GG314" i="1"/>
  <c r="GW314" i="1"/>
  <c r="DR314" i="1"/>
  <c r="EL314" i="1"/>
  <c r="FB314" i="1"/>
  <c r="FR314" i="1"/>
  <c r="GH314" i="1"/>
  <c r="GX314" i="1"/>
  <c r="DS314" i="1"/>
  <c r="EM314" i="1"/>
  <c r="FC314" i="1"/>
  <c r="FS314" i="1"/>
  <c r="GI314" i="1"/>
  <c r="GY314" i="1"/>
  <c r="DU314" i="1"/>
  <c r="EN314" i="1"/>
  <c r="FD314" i="1"/>
  <c r="FT314" i="1"/>
  <c r="GJ314" i="1"/>
  <c r="GZ314" i="1"/>
  <c r="DV314" i="1"/>
  <c r="EO314" i="1"/>
  <c r="FE314" i="1"/>
  <c r="FU314" i="1"/>
  <c r="GK314" i="1"/>
  <c r="HA314" i="1"/>
  <c r="DW314" i="1"/>
  <c r="EP314" i="1"/>
  <c r="FF314" i="1"/>
  <c r="FV314" i="1"/>
  <c r="GL314" i="1"/>
  <c r="HB314" i="1"/>
  <c r="GM314" i="1"/>
  <c r="GN314" i="1"/>
  <c r="HC314" i="1"/>
  <c r="HD314" i="1"/>
  <c r="DX314" i="1"/>
  <c r="DY314" i="1"/>
  <c r="EQ314" i="1"/>
  <c r="ER314" i="1"/>
  <c r="FG314" i="1"/>
  <c r="FH314" i="1"/>
  <c r="FW314" i="1"/>
  <c r="FX314" i="1"/>
  <c r="EC330" i="1"/>
  <c r="ES330" i="1"/>
  <c r="FI330" i="1"/>
  <c r="FY330" i="1"/>
  <c r="GO330" i="1"/>
  <c r="HE330" i="1"/>
  <c r="ED330" i="1"/>
  <c r="ET330" i="1"/>
  <c r="FJ330" i="1"/>
  <c r="FZ330" i="1"/>
  <c r="GP330" i="1"/>
  <c r="HF330" i="1"/>
  <c r="EE330" i="1"/>
  <c r="EU330" i="1"/>
  <c r="FK330" i="1"/>
  <c r="GA330" i="1"/>
  <c r="GQ330" i="1"/>
  <c r="HG330" i="1"/>
  <c r="EF330" i="1"/>
  <c r="EV330" i="1"/>
  <c r="FL330" i="1"/>
  <c r="GB330" i="1"/>
  <c r="GR330" i="1"/>
  <c r="HH330" i="1"/>
  <c r="DQ330" i="1"/>
  <c r="EG330" i="1"/>
  <c r="EW330" i="1"/>
  <c r="FM330" i="1"/>
  <c r="GC330" i="1"/>
  <c r="GS330" i="1"/>
  <c r="HI330" i="1"/>
  <c r="DR330" i="1"/>
  <c r="EH330" i="1"/>
  <c r="EX330" i="1"/>
  <c r="FN330" i="1"/>
  <c r="GD330" i="1"/>
  <c r="GT330" i="1"/>
  <c r="HJ330" i="1"/>
  <c r="DS330" i="1"/>
  <c r="EI330" i="1"/>
  <c r="EY330" i="1"/>
  <c r="FO330" i="1"/>
  <c r="GE330" i="1"/>
  <c r="GU330" i="1"/>
  <c r="HK330" i="1"/>
  <c r="DT330" i="1"/>
  <c r="EJ330" i="1"/>
  <c r="EZ330" i="1"/>
  <c r="FP330" i="1"/>
  <c r="GF330" i="1"/>
  <c r="GV330" i="1"/>
  <c r="HL330" i="1"/>
  <c r="DU330" i="1"/>
  <c r="EK330" i="1"/>
  <c r="FA330" i="1"/>
  <c r="FQ330" i="1"/>
  <c r="GG330" i="1"/>
  <c r="GW330" i="1"/>
  <c r="DV330" i="1"/>
  <c r="EL330" i="1"/>
  <c r="FB330" i="1"/>
  <c r="FR330" i="1"/>
  <c r="GH330" i="1"/>
  <c r="GX330" i="1"/>
  <c r="DW330" i="1"/>
  <c r="EM330" i="1"/>
  <c r="FC330" i="1"/>
  <c r="FS330" i="1"/>
  <c r="GI330" i="1"/>
  <c r="GY330" i="1"/>
  <c r="DX330" i="1"/>
  <c r="EN330" i="1"/>
  <c r="FD330" i="1"/>
  <c r="FT330" i="1"/>
  <c r="GJ330" i="1"/>
  <c r="GZ330" i="1"/>
  <c r="DY330" i="1"/>
  <c r="EO330" i="1"/>
  <c r="FE330" i="1"/>
  <c r="FU330" i="1"/>
  <c r="GK330" i="1"/>
  <c r="HA330" i="1"/>
  <c r="DZ330" i="1"/>
  <c r="EP330" i="1"/>
  <c r="FF330" i="1"/>
  <c r="FV330" i="1"/>
  <c r="GL330" i="1"/>
  <c r="HB330" i="1"/>
  <c r="EA330" i="1"/>
  <c r="EB330" i="1"/>
  <c r="EQ330" i="1"/>
  <c r="ER330" i="1"/>
  <c r="FG330" i="1"/>
  <c r="FH330" i="1"/>
  <c r="FW330" i="1"/>
  <c r="FX330" i="1"/>
  <c r="GM330" i="1"/>
  <c r="GN330" i="1"/>
  <c r="HC330" i="1"/>
  <c r="HD330" i="1"/>
  <c r="EC346" i="1"/>
  <c r="ES346" i="1"/>
  <c r="FI346" i="1"/>
  <c r="FY346" i="1"/>
  <c r="GO346" i="1"/>
  <c r="HE346" i="1"/>
  <c r="ED346" i="1"/>
  <c r="ET346" i="1"/>
  <c r="FJ346" i="1"/>
  <c r="FZ346" i="1"/>
  <c r="GP346" i="1"/>
  <c r="HF346" i="1"/>
  <c r="EE346" i="1"/>
  <c r="EU346" i="1"/>
  <c r="FK346" i="1"/>
  <c r="GA346" i="1"/>
  <c r="GQ346" i="1"/>
  <c r="HG346" i="1"/>
  <c r="EF346" i="1"/>
  <c r="EV346" i="1"/>
  <c r="FL346" i="1"/>
  <c r="GB346" i="1"/>
  <c r="GR346" i="1"/>
  <c r="HH346" i="1"/>
  <c r="DQ346" i="1"/>
  <c r="EG346" i="1"/>
  <c r="EW346" i="1"/>
  <c r="FM346" i="1"/>
  <c r="GC346" i="1"/>
  <c r="GS346" i="1"/>
  <c r="HI346" i="1"/>
  <c r="DR346" i="1"/>
  <c r="EH346" i="1"/>
  <c r="EX346" i="1"/>
  <c r="FN346" i="1"/>
  <c r="GD346" i="1"/>
  <c r="GT346" i="1"/>
  <c r="HJ346" i="1"/>
  <c r="DS346" i="1"/>
  <c r="EI346" i="1"/>
  <c r="EY346" i="1"/>
  <c r="FO346" i="1"/>
  <c r="GE346" i="1"/>
  <c r="GU346" i="1"/>
  <c r="HK346" i="1"/>
  <c r="DT346" i="1"/>
  <c r="EJ346" i="1"/>
  <c r="EZ346" i="1"/>
  <c r="FP346" i="1"/>
  <c r="GF346" i="1"/>
  <c r="GV346" i="1"/>
  <c r="HL346" i="1"/>
  <c r="DU346" i="1"/>
  <c r="EK346" i="1"/>
  <c r="FA346" i="1"/>
  <c r="FQ346" i="1"/>
  <c r="GG346" i="1"/>
  <c r="GW346" i="1"/>
  <c r="DV346" i="1"/>
  <c r="EL346" i="1"/>
  <c r="FB346" i="1"/>
  <c r="FR346" i="1"/>
  <c r="GH346" i="1"/>
  <c r="GX346" i="1"/>
  <c r="DW346" i="1"/>
  <c r="EM346" i="1"/>
  <c r="FC346" i="1"/>
  <c r="FS346" i="1"/>
  <c r="GI346" i="1"/>
  <c r="GY346" i="1"/>
  <c r="DX346" i="1"/>
  <c r="EN346" i="1"/>
  <c r="FD346" i="1"/>
  <c r="FT346" i="1"/>
  <c r="GJ346" i="1"/>
  <c r="GZ346" i="1"/>
  <c r="DY346" i="1"/>
  <c r="EO346" i="1"/>
  <c r="FE346" i="1"/>
  <c r="FU346" i="1"/>
  <c r="GK346" i="1"/>
  <c r="HA346" i="1"/>
  <c r="DZ346" i="1"/>
  <c r="EP346" i="1"/>
  <c r="FF346" i="1"/>
  <c r="FV346" i="1"/>
  <c r="GL346" i="1"/>
  <c r="HB346" i="1"/>
  <c r="GM346" i="1"/>
  <c r="GN346" i="1"/>
  <c r="HC346" i="1"/>
  <c r="HD346" i="1"/>
  <c r="EA346" i="1"/>
  <c r="EB346" i="1"/>
  <c r="EQ346" i="1"/>
  <c r="ER346" i="1"/>
  <c r="FG346" i="1"/>
  <c r="FH346" i="1"/>
  <c r="FW346" i="1"/>
  <c r="FX346" i="1"/>
  <c r="DS362" i="1"/>
  <c r="EI362" i="1"/>
  <c r="EY362" i="1"/>
  <c r="FO362" i="1"/>
  <c r="GE362" i="1"/>
  <c r="GU362" i="1"/>
  <c r="HK362" i="1"/>
  <c r="DT362" i="1"/>
  <c r="EJ362" i="1"/>
  <c r="EZ362" i="1"/>
  <c r="FP362" i="1"/>
  <c r="GF362" i="1"/>
  <c r="GV362" i="1"/>
  <c r="HL362" i="1"/>
  <c r="DU362" i="1"/>
  <c r="EK362" i="1"/>
  <c r="FA362" i="1"/>
  <c r="FQ362" i="1"/>
  <c r="GG362" i="1"/>
  <c r="GW362" i="1"/>
  <c r="DV362" i="1"/>
  <c r="EL362" i="1"/>
  <c r="FB362" i="1"/>
  <c r="FR362" i="1"/>
  <c r="GH362" i="1"/>
  <c r="GX362" i="1"/>
  <c r="DW362" i="1"/>
  <c r="EM362" i="1"/>
  <c r="FC362" i="1"/>
  <c r="FS362" i="1"/>
  <c r="GI362" i="1"/>
  <c r="GY362" i="1"/>
  <c r="DX362" i="1"/>
  <c r="EN362" i="1"/>
  <c r="FD362" i="1"/>
  <c r="FT362" i="1"/>
  <c r="GJ362" i="1"/>
  <c r="GZ362" i="1"/>
  <c r="DY362" i="1"/>
  <c r="EO362" i="1"/>
  <c r="FE362" i="1"/>
  <c r="FU362" i="1"/>
  <c r="GK362" i="1"/>
  <c r="HA362" i="1"/>
  <c r="DZ362" i="1"/>
  <c r="EP362" i="1"/>
  <c r="FF362" i="1"/>
  <c r="FV362" i="1"/>
  <c r="GL362" i="1"/>
  <c r="HB362" i="1"/>
  <c r="EA362" i="1"/>
  <c r="EQ362" i="1"/>
  <c r="FG362" i="1"/>
  <c r="FW362" i="1"/>
  <c r="GM362" i="1"/>
  <c r="HC362" i="1"/>
  <c r="EB362" i="1"/>
  <c r="ER362" i="1"/>
  <c r="FH362" i="1"/>
  <c r="FX362" i="1"/>
  <c r="GN362" i="1"/>
  <c r="HD362" i="1"/>
  <c r="EC362" i="1"/>
  <c r="ES362" i="1"/>
  <c r="FI362" i="1"/>
  <c r="FY362" i="1"/>
  <c r="GO362" i="1"/>
  <c r="HE362" i="1"/>
  <c r="ED362" i="1"/>
  <c r="ET362" i="1"/>
  <c r="FJ362" i="1"/>
  <c r="FZ362" i="1"/>
  <c r="GP362" i="1"/>
  <c r="HF362" i="1"/>
  <c r="EE362" i="1"/>
  <c r="EU362" i="1"/>
  <c r="FK362" i="1"/>
  <c r="GA362" i="1"/>
  <c r="GQ362" i="1"/>
  <c r="HG362" i="1"/>
  <c r="EF362" i="1"/>
  <c r="EV362" i="1"/>
  <c r="FL362" i="1"/>
  <c r="GB362" i="1"/>
  <c r="GR362" i="1"/>
  <c r="HH362" i="1"/>
  <c r="EG362" i="1"/>
  <c r="EH362" i="1"/>
  <c r="EW362" i="1"/>
  <c r="EX362" i="1"/>
  <c r="FM362" i="1"/>
  <c r="FN362" i="1"/>
  <c r="GC362" i="1"/>
  <c r="GD362" i="1"/>
  <c r="GS362" i="1"/>
  <c r="GT362" i="1"/>
  <c r="HI362" i="1"/>
  <c r="HJ362" i="1"/>
  <c r="DQ362" i="1"/>
  <c r="DR362" i="1"/>
  <c r="DS378" i="1"/>
  <c r="EI378" i="1"/>
  <c r="EY378" i="1"/>
  <c r="FO378" i="1"/>
  <c r="GE378" i="1"/>
  <c r="GU378" i="1"/>
  <c r="HK378" i="1"/>
  <c r="DT378" i="1"/>
  <c r="EJ378" i="1"/>
  <c r="EZ378" i="1"/>
  <c r="FP378" i="1"/>
  <c r="GF378" i="1"/>
  <c r="GV378" i="1"/>
  <c r="HL378" i="1"/>
  <c r="DU378" i="1"/>
  <c r="EK378" i="1"/>
  <c r="FA378" i="1"/>
  <c r="FQ378" i="1"/>
  <c r="GG378" i="1"/>
  <c r="GW378" i="1"/>
  <c r="DV378" i="1"/>
  <c r="EL378" i="1"/>
  <c r="FB378" i="1"/>
  <c r="FR378" i="1"/>
  <c r="GH378" i="1"/>
  <c r="GX378" i="1"/>
  <c r="DW378" i="1"/>
  <c r="EM378" i="1"/>
  <c r="FC378" i="1"/>
  <c r="FS378" i="1"/>
  <c r="GI378" i="1"/>
  <c r="GY378" i="1"/>
  <c r="DX378" i="1"/>
  <c r="EN378" i="1"/>
  <c r="FD378" i="1"/>
  <c r="FT378" i="1"/>
  <c r="GJ378" i="1"/>
  <c r="GZ378" i="1"/>
  <c r="DY378" i="1"/>
  <c r="EO378" i="1"/>
  <c r="FE378" i="1"/>
  <c r="FU378" i="1"/>
  <c r="GK378" i="1"/>
  <c r="HA378" i="1"/>
  <c r="DZ378" i="1"/>
  <c r="EP378" i="1"/>
  <c r="FF378" i="1"/>
  <c r="FV378" i="1"/>
  <c r="GL378" i="1"/>
  <c r="HB378" i="1"/>
  <c r="EA378" i="1"/>
  <c r="EQ378" i="1"/>
  <c r="FG378" i="1"/>
  <c r="FW378" i="1"/>
  <c r="GM378" i="1"/>
  <c r="HC378" i="1"/>
  <c r="EB378" i="1"/>
  <c r="ER378" i="1"/>
  <c r="FH378" i="1"/>
  <c r="FX378" i="1"/>
  <c r="GN378" i="1"/>
  <c r="HD378" i="1"/>
  <c r="EC378" i="1"/>
  <c r="ES378" i="1"/>
  <c r="FI378" i="1"/>
  <c r="FY378" i="1"/>
  <c r="GO378" i="1"/>
  <c r="HE378" i="1"/>
  <c r="ED378" i="1"/>
  <c r="ET378" i="1"/>
  <c r="FJ378" i="1"/>
  <c r="FZ378" i="1"/>
  <c r="GP378" i="1"/>
  <c r="HF378" i="1"/>
  <c r="EE378" i="1"/>
  <c r="EU378" i="1"/>
  <c r="FK378" i="1"/>
  <c r="GA378" i="1"/>
  <c r="GQ378" i="1"/>
  <c r="HG378" i="1"/>
  <c r="EF378" i="1"/>
  <c r="EV378" i="1"/>
  <c r="FL378" i="1"/>
  <c r="GB378" i="1"/>
  <c r="GR378" i="1"/>
  <c r="HH378" i="1"/>
  <c r="GS378" i="1"/>
  <c r="GT378" i="1"/>
  <c r="HI378" i="1"/>
  <c r="HJ378" i="1"/>
  <c r="DQ378" i="1"/>
  <c r="DR378" i="1"/>
  <c r="EG378" i="1"/>
  <c r="EH378" i="1"/>
  <c r="EW378" i="1"/>
  <c r="EX378" i="1"/>
  <c r="FM378" i="1"/>
  <c r="FN378" i="1"/>
  <c r="GC378" i="1"/>
  <c r="GD378" i="1"/>
  <c r="DS394" i="1"/>
  <c r="EI394" i="1"/>
  <c r="EY394" i="1"/>
  <c r="FO394" i="1"/>
  <c r="GE394" i="1"/>
  <c r="GU394" i="1"/>
  <c r="HK394" i="1"/>
  <c r="DT394" i="1"/>
  <c r="EJ394" i="1"/>
  <c r="EZ394" i="1"/>
  <c r="FP394" i="1"/>
  <c r="GF394" i="1"/>
  <c r="GV394" i="1"/>
  <c r="HL394" i="1"/>
  <c r="DU394" i="1"/>
  <c r="EK394" i="1"/>
  <c r="FA394" i="1"/>
  <c r="FQ394" i="1"/>
  <c r="GG394" i="1"/>
  <c r="GW394" i="1"/>
  <c r="DV394" i="1"/>
  <c r="EL394" i="1"/>
  <c r="FB394" i="1"/>
  <c r="FR394" i="1"/>
  <c r="GH394" i="1"/>
  <c r="GX394" i="1"/>
  <c r="DW394" i="1"/>
  <c r="EM394" i="1"/>
  <c r="FC394" i="1"/>
  <c r="FS394" i="1"/>
  <c r="GI394" i="1"/>
  <c r="GY394" i="1"/>
  <c r="DX394" i="1"/>
  <c r="EN394" i="1"/>
  <c r="FD394" i="1"/>
  <c r="FT394" i="1"/>
  <c r="GJ394" i="1"/>
  <c r="GZ394" i="1"/>
  <c r="DY394" i="1"/>
  <c r="EO394" i="1"/>
  <c r="FE394" i="1"/>
  <c r="FU394" i="1"/>
  <c r="GK394" i="1"/>
  <c r="HA394" i="1"/>
  <c r="DZ394" i="1"/>
  <c r="EP394" i="1"/>
  <c r="FF394" i="1"/>
  <c r="FV394" i="1"/>
  <c r="GL394" i="1"/>
  <c r="HB394" i="1"/>
  <c r="EA394" i="1"/>
  <c r="EQ394" i="1"/>
  <c r="FG394" i="1"/>
  <c r="FW394" i="1"/>
  <c r="GM394" i="1"/>
  <c r="HC394" i="1"/>
  <c r="EB394" i="1"/>
  <c r="ER394" i="1"/>
  <c r="FH394" i="1"/>
  <c r="FX394" i="1"/>
  <c r="GN394" i="1"/>
  <c r="HD394" i="1"/>
  <c r="EC394" i="1"/>
  <c r="ES394" i="1"/>
  <c r="FI394" i="1"/>
  <c r="FY394" i="1"/>
  <c r="GO394" i="1"/>
  <c r="HE394" i="1"/>
  <c r="ED394" i="1"/>
  <c r="ET394" i="1"/>
  <c r="FJ394" i="1"/>
  <c r="FZ394" i="1"/>
  <c r="GP394" i="1"/>
  <c r="HF394" i="1"/>
  <c r="EE394" i="1"/>
  <c r="EU394" i="1"/>
  <c r="FK394" i="1"/>
  <c r="GA394" i="1"/>
  <c r="GQ394" i="1"/>
  <c r="HG394" i="1"/>
  <c r="EF394" i="1"/>
  <c r="EV394" i="1"/>
  <c r="FL394" i="1"/>
  <c r="GB394" i="1"/>
  <c r="GR394" i="1"/>
  <c r="HH394" i="1"/>
  <c r="EG394" i="1"/>
  <c r="EH394" i="1"/>
  <c r="EW394" i="1"/>
  <c r="EX394" i="1"/>
  <c r="FM394" i="1"/>
  <c r="FN394" i="1"/>
  <c r="GC394" i="1"/>
  <c r="GD394" i="1"/>
  <c r="GS394" i="1"/>
  <c r="GT394" i="1"/>
  <c r="HI394" i="1"/>
  <c r="HJ394" i="1"/>
  <c r="DQ394" i="1"/>
  <c r="DR394" i="1"/>
  <c r="DX410" i="1"/>
  <c r="EN410" i="1"/>
  <c r="FD410" i="1"/>
  <c r="FT410" i="1"/>
  <c r="GJ410" i="1"/>
  <c r="GZ410" i="1"/>
  <c r="DY410" i="1"/>
  <c r="EO410" i="1"/>
  <c r="FE410" i="1"/>
  <c r="FU410" i="1"/>
  <c r="GK410" i="1"/>
  <c r="HA410" i="1"/>
  <c r="DZ410" i="1"/>
  <c r="EP410" i="1"/>
  <c r="FF410" i="1"/>
  <c r="FV410" i="1"/>
  <c r="GL410" i="1"/>
  <c r="HB410" i="1"/>
  <c r="EA410" i="1"/>
  <c r="EQ410" i="1"/>
  <c r="FG410" i="1"/>
  <c r="FW410" i="1"/>
  <c r="GM410" i="1"/>
  <c r="HC410" i="1"/>
  <c r="EB410" i="1"/>
  <c r="ER410" i="1"/>
  <c r="FH410" i="1"/>
  <c r="FX410" i="1"/>
  <c r="GN410" i="1"/>
  <c r="HD410" i="1"/>
  <c r="EC410" i="1"/>
  <c r="ES410" i="1"/>
  <c r="FI410" i="1"/>
  <c r="FY410" i="1"/>
  <c r="GO410" i="1"/>
  <c r="HE410" i="1"/>
  <c r="ED410" i="1"/>
  <c r="ET410" i="1"/>
  <c r="FJ410" i="1"/>
  <c r="FZ410" i="1"/>
  <c r="GP410" i="1"/>
  <c r="HF410" i="1"/>
  <c r="EE410" i="1"/>
  <c r="EU410" i="1"/>
  <c r="FK410" i="1"/>
  <c r="GA410" i="1"/>
  <c r="GQ410" i="1"/>
  <c r="HG410" i="1"/>
  <c r="EF410" i="1"/>
  <c r="EV410" i="1"/>
  <c r="FL410" i="1"/>
  <c r="GB410" i="1"/>
  <c r="GR410" i="1"/>
  <c r="HH410" i="1"/>
  <c r="DQ410" i="1"/>
  <c r="EG410" i="1"/>
  <c r="EW410" i="1"/>
  <c r="FM410" i="1"/>
  <c r="GC410" i="1"/>
  <c r="GS410" i="1"/>
  <c r="HI410" i="1"/>
  <c r="DR410" i="1"/>
  <c r="EH410" i="1"/>
  <c r="EX410" i="1"/>
  <c r="FN410" i="1"/>
  <c r="GD410" i="1"/>
  <c r="GT410" i="1"/>
  <c r="HJ410" i="1"/>
  <c r="DS410" i="1"/>
  <c r="EI410" i="1"/>
  <c r="EY410" i="1"/>
  <c r="FO410" i="1"/>
  <c r="GE410" i="1"/>
  <c r="GU410" i="1"/>
  <c r="HK410" i="1"/>
  <c r="DT410" i="1"/>
  <c r="EJ410" i="1"/>
  <c r="EZ410" i="1"/>
  <c r="FP410" i="1"/>
  <c r="GF410" i="1"/>
  <c r="GV410" i="1"/>
  <c r="HL410" i="1"/>
  <c r="DU410" i="1"/>
  <c r="EK410" i="1"/>
  <c r="FA410" i="1"/>
  <c r="FQ410" i="1"/>
  <c r="GG410" i="1"/>
  <c r="GW410" i="1"/>
  <c r="GH410" i="1"/>
  <c r="GI410" i="1"/>
  <c r="GX410" i="1"/>
  <c r="GY410" i="1"/>
  <c r="DV410" i="1"/>
  <c r="DW410" i="1"/>
  <c r="EL410" i="1"/>
  <c r="EM410" i="1"/>
  <c r="FB410" i="1"/>
  <c r="FC410" i="1"/>
  <c r="DX426" i="1"/>
  <c r="EN426" i="1"/>
  <c r="FD426" i="1"/>
  <c r="FT426" i="1"/>
  <c r="GJ426" i="1"/>
  <c r="GZ426" i="1"/>
  <c r="DY426" i="1"/>
  <c r="EO426" i="1"/>
  <c r="FE426" i="1"/>
  <c r="FU426" i="1"/>
  <c r="GK426" i="1"/>
  <c r="HA426" i="1"/>
  <c r="DZ426" i="1"/>
  <c r="EP426" i="1"/>
  <c r="FF426" i="1"/>
  <c r="FV426" i="1"/>
  <c r="GL426" i="1"/>
  <c r="HB426" i="1"/>
  <c r="EA426" i="1"/>
  <c r="EQ426" i="1"/>
  <c r="FG426" i="1"/>
  <c r="FW426" i="1"/>
  <c r="GM426" i="1"/>
  <c r="HC426" i="1"/>
  <c r="EB426" i="1"/>
  <c r="ER426" i="1"/>
  <c r="FH426" i="1"/>
  <c r="FX426" i="1"/>
  <c r="GN426" i="1"/>
  <c r="HD426" i="1"/>
  <c r="EC426" i="1"/>
  <c r="ES426" i="1"/>
  <c r="FI426" i="1"/>
  <c r="FY426" i="1"/>
  <c r="GO426" i="1"/>
  <c r="HE426" i="1"/>
  <c r="ED426" i="1"/>
  <c r="ET426" i="1"/>
  <c r="FJ426" i="1"/>
  <c r="FZ426" i="1"/>
  <c r="GP426" i="1"/>
  <c r="HF426" i="1"/>
  <c r="EE426" i="1"/>
  <c r="EU426" i="1"/>
  <c r="FK426" i="1"/>
  <c r="GA426" i="1"/>
  <c r="GQ426" i="1"/>
  <c r="HG426" i="1"/>
  <c r="EF426" i="1"/>
  <c r="EV426" i="1"/>
  <c r="FL426" i="1"/>
  <c r="GB426" i="1"/>
  <c r="GR426" i="1"/>
  <c r="HH426" i="1"/>
  <c r="DQ426" i="1"/>
  <c r="EG426" i="1"/>
  <c r="EW426" i="1"/>
  <c r="FM426" i="1"/>
  <c r="GC426" i="1"/>
  <c r="GS426" i="1"/>
  <c r="HI426" i="1"/>
  <c r="DR426" i="1"/>
  <c r="EH426" i="1"/>
  <c r="EX426" i="1"/>
  <c r="FN426" i="1"/>
  <c r="GD426" i="1"/>
  <c r="GT426" i="1"/>
  <c r="HJ426" i="1"/>
  <c r="DS426" i="1"/>
  <c r="EI426" i="1"/>
  <c r="EY426" i="1"/>
  <c r="FO426" i="1"/>
  <c r="GE426" i="1"/>
  <c r="GU426" i="1"/>
  <c r="HK426" i="1"/>
  <c r="DT426" i="1"/>
  <c r="EJ426" i="1"/>
  <c r="EZ426" i="1"/>
  <c r="FP426" i="1"/>
  <c r="GF426" i="1"/>
  <c r="GV426" i="1"/>
  <c r="HL426" i="1"/>
  <c r="DU426" i="1"/>
  <c r="EK426" i="1"/>
  <c r="FA426" i="1"/>
  <c r="FQ426" i="1"/>
  <c r="GG426" i="1"/>
  <c r="GW426" i="1"/>
  <c r="DV426" i="1"/>
  <c r="DW426" i="1"/>
  <c r="EL426" i="1"/>
  <c r="EM426" i="1"/>
  <c r="FB426" i="1"/>
  <c r="FC426" i="1"/>
  <c r="FR426" i="1"/>
  <c r="FS426" i="1"/>
  <c r="GH426" i="1"/>
  <c r="GI426" i="1"/>
  <c r="GX426" i="1"/>
  <c r="GY426" i="1"/>
  <c r="DX442" i="1"/>
  <c r="EN442" i="1"/>
  <c r="FD442" i="1"/>
  <c r="FT442" i="1"/>
  <c r="GJ442" i="1"/>
  <c r="GZ442" i="1"/>
  <c r="DY442" i="1"/>
  <c r="EO442" i="1"/>
  <c r="FE442" i="1"/>
  <c r="FU442" i="1"/>
  <c r="GK442" i="1"/>
  <c r="HA442" i="1"/>
  <c r="DZ442" i="1"/>
  <c r="EP442" i="1"/>
  <c r="FF442" i="1"/>
  <c r="FV442" i="1"/>
  <c r="GL442" i="1"/>
  <c r="HB442" i="1"/>
  <c r="EA442" i="1"/>
  <c r="EQ442" i="1"/>
  <c r="FG442" i="1"/>
  <c r="FW442" i="1"/>
  <c r="GM442" i="1"/>
  <c r="HC442" i="1"/>
  <c r="EB442" i="1"/>
  <c r="ER442" i="1"/>
  <c r="FH442" i="1"/>
  <c r="FX442" i="1"/>
  <c r="GN442" i="1"/>
  <c r="HD442" i="1"/>
  <c r="EC442" i="1"/>
  <c r="ES442" i="1"/>
  <c r="FI442" i="1"/>
  <c r="FY442" i="1"/>
  <c r="GO442" i="1"/>
  <c r="HE442" i="1"/>
  <c r="ED442" i="1"/>
  <c r="ET442" i="1"/>
  <c r="FJ442" i="1"/>
  <c r="FZ442" i="1"/>
  <c r="GP442" i="1"/>
  <c r="HF442" i="1"/>
  <c r="EE442" i="1"/>
  <c r="EU442" i="1"/>
  <c r="FK442" i="1"/>
  <c r="GA442" i="1"/>
  <c r="GQ442" i="1"/>
  <c r="HG442" i="1"/>
  <c r="EF442" i="1"/>
  <c r="EV442" i="1"/>
  <c r="FL442" i="1"/>
  <c r="GB442" i="1"/>
  <c r="GR442" i="1"/>
  <c r="HH442" i="1"/>
  <c r="DQ442" i="1"/>
  <c r="EG442" i="1"/>
  <c r="EW442" i="1"/>
  <c r="FM442" i="1"/>
  <c r="GC442" i="1"/>
  <c r="GS442" i="1"/>
  <c r="HI442" i="1"/>
  <c r="DR442" i="1"/>
  <c r="EH442" i="1"/>
  <c r="EX442" i="1"/>
  <c r="FN442" i="1"/>
  <c r="GD442" i="1"/>
  <c r="GT442" i="1"/>
  <c r="HJ442" i="1"/>
  <c r="DS442" i="1"/>
  <c r="EI442" i="1"/>
  <c r="EY442" i="1"/>
  <c r="FO442" i="1"/>
  <c r="GE442" i="1"/>
  <c r="GU442" i="1"/>
  <c r="HK442" i="1"/>
  <c r="DT442" i="1"/>
  <c r="EJ442" i="1"/>
  <c r="EZ442" i="1"/>
  <c r="FP442" i="1"/>
  <c r="GF442" i="1"/>
  <c r="GV442" i="1"/>
  <c r="HL442" i="1"/>
  <c r="DU442" i="1"/>
  <c r="EK442" i="1"/>
  <c r="FA442" i="1"/>
  <c r="FQ442" i="1"/>
  <c r="GG442" i="1"/>
  <c r="GW442" i="1"/>
  <c r="GH442" i="1"/>
  <c r="GI442" i="1"/>
  <c r="GX442" i="1"/>
  <c r="GY442" i="1"/>
  <c r="DV442" i="1"/>
  <c r="DW442" i="1"/>
  <c r="EL442" i="1"/>
  <c r="EM442" i="1"/>
  <c r="FB442" i="1"/>
  <c r="FC442" i="1"/>
  <c r="DQ458" i="1"/>
  <c r="EG458" i="1"/>
  <c r="EW458" i="1"/>
  <c r="FM458" i="1"/>
  <c r="GC458" i="1"/>
  <c r="GS458" i="1"/>
  <c r="HI458" i="1"/>
  <c r="DR458" i="1"/>
  <c r="EH458" i="1"/>
  <c r="EX458" i="1"/>
  <c r="FN458" i="1"/>
  <c r="GD458" i="1"/>
  <c r="GT458" i="1"/>
  <c r="HJ458" i="1"/>
  <c r="DS458" i="1"/>
  <c r="EI458" i="1"/>
  <c r="EY458" i="1"/>
  <c r="FO458" i="1"/>
  <c r="GE458" i="1"/>
  <c r="GU458" i="1"/>
  <c r="HK458" i="1"/>
  <c r="DT458" i="1"/>
  <c r="EJ458" i="1"/>
  <c r="EZ458" i="1"/>
  <c r="FP458" i="1"/>
  <c r="GF458" i="1"/>
  <c r="GV458" i="1"/>
  <c r="HL458" i="1"/>
  <c r="DU458" i="1"/>
  <c r="EK458" i="1"/>
  <c r="FA458" i="1"/>
  <c r="FQ458" i="1"/>
  <c r="GG458" i="1"/>
  <c r="GW458" i="1"/>
  <c r="DV458" i="1"/>
  <c r="EL458" i="1"/>
  <c r="FB458" i="1"/>
  <c r="FR458" i="1"/>
  <c r="GH458" i="1"/>
  <c r="GX458" i="1"/>
  <c r="DW458" i="1"/>
  <c r="EM458" i="1"/>
  <c r="FC458" i="1"/>
  <c r="FS458" i="1"/>
  <c r="GI458" i="1"/>
  <c r="GY458" i="1"/>
  <c r="DX458" i="1"/>
  <c r="EN458" i="1"/>
  <c r="FD458" i="1"/>
  <c r="FT458" i="1"/>
  <c r="GJ458" i="1"/>
  <c r="GZ458" i="1"/>
  <c r="DY458" i="1"/>
  <c r="EO458" i="1"/>
  <c r="FE458" i="1"/>
  <c r="FU458" i="1"/>
  <c r="GK458" i="1"/>
  <c r="HA458" i="1"/>
  <c r="DZ458" i="1"/>
  <c r="EP458" i="1"/>
  <c r="FF458" i="1"/>
  <c r="FV458" i="1"/>
  <c r="GL458" i="1"/>
  <c r="HB458" i="1"/>
  <c r="EA458" i="1"/>
  <c r="EQ458" i="1"/>
  <c r="FG458" i="1"/>
  <c r="FW458" i="1"/>
  <c r="GM458" i="1"/>
  <c r="HC458" i="1"/>
  <c r="EB458" i="1"/>
  <c r="ER458" i="1"/>
  <c r="FH458" i="1"/>
  <c r="FX458" i="1"/>
  <c r="GN458" i="1"/>
  <c r="HD458" i="1"/>
  <c r="EC458" i="1"/>
  <c r="ES458" i="1"/>
  <c r="FI458" i="1"/>
  <c r="FY458" i="1"/>
  <c r="GO458" i="1"/>
  <c r="HE458" i="1"/>
  <c r="ED458" i="1"/>
  <c r="ET458" i="1"/>
  <c r="FJ458" i="1"/>
  <c r="FZ458" i="1"/>
  <c r="GP458" i="1"/>
  <c r="HF458" i="1"/>
  <c r="DQ474" i="1"/>
  <c r="EG474" i="1"/>
  <c r="EW474" i="1"/>
  <c r="FM474" i="1"/>
  <c r="GC474" i="1"/>
  <c r="GS474" i="1"/>
  <c r="HI474" i="1"/>
  <c r="DR474" i="1"/>
  <c r="EH474" i="1"/>
  <c r="EX474" i="1"/>
  <c r="FN474" i="1"/>
  <c r="GD474" i="1"/>
  <c r="GT474" i="1"/>
  <c r="HJ474" i="1"/>
  <c r="DS474" i="1"/>
  <c r="EI474" i="1"/>
  <c r="EY474" i="1"/>
  <c r="FO474" i="1"/>
  <c r="GE474" i="1"/>
  <c r="GU474" i="1"/>
  <c r="HK474" i="1"/>
  <c r="DT474" i="1"/>
  <c r="EJ474" i="1"/>
  <c r="EZ474" i="1"/>
  <c r="FP474" i="1"/>
  <c r="GF474" i="1"/>
  <c r="GV474" i="1"/>
  <c r="HL474" i="1"/>
  <c r="DU474" i="1"/>
  <c r="EK474" i="1"/>
  <c r="FA474" i="1"/>
  <c r="FQ474" i="1"/>
  <c r="GG474" i="1"/>
  <c r="GW474" i="1"/>
  <c r="DV474" i="1"/>
  <c r="EL474" i="1"/>
  <c r="FB474" i="1"/>
  <c r="FR474" i="1"/>
  <c r="GH474" i="1"/>
  <c r="GX474" i="1"/>
  <c r="DW474" i="1"/>
  <c r="EM474" i="1"/>
  <c r="FC474" i="1"/>
  <c r="FS474" i="1"/>
  <c r="GI474" i="1"/>
  <c r="GY474" i="1"/>
  <c r="DX474" i="1"/>
  <c r="EN474" i="1"/>
  <c r="FD474" i="1"/>
  <c r="FT474" i="1"/>
  <c r="GJ474" i="1"/>
  <c r="GZ474" i="1"/>
  <c r="DY474" i="1"/>
  <c r="EO474" i="1"/>
  <c r="FE474" i="1"/>
  <c r="FU474" i="1"/>
  <c r="GK474" i="1"/>
  <c r="HA474" i="1"/>
  <c r="DZ474" i="1"/>
  <c r="EP474" i="1"/>
  <c r="FF474" i="1"/>
  <c r="FV474" i="1"/>
  <c r="GL474" i="1"/>
  <c r="HB474" i="1"/>
  <c r="EA474" i="1"/>
  <c r="EQ474" i="1"/>
  <c r="FG474" i="1"/>
  <c r="FW474" i="1"/>
  <c r="GM474" i="1"/>
  <c r="HC474" i="1"/>
  <c r="EB474" i="1"/>
  <c r="ER474" i="1"/>
  <c r="FH474" i="1"/>
  <c r="FX474" i="1"/>
  <c r="GN474" i="1"/>
  <c r="HD474" i="1"/>
  <c r="EC474" i="1"/>
  <c r="ES474" i="1"/>
  <c r="FI474" i="1"/>
  <c r="FY474" i="1"/>
  <c r="GO474" i="1"/>
  <c r="HE474" i="1"/>
  <c r="ED474" i="1"/>
  <c r="ET474" i="1"/>
  <c r="FJ474" i="1"/>
  <c r="FZ474" i="1"/>
  <c r="GP474" i="1"/>
  <c r="HF474" i="1"/>
  <c r="DQ490" i="1"/>
  <c r="EG490" i="1"/>
  <c r="EW490" i="1"/>
  <c r="FM490" i="1"/>
  <c r="GC490" i="1"/>
  <c r="GS490" i="1"/>
  <c r="HI490" i="1"/>
  <c r="DR490" i="1"/>
  <c r="EH490" i="1"/>
  <c r="EX490" i="1"/>
  <c r="FN490" i="1"/>
  <c r="GD490" i="1"/>
  <c r="GT490" i="1"/>
  <c r="HJ490" i="1"/>
  <c r="DS490" i="1"/>
  <c r="EI490" i="1"/>
  <c r="EY490" i="1"/>
  <c r="FO490" i="1"/>
  <c r="GE490" i="1"/>
  <c r="GU490" i="1"/>
  <c r="HK490" i="1"/>
  <c r="DT490" i="1"/>
  <c r="EJ490" i="1"/>
  <c r="EZ490" i="1"/>
  <c r="FP490" i="1"/>
  <c r="GF490" i="1"/>
  <c r="GV490" i="1"/>
  <c r="HL490" i="1"/>
  <c r="DU490" i="1"/>
  <c r="EK490" i="1"/>
  <c r="FA490" i="1"/>
  <c r="FQ490" i="1"/>
  <c r="GG490" i="1"/>
  <c r="GW490" i="1"/>
  <c r="DV490" i="1"/>
  <c r="EL490" i="1"/>
  <c r="FB490" i="1"/>
  <c r="FR490" i="1"/>
  <c r="GH490" i="1"/>
  <c r="GX490" i="1"/>
  <c r="DW490" i="1"/>
  <c r="EM490" i="1"/>
  <c r="FC490" i="1"/>
  <c r="FS490" i="1"/>
  <c r="GI490" i="1"/>
  <c r="GY490" i="1"/>
  <c r="DX490" i="1"/>
  <c r="EN490" i="1"/>
  <c r="FD490" i="1"/>
  <c r="FT490" i="1"/>
  <c r="GJ490" i="1"/>
  <c r="GZ490" i="1"/>
  <c r="DY490" i="1"/>
  <c r="EO490" i="1"/>
  <c r="FE490" i="1"/>
  <c r="FU490" i="1"/>
  <c r="GK490" i="1"/>
  <c r="HA490" i="1"/>
  <c r="DZ490" i="1"/>
  <c r="EP490" i="1"/>
  <c r="FF490" i="1"/>
  <c r="FV490" i="1"/>
  <c r="GL490" i="1"/>
  <c r="HB490" i="1"/>
  <c r="EA490" i="1"/>
  <c r="EQ490" i="1"/>
  <c r="FG490" i="1"/>
  <c r="FW490" i="1"/>
  <c r="GM490" i="1"/>
  <c r="HC490" i="1"/>
  <c r="EB490" i="1"/>
  <c r="ER490" i="1"/>
  <c r="FH490" i="1"/>
  <c r="FX490" i="1"/>
  <c r="GN490" i="1"/>
  <c r="HD490" i="1"/>
  <c r="EC490" i="1"/>
  <c r="ES490" i="1"/>
  <c r="FI490" i="1"/>
  <c r="FY490" i="1"/>
  <c r="GO490" i="1"/>
  <c r="HE490" i="1"/>
  <c r="ED490" i="1"/>
  <c r="ET490" i="1"/>
  <c r="FJ490" i="1"/>
  <c r="FZ490" i="1"/>
  <c r="GP490" i="1"/>
  <c r="HF490" i="1"/>
  <c r="EC503" i="1"/>
  <c r="ES503" i="1"/>
  <c r="FI503" i="1"/>
  <c r="FY503" i="1"/>
  <c r="GO503" i="1"/>
  <c r="HE503" i="1"/>
  <c r="ED503" i="1"/>
  <c r="ET503" i="1"/>
  <c r="FJ503" i="1"/>
  <c r="FZ503" i="1"/>
  <c r="GP503" i="1"/>
  <c r="HF503" i="1"/>
  <c r="EE503" i="1"/>
  <c r="EU503" i="1"/>
  <c r="FK503" i="1"/>
  <c r="GA503" i="1"/>
  <c r="GQ503" i="1"/>
  <c r="HG503" i="1"/>
  <c r="EF503" i="1"/>
  <c r="EV503" i="1"/>
  <c r="FL503" i="1"/>
  <c r="GB503" i="1"/>
  <c r="GR503" i="1"/>
  <c r="HH503" i="1"/>
  <c r="DQ503" i="1"/>
  <c r="EG503" i="1"/>
  <c r="EW503" i="1"/>
  <c r="FM503" i="1"/>
  <c r="GC503" i="1"/>
  <c r="GS503" i="1"/>
  <c r="HI503" i="1"/>
  <c r="DR503" i="1"/>
  <c r="EH503" i="1"/>
  <c r="EX503" i="1"/>
  <c r="FN503" i="1"/>
  <c r="GD503" i="1"/>
  <c r="GT503" i="1"/>
  <c r="HJ503" i="1"/>
  <c r="DS503" i="1"/>
  <c r="EI503" i="1"/>
  <c r="EY503" i="1"/>
  <c r="FO503" i="1"/>
  <c r="GE503" i="1"/>
  <c r="GU503" i="1"/>
  <c r="HK503" i="1"/>
  <c r="DU503" i="1"/>
  <c r="EK503" i="1"/>
  <c r="FA503" i="1"/>
  <c r="FQ503" i="1"/>
  <c r="GG503" i="1"/>
  <c r="GW503" i="1"/>
  <c r="DV503" i="1"/>
  <c r="EL503" i="1"/>
  <c r="DW503" i="1"/>
  <c r="EM503" i="1"/>
  <c r="FC503" i="1"/>
  <c r="FS503" i="1"/>
  <c r="GI503" i="1"/>
  <c r="GY503" i="1"/>
  <c r="DX503" i="1"/>
  <c r="EN503" i="1"/>
  <c r="FD503" i="1"/>
  <c r="FT503" i="1"/>
  <c r="DY503" i="1"/>
  <c r="EO503" i="1"/>
  <c r="FE503" i="1"/>
  <c r="FU503" i="1"/>
  <c r="DZ503" i="1"/>
  <c r="EP503" i="1"/>
  <c r="FF503" i="1"/>
  <c r="FV503" i="1"/>
  <c r="GL503" i="1"/>
  <c r="HB503" i="1"/>
  <c r="HL534" i="1"/>
  <c r="GV534" i="1"/>
  <c r="GF534" i="1"/>
  <c r="FP534" i="1"/>
  <c r="EZ534" i="1"/>
  <c r="EJ534" i="1"/>
  <c r="DT534" i="1"/>
  <c r="GZ533" i="1"/>
  <c r="GJ533" i="1"/>
  <c r="FT533" i="1"/>
  <c r="FD533" i="1"/>
  <c r="EN533" i="1"/>
  <c r="DX533" i="1"/>
  <c r="HD532" i="1"/>
  <c r="GN532" i="1"/>
  <c r="FX532" i="1"/>
  <c r="FH532" i="1"/>
  <c r="ER532" i="1"/>
  <c r="EB532" i="1"/>
  <c r="HH531" i="1"/>
  <c r="GR531" i="1"/>
  <c r="GB531" i="1"/>
  <c r="FL531" i="1"/>
  <c r="EV531" i="1"/>
  <c r="EF531" i="1"/>
  <c r="HL530" i="1"/>
  <c r="GV530" i="1"/>
  <c r="GF530" i="1"/>
  <c r="FP530" i="1"/>
  <c r="EZ530" i="1"/>
  <c r="EJ530" i="1"/>
  <c r="DT530" i="1"/>
  <c r="GZ529" i="1"/>
  <c r="GJ529" i="1"/>
  <c r="FT529" i="1"/>
  <c r="FD529" i="1"/>
  <c r="EN529" i="1"/>
  <c r="DX529" i="1"/>
  <c r="HD528" i="1"/>
  <c r="GN528" i="1"/>
  <c r="FX528" i="1"/>
  <c r="FH528" i="1"/>
  <c r="ER528" i="1"/>
  <c r="EB528" i="1"/>
  <c r="HH527" i="1"/>
  <c r="GR527" i="1"/>
  <c r="GB527" i="1"/>
  <c r="FL527" i="1"/>
  <c r="EV527" i="1"/>
  <c r="EF527" i="1"/>
  <c r="HL526" i="1"/>
  <c r="GV526" i="1"/>
  <c r="GF526" i="1"/>
  <c r="FP526" i="1"/>
  <c r="EZ526" i="1"/>
  <c r="EJ526" i="1"/>
  <c r="DT526" i="1"/>
  <c r="GZ525" i="1"/>
  <c r="GJ525" i="1"/>
  <c r="FT525" i="1"/>
  <c r="FD525" i="1"/>
  <c r="EN525" i="1"/>
  <c r="DX525" i="1"/>
  <c r="HD524" i="1"/>
  <c r="GN524" i="1"/>
  <c r="FX524" i="1"/>
  <c r="FH524" i="1"/>
  <c r="ER524" i="1"/>
  <c r="EB524" i="1"/>
  <c r="HH523" i="1"/>
  <c r="GR523" i="1"/>
  <c r="GB523" i="1"/>
  <c r="FL523" i="1"/>
  <c r="EV523" i="1"/>
  <c r="EF523" i="1"/>
  <c r="HL522" i="1"/>
  <c r="GV522" i="1"/>
  <c r="GF522" i="1"/>
  <c r="FP522" i="1"/>
  <c r="EZ522" i="1"/>
  <c r="EJ522" i="1"/>
  <c r="DT522" i="1"/>
  <c r="GZ521" i="1"/>
  <c r="GJ521" i="1"/>
  <c r="FT521" i="1"/>
  <c r="FD521" i="1"/>
  <c r="EN521" i="1"/>
  <c r="DX521" i="1"/>
  <c r="HD520" i="1"/>
  <c r="GN520" i="1"/>
  <c r="FX520" i="1"/>
  <c r="FH520" i="1"/>
  <c r="ER520" i="1"/>
  <c r="EB520" i="1"/>
  <c r="HH519" i="1"/>
  <c r="GR519" i="1"/>
  <c r="GB519" i="1"/>
  <c r="FL519" i="1"/>
  <c r="EV519" i="1"/>
  <c r="EF519" i="1"/>
  <c r="HL518" i="1"/>
  <c r="GV518" i="1"/>
  <c r="GF518" i="1"/>
  <c r="FP518" i="1"/>
  <c r="EZ518" i="1"/>
  <c r="EJ518" i="1"/>
  <c r="DT518" i="1"/>
  <c r="GZ517" i="1"/>
  <c r="GJ517" i="1"/>
  <c r="FT517" i="1"/>
  <c r="FD517" i="1"/>
  <c r="EN517" i="1"/>
  <c r="DX517" i="1"/>
  <c r="HD516" i="1"/>
  <c r="GN516" i="1"/>
  <c r="FX516" i="1"/>
  <c r="FH516" i="1"/>
  <c r="ER516" i="1"/>
  <c r="EB516" i="1"/>
  <c r="HH515" i="1"/>
  <c r="GR515" i="1"/>
  <c r="GB515" i="1"/>
  <c r="FL515" i="1"/>
  <c r="EV515" i="1"/>
  <c r="EF515" i="1"/>
  <c r="HL514" i="1"/>
  <c r="GV514" i="1"/>
  <c r="GF514" i="1"/>
  <c r="FP514" i="1"/>
  <c r="EZ514" i="1"/>
  <c r="EJ514" i="1"/>
  <c r="DT514" i="1"/>
  <c r="GZ513" i="1"/>
  <c r="GJ513" i="1"/>
  <c r="FT513" i="1"/>
  <c r="FD513" i="1"/>
  <c r="EN513" i="1"/>
  <c r="DX513" i="1"/>
  <c r="HD512" i="1"/>
  <c r="GN512" i="1"/>
  <c r="FX512" i="1"/>
  <c r="FH512" i="1"/>
  <c r="ER512" i="1"/>
  <c r="EB512" i="1"/>
  <c r="HH511" i="1"/>
  <c r="GR511" i="1"/>
  <c r="GB511" i="1"/>
  <c r="FL511" i="1"/>
  <c r="EV511" i="1"/>
  <c r="EF511" i="1"/>
  <c r="HL510" i="1"/>
  <c r="GV510" i="1"/>
  <c r="GF510" i="1"/>
  <c r="FP510" i="1"/>
  <c r="EZ510" i="1"/>
  <c r="EJ510" i="1"/>
  <c r="DT510" i="1"/>
  <c r="GZ509" i="1"/>
  <c r="GJ509" i="1"/>
  <c r="FT509" i="1"/>
  <c r="FD509" i="1"/>
  <c r="EN509" i="1"/>
  <c r="DX509" i="1"/>
  <c r="HD508" i="1"/>
  <c r="GN508" i="1"/>
  <c r="FX508" i="1"/>
  <c r="FH508" i="1"/>
  <c r="ER508" i="1"/>
  <c r="EB508" i="1"/>
  <c r="HH507" i="1"/>
  <c r="GR507" i="1"/>
  <c r="GB507" i="1"/>
  <c r="FL507" i="1"/>
  <c r="EV507" i="1"/>
  <c r="EF507" i="1"/>
  <c r="HL506" i="1"/>
  <c r="GV506" i="1"/>
  <c r="GF506" i="1"/>
  <c r="FP506" i="1"/>
  <c r="EZ506" i="1"/>
  <c r="EJ506" i="1"/>
  <c r="DT506" i="1"/>
  <c r="GZ505" i="1"/>
  <c r="GJ505" i="1"/>
  <c r="FT505" i="1"/>
  <c r="FD505" i="1"/>
  <c r="EN505" i="1"/>
  <c r="DX505" i="1"/>
  <c r="HD504" i="1"/>
  <c r="GN504" i="1"/>
  <c r="FX504" i="1"/>
  <c r="FG504" i="1"/>
  <c r="EH504" i="1"/>
  <c r="GM503" i="1"/>
  <c r="EB503" i="1"/>
  <c r="GJ500" i="1"/>
  <c r="FH499" i="1"/>
  <c r="GZ496" i="1"/>
  <c r="FX495" i="1"/>
  <c r="EV494" i="1"/>
  <c r="DT493" i="1"/>
  <c r="GN491" i="1"/>
  <c r="FL490" i="1"/>
  <c r="EJ489" i="1"/>
  <c r="GB486" i="1"/>
  <c r="EZ485" i="1"/>
  <c r="DX484" i="1"/>
  <c r="GR482" i="1"/>
  <c r="FP481" i="1"/>
  <c r="EN480" i="1"/>
  <c r="HH478" i="1"/>
  <c r="GF477" i="1"/>
  <c r="FD476" i="1"/>
  <c r="EB475" i="1"/>
  <c r="GV473" i="1"/>
  <c r="FT472" i="1"/>
  <c r="HL469" i="1"/>
  <c r="GJ468" i="1"/>
  <c r="FH467" i="1"/>
  <c r="EF466" i="1"/>
  <c r="GZ464" i="1"/>
  <c r="FX463" i="1"/>
  <c r="EV462" i="1"/>
  <c r="DT461" i="1"/>
  <c r="GN459" i="1"/>
  <c r="FL458" i="1"/>
  <c r="EJ457" i="1"/>
  <c r="FC446" i="1"/>
  <c r="EE436" i="1"/>
  <c r="HC425" i="1"/>
  <c r="GE415" i="1"/>
  <c r="DV385" i="1"/>
  <c r="DX30" i="1"/>
  <c r="EN30" i="1"/>
  <c r="FD30" i="1"/>
  <c r="FT30" i="1"/>
  <c r="GJ30" i="1"/>
  <c r="GZ30" i="1"/>
  <c r="DY30" i="1"/>
  <c r="EO30" i="1"/>
  <c r="FE30" i="1"/>
  <c r="FU30" i="1"/>
  <c r="GK30" i="1"/>
  <c r="HA30" i="1"/>
  <c r="DZ30" i="1"/>
  <c r="EP30" i="1"/>
  <c r="FF30" i="1"/>
  <c r="FV30" i="1"/>
  <c r="GL30" i="1"/>
  <c r="HB30" i="1"/>
  <c r="EA30" i="1"/>
  <c r="EQ30" i="1"/>
  <c r="FG30" i="1"/>
  <c r="FW30" i="1"/>
  <c r="GM30" i="1"/>
  <c r="HC30" i="1"/>
  <c r="EB30" i="1"/>
  <c r="ER30" i="1"/>
  <c r="FH30" i="1"/>
  <c r="FX30" i="1"/>
  <c r="GN30" i="1"/>
  <c r="HD30" i="1"/>
  <c r="EC30" i="1"/>
  <c r="ES30" i="1"/>
  <c r="FI30" i="1"/>
  <c r="FY30" i="1"/>
  <c r="GO30" i="1"/>
  <c r="HE30" i="1"/>
  <c r="ED30" i="1"/>
  <c r="ET30" i="1"/>
  <c r="FJ30" i="1"/>
  <c r="FZ30" i="1"/>
  <c r="GP30" i="1"/>
  <c r="HF30" i="1"/>
  <c r="EE30" i="1"/>
  <c r="EU30" i="1"/>
  <c r="FK30" i="1"/>
  <c r="GA30" i="1"/>
  <c r="GQ30" i="1"/>
  <c r="HG30" i="1"/>
  <c r="EF30" i="1"/>
  <c r="EV30" i="1"/>
  <c r="FL30" i="1"/>
  <c r="GB30" i="1"/>
  <c r="GR30" i="1"/>
  <c r="HH30" i="1"/>
  <c r="DQ30" i="1"/>
  <c r="EG30" i="1"/>
  <c r="EW30" i="1"/>
  <c r="FM30" i="1"/>
  <c r="GC30" i="1"/>
  <c r="GS30" i="1"/>
  <c r="HI30" i="1"/>
  <c r="DR30" i="1"/>
  <c r="EH30" i="1"/>
  <c r="EX30" i="1"/>
  <c r="FN30" i="1"/>
  <c r="GD30" i="1"/>
  <c r="GT30" i="1"/>
  <c r="HJ30" i="1"/>
  <c r="DS30" i="1"/>
  <c r="EI30" i="1"/>
  <c r="EY30" i="1"/>
  <c r="FO30" i="1"/>
  <c r="GE30" i="1"/>
  <c r="GU30" i="1"/>
  <c r="HK30" i="1"/>
  <c r="DT30" i="1"/>
  <c r="EJ30" i="1"/>
  <c r="EZ30" i="1"/>
  <c r="FP30" i="1"/>
  <c r="GF30" i="1"/>
  <c r="GV30" i="1"/>
  <c r="HL30" i="1"/>
  <c r="DU30" i="1"/>
  <c r="EK30" i="1"/>
  <c r="FA30" i="1"/>
  <c r="FQ30" i="1"/>
  <c r="GG30" i="1"/>
  <c r="GW30" i="1"/>
  <c r="DV30" i="1"/>
  <c r="EL30" i="1"/>
  <c r="FB30" i="1"/>
  <c r="FR30" i="1"/>
  <c r="GH30" i="1"/>
  <c r="GX30" i="1"/>
  <c r="DW30" i="1"/>
  <c r="EM30" i="1"/>
  <c r="FC30" i="1"/>
  <c r="FS30" i="1"/>
  <c r="GI30" i="1"/>
  <c r="GY30" i="1"/>
  <c r="EB264" i="1"/>
  <c r="EC264" i="1"/>
  <c r="ES264" i="1"/>
  <c r="ED264" i="1"/>
  <c r="DR264" i="1"/>
  <c r="DT264" i="1"/>
  <c r="EJ264" i="1"/>
  <c r="DV264" i="1"/>
  <c r="EL264" i="1"/>
  <c r="DZ264" i="1"/>
  <c r="EV264" i="1"/>
  <c r="FL264" i="1"/>
  <c r="GB264" i="1"/>
  <c r="GR264" i="1"/>
  <c r="HH264" i="1"/>
  <c r="EA264" i="1"/>
  <c r="EW264" i="1"/>
  <c r="FM264" i="1"/>
  <c r="GC264" i="1"/>
  <c r="GS264" i="1"/>
  <c r="HI264" i="1"/>
  <c r="EE264" i="1"/>
  <c r="EX264" i="1"/>
  <c r="FN264" i="1"/>
  <c r="GD264" i="1"/>
  <c r="GT264" i="1"/>
  <c r="HJ264" i="1"/>
  <c r="EF264" i="1"/>
  <c r="EY264" i="1"/>
  <c r="FO264" i="1"/>
  <c r="GE264" i="1"/>
  <c r="GU264" i="1"/>
  <c r="HK264" i="1"/>
  <c r="EG264" i="1"/>
  <c r="EZ264" i="1"/>
  <c r="FP264" i="1"/>
  <c r="GF264" i="1"/>
  <c r="GV264" i="1"/>
  <c r="HL264" i="1"/>
  <c r="EH264" i="1"/>
  <c r="FA264" i="1"/>
  <c r="FQ264" i="1"/>
  <c r="GG264" i="1"/>
  <c r="GW264" i="1"/>
  <c r="EI264" i="1"/>
  <c r="FB264" i="1"/>
  <c r="FR264" i="1"/>
  <c r="GH264" i="1"/>
  <c r="GX264" i="1"/>
  <c r="EK264" i="1"/>
  <c r="FC264" i="1"/>
  <c r="FS264" i="1"/>
  <c r="GI264" i="1"/>
  <c r="GY264" i="1"/>
  <c r="EM264" i="1"/>
  <c r="FD264" i="1"/>
  <c r="FT264" i="1"/>
  <c r="GJ264" i="1"/>
  <c r="GZ264" i="1"/>
  <c r="EN264" i="1"/>
  <c r="FE264" i="1"/>
  <c r="FU264" i="1"/>
  <c r="GK264" i="1"/>
  <c r="HA264" i="1"/>
  <c r="DQ264" i="1"/>
  <c r="EO264" i="1"/>
  <c r="FF264" i="1"/>
  <c r="FV264" i="1"/>
  <c r="GL264" i="1"/>
  <c r="HB264" i="1"/>
  <c r="DS264" i="1"/>
  <c r="EP264" i="1"/>
  <c r="FG264" i="1"/>
  <c r="FW264" i="1"/>
  <c r="GM264" i="1"/>
  <c r="HC264" i="1"/>
  <c r="DU264" i="1"/>
  <c r="EQ264" i="1"/>
  <c r="FH264" i="1"/>
  <c r="FX264" i="1"/>
  <c r="GN264" i="1"/>
  <c r="HD264" i="1"/>
  <c r="DY264" i="1"/>
  <c r="ER264" i="1"/>
  <c r="ET264" i="1"/>
  <c r="EU264" i="1"/>
  <c r="FI264" i="1"/>
  <c r="FJ264" i="1"/>
  <c r="FK264" i="1"/>
  <c r="FY264" i="1"/>
  <c r="FZ264" i="1"/>
  <c r="GA264" i="1"/>
  <c r="GO264" i="1"/>
  <c r="GP264" i="1"/>
  <c r="GQ264" i="1"/>
  <c r="HE264" i="1"/>
  <c r="DW264" i="1"/>
  <c r="DX264" i="1"/>
  <c r="HF264" i="1"/>
  <c r="HG264" i="1"/>
  <c r="DQ11" i="1"/>
  <c r="EG11" i="1"/>
  <c r="EW11" i="1"/>
  <c r="FM11" i="1"/>
  <c r="GC11" i="1"/>
  <c r="GS11" i="1"/>
  <c r="HI11" i="1"/>
  <c r="DR11" i="1"/>
  <c r="EH11" i="1"/>
  <c r="EX11" i="1"/>
  <c r="FN11" i="1"/>
  <c r="GD11" i="1"/>
  <c r="GT11" i="1"/>
  <c r="HJ11" i="1"/>
  <c r="DS11" i="1"/>
  <c r="EI11" i="1"/>
  <c r="EY11" i="1"/>
  <c r="FO11" i="1"/>
  <c r="GE11" i="1"/>
  <c r="GU11" i="1"/>
  <c r="HK11" i="1"/>
  <c r="DT11" i="1"/>
  <c r="EJ11" i="1"/>
  <c r="EZ11" i="1"/>
  <c r="FP11" i="1"/>
  <c r="GF11" i="1"/>
  <c r="GV11" i="1"/>
  <c r="HL11" i="1"/>
  <c r="DU11" i="1"/>
  <c r="EK11" i="1"/>
  <c r="FA11" i="1"/>
  <c r="FQ11" i="1"/>
  <c r="GG11" i="1"/>
  <c r="GW11" i="1"/>
  <c r="DV11" i="1"/>
  <c r="EL11" i="1"/>
  <c r="FB11" i="1"/>
  <c r="FR11" i="1"/>
  <c r="GH11" i="1"/>
  <c r="GX11" i="1"/>
  <c r="DW11" i="1"/>
  <c r="EM11" i="1"/>
  <c r="FC11" i="1"/>
  <c r="FS11" i="1"/>
  <c r="GI11" i="1"/>
  <c r="GY11" i="1"/>
  <c r="DX11" i="1"/>
  <c r="EN11" i="1"/>
  <c r="FD11" i="1"/>
  <c r="FT11" i="1"/>
  <c r="GJ11" i="1"/>
  <c r="GZ11" i="1"/>
  <c r="DY11" i="1"/>
  <c r="EO11" i="1"/>
  <c r="FE11" i="1"/>
  <c r="FU11" i="1"/>
  <c r="GK11" i="1"/>
  <c r="HA11" i="1"/>
  <c r="DZ11" i="1"/>
  <c r="EP11" i="1"/>
  <c r="FF11" i="1"/>
  <c r="FV11" i="1"/>
  <c r="GL11" i="1"/>
  <c r="HB11" i="1"/>
  <c r="EA11" i="1"/>
  <c r="EQ11" i="1"/>
  <c r="FG11" i="1"/>
  <c r="FW11" i="1"/>
  <c r="GM11" i="1"/>
  <c r="HC11" i="1"/>
  <c r="EB11" i="1"/>
  <c r="ER11" i="1"/>
  <c r="FH11" i="1"/>
  <c r="FX11" i="1"/>
  <c r="GN11" i="1"/>
  <c r="HD11" i="1"/>
  <c r="EC11" i="1"/>
  <c r="ES11" i="1"/>
  <c r="FI11" i="1"/>
  <c r="FY11" i="1"/>
  <c r="GO11" i="1"/>
  <c r="HE11" i="1"/>
  <c r="ET11" i="1"/>
  <c r="EU11" i="1"/>
  <c r="EV11" i="1"/>
  <c r="FJ11" i="1"/>
  <c r="FK11" i="1"/>
  <c r="FL11" i="1"/>
  <c r="FZ11" i="1"/>
  <c r="GA11" i="1"/>
  <c r="GB11" i="1"/>
  <c r="GP11" i="1"/>
  <c r="GQ11" i="1"/>
  <c r="GR11" i="1"/>
  <c r="HF11" i="1"/>
  <c r="ED11" i="1"/>
  <c r="HG11" i="1"/>
  <c r="EE11" i="1"/>
  <c r="HH11" i="1"/>
  <c r="EF11" i="1"/>
  <c r="EA149" i="1"/>
  <c r="EQ149" i="1"/>
  <c r="FG149" i="1"/>
  <c r="FW149" i="1"/>
  <c r="GM149" i="1"/>
  <c r="HC149" i="1"/>
  <c r="EB149" i="1"/>
  <c r="ER149" i="1"/>
  <c r="FH149" i="1"/>
  <c r="FX149" i="1"/>
  <c r="GN149" i="1"/>
  <c r="HD149" i="1"/>
  <c r="EC149" i="1"/>
  <c r="ES149" i="1"/>
  <c r="FI149" i="1"/>
  <c r="FY149" i="1"/>
  <c r="GO149" i="1"/>
  <c r="HE149" i="1"/>
  <c r="ED149" i="1"/>
  <c r="ET149" i="1"/>
  <c r="FJ149" i="1"/>
  <c r="FZ149" i="1"/>
  <c r="GP149" i="1"/>
  <c r="HF149" i="1"/>
  <c r="EE149" i="1"/>
  <c r="EU149" i="1"/>
  <c r="FK149" i="1"/>
  <c r="GA149" i="1"/>
  <c r="GQ149" i="1"/>
  <c r="HG149" i="1"/>
  <c r="EF149" i="1"/>
  <c r="EV149" i="1"/>
  <c r="FL149" i="1"/>
  <c r="GB149" i="1"/>
  <c r="GR149" i="1"/>
  <c r="HH149" i="1"/>
  <c r="DQ149" i="1"/>
  <c r="EG149" i="1"/>
  <c r="EW149" i="1"/>
  <c r="FM149" i="1"/>
  <c r="GC149" i="1"/>
  <c r="GS149" i="1"/>
  <c r="HI149" i="1"/>
  <c r="DR149" i="1"/>
  <c r="EH149" i="1"/>
  <c r="EX149" i="1"/>
  <c r="FN149" i="1"/>
  <c r="GD149" i="1"/>
  <c r="GT149" i="1"/>
  <c r="HJ149" i="1"/>
  <c r="DS149" i="1"/>
  <c r="EI149" i="1"/>
  <c r="EY149" i="1"/>
  <c r="FO149" i="1"/>
  <c r="GE149" i="1"/>
  <c r="GU149" i="1"/>
  <c r="HK149" i="1"/>
  <c r="DT149" i="1"/>
  <c r="EJ149" i="1"/>
  <c r="EZ149" i="1"/>
  <c r="FP149" i="1"/>
  <c r="GF149" i="1"/>
  <c r="GV149" i="1"/>
  <c r="HL149" i="1"/>
  <c r="DU149" i="1"/>
  <c r="EK149" i="1"/>
  <c r="FA149" i="1"/>
  <c r="FQ149" i="1"/>
  <c r="GG149" i="1"/>
  <c r="GW149" i="1"/>
  <c r="DV149" i="1"/>
  <c r="EL149" i="1"/>
  <c r="FB149" i="1"/>
  <c r="FR149" i="1"/>
  <c r="GH149" i="1"/>
  <c r="GX149" i="1"/>
  <c r="DW149" i="1"/>
  <c r="EM149" i="1"/>
  <c r="FC149" i="1"/>
  <c r="FS149" i="1"/>
  <c r="GI149" i="1"/>
  <c r="GY149" i="1"/>
  <c r="DX149" i="1"/>
  <c r="EN149" i="1"/>
  <c r="FD149" i="1"/>
  <c r="FT149" i="1"/>
  <c r="GJ149" i="1"/>
  <c r="GZ149" i="1"/>
  <c r="FU149" i="1"/>
  <c r="FV149" i="1"/>
  <c r="GK149" i="1"/>
  <c r="GL149" i="1"/>
  <c r="HA149" i="1"/>
  <c r="HB149" i="1"/>
  <c r="DY149" i="1"/>
  <c r="DZ149" i="1"/>
  <c r="EO149" i="1"/>
  <c r="EP149" i="1"/>
  <c r="FE149" i="1"/>
  <c r="FF149" i="1"/>
  <c r="ED309" i="1"/>
  <c r="ET309" i="1"/>
  <c r="FJ309" i="1"/>
  <c r="FZ309" i="1"/>
  <c r="GP309" i="1"/>
  <c r="HF309" i="1"/>
  <c r="EE309" i="1"/>
  <c r="EU309" i="1"/>
  <c r="FK309" i="1"/>
  <c r="GA309" i="1"/>
  <c r="GQ309" i="1"/>
  <c r="HG309" i="1"/>
  <c r="EF309" i="1"/>
  <c r="EV309" i="1"/>
  <c r="FL309" i="1"/>
  <c r="GB309" i="1"/>
  <c r="GR309" i="1"/>
  <c r="HH309" i="1"/>
  <c r="DQ309" i="1"/>
  <c r="EG309" i="1"/>
  <c r="EW309" i="1"/>
  <c r="FM309" i="1"/>
  <c r="GC309" i="1"/>
  <c r="GS309" i="1"/>
  <c r="HI309" i="1"/>
  <c r="DR309" i="1"/>
  <c r="EH309" i="1"/>
  <c r="EX309" i="1"/>
  <c r="FN309" i="1"/>
  <c r="GD309" i="1"/>
  <c r="GT309" i="1"/>
  <c r="HJ309" i="1"/>
  <c r="DS309" i="1"/>
  <c r="EI309" i="1"/>
  <c r="EY309" i="1"/>
  <c r="FO309" i="1"/>
  <c r="GE309" i="1"/>
  <c r="GU309" i="1"/>
  <c r="HK309" i="1"/>
  <c r="DT309" i="1"/>
  <c r="EJ309" i="1"/>
  <c r="EZ309" i="1"/>
  <c r="FP309" i="1"/>
  <c r="GF309" i="1"/>
  <c r="GV309" i="1"/>
  <c r="HL309" i="1"/>
  <c r="DU309" i="1"/>
  <c r="EK309" i="1"/>
  <c r="FA309" i="1"/>
  <c r="FQ309" i="1"/>
  <c r="GG309" i="1"/>
  <c r="GW309" i="1"/>
  <c r="DV309" i="1"/>
  <c r="EL309" i="1"/>
  <c r="FB309" i="1"/>
  <c r="FR309" i="1"/>
  <c r="GH309" i="1"/>
  <c r="GX309" i="1"/>
  <c r="DW309" i="1"/>
  <c r="EM309" i="1"/>
  <c r="FC309" i="1"/>
  <c r="FS309" i="1"/>
  <c r="GI309" i="1"/>
  <c r="GY309" i="1"/>
  <c r="DX309" i="1"/>
  <c r="EN309" i="1"/>
  <c r="FD309" i="1"/>
  <c r="FT309" i="1"/>
  <c r="GJ309" i="1"/>
  <c r="GZ309" i="1"/>
  <c r="DY309" i="1"/>
  <c r="EO309" i="1"/>
  <c r="FE309" i="1"/>
  <c r="FU309" i="1"/>
  <c r="GK309" i="1"/>
  <c r="HA309" i="1"/>
  <c r="ES309" i="1"/>
  <c r="HE309" i="1"/>
  <c r="FF309" i="1"/>
  <c r="FG309" i="1"/>
  <c r="FH309" i="1"/>
  <c r="FI309" i="1"/>
  <c r="FV309" i="1"/>
  <c r="FW309" i="1"/>
  <c r="FX309" i="1"/>
  <c r="FY309" i="1"/>
  <c r="DZ309" i="1"/>
  <c r="GL309" i="1"/>
  <c r="EA309" i="1"/>
  <c r="GM309" i="1"/>
  <c r="EB309" i="1"/>
  <c r="GN309" i="1"/>
  <c r="EC309" i="1"/>
  <c r="GO309" i="1"/>
  <c r="EP309" i="1"/>
  <c r="HB309" i="1"/>
  <c r="HC309" i="1"/>
  <c r="HD309" i="1"/>
  <c r="EQ309" i="1"/>
  <c r="ER309" i="1"/>
  <c r="FY514" i="1"/>
  <c r="GI456" i="1"/>
  <c r="DT226" i="1"/>
  <c r="EJ226" i="1"/>
  <c r="EZ226" i="1"/>
  <c r="FP226" i="1"/>
  <c r="GF226" i="1"/>
  <c r="GV226" i="1"/>
  <c r="HL226" i="1"/>
  <c r="DU226" i="1"/>
  <c r="EK226" i="1"/>
  <c r="FA226" i="1"/>
  <c r="FQ226" i="1"/>
  <c r="GG226" i="1"/>
  <c r="GW226" i="1"/>
  <c r="DV226" i="1"/>
  <c r="EL226" i="1"/>
  <c r="FB226" i="1"/>
  <c r="FR226" i="1"/>
  <c r="GH226" i="1"/>
  <c r="GX226" i="1"/>
  <c r="DW226" i="1"/>
  <c r="EM226" i="1"/>
  <c r="FC226" i="1"/>
  <c r="FS226" i="1"/>
  <c r="GI226" i="1"/>
  <c r="GY226" i="1"/>
  <c r="DX226" i="1"/>
  <c r="EN226" i="1"/>
  <c r="FD226" i="1"/>
  <c r="FT226" i="1"/>
  <c r="GJ226" i="1"/>
  <c r="GZ226" i="1"/>
  <c r="DY226" i="1"/>
  <c r="EO226" i="1"/>
  <c r="FE226" i="1"/>
  <c r="FU226" i="1"/>
  <c r="GK226" i="1"/>
  <c r="HA226" i="1"/>
  <c r="DZ226" i="1"/>
  <c r="EP226" i="1"/>
  <c r="FF226" i="1"/>
  <c r="FV226" i="1"/>
  <c r="GL226" i="1"/>
  <c r="HB226" i="1"/>
  <c r="EA226" i="1"/>
  <c r="EQ226" i="1"/>
  <c r="FG226" i="1"/>
  <c r="FW226" i="1"/>
  <c r="GM226" i="1"/>
  <c r="HC226" i="1"/>
  <c r="EB226" i="1"/>
  <c r="ER226" i="1"/>
  <c r="FH226" i="1"/>
  <c r="FX226" i="1"/>
  <c r="GN226" i="1"/>
  <c r="HD226" i="1"/>
  <c r="EC226" i="1"/>
  <c r="ES226" i="1"/>
  <c r="FI226" i="1"/>
  <c r="FY226" i="1"/>
  <c r="GO226" i="1"/>
  <c r="HE226" i="1"/>
  <c r="ED226" i="1"/>
  <c r="ET226" i="1"/>
  <c r="FJ226" i="1"/>
  <c r="FZ226" i="1"/>
  <c r="GP226" i="1"/>
  <c r="HF226" i="1"/>
  <c r="EE226" i="1"/>
  <c r="EU226" i="1"/>
  <c r="FK226" i="1"/>
  <c r="GA226" i="1"/>
  <c r="GQ226" i="1"/>
  <c r="HG226" i="1"/>
  <c r="EF226" i="1"/>
  <c r="EV226" i="1"/>
  <c r="FL226" i="1"/>
  <c r="GB226" i="1"/>
  <c r="GR226" i="1"/>
  <c r="HH226" i="1"/>
  <c r="DQ226" i="1"/>
  <c r="EG226" i="1"/>
  <c r="EW226" i="1"/>
  <c r="FM226" i="1"/>
  <c r="GC226" i="1"/>
  <c r="GS226" i="1"/>
  <c r="HI226" i="1"/>
  <c r="GT226" i="1"/>
  <c r="GU226" i="1"/>
  <c r="HJ226" i="1"/>
  <c r="HK226" i="1"/>
  <c r="DR226" i="1"/>
  <c r="DS226" i="1"/>
  <c r="EH226" i="1"/>
  <c r="EI226" i="1"/>
  <c r="EX226" i="1"/>
  <c r="EY226" i="1"/>
  <c r="FN226" i="1"/>
  <c r="FO226" i="1"/>
  <c r="GD226" i="1"/>
  <c r="GE226" i="1"/>
  <c r="EC354" i="1"/>
  <c r="ES354" i="1"/>
  <c r="FI354" i="1"/>
  <c r="FY354" i="1"/>
  <c r="GO354" i="1"/>
  <c r="HE354" i="1"/>
  <c r="ED354" i="1"/>
  <c r="ET354" i="1"/>
  <c r="FJ354" i="1"/>
  <c r="FZ354" i="1"/>
  <c r="GP354" i="1"/>
  <c r="HF354" i="1"/>
  <c r="EE354" i="1"/>
  <c r="EU354" i="1"/>
  <c r="FK354" i="1"/>
  <c r="GA354" i="1"/>
  <c r="GQ354" i="1"/>
  <c r="HG354" i="1"/>
  <c r="EF354" i="1"/>
  <c r="EV354" i="1"/>
  <c r="FL354" i="1"/>
  <c r="GB354" i="1"/>
  <c r="GR354" i="1"/>
  <c r="HH354" i="1"/>
  <c r="DQ354" i="1"/>
  <c r="EG354" i="1"/>
  <c r="EW354" i="1"/>
  <c r="FM354" i="1"/>
  <c r="GC354" i="1"/>
  <c r="GS354" i="1"/>
  <c r="HI354" i="1"/>
  <c r="DR354" i="1"/>
  <c r="EH354" i="1"/>
  <c r="EX354" i="1"/>
  <c r="FN354" i="1"/>
  <c r="GD354" i="1"/>
  <c r="GT354" i="1"/>
  <c r="HJ354" i="1"/>
  <c r="DS354" i="1"/>
  <c r="EI354" i="1"/>
  <c r="EY354" i="1"/>
  <c r="FO354" i="1"/>
  <c r="GE354" i="1"/>
  <c r="GU354" i="1"/>
  <c r="HK354" i="1"/>
  <c r="DT354" i="1"/>
  <c r="EJ354" i="1"/>
  <c r="EZ354" i="1"/>
  <c r="FP354" i="1"/>
  <c r="GF354" i="1"/>
  <c r="GV354" i="1"/>
  <c r="HL354" i="1"/>
  <c r="DU354" i="1"/>
  <c r="EK354" i="1"/>
  <c r="FA354" i="1"/>
  <c r="FQ354" i="1"/>
  <c r="GG354" i="1"/>
  <c r="GW354" i="1"/>
  <c r="DV354" i="1"/>
  <c r="EL354" i="1"/>
  <c r="FB354" i="1"/>
  <c r="FR354" i="1"/>
  <c r="GH354" i="1"/>
  <c r="GX354" i="1"/>
  <c r="DW354" i="1"/>
  <c r="EM354" i="1"/>
  <c r="FC354" i="1"/>
  <c r="FS354" i="1"/>
  <c r="GI354" i="1"/>
  <c r="GY354" i="1"/>
  <c r="DX354" i="1"/>
  <c r="EN354" i="1"/>
  <c r="FD354" i="1"/>
  <c r="FT354" i="1"/>
  <c r="GJ354" i="1"/>
  <c r="GZ354" i="1"/>
  <c r="DY354" i="1"/>
  <c r="EO354" i="1"/>
  <c r="FE354" i="1"/>
  <c r="FU354" i="1"/>
  <c r="GK354" i="1"/>
  <c r="HA354" i="1"/>
  <c r="DZ354" i="1"/>
  <c r="EP354" i="1"/>
  <c r="FF354" i="1"/>
  <c r="FV354" i="1"/>
  <c r="GL354" i="1"/>
  <c r="HB354" i="1"/>
  <c r="FG354" i="1"/>
  <c r="FH354" i="1"/>
  <c r="FW354" i="1"/>
  <c r="FX354" i="1"/>
  <c r="GM354" i="1"/>
  <c r="GN354" i="1"/>
  <c r="HC354" i="1"/>
  <c r="HD354" i="1"/>
  <c r="EA354" i="1"/>
  <c r="EB354" i="1"/>
  <c r="EQ354" i="1"/>
  <c r="ER354" i="1"/>
  <c r="DS386" i="1"/>
  <c r="EI386" i="1"/>
  <c r="EY386" i="1"/>
  <c r="FO386" i="1"/>
  <c r="GE386" i="1"/>
  <c r="GU386" i="1"/>
  <c r="HK386" i="1"/>
  <c r="DT386" i="1"/>
  <c r="EJ386" i="1"/>
  <c r="EZ386" i="1"/>
  <c r="FP386" i="1"/>
  <c r="GF386" i="1"/>
  <c r="GV386" i="1"/>
  <c r="HL386" i="1"/>
  <c r="DU386" i="1"/>
  <c r="EK386" i="1"/>
  <c r="FA386" i="1"/>
  <c r="FQ386" i="1"/>
  <c r="GG386" i="1"/>
  <c r="GW386" i="1"/>
  <c r="DV386" i="1"/>
  <c r="EL386" i="1"/>
  <c r="FB386" i="1"/>
  <c r="FR386" i="1"/>
  <c r="GH386" i="1"/>
  <c r="GX386" i="1"/>
  <c r="DW386" i="1"/>
  <c r="EM386" i="1"/>
  <c r="FC386" i="1"/>
  <c r="FS386" i="1"/>
  <c r="GI386" i="1"/>
  <c r="GY386" i="1"/>
  <c r="DX386" i="1"/>
  <c r="EN386" i="1"/>
  <c r="FD386" i="1"/>
  <c r="FT386" i="1"/>
  <c r="GJ386" i="1"/>
  <c r="GZ386" i="1"/>
  <c r="DY386" i="1"/>
  <c r="EO386" i="1"/>
  <c r="FE386" i="1"/>
  <c r="FU386" i="1"/>
  <c r="GK386" i="1"/>
  <c r="HA386" i="1"/>
  <c r="DZ386" i="1"/>
  <c r="EP386" i="1"/>
  <c r="FF386" i="1"/>
  <c r="FV386" i="1"/>
  <c r="GL386" i="1"/>
  <c r="HB386" i="1"/>
  <c r="EA386" i="1"/>
  <c r="EQ386" i="1"/>
  <c r="FG386" i="1"/>
  <c r="FW386" i="1"/>
  <c r="GM386" i="1"/>
  <c r="HC386" i="1"/>
  <c r="EB386" i="1"/>
  <c r="ER386" i="1"/>
  <c r="FH386" i="1"/>
  <c r="FX386" i="1"/>
  <c r="GN386" i="1"/>
  <c r="HD386" i="1"/>
  <c r="EC386" i="1"/>
  <c r="ES386" i="1"/>
  <c r="FI386" i="1"/>
  <c r="FY386" i="1"/>
  <c r="GO386" i="1"/>
  <c r="HE386" i="1"/>
  <c r="ED386" i="1"/>
  <c r="ET386" i="1"/>
  <c r="FJ386" i="1"/>
  <c r="FZ386" i="1"/>
  <c r="GP386" i="1"/>
  <c r="HF386" i="1"/>
  <c r="EE386" i="1"/>
  <c r="EU386" i="1"/>
  <c r="FK386" i="1"/>
  <c r="GA386" i="1"/>
  <c r="GQ386" i="1"/>
  <c r="HG386" i="1"/>
  <c r="EF386" i="1"/>
  <c r="EV386" i="1"/>
  <c r="FL386" i="1"/>
  <c r="GB386" i="1"/>
  <c r="GR386" i="1"/>
  <c r="HH386" i="1"/>
  <c r="FM386" i="1"/>
  <c r="FN386" i="1"/>
  <c r="GC386" i="1"/>
  <c r="GD386" i="1"/>
  <c r="GS386" i="1"/>
  <c r="GT386" i="1"/>
  <c r="HI386" i="1"/>
  <c r="HJ386" i="1"/>
  <c r="DQ386" i="1"/>
  <c r="DR386" i="1"/>
  <c r="EG386" i="1"/>
  <c r="EH386" i="1"/>
  <c r="EW386" i="1"/>
  <c r="EX386" i="1"/>
  <c r="DQ498" i="1"/>
  <c r="EG498" i="1"/>
  <c r="EW498" i="1"/>
  <c r="FM498" i="1"/>
  <c r="GC498" i="1"/>
  <c r="GS498" i="1"/>
  <c r="HI498" i="1"/>
  <c r="DR498" i="1"/>
  <c r="EH498" i="1"/>
  <c r="EX498" i="1"/>
  <c r="FN498" i="1"/>
  <c r="GD498" i="1"/>
  <c r="GT498" i="1"/>
  <c r="HJ498" i="1"/>
  <c r="DS498" i="1"/>
  <c r="EI498" i="1"/>
  <c r="EY498" i="1"/>
  <c r="FO498" i="1"/>
  <c r="GE498" i="1"/>
  <c r="GU498" i="1"/>
  <c r="HK498" i="1"/>
  <c r="DT498" i="1"/>
  <c r="EJ498" i="1"/>
  <c r="EZ498" i="1"/>
  <c r="FP498" i="1"/>
  <c r="GF498" i="1"/>
  <c r="GV498" i="1"/>
  <c r="HL498" i="1"/>
  <c r="DU498" i="1"/>
  <c r="EK498" i="1"/>
  <c r="FA498" i="1"/>
  <c r="FQ498" i="1"/>
  <c r="GG498" i="1"/>
  <c r="GW498" i="1"/>
  <c r="DV498" i="1"/>
  <c r="EL498" i="1"/>
  <c r="FB498" i="1"/>
  <c r="FR498" i="1"/>
  <c r="GH498" i="1"/>
  <c r="GX498" i="1"/>
  <c r="DW498" i="1"/>
  <c r="EM498" i="1"/>
  <c r="FC498" i="1"/>
  <c r="FS498" i="1"/>
  <c r="GI498" i="1"/>
  <c r="GY498" i="1"/>
  <c r="DX498" i="1"/>
  <c r="EN498" i="1"/>
  <c r="FD498" i="1"/>
  <c r="FT498" i="1"/>
  <c r="GJ498" i="1"/>
  <c r="GZ498" i="1"/>
  <c r="DY498" i="1"/>
  <c r="EO498" i="1"/>
  <c r="FE498" i="1"/>
  <c r="FU498" i="1"/>
  <c r="GK498" i="1"/>
  <c r="HA498" i="1"/>
  <c r="DZ498" i="1"/>
  <c r="EP498" i="1"/>
  <c r="FF498" i="1"/>
  <c r="FV498" i="1"/>
  <c r="GL498" i="1"/>
  <c r="HB498" i="1"/>
  <c r="EA498" i="1"/>
  <c r="EQ498" i="1"/>
  <c r="FG498" i="1"/>
  <c r="FW498" i="1"/>
  <c r="GM498" i="1"/>
  <c r="HC498" i="1"/>
  <c r="EB498" i="1"/>
  <c r="ER498" i="1"/>
  <c r="FH498" i="1"/>
  <c r="FX498" i="1"/>
  <c r="GN498" i="1"/>
  <c r="HD498" i="1"/>
  <c r="EC498" i="1"/>
  <c r="ES498" i="1"/>
  <c r="FI498" i="1"/>
  <c r="FY498" i="1"/>
  <c r="GO498" i="1"/>
  <c r="HE498" i="1"/>
  <c r="ED498" i="1"/>
  <c r="ET498" i="1"/>
  <c r="FJ498" i="1"/>
  <c r="FZ498" i="1"/>
  <c r="GP498" i="1"/>
  <c r="HF498" i="1"/>
  <c r="DY13" i="1"/>
  <c r="EO13" i="1"/>
  <c r="FE13" i="1"/>
  <c r="FU13" i="1"/>
  <c r="GK13" i="1"/>
  <c r="HA13" i="1"/>
  <c r="DZ13" i="1"/>
  <c r="EP13" i="1"/>
  <c r="FF13" i="1"/>
  <c r="FV13" i="1"/>
  <c r="GL13" i="1"/>
  <c r="HB13" i="1"/>
  <c r="EA13" i="1"/>
  <c r="EQ13" i="1"/>
  <c r="FG13" i="1"/>
  <c r="FW13" i="1"/>
  <c r="GM13" i="1"/>
  <c r="HC13" i="1"/>
  <c r="EB13" i="1"/>
  <c r="ER13" i="1"/>
  <c r="FH13" i="1"/>
  <c r="FX13" i="1"/>
  <c r="GN13" i="1"/>
  <c r="HD13" i="1"/>
  <c r="EC13" i="1"/>
  <c r="ES13" i="1"/>
  <c r="FI13" i="1"/>
  <c r="FY13" i="1"/>
  <c r="GO13" i="1"/>
  <c r="HE13" i="1"/>
  <c r="ED13" i="1"/>
  <c r="ET13" i="1"/>
  <c r="FJ13" i="1"/>
  <c r="FZ13" i="1"/>
  <c r="GP13" i="1"/>
  <c r="HF13" i="1"/>
  <c r="EE13" i="1"/>
  <c r="EU13" i="1"/>
  <c r="FK13" i="1"/>
  <c r="GA13" i="1"/>
  <c r="GQ13" i="1"/>
  <c r="HG13" i="1"/>
  <c r="EF13" i="1"/>
  <c r="EV13" i="1"/>
  <c r="FL13" i="1"/>
  <c r="GB13" i="1"/>
  <c r="GR13" i="1"/>
  <c r="HH13" i="1"/>
  <c r="DQ13" i="1"/>
  <c r="EG13" i="1"/>
  <c r="EW13" i="1"/>
  <c r="FM13" i="1"/>
  <c r="GC13" i="1"/>
  <c r="GS13" i="1"/>
  <c r="HI13" i="1"/>
  <c r="DR13" i="1"/>
  <c r="EH13" i="1"/>
  <c r="EX13" i="1"/>
  <c r="FN13" i="1"/>
  <c r="GD13" i="1"/>
  <c r="GT13" i="1"/>
  <c r="DS13" i="1"/>
  <c r="EI13" i="1"/>
  <c r="EY13" i="1"/>
  <c r="FO13" i="1"/>
  <c r="GE13" i="1"/>
  <c r="GU13" i="1"/>
  <c r="HK13" i="1"/>
  <c r="DT13" i="1"/>
  <c r="EJ13" i="1"/>
  <c r="EZ13" i="1"/>
  <c r="FP13" i="1"/>
  <c r="GF13" i="1"/>
  <c r="GV13" i="1"/>
  <c r="FD13" i="1"/>
  <c r="FQ13" i="1"/>
  <c r="FR13" i="1"/>
  <c r="FS13" i="1"/>
  <c r="FT13" i="1"/>
  <c r="DU13" i="1"/>
  <c r="GG13" i="1"/>
  <c r="DV13" i="1"/>
  <c r="GH13" i="1"/>
  <c r="DW13" i="1"/>
  <c r="GI13" i="1"/>
  <c r="DX13" i="1"/>
  <c r="GJ13" i="1"/>
  <c r="EK13" i="1"/>
  <c r="GW13" i="1"/>
  <c r="EL13" i="1"/>
  <c r="GX13" i="1"/>
  <c r="EM13" i="1"/>
  <c r="GY13" i="1"/>
  <c r="EN13" i="1"/>
  <c r="GZ13" i="1"/>
  <c r="FA13" i="1"/>
  <c r="HJ13" i="1"/>
  <c r="FB13" i="1"/>
  <c r="HL13" i="1"/>
  <c r="FC13" i="1"/>
  <c r="EB29" i="1"/>
  <c r="ER29" i="1"/>
  <c r="FH29" i="1"/>
  <c r="FX29" i="1"/>
  <c r="GN29" i="1"/>
  <c r="HD29" i="1"/>
  <c r="EC29" i="1"/>
  <c r="ES29" i="1"/>
  <c r="FI29" i="1"/>
  <c r="FY29" i="1"/>
  <c r="GO29" i="1"/>
  <c r="HE29" i="1"/>
  <c r="ED29" i="1"/>
  <c r="ET29" i="1"/>
  <c r="FJ29" i="1"/>
  <c r="FZ29" i="1"/>
  <c r="GP29" i="1"/>
  <c r="HF29" i="1"/>
  <c r="EE29" i="1"/>
  <c r="EU29" i="1"/>
  <c r="FK29" i="1"/>
  <c r="GA29" i="1"/>
  <c r="GQ29" i="1"/>
  <c r="HG29" i="1"/>
  <c r="EF29" i="1"/>
  <c r="EV29" i="1"/>
  <c r="FL29" i="1"/>
  <c r="GB29" i="1"/>
  <c r="GR29" i="1"/>
  <c r="HH29" i="1"/>
  <c r="DQ29" i="1"/>
  <c r="EG29" i="1"/>
  <c r="EW29" i="1"/>
  <c r="FM29" i="1"/>
  <c r="GC29" i="1"/>
  <c r="GS29" i="1"/>
  <c r="HI29" i="1"/>
  <c r="DR29" i="1"/>
  <c r="EH29" i="1"/>
  <c r="EX29" i="1"/>
  <c r="FN29" i="1"/>
  <c r="GD29" i="1"/>
  <c r="GT29" i="1"/>
  <c r="HJ29" i="1"/>
  <c r="DS29" i="1"/>
  <c r="EI29" i="1"/>
  <c r="EY29" i="1"/>
  <c r="FO29" i="1"/>
  <c r="GE29" i="1"/>
  <c r="GU29" i="1"/>
  <c r="HK29" i="1"/>
  <c r="DT29" i="1"/>
  <c r="EJ29" i="1"/>
  <c r="EZ29" i="1"/>
  <c r="FP29" i="1"/>
  <c r="GF29" i="1"/>
  <c r="GV29" i="1"/>
  <c r="HL29" i="1"/>
  <c r="DU29" i="1"/>
  <c r="EK29" i="1"/>
  <c r="FA29" i="1"/>
  <c r="FQ29" i="1"/>
  <c r="GG29" i="1"/>
  <c r="GW29" i="1"/>
  <c r="DV29" i="1"/>
  <c r="EL29" i="1"/>
  <c r="FB29" i="1"/>
  <c r="FR29" i="1"/>
  <c r="GH29" i="1"/>
  <c r="GX29" i="1"/>
  <c r="DW29" i="1"/>
  <c r="EM29" i="1"/>
  <c r="FC29" i="1"/>
  <c r="FS29" i="1"/>
  <c r="GI29" i="1"/>
  <c r="GY29" i="1"/>
  <c r="DX29" i="1"/>
  <c r="EN29" i="1"/>
  <c r="FD29" i="1"/>
  <c r="FT29" i="1"/>
  <c r="GJ29" i="1"/>
  <c r="GZ29" i="1"/>
  <c r="DY29" i="1"/>
  <c r="EO29" i="1"/>
  <c r="FE29" i="1"/>
  <c r="FU29" i="1"/>
  <c r="GK29" i="1"/>
  <c r="HA29" i="1"/>
  <c r="DZ29" i="1"/>
  <c r="EP29" i="1"/>
  <c r="FF29" i="1"/>
  <c r="FV29" i="1"/>
  <c r="GL29" i="1"/>
  <c r="HB29" i="1"/>
  <c r="EA29" i="1"/>
  <c r="EQ29" i="1"/>
  <c r="FG29" i="1"/>
  <c r="FW29" i="1"/>
  <c r="GM29" i="1"/>
  <c r="HC29" i="1"/>
  <c r="EF45" i="1"/>
  <c r="EV45" i="1"/>
  <c r="FL45" i="1"/>
  <c r="GB45" i="1"/>
  <c r="GR45" i="1"/>
  <c r="HH45" i="1"/>
  <c r="DQ45" i="1"/>
  <c r="EG45" i="1"/>
  <c r="EW45" i="1"/>
  <c r="FM45" i="1"/>
  <c r="GC45" i="1"/>
  <c r="GS45" i="1"/>
  <c r="HI45" i="1"/>
  <c r="DR45" i="1"/>
  <c r="EH45" i="1"/>
  <c r="EX45" i="1"/>
  <c r="FN45" i="1"/>
  <c r="GD45" i="1"/>
  <c r="GT45" i="1"/>
  <c r="HJ45" i="1"/>
  <c r="DS45" i="1"/>
  <c r="EI45" i="1"/>
  <c r="EY45" i="1"/>
  <c r="FO45" i="1"/>
  <c r="GE45" i="1"/>
  <c r="GU45" i="1"/>
  <c r="HK45" i="1"/>
  <c r="DT45" i="1"/>
  <c r="EJ45" i="1"/>
  <c r="EZ45" i="1"/>
  <c r="FP45" i="1"/>
  <c r="GF45" i="1"/>
  <c r="GV45" i="1"/>
  <c r="HL45" i="1"/>
  <c r="DU45" i="1"/>
  <c r="EK45" i="1"/>
  <c r="FA45" i="1"/>
  <c r="FQ45" i="1"/>
  <c r="GG45" i="1"/>
  <c r="GW45" i="1"/>
  <c r="DV45" i="1"/>
  <c r="EL45" i="1"/>
  <c r="FB45" i="1"/>
  <c r="FR45" i="1"/>
  <c r="GH45" i="1"/>
  <c r="GX45" i="1"/>
  <c r="DW45" i="1"/>
  <c r="EM45" i="1"/>
  <c r="FC45" i="1"/>
  <c r="FS45" i="1"/>
  <c r="GI45" i="1"/>
  <c r="GY45" i="1"/>
  <c r="DX45" i="1"/>
  <c r="EN45" i="1"/>
  <c r="FD45" i="1"/>
  <c r="FT45" i="1"/>
  <c r="GJ45" i="1"/>
  <c r="GZ45" i="1"/>
  <c r="DY45" i="1"/>
  <c r="EO45" i="1"/>
  <c r="FE45" i="1"/>
  <c r="FU45" i="1"/>
  <c r="GK45" i="1"/>
  <c r="HA45" i="1"/>
  <c r="DZ45" i="1"/>
  <c r="EP45" i="1"/>
  <c r="FF45" i="1"/>
  <c r="FV45" i="1"/>
  <c r="GL45" i="1"/>
  <c r="HB45" i="1"/>
  <c r="EA45" i="1"/>
  <c r="EQ45" i="1"/>
  <c r="FG45" i="1"/>
  <c r="FW45" i="1"/>
  <c r="GM45" i="1"/>
  <c r="HC45" i="1"/>
  <c r="ED45" i="1"/>
  <c r="ET45" i="1"/>
  <c r="FJ45" i="1"/>
  <c r="FZ45" i="1"/>
  <c r="GP45" i="1"/>
  <c r="HF45" i="1"/>
  <c r="GN45" i="1"/>
  <c r="GO45" i="1"/>
  <c r="GQ45" i="1"/>
  <c r="HD45" i="1"/>
  <c r="EB45" i="1"/>
  <c r="HE45" i="1"/>
  <c r="EC45" i="1"/>
  <c r="HG45" i="1"/>
  <c r="EE45" i="1"/>
  <c r="ER45" i="1"/>
  <c r="ES45" i="1"/>
  <c r="EU45" i="1"/>
  <c r="FH45" i="1"/>
  <c r="FI45" i="1"/>
  <c r="FK45" i="1"/>
  <c r="FX45" i="1"/>
  <c r="FY45" i="1"/>
  <c r="GA45" i="1"/>
  <c r="DU61" i="1"/>
  <c r="EK61" i="1"/>
  <c r="FA61" i="1"/>
  <c r="FQ61" i="1"/>
  <c r="GG61" i="1"/>
  <c r="DV61" i="1"/>
  <c r="EL61" i="1"/>
  <c r="FB61" i="1"/>
  <c r="DW61" i="1"/>
  <c r="EM61" i="1"/>
  <c r="FC61" i="1"/>
  <c r="FS61" i="1"/>
  <c r="GI61" i="1"/>
  <c r="GY61" i="1"/>
  <c r="DY61" i="1"/>
  <c r="EO61" i="1"/>
  <c r="FE61" i="1"/>
  <c r="FU61" i="1"/>
  <c r="GK61" i="1"/>
  <c r="HA61" i="1"/>
  <c r="DZ61" i="1"/>
  <c r="ET61" i="1"/>
  <c r="FN61" i="1"/>
  <c r="GH61" i="1"/>
  <c r="HB61" i="1"/>
  <c r="EA61" i="1"/>
  <c r="EU61" i="1"/>
  <c r="FO61" i="1"/>
  <c r="GJ61" i="1"/>
  <c r="HC61" i="1"/>
  <c r="EB61" i="1"/>
  <c r="EV61" i="1"/>
  <c r="FP61" i="1"/>
  <c r="GL61" i="1"/>
  <c r="HD61" i="1"/>
  <c r="EC61" i="1"/>
  <c r="EW61" i="1"/>
  <c r="FR61" i="1"/>
  <c r="GM61" i="1"/>
  <c r="HE61" i="1"/>
  <c r="ED61" i="1"/>
  <c r="EX61" i="1"/>
  <c r="FT61" i="1"/>
  <c r="GN61" i="1"/>
  <c r="HF61" i="1"/>
  <c r="EE61" i="1"/>
  <c r="EY61" i="1"/>
  <c r="FV61" i="1"/>
  <c r="GO61" i="1"/>
  <c r="HG61" i="1"/>
  <c r="EF61" i="1"/>
  <c r="EZ61" i="1"/>
  <c r="FW61" i="1"/>
  <c r="GP61" i="1"/>
  <c r="HH61" i="1"/>
  <c r="EG61" i="1"/>
  <c r="FD61" i="1"/>
  <c r="FX61" i="1"/>
  <c r="GQ61" i="1"/>
  <c r="HI61" i="1"/>
  <c r="EH61" i="1"/>
  <c r="FF61" i="1"/>
  <c r="FY61" i="1"/>
  <c r="GR61" i="1"/>
  <c r="HJ61" i="1"/>
  <c r="EI61" i="1"/>
  <c r="FG61" i="1"/>
  <c r="FZ61" i="1"/>
  <c r="GS61" i="1"/>
  <c r="HK61" i="1"/>
  <c r="EJ61" i="1"/>
  <c r="FH61" i="1"/>
  <c r="GA61" i="1"/>
  <c r="GT61" i="1"/>
  <c r="HL61" i="1"/>
  <c r="DQ61" i="1"/>
  <c r="EN61" i="1"/>
  <c r="FI61" i="1"/>
  <c r="GB61" i="1"/>
  <c r="GU61" i="1"/>
  <c r="DR61" i="1"/>
  <c r="EP61" i="1"/>
  <c r="FJ61" i="1"/>
  <c r="GC61" i="1"/>
  <c r="GV61" i="1"/>
  <c r="DS61" i="1"/>
  <c r="EQ61" i="1"/>
  <c r="FK61" i="1"/>
  <c r="GD61" i="1"/>
  <c r="GW61" i="1"/>
  <c r="DT61" i="1"/>
  <c r="ER61" i="1"/>
  <c r="FL61" i="1"/>
  <c r="GE61" i="1"/>
  <c r="GX61" i="1"/>
  <c r="FM61" i="1"/>
  <c r="GF61" i="1"/>
  <c r="GZ61" i="1"/>
  <c r="DX61" i="1"/>
  <c r="ES61" i="1"/>
  <c r="EC79" i="1"/>
  <c r="ES79" i="1"/>
  <c r="FI79" i="1"/>
  <c r="FY79" i="1"/>
  <c r="GO79" i="1"/>
  <c r="HE79" i="1"/>
  <c r="ED79" i="1"/>
  <c r="ET79" i="1"/>
  <c r="FJ79" i="1"/>
  <c r="FZ79" i="1"/>
  <c r="GP79" i="1"/>
  <c r="HF79" i="1"/>
  <c r="EE79" i="1"/>
  <c r="EU79" i="1"/>
  <c r="FK79" i="1"/>
  <c r="GA79" i="1"/>
  <c r="GQ79" i="1"/>
  <c r="HG79" i="1"/>
  <c r="EF79" i="1"/>
  <c r="EV79" i="1"/>
  <c r="FL79" i="1"/>
  <c r="GB79" i="1"/>
  <c r="GR79" i="1"/>
  <c r="HH79" i="1"/>
  <c r="DQ79" i="1"/>
  <c r="EG79" i="1"/>
  <c r="EW79" i="1"/>
  <c r="FM79" i="1"/>
  <c r="GC79" i="1"/>
  <c r="GS79" i="1"/>
  <c r="HI79" i="1"/>
  <c r="DR79" i="1"/>
  <c r="EH79" i="1"/>
  <c r="EX79" i="1"/>
  <c r="FN79" i="1"/>
  <c r="GD79" i="1"/>
  <c r="GT79" i="1"/>
  <c r="HJ79" i="1"/>
  <c r="DS79" i="1"/>
  <c r="EI79" i="1"/>
  <c r="EY79" i="1"/>
  <c r="FO79" i="1"/>
  <c r="GE79" i="1"/>
  <c r="GU79" i="1"/>
  <c r="HK79" i="1"/>
  <c r="DT79" i="1"/>
  <c r="EJ79" i="1"/>
  <c r="EZ79" i="1"/>
  <c r="FP79" i="1"/>
  <c r="GF79" i="1"/>
  <c r="GV79" i="1"/>
  <c r="HL79" i="1"/>
  <c r="DU79" i="1"/>
  <c r="EK79" i="1"/>
  <c r="FA79" i="1"/>
  <c r="FQ79" i="1"/>
  <c r="GG79" i="1"/>
  <c r="GW79" i="1"/>
  <c r="DV79" i="1"/>
  <c r="EL79" i="1"/>
  <c r="FB79" i="1"/>
  <c r="FR79" i="1"/>
  <c r="GH79" i="1"/>
  <c r="DW79" i="1"/>
  <c r="EM79" i="1"/>
  <c r="FC79" i="1"/>
  <c r="FS79" i="1"/>
  <c r="GI79" i="1"/>
  <c r="GY79" i="1"/>
  <c r="DX79" i="1"/>
  <c r="EN79" i="1"/>
  <c r="FD79" i="1"/>
  <c r="FT79" i="1"/>
  <c r="GJ79" i="1"/>
  <c r="GZ79" i="1"/>
  <c r="DY79" i="1"/>
  <c r="EO79" i="1"/>
  <c r="FE79" i="1"/>
  <c r="FU79" i="1"/>
  <c r="GK79" i="1"/>
  <c r="HA79" i="1"/>
  <c r="DZ79" i="1"/>
  <c r="EP79" i="1"/>
  <c r="FF79" i="1"/>
  <c r="FV79" i="1"/>
  <c r="GL79" i="1"/>
  <c r="HB79" i="1"/>
  <c r="EA79" i="1"/>
  <c r="EB79" i="1"/>
  <c r="EQ79" i="1"/>
  <c r="ER79" i="1"/>
  <c r="FG79" i="1"/>
  <c r="FH79" i="1"/>
  <c r="FW79" i="1"/>
  <c r="FX79" i="1"/>
  <c r="GM79" i="1"/>
  <c r="GN79" i="1"/>
  <c r="GX79" i="1"/>
  <c r="HC79" i="1"/>
  <c r="HD79" i="1"/>
  <c r="DW103" i="1"/>
  <c r="EM103" i="1"/>
  <c r="FC103" i="1"/>
  <c r="FS103" i="1"/>
  <c r="GI103" i="1"/>
  <c r="GY103" i="1"/>
  <c r="DX103" i="1"/>
  <c r="EN103" i="1"/>
  <c r="FD103" i="1"/>
  <c r="FT103" i="1"/>
  <c r="GJ103" i="1"/>
  <c r="GZ103" i="1"/>
  <c r="DY103" i="1"/>
  <c r="EO103" i="1"/>
  <c r="FE103" i="1"/>
  <c r="FU103" i="1"/>
  <c r="GK103" i="1"/>
  <c r="HA103" i="1"/>
  <c r="DZ103" i="1"/>
  <c r="EP103" i="1"/>
  <c r="FF103" i="1"/>
  <c r="FV103" i="1"/>
  <c r="GL103" i="1"/>
  <c r="HB103" i="1"/>
  <c r="EA103" i="1"/>
  <c r="EQ103" i="1"/>
  <c r="FG103" i="1"/>
  <c r="FW103" i="1"/>
  <c r="GM103" i="1"/>
  <c r="HC103" i="1"/>
  <c r="EB103" i="1"/>
  <c r="ER103" i="1"/>
  <c r="FH103" i="1"/>
  <c r="FX103" i="1"/>
  <c r="GN103" i="1"/>
  <c r="HD103" i="1"/>
  <c r="EC103" i="1"/>
  <c r="ES103" i="1"/>
  <c r="FI103" i="1"/>
  <c r="FY103" i="1"/>
  <c r="GO103" i="1"/>
  <c r="HE103" i="1"/>
  <c r="ED103" i="1"/>
  <c r="ET103" i="1"/>
  <c r="FJ103" i="1"/>
  <c r="FZ103" i="1"/>
  <c r="GP103" i="1"/>
  <c r="HF103" i="1"/>
  <c r="EE103" i="1"/>
  <c r="EU103" i="1"/>
  <c r="FK103" i="1"/>
  <c r="GA103" i="1"/>
  <c r="GQ103" i="1"/>
  <c r="HG103" i="1"/>
  <c r="EF103" i="1"/>
  <c r="EV103" i="1"/>
  <c r="FL103" i="1"/>
  <c r="GB103" i="1"/>
  <c r="GR103" i="1"/>
  <c r="HH103" i="1"/>
  <c r="DQ103" i="1"/>
  <c r="EG103" i="1"/>
  <c r="EW103" i="1"/>
  <c r="FM103" i="1"/>
  <c r="GC103" i="1"/>
  <c r="GS103" i="1"/>
  <c r="HI103" i="1"/>
  <c r="DR103" i="1"/>
  <c r="EH103" i="1"/>
  <c r="EX103" i="1"/>
  <c r="FN103" i="1"/>
  <c r="GD103" i="1"/>
  <c r="GT103" i="1"/>
  <c r="HJ103" i="1"/>
  <c r="DS103" i="1"/>
  <c r="EI103" i="1"/>
  <c r="EY103" i="1"/>
  <c r="FO103" i="1"/>
  <c r="GE103" i="1"/>
  <c r="GU103" i="1"/>
  <c r="HK103" i="1"/>
  <c r="FQ103" i="1"/>
  <c r="FR103" i="1"/>
  <c r="GF103" i="1"/>
  <c r="GG103" i="1"/>
  <c r="GH103" i="1"/>
  <c r="GV103" i="1"/>
  <c r="DT103" i="1"/>
  <c r="GW103" i="1"/>
  <c r="DU103" i="1"/>
  <c r="GX103" i="1"/>
  <c r="DV103" i="1"/>
  <c r="HL103" i="1"/>
  <c r="EJ103" i="1"/>
  <c r="EK103" i="1"/>
  <c r="EL103" i="1"/>
  <c r="EZ103" i="1"/>
  <c r="FA103" i="1"/>
  <c r="FB103" i="1"/>
  <c r="FP103" i="1"/>
  <c r="DY119" i="1"/>
  <c r="EO119" i="1"/>
  <c r="FE119" i="1"/>
  <c r="FU119" i="1"/>
  <c r="GK119" i="1"/>
  <c r="HA119" i="1"/>
  <c r="DZ119" i="1"/>
  <c r="EP119" i="1"/>
  <c r="FF119" i="1"/>
  <c r="FV119" i="1"/>
  <c r="GL119" i="1"/>
  <c r="HB119" i="1"/>
  <c r="EA119" i="1"/>
  <c r="EQ119" i="1"/>
  <c r="FG119" i="1"/>
  <c r="FW119" i="1"/>
  <c r="GM119" i="1"/>
  <c r="HC119" i="1"/>
  <c r="EB119" i="1"/>
  <c r="ER119" i="1"/>
  <c r="FH119" i="1"/>
  <c r="FX119" i="1"/>
  <c r="GN119" i="1"/>
  <c r="HD119" i="1"/>
  <c r="EC119" i="1"/>
  <c r="ES119" i="1"/>
  <c r="FI119" i="1"/>
  <c r="FY119" i="1"/>
  <c r="GO119" i="1"/>
  <c r="HE119" i="1"/>
  <c r="ED119" i="1"/>
  <c r="ET119" i="1"/>
  <c r="FJ119" i="1"/>
  <c r="FZ119" i="1"/>
  <c r="GP119" i="1"/>
  <c r="HF119" i="1"/>
  <c r="EE119" i="1"/>
  <c r="EU119" i="1"/>
  <c r="FK119" i="1"/>
  <c r="GA119" i="1"/>
  <c r="GQ119" i="1"/>
  <c r="HG119" i="1"/>
  <c r="EF119" i="1"/>
  <c r="EV119" i="1"/>
  <c r="FL119" i="1"/>
  <c r="GB119" i="1"/>
  <c r="GR119" i="1"/>
  <c r="HH119" i="1"/>
  <c r="DQ119" i="1"/>
  <c r="EG119" i="1"/>
  <c r="EW119" i="1"/>
  <c r="FM119" i="1"/>
  <c r="GC119" i="1"/>
  <c r="GS119" i="1"/>
  <c r="HI119" i="1"/>
  <c r="DR119" i="1"/>
  <c r="EH119" i="1"/>
  <c r="EX119" i="1"/>
  <c r="FN119" i="1"/>
  <c r="GD119" i="1"/>
  <c r="GT119" i="1"/>
  <c r="HJ119" i="1"/>
  <c r="DS119" i="1"/>
  <c r="EI119" i="1"/>
  <c r="EY119" i="1"/>
  <c r="FO119" i="1"/>
  <c r="GE119" i="1"/>
  <c r="GU119" i="1"/>
  <c r="HK119" i="1"/>
  <c r="DT119" i="1"/>
  <c r="EJ119" i="1"/>
  <c r="EZ119" i="1"/>
  <c r="FP119" i="1"/>
  <c r="GF119" i="1"/>
  <c r="GV119" i="1"/>
  <c r="HL119" i="1"/>
  <c r="DU119" i="1"/>
  <c r="DV119" i="1"/>
  <c r="EL119" i="1"/>
  <c r="FB119" i="1"/>
  <c r="FR119" i="1"/>
  <c r="GH119" i="1"/>
  <c r="GX119" i="1"/>
  <c r="FQ119" i="1"/>
  <c r="FS119" i="1"/>
  <c r="FT119" i="1"/>
  <c r="GG119" i="1"/>
  <c r="GI119" i="1"/>
  <c r="GJ119" i="1"/>
  <c r="GW119" i="1"/>
  <c r="GY119" i="1"/>
  <c r="DW119" i="1"/>
  <c r="GZ119" i="1"/>
  <c r="DX119" i="1"/>
  <c r="EK119" i="1"/>
  <c r="EM119" i="1"/>
  <c r="EN119" i="1"/>
  <c r="FA119" i="1"/>
  <c r="FC119" i="1"/>
  <c r="FD119" i="1"/>
  <c r="EB135" i="1"/>
  <c r="ER135" i="1"/>
  <c r="FH135" i="1"/>
  <c r="FX135" i="1"/>
  <c r="GN135" i="1"/>
  <c r="HD135" i="1"/>
  <c r="EC135" i="1"/>
  <c r="ES135" i="1"/>
  <c r="FI135" i="1"/>
  <c r="FY135" i="1"/>
  <c r="GO135" i="1"/>
  <c r="HE135" i="1"/>
  <c r="ED135" i="1"/>
  <c r="ET135" i="1"/>
  <c r="FJ135" i="1"/>
  <c r="FZ135" i="1"/>
  <c r="GP135" i="1"/>
  <c r="HF135" i="1"/>
  <c r="EE135" i="1"/>
  <c r="EU135" i="1"/>
  <c r="FK135" i="1"/>
  <c r="GA135" i="1"/>
  <c r="GQ135" i="1"/>
  <c r="HG135" i="1"/>
  <c r="EF135" i="1"/>
  <c r="EV135" i="1"/>
  <c r="FL135" i="1"/>
  <c r="GB135" i="1"/>
  <c r="GR135" i="1"/>
  <c r="HH135" i="1"/>
  <c r="DQ135" i="1"/>
  <c r="EG135" i="1"/>
  <c r="EW135" i="1"/>
  <c r="FM135" i="1"/>
  <c r="GC135" i="1"/>
  <c r="GS135" i="1"/>
  <c r="HI135" i="1"/>
  <c r="DR135" i="1"/>
  <c r="EH135" i="1"/>
  <c r="EX135" i="1"/>
  <c r="FN135" i="1"/>
  <c r="GD135" i="1"/>
  <c r="GT135" i="1"/>
  <c r="HJ135" i="1"/>
  <c r="DS135" i="1"/>
  <c r="EI135" i="1"/>
  <c r="EY135" i="1"/>
  <c r="FO135" i="1"/>
  <c r="GE135" i="1"/>
  <c r="GU135" i="1"/>
  <c r="HK135" i="1"/>
  <c r="DT135" i="1"/>
  <c r="EJ135" i="1"/>
  <c r="EZ135" i="1"/>
  <c r="FP135" i="1"/>
  <c r="GF135" i="1"/>
  <c r="GV135" i="1"/>
  <c r="HL135" i="1"/>
  <c r="DU135" i="1"/>
  <c r="EK135" i="1"/>
  <c r="FA135" i="1"/>
  <c r="FQ135" i="1"/>
  <c r="GG135" i="1"/>
  <c r="GW135" i="1"/>
  <c r="DV135" i="1"/>
  <c r="EL135" i="1"/>
  <c r="FB135" i="1"/>
  <c r="FR135" i="1"/>
  <c r="GH135" i="1"/>
  <c r="GX135" i="1"/>
  <c r="DW135" i="1"/>
  <c r="EM135" i="1"/>
  <c r="FC135" i="1"/>
  <c r="FS135" i="1"/>
  <c r="GI135" i="1"/>
  <c r="GY135" i="1"/>
  <c r="DX135" i="1"/>
  <c r="EN135" i="1"/>
  <c r="FD135" i="1"/>
  <c r="FT135" i="1"/>
  <c r="GJ135" i="1"/>
  <c r="GZ135" i="1"/>
  <c r="DY135" i="1"/>
  <c r="EO135" i="1"/>
  <c r="FE135" i="1"/>
  <c r="FU135" i="1"/>
  <c r="GK135" i="1"/>
  <c r="HA135" i="1"/>
  <c r="EP135" i="1"/>
  <c r="EQ135" i="1"/>
  <c r="FF135" i="1"/>
  <c r="FG135" i="1"/>
  <c r="FV135" i="1"/>
  <c r="FW135" i="1"/>
  <c r="GL135" i="1"/>
  <c r="GM135" i="1"/>
  <c r="HB135" i="1"/>
  <c r="HC135" i="1"/>
  <c r="DZ135" i="1"/>
  <c r="EA135" i="1"/>
  <c r="DS151" i="1"/>
  <c r="EI151" i="1"/>
  <c r="EY151" i="1"/>
  <c r="FO151" i="1"/>
  <c r="GE151" i="1"/>
  <c r="GU151" i="1"/>
  <c r="HK151" i="1"/>
  <c r="DT151" i="1"/>
  <c r="EJ151" i="1"/>
  <c r="EZ151" i="1"/>
  <c r="FP151" i="1"/>
  <c r="GF151" i="1"/>
  <c r="GV151" i="1"/>
  <c r="HL151" i="1"/>
  <c r="DU151" i="1"/>
  <c r="EK151" i="1"/>
  <c r="FA151" i="1"/>
  <c r="FQ151" i="1"/>
  <c r="GG151" i="1"/>
  <c r="GW151" i="1"/>
  <c r="DV151" i="1"/>
  <c r="EL151" i="1"/>
  <c r="FB151" i="1"/>
  <c r="FR151" i="1"/>
  <c r="GH151" i="1"/>
  <c r="GX151" i="1"/>
  <c r="DW151" i="1"/>
  <c r="EM151" i="1"/>
  <c r="FC151" i="1"/>
  <c r="FS151" i="1"/>
  <c r="GI151" i="1"/>
  <c r="GY151" i="1"/>
  <c r="DX151" i="1"/>
  <c r="EN151" i="1"/>
  <c r="FD151" i="1"/>
  <c r="FT151" i="1"/>
  <c r="GJ151" i="1"/>
  <c r="GZ151" i="1"/>
  <c r="DY151" i="1"/>
  <c r="EO151" i="1"/>
  <c r="FE151" i="1"/>
  <c r="FU151" i="1"/>
  <c r="GK151" i="1"/>
  <c r="HA151" i="1"/>
  <c r="DZ151" i="1"/>
  <c r="EP151" i="1"/>
  <c r="FF151" i="1"/>
  <c r="FV151" i="1"/>
  <c r="GL151" i="1"/>
  <c r="HB151" i="1"/>
  <c r="EA151" i="1"/>
  <c r="EQ151" i="1"/>
  <c r="FG151" i="1"/>
  <c r="FW151" i="1"/>
  <c r="GM151" i="1"/>
  <c r="HC151" i="1"/>
  <c r="EB151" i="1"/>
  <c r="ER151" i="1"/>
  <c r="FH151" i="1"/>
  <c r="FX151" i="1"/>
  <c r="GN151" i="1"/>
  <c r="HD151" i="1"/>
  <c r="EC151" i="1"/>
  <c r="ES151" i="1"/>
  <c r="FI151" i="1"/>
  <c r="FY151" i="1"/>
  <c r="GO151" i="1"/>
  <c r="HE151" i="1"/>
  <c r="ED151" i="1"/>
  <c r="ET151" i="1"/>
  <c r="FJ151" i="1"/>
  <c r="FZ151" i="1"/>
  <c r="GP151" i="1"/>
  <c r="HF151" i="1"/>
  <c r="EE151" i="1"/>
  <c r="EU151" i="1"/>
  <c r="FK151" i="1"/>
  <c r="GA151" i="1"/>
  <c r="GQ151" i="1"/>
  <c r="HG151" i="1"/>
  <c r="EF151" i="1"/>
  <c r="EV151" i="1"/>
  <c r="FL151" i="1"/>
  <c r="GB151" i="1"/>
  <c r="GR151" i="1"/>
  <c r="HH151" i="1"/>
  <c r="DQ151" i="1"/>
  <c r="DR151" i="1"/>
  <c r="EG151" i="1"/>
  <c r="EH151" i="1"/>
  <c r="EW151" i="1"/>
  <c r="EX151" i="1"/>
  <c r="FM151" i="1"/>
  <c r="FN151" i="1"/>
  <c r="GC151" i="1"/>
  <c r="GD151" i="1"/>
  <c r="GS151" i="1"/>
  <c r="GT151" i="1"/>
  <c r="HI151" i="1"/>
  <c r="HJ151" i="1"/>
  <c r="DS167" i="1"/>
  <c r="EI167" i="1"/>
  <c r="EY167" i="1"/>
  <c r="FO167" i="1"/>
  <c r="GE167" i="1"/>
  <c r="GU167" i="1"/>
  <c r="HK167" i="1"/>
  <c r="DT167" i="1"/>
  <c r="EJ167" i="1"/>
  <c r="EZ167" i="1"/>
  <c r="FP167" i="1"/>
  <c r="GF167" i="1"/>
  <c r="GV167" i="1"/>
  <c r="HL167" i="1"/>
  <c r="DU167" i="1"/>
  <c r="EK167" i="1"/>
  <c r="FA167" i="1"/>
  <c r="FQ167" i="1"/>
  <c r="GG167" i="1"/>
  <c r="GW167" i="1"/>
  <c r="DW167" i="1"/>
  <c r="EM167" i="1"/>
  <c r="FC167" i="1"/>
  <c r="FS167" i="1"/>
  <c r="GI167" i="1"/>
  <c r="GY167" i="1"/>
  <c r="DX167" i="1"/>
  <c r="EN167" i="1"/>
  <c r="FD167" i="1"/>
  <c r="FT167" i="1"/>
  <c r="GJ167" i="1"/>
  <c r="GZ167" i="1"/>
  <c r="DY167" i="1"/>
  <c r="EO167" i="1"/>
  <c r="FE167" i="1"/>
  <c r="FU167" i="1"/>
  <c r="GK167" i="1"/>
  <c r="HA167" i="1"/>
  <c r="DZ167" i="1"/>
  <c r="EP167" i="1"/>
  <c r="FF167" i="1"/>
  <c r="FV167" i="1"/>
  <c r="GL167" i="1"/>
  <c r="HB167" i="1"/>
  <c r="EA167" i="1"/>
  <c r="EQ167" i="1"/>
  <c r="FG167" i="1"/>
  <c r="FW167" i="1"/>
  <c r="GM167" i="1"/>
  <c r="EC167" i="1"/>
  <c r="ES167" i="1"/>
  <c r="FI167" i="1"/>
  <c r="FY167" i="1"/>
  <c r="GO167" i="1"/>
  <c r="HE167" i="1"/>
  <c r="ED167" i="1"/>
  <c r="ET167" i="1"/>
  <c r="FJ167" i="1"/>
  <c r="FZ167" i="1"/>
  <c r="GP167" i="1"/>
  <c r="HF167" i="1"/>
  <c r="EF167" i="1"/>
  <c r="EV167" i="1"/>
  <c r="FL167" i="1"/>
  <c r="GB167" i="1"/>
  <c r="GR167" i="1"/>
  <c r="HH167" i="1"/>
  <c r="DR167" i="1"/>
  <c r="FR167" i="1"/>
  <c r="DV167" i="1"/>
  <c r="FX167" i="1"/>
  <c r="EB167" i="1"/>
  <c r="GA167" i="1"/>
  <c r="EE167" i="1"/>
  <c r="GC167" i="1"/>
  <c r="EG167" i="1"/>
  <c r="GD167" i="1"/>
  <c r="EH167" i="1"/>
  <c r="GH167" i="1"/>
  <c r="EL167" i="1"/>
  <c r="GN167" i="1"/>
  <c r="ER167" i="1"/>
  <c r="GQ167" i="1"/>
  <c r="EU167" i="1"/>
  <c r="GS167" i="1"/>
  <c r="EW167" i="1"/>
  <c r="GT167" i="1"/>
  <c r="EX167" i="1"/>
  <c r="GX167" i="1"/>
  <c r="FB167" i="1"/>
  <c r="HC167" i="1"/>
  <c r="FH167" i="1"/>
  <c r="HD167" i="1"/>
  <c r="FK167" i="1"/>
  <c r="HG167" i="1"/>
  <c r="DQ167" i="1"/>
  <c r="FM167" i="1"/>
  <c r="FN167" i="1"/>
  <c r="HI167" i="1"/>
  <c r="HJ167" i="1"/>
  <c r="EE183" i="1"/>
  <c r="EU183" i="1"/>
  <c r="FK183" i="1"/>
  <c r="GA183" i="1"/>
  <c r="GQ183" i="1"/>
  <c r="HG183" i="1"/>
  <c r="EF183" i="1"/>
  <c r="EV183" i="1"/>
  <c r="FL183" i="1"/>
  <c r="GB183" i="1"/>
  <c r="GR183" i="1"/>
  <c r="HH183" i="1"/>
  <c r="DQ183" i="1"/>
  <c r="EG183" i="1"/>
  <c r="EW183" i="1"/>
  <c r="FM183" i="1"/>
  <c r="GC183" i="1"/>
  <c r="GS183" i="1"/>
  <c r="HI183" i="1"/>
  <c r="DR183" i="1"/>
  <c r="EH183" i="1"/>
  <c r="EX183" i="1"/>
  <c r="FN183" i="1"/>
  <c r="GD183" i="1"/>
  <c r="GT183" i="1"/>
  <c r="HJ183" i="1"/>
  <c r="DS183" i="1"/>
  <c r="EI183" i="1"/>
  <c r="EY183" i="1"/>
  <c r="FO183" i="1"/>
  <c r="GE183" i="1"/>
  <c r="GU183" i="1"/>
  <c r="HK183" i="1"/>
  <c r="DT183" i="1"/>
  <c r="EJ183" i="1"/>
  <c r="EZ183" i="1"/>
  <c r="FP183" i="1"/>
  <c r="GF183" i="1"/>
  <c r="GV183" i="1"/>
  <c r="HL183" i="1"/>
  <c r="DU183" i="1"/>
  <c r="EK183" i="1"/>
  <c r="FA183" i="1"/>
  <c r="FQ183" i="1"/>
  <c r="GG183" i="1"/>
  <c r="GW183" i="1"/>
  <c r="DV183" i="1"/>
  <c r="EL183" i="1"/>
  <c r="FB183" i="1"/>
  <c r="FR183" i="1"/>
  <c r="GH183" i="1"/>
  <c r="GX183" i="1"/>
  <c r="DW183" i="1"/>
  <c r="EM183" i="1"/>
  <c r="FC183" i="1"/>
  <c r="FS183" i="1"/>
  <c r="GI183" i="1"/>
  <c r="GY183" i="1"/>
  <c r="DX183" i="1"/>
  <c r="EN183" i="1"/>
  <c r="FD183" i="1"/>
  <c r="FT183" i="1"/>
  <c r="GJ183" i="1"/>
  <c r="GZ183" i="1"/>
  <c r="DY183" i="1"/>
  <c r="EO183" i="1"/>
  <c r="FE183" i="1"/>
  <c r="FU183" i="1"/>
  <c r="GK183" i="1"/>
  <c r="HA183" i="1"/>
  <c r="DZ183" i="1"/>
  <c r="EP183" i="1"/>
  <c r="FF183" i="1"/>
  <c r="FV183" i="1"/>
  <c r="GL183" i="1"/>
  <c r="HB183" i="1"/>
  <c r="EA183" i="1"/>
  <c r="EQ183" i="1"/>
  <c r="FG183" i="1"/>
  <c r="FW183" i="1"/>
  <c r="GM183" i="1"/>
  <c r="HC183" i="1"/>
  <c r="EB183" i="1"/>
  <c r="ER183" i="1"/>
  <c r="FH183" i="1"/>
  <c r="FX183" i="1"/>
  <c r="GN183" i="1"/>
  <c r="HD183" i="1"/>
  <c r="FY183" i="1"/>
  <c r="FZ183" i="1"/>
  <c r="GO183" i="1"/>
  <c r="GP183" i="1"/>
  <c r="HE183" i="1"/>
  <c r="HF183" i="1"/>
  <c r="EC183" i="1"/>
  <c r="ED183" i="1"/>
  <c r="ES183" i="1"/>
  <c r="ET183" i="1"/>
  <c r="FI183" i="1"/>
  <c r="FJ183" i="1"/>
  <c r="DQ199" i="1"/>
  <c r="EG199" i="1"/>
  <c r="EW199" i="1"/>
  <c r="FM199" i="1"/>
  <c r="GC199" i="1"/>
  <c r="GS199" i="1"/>
  <c r="HI199" i="1"/>
  <c r="DR199" i="1"/>
  <c r="EH199" i="1"/>
  <c r="EX199" i="1"/>
  <c r="FN199" i="1"/>
  <c r="GD199" i="1"/>
  <c r="GT199" i="1"/>
  <c r="HJ199" i="1"/>
  <c r="DS199" i="1"/>
  <c r="EI199" i="1"/>
  <c r="EY199" i="1"/>
  <c r="FO199" i="1"/>
  <c r="GE199" i="1"/>
  <c r="GU199" i="1"/>
  <c r="HK199" i="1"/>
  <c r="DT199" i="1"/>
  <c r="EJ199" i="1"/>
  <c r="EZ199" i="1"/>
  <c r="FP199" i="1"/>
  <c r="GF199" i="1"/>
  <c r="GV199" i="1"/>
  <c r="HL199" i="1"/>
  <c r="DU199" i="1"/>
  <c r="EK199" i="1"/>
  <c r="FA199" i="1"/>
  <c r="FQ199" i="1"/>
  <c r="GG199" i="1"/>
  <c r="GW199" i="1"/>
  <c r="DV199" i="1"/>
  <c r="EL199" i="1"/>
  <c r="FB199" i="1"/>
  <c r="FR199" i="1"/>
  <c r="GH199" i="1"/>
  <c r="GX199" i="1"/>
  <c r="DW199" i="1"/>
  <c r="EM199" i="1"/>
  <c r="FC199" i="1"/>
  <c r="FS199" i="1"/>
  <c r="GI199" i="1"/>
  <c r="GY199" i="1"/>
  <c r="DX199" i="1"/>
  <c r="EN199" i="1"/>
  <c r="FD199" i="1"/>
  <c r="FT199" i="1"/>
  <c r="GJ199" i="1"/>
  <c r="GZ199" i="1"/>
  <c r="DY199" i="1"/>
  <c r="EO199" i="1"/>
  <c r="FE199" i="1"/>
  <c r="FU199" i="1"/>
  <c r="GK199" i="1"/>
  <c r="HA199" i="1"/>
  <c r="DZ199" i="1"/>
  <c r="EP199" i="1"/>
  <c r="FF199" i="1"/>
  <c r="FV199" i="1"/>
  <c r="GL199" i="1"/>
  <c r="HB199" i="1"/>
  <c r="EA199" i="1"/>
  <c r="EQ199" i="1"/>
  <c r="FG199" i="1"/>
  <c r="FW199" i="1"/>
  <c r="GM199" i="1"/>
  <c r="HC199" i="1"/>
  <c r="EB199" i="1"/>
  <c r="ER199" i="1"/>
  <c r="FH199" i="1"/>
  <c r="FX199" i="1"/>
  <c r="GN199" i="1"/>
  <c r="HD199" i="1"/>
  <c r="EC199" i="1"/>
  <c r="ES199" i="1"/>
  <c r="FI199" i="1"/>
  <c r="FY199" i="1"/>
  <c r="GO199" i="1"/>
  <c r="HE199" i="1"/>
  <c r="ED199" i="1"/>
  <c r="ET199" i="1"/>
  <c r="FJ199" i="1"/>
  <c r="FZ199" i="1"/>
  <c r="GP199" i="1"/>
  <c r="HF199" i="1"/>
  <c r="EE199" i="1"/>
  <c r="EF199" i="1"/>
  <c r="EU199" i="1"/>
  <c r="EV199" i="1"/>
  <c r="FK199" i="1"/>
  <c r="FL199" i="1"/>
  <c r="GA199" i="1"/>
  <c r="GB199" i="1"/>
  <c r="GQ199" i="1"/>
  <c r="GR199" i="1"/>
  <c r="HG199" i="1"/>
  <c r="HH199" i="1"/>
  <c r="DQ215" i="1"/>
  <c r="EG215" i="1"/>
  <c r="EW215" i="1"/>
  <c r="FM215" i="1"/>
  <c r="GC215" i="1"/>
  <c r="GS215" i="1"/>
  <c r="HI215" i="1"/>
  <c r="DR215" i="1"/>
  <c r="EH215" i="1"/>
  <c r="EX215" i="1"/>
  <c r="FN215" i="1"/>
  <c r="GD215" i="1"/>
  <c r="GT215" i="1"/>
  <c r="HJ215" i="1"/>
  <c r="DS215" i="1"/>
  <c r="EI215" i="1"/>
  <c r="EY215" i="1"/>
  <c r="FO215" i="1"/>
  <c r="GE215" i="1"/>
  <c r="DU215" i="1"/>
  <c r="EK215" i="1"/>
  <c r="FA215" i="1"/>
  <c r="FQ215" i="1"/>
  <c r="GG215" i="1"/>
  <c r="GW215" i="1"/>
  <c r="DV215" i="1"/>
  <c r="EL215" i="1"/>
  <c r="FB215" i="1"/>
  <c r="FR215" i="1"/>
  <c r="GH215" i="1"/>
  <c r="GX215" i="1"/>
  <c r="DY215" i="1"/>
  <c r="EA215" i="1"/>
  <c r="EQ215" i="1"/>
  <c r="FG215" i="1"/>
  <c r="FW215" i="1"/>
  <c r="GM215" i="1"/>
  <c r="HC215" i="1"/>
  <c r="EB215" i="1"/>
  <c r="ER215" i="1"/>
  <c r="FH215" i="1"/>
  <c r="FX215" i="1"/>
  <c r="GN215" i="1"/>
  <c r="HD215" i="1"/>
  <c r="ED215" i="1"/>
  <c r="ET215" i="1"/>
  <c r="FJ215" i="1"/>
  <c r="FZ215" i="1"/>
  <c r="GP215" i="1"/>
  <c r="HF215" i="1"/>
  <c r="EO215" i="1"/>
  <c r="FU215" i="1"/>
  <c r="GZ215" i="1"/>
  <c r="EP215" i="1"/>
  <c r="FV215" i="1"/>
  <c r="HA215" i="1"/>
  <c r="ES215" i="1"/>
  <c r="FY215" i="1"/>
  <c r="HB215" i="1"/>
  <c r="EU215" i="1"/>
  <c r="GA215" i="1"/>
  <c r="HE215" i="1"/>
  <c r="EV215" i="1"/>
  <c r="GB215" i="1"/>
  <c r="HG215" i="1"/>
  <c r="EZ215" i="1"/>
  <c r="GF215" i="1"/>
  <c r="HH215" i="1"/>
  <c r="DT215" i="1"/>
  <c r="FC215" i="1"/>
  <c r="GI215" i="1"/>
  <c r="HK215" i="1"/>
  <c r="DW215" i="1"/>
  <c r="FD215" i="1"/>
  <c r="GJ215" i="1"/>
  <c r="HL215" i="1"/>
  <c r="DX215" i="1"/>
  <c r="FE215" i="1"/>
  <c r="GK215" i="1"/>
  <c r="DZ215" i="1"/>
  <c r="FF215" i="1"/>
  <c r="GL215" i="1"/>
  <c r="EC215" i="1"/>
  <c r="FI215" i="1"/>
  <c r="GO215" i="1"/>
  <c r="EE215" i="1"/>
  <c r="FK215" i="1"/>
  <c r="GQ215" i="1"/>
  <c r="EF215" i="1"/>
  <c r="FL215" i="1"/>
  <c r="GR215" i="1"/>
  <c r="EJ215" i="1"/>
  <c r="FP215" i="1"/>
  <c r="GU215" i="1"/>
  <c r="FS215" i="1"/>
  <c r="FT215" i="1"/>
  <c r="GV215" i="1"/>
  <c r="GY215" i="1"/>
  <c r="EM215" i="1"/>
  <c r="EN215" i="1"/>
  <c r="EF231" i="1"/>
  <c r="EV231" i="1"/>
  <c r="FL231" i="1"/>
  <c r="GB231" i="1"/>
  <c r="GR231" i="1"/>
  <c r="HH231" i="1"/>
  <c r="DQ231" i="1"/>
  <c r="EG231" i="1"/>
  <c r="EW231" i="1"/>
  <c r="FM231" i="1"/>
  <c r="GC231" i="1"/>
  <c r="GS231" i="1"/>
  <c r="HI231" i="1"/>
  <c r="DR231" i="1"/>
  <c r="EH231" i="1"/>
  <c r="EX231" i="1"/>
  <c r="FN231" i="1"/>
  <c r="GD231" i="1"/>
  <c r="GT231" i="1"/>
  <c r="HJ231" i="1"/>
  <c r="DS231" i="1"/>
  <c r="EI231" i="1"/>
  <c r="EY231" i="1"/>
  <c r="FO231" i="1"/>
  <c r="GE231" i="1"/>
  <c r="GU231" i="1"/>
  <c r="HK231" i="1"/>
  <c r="DT231" i="1"/>
  <c r="EJ231" i="1"/>
  <c r="EZ231" i="1"/>
  <c r="FP231" i="1"/>
  <c r="GF231" i="1"/>
  <c r="GV231" i="1"/>
  <c r="HL231" i="1"/>
  <c r="DU231" i="1"/>
  <c r="EK231" i="1"/>
  <c r="FA231" i="1"/>
  <c r="FQ231" i="1"/>
  <c r="GG231" i="1"/>
  <c r="GW231" i="1"/>
  <c r="DV231" i="1"/>
  <c r="EL231" i="1"/>
  <c r="FB231" i="1"/>
  <c r="FR231" i="1"/>
  <c r="GH231" i="1"/>
  <c r="GX231" i="1"/>
  <c r="DW231" i="1"/>
  <c r="EM231" i="1"/>
  <c r="FC231" i="1"/>
  <c r="FS231" i="1"/>
  <c r="GI231" i="1"/>
  <c r="GY231" i="1"/>
  <c r="DX231" i="1"/>
  <c r="EN231" i="1"/>
  <c r="FD231" i="1"/>
  <c r="FT231" i="1"/>
  <c r="GJ231" i="1"/>
  <c r="GZ231" i="1"/>
  <c r="DY231" i="1"/>
  <c r="EO231" i="1"/>
  <c r="FE231" i="1"/>
  <c r="FU231" i="1"/>
  <c r="GK231" i="1"/>
  <c r="HA231" i="1"/>
  <c r="DZ231" i="1"/>
  <c r="EP231" i="1"/>
  <c r="FF231" i="1"/>
  <c r="FV231" i="1"/>
  <c r="GL231" i="1"/>
  <c r="HB231" i="1"/>
  <c r="EA231" i="1"/>
  <c r="EQ231" i="1"/>
  <c r="FG231" i="1"/>
  <c r="FW231" i="1"/>
  <c r="GM231" i="1"/>
  <c r="HC231" i="1"/>
  <c r="EB231" i="1"/>
  <c r="ER231" i="1"/>
  <c r="FH231" i="1"/>
  <c r="FX231" i="1"/>
  <c r="GN231" i="1"/>
  <c r="HD231" i="1"/>
  <c r="EC231" i="1"/>
  <c r="ES231" i="1"/>
  <c r="FI231" i="1"/>
  <c r="FY231" i="1"/>
  <c r="GO231" i="1"/>
  <c r="HE231" i="1"/>
  <c r="HF231" i="1"/>
  <c r="HG231" i="1"/>
  <c r="ED231" i="1"/>
  <c r="EE231" i="1"/>
  <c r="ET231" i="1"/>
  <c r="EU231" i="1"/>
  <c r="FJ231" i="1"/>
  <c r="FK231" i="1"/>
  <c r="FZ231" i="1"/>
  <c r="GA231" i="1"/>
  <c r="GP231" i="1"/>
  <c r="GQ231" i="1"/>
  <c r="EF247" i="1"/>
  <c r="EV247" i="1"/>
  <c r="FL247" i="1"/>
  <c r="GB247" i="1"/>
  <c r="GR247" i="1"/>
  <c r="HH247" i="1"/>
  <c r="DQ247" i="1"/>
  <c r="EG247" i="1"/>
  <c r="EW247" i="1"/>
  <c r="FM247" i="1"/>
  <c r="GC247" i="1"/>
  <c r="GS247" i="1"/>
  <c r="HI247" i="1"/>
  <c r="DR247" i="1"/>
  <c r="EH247" i="1"/>
  <c r="EX247" i="1"/>
  <c r="FN247" i="1"/>
  <c r="GD247" i="1"/>
  <c r="GT247" i="1"/>
  <c r="HJ247" i="1"/>
  <c r="DS247" i="1"/>
  <c r="EI247" i="1"/>
  <c r="EY247" i="1"/>
  <c r="FO247" i="1"/>
  <c r="GE247" i="1"/>
  <c r="GU247" i="1"/>
  <c r="HK247" i="1"/>
  <c r="DT247" i="1"/>
  <c r="EJ247" i="1"/>
  <c r="EZ247" i="1"/>
  <c r="FP247" i="1"/>
  <c r="GF247" i="1"/>
  <c r="GV247" i="1"/>
  <c r="HL247" i="1"/>
  <c r="DU247" i="1"/>
  <c r="EK247" i="1"/>
  <c r="FA247" i="1"/>
  <c r="FQ247" i="1"/>
  <c r="GG247" i="1"/>
  <c r="GW247" i="1"/>
  <c r="DV247" i="1"/>
  <c r="EL247" i="1"/>
  <c r="FB247" i="1"/>
  <c r="FR247" i="1"/>
  <c r="GH247" i="1"/>
  <c r="GX247" i="1"/>
  <c r="DW247" i="1"/>
  <c r="EM247" i="1"/>
  <c r="FC247" i="1"/>
  <c r="FS247" i="1"/>
  <c r="GI247" i="1"/>
  <c r="GY247" i="1"/>
  <c r="DX247" i="1"/>
  <c r="EN247" i="1"/>
  <c r="FD247" i="1"/>
  <c r="FT247" i="1"/>
  <c r="GJ247" i="1"/>
  <c r="GZ247" i="1"/>
  <c r="DY247" i="1"/>
  <c r="EO247" i="1"/>
  <c r="FE247" i="1"/>
  <c r="FU247" i="1"/>
  <c r="GK247" i="1"/>
  <c r="HA247" i="1"/>
  <c r="DZ247" i="1"/>
  <c r="EP247" i="1"/>
  <c r="FF247" i="1"/>
  <c r="FV247" i="1"/>
  <c r="GL247" i="1"/>
  <c r="HB247" i="1"/>
  <c r="EA247" i="1"/>
  <c r="EQ247" i="1"/>
  <c r="FG247" i="1"/>
  <c r="FW247" i="1"/>
  <c r="GM247" i="1"/>
  <c r="HC247" i="1"/>
  <c r="EB247" i="1"/>
  <c r="ER247" i="1"/>
  <c r="FH247" i="1"/>
  <c r="FX247" i="1"/>
  <c r="GN247" i="1"/>
  <c r="HD247" i="1"/>
  <c r="EC247" i="1"/>
  <c r="ES247" i="1"/>
  <c r="FI247" i="1"/>
  <c r="FY247" i="1"/>
  <c r="GO247" i="1"/>
  <c r="HE247" i="1"/>
  <c r="ET247" i="1"/>
  <c r="EU247" i="1"/>
  <c r="FJ247" i="1"/>
  <c r="FK247" i="1"/>
  <c r="FZ247" i="1"/>
  <c r="GA247" i="1"/>
  <c r="GP247" i="1"/>
  <c r="GQ247" i="1"/>
  <c r="HF247" i="1"/>
  <c r="HG247" i="1"/>
  <c r="ED247" i="1"/>
  <c r="EE247" i="1"/>
  <c r="EF263" i="1"/>
  <c r="EV263" i="1"/>
  <c r="FL263" i="1"/>
  <c r="GB263" i="1"/>
  <c r="GR263" i="1"/>
  <c r="HH263" i="1"/>
  <c r="DQ263" i="1"/>
  <c r="EG263" i="1"/>
  <c r="EW263" i="1"/>
  <c r="FM263" i="1"/>
  <c r="GC263" i="1"/>
  <c r="GS263" i="1"/>
  <c r="HI263" i="1"/>
  <c r="DR263" i="1"/>
  <c r="EH263" i="1"/>
  <c r="EX263" i="1"/>
  <c r="FN263" i="1"/>
  <c r="GD263" i="1"/>
  <c r="GT263" i="1"/>
  <c r="HJ263" i="1"/>
  <c r="DS263" i="1"/>
  <c r="EI263" i="1"/>
  <c r="EY263" i="1"/>
  <c r="FO263" i="1"/>
  <c r="GE263" i="1"/>
  <c r="GU263" i="1"/>
  <c r="HK263" i="1"/>
  <c r="DT263" i="1"/>
  <c r="EJ263" i="1"/>
  <c r="EZ263" i="1"/>
  <c r="FP263" i="1"/>
  <c r="GF263" i="1"/>
  <c r="GV263" i="1"/>
  <c r="HL263" i="1"/>
  <c r="DU263" i="1"/>
  <c r="EK263" i="1"/>
  <c r="DV263" i="1"/>
  <c r="EL263" i="1"/>
  <c r="FB263" i="1"/>
  <c r="FR263" i="1"/>
  <c r="GH263" i="1"/>
  <c r="GX263" i="1"/>
  <c r="DX263" i="1"/>
  <c r="EN263" i="1"/>
  <c r="FD263" i="1"/>
  <c r="FT263" i="1"/>
  <c r="GJ263" i="1"/>
  <c r="GZ263" i="1"/>
  <c r="DZ263" i="1"/>
  <c r="EP263" i="1"/>
  <c r="FF263" i="1"/>
  <c r="FV263" i="1"/>
  <c r="GL263" i="1"/>
  <c r="HB263" i="1"/>
  <c r="EA263" i="1"/>
  <c r="EQ263" i="1"/>
  <c r="FG263" i="1"/>
  <c r="DY263" i="1"/>
  <c r="FJ263" i="1"/>
  <c r="GP263" i="1"/>
  <c r="EB263" i="1"/>
  <c r="FK263" i="1"/>
  <c r="GQ263" i="1"/>
  <c r="EC263" i="1"/>
  <c r="FQ263" i="1"/>
  <c r="GW263" i="1"/>
  <c r="ED263" i="1"/>
  <c r="FS263" i="1"/>
  <c r="GY263" i="1"/>
  <c r="EE263" i="1"/>
  <c r="FU263" i="1"/>
  <c r="HA263" i="1"/>
  <c r="EM263" i="1"/>
  <c r="FW263" i="1"/>
  <c r="HC263" i="1"/>
  <c r="EO263" i="1"/>
  <c r="FX263" i="1"/>
  <c r="HD263" i="1"/>
  <c r="ER263" i="1"/>
  <c r="FY263" i="1"/>
  <c r="HE263" i="1"/>
  <c r="ES263" i="1"/>
  <c r="FZ263" i="1"/>
  <c r="HF263" i="1"/>
  <c r="ET263" i="1"/>
  <c r="GA263" i="1"/>
  <c r="HG263" i="1"/>
  <c r="EU263" i="1"/>
  <c r="GG263" i="1"/>
  <c r="FA263" i="1"/>
  <c r="GI263" i="1"/>
  <c r="FC263" i="1"/>
  <c r="GK263" i="1"/>
  <c r="DW263" i="1"/>
  <c r="FE263" i="1"/>
  <c r="FH263" i="1"/>
  <c r="FI263" i="1"/>
  <c r="GM263" i="1"/>
  <c r="GN263" i="1"/>
  <c r="GO263" i="1"/>
  <c r="DT279" i="1"/>
  <c r="EJ279" i="1"/>
  <c r="EZ279" i="1"/>
  <c r="FP279" i="1"/>
  <c r="GF279" i="1"/>
  <c r="GV279" i="1"/>
  <c r="HL279" i="1"/>
  <c r="DU279" i="1"/>
  <c r="EK279" i="1"/>
  <c r="FA279" i="1"/>
  <c r="FQ279" i="1"/>
  <c r="GG279" i="1"/>
  <c r="GW279" i="1"/>
  <c r="DV279" i="1"/>
  <c r="EL279" i="1"/>
  <c r="FB279" i="1"/>
  <c r="FR279" i="1"/>
  <c r="GH279" i="1"/>
  <c r="GX279" i="1"/>
  <c r="DW279" i="1"/>
  <c r="EM279" i="1"/>
  <c r="FC279" i="1"/>
  <c r="FS279" i="1"/>
  <c r="GI279" i="1"/>
  <c r="GY279" i="1"/>
  <c r="DX279" i="1"/>
  <c r="EN279" i="1"/>
  <c r="FD279" i="1"/>
  <c r="FT279" i="1"/>
  <c r="GJ279" i="1"/>
  <c r="GZ279" i="1"/>
  <c r="DY279" i="1"/>
  <c r="EO279" i="1"/>
  <c r="FE279" i="1"/>
  <c r="FU279" i="1"/>
  <c r="GK279" i="1"/>
  <c r="HA279" i="1"/>
  <c r="DZ279" i="1"/>
  <c r="EP279" i="1"/>
  <c r="FF279" i="1"/>
  <c r="FV279" i="1"/>
  <c r="GL279" i="1"/>
  <c r="HB279" i="1"/>
  <c r="EA279" i="1"/>
  <c r="EQ279" i="1"/>
  <c r="FG279" i="1"/>
  <c r="FW279" i="1"/>
  <c r="GM279" i="1"/>
  <c r="HC279" i="1"/>
  <c r="EB279" i="1"/>
  <c r="ER279" i="1"/>
  <c r="FH279" i="1"/>
  <c r="FX279" i="1"/>
  <c r="GN279" i="1"/>
  <c r="HD279" i="1"/>
  <c r="EC279" i="1"/>
  <c r="ES279" i="1"/>
  <c r="FI279" i="1"/>
  <c r="FY279" i="1"/>
  <c r="GO279" i="1"/>
  <c r="HE279" i="1"/>
  <c r="ED279" i="1"/>
  <c r="ET279" i="1"/>
  <c r="FJ279" i="1"/>
  <c r="FZ279" i="1"/>
  <c r="GP279" i="1"/>
  <c r="HF279" i="1"/>
  <c r="EE279" i="1"/>
  <c r="EU279" i="1"/>
  <c r="FK279" i="1"/>
  <c r="GA279" i="1"/>
  <c r="GQ279" i="1"/>
  <c r="HG279" i="1"/>
  <c r="EF279" i="1"/>
  <c r="EV279" i="1"/>
  <c r="FL279" i="1"/>
  <c r="GB279" i="1"/>
  <c r="GR279" i="1"/>
  <c r="HH279" i="1"/>
  <c r="FO279" i="1"/>
  <c r="GC279" i="1"/>
  <c r="GD279" i="1"/>
  <c r="GE279" i="1"/>
  <c r="GS279" i="1"/>
  <c r="DQ279" i="1"/>
  <c r="GT279" i="1"/>
  <c r="DR279" i="1"/>
  <c r="GU279" i="1"/>
  <c r="DS279" i="1"/>
  <c r="HI279" i="1"/>
  <c r="EG279" i="1"/>
  <c r="HJ279" i="1"/>
  <c r="EH279" i="1"/>
  <c r="HK279" i="1"/>
  <c r="EI279" i="1"/>
  <c r="EW279" i="1"/>
  <c r="EX279" i="1"/>
  <c r="EY279" i="1"/>
  <c r="FM279" i="1"/>
  <c r="FN279" i="1"/>
  <c r="DU295" i="1"/>
  <c r="EK295" i="1"/>
  <c r="FA295" i="1"/>
  <c r="FQ295" i="1"/>
  <c r="GG295" i="1"/>
  <c r="GW295" i="1"/>
  <c r="DV295" i="1"/>
  <c r="EL295" i="1"/>
  <c r="FB295" i="1"/>
  <c r="FR295" i="1"/>
  <c r="GH295" i="1"/>
  <c r="GX295" i="1"/>
  <c r="DW295" i="1"/>
  <c r="EM295" i="1"/>
  <c r="FC295" i="1"/>
  <c r="FS295" i="1"/>
  <c r="GI295" i="1"/>
  <c r="GY295" i="1"/>
  <c r="DX295" i="1"/>
  <c r="EN295" i="1"/>
  <c r="FD295" i="1"/>
  <c r="FT295" i="1"/>
  <c r="GJ295" i="1"/>
  <c r="GZ295" i="1"/>
  <c r="DY295" i="1"/>
  <c r="EO295" i="1"/>
  <c r="FE295" i="1"/>
  <c r="FU295" i="1"/>
  <c r="GK295" i="1"/>
  <c r="HA295" i="1"/>
  <c r="DZ295" i="1"/>
  <c r="EP295" i="1"/>
  <c r="FF295" i="1"/>
  <c r="FV295" i="1"/>
  <c r="GL295" i="1"/>
  <c r="HB295" i="1"/>
  <c r="EA295" i="1"/>
  <c r="EQ295" i="1"/>
  <c r="FG295" i="1"/>
  <c r="FW295" i="1"/>
  <c r="GM295" i="1"/>
  <c r="HC295" i="1"/>
  <c r="EB295" i="1"/>
  <c r="ER295" i="1"/>
  <c r="FH295" i="1"/>
  <c r="FX295" i="1"/>
  <c r="GN295" i="1"/>
  <c r="HD295" i="1"/>
  <c r="EC295" i="1"/>
  <c r="ES295" i="1"/>
  <c r="FI295" i="1"/>
  <c r="FY295" i="1"/>
  <c r="GO295" i="1"/>
  <c r="HE295" i="1"/>
  <c r="ED295" i="1"/>
  <c r="ET295" i="1"/>
  <c r="FJ295" i="1"/>
  <c r="FZ295" i="1"/>
  <c r="GP295" i="1"/>
  <c r="HF295" i="1"/>
  <c r="EE295" i="1"/>
  <c r="EU295" i="1"/>
  <c r="FK295" i="1"/>
  <c r="GA295" i="1"/>
  <c r="GQ295" i="1"/>
  <c r="HG295" i="1"/>
  <c r="EF295" i="1"/>
  <c r="EV295" i="1"/>
  <c r="FL295" i="1"/>
  <c r="GB295" i="1"/>
  <c r="GR295" i="1"/>
  <c r="HH295" i="1"/>
  <c r="DQ295" i="1"/>
  <c r="EG295" i="1"/>
  <c r="EW295" i="1"/>
  <c r="FM295" i="1"/>
  <c r="GC295" i="1"/>
  <c r="GS295" i="1"/>
  <c r="HI295" i="1"/>
  <c r="DR295" i="1"/>
  <c r="GU295" i="1"/>
  <c r="DS295" i="1"/>
  <c r="GV295" i="1"/>
  <c r="DT295" i="1"/>
  <c r="HJ295" i="1"/>
  <c r="EH295" i="1"/>
  <c r="HK295" i="1"/>
  <c r="EI295" i="1"/>
  <c r="HL295" i="1"/>
  <c r="EJ295" i="1"/>
  <c r="EX295" i="1"/>
  <c r="EY295" i="1"/>
  <c r="EZ295" i="1"/>
  <c r="FN295" i="1"/>
  <c r="FO295" i="1"/>
  <c r="FP295" i="1"/>
  <c r="GD295" i="1"/>
  <c r="GE295" i="1"/>
  <c r="GF295" i="1"/>
  <c r="GT295" i="1"/>
  <c r="DV311" i="1"/>
  <c r="EL311" i="1"/>
  <c r="FB311" i="1"/>
  <c r="FR311" i="1"/>
  <c r="GH311" i="1"/>
  <c r="GX311" i="1"/>
  <c r="DW311" i="1"/>
  <c r="EM311" i="1"/>
  <c r="FC311" i="1"/>
  <c r="FS311" i="1"/>
  <c r="GI311" i="1"/>
  <c r="GY311" i="1"/>
  <c r="DX311" i="1"/>
  <c r="EN311" i="1"/>
  <c r="FD311" i="1"/>
  <c r="FT311" i="1"/>
  <c r="GJ311" i="1"/>
  <c r="GZ311" i="1"/>
  <c r="DY311" i="1"/>
  <c r="EO311" i="1"/>
  <c r="FE311" i="1"/>
  <c r="FU311" i="1"/>
  <c r="GK311" i="1"/>
  <c r="HA311" i="1"/>
  <c r="DZ311" i="1"/>
  <c r="EP311" i="1"/>
  <c r="FF311" i="1"/>
  <c r="FV311" i="1"/>
  <c r="GL311" i="1"/>
  <c r="HB311" i="1"/>
  <c r="EA311" i="1"/>
  <c r="EQ311" i="1"/>
  <c r="FG311" i="1"/>
  <c r="FW311" i="1"/>
  <c r="GM311" i="1"/>
  <c r="HC311" i="1"/>
  <c r="EC311" i="1"/>
  <c r="ES311" i="1"/>
  <c r="FI311" i="1"/>
  <c r="FY311" i="1"/>
  <c r="GO311" i="1"/>
  <c r="HE311" i="1"/>
  <c r="ED311" i="1"/>
  <c r="ET311" i="1"/>
  <c r="FJ311" i="1"/>
  <c r="FZ311" i="1"/>
  <c r="GP311" i="1"/>
  <c r="HF311" i="1"/>
  <c r="EF311" i="1"/>
  <c r="EV311" i="1"/>
  <c r="FL311" i="1"/>
  <c r="GB311" i="1"/>
  <c r="GR311" i="1"/>
  <c r="HH311" i="1"/>
  <c r="EH311" i="1"/>
  <c r="FP311" i="1"/>
  <c r="HD311" i="1"/>
  <c r="EI311" i="1"/>
  <c r="FQ311" i="1"/>
  <c r="HG311" i="1"/>
  <c r="EJ311" i="1"/>
  <c r="FX311" i="1"/>
  <c r="HI311" i="1"/>
  <c r="EK311" i="1"/>
  <c r="GA311" i="1"/>
  <c r="HJ311" i="1"/>
  <c r="ER311" i="1"/>
  <c r="GC311" i="1"/>
  <c r="HK311" i="1"/>
  <c r="EU311" i="1"/>
  <c r="GD311" i="1"/>
  <c r="HL311" i="1"/>
  <c r="EW311" i="1"/>
  <c r="GE311" i="1"/>
  <c r="EX311" i="1"/>
  <c r="GF311" i="1"/>
  <c r="DQ311" i="1"/>
  <c r="EY311" i="1"/>
  <c r="GG311" i="1"/>
  <c r="DR311" i="1"/>
  <c r="EZ311" i="1"/>
  <c r="GN311" i="1"/>
  <c r="DS311" i="1"/>
  <c r="FA311" i="1"/>
  <c r="GQ311" i="1"/>
  <c r="DT311" i="1"/>
  <c r="FH311" i="1"/>
  <c r="GS311" i="1"/>
  <c r="DU311" i="1"/>
  <c r="FK311" i="1"/>
  <c r="GT311" i="1"/>
  <c r="EB311" i="1"/>
  <c r="FM311" i="1"/>
  <c r="GU311" i="1"/>
  <c r="EE311" i="1"/>
  <c r="EG311" i="1"/>
  <c r="FN311" i="1"/>
  <c r="FO311" i="1"/>
  <c r="GV311" i="1"/>
  <c r="GW311" i="1"/>
  <c r="DY327" i="1"/>
  <c r="EO327" i="1"/>
  <c r="FE327" i="1"/>
  <c r="FU327" i="1"/>
  <c r="GK327" i="1"/>
  <c r="HA327" i="1"/>
  <c r="DZ327" i="1"/>
  <c r="EP327" i="1"/>
  <c r="FF327" i="1"/>
  <c r="FV327" i="1"/>
  <c r="GL327" i="1"/>
  <c r="HB327" i="1"/>
  <c r="EA327" i="1"/>
  <c r="EQ327" i="1"/>
  <c r="FG327" i="1"/>
  <c r="FW327" i="1"/>
  <c r="GM327" i="1"/>
  <c r="HC327" i="1"/>
  <c r="EB327" i="1"/>
  <c r="ER327" i="1"/>
  <c r="FH327" i="1"/>
  <c r="FX327" i="1"/>
  <c r="GN327" i="1"/>
  <c r="HD327" i="1"/>
  <c r="EC327" i="1"/>
  <c r="ES327" i="1"/>
  <c r="FI327" i="1"/>
  <c r="FY327" i="1"/>
  <c r="GO327" i="1"/>
  <c r="HE327" i="1"/>
  <c r="ED327" i="1"/>
  <c r="ET327" i="1"/>
  <c r="FJ327" i="1"/>
  <c r="FZ327" i="1"/>
  <c r="GP327" i="1"/>
  <c r="HF327" i="1"/>
  <c r="EE327" i="1"/>
  <c r="EU327" i="1"/>
  <c r="FK327" i="1"/>
  <c r="GA327" i="1"/>
  <c r="GQ327" i="1"/>
  <c r="HG327" i="1"/>
  <c r="EF327" i="1"/>
  <c r="EV327" i="1"/>
  <c r="FL327" i="1"/>
  <c r="GB327" i="1"/>
  <c r="GR327" i="1"/>
  <c r="HH327" i="1"/>
  <c r="DQ327" i="1"/>
  <c r="EG327" i="1"/>
  <c r="EW327" i="1"/>
  <c r="FM327" i="1"/>
  <c r="GC327" i="1"/>
  <c r="GS327" i="1"/>
  <c r="HI327" i="1"/>
  <c r="DR327" i="1"/>
  <c r="EH327" i="1"/>
  <c r="EX327" i="1"/>
  <c r="FN327" i="1"/>
  <c r="GD327" i="1"/>
  <c r="GT327" i="1"/>
  <c r="HJ327" i="1"/>
  <c r="DS327" i="1"/>
  <c r="EI327" i="1"/>
  <c r="EY327" i="1"/>
  <c r="FO327" i="1"/>
  <c r="GE327" i="1"/>
  <c r="GU327" i="1"/>
  <c r="HK327" i="1"/>
  <c r="DT327" i="1"/>
  <c r="EJ327" i="1"/>
  <c r="EZ327" i="1"/>
  <c r="FP327" i="1"/>
  <c r="GF327" i="1"/>
  <c r="GV327" i="1"/>
  <c r="HL327" i="1"/>
  <c r="DU327" i="1"/>
  <c r="EK327" i="1"/>
  <c r="FA327" i="1"/>
  <c r="FQ327" i="1"/>
  <c r="GG327" i="1"/>
  <c r="GW327" i="1"/>
  <c r="DV327" i="1"/>
  <c r="EL327" i="1"/>
  <c r="FB327" i="1"/>
  <c r="FR327" i="1"/>
  <c r="GH327" i="1"/>
  <c r="GX327" i="1"/>
  <c r="FS327" i="1"/>
  <c r="FT327" i="1"/>
  <c r="GI327" i="1"/>
  <c r="GJ327" i="1"/>
  <c r="GY327" i="1"/>
  <c r="GZ327" i="1"/>
  <c r="DW327" i="1"/>
  <c r="DX327" i="1"/>
  <c r="EM327" i="1"/>
  <c r="EN327" i="1"/>
  <c r="FC327" i="1"/>
  <c r="FD327" i="1"/>
  <c r="DY343" i="1"/>
  <c r="EO343" i="1"/>
  <c r="FE343" i="1"/>
  <c r="FU343" i="1"/>
  <c r="GK343" i="1"/>
  <c r="HA343" i="1"/>
  <c r="DZ343" i="1"/>
  <c r="EP343" i="1"/>
  <c r="FF343" i="1"/>
  <c r="FV343" i="1"/>
  <c r="GL343" i="1"/>
  <c r="HB343" i="1"/>
  <c r="EA343" i="1"/>
  <c r="EQ343" i="1"/>
  <c r="FG343" i="1"/>
  <c r="FW343" i="1"/>
  <c r="GM343" i="1"/>
  <c r="HC343" i="1"/>
  <c r="EB343" i="1"/>
  <c r="ER343" i="1"/>
  <c r="FH343" i="1"/>
  <c r="FX343" i="1"/>
  <c r="GN343" i="1"/>
  <c r="HD343" i="1"/>
  <c r="EC343" i="1"/>
  <c r="ES343" i="1"/>
  <c r="FI343" i="1"/>
  <c r="FY343" i="1"/>
  <c r="GO343" i="1"/>
  <c r="HE343" i="1"/>
  <c r="ED343" i="1"/>
  <c r="ET343" i="1"/>
  <c r="FJ343" i="1"/>
  <c r="FZ343" i="1"/>
  <c r="GP343" i="1"/>
  <c r="HF343" i="1"/>
  <c r="EE343" i="1"/>
  <c r="EU343" i="1"/>
  <c r="FK343" i="1"/>
  <c r="GA343" i="1"/>
  <c r="GQ343" i="1"/>
  <c r="HG343" i="1"/>
  <c r="EF343" i="1"/>
  <c r="EV343" i="1"/>
  <c r="FL343" i="1"/>
  <c r="GB343" i="1"/>
  <c r="GR343" i="1"/>
  <c r="HH343" i="1"/>
  <c r="DQ343" i="1"/>
  <c r="EG343" i="1"/>
  <c r="EW343" i="1"/>
  <c r="FM343" i="1"/>
  <c r="GC343" i="1"/>
  <c r="GS343" i="1"/>
  <c r="HI343" i="1"/>
  <c r="DR343" i="1"/>
  <c r="EH343" i="1"/>
  <c r="EX343" i="1"/>
  <c r="FN343" i="1"/>
  <c r="GD343" i="1"/>
  <c r="GT343" i="1"/>
  <c r="HJ343" i="1"/>
  <c r="DS343" i="1"/>
  <c r="EI343" i="1"/>
  <c r="EY343" i="1"/>
  <c r="FO343" i="1"/>
  <c r="GE343" i="1"/>
  <c r="GU343" i="1"/>
  <c r="HK343" i="1"/>
  <c r="DT343" i="1"/>
  <c r="EJ343" i="1"/>
  <c r="EZ343" i="1"/>
  <c r="FP343" i="1"/>
  <c r="GF343" i="1"/>
  <c r="GV343" i="1"/>
  <c r="HL343" i="1"/>
  <c r="DU343" i="1"/>
  <c r="EK343" i="1"/>
  <c r="FA343" i="1"/>
  <c r="FQ343" i="1"/>
  <c r="GG343" i="1"/>
  <c r="GW343" i="1"/>
  <c r="DV343" i="1"/>
  <c r="EL343" i="1"/>
  <c r="FB343" i="1"/>
  <c r="FR343" i="1"/>
  <c r="GH343" i="1"/>
  <c r="GX343" i="1"/>
  <c r="DW343" i="1"/>
  <c r="DX343" i="1"/>
  <c r="EM343" i="1"/>
  <c r="EN343" i="1"/>
  <c r="FC343" i="1"/>
  <c r="FD343" i="1"/>
  <c r="FS343" i="1"/>
  <c r="FT343" i="1"/>
  <c r="GI343" i="1"/>
  <c r="GJ343" i="1"/>
  <c r="GY343" i="1"/>
  <c r="GZ343" i="1"/>
  <c r="DY359" i="1"/>
  <c r="EO359" i="1"/>
  <c r="FE359" i="1"/>
  <c r="FU359" i="1"/>
  <c r="GK359" i="1"/>
  <c r="HA359" i="1"/>
  <c r="DZ359" i="1"/>
  <c r="EP359" i="1"/>
  <c r="FF359" i="1"/>
  <c r="FV359" i="1"/>
  <c r="GL359" i="1"/>
  <c r="HB359" i="1"/>
  <c r="EA359" i="1"/>
  <c r="EQ359" i="1"/>
  <c r="FG359" i="1"/>
  <c r="FW359" i="1"/>
  <c r="GM359" i="1"/>
  <c r="HC359" i="1"/>
  <c r="EB359" i="1"/>
  <c r="ER359" i="1"/>
  <c r="FH359" i="1"/>
  <c r="FX359" i="1"/>
  <c r="GN359" i="1"/>
  <c r="HD359" i="1"/>
  <c r="EC359" i="1"/>
  <c r="ES359" i="1"/>
  <c r="FI359" i="1"/>
  <c r="FY359" i="1"/>
  <c r="GO359" i="1"/>
  <c r="HE359" i="1"/>
  <c r="ED359" i="1"/>
  <c r="ET359" i="1"/>
  <c r="FJ359" i="1"/>
  <c r="FZ359" i="1"/>
  <c r="GP359" i="1"/>
  <c r="HF359" i="1"/>
  <c r="EE359" i="1"/>
  <c r="EU359" i="1"/>
  <c r="FK359" i="1"/>
  <c r="GA359" i="1"/>
  <c r="GQ359" i="1"/>
  <c r="HG359" i="1"/>
  <c r="EF359" i="1"/>
  <c r="EV359" i="1"/>
  <c r="FL359" i="1"/>
  <c r="GB359" i="1"/>
  <c r="GR359" i="1"/>
  <c r="HH359" i="1"/>
  <c r="DQ359" i="1"/>
  <c r="EG359" i="1"/>
  <c r="EW359" i="1"/>
  <c r="FM359" i="1"/>
  <c r="GC359" i="1"/>
  <c r="GS359" i="1"/>
  <c r="HI359" i="1"/>
  <c r="DR359" i="1"/>
  <c r="EH359" i="1"/>
  <c r="EX359" i="1"/>
  <c r="FN359" i="1"/>
  <c r="GD359" i="1"/>
  <c r="GT359" i="1"/>
  <c r="HJ359" i="1"/>
  <c r="DS359" i="1"/>
  <c r="EI359" i="1"/>
  <c r="EY359" i="1"/>
  <c r="FO359" i="1"/>
  <c r="GE359" i="1"/>
  <c r="GU359" i="1"/>
  <c r="HK359" i="1"/>
  <c r="DT359" i="1"/>
  <c r="EJ359" i="1"/>
  <c r="EZ359" i="1"/>
  <c r="FP359" i="1"/>
  <c r="GF359" i="1"/>
  <c r="GV359" i="1"/>
  <c r="HL359" i="1"/>
  <c r="DV359" i="1"/>
  <c r="EL359" i="1"/>
  <c r="FB359" i="1"/>
  <c r="FR359" i="1"/>
  <c r="GH359" i="1"/>
  <c r="GX359" i="1"/>
  <c r="DW359" i="1"/>
  <c r="GZ359" i="1"/>
  <c r="DX359" i="1"/>
  <c r="EK359" i="1"/>
  <c r="EM359" i="1"/>
  <c r="EN359" i="1"/>
  <c r="FA359" i="1"/>
  <c r="FC359" i="1"/>
  <c r="FD359" i="1"/>
  <c r="FQ359" i="1"/>
  <c r="FS359" i="1"/>
  <c r="FT359" i="1"/>
  <c r="GG359" i="1"/>
  <c r="GI359" i="1"/>
  <c r="GJ359" i="1"/>
  <c r="DU359" i="1"/>
  <c r="GW359" i="1"/>
  <c r="GY359" i="1"/>
  <c r="EE375" i="1"/>
  <c r="EU375" i="1"/>
  <c r="FK375" i="1"/>
  <c r="GA375" i="1"/>
  <c r="GQ375" i="1"/>
  <c r="HG375" i="1"/>
  <c r="EF375" i="1"/>
  <c r="EV375" i="1"/>
  <c r="FL375" i="1"/>
  <c r="GB375" i="1"/>
  <c r="GR375" i="1"/>
  <c r="HH375" i="1"/>
  <c r="DQ375" i="1"/>
  <c r="EG375" i="1"/>
  <c r="EW375" i="1"/>
  <c r="FM375" i="1"/>
  <c r="GC375" i="1"/>
  <c r="GS375" i="1"/>
  <c r="HI375" i="1"/>
  <c r="DR375" i="1"/>
  <c r="EH375" i="1"/>
  <c r="EX375" i="1"/>
  <c r="FN375" i="1"/>
  <c r="GD375" i="1"/>
  <c r="GT375" i="1"/>
  <c r="HJ375" i="1"/>
  <c r="DS375" i="1"/>
  <c r="EI375" i="1"/>
  <c r="EY375" i="1"/>
  <c r="FO375" i="1"/>
  <c r="GE375" i="1"/>
  <c r="GU375" i="1"/>
  <c r="HK375" i="1"/>
  <c r="DT375" i="1"/>
  <c r="EJ375" i="1"/>
  <c r="EZ375" i="1"/>
  <c r="FP375" i="1"/>
  <c r="GF375" i="1"/>
  <c r="GV375" i="1"/>
  <c r="HL375" i="1"/>
  <c r="DU375" i="1"/>
  <c r="EK375" i="1"/>
  <c r="FA375" i="1"/>
  <c r="FQ375" i="1"/>
  <c r="GG375" i="1"/>
  <c r="GW375" i="1"/>
  <c r="DV375" i="1"/>
  <c r="EL375" i="1"/>
  <c r="FB375" i="1"/>
  <c r="FR375" i="1"/>
  <c r="GH375" i="1"/>
  <c r="GX375" i="1"/>
  <c r="DW375" i="1"/>
  <c r="EM375" i="1"/>
  <c r="FC375" i="1"/>
  <c r="FS375" i="1"/>
  <c r="GI375" i="1"/>
  <c r="GY375" i="1"/>
  <c r="DX375" i="1"/>
  <c r="EN375" i="1"/>
  <c r="FD375" i="1"/>
  <c r="FT375" i="1"/>
  <c r="GJ375" i="1"/>
  <c r="GZ375" i="1"/>
  <c r="DY375" i="1"/>
  <c r="EO375" i="1"/>
  <c r="FE375" i="1"/>
  <c r="FU375" i="1"/>
  <c r="GK375" i="1"/>
  <c r="HA375" i="1"/>
  <c r="DZ375" i="1"/>
  <c r="EP375" i="1"/>
  <c r="FF375" i="1"/>
  <c r="FV375" i="1"/>
  <c r="GL375" i="1"/>
  <c r="HB375" i="1"/>
  <c r="EA375" i="1"/>
  <c r="EQ375" i="1"/>
  <c r="FG375" i="1"/>
  <c r="FW375" i="1"/>
  <c r="GM375" i="1"/>
  <c r="HC375" i="1"/>
  <c r="EB375" i="1"/>
  <c r="ER375" i="1"/>
  <c r="FH375" i="1"/>
  <c r="FX375" i="1"/>
  <c r="GN375" i="1"/>
  <c r="HD375" i="1"/>
  <c r="EC375" i="1"/>
  <c r="ED375" i="1"/>
  <c r="ES375" i="1"/>
  <c r="ET375" i="1"/>
  <c r="FI375" i="1"/>
  <c r="FJ375" i="1"/>
  <c r="FY375" i="1"/>
  <c r="FZ375" i="1"/>
  <c r="GO375" i="1"/>
  <c r="GP375" i="1"/>
  <c r="HE375" i="1"/>
  <c r="HF375" i="1"/>
  <c r="EE391" i="1"/>
  <c r="EU391" i="1"/>
  <c r="FK391" i="1"/>
  <c r="GA391" i="1"/>
  <c r="GQ391" i="1"/>
  <c r="HG391" i="1"/>
  <c r="EF391" i="1"/>
  <c r="EV391" i="1"/>
  <c r="FL391" i="1"/>
  <c r="GB391" i="1"/>
  <c r="GR391" i="1"/>
  <c r="HH391" i="1"/>
  <c r="DQ391" i="1"/>
  <c r="EG391" i="1"/>
  <c r="EW391" i="1"/>
  <c r="FM391" i="1"/>
  <c r="GC391" i="1"/>
  <c r="GS391" i="1"/>
  <c r="HI391" i="1"/>
  <c r="DR391" i="1"/>
  <c r="EH391" i="1"/>
  <c r="EX391" i="1"/>
  <c r="FN391" i="1"/>
  <c r="GD391" i="1"/>
  <c r="GT391" i="1"/>
  <c r="HJ391" i="1"/>
  <c r="DS391" i="1"/>
  <c r="EI391" i="1"/>
  <c r="EY391" i="1"/>
  <c r="FO391" i="1"/>
  <c r="GE391" i="1"/>
  <c r="GU391" i="1"/>
  <c r="HK391" i="1"/>
  <c r="DT391" i="1"/>
  <c r="EJ391" i="1"/>
  <c r="EZ391" i="1"/>
  <c r="FP391" i="1"/>
  <c r="GF391" i="1"/>
  <c r="GV391" i="1"/>
  <c r="HL391" i="1"/>
  <c r="DU391" i="1"/>
  <c r="EK391" i="1"/>
  <c r="FA391" i="1"/>
  <c r="FQ391" i="1"/>
  <c r="GG391" i="1"/>
  <c r="GW391" i="1"/>
  <c r="DV391" i="1"/>
  <c r="EL391" i="1"/>
  <c r="FB391" i="1"/>
  <c r="FR391" i="1"/>
  <c r="GH391" i="1"/>
  <c r="GX391" i="1"/>
  <c r="DW391" i="1"/>
  <c r="EM391" i="1"/>
  <c r="FC391" i="1"/>
  <c r="FS391" i="1"/>
  <c r="GI391" i="1"/>
  <c r="GY391" i="1"/>
  <c r="DX391" i="1"/>
  <c r="EN391" i="1"/>
  <c r="FD391" i="1"/>
  <c r="FT391" i="1"/>
  <c r="GJ391" i="1"/>
  <c r="GZ391" i="1"/>
  <c r="DY391" i="1"/>
  <c r="EO391" i="1"/>
  <c r="FE391" i="1"/>
  <c r="FU391" i="1"/>
  <c r="GK391" i="1"/>
  <c r="HA391" i="1"/>
  <c r="DZ391" i="1"/>
  <c r="EP391" i="1"/>
  <c r="FF391" i="1"/>
  <c r="FV391" i="1"/>
  <c r="GL391" i="1"/>
  <c r="HB391" i="1"/>
  <c r="EA391" i="1"/>
  <c r="EQ391" i="1"/>
  <c r="FG391" i="1"/>
  <c r="FW391" i="1"/>
  <c r="GM391" i="1"/>
  <c r="HC391" i="1"/>
  <c r="EB391" i="1"/>
  <c r="ER391" i="1"/>
  <c r="FH391" i="1"/>
  <c r="FX391" i="1"/>
  <c r="GN391" i="1"/>
  <c r="HD391" i="1"/>
  <c r="FY391" i="1"/>
  <c r="FZ391" i="1"/>
  <c r="GO391" i="1"/>
  <c r="GP391" i="1"/>
  <c r="HE391" i="1"/>
  <c r="HF391" i="1"/>
  <c r="EC391" i="1"/>
  <c r="ED391" i="1"/>
  <c r="ES391" i="1"/>
  <c r="ET391" i="1"/>
  <c r="FI391" i="1"/>
  <c r="FJ391" i="1"/>
  <c r="EE407" i="1"/>
  <c r="EU407" i="1"/>
  <c r="FK407" i="1"/>
  <c r="GA407" i="1"/>
  <c r="GQ407" i="1"/>
  <c r="HG407" i="1"/>
  <c r="EF407" i="1"/>
  <c r="EV407" i="1"/>
  <c r="FL407" i="1"/>
  <c r="GB407" i="1"/>
  <c r="GR407" i="1"/>
  <c r="HH407" i="1"/>
  <c r="DQ407" i="1"/>
  <c r="EG407" i="1"/>
  <c r="EW407" i="1"/>
  <c r="FM407" i="1"/>
  <c r="GC407" i="1"/>
  <c r="GS407" i="1"/>
  <c r="HI407" i="1"/>
  <c r="DR407" i="1"/>
  <c r="EH407" i="1"/>
  <c r="EX407" i="1"/>
  <c r="FN407" i="1"/>
  <c r="GD407" i="1"/>
  <c r="GT407" i="1"/>
  <c r="HJ407" i="1"/>
  <c r="DS407" i="1"/>
  <c r="EI407" i="1"/>
  <c r="EY407" i="1"/>
  <c r="FO407" i="1"/>
  <c r="GE407" i="1"/>
  <c r="GU407" i="1"/>
  <c r="DT407" i="1"/>
  <c r="EJ407" i="1"/>
  <c r="EZ407" i="1"/>
  <c r="FP407" i="1"/>
  <c r="GF407" i="1"/>
  <c r="GV407" i="1"/>
  <c r="HL407" i="1"/>
  <c r="DU407" i="1"/>
  <c r="EK407" i="1"/>
  <c r="FA407" i="1"/>
  <c r="FQ407" i="1"/>
  <c r="GG407" i="1"/>
  <c r="GW407" i="1"/>
  <c r="DV407" i="1"/>
  <c r="DW407" i="1"/>
  <c r="EM407" i="1"/>
  <c r="FC407" i="1"/>
  <c r="FS407" i="1"/>
  <c r="GI407" i="1"/>
  <c r="GY407" i="1"/>
  <c r="DX407" i="1"/>
  <c r="EN407" i="1"/>
  <c r="FD407" i="1"/>
  <c r="FT407" i="1"/>
  <c r="GJ407" i="1"/>
  <c r="GZ407" i="1"/>
  <c r="DY407" i="1"/>
  <c r="EO407" i="1"/>
  <c r="FE407" i="1"/>
  <c r="FU407" i="1"/>
  <c r="GK407" i="1"/>
  <c r="HA407" i="1"/>
  <c r="DZ407" i="1"/>
  <c r="EP407" i="1"/>
  <c r="FF407" i="1"/>
  <c r="FV407" i="1"/>
  <c r="GL407" i="1"/>
  <c r="HB407" i="1"/>
  <c r="EA407" i="1"/>
  <c r="EQ407" i="1"/>
  <c r="FG407" i="1"/>
  <c r="FW407" i="1"/>
  <c r="GM407" i="1"/>
  <c r="HC407" i="1"/>
  <c r="EB407" i="1"/>
  <c r="ER407" i="1"/>
  <c r="FH407" i="1"/>
  <c r="FX407" i="1"/>
  <c r="GN407" i="1"/>
  <c r="HD407" i="1"/>
  <c r="GX407" i="1"/>
  <c r="HE407" i="1"/>
  <c r="EC407" i="1"/>
  <c r="HF407" i="1"/>
  <c r="ED407" i="1"/>
  <c r="HK407" i="1"/>
  <c r="EL407" i="1"/>
  <c r="ES407" i="1"/>
  <c r="ET407" i="1"/>
  <c r="FB407" i="1"/>
  <c r="FI407" i="1"/>
  <c r="FJ407" i="1"/>
  <c r="FR407" i="1"/>
  <c r="FY407" i="1"/>
  <c r="FZ407" i="1"/>
  <c r="GH407" i="1"/>
  <c r="GO407" i="1"/>
  <c r="GP407" i="1"/>
  <c r="DT423" i="1"/>
  <c r="EJ423" i="1"/>
  <c r="EZ423" i="1"/>
  <c r="FP423" i="1"/>
  <c r="GF423" i="1"/>
  <c r="GV423" i="1"/>
  <c r="HL423" i="1"/>
  <c r="DU423" i="1"/>
  <c r="EK423" i="1"/>
  <c r="FA423" i="1"/>
  <c r="FQ423" i="1"/>
  <c r="GG423" i="1"/>
  <c r="GW423" i="1"/>
  <c r="DV423" i="1"/>
  <c r="EL423" i="1"/>
  <c r="FB423" i="1"/>
  <c r="FR423" i="1"/>
  <c r="GH423" i="1"/>
  <c r="GX423" i="1"/>
  <c r="DW423" i="1"/>
  <c r="EM423" i="1"/>
  <c r="FC423" i="1"/>
  <c r="FS423" i="1"/>
  <c r="GI423" i="1"/>
  <c r="GY423" i="1"/>
  <c r="DX423" i="1"/>
  <c r="EN423" i="1"/>
  <c r="FD423" i="1"/>
  <c r="FT423" i="1"/>
  <c r="GJ423" i="1"/>
  <c r="GZ423" i="1"/>
  <c r="DY423" i="1"/>
  <c r="EO423" i="1"/>
  <c r="FE423" i="1"/>
  <c r="FU423" i="1"/>
  <c r="GK423" i="1"/>
  <c r="HA423" i="1"/>
  <c r="DZ423" i="1"/>
  <c r="EP423" i="1"/>
  <c r="FF423" i="1"/>
  <c r="FV423" i="1"/>
  <c r="GL423" i="1"/>
  <c r="HB423" i="1"/>
  <c r="EA423" i="1"/>
  <c r="EQ423" i="1"/>
  <c r="FG423" i="1"/>
  <c r="FW423" i="1"/>
  <c r="GM423" i="1"/>
  <c r="HC423" i="1"/>
  <c r="EB423" i="1"/>
  <c r="ER423" i="1"/>
  <c r="FH423" i="1"/>
  <c r="FX423" i="1"/>
  <c r="GN423" i="1"/>
  <c r="HD423" i="1"/>
  <c r="EC423" i="1"/>
  <c r="ES423" i="1"/>
  <c r="FI423" i="1"/>
  <c r="FY423" i="1"/>
  <c r="GO423" i="1"/>
  <c r="HE423" i="1"/>
  <c r="ED423" i="1"/>
  <c r="ET423" i="1"/>
  <c r="FJ423" i="1"/>
  <c r="FZ423" i="1"/>
  <c r="GP423" i="1"/>
  <c r="HF423" i="1"/>
  <c r="EE423" i="1"/>
  <c r="EU423" i="1"/>
  <c r="FK423" i="1"/>
  <c r="GA423" i="1"/>
  <c r="GQ423" i="1"/>
  <c r="HG423" i="1"/>
  <c r="EF423" i="1"/>
  <c r="EV423" i="1"/>
  <c r="FL423" i="1"/>
  <c r="GB423" i="1"/>
  <c r="GR423" i="1"/>
  <c r="HH423" i="1"/>
  <c r="DQ423" i="1"/>
  <c r="EG423" i="1"/>
  <c r="EW423" i="1"/>
  <c r="FM423" i="1"/>
  <c r="GC423" i="1"/>
  <c r="GS423" i="1"/>
  <c r="HI423" i="1"/>
  <c r="FN423" i="1"/>
  <c r="FO423" i="1"/>
  <c r="GD423" i="1"/>
  <c r="GE423" i="1"/>
  <c r="GT423" i="1"/>
  <c r="GU423" i="1"/>
  <c r="HJ423" i="1"/>
  <c r="HK423" i="1"/>
  <c r="DR423" i="1"/>
  <c r="DS423" i="1"/>
  <c r="EH423" i="1"/>
  <c r="EI423" i="1"/>
  <c r="DT439" i="1"/>
  <c r="EJ439" i="1"/>
  <c r="EZ439" i="1"/>
  <c r="FP439" i="1"/>
  <c r="GF439" i="1"/>
  <c r="GV439" i="1"/>
  <c r="HL439" i="1"/>
  <c r="DU439" i="1"/>
  <c r="EK439" i="1"/>
  <c r="FA439" i="1"/>
  <c r="FQ439" i="1"/>
  <c r="GG439" i="1"/>
  <c r="GW439" i="1"/>
  <c r="DV439" i="1"/>
  <c r="EL439" i="1"/>
  <c r="FB439" i="1"/>
  <c r="FR439" i="1"/>
  <c r="GH439" i="1"/>
  <c r="GX439" i="1"/>
  <c r="DW439" i="1"/>
  <c r="EM439" i="1"/>
  <c r="FC439" i="1"/>
  <c r="FS439" i="1"/>
  <c r="GI439" i="1"/>
  <c r="GY439" i="1"/>
  <c r="DX439" i="1"/>
  <c r="EN439" i="1"/>
  <c r="FD439" i="1"/>
  <c r="FT439" i="1"/>
  <c r="GJ439" i="1"/>
  <c r="GZ439" i="1"/>
  <c r="DY439" i="1"/>
  <c r="EO439" i="1"/>
  <c r="FE439" i="1"/>
  <c r="FU439" i="1"/>
  <c r="GK439" i="1"/>
  <c r="HA439" i="1"/>
  <c r="DZ439" i="1"/>
  <c r="EP439" i="1"/>
  <c r="FF439" i="1"/>
  <c r="FV439" i="1"/>
  <c r="GL439" i="1"/>
  <c r="HB439" i="1"/>
  <c r="EA439" i="1"/>
  <c r="EQ439" i="1"/>
  <c r="FG439" i="1"/>
  <c r="FW439" i="1"/>
  <c r="GM439" i="1"/>
  <c r="HC439" i="1"/>
  <c r="EB439" i="1"/>
  <c r="ER439" i="1"/>
  <c r="FH439" i="1"/>
  <c r="FX439" i="1"/>
  <c r="GN439" i="1"/>
  <c r="HD439" i="1"/>
  <c r="EC439" i="1"/>
  <c r="ES439" i="1"/>
  <c r="FI439" i="1"/>
  <c r="FY439" i="1"/>
  <c r="GO439" i="1"/>
  <c r="HE439" i="1"/>
  <c r="ED439" i="1"/>
  <c r="ET439" i="1"/>
  <c r="FJ439" i="1"/>
  <c r="FZ439" i="1"/>
  <c r="GP439" i="1"/>
  <c r="HF439" i="1"/>
  <c r="EE439" i="1"/>
  <c r="EU439" i="1"/>
  <c r="FK439" i="1"/>
  <c r="GA439" i="1"/>
  <c r="GQ439" i="1"/>
  <c r="HG439" i="1"/>
  <c r="EF439" i="1"/>
  <c r="EV439" i="1"/>
  <c r="FL439" i="1"/>
  <c r="GB439" i="1"/>
  <c r="GR439" i="1"/>
  <c r="HH439" i="1"/>
  <c r="DQ439" i="1"/>
  <c r="EG439" i="1"/>
  <c r="EW439" i="1"/>
  <c r="FM439" i="1"/>
  <c r="GC439" i="1"/>
  <c r="GS439" i="1"/>
  <c r="HI439" i="1"/>
  <c r="DR439" i="1"/>
  <c r="DS439" i="1"/>
  <c r="EH439" i="1"/>
  <c r="EI439" i="1"/>
  <c r="EX439" i="1"/>
  <c r="EY439" i="1"/>
  <c r="FN439" i="1"/>
  <c r="FO439" i="1"/>
  <c r="GD439" i="1"/>
  <c r="GE439" i="1"/>
  <c r="GT439" i="1"/>
  <c r="GU439" i="1"/>
  <c r="DT455" i="1"/>
  <c r="EJ455" i="1"/>
  <c r="DU455" i="1"/>
  <c r="EK455" i="1"/>
  <c r="FA455" i="1"/>
  <c r="FQ455" i="1"/>
  <c r="GG455" i="1"/>
  <c r="GW455" i="1"/>
  <c r="DV455" i="1"/>
  <c r="DW455" i="1"/>
  <c r="EM455" i="1"/>
  <c r="DX455" i="1"/>
  <c r="EN455" i="1"/>
  <c r="FD455" i="1"/>
  <c r="FT455" i="1"/>
  <c r="GJ455" i="1"/>
  <c r="GZ455" i="1"/>
  <c r="DY455" i="1"/>
  <c r="EO455" i="1"/>
  <c r="FE455" i="1"/>
  <c r="FU455" i="1"/>
  <c r="GK455" i="1"/>
  <c r="HA455" i="1"/>
  <c r="DZ455" i="1"/>
  <c r="EP455" i="1"/>
  <c r="FF455" i="1"/>
  <c r="FV455" i="1"/>
  <c r="GL455" i="1"/>
  <c r="HB455" i="1"/>
  <c r="EA455" i="1"/>
  <c r="EQ455" i="1"/>
  <c r="FG455" i="1"/>
  <c r="EB455" i="1"/>
  <c r="ER455" i="1"/>
  <c r="FH455" i="1"/>
  <c r="FX455" i="1"/>
  <c r="GN455" i="1"/>
  <c r="HD455" i="1"/>
  <c r="EC455" i="1"/>
  <c r="ES455" i="1"/>
  <c r="FI455" i="1"/>
  <c r="FY455" i="1"/>
  <c r="GO455" i="1"/>
  <c r="HE455" i="1"/>
  <c r="ED455" i="1"/>
  <c r="ET455" i="1"/>
  <c r="FJ455" i="1"/>
  <c r="FZ455" i="1"/>
  <c r="GP455" i="1"/>
  <c r="HF455" i="1"/>
  <c r="EE455" i="1"/>
  <c r="EU455" i="1"/>
  <c r="FK455" i="1"/>
  <c r="GA455" i="1"/>
  <c r="GQ455" i="1"/>
  <c r="HG455" i="1"/>
  <c r="EF455" i="1"/>
  <c r="EV455" i="1"/>
  <c r="FL455" i="1"/>
  <c r="DQ455" i="1"/>
  <c r="EG455" i="1"/>
  <c r="EW455" i="1"/>
  <c r="FM455" i="1"/>
  <c r="GC455" i="1"/>
  <c r="GS455" i="1"/>
  <c r="HI455" i="1"/>
  <c r="EY455" i="1"/>
  <c r="GM455" i="1"/>
  <c r="EZ455" i="1"/>
  <c r="GR455" i="1"/>
  <c r="FB455" i="1"/>
  <c r="GT455" i="1"/>
  <c r="FC455" i="1"/>
  <c r="GU455" i="1"/>
  <c r="FN455" i="1"/>
  <c r="GV455" i="1"/>
  <c r="FO455" i="1"/>
  <c r="GX455" i="1"/>
  <c r="FP455" i="1"/>
  <c r="GY455" i="1"/>
  <c r="FR455" i="1"/>
  <c r="HC455" i="1"/>
  <c r="FS455" i="1"/>
  <c r="HH455" i="1"/>
  <c r="FW455" i="1"/>
  <c r="HJ455" i="1"/>
  <c r="DR455" i="1"/>
  <c r="GB455" i="1"/>
  <c r="HK455" i="1"/>
  <c r="DS455" i="1"/>
  <c r="GD455" i="1"/>
  <c r="HL455" i="1"/>
  <c r="EH455" i="1"/>
  <c r="GE455" i="1"/>
  <c r="EI455" i="1"/>
  <c r="GF455" i="1"/>
  <c r="EC471" i="1"/>
  <c r="ES471" i="1"/>
  <c r="FI471" i="1"/>
  <c r="FY471" i="1"/>
  <c r="GO471" i="1"/>
  <c r="HE471" i="1"/>
  <c r="ED471" i="1"/>
  <c r="ET471" i="1"/>
  <c r="FJ471" i="1"/>
  <c r="FZ471" i="1"/>
  <c r="GP471" i="1"/>
  <c r="HF471" i="1"/>
  <c r="EE471" i="1"/>
  <c r="EU471" i="1"/>
  <c r="FK471" i="1"/>
  <c r="GA471" i="1"/>
  <c r="GQ471" i="1"/>
  <c r="HG471" i="1"/>
  <c r="EF471" i="1"/>
  <c r="EV471" i="1"/>
  <c r="FL471" i="1"/>
  <c r="GB471" i="1"/>
  <c r="GR471" i="1"/>
  <c r="HH471" i="1"/>
  <c r="DQ471" i="1"/>
  <c r="EG471" i="1"/>
  <c r="EW471" i="1"/>
  <c r="FM471" i="1"/>
  <c r="GC471" i="1"/>
  <c r="GS471" i="1"/>
  <c r="HI471" i="1"/>
  <c r="DR471" i="1"/>
  <c r="EH471" i="1"/>
  <c r="EX471" i="1"/>
  <c r="FN471" i="1"/>
  <c r="GD471" i="1"/>
  <c r="GT471" i="1"/>
  <c r="HJ471" i="1"/>
  <c r="DS471" i="1"/>
  <c r="EI471" i="1"/>
  <c r="EY471" i="1"/>
  <c r="FO471" i="1"/>
  <c r="GE471" i="1"/>
  <c r="GU471" i="1"/>
  <c r="HK471" i="1"/>
  <c r="DT471" i="1"/>
  <c r="EJ471" i="1"/>
  <c r="EZ471" i="1"/>
  <c r="FP471" i="1"/>
  <c r="GF471" i="1"/>
  <c r="GV471" i="1"/>
  <c r="HL471" i="1"/>
  <c r="DU471" i="1"/>
  <c r="EK471" i="1"/>
  <c r="FA471" i="1"/>
  <c r="FQ471" i="1"/>
  <c r="GG471" i="1"/>
  <c r="GW471" i="1"/>
  <c r="DV471" i="1"/>
  <c r="EL471" i="1"/>
  <c r="FB471" i="1"/>
  <c r="FR471" i="1"/>
  <c r="GH471" i="1"/>
  <c r="GX471" i="1"/>
  <c r="DW471" i="1"/>
  <c r="EM471" i="1"/>
  <c r="FC471" i="1"/>
  <c r="FS471" i="1"/>
  <c r="GI471" i="1"/>
  <c r="GY471" i="1"/>
  <c r="DX471" i="1"/>
  <c r="EN471" i="1"/>
  <c r="FD471" i="1"/>
  <c r="FT471" i="1"/>
  <c r="GJ471" i="1"/>
  <c r="GZ471" i="1"/>
  <c r="DY471" i="1"/>
  <c r="EO471" i="1"/>
  <c r="FE471" i="1"/>
  <c r="FU471" i="1"/>
  <c r="GK471" i="1"/>
  <c r="HA471" i="1"/>
  <c r="DZ471" i="1"/>
  <c r="EP471" i="1"/>
  <c r="FF471" i="1"/>
  <c r="FV471" i="1"/>
  <c r="GL471" i="1"/>
  <c r="HB471" i="1"/>
  <c r="EC487" i="1"/>
  <c r="ES487" i="1"/>
  <c r="FI487" i="1"/>
  <c r="FY487" i="1"/>
  <c r="GO487" i="1"/>
  <c r="HE487" i="1"/>
  <c r="ED487" i="1"/>
  <c r="ET487" i="1"/>
  <c r="FJ487" i="1"/>
  <c r="FZ487" i="1"/>
  <c r="GP487" i="1"/>
  <c r="HF487" i="1"/>
  <c r="EE487" i="1"/>
  <c r="EU487" i="1"/>
  <c r="FK487" i="1"/>
  <c r="GA487" i="1"/>
  <c r="GQ487" i="1"/>
  <c r="HG487" i="1"/>
  <c r="EF487" i="1"/>
  <c r="EV487" i="1"/>
  <c r="FL487" i="1"/>
  <c r="GB487" i="1"/>
  <c r="GR487" i="1"/>
  <c r="HH487" i="1"/>
  <c r="DQ487" i="1"/>
  <c r="EG487" i="1"/>
  <c r="EW487" i="1"/>
  <c r="FM487" i="1"/>
  <c r="GC487" i="1"/>
  <c r="GS487" i="1"/>
  <c r="HI487" i="1"/>
  <c r="DR487" i="1"/>
  <c r="EH487" i="1"/>
  <c r="EX487" i="1"/>
  <c r="FN487" i="1"/>
  <c r="GD487" i="1"/>
  <c r="GT487" i="1"/>
  <c r="HJ487" i="1"/>
  <c r="DS487" i="1"/>
  <c r="EI487" i="1"/>
  <c r="EY487" i="1"/>
  <c r="FO487" i="1"/>
  <c r="GE487" i="1"/>
  <c r="GU487" i="1"/>
  <c r="HK487" i="1"/>
  <c r="DT487" i="1"/>
  <c r="EJ487" i="1"/>
  <c r="EZ487" i="1"/>
  <c r="FP487" i="1"/>
  <c r="GF487" i="1"/>
  <c r="GV487" i="1"/>
  <c r="HL487" i="1"/>
  <c r="DU487" i="1"/>
  <c r="EK487" i="1"/>
  <c r="FA487" i="1"/>
  <c r="FQ487" i="1"/>
  <c r="GG487" i="1"/>
  <c r="GW487" i="1"/>
  <c r="DV487" i="1"/>
  <c r="EL487" i="1"/>
  <c r="FB487" i="1"/>
  <c r="FR487" i="1"/>
  <c r="GH487" i="1"/>
  <c r="GX487" i="1"/>
  <c r="DW487" i="1"/>
  <c r="EM487" i="1"/>
  <c r="FC487" i="1"/>
  <c r="FS487" i="1"/>
  <c r="GI487" i="1"/>
  <c r="GY487" i="1"/>
  <c r="DX487" i="1"/>
  <c r="EN487" i="1"/>
  <c r="FD487" i="1"/>
  <c r="FT487" i="1"/>
  <c r="GJ487" i="1"/>
  <c r="GZ487" i="1"/>
  <c r="DY487" i="1"/>
  <c r="EO487" i="1"/>
  <c r="FE487" i="1"/>
  <c r="FU487" i="1"/>
  <c r="GK487" i="1"/>
  <c r="HA487" i="1"/>
  <c r="DZ487" i="1"/>
  <c r="EP487" i="1"/>
  <c r="FF487" i="1"/>
  <c r="FV487" i="1"/>
  <c r="GL487" i="1"/>
  <c r="HB487" i="1"/>
  <c r="DU501" i="1"/>
  <c r="EK501" i="1"/>
  <c r="FA501" i="1"/>
  <c r="FQ501" i="1"/>
  <c r="GG501" i="1"/>
  <c r="GW501" i="1"/>
  <c r="DV501" i="1"/>
  <c r="EL501" i="1"/>
  <c r="FB501" i="1"/>
  <c r="FR501" i="1"/>
  <c r="GH501" i="1"/>
  <c r="GX501" i="1"/>
  <c r="DW501" i="1"/>
  <c r="EM501" i="1"/>
  <c r="FC501" i="1"/>
  <c r="FS501" i="1"/>
  <c r="GI501" i="1"/>
  <c r="GY501" i="1"/>
  <c r="DX501" i="1"/>
  <c r="EN501" i="1"/>
  <c r="FD501" i="1"/>
  <c r="FT501" i="1"/>
  <c r="GJ501" i="1"/>
  <c r="GZ501" i="1"/>
  <c r="DY501" i="1"/>
  <c r="EO501" i="1"/>
  <c r="FE501" i="1"/>
  <c r="FU501" i="1"/>
  <c r="GK501" i="1"/>
  <c r="HA501" i="1"/>
  <c r="DZ501" i="1"/>
  <c r="EP501" i="1"/>
  <c r="FF501" i="1"/>
  <c r="FV501" i="1"/>
  <c r="GL501" i="1"/>
  <c r="HB501" i="1"/>
  <c r="EA501" i="1"/>
  <c r="EQ501" i="1"/>
  <c r="FG501" i="1"/>
  <c r="FW501" i="1"/>
  <c r="GM501" i="1"/>
  <c r="HC501" i="1"/>
  <c r="EB501" i="1"/>
  <c r="ER501" i="1"/>
  <c r="FH501" i="1"/>
  <c r="FX501" i="1"/>
  <c r="GN501" i="1"/>
  <c r="HD501" i="1"/>
  <c r="EC501" i="1"/>
  <c r="ES501" i="1"/>
  <c r="FI501" i="1"/>
  <c r="FY501" i="1"/>
  <c r="GO501" i="1"/>
  <c r="HE501" i="1"/>
  <c r="ED501" i="1"/>
  <c r="ET501" i="1"/>
  <c r="FJ501" i="1"/>
  <c r="FZ501" i="1"/>
  <c r="GP501" i="1"/>
  <c r="HF501" i="1"/>
  <c r="EE501" i="1"/>
  <c r="EU501" i="1"/>
  <c r="FK501" i="1"/>
  <c r="GA501" i="1"/>
  <c r="GQ501" i="1"/>
  <c r="HG501" i="1"/>
  <c r="EF501" i="1"/>
  <c r="EV501" i="1"/>
  <c r="FL501" i="1"/>
  <c r="GB501" i="1"/>
  <c r="GR501" i="1"/>
  <c r="HH501" i="1"/>
  <c r="DQ501" i="1"/>
  <c r="EG501" i="1"/>
  <c r="EW501" i="1"/>
  <c r="FM501" i="1"/>
  <c r="GC501" i="1"/>
  <c r="GS501" i="1"/>
  <c r="HI501" i="1"/>
  <c r="DR501" i="1"/>
  <c r="EH501" i="1"/>
  <c r="EX501" i="1"/>
  <c r="FN501" i="1"/>
  <c r="GD501" i="1"/>
  <c r="GT501" i="1"/>
  <c r="HJ501" i="1"/>
  <c r="DQ502" i="1"/>
  <c r="EG502" i="1"/>
  <c r="EW502" i="1"/>
  <c r="FM502" i="1"/>
  <c r="GC502" i="1"/>
  <c r="GS502" i="1"/>
  <c r="HI502" i="1"/>
  <c r="DR502" i="1"/>
  <c r="EH502" i="1"/>
  <c r="EX502" i="1"/>
  <c r="FN502" i="1"/>
  <c r="GD502" i="1"/>
  <c r="GT502" i="1"/>
  <c r="HJ502" i="1"/>
  <c r="DS502" i="1"/>
  <c r="EI502" i="1"/>
  <c r="EY502" i="1"/>
  <c r="FO502" i="1"/>
  <c r="GE502" i="1"/>
  <c r="GU502" i="1"/>
  <c r="HK502" i="1"/>
  <c r="DT502" i="1"/>
  <c r="EJ502" i="1"/>
  <c r="EZ502" i="1"/>
  <c r="FP502" i="1"/>
  <c r="GF502" i="1"/>
  <c r="GV502" i="1"/>
  <c r="HL502" i="1"/>
  <c r="DU502" i="1"/>
  <c r="EK502" i="1"/>
  <c r="FA502" i="1"/>
  <c r="FQ502" i="1"/>
  <c r="GG502" i="1"/>
  <c r="GW502" i="1"/>
  <c r="DV502" i="1"/>
  <c r="EL502" i="1"/>
  <c r="FB502" i="1"/>
  <c r="FR502" i="1"/>
  <c r="GH502" i="1"/>
  <c r="GX502" i="1"/>
  <c r="DW502" i="1"/>
  <c r="EM502" i="1"/>
  <c r="FC502" i="1"/>
  <c r="FS502" i="1"/>
  <c r="GI502" i="1"/>
  <c r="GY502" i="1"/>
  <c r="DX502" i="1"/>
  <c r="EN502" i="1"/>
  <c r="FD502" i="1"/>
  <c r="FT502" i="1"/>
  <c r="GJ502" i="1"/>
  <c r="DY502" i="1"/>
  <c r="EO502" i="1"/>
  <c r="FE502" i="1"/>
  <c r="FU502" i="1"/>
  <c r="GK502" i="1"/>
  <c r="HA502" i="1"/>
  <c r="DZ502" i="1"/>
  <c r="EP502" i="1"/>
  <c r="FF502" i="1"/>
  <c r="FV502" i="1"/>
  <c r="GL502" i="1"/>
  <c r="HB502" i="1"/>
  <c r="EA502" i="1"/>
  <c r="EQ502" i="1"/>
  <c r="FG502" i="1"/>
  <c r="FW502" i="1"/>
  <c r="GM502" i="1"/>
  <c r="HC502" i="1"/>
  <c r="EB502" i="1"/>
  <c r="ER502" i="1"/>
  <c r="FH502" i="1"/>
  <c r="FX502" i="1"/>
  <c r="GN502" i="1"/>
  <c r="HD502" i="1"/>
  <c r="EC502" i="1"/>
  <c r="ES502" i="1"/>
  <c r="FI502" i="1"/>
  <c r="FY502" i="1"/>
  <c r="GO502" i="1"/>
  <c r="HE502" i="1"/>
  <c r="ED502" i="1"/>
  <c r="ET502" i="1"/>
  <c r="FJ502" i="1"/>
  <c r="FZ502" i="1"/>
  <c r="GP502" i="1"/>
  <c r="HF502" i="1"/>
  <c r="HK534" i="1"/>
  <c r="GU534" i="1"/>
  <c r="GE534" i="1"/>
  <c r="FO534" i="1"/>
  <c r="EY534" i="1"/>
  <c r="EI534" i="1"/>
  <c r="DS534" i="1"/>
  <c r="GY533" i="1"/>
  <c r="GI533" i="1"/>
  <c r="FS533" i="1"/>
  <c r="FC533" i="1"/>
  <c r="EM533" i="1"/>
  <c r="DW533" i="1"/>
  <c r="HC532" i="1"/>
  <c r="GM532" i="1"/>
  <c r="FW532" i="1"/>
  <c r="FG532" i="1"/>
  <c r="EQ532" i="1"/>
  <c r="EA532" i="1"/>
  <c r="HG531" i="1"/>
  <c r="GQ531" i="1"/>
  <c r="GA531" i="1"/>
  <c r="FK531" i="1"/>
  <c r="EU531" i="1"/>
  <c r="EE531" i="1"/>
  <c r="HK530" i="1"/>
  <c r="GU530" i="1"/>
  <c r="GE530" i="1"/>
  <c r="FO530" i="1"/>
  <c r="EY530" i="1"/>
  <c r="EI530" i="1"/>
  <c r="DS530" i="1"/>
  <c r="GY529" i="1"/>
  <c r="GI529" i="1"/>
  <c r="FS529" i="1"/>
  <c r="FC529" i="1"/>
  <c r="EM529" i="1"/>
  <c r="DW529" i="1"/>
  <c r="HC528" i="1"/>
  <c r="GM528" i="1"/>
  <c r="FW528" i="1"/>
  <c r="FG528" i="1"/>
  <c r="EQ528" i="1"/>
  <c r="EA528" i="1"/>
  <c r="HG527" i="1"/>
  <c r="GQ527" i="1"/>
  <c r="GA527" i="1"/>
  <c r="FK527" i="1"/>
  <c r="EU527" i="1"/>
  <c r="EE527" i="1"/>
  <c r="HK526" i="1"/>
  <c r="GU526" i="1"/>
  <c r="GE526" i="1"/>
  <c r="FO526" i="1"/>
  <c r="EY526" i="1"/>
  <c r="EI526" i="1"/>
  <c r="DS526" i="1"/>
  <c r="GY525" i="1"/>
  <c r="GI525" i="1"/>
  <c r="FS525" i="1"/>
  <c r="FC525" i="1"/>
  <c r="EM525" i="1"/>
  <c r="DW525" i="1"/>
  <c r="HC524" i="1"/>
  <c r="GM524" i="1"/>
  <c r="FW524" i="1"/>
  <c r="FG524" i="1"/>
  <c r="EQ524" i="1"/>
  <c r="EA524" i="1"/>
  <c r="HG523" i="1"/>
  <c r="GQ523" i="1"/>
  <c r="GA523" i="1"/>
  <c r="FK523" i="1"/>
  <c r="EU523" i="1"/>
  <c r="EE523" i="1"/>
  <c r="HK522" i="1"/>
  <c r="GU522" i="1"/>
  <c r="GE522" i="1"/>
  <c r="FO522" i="1"/>
  <c r="EY522" i="1"/>
  <c r="EI522" i="1"/>
  <c r="DS522" i="1"/>
  <c r="GY521" i="1"/>
  <c r="GI521" i="1"/>
  <c r="FS521" i="1"/>
  <c r="FC521" i="1"/>
  <c r="EM521" i="1"/>
  <c r="DW521" i="1"/>
  <c r="HC520" i="1"/>
  <c r="GM520" i="1"/>
  <c r="FW520" i="1"/>
  <c r="FG520" i="1"/>
  <c r="EQ520" i="1"/>
  <c r="EA520" i="1"/>
  <c r="HG519" i="1"/>
  <c r="GQ519" i="1"/>
  <c r="GA519" i="1"/>
  <c r="FK519" i="1"/>
  <c r="EU519" i="1"/>
  <c r="EE519" i="1"/>
  <c r="HK518" i="1"/>
  <c r="GU518" i="1"/>
  <c r="GE518" i="1"/>
  <c r="FO518" i="1"/>
  <c r="EY518" i="1"/>
  <c r="EI518" i="1"/>
  <c r="DS518" i="1"/>
  <c r="GY517" i="1"/>
  <c r="GI517" i="1"/>
  <c r="FS517" i="1"/>
  <c r="FC517" i="1"/>
  <c r="EM517" i="1"/>
  <c r="DW517" i="1"/>
  <c r="HC516" i="1"/>
  <c r="GM516" i="1"/>
  <c r="FW516" i="1"/>
  <c r="FG516" i="1"/>
  <c r="EQ516" i="1"/>
  <c r="EA516" i="1"/>
  <c r="HG515" i="1"/>
  <c r="GQ515" i="1"/>
  <c r="GA515" i="1"/>
  <c r="FK515" i="1"/>
  <c r="EU515" i="1"/>
  <c r="EE515" i="1"/>
  <c r="HK514" i="1"/>
  <c r="GU514" i="1"/>
  <c r="GE514" i="1"/>
  <c r="FO514" i="1"/>
  <c r="EY514" i="1"/>
  <c r="EI514" i="1"/>
  <c r="DS514" i="1"/>
  <c r="GY513" i="1"/>
  <c r="GI513" i="1"/>
  <c r="FS513" i="1"/>
  <c r="FC513" i="1"/>
  <c r="EM513" i="1"/>
  <c r="DW513" i="1"/>
  <c r="HC512" i="1"/>
  <c r="GM512" i="1"/>
  <c r="FW512" i="1"/>
  <c r="FG512" i="1"/>
  <c r="EQ512" i="1"/>
  <c r="EA512" i="1"/>
  <c r="HG511" i="1"/>
  <c r="GQ511" i="1"/>
  <c r="GA511" i="1"/>
  <c r="FK511" i="1"/>
  <c r="EU511" i="1"/>
  <c r="EE511" i="1"/>
  <c r="HK510" i="1"/>
  <c r="GU510" i="1"/>
  <c r="GE510" i="1"/>
  <c r="FO510" i="1"/>
  <c r="EY510" i="1"/>
  <c r="EI510" i="1"/>
  <c r="DS510" i="1"/>
  <c r="GY509" i="1"/>
  <c r="GI509" i="1"/>
  <c r="FS509" i="1"/>
  <c r="FC509" i="1"/>
  <c r="EM509" i="1"/>
  <c r="DW509" i="1"/>
  <c r="HC508" i="1"/>
  <c r="GM508" i="1"/>
  <c r="FW508" i="1"/>
  <c r="FG508" i="1"/>
  <c r="EQ508" i="1"/>
  <c r="EA508" i="1"/>
  <c r="HG507" i="1"/>
  <c r="GQ507" i="1"/>
  <c r="GA507" i="1"/>
  <c r="FK507" i="1"/>
  <c r="EU507" i="1"/>
  <c r="EE507" i="1"/>
  <c r="HK506" i="1"/>
  <c r="GU506" i="1"/>
  <c r="GE506" i="1"/>
  <c r="FO506" i="1"/>
  <c r="EY506" i="1"/>
  <c r="EI506" i="1"/>
  <c r="DS506" i="1"/>
  <c r="GY505" i="1"/>
  <c r="GI505" i="1"/>
  <c r="FS505" i="1"/>
  <c r="FC505" i="1"/>
  <c r="EM505" i="1"/>
  <c r="DW505" i="1"/>
  <c r="HC504" i="1"/>
  <c r="GM504" i="1"/>
  <c r="FW504" i="1"/>
  <c r="FF504" i="1"/>
  <c r="EF504" i="1"/>
  <c r="GK503" i="1"/>
  <c r="EA503" i="1"/>
  <c r="HK501" i="1"/>
  <c r="GI500" i="1"/>
  <c r="FG499" i="1"/>
  <c r="EE498" i="1"/>
  <c r="GY496" i="1"/>
  <c r="FW495" i="1"/>
  <c r="EU494" i="1"/>
  <c r="DS493" i="1"/>
  <c r="GM491" i="1"/>
  <c r="FK490" i="1"/>
  <c r="EI489" i="1"/>
  <c r="HC487" i="1"/>
  <c r="GA486" i="1"/>
  <c r="EY485" i="1"/>
  <c r="GQ482" i="1"/>
  <c r="FO481" i="1"/>
  <c r="EM480" i="1"/>
  <c r="HG478" i="1"/>
  <c r="GE477" i="1"/>
  <c r="FC476" i="1"/>
  <c r="GU473" i="1"/>
  <c r="FS472" i="1"/>
  <c r="EQ471" i="1"/>
  <c r="HK469" i="1"/>
  <c r="FG467" i="1"/>
  <c r="EE466" i="1"/>
  <c r="GY464" i="1"/>
  <c r="FW463" i="1"/>
  <c r="EU462" i="1"/>
  <c r="DS461" i="1"/>
  <c r="GM459" i="1"/>
  <c r="FK458" i="1"/>
  <c r="EI457" i="1"/>
  <c r="GH455" i="1"/>
  <c r="HB425" i="1"/>
  <c r="GD415" i="1"/>
  <c r="DS62" i="1"/>
  <c r="DU62" i="1"/>
  <c r="DX62" i="1"/>
  <c r="EN62" i="1"/>
  <c r="FD62" i="1"/>
  <c r="FT62" i="1"/>
  <c r="GJ62" i="1"/>
  <c r="GZ62" i="1"/>
  <c r="DY62" i="1"/>
  <c r="EO62" i="1"/>
  <c r="FE62" i="1"/>
  <c r="FU62" i="1"/>
  <c r="GK62" i="1"/>
  <c r="HA62" i="1"/>
  <c r="DZ62" i="1"/>
  <c r="EP62" i="1"/>
  <c r="FF62" i="1"/>
  <c r="FV62" i="1"/>
  <c r="GL62" i="1"/>
  <c r="HB62" i="1"/>
  <c r="EA62" i="1"/>
  <c r="EQ62" i="1"/>
  <c r="FG62" i="1"/>
  <c r="FW62" i="1"/>
  <c r="GM62" i="1"/>
  <c r="HC62" i="1"/>
  <c r="EB62" i="1"/>
  <c r="ER62" i="1"/>
  <c r="FH62" i="1"/>
  <c r="FX62" i="1"/>
  <c r="GN62" i="1"/>
  <c r="HD62" i="1"/>
  <c r="EC62" i="1"/>
  <c r="ES62" i="1"/>
  <c r="FI62" i="1"/>
  <c r="FY62" i="1"/>
  <c r="GO62" i="1"/>
  <c r="HE62" i="1"/>
  <c r="ED62" i="1"/>
  <c r="ET62" i="1"/>
  <c r="FJ62" i="1"/>
  <c r="FZ62" i="1"/>
  <c r="GP62" i="1"/>
  <c r="HF62" i="1"/>
  <c r="EE62" i="1"/>
  <c r="EU62" i="1"/>
  <c r="FK62" i="1"/>
  <c r="GA62" i="1"/>
  <c r="GQ62" i="1"/>
  <c r="HG62" i="1"/>
  <c r="EF62" i="1"/>
  <c r="EV62" i="1"/>
  <c r="FL62" i="1"/>
  <c r="GB62" i="1"/>
  <c r="GR62" i="1"/>
  <c r="HH62" i="1"/>
  <c r="EG62" i="1"/>
  <c r="EW62" i="1"/>
  <c r="FM62" i="1"/>
  <c r="GC62" i="1"/>
  <c r="GS62" i="1"/>
  <c r="HI62" i="1"/>
  <c r="EH62" i="1"/>
  <c r="EX62" i="1"/>
  <c r="FN62" i="1"/>
  <c r="GD62" i="1"/>
  <c r="GT62" i="1"/>
  <c r="HJ62" i="1"/>
  <c r="DQ62" i="1"/>
  <c r="EI62" i="1"/>
  <c r="EY62" i="1"/>
  <c r="FO62" i="1"/>
  <c r="GE62" i="1"/>
  <c r="GU62" i="1"/>
  <c r="HK62" i="1"/>
  <c r="DR62" i="1"/>
  <c r="EJ62" i="1"/>
  <c r="EZ62" i="1"/>
  <c r="FP62" i="1"/>
  <c r="GF62" i="1"/>
  <c r="GV62" i="1"/>
  <c r="HL62" i="1"/>
  <c r="DT62" i="1"/>
  <c r="EK62" i="1"/>
  <c r="FA62" i="1"/>
  <c r="FQ62" i="1"/>
  <c r="GG62" i="1"/>
  <c r="GW62" i="1"/>
  <c r="DV62" i="1"/>
  <c r="EL62" i="1"/>
  <c r="FB62" i="1"/>
  <c r="FR62" i="1"/>
  <c r="GH62" i="1"/>
  <c r="GX62" i="1"/>
  <c r="DW62" i="1"/>
  <c r="EM62" i="1"/>
  <c r="FC62" i="1"/>
  <c r="FS62" i="1"/>
  <c r="GI62" i="1"/>
  <c r="GY62" i="1"/>
  <c r="EA392" i="1"/>
  <c r="EQ392" i="1"/>
  <c r="FG392" i="1"/>
  <c r="FW392" i="1"/>
  <c r="GM392" i="1"/>
  <c r="HC392" i="1"/>
  <c r="EB392" i="1"/>
  <c r="ER392" i="1"/>
  <c r="FH392" i="1"/>
  <c r="FX392" i="1"/>
  <c r="GN392" i="1"/>
  <c r="HD392" i="1"/>
  <c r="EC392" i="1"/>
  <c r="ES392" i="1"/>
  <c r="FI392" i="1"/>
  <c r="FY392" i="1"/>
  <c r="GO392" i="1"/>
  <c r="HE392" i="1"/>
  <c r="ED392" i="1"/>
  <c r="ET392" i="1"/>
  <c r="FJ392" i="1"/>
  <c r="FZ392" i="1"/>
  <c r="GP392" i="1"/>
  <c r="HF392" i="1"/>
  <c r="EE392" i="1"/>
  <c r="EU392" i="1"/>
  <c r="FK392" i="1"/>
  <c r="GA392" i="1"/>
  <c r="GQ392" i="1"/>
  <c r="HG392" i="1"/>
  <c r="EF392" i="1"/>
  <c r="EV392" i="1"/>
  <c r="FL392" i="1"/>
  <c r="GB392" i="1"/>
  <c r="GR392" i="1"/>
  <c r="HH392" i="1"/>
  <c r="DQ392" i="1"/>
  <c r="EG392" i="1"/>
  <c r="EW392" i="1"/>
  <c r="FM392" i="1"/>
  <c r="GC392" i="1"/>
  <c r="GS392" i="1"/>
  <c r="HI392" i="1"/>
  <c r="DR392" i="1"/>
  <c r="EH392" i="1"/>
  <c r="EX392" i="1"/>
  <c r="FN392" i="1"/>
  <c r="GD392" i="1"/>
  <c r="GT392" i="1"/>
  <c r="HJ392" i="1"/>
  <c r="DS392" i="1"/>
  <c r="EI392" i="1"/>
  <c r="EY392" i="1"/>
  <c r="FO392" i="1"/>
  <c r="GE392" i="1"/>
  <c r="GU392" i="1"/>
  <c r="HK392" i="1"/>
  <c r="DT392" i="1"/>
  <c r="EJ392" i="1"/>
  <c r="EZ392" i="1"/>
  <c r="FP392" i="1"/>
  <c r="GF392" i="1"/>
  <c r="GV392" i="1"/>
  <c r="HL392" i="1"/>
  <c r="DU392" i="1"/>
  <c r="EK392" i="1"/>
  <c r="FA392" i="1"/>
  <c r="FQ392" i="1"/>
  <c r="GG392" i="1"/>
  <c r="GW392" i="1"/>
  <c r="DV392" i="1"/>
  <c r="EL392" i="1"/>
  <c r="FB392" i="1"/>
  <c r="FR392" i="1"/>
  <c r="GH392" i="1"/>
  <c r="GX392" i="1"/>
  <c r="DW392" i="1"/>
  <c r="EM392" i="1"/>
  <c r="FC392" i="1"/>
  <c r="FS392" i="1"/>
  <c r="GI392" i="1"/>
  <c r="GY392" i="1"/>
  <c r="DX392" i="1"/>
  <c r="EN392" i="1"/>
  <c r="FD392" i="1"/>
  <c r="FT392" i="1"/>
  <c r="GJ392" i="1"/>
  <c r="GZ392" i="1"/>
  <c r="HA392" i="1"/>
  <c r="HB392" i="1"/>
  <c r="DY392" i="1"/>
  <c r="DZ392" i="1"/>
  <c r="EO392" i="1"/>
  <c r="EP392" i="1"/>
  <c r="FE392" i="1"/>
  <c r="FF392" i="1"/>
  <c r="FU392" i="1"/>
  <c r="FV392" i="1"/>
  <c r="GK392" i="1"/>
  <c r="GL392" i="1"/>
  <c r="FB528" i="1"/>
  <c r="HJ517" i="1"/>
  <c r="EA165" i="1"/>
  <c r="EQ165" i="1"/>
  <c r="FG165" i="1"/>
  <c r="FW165" i="1"/>
  <c r="GM165" i="1"/>
  <c r="HC165" i="1"/>
  <c r="EB165" i="1"/>
  <c r="ER165" i="1"/>
  <c r="FH165" i="1"/>
  <c r="FX165" i="1"/>
  <c r="GN165" i="1"/>
  <c r="HD165" i="1"/>
  <c r="EC165" i="1"/>
  <c r="ES165" i="1"/>
  <c r="FI165" i="1"/>
  <c r="FY165" i="1"/>
  <c r="GO165" i="1"/>
  <c r="HE165" i="1"/>
  <c r="ED165" i="1"/>
  <c r="ET165" i="1"/>
  <c r="FJ165" i="1"/>
  <c r="FZ165" i="1"/>
  <c r="GP165" i="1"/>
  <c r="HF165" i="1"/>
  <c r="EE165" i="1"/>
  <c r="EU165" i="1"/>
  <c r="FK165" i="1"/>
  <c r="GA165" i="1"/>
  <c r="GQ165" i="1"/>
  <c r="HG165" i="1"/>
  <c r="EF165" i="1"/>
  <c r="EV165" i="1"/>
  <c r="FL165" i="1"/>
  <c r="GB165" i="1"/>
  <c r="GR165" i="1"/>
  <c r="HH165" i="1"/>
  <c r="DQ165" i="1"/>
  <c r="EG165" i="1"/>
  <c r="EW165" i="1"/>
  <c r="FM165" i="1"/>
  <c r="GC165" i="1"/>
  <c r="GS165" i="1"/>
  <c r="HI165" i="1"/>
  <c r="DR165" i="1"/>
  <c r="EH165" i="1"/>
  <c r="EX165" i="1"/>
  <c r="FN165" i="1"/>
  <c r="GD165" i="1"/>
  <c r="GT165" i="1"/>
  <c r="HJ165" i="1"/>
  <c r="DS165" i="1"/>
  <c r="EI165" i="1"/>
  <c r="EY165" i="1"/>
  <c r="FO165" i="1"/>
  <c r="GE165" i="1"/>
  <c r="GU165" i="1"/>
  <c r="HK165" i="1"/>
  <c r="DU165" i="1"/>
  <c r="EK165" i="1"/>
  <c r="FA165" i="1"/>
  <c r="FQ165" i="1"/>
  <c r="GG165" i="1"/>
  <c r="GW165" i="1"/>
  <c r="DV165" i="1"/>
  <c r="EL165" i="1"/>
  <c r="FB165" i="1"/>
  <c r="FR165" i="1"/>
  <c r="GH165" i="1"/>
  <c r="GX165" i="1"/>
  <c r="DX165" i="1"/>
  <c r="EN165" i="1"/>
  <c r="FD165" i="1"/>
  <c r="FT165" i="1"/>
  <c r="GJ165" i="1"/>
  <c r="GZ165" i="1"/>
  <c r="EJ165" i="1"/>
  <c r="GV165" i="1"/>
  <c r="EM165" i="1"/>
  <c r="GY165" i="1"/>
  <c r="EO165" i="1"/>
  <c r="HA165" i="1"/>
  <c r="EP165" i="1"/>
  <c r="HB165" i="1"/>
  <c r="EZ165" i="1"/>
  <c r="HL165" i="1"/>
  <c r="FC165" i="1"/>
  <c r="FE165" i="1"/>
  <c r="FF165" i="1"/>
  <c r="FP165" i="1"/>
  <c r="FS165" i="1"/>
  <c r="FU165" i="1"/>
  <c r="FV165" i="1"/>
  <c r="DT165" i="1"/>
  <c r="GF165" i="1"/>
  <c r="DW165" i="1"/>
  <c r="GI165" i="1"/>
  <c r="DY165" i="1"/>
  <c r="DZ165" i="1"/>
  <c r="GK165" i="1"/>
  <c r="GL165" i="1"/>
  <c r="DX245" i="1"/>
  <c r="EN245" i="1"/>
  <c r="FD245" i="1"/>
  <c r="FT245" i="1"/>
  <c r="GJ245" i="1"/>
  <c r="GZ245" i="1"/>
  <c r="DY245" i="1"/>
  <c r="EO245" i="1"/>
  <c r="FE245" i="1"/>
  <c r="FU245" i="1"/>
  <c r="GK245" i="1"/>
  <c r="HA245" i="1"/>
  <c r="DZ245" i="1"/>
  <c r="EP245" i="1"/>
  <c r="FF245" i="1"/>
  <c r="FV245" i="1"/>
  <c r="GL245" i="1"/>
  <c r="HB245" i="1"/>
  <c r="EA245" i="1"/>
  <c r="EQ245" i="1"/>
  <c r="FG245" i="1"/>
  <c r="FW245" i="1"/>
  <c r="GM245" i="1"/>
  <c r="HC245" i="1"/>
  <c r="EB245" i="1"/>
  <c r="ER245" i="1"/>
  <c r="FH245" i="1"/>
  <c r="FX245" i="1"/>
  <c r="GN245" i="1"/>
  <c r="HD245" i="1"/>
  <c r="EC245" i="1"/>
  <c r="ES245" i="1"/>
  <c r="FI245" i="1"/>
  <c r="FY245" i="1"/>
  <c r="GO245" i="1"/>
  <c r="HE245" i="1"/>
  <c r="ED245" i="1"/>
  <c r="ET245" i="1"/>
  <c r="FJ245" i="1"/>
  <c r="FZ245" i="1"/>
  <c r="GP245" i="1"/>
  <c r="HF245" i="1"/>
  <c r="EE245" i="1"/>
  <c r="EU245" i="1"/>
  <c r="FK245" i="1"/>
  <c r="GA245" i="1"/>
  <c r="GQ245" i="1"/>
  <c r="HG245" i="1"/>
  <c r="EF245" i="1"/>
  <c r="EV245" i="1"/>
  <c r="FL245" i="1"/>
  <c r="GB245" i="1"/>
  <c r="GR245" i="1"/>
  <c r="HH245" i="1"/>
  <c r="DQ245" i="1"/>
  <c r="EG245" i="1"/>
  <c r="EW245" i="1"/>
  <c r="FM245" i="1"/>
  <c r="GC245" i="1"/>
  <c r="GS245" i="1"/>
  <c r="HI245" i="1"/>
  <c r="DR245" i="1"/>
  <c r="EH245" i="1"/>
  <c r="EX245" i="1"/>
  <c r="FN245" i="1"/>
  <c r="GD245" i="1"/>
  <c r="GT245" i="1"/>
  <c r="HJ245" i="1"/>
  <c r="DS245" i="1"/>
  <c r="EI245" i="1"/>
  <c r="EY245" i="1"/>
  <c r="FO245" i="1"/>
  <c r="GE245" i="1"/>
  <c r="GU245" i="1"/>
  <c r="HK245" i="1"/>
  <c r="DT245" i="1"/>
  <c r="EJ245" i="1"/>
  <c r="EZ245" i="1"/>
  <c r="FP245" i="1"/>
  <c r="GF245" i="1"/>
  <c r="GV245" i="1"/>
  <c r="HL245" i="1"/>
  <c r="DU245" i="1"/>
  <c r="EK245" i="1"/>
  <c r="FA245" i="1"/>
  <c r="FQ245" i="1"/>
  <c r="GG245" i="1"/>
  <c r="GW245" i="1"/>
  <c r="DV245" i="1"/>
  <c r="DW245" i="1"/>
  <c r="EL245" i="1"/>
  <c r="EM245" i="1"/>
  <c r="FB245" i="1"/>
  <c r="FC245" i="1"/>
  <c r="FR245" i="1"/>
  <c r="FS245" i="1"/>
  <c r="GH245" i="1"/>
  <c r="GI245" i="1"/>
  <c r="GX245" i="1"/>
  <c r="GY245" i="1"/>
  <c r="EB453" i="1"/>
  <c r="ER453" i="1"/>
  <c r="FH453" i="1"/>
  <c r="FX453" i="1"/>
  <c r="GN453" i="1"/>
  <c r="HD453" i="1"/>
  <c r="EC453" i="1"/>
  <c r="ES453" i="1"/>
  <c r="FI453" i="1"/>
  <c r="FY453" i="1"/>
  <c r="GO453" i="1"/>
  <c r="HE453" i="1"/>
  <c r="ED453" i="1"/>
  <c r="ET453" i="1"/>
  <c r="FJ453" i="1"/>
  <c r="FZ453" i="1"/>
  <c r="GP453" i="1"/>
  <c r="HF453" i="1"/>
  <c r="EE453" i="1"/>
  <c r="EU453" i="1"/>
  <c r="FK453" i="1"/>
  <c r="GA453" i="1"/>
  <c r="GQ453" i="1"/>
  <c r="HG453" i="1"/>
  <c r="EF453" i="1"/>
  <c r="EV453" i="1"/>
  <c r="FL453" i="1"/>
  <c r="GB453" i="1"/>
  <c r="GR453" i="1"/>
  <c r="HH453" i="1"/>
  <c r="DQ453" i="1"/>
  <c r="EG453" i="1"/>
  <c r="EW453" i="1"/>
  <c r="FM453" i="1"/>
  <c r="GC453" i="1"/>
  <c r="GS453" i="1"/>
  <c r="HI453" i="1"/>
  <c r="DR453" i="1"/>
  <c r="EH453" i="1"/>
  <c r="EX453" i="1"/>
  <c r="FN453" i="1"/>
  <c r="GD453" i="1"/>
  <c r="GT453" i="1"/>
  <c r="HJ453" i="1"/>
  <c r="DS453" i="1"/>
  <c r="EI453" i="1"/>
  <c r="EY453" i="1"/>
  <c r="FO453" i="1"/>
  <c r="GE453" i="1"/>
  <c r="GU453" i="1"/>
  <c r="HK453" i="1"/>
  <c r="DT453" i="1"/>
  <c r="EJ453" i="1"/>
  <c r="EZ453" i="1"/>
  <c r="FP453" i="1"/>
  <c r="GF453" i="1"/>
  <c r="GV453" i="1"/>
  <c r="HL453" i="1"/>
  <c r="DU453" i="1"/>
  <c r="EK453" i="1"/>
  <c r="FA453" i="1"/>
  <c r="FQ453" i="1"/>
  <c r="GG453" i="1"/>
  <c r="GW453" i="1"/>
  <c r="DV453" i="1"/>
  <c r="EL453" i="1"/>
  <c r="FB453" i="1"/>
  <c r="FR453" i="1"/>
  <c r="GH453" i="1"/>
  <c r="GX453" i="1"/>
  <c r="DW453" i="1"/>
  <c r="EM453" i="1"/>
  <c r="FC453" i="1"/>
  <c r="FS453" i="1"/>
  <c r="GI453" i="1"/>
  <c r="GY453" i="1"/>
  <c r="DX453" i="1"/>
  <c r="EN453" i="1"/>
  <c r="FD453" i="1"/>
  <c r="FT453" i="1"/>
  <c r="GJ453" i="1"/>
  <c r="GZ453" i="1"/>
  <c r="DY453" i="1"/>
  <c r="EO453" i="1"/>
  <c r="FE453" i="1"/>
  <c r="FU453" i="1"/>
  <c r="GK453" i="1"/>
  <c r="HA453" i="1"/>
  <c r="DZ453" i="1"/>
  <c r="EA453" i="1"/>
  <c r="EP453" i="1"/>
  <c r="EQ453" i="1"/>
  <c r="FF453" i="1"/>
  <c r="FG453" i="1"/>
  <c r="FV453" i="1"/>
  <c r="FW453" i="1"/>
  <c r="GL453" i="1"/>
  <c r="GM453" i="1"/>
  <c r="HB453" i="1"/>
  <c r="HC453" i="1"/>
  <c r="DT40" i="1"/>
  <c r="EJ40" i="1"/>
  <c r="EZ40" i="1"/>
  <c r="FP40" i="1"/>
  <c r="GF40" i="1"/>
  <c r="GV40" i="1"/>
  <c r="HL40" i="1"/>
  <c r="DU40" i="1"/>
  <c r="EK40" i="1"/>
  <c r="FA40" i="1"/>
  <c r="FQ40" i="1"/>
  <c r="GG40" i="1"/>
  <c r="GW40" i="1"/>
  <c r="DV40" i="1"/>
  <c r="EL40" i="1"/>
  <c r="FB40" i="1"/>
  <c r="FR40" i="1"/>
  <c r="GH40" i="1"/>
  <c r="GX40" i="1"/>
  <c r="DW40" i="1"/>
  <c r="EM40" i="1"/>
  <c r="FC40" i="1"/>
  <c r="FS40" i="1"/>
  <c r="GI40" i="1"/>
  <c r="GY40" i="1"/>
  <c r="DX40" i="1"/>
  <c r="EN40" i="1"/>
  <c r="FD40" i="1"/>
  <c r="FT40" i="1"/>
  <c r="GJ40" i="1"/>
  <c r="GZ40" i="1"/>
  <c r="DY40" i="1"/>
  <c r="EO40" i="1"/>
  <c r="FE40" i="1"/>
  <c r="FU40" i="1"/>
  <c r="GK40" i="1"/>
  <c r="HA40" i="1"/>
  <c r="DZ40" i="1"/>
  <c r="EP40" i="1"/>
  <c r="FF40" i="1"/>
  <c r="FV40" i="1"/>
  <c r="GL40" i="1"/>
  <c r="HB40" i="1"/>
  <c r="EA40" i="1"/>
  <c r="EQ40" i="1"/>
  <c r="FG40" i="1"/>
  <c r="FW40" i="1"/>
  <c r="GM40" i="1"/>
  <c r="HC40" i="1"/>
  <c r="EB40" i="1"/>
  <c r="ER40" i="1"/>
  <c r="FH40" i="1"/>
  <c r="FX40" i="1"/>
  <c r="GN40" i="1"/>
  <c r="HD40" i="1"/>
  <c r="EC40" i="1"/>
  <c r="ES40" i="1"/>
  <c r="FI40" i="1"/>
  <c r="FY40" i="1"/>
  <c r="GO40" i="1"/>
  <c r="HE40" i="1"/>
  <c r="ED40" i="1"/>
  <c r="ET40" i="1"/>
  <c r="FJ40" i="1"/>
  <c r="FZ40" i="1"/>
  <c r="GP40" i="1"/>
  <c r="HF40" i="1"/>
  <c r="EE40" i="1"/>
  <c r="EU40" i="1"/>
  <c r="FK40" i="1"/>
  <c r="GA40" i="1"/>
  <c r="GQ40" i="1"/>
  <c r="HG40" i="1"/>
  <c r="EF40" i="1"/>
  <c r="EV40" i="1"/>
  <c r="FL40" i="1"/>
  <c r="GB40" i="1"/>
  <c r="GR40" i="1"/>
  <c r="HH40" i="1"/>
  <c r="DQ40" i="1"/>
  <c r="EG40" i="1"/>
  <c r="EW40" i="1"/>
  <c r="FM40" i="1"/>
  <c r="GC40" i="1"/>
  <c r="GS40" i="1"/>
  <c r="HI40" i="1"/>
  <c r="DR40" i="1"/>
  <c r="EH40" i="1"/>
  <c r="EX40" i="1"/>
  <c r="FN40" i="1"/>
  <c r="GD40" i="1"/>
  <c r="GT40" i="1"/>
  <c r="HJ40" i="1"/>
  <c r="EI40" i="1"/>
  <c r="EY40" i="1"/>
  <c r="FO40" i="1"/>
  <c r="GE40" i="1"/>
  <c r="GU40" i="1"/>
  <c r="HK40" i="1"/>
  <c r="DS40" i="1"/>
  <c r="DU10" i="1"/>
  <c r="EK10" i="1"/>
  <c r="FA10" i="1"/>
  <c r="FQ10" i="1"/>
  <c r="GG10" i="1"/>
  <c r="GW10" i="1"/>
  <c r="DV10" i="1"/>
  <c r="EL10" i="1"/>
  <c r="FB10" i="1"/>
  <c r="FR10" i="1"/>
  <c r="GH10" i="1"/>
  <c r="GX10" i="1"/>
  <c r="DW10" i="1"/>
  <c r="EM10" i="1"/>
  <c r="FC10" i="1"/>
  <c r="FS10" i="1"/>
  <c r="GI10" i="1"/>
  <c r="GY10" i="1"/>
  <c r="DX10" i="1"/>
  <c r="EN10" i="1"/>
  <c r="FD10" i="1"/>
  <c r="FT10" i="1"/>
  <c r="GJ10" i="1"/>
  <c r="GZ10" i="1"/>
  <c r="DY10" i="1"/>
  <c r="EO10" i="1"/>
  <c r="FE10" i="1"/>
  <c r="FU10" i="1"/>
  <c r="GK10" i="1"/>
  <c r="HA10" i="1"/>
  <c r="DZ10" i="1"/>
  <c r="EP10" i="1"/>
  <c r="FF10" i="1"/>
  <c r="FV10" i="1"/>
  <c r="GL10" i="1"/>
  <c r="HB10" i="1"/>
  <c r="EA10" i="1"/>
  <c r="EQ10" i="1"/>
  <c r="FG10" i="1"/>
  <c r="FW10" i="1"/>
  <c r="GM10" i="1"/>
  <c r="HC10" i="1"/>
  <c r="EB10" i="1"/>
  <c r="ER10" i="1"/>
  <c r="FH10" i="1"/>
  <c r="FX10" i="1"/>
  <c r="GN10" i="1"/>
  <c r="HD10" i="1"/>
  <c r="EC10" i="1"/>
  <c r="ES10" i="1"/>
  <c r="FI10" i="1"/>
  <c r="FY10" i="1"/>
  <c r="GO10" i="1"/>
  <c r="HE10" i="1"/>
  <c r="ED10" i="1"/>
  <c r="ET10" i="1"/>
  <c r="FJ10" i="1"/>
  <c r="FZ10" i="1"/>
  <c r="GP10" i="1"/>
  <c r="HF10" i="1"/>
  <c r="EE10" i="1"/>
  <c r="EU10" i="1"/>
  <c r="FK10" i="1"/>
  <c r="GA10" i="1"/>
  <c r="GQ10" i="1"/>
  <c r="HG10" i="1"/>
  <c r="EF10" i="1"/>
  <c r="EV10" i="1"/>
  <c r="FL10" i="1"/>
  <c r="GB10" i="1"/>
  <c r="GR10" i="1"/>
  <c r="HH10" i="1"/>
  <c r="DQ10" i="1"/>
  <c r="EG10" i="1"/>
  <c r="EW10" i="1"/>
  <c r="FM10" i="1"/>
  <c r="GC10" i="1"/>
  <c r="GS10" i="1"/>
  <c r="HI10" i="1"/>
  <c r="EZ10" i="1"/>
  <c r="FN10" i="1"/>
  <c r="FO10" i="1"/>
  <c r="FP10" i="1"/>
  <c r="GD10" i="1"/>
  <c r="GE10" i="1"/>
  <c r="GF10" i="1"/>
  <c r="GT10" i="1"/>
  <c r="DR10" i="1"/>
  <c r="GU10" i="1"/>
  <c r="DS10" i="1"/>
  <c r="GV10" i="1"/>
  <c r="DT10" i="1"/>
  <c r="HJ10" i="1"/>
  <c r="EH10" i="1"/>
  <c r="HK10" i="1"/>
  <c r="EI10" i="1"/>
  <c r="HL10" i="1"/>
  <c r="EJ10" i="1"/>
  <c r="EX10" i="1"/>
  <c r="EY10" i="1"/>
  <c r="ED26" i="1"/>
  <c r="ET26" i="1"/>
  <c r="FJ26" i="1"/>
  <c r="FZ26" i="1"/>
  <c r="GP26" i="1"/>
  <c r="HF26" i="1"/>
  <c r="EE26" i="1"/>
  <c r="EU26" i="1"/>
  <c r="FK26" i="1"/>
  <c r="GA26" i="1"/>
  <c r="GQ26" i="1"/>
  <c r="HG26" i="1"/>
  <c r="EF26" i="1"/>
  <c r="EV26" i="1"/>
  <c r="FL26" i="1"/>
  <c r="GB26" i="1"/>
  <c r="GR26" i="1"/>
  <c r="HH26" i="1"/>
  <c r="DQ26" i="1"/>
  <c r="EG26" i="1"/>
  <c r="DW26" i="1"/>
  <c r="DS26" i="1"/>
  <c r="EN26" i="1"/>
  <c r="FG26" i="1"/>
  <c r="GC26" i="1"/>
  <c r="GV26" i="1"/>
  <c r="DT26" i="1"/>
  <c r="EO26" i="1"/>
  <c r="FH26" i="1"/>
  <c r="GD26" i="1"/>
  <c r="GW26" i="1"/>
  <c r="DU26" i="1"/>
  <c r="EP26" i="1"/>
  <c r="FI26" i="1"/>
  <c r="GE26" i="1"/>
  <c r="GX26" i="1"/>
  <c r="DV26" i="1"/>
  <c r="EQ26" i="1"/>
  <c r="FM26" i="1"/>
  <c r="GF26" i="1"/>
  <c r="GY26" i="1"/>
  <c r="DX26" i="1"/>
  <c r="ER26" i="1"/>
  <c r="FN26" i="1"/>
  <c r="GG26" i="1"/>
  <c r="GZ26" i="1"/>
  <c r="DY26" i="1"/>
  <c r="ES26" i="1"/>
  <c r="FO26" i="1"/>
  <c r="GH26" i="1"/>
  <c r="HA26" i="1"/>
  <c r="DZ26" i="1"/>
  <c r="EW26" i="1"/>
  <c r="FP26" i="1"/>
  <c r="GI26" i="1"/>
  <c r="HB26" i="1"/>
  <c r="EA26" i="1"/>
  <c r="EX26" i="1"/>
  <c r="FQ26" i="1"/>
  <c r="GJ26" i="1"/>
  <c r="HC26" i="1"/>
  <c r="EB26" i="1"/>
  <c r="EY26" i="1"/>
  <c r="FR26" i="1"/>
  <c r="GK26" i="1"/>
  <c r="HD26" i="1"/>
  <c r="EC26" i="1"/>
  <c r="EZ26" i="1"/>
  <c r="FS26" i="1"/>
  <c r="GL26" i="1"/>
  <c r="HE26" i="1"/>
  <c r="EH26" i="1"/>
  <c r="FA26" i="1"/>
  <c r="FT26" i="1"/>
  <c r="GM26" i="1"/>
  <c r="HI26" i="1"/>
  <c r="EI26" i="1"/>
  <c r="FB26" i="1"/>
  <c r="FU26" i="1"/>
  <c r="GN26" i="1"/>
  <c r="HJ26" i="1"/>
  <c r="EJ26" i="1"/>
  <c r="FC26" i="1"/>
  <c r="FV26" i="1"/>
  <c r="GO26" i="1"/>
  <c r="HK26" i="1"/>
  <c r="EK26" i="1"/>
  <c r="FD26" i="1"/>
  <c r="FW26" i="1"/>
  <c r="GS26" i="1"/>
  <c r="HL26" i="1"/>
  <c r="EL26" i="1"/>
  <c r="FE26" i="1"/>
  <c r="FX26" i="1"/>
  <c r="GT26" i="1"/>
  <c r="FF26" i="1"/>
  <c r="FY26" i="1"/>
  <c r="GU26" i="1"/>
  <c r="DR26" i="1"/>
  <c r="EM26" i="1"/>
  <c r="EB42" i="1"/>
  <c r="ER42" i="1"/>
  <c r="FH42" i="1"/>
  <c r="FX42" i="1"/>
  <c r="GN42" i="1"/>
  <c r="HD42" i="1"/>
  <c r="EC42" i="1"/>
  <c r="ES42" i="1"/>
  <c r="FI42" i="1"/>
  <c r="FY42" i="1"/>
  <c r="GO42" i="1"/>
  <c r="HE42" i="1"/>
  <c r="ED42" i="1"/>
  <c r="ET42" i="1"/>
  <c r="FJ42" i="1"/>
  <c r="FZ42" i="1"/>
  <c r="GP42" i="1"/>
  <c r="HF42" i="1"/>
  <c r="EE42" i="1"/>
  <c r="EU42" i="1"/>
  <c r="FK42" i="1"/>
  <c r="GA42" i="1"/>
  <c r="GQ42" i="1"/>
  <c r="HG42" i="1"/>
  <c r="EF42" i="1"/>
  <c r="EV42" i="1"/>
  <c r="FL42" i="1"/>
  <c r="GB42" i="1"/>
  <c r="GR42" i="1"/>
  <c r="HH42" i="1"/>
  <c r="DQ42" i="1"/>
  <c r="EG42" i="1"/>
  <c r="EW42" i="1"/>
  <c r="FM42" i="1"/>
  <c r="GC42" i="1"/>
  <c r="GS42" i="1"/>
  <c r="HI42" i="1"/>
  <c r="DR42" i="1"/>
  <c r="EH42" i="1"/>
  <c r="EX42" i="1"/>
  <c r="FN42" i="1"/>
  <c r="GD42" i="1"/>
  <c r="GT42" i="1"/>
  <c r="HJ42" i="1"/>
  <c r="DS42" i="1"/>
  <c r="EI42" i="1"/>
  <c r="EY42" i="1"/>
  <c r="FO42" i="1"/>
  <c r="GE42" i="1"/>
  <c r="GU42" i="1"/>
  <c r="HK42" i="1"/>
  <c r="DT42" i="1"/>
  <c r="EJ42" i="1"/>
  <c r="EZ42" i="1"/>
  <c r="FP42" i="1"/>
  <c r="GF42" i="1"/>
  <c r="GV42" i="1"/>
  <c r="HL42" i="1"/>
  <c r="DU42" i="1"/>
  <c r="EK42" i="1"/>
  <c r="FA42" i="1"/>
  <c r="FQ42" i="1"/>
  <c r="GG42" i="1"/>
  <c r="GW42" i="1"/>
  <c r="DV42" i="1"/>
  <c r="EL42" i="1"/>
  <c r="FB42" i="1"/>
  <c r="FR42" i="1"/>
  <c r="GH42" i="1"/>
  <c r="GX42" i="1"/>
  <c r="DW42" i="1"/>
  <c r="EM42" i="1"/>
  <c r="FC42" i="1"/>
  <c r="FS42" i="1"/>
  <c r="GI42" i="1"/>
  <c r="GY42" i="1"/>
  <c r="DX42" i="1"/>
  <c r="EN42" i="1"/>
  <c r="FD42" i="1"/>
  <c r="FT42" i="1"/>
  <c r="GJ42" i="1"/>
  <c r="GZ42" i="1"/>
  <c r="DY42" i="1"/>
  <c r="EO42" i="1"/>
  <c r="FE42" i="1"/>
  <c r="FU42" i="1"/>
  <c r="GK42" i="1"/>
  <c r="HA42" i="1"/>
  <c r="DZ42" i="1"/>
  <c r="EP42" i="1"/>
  <c r="FF42" i="1"/>
  <c r="FV42" i="1"/>
  <c r="GL42" i="1"/>
  <c r="HB42" i="1"/>
  <c r="GM42" i="1"/>
  <c r="HC42" i="1"/>
  <c r="EA42" i="1"/>
  <c r="EQ42" i="1"/>
  <c r="FG42" i="1"/>
  <c r="FW42" i="1"/>
  <c r="DQ58" i="1"/>
  <c r="EG58" i="1"/>
  <c r="EW58" i="1"/>
  <c r="FM58" i="1"/>
  <c r="GC58" i="1"/>
  <c r="GS58" i="1"/>
  <c r="HI58" i="1"/>
  <c r="DR58" i="1"/>
  <c r="EH58" i="1"/>
  <c r="EX58" i="1"/>
  <c r="FN58" i="1"/>
  <c r="GD58" i="1"/>
  <c r="GT58" i="1"/>
  <c r="HJ58" i="1"/>
  <c r="DS58" i="1"/>
  <c r="EI58" i="1"/>
  <c r="EY58" i="1"/>
  <c r="FO58" i="1"/>
  <c r="GE58" i="1"/>
  <c r="GU58" i="1"/>
  <c r="HK58" i="1"/>
  <c r="DT58" i="1"/>
  <c r="EJ58" i="1"/>
  <c r="EZ58" i="1"/>
  <c r="FP58" i="1"/>
  <c r="GF58" i="1"/>
  <c r="GV58" i="1"/>
  <c r="HL58" i="1"/>
  <c r="DU58" i="1"/>
  <c r="EK58" i="1"/>
  <c r="FA58" i="1"/>
  <c r="FQ58" i="1"/>
  <c r="GG58" i="1"/>
  <c r="GW58" i="1"/>
  <c r="DV58" i="1"/>
  <c r="EL58" i="1"/>
  <c r="FB58" i="1"/>
  <c r="FR58" i="1"/>
  <c r="GH58" i="1"/>
  <c r="GX58" i="1"/>
  <c r="DW58" i="1"/>
  <c r="EM58" i="1"/>
  <c r="FC58" i="1"/>
  <c r="FS58" i="1"/>
  <c r="GI58" i="1"/>
  <c r="GY58" i="1"/>
  <c r="DX58" i="1"/>
  <c r="EN58" i="1"/>
  <c r="FD58" i="1"/>
  <c r="FT58" i="1"/>
  <c r="GJ58" i="1"/>
  <c r="GZ58" i="1"/>
  <c r="DY58" i="1"/>
  <c r="EO58" i="1"/>
  <c r="FE58" i="1"/>
  <c r="FU58" i="1"/>
  <c r="GK58" i="1"/>
  <c r="HA58" i="1"/>
  <c r="DZ58" i="1"/>
  <c r="EP58" i="1"/>
  <c r="EA58" i="1"/>
  <c r="EQ58" i="1"/>
  <c r="FG58" i="1"/>
  <c r="FW58" i="1"/>
  <c r="GM58" i="1"/>
  <c r="HC58" i="1"/>
  <c r="EB58" i="1"/>
  <c r="ER58" i="1"/>
  <c r="FH58" i="1"/>
  <c r="FX58" i="1"/>
  <c r="GN58" i="1"/>
  <c r="HD58" i="1"/>
  <c r="EF58" i="1"/>
  <c r="GO58" i="1"/>
  <c r="ES58" i="1"/>
  <c r="GP58" i="1"/>
  <c r="ET58" i="1"/>
  <c r="GQ58" i="1"/>
  <c r="EU58" i="1"/>
  <c r="GR58" i="1"/>
  <c r="EV58" i="1"/>
  <c r="HB58" i="1"/>
  <c r="FF58" i="1"/>
  <c r="HE58" i="1"/>
  <c r="FI58" i="1"/>
  <c r="HF58" i="1"/>
  <c r="FJ58" i="1"/>
  <c r="HG58" i="1"/>
  <c r="FK58" i="1"/>
  <c r="HH58" i="1"/>
  <c r="FL58" i="1"/>
  <c r="FV58" i="1"/>
  <c r="FY58" i="1"/>
  <c r="FZ58" i="1"/>
  <c r="EC58" i="1"/>
  <c r="GA58" i="1"/>
  <c r="ED58" i="1"/>
  <c r="GB58" i="1"/>
  <c r="EE58" i="1"/>
  <c r="GL58" i="1"/>
  <c r="DQ82" i="1"/>
  <c r="EG82" i="1"/>
  <c r="EW82" i="1"/>
  <c r="FM82" i="1"/>
  <c r="GC82" i="1"/>
  <c r="GS82" i="1"/>
  <c r="HI82" i="1"/>
  <c r="DR82" i="1"/>
  <c r="EH82" i="1"/>
  <c r="EX82" i="1"/>
  <c r="FN82" i="1"/>
  <c r="GD82" i="1"/>
  <c r="GT82" i="1"/>
  <c r="HJ82" i="1"/>
  <c r="DS82" i="1"/>
  <c r="EI82" i="1"/>
  <c r="EY82" i="1"/>
  <c r="FO82" i="1"/>
  <c r="GE82" i="1"/>
  <c r="GU82" i="1"/>
  <c r="HK82" i="1"/>
  <c r="DT82" i="1"/>
  <c r="EJ82" i="1"/>
  <c r="EZ82" i="1"/>
  <c r="FP82" i="1"/>
  <c r="GF82" i="1"/>
  <c r="GV82" i="1"/>
  <c r="HL82" i="1"/>
  <c r="DU82" i="1"/>
  <c r="EK82" i="1"/>
  <c r="FA82" i="1"/>
  <c r="FQ82" i="1"/>
  <c r="GG82" i="1"/>
  <c r="GW82" i="1"/>
  <c r="DV82" i="1"/>
  <c r="EL82" i="1"/>
  <c r="FB82" i="1"/>
  <c r="FR82" i="1"/>
  <c r="GH82" i="1"/>
  <c r="GX82" i="1"/>
  <c r="DW82" i="1"/>
  <c r="EM82" i="1"/>
  <c r="FC82" i="1"/>
  <c r="FS82" i="1"/>
  <c r="GI82" i="1"/>
  <c r="GY82" i="1"/>
  <c r="DX82" i="1"/>
  <c r="EN82" i="1"/>
  <c r="FD82" i="1"/>
  <c r="FT82" i="1"/>
  <c r="GJ82" i="1"/>
  <c r="GZ82" i="1"/>
  <c r="DY82" i="1"/>
  <c r="EO82" i="1"/>
  <c r="FE82" i="1"/>
  <c r="FU82" i="1"/>
  <c r="GK82" i="1"/>
  <c r="HA82" i="1"/>
  <c r="EA82" i="1"/>
  <c r="EQ82" i="1"/>
  <c r="FG82" i="1"/>
  <c r="FW82" i="1"/>
  <c r="GM82" i="1"/>
  <c r="HC82" i="1"/>
  <c r="EB82" i="1"/>
  <c r="ER82" i="1"/>
  <c r="FH82" i="1"/>
  <c r="FX82" i="1"/>
  <c r="GN82" i="1"/>
  <c r="HD82" i="1"/>
  <c r="EC82" i="1"/>
  <c r="ED82" i="1"/>
  <c r="ET82" i="1"/>
  <c r="FJ82" i="1"/>
  <c r="FZ82" i="1"/>
  <c r="GP82" i="1"/>
  <c r="HF82" i="1"/>
  <c r="FY82" i="1"/>
  <c r="GA82" i="1"/>
  <c r="GB82" i="1"/>
  <c r="GL82" i="1"/>
  <c r="DZ82" i="1"/>
  <c r="GO82" i="1"/>
  <c r="EE82" i="1"/>
  <c r="GQ82" i="1"/>
  <c r="EF82" i="1"/>
  <c r="GR82" i="1"/>
  <c r="EP82" i="1"/>
  <c r="HB82" i="1"/>
  <c r="ES82" i="1"/>
  <c r="HE82" i="1"/>
  <c r="EU82" i="1"/>
  <c r="HG82" i="1"/>
  <c r="EV82" i="1"/>
  <c r="HH82" i="1"/>
  <c r="FF82" i="1"/>
  <c r="FI82" i="1"/>
  <c r="FK82" i="1"/>
  <c r="FL82" i="1"/>
  <c r="FV82" i="1"/>
  <c r="DS100" i="1"/>
  <c r="EI100" i="1"/>
  <c r="EY100" i="1"/>
  <c r="FO100" i="1"/>
  <c r="GE100" i="1"/>
  <c r="GU100" i="1"/>
  <c r="HK100" i="1"/>
  <c r="DT100" i="1"/>
  <c r="EJ100" i="1"/>
  <c r="EZ100" i="1"/>
  <c r="FP100" i="1"/>
  <c r="GF100" i="1"/>
  <c r="GV100" i="1"/>
  <c r="HL100" i="1"/>
  <c r="DU100" i="1"/>
  <c r="EK100" i="1"/>
  <c r="FA100" i="1"/>
  <c r="FQ100" i="1"/>
  <c r="GG100" i="1"/>
  <c r="GW100" i="1"/>
  <c r="DV100" i="1"/>
  <c r="EL100" i="1"/>
  <c r="FB100" i="1"/>
  <c r="FR100" i="1"/>
  <c r="GH100" i="1"/>
  <c r="GX100" i="1"/>
  <c r="DW100" i="1"/>
  <c r="EM100" i="1"/>
  <c r="FC100" i="1"/>
  <c r="FS100" i="1"/>
  <c r="GI100" i="1"/>
  <c r="GY100" i="1"/>
  <c r="DX100" i="1"/>
  <c r="EN100" i="1"/>
  <c r="FD100" i="1"/>
  <c r="FT100" i="1"/>
  <c r="GJ100" i="1"/>
  <c r="GZ100" i="1"/>
  <c r="DY100" i="1"/>
  <c r="EO100" i="1"/>
  <c r="FE100" i="1"/>
  <c r="FU100" i="1"/>
  <c r="GK100" i="1"/>
  <c r="HA100" i="1"/>
  <c r="DZ100" i="1"/>
  <c r="EP100" i="1"/>
  <c r="FF100" i="1"/>
  <c r="FV100" i="1"/>
  <c r="GL100" i="1"/>
  <c r="HB100" i="1"/>
  <c r="EA100" i="1"/>
  <c r="EQ100" i="1"/>
  <c r="FG100" i="1"/>
  <c r="FW100" i="1"/>
  <c r="GM100" i="1"/>
  <c r="HC100" i="1"/>
  <c r="EB100" i="1"/>
  <c r="ER100" i="1"/>
  <c r="FH100" i="1"/>
  <c r="FX100" i="1"/>
  <c r="GN100" i="1"/>
  <c r="HD100" i="1"/>
  <c r="EC100" i="1"/>
  <c r="ES100" i="1"/>
  <c r="FI100" i="1"/>
  <c r="FY100" i="1"/>
  <c r="GO100" i="1"/>
  <c r="HE100" i="1"/>
  <c r="ED100" i="1"/>
  <c r="ET100" i="1"/>
  <c r="FJ100" i="1"/>
  <c r="FZ100" i="1"/>
  <c r="GP100" i="1"/>
  <c r="HF100" i="1"/>
  <c r="EE100" i="1"/>
  <c r="EU100" i="1"/>
  <c r="FK100" i="1"/>
  <c r="GA100" i="1"/>
  <c r="GQ100" i="1"/>
  <c r="HG100" i="1"/>
  <c r="EF100" i="1"/>
  <c r="HI100" i="1"/>
  <c r="EG100" i="1"/>
  <c r="HJ100" i="1"/>
  <c r="EH100" i="1"/>
  <c r="EV100" i="1"/>
  <c r="EW100" i="1"/>
  <c r="EX100" i="1"/>
  <c r="FL100" i="1"/>
  <c r="FM100" i="1"/>
  <c r="FN100" i="1"/>
  <c r="GB100" i="1"/>
  <c r="GC100" i="1"/>
  <c r="GD100" i="1"/>
  <c r="GR100" i="1"/>
  <c r="GS100" i="1"/>
  <c r="DQ100" i="1"/>
  <c r="DR100" i="1"/>
  <c r="GT100" i="1"/>
  <c r="HH100" i="1"/>
  <c r="DU116" i="1"/>
  <c r="EK116" i="1"/>
  <c r="FA116" i="1"/>
  <c r="FQ116" i="1"/>
  <c r="GG116" i="1"/>
  <c r="GW116" i="1"/>
  <c r="DV116" i="1"/>
  <c r="EL116" i="1"/>
  <c r="FB116" i="1"/>
  <c r="FR116" i="1"/>
  <c r="GH116" i="1"/>
  <c r="GX116" i="1"/>
  <c r="DW116" i="1"/>
  <c r="EM116" i="1"/>
  <c r="FC116" i="1"/>
  <c r="FS116" i="1"/>
  <c r="GI116" i="1"/>
  <c r="GY116" i="1"/>
  <c r="DX116" i="1"/>
  <c r="EN116" i="1"/>
  <c r="FD116" i="1"/>
  <c r="FT116" i="1"/>
  <c r="GJ116" i="1"/>
  <c r="GZ116" i="1"/>
  <c r="DY116" i="1"/>
  <c r="EO116" i="1"/>
  <c r="FE116" i="1"/>
  <c r="FU116" i="1"/>
  <c r="GK116" i="1"/>
  <c r="HA116" i="1"/>
  <c r="DZ116" i="1"/>
  <c r="EP116" i="1"/>
  <c r="FF116" i="1"/>
  <c r="FV116" i="1"/>
  <c r="GL116" i="1"/>
  <c r="HB116" i="1"/>
  <c r="EA116" i="1"/>
  <c r="EQ116" i="1"/>
  <c r="FG116" i="1"/>
  <c r="FW116" i="1"/>
  <c r="GM116" i="1"/>
  <c r="HC116" i="1"/>
  <c r="EB116" i="1"/>
  <c r="ER116" i="1"/>
  <c r="FH116" i="1"/>
  <c r="FX116" i="1"/>
  <c r="GN116" i="1"/>
  <c r="HD116" i="1"/>
  <c r="EC116" i="1"/>
  <c r="ES116" i="1"/>
  <c r="FI116" i="1"/>
  <c r="FY116" i="1"/>
  <c r="GO116" i="1"/>
  <c r="HE116" i="1"/>
  <c r="ED116" i="1"/>
  <c r="ET116" i="1"/>
  <c r="FJ116" i="1"/>
  <c r="FZ116" i="1"/>
  <c r="GP116" i="1"/>
  <c r="HF116" i="1"/>
  <c r="EE116" i="1"/>
  <c r="EU116" i="1"/>
  <c r="FK116" i="1"/>
  <c r="GA116" i="1"/>
  <c r="GQ116" i="1"/>
  <c r="HG116" i="1"/>
  <c r="EF116" i="1"/>
  <c r="EV116" i="1"/>
  <c r="FL116" i="1"/>
  <c r="GB116" i="1"/>
  <c r="GR116" i="1"/>
  <c r="HH116" i="1"/>
  <c r="DQ116" i="1"/>
  <c r="EG116" i="1"/>
  <c r="EW116" i="1"/>
  <c r="FM116" i="1"/>
  <c r="GC116" i="1"/>
  <c r="GS116" i="1"/>
  <c r="HI116" i="1"/>
  <c r="DR116" i="1"/>
  <c r="EH116" i="1"/>
  <c r="EX116" i="1"/>
  <c r="FN116" i="1"/>
  <c r="GD116" i="1"/>
  <c r="GT116" i="1"/>
  <c r="HJ116" i="1"/>
  <c r="DS116" i="1"/>
  <c r="DT116" i="1"/>
  <c r="EI116" i="1"/>
  <c r="EJ116" i="1"/>
  <c r="EY116" i="1"/>
  <c r="EZ116" i="1"/>
  <c r="FO116" i="1"/>
  <c r="FP116" i="1"/>
  <c r="GE116" i="1"/>
  <c r="GF116" i="1"/>
  <c r="GU116" i="1"/>
  <c r="GV116" i="1"/>
  <c r="HK116" i="1"/>
  <c r="HL116" i="1"/>
  <c r="DX132" i="1"/>
  <c r="EN132" i="1"/>
  <c r="FD132" i="1"/>
  <c r="FT132" i="1"/>
  <c r="GJ132" i="1"/>
  <c r="GZ132" i="1"/>
  <c r="DY132" i="1"/>
  <c r="EO132" i="1"/>
  <c r="FE132" i="1"/>
  <c r="FU132" i="1"/>
  <c r="GK132" i="1"/>
  <c r="HA132" i="1"/>
  <c r="DZ132" i="1"/>
  <c r="EP132" i="1"/>
  <c r="FF132" i="1"/>
  <c r="FV132" i="1"/>
  <c r="GL132" i="1"/>
  <c r="HB132" i="1"/>
  <c r="EA132" i="1"/>
  <c r="EQ132" i="1"/>
  <c r="FG132" i="1"/>
  <c r="FW132" i="1"/>
  <c r="GM132" i="1"/>
  <c r="HC132" i="1"/>
  <c r="EB132" i="1"/>
  <c r="ER132" i="1"/>
  <c r="FH132" i="1"/>
  <c r="FX132" i="1"/>
  <c r="GN132" i="1"/>
  <c r="HD132" i="1"/>
  <c r="EC132" i="1"/>
  <c r="ES132" i="1"/>
  <c r="FI132" i="1"/>
  <c r="FY132" i="1"/>
  <c r="GO132" i="1"/>
  <c r="HE132" i="1"/>
  <c r="ED132" i="1"/>
  <c r="ET132" i="1"/>
  <c r="FJ132" i="1"/>
  <c r="FZ132" i="1"/>
  <c r="GP132" i="1"/>
  <c r="HF132" i="1"/>
  <c r="EE132" i="1"/>
  <c r="EU132" i="1"/>
  <c r="FK132" i="1"/>
  <c r="GA132" i="1"/>
  <c r="GQ132" i="1"/>
  <c r="HG132" i="1"/>
  <c r="EF132" i="1"/>
  <c r="EV132" i="1"/>
  <c r="FL132" i="1"/>
  <c r="GB132" i="1"/>
  <c r="GR132" i="1"/>
  <c r="HH132" i="1"/>
  <c r="DQ132" i="1"/>
  <c r="EG132" i="1"/>
  <c r="EW132" i="1"/>
  <c r="FM132" i="1"/>
  <c r="GC132" i="1"/>
  <c r="GS132" i="1"/>
  <c r="HI132" i="1"/>
  <c r="DR132" i="1"/>
  <c r="EH132" i="1"/>
  <c r="EX132" i="1"/>
  <c r="FN132" i="1"/>
  <c r="GD132" i="1"/>
  <c r="GT132" i="1"/>
  <c r="HJ132" i="1"/>
  <c r="DS132" i="1"/>
  <c r="EI132" i="1"/>
  <c r="EY132" i="1"/>
  <c r="FO132" i="1"/>
  <c r="GE132" i="1"/>
  <c r="GU132" i="1"/>
  <c r="HK132" i="1"/>
  <c r="DT132" i="1"/>
  <c r="EJ132" i="1"/>
  <c r="EZ132" i="1"/>
  <c r="FP132" i="1"/>
  <c r="GF132" i="1"/>
  <c r="GV132" i="1"/>
  <c r="HL132" i="1"/>
  <c r="DU132" i="1"/>
  <c r="EK132" i="1"/>
  <c r="FA132" i="1"/>
  <c r="FQ132" i="1"/>
  <c r="GG132" i="1"/>
  <c r="GW132" i="1"/>
  <c r="GH132" i="1"/>
  <c r="GI132" i="1"/>
  <c r="GX132" i="1"/>
  <c r="GY132" i="1"/>
  <c r="DV132" i="1"/>
  <c r="DW132" i="1"/>
  <c r="EL132" i="1"/>
  <c r="EM132" i="1"/>
  <c r="FB132" i="1"/>
  <c r="FC132" i="1"/>
  <c r="FR132" i="1"/>
  <c r="FS132" i="1"/>
  <c r="DY148" i="1"/>
  <c r="EB148" i="1"/>
  <c r="DR148" i="1"/>
  <c r="EH148" i="1"/>
  <c r="DS148" i="1"/>
  <c r="EI148" i="1"/>
  <c r="EC148" i="1"/>
  <c r="EU148" i="1"/>
  <c r="FK148" i="1"/>
  <c r="GA148" i="1"/>
  <c r="GQ148" i="1"/>
  <c r="HG148" i="1"/>
  <c r="ED148" i="1"/>
  <c r="EV148" i="1"/>
  <c r="FL148" i="1"/>
  <c r="GB148" i="1"/>
  <c r="GR148" i="1"/>
  <c r="HH148" i="1"/>
  <c r="EE148" i="1"/>
  <c r="EW148" i="1"/>
  <c r="FM148" i="1"/>
  <c r="GC148" i="1"/>
  <c r="GS148" i="1"/>
  <c r="HI148" i="1"/>
  <c r="EF148" i="1"/>
  <c r="EX148" i="1"/>
  <c r="FN148" i="1"/>
  <c r="GD148" i="1"/>
  <c r="GT148" i="1"/>
  <c r="HJ148" i="1"/>
  <c r="EG148" i="1"/>
  <c r="EY148" i="1"/>
  <c r="FO148" i="1"/>
  <c r="GE148" i="1"/>
  <c r="GU148" i="1"/>
  <c r="HK148" i="1"/>
  <c r="EJ148" i="1"/>
  <c r="EZ148" i="1"/>
  <c r="FP148" i="1"/>
  <c r="GF148" i="1"/>
  <c r="GV148" i="1"/>
  <c r="HL148" i="1"/>
  <c r="EK148" i="1"/>
  <c r="FA148" i="1"/>
  <c r="FQ148" i="1"/>
  <c r="GG148" i="1"/>
  <c r="GW148" i="1"/>
  <c r="EL148" i="1"/>
  <c r="FB148" i="1"/>
  <c r="FR148" i="1"/>
  <c r="GH148" i="1"/>
  <c r="GX148" i="1"/>
  <c r="DQ148" i="1"/>
  <c r="EM148" i="1"/>
  <c r="FC148" i="1"/>
  <c r="FS148" i="1"/>
  <c r="GI148" i="1"/>
  <c r="GY148" i="1"/>
  <c r="DT148" i="1"/>
  <c r="EN148" i="1"/>
  <c r="FD148" i="1"/>
  <c r="FT148" i="1"/>
  <c r="GJ148" i="1"/>
  <c r="GZ148" i="1"/>
  <c r="DU148" i="1"/>
  <c r="EO148" i="1"/>
  <c r="FE148" i="1"/>
  <c r="FU148" i="1"/>
  <c r="GK148" i="1"/>
  <c r="HA148" i="1"/>
  <c r="DV148" i="1"/>
  <c r="EP148" i="1"/>
  <c r="FF148" i="1"/>
  <c r="FV148" i="1"/>
  <c r="GL148" i="1"/>
  <c r="HB148" i="1"/>
  <c r="DW148" i="1"/>
  <c r="EQ148" i="1"/>
  <c r="FG148" i="1"/>
  <c r="FW148" i="1"/>
  <c r="GM148" i="1"/>
  <c r="HC148" i="1"/>
  <c r="DX148" i="1"/>
  <c r="ER148" i="1"/>
  <c r="FH148" i="1"/>
  <c r="FX148" i="1"/>
  <c r="GN148" i="1"/>
  <c r="HD148" i="1"/>
  <c r="ES148" i="1"/>
  <c r="ET148" i="1"/>
  <c r="FI148" i="1"/>
  <c r="FJ148" i="1"/>
  <c r="FY148" i="1"/>
  <c r="FZ148" i="1"/>
  <c r="GO148" i="1"/>
  <c r="GP148" i="1"/>
  <c r="HE148" i="1"/>
  <c r="HF148" i="1"/>
  <c r="DZ148" i="1"/>
  <c r="EA148" i="1"/>
  <c r="EE164" i="1"/>
  <c r="EU164" i="1"/>
  <c r="FK164" i="1"/>
  <c r="GA164" i="1"/>
  <c r="GQ164" i="1"/>
  <c r="HG164" i="1"/>
  <c r="EF164" i="1"/>
  <c r="EV164" i="1"/>
  <c r="FL164" i="1"/>
  <c r="GB164" i="1"/>
  <c r="GR164" i="1"/>
  <c r="HH164" i="1"/>
  <c r="DQ164" i="1"/>
  <c r="EG164" i="1"/>
  <c r="EW164" i="1"/>
  <c r="FM164" i="1"/>
  <c r="GC164" i="1"/>
  <c r="GS164" i="1"/>
  <c r="HI164" i="1"/>
  <c r="DR164" i="1"/>
  <c r="EH164" i="1"/>
  <c r="EX164" i="1"/>
  <c r="FN164" i="1"/>
  <c r="GD164" i="1"/>
  <c r="GT164" i="1"/>
  <c r="HJ164" i="1"/>
  <c r="DS164" i="1"/>
  <c r="EI164" i="1"/>
  <c r="EY164" i="1"/>
  <c r="FO164" i="1"/>
  <c r="GE164" i="1"/>
  <c r="GU164" i="1"/>
  <c r="HK164" i="1"/>
  <c r="DT164" i="1"/>
  <c r="EJ164" i="1"/>
  <c r="EZ164" i="1"/>
  <c r="FP164" i="1"/>
  <c r="GF164" i="1"/>
  <c r="GV164" i="1"/>
  <c r="HL164" i="1"/>
  <c r="DU164" i="1"/>
  <c r="EK164" i="1"/>
  <c r="FA164" i="1"/>
  <c r="FQ164" i="1"/>
  <c r="GG164" i="1"/>
  <c r="GW164" i="1"/>
  <c r="DV164" i="1"/>
  <c r="EL164" i="1"/>
  <c r="FB164" i="1"/>
  <c r="FR164" i="1"/>
  <c r="GH164" i="1"/>
  <c r="GX164" i="1"/>
  <c r="DW164" i="1"/>
  <c r="EM164" i="1"/>
  <c r="FC164" i="1"/>
  <c r="FS164" i="1"/>
  <c r="GI164" i="1"/>
  <c r="GY164" i="1"/>
  <c r="DX164" i="1"/>
  <c r="DY164" i="1"/>
  <c r="EO164" i="1"/>
  <c r="FE164" i="1"/>
  <c r="FU164" i="1"/>
  <c r="GK164" i="1"/>
  <c r="HA164" i="1"/>
  <c r="DZ164" i="1"/>
  <c r="EP164" i="1"/>
  <c r="FF164" i="1"/>
  <c r="FV164" i="1"/>
  <c r="GL164" i="1"/>
  <c r="HB164" i="1"/>
  <c r="EA164" i="1"/>
  <c r="EB164" i="1"/>
  <c r="ER164" i="1"/>
  <c r="FH164" i="1"/>
  <c r="FX164" i="1"/>
  <c r="GN164" i="1"/>
  <c r="HD164" i="1"/>
  <c r="FT164" i="1"/>
  <c r="FW164" i="1"/>
  <c r="FY164" i="1"/>
  <c r="FZ164" i="1"/>
  <c r="GJ164" i="1"/>
  <c r="GM164" i="1"/>
  <c r="EC164" i="1"/>
  <c r="GO164" i="1"/>
  <c r="ED164" i="1"/>
  <c r="GP164" i="1"/>
  <c r="EN164" i="1"/>
  <c r="GZ164" i="1"/>
  <c r="EQ164" i="1"/>
  <c r="HC164" i="1"/>
  <c r="ES164" i="1"/>
  <c r="HE164" i="1"/>
  <c r="ET164" i="1"/>
  <c r="HF164" i="1"/>
  <c r="FD164" i="1"/>
  <c r="FG164" i="1"/>
  <c r="FI164" i="1"/>
  <c r="FJ164" i="1"/>
  <c r="EA180" i="1"/>
  <c r="EQ180" i="1"/>
  <c r="FG180" i="1"/>
  <c r="FW180" i="1"/>
  <c r="GM180" i="1"/>
  <c r="HC180" i="1"/>
  <c r="EB180" i="1"/>
  <c r="ER180" i="1"/>
  <c r="FH180" i="1"/>
  <c r="FX180" i="1"/>
  <c r="GN180" i="1"/>
  <c r="HD180" i="1"/>
  <c r="EC180" i="1"/>
  <c r="ES180" i="1"/>
  <c r="FI180" i="1"/>
  <c r="FY180" i="1"/>
  <c r="GO180" i="1"/>
  <c r="HE180" i="1"/>
  <c r="ED180" i="1"/>
  <c r="ET180" i="1"/>
  <c r="FJ180" i="1"/>
  <c r="FZ180" i="1"/>
  <c r="GP180" i="1"/>
  <c r="HF180" i="1"/>
  <c r="EE180" i="1"/>
  <c r="EU180" i="1"/>
  <c r="FK180" i="1"/>
  <c r="GA180" i="1"/>
  <c r="GQ180" i="1"/>
  <c r="HG180" i="1"/>
  <c r="EF180" i="1"/>
  <c r="EV180" i="1"/>
  <c r="FL180" i="1"/>
  <c r="GB180" i="1"/>
  <c r="GR180" i="1"/>
  <c r="HH180" i="1"/>
  <c r="DQ180" i="1"/>
  <c r="EG180" i="1"/>
  <c r="EW180" i="1"/>
  <c r="FM180" i="1"/>
  <c r="GC180" i="1"/>
  <c r="GS180" i="1"/>
  <c r="HI180" i="1"/>
  <c r="DR180" i="1"/>
  <c r="EH180" i="1"/>
  <c r="EX180" i="1"/>
  <c r="FN180" i="1"/>
  <c r="GD180" i="1"/>
  <c r="GT180" i="1"/>
  <c r="HJ180" i="1"/>
  <c r="DS180" i="1"/>
  <c r="EI180" i="1"/>
  <c r="EY180" i="1"/>
  <c r="FO180" i="1"/>
  <c r="GE180" i="1"/>
  <c r="GU180" i="1"/>
  <c r="HK180" i="1"/>
  <c r="DT180" i="1"/>
  <c r="EJ180" i="1"/>
  <c r="EZ180" i="1"/>
  <c r="FP180" i="1"/>
  <c r="GF180" i="1"/>
  <c r="GV180" i="1"/>
  <c r="HL180" i="1"/>
  <c r="DU180" i="1"/>
  <c r="EK180" i="1"/>
  <c r="FA180" i="1"/>
  <c r="FQ180" i="1"/>
  <c r="GG180" i="1"/>
  <c r="GW180" i="1"/>
  <c r="DV180" i="1"/>
  <c r="EL180" i="1"/>
  <c r="FB180" i="1"/>
  <c r="FR180" i="1"/>
  <c r="GH180" i="1"/>
  <c r="GX180" i="1"/>
  <c r="DW180" i="1"/>
  <c r="EM180" i="1"/>
  <c r="FC180" i="1"/>
  <c r="FS180" i="1"/>
  <c r="GI180" i="1"/>
  <c r="GY180" i="1"/>
  <c r="DX180" i="1"/>
  <c r="EN180" i="1"/>
  <c r="FD180" i="1"/>
  <c r="FT180" i="1"/>
  <c r="GJ180" i="1"/>
  <c r="GZ180" i="1"/>
  <c r="DY180" i="1"/>
  <c r="DZ180" i="1"/>
  <c r="EO180" i="1"/>
  <c r="EP180" i="1"/>
  <c r="FE180" i="1"/>
  <c r="FF180" i="1"/>
  <c r="FU180" i="1"/>
  <c r="FV180" i="1"/>
  <c r="GK180" i="1"/>
  <c r="GL180" i="1"/>
  <c r="HA180" i="1"/>
  <c r="HB180" i="1"/>
  <c r="EC196" i="1"/>
  <c r="ES196" i="1"/>
  <c r="FI196" i="1"/>
  <c r="FY196" i="1"/>
  <c r="GO196" i="1"/>
  <c r="HE196" i="1"/>
  <c r="ED196" i="1"/>
  <c r="ET196" i="1"/>
  <c r="FJ196" i="1"/>
  <c r="FZ196" i="1"/>
  <c r="GP196" i="1"/>
  <c r="HF196" i="1"/>
  <c r="EE196" i="1"/>
  <c r="EU196" i="1"/>
  <c r="FK196" i="1"/>
  <c r="GA196" i="1"/>
  <c r="GQ196" i="1"/>
  <c r="HG196" i="1"/>
  <c r="EF196" i="1"/>
  <c r="EV196" i="1"/>
  <c r="FL196" i="1"/>
  <c r="GB196" i="1"/>
  <c r="GR196" i="1"/>
  <c r="HH196" i="1"/>
  <c r="DQ196" i="1"/>
  <c r="EG196" i="1"/>
  <c r="EW196" i="1"/>
  <c r="FM196" i="1"/>
  <c r="GC196" i="1"/>
  <c r="GS196" i="1"/>
  <c r="HI196" i="1"/>
  <c r="DR196" i="1"/>
  <c r="EH196" i="1"/>
  <c r="EX196" i="1"/>
  <c r="FN196" i="1"/>
  <c r="GD196" i="1"/>
  <c r="GT196" i="1"/>
  <c r="HJ196" i="1"/>
  <c r="DS196" i="1"/>
  <c r="EI196" i="1"/>
  <c r="EY196" i="1"/>
  <c r="FO196" i="1"/>
  <c r="GE196" i="1"/>
  <c r="GU196" i="1"/>
  <c r="HK196" i="1"/>
  <c r="DT196" i="1"/>
  <c r="EJ196" i="1"/>
  <c r="EZ196" i="1"/>
  <c r="FP196" i="1"/>
  <c r="GF196" i="1"/>
  <c r="GV196" i="1"/>
  <c r="HL196" i="1"/>
  <c r="DU196" i="1"/>
  <c r="EK196" i="1"/>
  <c r="FA196" i="1"/>
  <c r="FQ196" i="1"/>
  <c r="GG196" i="1"/>
  <c r="GW196" i="1"/>
  <c r="DV196" i="1"/>
  <c r="EL196" i="1"/>
  <c r="FB196" i="1"/>
  <c r="FR196" i="1"/>
  <c r="GH196" i="1"/>
  <c r="GX196" i="1"/>
  <c r="DW196" i="1"/>
  <c r="EM196" i="1"/>
  <c r="FC196" i="1"/>
  <c r="FS196" i="1"/>
  <c r="GI196" i="1"/>
  <c r="GY196" i="1"/>
  <c r="DX196" i="1"/>
  <c r="EN196" i="1"/>
  <c r="FD196" i="1"/>
  <c r="FT196" i="1"/>
  <c r="GJ196" i="1"/>
  <c r="GZ196" i="1"/>
  <c r="DY196" i="1"/>
  <c r="EO196" i="1"/>
  <c r="FE196" i="1"/>
  <c r="FU196" i="1"/>
  <c r="GK196" i="1"/>
  <c r="HA196" i="1"/>
  <c r="DZ196" i="1"/>
  <c r="EP196" i="1"/>
  <c r="FF196" i="1"/>
  <c r="FV196" i="1"/>
  <c r="GL196" i="1"/>
  <c r="HB196" i="1"/>
  <c r="FG196" i="1"/>
  <c r="FH196" i="1"/>
  <c r="FW196" i="1"/>
  <c r="FX196" i="1"/>
  <c r="GM196" i="1"/>
  <c r="GN196" i="1"/>
  <c r="HC196" i="1"/>
  <c r="HD196" i="1"/>
  <c r="EA196" i="1"/>
  <c r="EB196" i="1"/>
  <c r="EQ196" i="1"/>
  <c r="ER196" i="1"/>
  <c r="EC212" i="1"/>
  <c r="ES212" i="1"/>
  <c r="FI212" i="1"/>
  <c r="FY212" i="1"/>
  <c r="GO212" i="1"/>
  <c r="HE212" i="1"/>
  <c r="ED212" i="1"/>
  <c r="ET212" i="1"/>
  <c r="FJ212" i="1"/>
  <c r="FZ212" i="1"/>
  <c r="GP212" i="1"/>
  <c r="HF212" i="1"/>
  <c r="EE212" i="1"/>
  <c r="EU212" i="1"/>
  <c r="FK212" i="1"/>
  <c r="GA212" i="1"/>
  <c r="GQ212" i="1"/>
  <c r="HG212" i="1"/>
  <c r="EF212" i="1"/>
  <c r="EV212" i="1"/>
  <c r="FL212" i="1"/>
  <c r="GB212" i="1"/>
  <c r="GR212" i="1"/>
  <c r="HH212" i="1"/>
  <c r="DQ212" i="1"/>
  <c r="EG212" i="1"/>
  <c r="EW212" i="1"/>
  <c r="FM212" i="1"/>
  <c r="GC212" i="1"/>
  <c r="GS212" i="1"/>
  <c r="HI212" i="1"/>
  <c r="DR212" i="1"/>
  <c r="EH212" i="1"/>
  <c r="EX212" i="1"/>
  <c r="FN212" i="1"/>
  <c r="GD212" i="1"/>
  <c r="GT212" i="1"/>
  <c r="HJ212" i="1"/>
  <c r="DS212" i="1"/>
  <c r="EI212" i="1"/>
  <c r="EY212" i="1"/>
  <c r="FO212" i="1"/>
  <c r="GE212" i="1"/>
  <c r="GU212" i="1"/>
  <c r="HK212" i="1"/>
  <c r="DT212" i="1"/>
  <c r="EJ212" i="1"/>
  <c r="EZ212" i="1"/>
  <c r="FP212" i="1"/>
  <c r="GF212" i="1"/>
  <c r="GV212" i="1"/>
  <c r="HL212" i="1"/>
  <c r="DU212" i="1"/>
  <c r="EK212" i="1"/>
  <c r="FA212" i="1"/>
  <c r="FQ212" i="1"/>
  <c r="GG212" i="1"/>
  <c r="GW212" i="1"/>
  <c r="DV212" i="1"/>
  <c r="EL212" i="1"/>
  <c r="FB212" i="1"/>
  <c r="FR212" i="1"/>
  <c r="GH212" i="1"/>
  <c r="GX212" i="1"/>
  <c r="DW212" i="1"/>
  <c r="EM212" i="1"/>
  <c r="FC212" i="1"/>
  <c r="FS212" i="1"/>
  <c r="GI212" i="1"/>
  <c r="GY212" i="1"/>
  <c r="DX212" i="1"/>
  <c r="EN212" i="1"/>
  <c r="FD212" i="1"/>
  <c r="FT212" i="1"/>
  <c r="GJ212" i="1"/>
  <c r="GZ212" i="1"/>
  <c r="DZ212" i="1"/>
  <c r="EP212" i="1"/>
  <c r="FF212" i="1"/>
  <c r="FV212" i="1"/>
  <c r="GL212" i="1"/>
  <c r="HB212" i="1"/>
  <c r="FG212" i="1"/>
  <c r="FH212" i="1"/>
  <c r="FU212" i="1"/>
  <c r="FW212" i="1"/>
  <c r="FX212" i="1"/>
  <c r="GK212" i="1"/>
  <c r="GM212" i="1"/>
  <c r="GN212" i="1"/>
  <c r="HA212" i="1"/>
  <c r="DY212" i="1"/>
  <c r="HC212" i="1"/>
  <c r="EA212" i="1"/>
  <c r="HD212" i="1"/>
  <c r="EB212" i="1"/>
  <c r="EO212" i="1"/>
  <c r="EQ212" i="1"/>
  <c r="ER212" i="1"/>
  <c r="FE212" i="1"/>
  <c r="EB228" i="1"/>
  <c r="ER228" i="1"/>
  <c r="FH228" i="1"/>
  <c r="FX228" i="1"/>
  <c r="GN228" i="1"/>
  <c r="HD228" i="1"/>
  <c r="EC228" i="1"/>
  <c r="ES228" i="1"/>
  <c r="FI228" i="1"/>
  <c r="FY228" i="1"/>
  <c r="GO228" i="1"/>
  <c r="HE228" i="1"/>
  <c r="ED228" i="1"/>
  <c r="ET228" i="1"/>
  <c r="FJ228" i="1"/>
  <c r="FZ228" i="1"/>
  <c r="GP228" i="1"/>
  <c r="HF228" i="1"/>
  <c r="EE228" i="1"/>
  <c r="EU228" i="1"/>
  <c r="FK228" i="1"/>
  <c r="GA228" i="1"/>
  <c r="GQ228" i="1"/>
  <c r="HG228" i="1"/>
  <c r="EF228" i="1"/>
  <c r="EV228" i="1"/>
  <c r="FL228" i="1"/>
  <c r="GB228" i="1"/>
  <c r="GR228" i="1"/>
  <c r="HH228" i="1"/>
  <c r="DQ228" i="1"/>
  <c r="EG228" i="1"/>
  <c r="EW228" i="1"/>
  <c r="FM228" i="1"/>
  <c r="GC228" i="1"/>
  <c r="GS228" i="1"/>
  <c r="HI228" i="1"/>
  <c r="DR228" i="1"/>
  <c r="EH228" i="1"/>
  <c r="EX228" i="1"/>
  <c r="FN228" i="1"/>
  <c r="GD228" i="1"/>
  <c r="GT228" i="1"/>
  <c r="HJ228" i="1"/>
  <c r="DS228" i="1"/>
  <c r="EI228" i="1"/>
  <c r="EY228" i="1"/>
  <c r="FO228" i="1"/>
  <c r="GE228" i="1"/>
  <c r="GU228" i="1"/>
  <c r="HK228" i="1"/>
  <c r="DT228" i="1"/>
  <c r="EJ228" i="1"/>
  <c r="EZ228" i="1"/>
  <c r="FP228" i="1"/>
  <c r="GF228" i="1"/>
  <c r="GV228" i="1"/>
  <c r="HL228" i="1"/>
  <c r="DU228" i="1"/>
  <c r="EK228" i="1"/>
  <c r="FA228" i="1"/>
  <c r="FQ228" i="1"/>
  <c r="GG228" i="1"/>
  <c r="GW228" i="1"/>
  <c r="DV228" i="1"/>
  <c r="EL228" i="1"/>
  <c r="FB228" i="1"/>
  <c r="FR228" i="1"/>
  <c r="GH228" i="1"/>
  <c r="GX228" i="1"/>
  <c r="DW228" i="1"/>
  <c r="EM228" i="1"/>
  <c r="FC228" i="1"/>
  <c r="FS228" i="1"/>
  <c r="GI228" i="1"/>
  <c r="GY228" i="1"/>
  <c r="DX228" i="1"/>
  <c r="EN228" i="1"/>
  <c r="FD228" i="1"/>
  <c r="FT228" i="1"/>
  <c r="GJ228" i="1"/>
  <c r="GZ228" i="1"/>
  <c r="DY228" i="1"/>
  <c r="EO228" i="1"/>
  <c r="FE228" i="1"/>
  <c r="FU228" i="1"/>
  <c r="GK228" i="1"/>
  <c r="HA228" i="1"/>
  <c r="DZ228" i="1"/>
  <c r="EA228" i="1"/>
  <c r="EP228" i="1"/>
  <c r="EQ228" i="1"/>
  <c r="FF228" i="1"/>
  <c r="FG228" i="1"/>
  <c r="FV228" i="1"/>
  <c r="FW228" i="1"/>
  <c r="GL228" i="1"/>
  <c r="GM228" i="1"/>
  <c r="HB228" i="1"/>
  <c r="HC228" i="1"/>
  <c r="EB244" i="1"/>
  <c r="ER244" i="1"/>
  <c r="FH244" i="1"/>
  <c r="FX244" i="1"/>
  <c r="GN244" i="1"/>
  <c r="HD244" i="1"/>
  <c r="EC244" i="1"/>
  <c r="ES244" i="1"/>
  <c r="FI244" i="1"/>
  <c r="FY244" i="1"/>
  <c r="GO244" i="1"/>
  <c r="HE244" i="1"/>
  <c r="ED244" i="1"/>
  <c r="ET244" i="1"/>
  <c r="FJ244" i="1"/>
  <c r="FZ244" i="1"/>
  <c r="GP244" i="1"/>
  <c r="HF244" i="1"/>
  <c r="EE244" i="1"/>
  <c r="EU244" i="1"/>
  <c r="FK244" i="1"/>
  <c r="GA244" i="1"/>
  <c r="GQ244" i="1"/>
  <c r="HG244" i="1"/>
  <c r="EF244" i="1"/>
  <c r="EV244" i="1"/>
  <c r="FL244" i="1"/>
  <c r="GB244" i="1"/>
  <c r="GR244" i="1"/>
  <c r="HH244" i="1"/>
  <c r="DQ244" i="1"/>
  <c r="EG244" i="1"/>
  <c r="EW244" i="1"/>
  <c r="FM244" i="1"/>
  <c r="GC244" i="1"/>
  <c r="GS244" i="1"/>
  <c r="HI244" i="1"/>
  <c r="DR244" i="1"/>
  <c r="EH244" i="1"/>
  <c r="EX244" i="1"/>
  <c r="FN244" i="1"/>
  <c r="GD244" i="1"/>
  <c r="GT244" i="1"/>
  <c r="HJ244" i="1"/>
  <c r="DS244" i="1"/>
  <c r="EI244" i="1"/>
  <c r="EY244" i="1"/>
  <c r="FO244" i="1"/>
  <c r="GE244" i="1"/>
  <c r="GU244" i="1"/>
  <c r="HK244" i="1"/>
  <c r="DT244" i="1"/>
  <c r="EJ244" i="1"/>
  <c r="EZ244" i="1"/>
  <c r="FP244" i="1"/>
  <c r="GF244" i="1"/>
  <c r="GV244" i="1"/>
  <c r="HL244" i="1"/>
  <c r="DU244" i="1"/>
  <c r="EK244" i="1"/>
  <c r="FA244" i="1"/>
  <c r="FQ244" i="1"/>
  <c r="GG244" i="1"/>
  <c r="GW244" i="1"/>
  <c r="DV244" i="1"/>
  <c r="EL244" i="1"/>
  <c r="FB244" i="1"/>
  <c r="FR244" i="1"/>
  <c r="GH244" i="1"/>
  <c r="GX244" i="1"/>
  <c r="DW244" i="1"/>
  <c r="EM244" i="1"/>
  <c r="FC244" i="1"/>
  <c r="FS244" i="1"/>
  <c r="GI244" i="1"/>
  <c r="GY244" i="1"/>
  <c r="DX244" i="1"/>
  <c r="EN244" i="1"/>
  <c r="FD244" i="1"/>
  <c r="FT244" i="1"/>
  <c r="GJ244" i="1"/>
  <c r="GZ244" i="1"/>
  <c r="DY244" i="1"/>
  <c r="EO244" i="1"/>
  <c r="FE244" i="1"/>
  <c r="FU244" i="1"/>
  <c r="GK244" i="1"/>
  <c r="HA244" i="1"/>
  <c r="GL244" i="1"/>
  <c r="GM244" i="1"/>
  <c r="HB244" i="1"/>
  <c r="HC244" i="1"/>
  <c r="DZ244" i="1"/>
  <c r="EA244" i="1"/>
  <c r="EP244" i="1"/>
  <c r="EQ244" i="1"/>
  <c r="FF244" i="1"/>
  <c r="FV244" i="1"/>
  <c r="FW244" i="1"/>
  <c r="FG244" i="1"/>
  <c r="EB260" i="1"/>
  <c r="ER260" i="1"/>
  <c r="FH260" i="1"/>
  <c r="FX260" i="1"/>
  <c r="GN260" i="1"/>
  <c r="HD260" i="1"/>
  <c r="EC260" i="1"/>
  <c r="ES260" i="1"/>
  <c r="FI260" i="1"/>
  <c r="FY260" i="1"/>
  <c r="GO260" i="1"/>
  <c r="HE260" i="1"/>
  <c r="ED260" i="1"/>
  <c r="ET260" i="1"/>
  <c r="FJ260" i="1"/>
  <c r="FZ260" i="1"/>
  <c r="GP260" i="1"/>
  <c r="HF260" i="1"/>
  <c r="EE260" i="1"/>
  <c r="EU260" i="1"/>
  <c r="FK260" i="1"/>
  <c r="GA260" i="1"/>
  <c r="GQ260" i="1"/>
  <c r="HG260" i="1"/>
  <c r="EF260" i="1"/>
  <c r="EV260" i="1"/>
  <c r="FL260" i="1"/>
  <c r="GB260" i="1"/>
  <c r="GR260" i="1"/>
  <c r="HH260" i="1"/>
  <c r="DQ260" i="1"/>
  <c r="EG260" i="1"/>
  <c r="EW260" i="1"/>
  <c r="FM260" i="1"/>
  <c r="GC260" i="1"/>
  <c r="GS260" i="1"/>
  <c r="HI260" i="1"/>
  <c r="DR260" i="1"/>
  <c r="EH260" i="1"/>
  <c r="EX260" i="1"/>
  <c r="FN260" i="1"/>
  <c r="GD260" i="1"/>
  <c r="GT260" i="1"/>
  <c r="HJ260" i="1"/>
  <c r="DS260" i="1"/>
  <c r="EI260" i="1"/>
  <c r="DT260" i="1"/>
  <c r="EJ260" i="1"/>
  <c r="EZ260" i="1"/>
  <c r="FP260" i="1"/>
  <c r="GF260" i="1"/>
  <c r="GV260" i="1"/>
  <c r="HL260" i="1"/>
  <c r="DV260" i="1"/>
  <c r="EL260" i="1"/>
  <c r="FB260" i="1"/>
  <c r="FR260" i="1"/>
  <c r="GH260" i="1"/>
  <c r="GX260" i="1"/>
  <c r="DW260" i="1"/>
  <c r="EM260" i="1"/>
  <c r="FC260" i="1"/>
  <c r="FS260" i="1"/>
  <c r="GI260" i="1"/>
  <c r="GY260" i="1"/>
  <c r="DY260" i="1"/>
  <c r="EO260" i="1"/>
  <c r="FE260" i="1"/>
  <c r="FU260" i="1"/>
  <c r="GK260" i="1"/>
  <c r="HA260" i="1"/>
  <c r="FQ260" i="1"/>
  <c r="FT260" i="1"/>
  <c r="DU260" i="1"/>
  <c r="FV260" i="1"/>
  <c r="DX260" i="1"/>
  <c r="FW260" i="1"/>
  <c r="DZ260" i="1"/>
  <c r="GE260" i="1"/>
  <c r="EA260" i="1"/>
  <c r="GG260" i="1"/>
  <c r="EK260" i="1"/>
  <c r="GJ260" i="1"/>
  <c r="EN260" i="1"/>
  <c r="GL260" i="1"/>
  <c r="EP260" i="1"/>
  <c r="GM260" i="1"/>
  <c r="EQ260" i="1"/>
  <c r="GU260" i="1"/>
  <c r="EY260" i="1"/>
  <c r="GW260" i="1"/>
  <c r="FA260" i="1"/>
  <c r="GZ260" i="1"/>
  <c r="FD260" i="1"/>
  <c r="HB260" i="1"/>
  <c r="FF260" i="1"/>
  <c r="FG260" i="1"/>
  <c r="FO260" i="1"/>
  <c r="HC260" i="1"/>
  <c r="HK260" i="1"/>
  <c r="EF276" i="1"/>
  <c r="EV276" i="1"/>
  <c r="FL276" i="1"/>
  <c r="GB276" i="1"/>
  <c r="GR276" i="1"/>
  <c r="HH276" i="1"/>
  <c r="DQ276" i="1"/>
  <c r="EG276" i="1"/>
  <c r="EW276" i="1"/>
  <c r="FM276" i="1"/>
  <c r="GC276" i="1"/>
  <c r="GS276" i="1"/>
  <c r="HI276" i="1"/>
  <c r="DR276" i="1"/>
  <c r="EH276" i="1"/>
  <c r="EX276" i="1"/>
  <c r="FN276" i="1"/>
  <c r="GD276" i="1"/>
  <c r="GT276" i="1"/>
  <c r="HJ276" i="1"/>
  <c r="DS276" i="1"/>
  <c r="EI276" i="1"/>
  <c r="EY276" i="1"/>
  <c r="FO276" i="1"/>
  <c r="GE276" i="1"/>
  <c r="GU276" i="1"/>
  <c r="HK276" i="1"/>
  <c r="DT276" i="1"/>
  <c r="EJ276" i="1"/>
  <c r="EZ276" i="1"/>
  <c r="FP276" i="1"/>
  <c r="GF276" i="1"/>
  <c r="GV276" i="1"/>
  <c r="HL276" i="1"/>
  <c r="DU276" i="1"/>
  <c r="EK276" i="1"/>
  <c r="FA276" i="1"/>
  <c r="FQ276" i="1"/>
  <c r="GG276" i="1"/>
  <c r="GW276" i="1"/>
  <c r="DV276" i="1"/>
  <c r="EL276" i="1"/>
  <c r="FB276" i="1"/>
  <c r="FR276" i="1"/>
  <c r="GH276" i="1"/>
  <c r="GX276" i="1"/>
  <c r="DW276" i="1"/>
  <c r="EM276" i="1"/>
  <c r="FC276" i="1"/>
  <c r="FS276" i="1"/>
  <c r="GI276" i="1"/>
  <c r="GY276" i="1"/>
  <c r="DX276" i="1"/>
  <c r="EN276" i="1"/>
  <c r="FD276" i="1"/>
  <c r="FT276" i="1"/>
  <c r="GJ276" i="1"/>
  <c r="GZ276" i="1"/>
  <c r="DY276" i="1"/>
  <c r="EO276" i="1"/>
  <c r="FE276" i="1"/>
  <c r="FU276" i="1"/>
  <c r="GK276" i="1"/>
  <c r="HA276" i="1"/>
  <c r="DZ276" i="1"/>
  <c r="EP276" i="1"/>
  <c r="FF276" i="1"/>
  <c r="FV276" i="1"/>
  <c r="GL276" i="1"/>
  <c r="HB276" i="1"/>
  <c r="EA276" i="1"/>
  <c r="EQ276" i="1"/>
  <c r="FG276" i="1"/>
  <c r="FW276" i="1"/>
  <c r="GM276" i="1"/>
  <c r="HC276" i="1"/>
  <c r="EB276" i="1"/>
  <c r="ER276" i="1"/>
  <c r="FH276" i="1"/>
  <c r="FX276" i="1"/>
  <c r="GN276" i="1"/>
  <c r="HD276" i="1"/>
  <c r="ED276" i="1"/>
  <c r="HG276" i="1"/>
  <c r="EE276" i="1"/>
  <c r="ES276" i="1"/>
  <c r="ET276" i="1"/>
  <c r="EU276" i="1"/>
  <c r="FI276" i="1"/>
  <c r="FJ276" i="1"/>
  <c r="FK276" i="1"/>
  <c r="FY276" i="1"/>
  <c r="FZ276" i="1"/>
  <c r="GA276" i="1"/>
  <c r="GO276" i="1"/>
  <c r="GP276" i="1"/>
  <c r="EC276" i="1"/>
  <c r="GQ276" i="1"/>
  <c r="HE276" i="1"/>
  <c r="HF276" i="1"/>
  <c r="DQ292" i="1"/>
  <c r="EG292" i="1"/>
  <c r="EW292" i="1"/>
  <c r="FM292" i="1"/>
  <c r="GC292" i="1"/>
  <c r="GS292" i="1"/>
  <c r="HI292" i="1"/>
  <c r="DR292" i="1"/>
  <c r="EH292" i="1"/>
  <c r="EX292" i="1"/>
  <c r="FN292" i="1"/>
  <c r="GD292" i="1"/>
  <c r="GT292" i="1"/>
  <c r="HJ292" i="1"/>
  <c r="DS292" i="1"/>
  <c r="EI292" i="1"/>
  <c r="EY292" i="1"/>
  <c r="FO292" i="1"/>
  <c r="GE292" i="1"/>
  <c r="GU292" i="1"/>
  <c r="HK292" i="1"/>
  <c r="DT292" i="1"/>
  <c r="EJ292" i="1"/>
  <c r="EZ292" i="1"/>
  <c r="FP292" i="1"/>
  <c r="GF292" i="1"/>
  <c r="GV292" i="1"/>
  <c r="HL292" i="1"/>
  <c r="DU292" i="1"/>
  <c r="EK292" i="1"/>
  <c r="FA292" i="1"/>
  <c r="FQ292" i="1"/>
  <c r="GG292" i="1"/>
  <c r="GW292" i="1"/>
  <c r="DV292" i="1"/>
  <c r="EL292" i="1"/>
  <c r="FB292" i="1"/>
  <c r="FR292" i="1"/>
  <c r="GH292" i="1"/>
  <c r="GX292" i="1"/>
  <c r="DW292" i="1"/>
  <c r="EM292" i="1"/>
  <c r="FC292" i="1"/>
  <c r="FS292" i="1"/>
  <c r="GI292" i="1"/>
  <c r="GY292" i="1"/>
  <c r="DX292" i="1"/>
  <c r="EN292" i="1"/>
  <c r="FD292" i="1"/>
  <c r="FT292" i="1"/>
  <c r="GJ292" i="1"/>
  <c r="GZ292" i="1"/>
  <c r="DY292" i="1"/>
  <c r="EO292" i="1"/>
  <c r="FE292" i="1"/>
  <c r="FU292" i="1"/>
  <c r="GK292" i="1"/>
  <c r="HA292" i="1"/>
  <c r="DZ292" i="1"/>
  <c r="EP292" i="1"/>
  <c r="FF292" i="1"/>
  <c r="FV292" i="1"/>
  <c r="GL292" i="1"/>
  <c r="HB292" i="1"/>
  <c r="EA292" i="1"/>
  <c r="EQ292" i="1"/>
  <c r="FG292" i="1"/>
  <c r="FW292" i="1"/>
  <c r="GM292" i="1"/>
  <c r="HC292" i="1"/>
  <c r="EB292" i="1"/>
  <c r="ER292" i="1"/>
  <c r="FH292" i="1"/>
  <c r="FX292" i="1"/>
  <c r="GN292" i="1"/>
  <c r="HD292" i="1"/>
  <c r="EC292" i="1"/>
  <c r="ES292" i="1"/>
  <c r="FI292" i="1"/>
  <c r="FY292" i="1"/>
  <c r="GO292" i="1"/>
  <c r="HE292" i="1"/>
  <c r="FJ292" i="1"/>
  <c r="FK292" i="1"/>
  <c r="FL292" i="1"/>
  <c r="FZ292" i="1"/>
  <c r="GA292" i="1"/>
  <c r="GB292" i="1"/>
  <c r="GP292" i="1"/>
  <c r="GQ292" i="1"/>
  <c r="GR292" i="1"/>
  <c r="HF292" i="1"/>
  <c r="ED292" i="1"/>
  <c r="HG292" i="1"/>
  <c r="EE292" i="1"/>
  <c r="HH292" i="1"/>
  <c r="EF292" i="1"/>
  <c r="ET292" i="1"/>
  <c r="EU292" i="1"/>
  <c r="EV292" i="1"/>
  <c r="DR308" i="1"/>
  <c r="EH308" i="1"/>
  <c r="EX308" i="1"/>
  <c r="FN308" i="1"/>
  <c r="GD308" i="1"/>
  <c r="GT308" i="1"/>
  <c r="HJ308" i="1"/>
  <c r="DS308" i="1"/>
  <c r="EI308" i="1"/>
  <c r="EY308" i="1"/>
  <c r="FO308" i="1"/>
  <c r="GE308" i="1"/>
  <c r="GU308" i="1"/>
  <c r="HK308" i="1"/>
  <c r="DT308" i="1"/>
  <c r="EJ308" i="1"/>
  <c r="EZ308" i="1"/>
  <c r="FP308" i="1"/>
  <c r="GF308" i="1"/>
  <c r="GV308" i="1"/>
  <c r="HL308" i="1"/>
  <c r="DU308" i="1"/>
  <c r="EK308" i="1"/>
  <c r="FA308" i="1"/>
  <c r="FQ308" i="1"/>
  <c r="GG308" i="1"/>
  <c r="GW308" i="1"/>
  <c r="DV308" i="1"/>
  <c r="EL308" i="1"/>
  <c r="FB308" i="1"/>
  <c r="FR308" i="1"/>
  <c r="GH308" i="1"/>
  <c r="GX308" i="1"/>
  <c r="DW308" i="1"/>
  <c r="EM308" i="1"/>
  <c r="FC308" i="1"/>
  <c r="FS308" i="1"/>
  <c r="GI308" i="1"/>
  <c r="GY308" i="1"/>
  <c r="DX308" i="1"/>
  <c r="EN308" i="1"/>
  <c r="FD308" i="1"/>
  <c r="FT308" i="1"/>
  <c r="GJ308" i="1"/>
  <c r="GZ308" i="1"/>
  <c r="DY308" i="1"/>
  <c r="EO308" i="1"/>
  <c r="FE308" i="1"/>
  <c r="FU308" i="1"/>
  <c r="GK308" i="1"/>
  <c r="HA308" i="1"/>
  <c r="DZ308" i="1"/>
  <c r="EP308" i="1"/>
  <c r="FF308" i="1"/>
  <c r="FV308" i="1"/>
  <c r="GL308" i="1"/>
  <c r="HB308" i="1"/>
  <c r="EA308" i="1"/>
  <c r="EQ308" i="1"/>
  <c r="FG308" i="1"/>
  <c r="FW308" i="1"/>
  <c r="GM308" i="1"/>
  <c r="HC308" i="1"/>
  <c r="EB308" i="1"/>
  <c r="ER308" i="1"/>
  <c r="FH308" i="1"/>
  <c r="FX308" i="1"/>
  <c r="GN308" i="1"/>
  <c r="HD308" i="1"/>
  <c r="EC308" i="1"/>
  <c r="ES308" i="1"/>
  <c r="FI308" i="1"/>
  <c r="FY308" i="1"/>
  <c r="GO308" i="1"/>
  <c r="HE308" i="1"/>
  <c r="DQ308" i="1"/>
  <c r="GC308" i="1"/>
  <c r="ED308" i="1"/>
  <c r="GP308" i="1"/>
  <c r="EE308" i="1"/>
  <c r="GQ308" i="1"/>
  <c r="EF308" i="1"/>
  <c r="GR308" i="1"/>
  <c r="EG308" i="1"/>
  <c r="GS308" i="1"/>
  <c r="ET308" i="1"/>
  <c r="HF308" i="1"/>
  <c r="EU308" i="1"/>
  <c r="HG308" i="1"/>
  <c r="EV308" i="1"/>
  <c r="HH308" i="1"/>
  <c r="EW308" i="1"/>
  <c r="HI308" i="1"/>
  <c r="FJ308" i="1"/>
  <c r="FK308" i="1"/>
  <c r="FL308" i="1"/>
  <c r="FM308" i="1"/>
  <c r="FZ308" i="1"/>
  <c r="GA308" i="1"/>
  <c r="GB308" i="1"/>
  <c r="DU324" i="1"/>
  <c r="EK324" i="1"/>
  <c r="FA324" i="1"/>
  <c r="FQ324" i="1"/>
  <c r="GG324" i="1"/>
  <c r="GW324" i="1"/>
  <c r="DV324" i="1"/>
  <c r="EL324" i="1"/>
  <c r="FB324" i="1"/>
  <c r="FR324" i="1"/>
  <c r="GH324" i="1"/>
  <c r="GX324" i="1"/>
  <c r="DW324" i="1"/>
  <c r="EM324" i="1"/>
  <c r="FC324" i="1"/>
  <c r="FS324" i="1"/>
  <c r="GI324" i="1"/>
  <c r="GY324" i="1"/>
  <c r="DX324" i="1"/>
  <c r="EN324" i="1"/>
  <c r="FD324" i="1"/>
  <c r="FT324" i="1"/>
  <c r="GJ324" i="1"/>
  <c r="GZ324" i="1"/>
  <c r="DY324" i="1"/>
  <c r="EO324" i="1"/>
  <c r="FE324" i="1"/>
  <c r="FU324" i="1"/>
  <c r="GK324" i="1"/>
  <c r="HA324" i="1"/>
  <c r="DZ324" i="1"/>
  <c r="EP324" i="1"/>
  <c r="FF324" i="1"/>
  <c r="FV324" i="1"/>
  <c r="GL324" i="1"/>
  <c r="HB324" i="1"/>
  <c r="EA324" i="1"/>
  <c r="EQ324" i="1"/>
  <c r="FG324" i="1"/>
  <c r="FW324" i="1"/>
  <c r="GM324" i="1"/>
  <c r="HC324" i="1"/>
  <c r="EB324" i="1"/>
  <c r="ER324" i="1"/>
  <c r="FH324" i="1"/>
  <c r="FX324" i="1"/>
  <c r="GN324" i="1"/>
  <c r="HD324" i="1"/>
  <c r="EC324" i="1"/>
  <c r="ES324" i="1"/>
  <c r="FI324" i="1"/>
  <c r="FY324" i="1"/>
  <c r="GO324" i="1"/>
  <c r="HE324" i="1"/>
  <c r="ED324" i="1"/>
  <c r="ET324" i="1"/>
  <c r="FJ324" i="1"/>
  <c r="FZ324" i="1"/>
  <c r="GP324" i="1"/>
  <c r="HF324" i="1"/>
  <c r="EE324" i="1"/>
  <c r="EU324" i="1"/>
  <c r="FK324" i="1"/>
  <c r="GA324" i="1"/>
  <c r="GQ324" i="1"/>
  <c r="HG324" i="1"/>
  <c r="EF324" i="1"/>
  <c r="EV324" i="1"/>
  <c r="FL324" i="1"/>
  <c r="GB324" i="1"/>
  <c r="GR324" i="1"/>
  <c r="HH324" i="1"/>
  <c r="DQ324" i="1"/>
  <c r="EG324" i="1"/>
  <c r="EW324" i="1"/>
  <c r="FM324" i="1"/>
  <c r="GC324" i="1"/>
  <c r="GS324" i="1"/>
  <c r="HI324" i="1"/>
  <c r="DR324" i="1"/>
  <c r="EH324" i="1"/>
  <c r="EX324" i="1"/>
  <c r="FN324" i="1"/>
  <c r="GD324" i="1"/>
  <c r="GT324" i="1"/>
  <c r="HJ324" i="1"/>
  <c r="HK324" i="1"/>
  <c r="HL324" i="1"/>
  <c r="DS324" i="1"/>
  <c r="DT324" i="1"/>
  <c r="EI324" i="1"/>
  <c r="EJ324" i="1"/>
  <c r="EY324" i="1"/>
  <c r="EZ324" i="1"/>
  <c r="FO324" i="1"/>
  <c r="FP324" i="1"/>
  <c r="GE324" i="1"/>
  <c r="GF324" i="1"/>
  <c r="GU324" i="1"/>
  <c r="GV324" i="1"/>
  <c r="DU340" i="1"/>
  <c r="EK340" i="1"/>
  <c r="FA340" i="1"/>
  <c r="FQ340" i="1"/>
  <c r="GG340" i="1"/>
  <c r="GW340" i="1"/>
  <c r="DV340" i="1"/>
  <c r="EL340" i="1"/>
  <c r="FB340" i="1"/>
  <c r="FR340" i="1"/>
  <c r="GH340" i="1"/>
  <c r="GX340" i="1"/>
  <c r="DW340" i="1"/>
  <c r="EM340" i="1"/>
  <c r="FC340" i="1"/>
  <c r="FS340" i="1"/>
  <c r="GI340" i="1"/>
  <c r="GY340" i="1"/>
  <c r="DX340" i="1"/>
  <c r="EN340" i="1"/>
  <c r="FD340" i="1"/>
  <c r="FT340" i="1"/>
  <c r="GJ340" i="1"/>
  <c r="GZ340" i="1"/>
  <c r="DY340" i="1"/>
  <c r="EO340" i="1"/>
  <c r="FE340" i="1"/>
  <c r="FU340" i="1"/>
  <c r="GK340" i="1"/>
  <c r="HA340" i="1"/>
  <c r="DZ340" i="1"/>
  <c r="EP340" i="1"/>
  <c r="FF340" i="1"/>
  <c r="FV340" i="1"/>
  <c r="GL340" i="1"/>
  <c r="HB340" i="1"/>
  <c r="EA340" i="1"/>
  <c r="EQ340" i="1"/>
  <c r="FG340" i="1"/>
  <c r="FW340" i="1"/>
  <c r="GM340" i="1"/>
  <c r="HC340" i="1"/>
  <c r="EB340" i="1"/>
  <c r="ER340" i="1"/>
  <c r="FH340" i="1"/>
  <c r="FX340" i="1"/>
  <c r="GN340" i="1"/>
  <c r="HD340" i="1"/>
  <c r="EC340" i="1"/>
  <c r="ES340" i="1"/>
  <c r="FI340" i="1"/>
  <c r="FY340" i="1"/>
  <c r="GO340" i="1"/>
  <c r="HE340" i="1"/>
  <c r="ED340" i="1"/>
  <c r="ET340" i="1"/>
  <c r="FJ340" i="1"/>
  <c r="FZ340" i="1"/>
  <c r="GP340" i="1"/>
  <c r="HF340" i="1"/>
  <c r="EE340" i="1"/>
  <c r="EU340" i="1"/>
  <c r="FK340" i="1"/>
  <c r="GA340" i="1"/>
  <c r="GQ340" i="1"/>
  <c r="HG340" i="1"/>
  <c r="EF340" i="1"/>
  <c r="EV340" i="1"/>
  <c r="FL340" i="1"/>
  <c r="GB340" i="1"/>
  <c r="GR340" i="1"/>
  <c r="HH340" i="1"/>
  <c r="DQ340" i="1"/>
  <c r="EG340" i="1"/>
  <c r="EW340" i="1"/>
  <c r="FM340" i="1"/>
  <c r="GC340" i="1"/>
  <c r="GS340" i="1"/>
  <c r="HI340" i="1"/>
  <c r="DR340" i="1"/>
  <c r="EH340" i="1"/>
  <c r="EX340" i="1"/>
  <c r="FN340" i="1"/>
  <c r="GD340" i="1"/>
  <c r="GT340" i="1"/>
  <c r="HJ340" i="1"/>
  <c r="EY340" i="1"/>
  <c r="EZ340" i="1"/>
  <c r="FO340" i="1"/>
  <c r="FP340" i="1"/>
  <c r="GE340" i="1"/>
  <c r="GF340" i="1"/>
  <c r="GU340" i="1"/>
  <c r="GV340" i="1"/>
  <c r="HK340" i="1"/>
  <c r="HL340" i="1"/>
  <c r="DS340" i="1"/>
  <c r="DT340" i="1"/>
  <c r="EI340" i="1"/>
  <c r="EJ340" i="1"/>
  <c r="DU356" i="1"/>
  <c r="EK356" i="1"/>
  <c r="FA356" i="1"/>
  <c r="FQ356" i="1"/>
  <c r="GG356" i="1"/>
  <c r="GW356" i="1"/>
  <c r="DV356" i="1"/>
  <c r="EL356" i="1"/>
  <c r="FB356" i="1"/>
  <c r="FR356" i="1"/>
  <c r="GH356" i="1"/>
  <c r="GX356" i="1"/>
  <c r="DW356" i="1"/>
  <c r="EM356" i="1"/>
  <c r="FC356" i="1"/>
  <c r="FS356" i="1"/>
  <c r="GI356" i="1"/>
  <c r="GY356" i="1"/>
  <c r="DX356" i="1"/>
  <c r="EN356" i="1"/>
  <c r="FD356" i="1"/>
  <c r="FT356" i="1"/>
  <c r="GJ356" i="1"/>
  <c r="GZ356" i="1"/>
  <c r="DY356" i="1"/>
  <c r="EO356" i="1"/>
  <c r="FE356" i="1"/>
  <c r="FU356" i="1"/>
  <c r="GK356" i="1"/>
  <c r="HA356" i="1"/>
  <c r="DZ356" i="1"/>
  <c r="EP356" i="1"/>
  <c r="FF356" i="1"/>
  <c r="FV356" i="1"/>
  <c r="GL356" i="1"/>
  <c r="HB356" i="1"/>
  <c r="EA356" i="1"/>
  <c r="EQ356" i="1"/>
  <c r="FG356" i="1"/>
  <c r="FW356" i="1"/>
  <c r="GM356" i="1"/>
  <c r="HC356" i="1"/>
  <c r="EB356" i="1"/>
  <c r="ER356" i="1"/>
  <c r="FH356" i="1"/>
  <c r="FX356" i="1"/>
  <c r="GN356" i="1"/>
  <c r="HD356" i="1"/>
  <c r="EC356" i="1"/>
  <c r="ES356" i="1"/>
  <c r="FI356" i="1"/>
  <c r="FY356" i="1"/>
  <c r="GO356" i="1"/>
  <c r="HE356" i="1"/>
  <c r="ED356" i="1"/>
  <c r="ET356" i="1"/>
  <c r="FJ356" i="1"/>
  <c r="FZ356" i="1"/>
  <c r="GP356" i="1"/>
  <c r="HF356" i="1"/>
  <c r="EE356" i="1"/>
  <c r="EU356" i="1"/>
  <c r="FK356" i="1"/>
  <c r="GA356" i="1"/>
  <c r="GQ356" i="1"/>
  <c r="HG356" i="1"/>
  <c r="EF356" i="1"/>
  <c r="EV356" i="1"/>
  <c r="FL356" i="1"/>
  <c r="GB356" i="1"/>
  <c r="GR356" i="1"/>
  <c r="HH356" i="1"/>
  <c r="DQ356" i="1"/>
  <c r="EG356" i="1"/>
  <c r="EW356" i="1"/>
  <c r="FM356" i="1"/>
  <c r="GC356" i="1"/>
  <c r="GS356" i="1"/>
  <c r="HI356" i="1"/>
  <c r="DR356" i="1"/>
  <c r="EH356" i="1"/>
  <c r="EX356" i="1"/>
  <c r="FN356" i="1"/>
  <c r="GD356" i="1"/>
  <c r="GT356" i="1"/>
  <c r="HJ356" i="1"/>
  <c r="HK356" i="1"/>
  <c r="HL356" i="1"/>
  <c r="DS356" i="1"/>
  <c r="DT356" i="1"/>
  <c r="EI356" i="1"/>
  <c r="EJ356" i="1"/>
  <c r="EY356" i="1"/>
  <c r="EZ356" i="1"/>
  <c r="FO356" i="1"/>
  <c r="FP356" i="1"/>
  <c r="GE356" i="1"/>
  <c r="GF356" i="1"/>
  <c r="GU356" i="1"/>
  <c r="GV356" i="1"/>
  <c r="EA372" i="1"/>
  <c r="EQ372" i="1"/>
  <c r="FG372" i="1"/>
  <c r="FW372" i="1"/>
  <c r="GM372" i="1"/>
  <c r="HC372" i="1"/>
  <c r="EB372" i="1"/>
  <c r="ER372" i="1"/>
  <c r="FH372" i="1"/>
  <c r="FX372" i="1"/>
  <c r="GN372" i="1"/>
  <c r="HD372" i="1"/>
  <c r="EC372" i="1"/>
  <c r="ES372" i="1"/>
  <c r="FI372" i="1"/>
  <c r="FY372" i="1"/>
  <c r="GO372" i="1"/>
  <c r="HE372" i="1"/>
  <c r="ED372" i="1"/>
  <c r="ET372" i="1"/>
  <c r="FJ372" i="1"/>
  <c r="FZ372" i="1"/>
  <c r="GP372" i="1"/>
  <c r="HF372" i="1"/>
  <c r="EE372" i="1"/>
  <c r="EU372" i="1"/>
  <c r="FK372" i="1"/>
  <c r="GA372" i="1"/>
  <c r="GQ372" i="1"/>
  <c r="HG372" i="1"/>
  <c r="EF372" i="1"/>
  <c r="EV372" i="1"/>
  <c r="FL372" i="1"/>
  <c r="GB372" i="1"/>
  <c r="GR372" i="1"/>
  <c r="HH372" i="1"/>
  <c r="DQ372" i="1"/>
  <c r="EG372" i="1"/>
  <c r="EW372" i="1"/>
  <c r="FM372" i="1"/>
  <c r="GC372" i="1"/>
  <c r="GS372" i="1"/>
  <c r="HI372" i="1"/>
  <c r="DR372" i="1"/>
  <c r="EH372" i="1"/>
  <c r="EX372" i="1"/>
  <c r="FN372" i="1"/>
  <c r="GD372" i="1"/>
  <c r="GT372" i="1"/>
  <c r="HJ372" i="1"/>
  <c r="DS372" i="1"/>
  <c r="EI372" i="1"/>
  <c r="EY372" i="1"/>
  <c r="FO372" i="1"/>
  <c r="GE372" i="1"/>
  <c r="GU372" i="1"/>
  <c r="HK372" i="1"/>
  <c r="DT372" i="1"/>
  <c r="EJ372" i="1"/>
  <c r="EZ372" i="1"/>
  <c r="FP372" i="1"/>
  <c r="GF372" i="1"/>
  <c r="GV372" i="1"/>
  <c r="HL372" i="1"/>
  <c r="DU372" i="1"/>
  <c r="EK372" i="1"/>
  <c r="FA372" i="1"/>
  <c r="FQ372" i="1"/>
  <c r="GG372" i="1"/>
  <c r="GW372" i="1"/>
  <c r="DV372" i="1"/>
  <c r="EL372" i="1"/>
  <c r="FB372" i="1"/>
  <c r="FR372" i="1"/>
  <c r="GH372" i="1"/>
  <c r="GX372" i="1"/>
  <c r="DW372" i="1"/>
  <c r="EM372" i="1"/>
  <c r="FC372" i="1"/>
  <c r="FS372" i="1"/>
  <c r="GI372" i="1"/>
  <c r="GY372" i="1"/>
  <c r="DX372" i="1"/>
  <c r="EN372" i="1"/>
  <c r="FD372" i="1"/>
  <c r="FT372" i="1"/>
  <c r="GJ372" i="1"/>
  <c r="GZ372" i="1"/>
  <c r="FE372" i="1"/>
  <c r="FF372" i="1"/>
  <c r="FU372" i="1"/>
  <c r="FV372" i="1"/>
  <c r="GK372" i="1"/>
  <c r="GL372" i="1"/>
  <c r="HA372" i="1"/>
  <c r="HB372" i="1"/>
  <c r="DY372" i="1"/>
  <c r="DZ372" i="1"/>
  <c r="EO372" i="1"/>
  <c r="EP372" i="1"/>
  <c r="EA388" i="1"/>
  <c r="EQ388" i="1"/>
  <c r="FG388" i="1"/>
  <c r="FW388" i="1"/>
  <c r="GM388" i="1"/>
  <c r="HC388" i="1"/>
  <c r="EB388" i="1"/>
  <c r="ER388" i="1"/>
  <c r="FH388" i="1"/>
  <c r="FX388" i="1"/>
  <c r="GN388" i="1"/>
  <c r="HD388" i="1"/>
  <c r="EC388" i="1"/>
  <c r="ES388" i="1"/>
  <c r="FI388" i="1"/>
  <c r="FY388" i="1"/>
  <c r="GO388" i="1"/>
  <c r="HE388" i="1"/>
  <c r="ED388" i="1"/>
  <c r="ET388" i="1"/>
  <c r="FJ388" i="1"/>
  <c r="FZ388" i="1"/>
  <c r="GP388" i="1"/>
  <c r="HF388" i="1"/>
  <c r="EE388" i="1"/>
  <c r="EU388" i="1"/>
  <c r="FK388" i="1"/>
  <c r="GA388" i="1"/>
  <c r="GQ388" i="1"/>
  <c r="HG388" i="1"/>
  <c r="EF388" i="1"/>
  <c r="EV388" i="1"/>
  <c r="FL388" i="1"/>
  <c r="GB388" i="1"/>
  <c r="GR388" i="1"/>
  <c r="HH388" i="1"/>
  <c r="DQ388" i="1"/>
  <c r="EG388" i="1"/>
  <c r="EW388" i="1"/>
  <c r="FM388" i="1"/>
  <c r="GC388" i="1"/>
  <c r="GS388" i="1"/>
  <c r="HI388" i="1"/>
  <c r="DR388" i="1"/>
  <c r="EH388" i="1"/>
  <c r="EX388" i="1"/>
  <c r="FN388" i="1"/>
  <c r="GD388" i="1"/>
  <c r="GT388" i="1"/>
  <c r="HJ388" i="1"/>
  <c r="DS388" i="1"/>
  <c r="EI388" i="1"/>
  <c r="EY388" i="1"/>
  <c r="FO388" i="1"/>
  <c r="GE388" i="1"/>
  <c r="GU388" i="1"/>
  <c r="HK388" i="1"/>
  <c r="DT388" i="1"/>
  <c r="EJ388" i="1"/>
  <c r="EZ388" i="1"/>
  <c r="FP388" i="1"/>
  <c r="GF388" i="1"/>
  <c r="GV388" i="1"/>
  <c r="HL388" i="1"/>
  <c r="DU388" i="1"/>
  <c r="EK388" i="1"/>
  <c r="FA388" i="1"/>
  <c r="FQ388" i="1"/>
  <c r="GG388" i="1"/>
  <c r="GW388" i="1"/>
  <c r="DV388" i="1"/>
  <c r="EL388" i="1"/>
  <c r="FB388" i="1"/>
  <c r="FR388" i="1"/>
  <c r="GH388" i="1"/>
  <c r="GX388" i="1"/>
  <c r="DW388" i="1"/>
  <c r="EM388" i="1"/>
  <c r="FC388" i="1"/>
  <c r="FS388" i="1"/>
  <c r="GI388" i="1"/>
  <c r="GY388" i="1"/>
  <c r="DX388" i="1"/>
  <c r="EN388" i="1"/>
  <c r="FD388" i="1"/>
  <c r="FT388" i="1"/>
  <c r="GJ388" i="1"/>
  <c r="GZ388" i="1"/>
  <c r="DY388" i="1"/>
  <c r="DZ388" i="1"/>
  <c r="EO388" i="1"/>
  <c r="EP388" i="1"/>
  <c r="FE388" i="1"/>
  <c r="FF388" i="1"/>
  <c r="FU388" i="1"/>
  <c r="FV388" i="1"/>
  <c r="GK388" i="1"/>
  <c r="GL388" i="1"/>
  <c r="HA388" i="1"/>
  <c r="HB388" i="1"/>
  <c r="EA404" i="1"/>
  <c r="EQ404" i="1"/>
  <c r="FG404" i="1"/>
  <c r="FW404" i="1"/>
  <c r="GM404" i="1"/>
  <c r="HC404" i="1"/>
  <c r="EB404" i="1"/>
  <c r="ER404" i="1"/>
  <c r="FH404" i="1"/>
  <c r="FX404" i="1"/>
  <c r="GN404" i="1"/>
  <c r="HD404" i="1"/>
  <c r="EC404" i="1"/>
  <c r="ES404" i="1"/>
  <c r="FI404" i="1"/>
  <c r="FY404" i="1"/>
  <c r="GO404" i="1"/>
  <c r="HE404" i="1"/>
  <c r="ED404" i="1"/>
  <c r="ET404" i="1"/>
  <c r="FJ404" i="1"/>
  <c r="FZ404" i="1"/>
  <c r="GP404" i="1"/>
  <c r="HF404" i="1"/>
  <c r="EE404" i="1"/>
  <c r="EU404" i="1"/>
  <c r="FK404" i="1"/>
  <c r="GA404" i="1"/>
  <c r="GQ404" i="1"/>
  <c r="HG404" i="1"/>
  <c r="EF404" i="1"/>
  <c r="EV404" i="1"/>
  <c r="FL404" i="1"/>
  <c r="GB404" i="1"/>
  <c r="GR404" i="1"/>
  <c r="HH404" i="1"/>
  <c r="DQ404" i="1"/>
  <c r="EG404" i="1"/>
  <c r="EW404" i="1"/>
  <c r="FM404" i="1"/>
  <c r="GC404" i="1"/>
  <c r="GS404" i="1"/>
  <c r="HI404" i="1"/>
  <c r="DR404" i="1"/>
  <c r="EH404" i="1"/>
  <c r="EX404" i="1"/>
  <c r="FN404" i="1"/>
  <c r="GD404" i="1"/>
  <c r="GT404" i="1"/>
  <c r="HJ404" i="1"/>
  <c r="DS404" i="1"/>
  <c r="EI404" i="1"/>
  <c r="EY404" i="1"/>
  <c r="FO404" i="1"/>
  <c r="GE404" i="1"/>
  <c r="GU404" i="1"/>
  <c r="HK404" i="1"/>
  <c r="DT404" i="1"/>
  <c r="EJ404" i="1"/>
  <c r="EZ404" i="1"/>
  <c r="FP404" i="1"/>
  <c r="GF404" i="1"/>
  <c r="GV404" i="1"/>
  <c r="HL404" i="1"/>
  <c r="DU404" i="1"/>
  <c r="EK404" i="1"/>
  <c r="FA404" i="1"/>
  <c r="FQ404" i="1"/>
  <c r="GG404" i="1"/>
  <c r="GW404" i="1"/>
  <c r="DV404" i="1"/>
  <c r="EL404" i="1"/>
  <c r="FB404" i="1"/>
  <c r="FR404" i="1"/>
  <c r="GH404" i="1"/>
  <c r="GX404" i="1"/>
  <c r="DW404" i="1"/>
  <c r="EM404" i="1"/>
  <c r="FC404" i="1"/>
  <c r="FS404" i="1"/>
  <c r="GI404" i="1"/>
  <c r="GY404" i="1"/>
  <c r="DX404" i="1"/>
  <c r="EN404" i="1"/>
  <c r="FD404" i="1"/>
  <c r="FT404" i="1"/>
  <c r="GJ404" i="1"/>
  <c r="GZ404" i="1"/>
  <c r="FE404" i="1"/>
  <c r="FF404" i="1"/>
  <c r="FU404" i="1"/>
  <c r="FV404" i="1"/>
  <c r="GK404" i="1"/>
  <c r="GL404" i="1"/>
  <c r="HA404" i="1"/>
  <c r="HB404" i="1"/>
  <c r="DY404" i="1"/>
  <c r="DZ404" i="1"/>
  <c r="EO404" i="1"/>
  <c r="EP404" i="1"/>
  <c r="EF420" i="1"/>
  <c r="EV420" i="1"/>
  <c r="FL420" i="1"/>
  <c r="GB420" i="1"/>
  <c r="GR420" i="1"/>
  <c r="HH420" i="1"/>
  <c r="DQ420" i="1"/>
  <c r="EG420" i="1"/>
  <c r="EW420" i="1"/>
  <c r="FM420" i="1"/>
  <c r="GC420" i="1"/>
  <c r="GS420" i="1"/>
  <c r="HI420" i="1"/>
  <c r="DR420" i="1"/>
  <c r="EH420" i="1"/>
  <c r="EX420" i="1"/>
  <c r="FN420" i="1"/>
  <c r="GD420" i="1"/>
  <c r="GT420" i="1"/>
  <c r="HJ420" i="1"/>
  <c r="DS420" i="1"/>
  <c r="EI420" i="1"/>
  <c r="EY420" i="1"/>
  <c r="FO420" i="1"/>
  <c r="GE420" i="1"/>
  <c r="GU420" i="1"/>
  <c r="HK420" i="1"/>
  <c r="DT420" i="1"/>
  <c r="EJ420" i="1"/>
  <c r="EZ420" i="1"/>
  <c r="FP420" i="1"/>
  <c r="GF420" i="1"/>
  <c r="GV420" i="1"/>
  <c r="HL420" i="1"/>
  <c r="DU420" i="1"/>
  <c r="EK420" i="1"/>
  <c r="FA420" i="1"/>
  <c r="FQ420" i="1"/>
  <c r="GG420" i="1"/>
  <c r="GW420" i="1"/>
  <c r="DV420" i="1"/>
  <c r="EL420" i="1"/>
  <c r="FB420" i="1"/>
  <c r="FR420" i="1"/>
  <c r="GH420" i="1"/>
  <c r="GX420" i="1"/>
  <c r="DW420" i="1"/>
  <c r="EM420" i="1"/>
  <c r="FC420" i="1"/>
  <c r="FS420" i="1"/>
  <c r="GI420" i="1"/>
  <c r="GY420" i="1"/>
  <c r="DX420" i="1"/>
  <c r="EN420" i="1"/>
  <c r="FD420" i="1"/>
  <c r="FT420" i="1"/>
  <c r="GJ420" i="1"/>
  <c r="GZ420" i="1"/>
  <c r="DY420" i="1"/>
  <c r="EO420" i="1"/>
  <c r="FE420" i="1"/>
  <c r="FU420" i="1"/>
  <c r="GK420" i="1"/>
  <c r="HA420" i="1"/>
  <c r="DZ420" i="1"/>
  <c r="EP420" i="1"/>
  <c r="FF420" i="1"/>
  <c r="FV420" i="1"/>
  <c r="GL420" i="1"/>
  <c r="HB420" i="1"/>
  <c r="EA420" i="1"/>
  <c r="EQ420" i="1"/>
  <c r="FG420" i="1"/>
  <c r="FW420" i="1"/>
  <c r="GM420" i="1"/>
  <c r="HC420" i="1"/>
  <c r="EB420" i="1"/>
  <c r="ER420" i="1"/>
  <c r="FH420" i="1"/>
  <c r="FX420" i="1"/>
  <c r="GN420" i="1"/>
  <c r="HD420" i="1"/>
  <c r="EC420" i="1"/>
  <c r="ES420" i="1"/>
  <c r="FI420" i="1"/>
  <c r="FY420" i="1"/>
  <c r="GO420" i="1"/>
  <c r="HE420" i="1"/>
  <c r="HF420" i="1"/>
  <c r="HG420" i="1"/>
  <c r="ED420" i="1"/>
  <c r="EE420" i="1"/>
  <c r="ET420" i="1"/>
  <c r="EU420" i="1"/>
  <c r="FJ420" i="1"/>
  <c r="FK420" i="1"/>
  <c r="FZ420" i="1"/>
  <c r="GA420" i="1"/>
  <c r="EF436" i="1"/>
  <c r="EV436" i="1"/>
  <c r="FL436" i="1"/>
  <c r="GB436" i="1"/>
  <c r="GR436" i="1"/>
  <c r="HH436" i="1"/>
  <c r="DQ436" i="1"/>
  <c r="EG436" i="1"/>
  <c r="EW436" i="1"/>
  <c r="FM436" i="1"/>
  <c r="GC436" i="1"/>
  <c r="GS436" i="1"/>
  <c r="HI436" i="1"/>
  <c r="DR436" i="1"/>
  <c r="EH436" i="1"/>
  <c r="EX436" i="1"/>
  <c r="FN436" i="1"/>
  <c r="GD436" i="1"/>
  <c r="GT436" i="1"/>
  <c r="HJ436" i="1"/>
  <c r="DS436" i="1"/>
  <c r="EI436" i="1"/>
  <c r="EY436" i="1"/>
  <c r="FO436" i="1"/>
  <c r="GE436" i="1"/>
  <c r="GU436" i="1"/>
  <c r="HK436" i="1"/>
  <c r="DT436" i="1"/>
  <c r="EJ436" i="1"/>
  <c r="EZ436" i="1"/>
  <c r="FP436" i="1"/>
  <c r="GF436" i="1"/>
  <c r="GV436" i="1"/>
  <c r="HL436" i="1"/>
  <c r="DU436" i="1"/>
  <c r="EK436" i="1"/>
  <c r="FA436" i="1"/>
  <c r="FQ436" i="1"/>
  <c r="GG436" i="1"/>
  <c r="GW436" i="1"/>
  <c r="DV436" i="1"/>
  <c r="EL436" i="1"/>
  <c r="FB436" i="1"/>
  <c r="FR436" i="1"/>
  <c r="GH436" i="1"/>
  <c r="GX436" i="1"/>
  <c r="DW436" i="1"/>
  <c r="EM436" i="1"/>
  <c r="FC436" i="1"/>
  <c r="FS436" i="1"/>
  <c r="GI436" i="1"/>
  <c r="GY436" i="1"/>
  <c r="DX436" i="1"/>
  <c r="EN436" i="1"/>
  <c r="FD436" i="1"/>
  <c r="FT436" i="1"/>
  <c r="GJ436" i="1"/>
  <c r="GZ436" i="1"/>
  <c r="DY436" i="1"/>
  <c r="EO436" i="1"/>
  <c r="FE436" i="1"/>
  <c r="FU436" i="1"/>
  <c r="GK436" i="1"/>
  <c r="HA436" i="1"/>
  <c r="DZ436" i="1"/>
  <c r="EP436" i="1"/>
  <c r="FF436" i="1"/>
  <c r="FV436" i="1"/>
  <c r="GL436" i="1"/>
  <c r="HB436" i="1"/>
  <c r="EA436" i="1"/>
  <c r="EQ436" i="1"/>
  <c r="FG436" i="1"/>
  <c r="FW436" i="1"/>
  <c r="GM436" i="1"/>
  <c r="HC436" i="1"/>
  <c r="EB436" i="1"/>
  <c r="ER436" i="1"/>
  <c r="FH436" i="1"/>
  <c r="FX436" i="1"/>
  <c r="GN436" i="1"/>
  <c r="HD436" i="1"/>
  <c r="EC436" i="1"/>
  <c r="ES436" i="1"/>
  <c r="FI436" i="1"/>
  <c r="FY436" i="1"/>
  <c r="GO436" i="1"/>
  <c r="HE436" i="1"/>
  <c r="ET436" i="1"/>
  <c r="EU436" i="1"/>
  <c r="FJ436" i="1"/>
  <c r="FK436" i="1"/>
  <c r="FZ436" i="1"/>
  <c r="GA436" i="1"/>
  <c r="GP436" i="1"/>
  <c r="GQ436" i="1"/>
  <c r="HF436" i="1"/>
  <c r="HG436" i="1"/>
  <c r="EF452" i="1"/>
  <c r="EV452" i="1"/>
  <c r="FL452" i="1"/>
  <c r="GB452" i="1"/>
  <c r="GR452" i="1"/>
  <c r="HH452" i="1"/>
  <c r="DQ452" i="1"/>
  <c r="EG452" i="1"/>
  <c r="EW452" i="1"/>
  <c r="FM452" i="1"/>
  <c r="GC452" i="1"/>
  <c r="GS452" i="1"/>
  <c r="HI452" i="1"/>
  <c r="DR452" i="1"/>
  <c r="EH452" i="1"/>
  <c r="EX452" i="1"/>
  <c r="FN452" i="1"/>
  <c r="GD452" i="1"/>
  <c r="GT452" i="1"/>
  <c r="HJ452" i="1"/>
  <c r="DS452" i="1"/>
  <c r="EI452" i="1"/>
  <c r="EY452" i="1"/>
  <c r="FO452" i="1"/>
  <c r="GE452" i="1"/>
  <c r="GU452" i="1"/>
  <c r="HK452" i="1"/>
  <c r="DT452" i="1"/>
  <c r="EJ452" i="1"/>
  <c r="EZ452" i="1"/>
  <c r="FP452" i="1"/>
  <c r="GF452" i="1"/>
  <c r="GV452" i="1"/>
  <c r="HL452" i="1"/>
  <c r="DU452" i="1"/>
  <c r="EK452" i="1"/>
  <c r="FA452" i="1"/>
  <c r="FQ452" i="1"/>
  <c r="GG452" i="1"/>
  <c r="GW452" i="1"/>
  <c r="DV452" i="1"/>
  <c r="EL452" i="1"/>
  <c r="FB452" i="1"/>
  <c r="FR452" i="1"/>
  <c r="GH452" i="1"/>
  <c r="GX452" i="1"/>
  <c r="DW452" i="1"/>
  <c r="EM452" i="1"/>
  <c r="FC452" i="1"/>
  <c r="FS452" i="1"/>
  <c r="GI452" i="1"/>
  <c r="GY452" i="1"/>
  <c r="DX452" i="1"/>
  <c r="EN452" i="1"/>
  <c r="FD452" i="1"/>
  <c r="FT452" i="1"/>
  <c r="GJ452" i="1"/>
  <c r="GZ452" i="1"/>
  <c r="DY452" i="1"/>
  <c r="EO452" i="1"/>
  <c r="FE452" i="1"/>
  <c r="FU452" i="1"/>
  <c r="GK452" i="1"/>
  <c r="HA452" i="1"/>
  <c r="DZ452" i="1"/>
  <c r="EP452" i="1"/>
  <c r="FF452" i="1"/>
  <c r="FV452" i="1"/>
  <c r="GL452" i="1"/>
  <c r="HB452" i="1"/>
  <c r="EA452" i="1"/>
  <c r="EQ452" i="1"/>
  <c r="FG452" i="1"/>
  <c r="FW452" i="1"/>
  <c r="GM452" i="1"/>
  <c r="HC452" i="1"/>
  <c r="EB452" i="1"/>
  <c r="ER452" i="1"/>
  <c r="FH452" i="1"/>
  <c r="FX452" i="1"/>
  <c r="GN452" i="1"/>
  <c r="HD452" i="1"/>
  <c r="EC452" i="1"/>
  <c r="ES452" i="1"/>
  <c r="FI452" i="1"/>
  <c r="FY452" i="1"/>
  <c r="GO452" i="1"/>
  <c r="HE452" i="1"/>
  <c r="HF452" i="1"/>
  <c r="HG452" i="1"/>
  <c r="ED452" i="1"/>
  <c r="EE452" i="1"/>
  <c r="ET452" i="1"/>
  <c r="EU452" i="1"/>
  <c r="FJ452" i="1"/>
  <c r="FK452" i="1"/>
  <c r="FZ452" i="1"/>
  <c r="GA452" i="1"/>
  <c r="DY468" i="1"/>
  <c r="EO468" i="1"/>
  <c r="FE468" i="1"/>
  <c r="FU468" i="1"/>
  <c r="GK468" i="1"/>
  <c r="HA468" i="1"/>
  <c r="DZ468" i="1"/>
  <c r="EP468" i="1"/>
  <c r="FF468" i="1"/>
  <c r="FV468" i="1"/>
  <c r="GL468" i="1"/>
  <c r="HB468" i="1"/>
  <c r="EA468" i="1"/>
  <c r="EQ468" i="1"/>
  <c r="FG468" i="1"/>
  <c r="FW468" i="1"/>
  <c r="GM468" i="1"/>
  <c r="HC468" i="1"/>
  <c r="EB468" i="1"/>
  <c r="ER468" i="1"/>
  <c r="FH468" i="1"/>
  <c r="FX468" i="1"/>
  <c r="GN468" i="1"/>
  <c r="HD468" i="1"/>
  <c r="EC468" i="1"/>
  <c r="ES468" i="1"/>
  <c r="FI468" i="1"/>
  <c r="FY468" i="1"/>
  <c r="GO468" i="1"/>
  <c r="HE468" i="1"/>
  <c r="ED468" i="1"/>
  <c r="ET468" i="1"/>
  <c r="FJ468" i="1"/>
  <c r="FZ468" i="1"/>
  <c r="GP468" i="1"/>
  <c r="HF468" i="1"/>
  <c r="EE468" i="1"/>
  <c r="EU468" i="1"/>
  <c r="FK468" i="1"/>
  <c r="GA468" i="1"/>
  <c r="GQ468" i="1"/>
  <c r="HG468" i="1"/>
  <c r="EF468" i="1"/>
  <c r="EV468" i="1"/>
  <c r="FL468" i="1"/>
  <c r="GB468" i="1"/>
  <c r="GR468" i="1"/>
  <c r="HH468" i="1"/>
  <c r="DQ468" i="1"/>
  <c r="EG468" i="1"/>
  <c r="EW468" i="1"/>
  <c r="FM468" i="1"/>
  <c r="GC468" i="1"/>
  <c r="GS468" i="1"/>
  <c r="HI468" i="1"/>
  <c r="DR468" i="1"/>
  <c r="EH468" i="1"/>
  <c r="EX468" i="1"/>
  <c r="FN468" i="1"/>
  <c r="GD468" i="1"/>
  <c r="GT468" i="1"/>
  <c r="HJ468" i="1"/>
  <c r="DS468" i="1"/>
  <c r="EI468" i="1"/>
  <c r="EY468" i="1"/>
  <c r="FO468" i="1"/>
  <c r="GE468" i="1"/>
  <c r="GU468" i="1"/>
  <c r="HK468" i="1"/>
  <c r="DT468" i="1"/>
  <c r="EJ468" i="1"/>
  <c r="EZ468" i="1"/>
  <c r="FP468" i="1"/>
  <c r="GF468" i="1"/>
  <c r="GV468" i="1"/>
  <c r="HL468" i="1"/>
  <c r="DU468" i="1"/>
  <c r="EK468" i="1"/>
  <c r="FA468" i="1"/>
  <c r="FQ468" i="1"/>
  <c r="GG468" i="1"/>
  <c r="GW468" i="1"/>
  <c r="DV468" i="1"/>
  <c r="EL468" i="1"/>
  <c r="FB468" i="1"/>
  <c r="FR468" i="1"/>
  <c r="GH468" i="1"/>
  <c r="GX468" i="1"/>
  <c r="DY484" i="1"/>
  <c r="EO484" i="1"/>
  <c r="FE484" i="1"/>
  <c r="FU484" i="1"/>
  <c r="GK484" i="1"/>
  <c r="HA484" i="1"/>
  <c r="DZ484" i="1"/>
  <c r="EP484" i="1"/>
  <c r="FF484" i="1"/>
  <c r="FV484" i="1"/>
  <c r="GL484" i="1"/>
  <c r="HB484" i="1"/>
  <c r="EA484" i="1"/>
  <c r="EQ484" i="1"/>
  <c r="FG484" i="1"/>
  <c r="FW484" i="1"/>
  <c r="GM484" i="1"/>
  <c r="HC484" i="1"/>
  <c r="EB484" i="1"/>
  <c r="ER484" i="1"/>
  <c r="FH484" i="1"/>
  <c r="FX484" i="1"/>
  <c r="GN484" i="1"/>
  <c r="HD484" i="1"/>
  <c r="EC484" i="1"/>
  <c r="ES484" i="1"/>
  <c r="FI484" i="1"/>
  <c r="FY484" i="1"/>
  <c r="GO484" i="1"/>
  <c r="HE484" i="1"/>
  <c r="ED484" i="1"/>
  <c r="ET484" i="1"/>
  <c r="FJ484" i="1"/>
  <c r="FZ484" i="1"/>
  <c r="GP484" i="1"/>
  <c r="HF484" i="1"/>
  <c r="EE484" i="1"/>
  <c r="EU484" i="1"/>
  <c r="FK484" i="1"/>
  <c r="GA484" i="1"/>
  <c r="GQ484" i="1"/>
  <c r="HG484" i="1"/>
  <c r="EF484" i="1"/>
  <c r="EV484" i="1"/>
  <c r="FL484" i="1"/>
  <c r="GB484" i="1"/>
  <c r="GR484" i="1"/>
  <c r="HH484" i="1"/>
  <c r="DQ484" i="1"/>
  <c r="EG484" i="1"/>
  <c r="EW484" i="1"/>
  <c r="FM484" i="1"/>
  <c r="GC484" i="1"/>
  <c r="GS484" i="1"/>
  <c r="HI484" i="1"/>
  <c r="DR484" i="1"/>
  <c r="EH484" i="1"/>
  <c r="EX484" i="1"/>
  <c r="FN484" i="1"/>
  <c r="GD484" i="1"/>
  <c r="GT484" i="1"/>
  <c r="HJ484" i="1"/>
  <c r="DS484" i="1"/>
  <c r="EI484" i="1"/>
  <c r="EY484" i="1"/>
  <c r="FO484" i="1"/>
  <c r="GE484" i="1"/>
  <c r="GU484" i="1"/>
  <c r="HK484" i="1"/>
  <c r="DT484" i="1"/>
  <c r="EJ484" i="1"/>
  <c r="EZ484" i="1"/>
  <c r="FP484" i="1"/>
  <c r="GF484" i="1"/>
  <c r="GV484" i="1"/>
  <c r="HL484" i="1"/>
  <c r="DU484" i="1"/>
  <c r="EK484" i="1"/>
  <c r="FA484" i="1"/>
  <c r="FQ484" i="1"/>
  <c r="GG484" i="1"/>
  <c r="GW484" i="1"/>
  <c r="DV484" i="1"/>
  <c r="EL484" i="1"/>
  <c r="FB484" i="1"/>
  <c r="FR484" i="1"/>
  <c r="GH484" i="1"/>
  <c r="GX484" i="1"/>
  <c r="HJ534" i="1"/>
  <c r="GT534" i="1"/>
  <c r="GD534" i="1"/>
  <c r="FN534" i="1"/>
  <c r="EX534" i="1"/>
  <c r="EH534" i="1"/>
  <c r="DR534" i="1"/>
  <c r="GX533" i="1"/>
  <c r="GH533" i="1"/>
  <c r="FR533" i="1"/>
  <c r="FB533" i="1"/>
  <c r="EL533" i="1"/>
  <c r="DV533" i="1"/>
  <c r="HB532" i="1"/>
  <c r="GL532" i="1"/>
  <c r="FV532" i="1"/>
  <c r="FF532" i="1"/>
  <c r="EP532" i="1"/>
  <c r="DZ532" i="1"/>
  <c r="HF531" i="1"/>
  <c r="GP531" i="1"/>
  <c r="FZ531" i="1"/>
  <c r="FJ531" i="1"/>
  <c r="ET531" i="1"/>
  <c r="ED531" i="1"/>
  <c r="HJ530" i="1"/>
  <c r="GT530" i="1"/>
  <c r="GD530" i="1"/>
  <c r="FN530" i="1"/>
  <c r="EX530" i="1"/>
  <c r="EH530" i="1"/>
  <c r="DR530" i="1"/>
  <c r="GX529" i="1"/>
  <c r="GH529" i="1"/>
  <c r="FR529" i="1"/>
  <c r="FB529" i="1"/>
  <c r="EL529" i="1"/>
  <c r="DV529" i="1"/>
  <c r="HB528" i="1"/>
  <c r="GL528" i="1"/>
  <c r="FV528" i="1"/>
  <c r="FF528" i="1"/>
  <c r="EP528" i="1"/>
  <c r="DZ528" i="1"/>
  <c r="HF527" i="1"/>
  <c r="GP527" i="1"/>
  <c r="FZ527" i="1"/>
  <c r="FJ527" i="1"/>
  <c r="ET527" i="1"/>
  <c r="ED527" i="1"/>
  <c r="HJ526" i="1"/>
  <c r="GT526" i="1"/>
  <c r="GD526" i="1"/>
  <c r="FN526" i="1"/>
  <c r="EX526" i="1"/>
  <c r="EH526" i="1"/>
  <c r="DR526" i="1"/>
  <c r="GX525" i="1"/>
  <c r="GH525" i="1"/>
  <c r="FR525" i="1"/>
  <c r="FB525" i="1"/>
  <c r="EL525" i="1"/>
  <c r="DV525" i="1"/>
  <c r="HB524" i="1"/>
  <c r="GL524" i="1"/>
  <c r="FV524" i="1"/>
  <c r="FF524" i="1"/>
  <c r="EP524" i="1"/>
  <c r="DZ524" i="1"/>
  <c r="HF523" i="1"/>
  <c r="GP523" i="1"/>
  <c r="FZ523" i="1"/>
  <c r="FJ523" i="1"/>
  <c r="ET523" i="1"/>
  <c r="ED523" i="1"/>
  <c r="HJ522" i="1"/>
  <c r="GT522" i="1"/>
  <c r="GD522" i="1"/>
  <c r="FN522" i="1"/>
  <c r="EX522" i="1"/>
  <c r="EH522" i="1"/>
  <c r="DR522" i="1"/>
  <c r="GX521" i="1"/>
  <c r="GH521" i="1"/>
  <c r="FR521" i="1"/>
  <c r="FB521" i="1"/>
  <c r="EL521" i="1"/>
  <c r="DV521" i="1"/>
  <c r="HB520" i="1"/>
  <c r="GL520" i="1"/>
  <c r="FV520" i="1"/>
  <c r="FF520" i="1"/>
  <c r="EP520" i="1"/>
  <c r="DZ520" i="1"/>
  <c r="HF519" i="1"/>
  <c r="GP519" i="1"/>
  <c r="FZ519" i="1"/>
  <c r="FJ519" i="1"/>
  <c r="ET519" i="1"/>
  <c r="ED519" i="1"/>
  <c r="HJ518" i="1"/>
  <c r="GT518" i="1"/>
  <c r="GD518" i="1"/>
  <c r="FN518" i="1"/>
  <c r="EX518" i="1"/>
  <c r="EH518" i="1"/>
  <c r="DR518" i="1"/>
  <c r="GX517" i="1"/>
  <c r="GH517" i="1"/>
  <c r="FR517" i="1"/>
  <c r="FB517" i="1"/>
  <c r="EL517" i="1"/>
  <c r="DV517" i="1"/>
  <c r="HB516" i="1"/>
  <c r="GL516" i="1"/>
  <c r="FV516" i="1"/>
  <c r="FF516" i="1"/>
  <c r="EP516" i="1"/>
  <c r="DZ516" i="1"/>
  <c r="HF515" i="1"/>
  <c r="GP515" i="1"/>
  <c r="FZ515" i="1"/>
  <c r="FJ515" i="1"/>
  <c r="ET515" i="1"/>
  <c r="ED515" i="1"/>
  <c r="HJ514" i="1"/>
  <c r="GT514" i="1"/>
  <c r="GD514" i="1"/>
  <c r="FN514" i="1"/>
  <c r="EX514" i="1"/>
  <c r="EH514" i="1"/>
  <c r="DR514" i="1"/>
  <c r="GX513" i="1"/>
  <c r="GH513" i="1"/>
  <c r="FR513" i="1"/>
  <c r="FB513" i="1"/>
  <c r="EL513" i="1"/>
  <c r="DV513" i="1"/>
  <c r="HB512" i="1"/>
  <c r="GL512" i="1"/>
  <c r="FV512" i="1"/>
  <c r="FF512" i="1"/>
  <c r="EP512" i="1"/>
  <c r="DZ512" i="1"/>
  <c r="HF511" i="1"/>
  <c r="GP511" i="1"/>
  <c r="FZ511" i="1"/>
  <c r="FJ511" i="1"/>
  <c r="ET511" i="1"/>
  <c r="ED511" i="1"/>
  <c r="HJ510" i="1"/>
  <c r="GT510" i="1"/>
  <c r="GD510" i="1"/>
  <c r="FN510" i="1"/>
  <c r="EX510" i="1"/>
  <c r="EH510" i="1"/>
  <c r="DR510" i="1"/>
  <c r="GX509" i="1"/>
  <c r="GH509" i="1"/>
  <c r="FR509" i="1"/>
  <c r="FB509" i="1"/>
  <c r="EL509" i="1"/>
  <c r="DV509" i="1"/>
  <c r="HB508" i="1"/>
  <c r="GL508" i="1"/>
  <c r="FV508" i="1"/>
  <c r="FF508" i="1"/>
  <c r="EP508" i="1"/>
  <c r="DZ508" i="1"/>
  <c r="HF507" i="1"/>
  <c r="GP507" i="1"/>
  <c r="FZ507" i="1"/>
  <c r="FJ507" i="1"/>
  <c r="ET507" i="1"/>
  <c r="ED507" i="1"/>
  <c r="HJ506" i="1"/>
  <c r="GT506" i="1"/>
  <c r="GD506" i="1"/>
  <c r="FN506" i="1"/>
  <c r="EX506" i="1"/>
  <c r="EH506" i="1"/>
  <c r="DR506" i="1"/>
  <c r="GX505" i="1"/>
  <c r="GH505" i="1"/>
  <c r="FR505" i="1"/>
  <c r="FB505" i="1"/>
  <c r="EL505" i="1"/>
  <c r="DV505" i="1"/>
  <c r="HB504" i="1"/>
  <c r="GL504" i="1"/>
  <c r="FV504" i="1"/>
  <c r="FE504" i="1"/>
  <c r="DX504" i="1"/>
  <c r="GJ503" i="1"/>
  <c r="DT503" i="1"/>
  <c r="GV501" i="1"/>
  <c r="FT500" i="1"/>
  <c r="ER499" i="1"/>
  <c r="GJ496" i="1"/>
  <c r="FH495" i="1"/>
  <c r="EF494" i="1"/>
  <c r="GZ492" i="1"/>
  <c r="FX491" i="1"/>
  <c r="EV490" i="1"/>
  <c r="DT489" i="1"/>
  <c r="GN487" i="1"/>
  <c r="FL486" i="1"/>
  <c r="EJ485" i="1"/>
  <c r="HD483" i="1"/>
  <c r="GB482" i="1"/>
  <c r="DX480" i="1"/>
  <c r="GR478" i="1"/>
  <c r="FP477" i="1"/>
  <c r="EN476" i="1"/>
  <c r="HH474" i="1"/>
  <c r="GF473" i="1"/>
  <c r="FD472" i="1"/>
  <c r="EB471" i="1"/>
  <c r="GV469" i="1"/>
  <c r="FT468" i="1"/>
  <c r="ER467" i="1"/>
  <c r="GJ464" i="1"/>
  <c r="FH463" i="1"/>
  <c r="EF462" i="1"/>
  <c r="GZ460" i="1"/>
  <c r="FX459" i="1"/>
  <c r="EV458" i="1"/>
  <c r="DT457" i="1"/>
  <c r="EX455" i="1"/>
  <c r="EA445" i="1"/>
  <c r="GY434" i="1"/>
  <c r="GA424" i="1"/>
  <c r="FC414" i="1"/>
  <c r="GT374" i="1"/>
  <c r="EA88" i="1"/>
  <c r="EQ88" i="1"/>
  <c r="FG88" i="1"/>
  <c r="FW88" i="1"/>
  <c r="GM88" i="1"/>
  <c r="HC88" i="1"/>
  <c r="EB88" i="1"/>
  <c r="ER88" i="1"/>
  <c r="FH88" i="1"/>
  <c r="FX88" i="1"/>
  <c r="GN88" i="1"/>
  <c r="HD88" i="1"/>
  <c r="EC88" i="1"/>
  <c r="ES88" i="1"/>
  <c r="FI88" i="1"/>
  <c r="FY88" i="1"/>
  <c r="GO88" i="1"/>
  <c r="HE88" i="1"/>
  <c r="ED88" i="1"/>
  <c r="ET88" i="1"/>
  <c r="FJ88" i="1"/>
  <c r="FZ88" i="1"/>
  <c r="GP88" i="1"/>
  <c r="HF88" i="1"/>
  <c r="EE88" i="1"/>
  <c r="EU88" i="1"/>
  <c r="FK88" i="1"/>
  <c r="GA88" i="1"/>
  <c r="GQ88" i="1"/>
  <c r="HG88" i="1"/>
  <c r="EF88" i="1"/>
  <c r="EV88" i="1"/>
  <c r="FL88" i="1"/>
  <c r="GB88" i="1"/>
  <c r="GR88" i="1"/>
  <c r="HH88" i="1"/>
  <c r="DQ88" i="1"/>
  <c r="EG88" i="1"/>
  <c r="EW88" i="1"/>
  <c r="FM88" i="1"/>
  <c r="GC88" i="1"/>
  <c r="GS88" i="1"/>
  <c r="HI88" i="1"/>
  <c r="DR88" i="1"/>
  <c r="EH88" i="1"/>
  <c r="EX88" i="1"/>
  <c r="FN88" i="1"/>
  <c r="GD88" i="1"/>
  <c r="GT88" i="1"/>
  <c r="HJ88" i="1"/>
  <c r="DS88" i="1"/>
  <c r="EI88" i="1"/>
  <c r="EY88" i="1"/>
  <c r="FO88" i="1"/>
  <c r="GE88" i="1"/>
  <c r="GU88" i="1"/>
  <c r="HK88" i="1"/>
  <c r="DT88" i="1"/>
  <c r="EJ88" i="1"/>
  <c r="EZ88" i="1"/>
  <c r="FP88" i="1"/>
  <c r="GF88" i="1"/>
  <c r="GV88" i="1"/>
  <c r="HL88" i="1"/>
  <c r="DU88" i="1"/>
  <c r="EK88" i="1"/>
  <c r="FA88" i="1"/>
  <c r="FQ88" i="1"/>
  <c r="GG88" i="1"/>
  <c r="GW88" i="1"/>
  <c r="DV88" i="1"/>
  <c r="EL88" i="1"/>
  <c r="FB88" i="1"/>
  <c r="FR88" i="1"/>
  <c r="GH88" i="1"/>
  <c r="GX88" i="1"/>
  <c r="DW88" i="1"/>
  <c r="EM88" i="1"/>
  <c r="FC88" i="1"/>
  <c r="FS88" i="1"/>
  <c r="GI88" i="1"/>
  <c r="GY88" i="1"/>
  <c r="EN88" i="1"/>
  <c r="EO88" i="1"/>
  <c r="EP88" i="1"/>
  <c r="FD88" i="1"/>
  <c r="FE88" i="1"/>
  <c r="FF88" i="1"/>
  <c r="FT88" i="1"/>
  <c r="FU88" i="1"/>
  <c r="FV88" i="1"/>
  <c r="GJ88" i="1"/>
  <c r="GK88" i="1"/>
  <c r="GL88" i="1"/>
  <c r="GZ88" i="1"/>
  <c r="DY88" i="1"/>
  <c r="DZ88" i="1"/>
  <c r="HA88" i="1"/>
  <c r="HB88" i="1"/>
  <c r="DX88" i="1"/>
  <c r="DU360" i="1"/>
  <c r="EK360" i="1"/>
  <c r="FA360" i="1"/>
  <c r="FQ360" i="1"/>
  <c r="GG360" i="1"/>
  <c r="GW360" i="1"/>
  <c r="DV360" i="1"/>
  <c r="EL360" i="1"/>
  <c r="FB360" i="1"/>
  <c r="FR360" i="1"/>
  <c r="GH360" i="1"/>
  <c r="GX360" i="1"/>
  <c r="DW360" i="1"/>
  <c r="EM360" i="1"/>
  <c r="FC360" i="1"/>
  <c r="FS360" i="1"/>
  <c r="GI360" i="1"/>
  <c r="GY360" i="1"/>
  <c r="DX360" i="1"/>
  <c r="EN360" i="1"/>
  <c r="FD360" i="1"/>
  <c r="FT360" i="1"/>
  <c r="GJ360" i="1"/>
  <c r="GZ360" i="1"/>
  <c r="DY360" i="1"/>
  <c r="EO360" i="1"/>
  <c r="FE360" i="1"/>
  <c r="FU360" i="1"/>
  <c r="GK360" i="1"/>
  <c r="HA360" i="1"/>
  <c r="DZ360" i="1"/>
  <c r="EP360" i="1"/>
  <c r="FF360" i="1"/>
  <c r="FV360" i="1"/>
  <c r="GL360" i="1"/>
  <c r="HB360" i="1"/>
  <c r="EA360" i="1"/>
  <c r="EQ360" i="1"/>
  <c r="FG360" i="1"/>
  <c r="FW360" i="1"/>
  <c r="GM360" i="1"/>
  <c r="HC360" i="1"/>
  <c r="EB360" i="1"/>
  <c r="ER360" i="1"/>
  <c r="FH360" i="1"/>
  <c r="EC360" i="1"/>
  <c r="ES360" i="1"/>
  <c r="FI360" i="1"/>
  <c r="FY360" i="1"/>
  <c r="GO360" i="1"/>
  <c r="HE360" i="1"/>
  <c r="ED360" i="1"/>
  <c r="ET360" i="1"/>
  <c r="FJ360" i="1"/>
  <c r="FZ360" i="1"/>
  <c r="GP360" i="1"/>
  <c r="HF360" i="1"/>
  <c r="EE360" i="1"/>
  <c r="EU360" i="1"/>
  <c r="FK360" i="1"/>
  <c r="GA360" i="1"/>
  <c r="GQ360" i="1"/>
  <c r="HG360" i="1"/>
  <c r="EF360" i="1"/>
  <c r="EV360" i="1"/>
  <c r="FL360" i="1"/>
  <c r="GB360" i="1"/>
  <c r="GR360" i="1"/>
  <c r="HH360" i="1"/>
  <c r="DR360" i="1"/>
  <c r="EH360" i="1"/>
  <c r="EX360" i="1"/>
  <c r="FN360" i="1"/>
  <c r="GD360" i="1"/>
  <c r="GT360" i="1"/>
  <c r="HJ360" i="1"/>
  <c r="GF360" i="1"/>
  <c r="DQ360" i="1"/>
  <c r="GN360" i="1"/>
  <c r="DS360" i="1"/>
  <c r="GS360" i="1"/>
  <c r="DT360" i="1"/>
  <c r="GU360" i="1"/>
  <c r="EG360" i="1"/>
  <c r="GV360" i="1"/>
  <c r="EI360" i="1"/>
  <c r="HD360" i="1"/>
  <c r="EJ360" i="1"/>
  <c r="HI360" i="1"/>
  <c r="EW360" i="1"/>
  <c r="HK360" i="1"/>
  <c r="EY360" i="1"/>
  <c r="HL360" i="1"/>
  <c r="EZ360" i="1"/>
  <c r="FM360" i="1"/>
  <c r="FO360" i="1"/>
  <c r="FP360" i="1"/>
  <c r="FX360" i="1"/>
  <c r="GC360" i="1"/>
  <c r="GE360" i="1"/>
  <c r="DV528" i="1"/>
  <c r="EA27" i="1"/>
  <c r="DS27" i="1"/>
  <c r="EJ27" i="1"/>
  <c r="EZ27" i="1"/>
  <c r="FP27" i="1"/>
  <c r="GF27" i="1"/>
  <c r="GV27" i="1"/>
  <c r="HL27" i="1"/>
  <c r="DT27" i="1"/>
  <c r="EK27" i="1"/>
  <c r="FA27" i="1"/>
  <c r="FQ27" i="1"/>
  <c r="GG27" i="1"/>
  <c r="GW27" i="1"/>
  <c r="DU27" i="1"/>
  <c r="EL27" i="1"/>
  <c r="FB27" i="1"/>
  <c r="FR27" i="1"/>
  <c r="GH27" i="1"/>
  <c r="GX27" i="1"/>
  <c r="DV27" i="1"/>
  <c r="EM27" i="1"/>
  <c r="FC27" i="1"/>
  <c r="FS27" i="1"/>
  <c r="GI27" i="1"/>
  <c r="GY27" i="1"/>
  <c r="DW27" i="1"/>
  <c r="EN27" i="1"/>
  <c r="FD27" i="1"/>
  <c r="FT27" i="1"/>
  <c r="GJ27" i="1"/>
  <c r="GZ27" i="1"/>
  <c r="DX27" i="1"/>
  <c r="EO27" i="1"/>
  <c r="FE27" i="1"/>
  <c r="FU27" i="1"/>
  <c r="GK27" i="1"/>
  <c r="HA27" i="1"/>
  <c r="DY27" i="1"/>
  <c r="EP27" i="1"/>
  <c r="FF27" i="1"/>
  <c r="FV27" i="1"/>
  <c r="GL27" i="1"/>
  <c r="HB27" i="1"/>
  <c r="DZ27" i="1"/>
  <c r="EQ27" i="1"/>
  <c r="FG27" i="1"/>
  <c r="FW27" i="1"/>
  <c r="GM27" i="1"/>
  <c r="HC27" i="1"/>
  <c r="EB27" i="1"/>
  <c r="ER27" i="1"/>
  <c r="FH27" i="1"/>
  <c r="FX27" i="1"/>
  <c r="GN27" i="1"/>
  <c r="HD27" i="1"/>
  <c r="EC27" i="1"/>
  <c r="ES27" i="1"/>
  <c r="FI27" i="1"/>
  <c r="FY27" i="1"/>
  <c r="GO27" i="1"/>
  <c r="HE27" i="1"/>
  <c r="ED27" i="1"/>
  <c r="ET27" i="1"/>
  <c r="FJ27" i="1"/>
  <c r="FZ27" i="1"/>
  <c r="GP27" i="1"/>
  <c r="HF27" i="1"/>
  <c r="EE27" i="1"/>
  <c r="EU27" i="1"/>
  <c r="FK27" i="1"/>
  <c r="GA27" i="1"/>
  <c r="GQ27" i="1"/>
  <c r="HG27" i="1"/>
  <c r="EF27" i="1"/>
  <c r="EV27" i="1"/>
  <c r="FL27" i="1"/>
  <c r="GB27" i="1"/>
  <c r="GR27" i="1"/>
  <c r="HH27" i="1"/>
  <c r="EG27" i="1"/>
  <c r="EW27" i="1"/>
  <c r="FM27" i="1"/>
  <c r="GC27" i="1"/>
  <c r="GS27" i="1"/>
  <c r="HI27" i="1"/>
  <c r="DQ27" i="1"/>
  <c r="EH27" i="1"/>
  <c r="EX27" i="1"/>
  <c r="FN27" i="1"/>
  <c r="GD27" i="1"/>
  <c r="GT27" i="1"/>
  <c r="HJ27" i="1"/>
  <c r="DR27" i="1"/>
  <c r="EI27" i="1"/>
  <c r="EY27" i="1"/>
  <c r="FO27" i="1"/>
  <c r="GE27" i="1"/>
  <c r="GU27" i="1"/>
  <c r="HK27" i="1"/>
  <c r="EB437" i="1"/>
  <c r="ER437" i="1"/>
  <c r="FH437" i="1"/>
  <c r="FX437" i="1"/>
  <c r="GN437" i="1"/>
  <c r="HD437" i="1"/>
  <c r="EC437" i="1"/>
  <c r="ES437" i="1"/>
  <c r="FI437" i="1"/>
  <c r="FY437" i="1"/>
  <c r="GO437" i="1"/>
  <c r="HE437" i="1"/>
  <c r="ED437" i="1"/>
  <c r="ET437" i="1"/>
  <c r="FJ437" i="1"/>
  <c r="FZ437" i="1"/>
  <c r="GP437" i="1"/>
  <c r="HF437" i="1"/>
  <c r="EE437" i="1"/>
  <c r="EU437" i="1"/>
  <c r="FK437" i="1"/>
  <c r="GA437" i="1"/>
  <c r="GQ437" i="1"/>
  <c r="HG437" i="1"/>
  <c r="EF437" i="1"/>
  <c r="EV437" i="1"/>
  <c r="FL437" i="1"/>
  <c r="GB437" i="1"/>
  <c r="GR437" i="1"/>
  <c r="HH437" i="1"/>
  <c r="DQ437" i="1"/>
  <c r="EG437" i="1"/>
  <c r="EW437" i="1"/>
  <c r="FM437" i="1"/>
  <c r="GC437" i="1"/>
  <c r="GS437" i="1"/>
  <c r="HI437" i="1"/>
  <c r="DR437" i="1"/>
  <c r="EH437" i="1"/>
  <c r="EX437" i="1"/>
  <c r="FN437" i="1"/>
  <c r="GD437" i="1"/>
  <c r="GT437" i="1"/>
  <c r="HJ437" i="1"/>
  <c r="DS437" i="1"/>
  <c r="EI437" i="1"/>
  <c r="EY437" i="1"/>
  <c r="FO437" i="1"/>
  <c r="GE437" i="1"/>
  <c r="GU437" i="1"/>
  <c r="HK437" i="1"/>
  <c r="DT437" i="1"/>
  <c r="EJ437" i="1"/>
  <c r="EZ437" i="1"/>
  <c r="FP437" i="1"/>
  <c r="GF437" i="1"/>
  <c r="GV437" i="1"/>
  <c r="HL437" i="1"/>
  <c r="DU437" i="1"/>
  <c r="EK437" i="1"/>
  <c r="FA437" i="1"/>
  <c r="FQ437" i="1"/>
  <c r="GG437" i="1"/>
  <c r="GW437" i="1"/>
  <c r="DV437" i="1"/>
  <c r="EL437" i="1"/>
  <c r="FB437" i="1"/>
  <c r="FR437" i="1"/>
  <c r="GH437" i="1"/>
  <c r="GX437" i="1"/>
  <c r="DW437" i="1"/>
  <c r="EM437" i="1"/>
  <c r="FC437" i="1"/>
  <c r="FS437" i="1"/>
  <c r="GI437" i="1"/>
  <c r="GY437" i="1"/>
  <c r="DX437" i="1"/>
  <c r="EN437" i="1"/>
  <c r="FD437" i="1"/>
  <c r="FT437" i="1"/>
  <c r="GJ437" i="1"/>
  <c r="GZ437" i="1"/>
  <c r="DY437" i="1"/>
  <c r="EO437" i="1"/>
  <c r="FE437" i="1"/>
  <c r="FU437" i="1"/>
  <c r="GK437" i="1"/>
  <c r="HA437" i="1"/>
  <c r="FV437" i="1"/>
  <c r="FW437" i="1"/>
  <c r="GL437" i="1"/>
  <c r="GM437" i="1"/>
  <c r="HB437" i="1"/>
  <c r="HC437" i="1"/>
  <c r="DZ437" i="1"/>
  <c r="EA437" i="1"/>
  <c r="EP437" i="1"/>
  <c r="EQ437" i="1"/>
  <c r="GW528" i="1"/>
  <c r="FM517" i="1"/>
  <c r="ES514" i="1"/>
  <c r="FO469" i="1"/>
  <c r="DQ7" i="1"/>
  <c r="EG7" i="1"/>
  <c r="EW7" i="1"/>
  <c r="FM7" i="1"/>
  <c r="GC7" i="1"/>
  <c r="GS7" i="1"/>
  <c r="HI7" i="1"/>
  <c r="DR7" i="1"/>
  <c r="EH7" i="1"/>
  <c r="EX7" i="1"/>
  <c r="FN7" i="1"/>
  <c r="GD7" i="1"/>
  <c r="GT7" i="1"/>
  <c r="HJ7" i="1"/>
  <c r="DS7" i="1"/>
  <c r="EI7" i="1"/>
  <c r="EY7" i="1"/>
  <c r="FO7" i="1"/>
  <c r="GE7" i="1"/>
  <c r="GU7" i="1"/>
  <c r="HK7" i="1"/>
  <c r="DT7" i="1"/>
  <c r="EJ7" i="1"/>
  <c r="EZ7" i="1"/>
  <c r="FP7" i="1"/>
  <c r="GF7" i="1"/>
  <c r="GV7" i="1"/>
  <c r="HL7" i="1"/>
  <c r="DU7" i="1"/>
  <c r="EK7" i="1"/>
  <c r="FA7" i="1"/>
  <c r="FQ7" i="1"/>
  <c r="GG7" i="1"/>
  <c r="GW7" i="1"/>
  <c r="DV7" i="1"/>
  <c r="EL7" i="1"/>
  <c r="FB7" i="1"/>
  <c r="FR7" i="1"/>
  <c r="GH7" i="1"/>
  <c r="GX7" i="1"/>
  <c r="DW7" i="1"/>
  <c r="EM7" i="1"/>
  <c r="FC7" i="1"/>
  <c r="FS7" i="1"/>
  <c r="GI7" i="1"/>
  <c r="GY7" i="1"/>
  <c r="DX7" i="1"/>
  <c r="EN7" i="1"/>
  <c r="FD7" i="1"/>
  <c r="FT7" i="1"/>
  <c r="GJ7" i="1"/>
  <c r="GZ7" i="1"/>
  <c r="DY7" i="1"/>
  <c r="EO7" i="1"/>
  <c r="FE7" i="1"/>
  <c r="FU7" i="1"/>
  <c r="GK7" i="1"/>
  <c r="HA7" i="1"/>
  <c r="DZ7" i="1"/>
  <c r="EP7" i="1"/>
  <c r="FF7" i="1"/>
  <c r="FV7" i="1"/>
  <c r="GL7" i="1"/>
  <c r="HB7" i="1"/>
  <c r="EA7" i="1"/>
  <c r="EQ7" i="1"/>
  <c r="FG7" i="1"/>
  <c r="FW7" i="1"/>
  <c r="GM7" i="1"/>
  <c r="HC7" i="1"/>
  <c r="EB7" i="1"/>
  <c r="ER7" i="1"/>
  <c r="FH7" i="1"/>
  <c r="FX7" i="1"/>
  <c r="GN7" i="1"/>
  <c r="HD7" i="1"/>
  <c r="EC7" i="1"/>
  <c r="ES7" i="1"/>
  <c r="FI7" i="1"/>
  <c r="FY7" i="1"/>
  <c r="GO7" i="1"/>
  <c r="HE7" i="1"/>
  <c r="ED7" i="1"/>
  <c r="ET7" i="1"/>
  <c r="FJ7" i="1"/>
  <c r="FZ7" i="1"/>
  <c r="GP7" i="1"/>
  <c r="HF7" i="1"/>
  <c r="EE7" i="1"/>
  <c r="EF7" i="1"/>
  <c r="EU7" i="1"/>
  <c r="EV7" i="1"/>
  <c r="FK7" i="1"/>
  <c r="FL7" i="1"/>
  <c r="GA7" i="1"/>
  <c r="GB7" i="1"/>
  <c r="GQ7" i="1"/>
  <c r="GR7" i="1"/>
  <c r="HG7" i="1"/>
  <c r="HH7" i="1"/>
  <c r="DZ23" i="1"/>
  <c r="EP23" i="1"/>
  <c r="FF23" i="1"/>
  <c r="FV23" i="1"/>
  <c r="GL23" i="1"/>
  <c r="HB23" i="1"/>
  <c r="EA23" i="1"/>
  <c r="EQ23" i="1"/>
  <c r="FG23" i="1"/>
  <c r="FW23" i="1"/>
  <c r="GM23" i="1"/>
  <c r="HC23" i="1"/>
  <c r="EB23" i="1"/>
  <c r="ER23" i="1"/>
  <c r="FH23" i="1"/>
  <c r="FX23" i="1"/>
  <c r="GN23" i="1"/>
  <c r="HD23" i="1"/>
  <c r="EC23" i="1"/>
  <c r="ES23" i="1"/>
  <c r="FI23" i="1"/>
  <c r="FY23" i="1"/>
  <c r="GO23" i="1"/>
  <c r="HE23" i="1"/>
  <c r="ED23" i="1"/>
  <c r="ET23" i="1"/>
  <c r="FJ23" i="1"/>
  <c r="FZ23" i="1"/>
  <c r="GP23" i="1"/>
  <c r="HF23" i="1"/>
  <c r="EE23" i="1"/>
  <c r="EU23" i="1"/>
  <c r="FK23" i="1"/>
  <c r="GA23" i="1"/>
  <c r="GQ23" i="1"/>
  <c r="HG23" i="1"/>
  <c r="DQ23" i="1"/>
  <c r="EG23" i="1"/>
  <c r="EW23" i="1"/>
  <c r="FM23" i="1"/>
  <c r="GC23" i="1"/>
  <c r="DR23" i="1"/>
  <c r="EH23" i="1"/>
  <c r="EX23" i="1"/>
  <c r="FN23" i="1"/>
  <c r="GD23" i="1"/>
  <c r="GT23" i="1"/>
  <c r="HJ23" i="1"/>
  <c r="DS23" i="1"/>
  <c r="EI23" i="1"/>
  <c r="EY23" i="1"/>
  <c r="FO23" i="1"/>
  <c r="GE23" i="1"/>
  <c r="GU23" i="1"/>
  <c r="HK23" i="1"/>
  <c r="DT23" i="1"/>
  <c r="EJ23" i="1"/>
  <c r="EZ23" i="1"/>
  <c r="FP23" i="1"/>
  <c r="GF23" i="1"/>
  <c r="GV23" i="1"/>
  <c r="HL23" i="1"/>
  <c r="EL23" i="1"/>
  <c r="GB23" i="1"/>
  <c r="EM23" i="1"/>
  <c r="GG23" i="1"/>
  <c r="EN23" i="1"/>
  <c r="GH23" i="1"/>
  <c r="EO23" i="1"/>
  <c r="GI23" i="1"/>
  <c r="EV23" i="1"/>
  <c r="GJ23" i="1"/>
  <c r="FA23" i="1"/>
  <c r="GK23" i="1"/>
  <c r="FB23" i="1"/>
  <c r="GR23" i="1"/>
  <c r="FC23" i="1"/>
  <c r="GS23" i="1"/>
  <c r="FD23" i="1"/>
  <c r="GW23" i="1"/>
  <c r="DU23" i="1"/>
  <c r="FE23" i="1"/>
  <c r="GX23" i="1"/>
  <c r="DV23" i="1"/>
  <c r="FL23" i="1"/>
  <c r="GY23" i="1"/>
  <c r="DW23" i="1"/>
  <c r="FQ23" i="1"/>
  <c r="GZ23" i="1"/>
  <c r="DX23" i="1"/>
  <c r="FR23" i="1"/>
  <c r="HA23" i="1"/>
  <c r="DY23" i="1"/>
  <c r="FS23" i="1"/>
  <c r="HH23" i="1"/>
  <c r="EF23" i="1"/>
  <c r="FT23" i="1"/>
  <c r="HI23" i="1"/>
  <c r="EK23" i="1"/>
  <c r="FU23" i="1"/>
  <c r="DX39" i="1"/>
  <c r="EN39" i="1"/>
  <c r="FD39" i="1"/>
  <c r="FT39" i="1"/>
  <c r="GJ39" i="1"/>
  <c r="GZ39" i="1"/>
  <c r="DY39" i="1"/>
  <c r="EO39" i="1"/>
  <c r="FE39" i="1"/>
  <c r="FU39" i="1"/>
  <c r="GK39" i="1"/>
  <c r="HA39" i="1"/>
  <c r="DZ39" i="1"/>
  <c r="EP39" i="1"/>
  <c r="FF39" i="1"/>
  <c r="FV39" i="1"/>
  <c r="GL39" i="1"/>
  <c r="HB39" i="1"/>
  <c r="EA39" i="1"/>
  <c r="EQ39" i="1"/>
  <c r="FG39" i="1"/>
  <c r="FW39" i="1"/>
  <c r="GM39" i="1"/>
  <c r="HC39" i="1"/>
  <c r="EB39" i="1"/>
  <c r="ER39" i="1"/>
  <c r="FH39" i="1"/>
  <c r="FX39" i="1"/>
  <c r="GN39" i="1"/>
  <c r="HD39" i="1"/>
  <c r="EC39" i="1"/>
  <c r="ES39" i="1"/>
  <c r="FI39" i="1"/>
  <c r="FY39" i="1"/>
  <c r="GO39" i="1"/>
  <c r="HE39" i="1"/>
  <c r="ED39" i="1"/>
  <c r="ET39" i="1"/>
  <c r="FJ39" i="1"/>
  <c r="FZ39" i="1"/>
  <c r="GP39" i="1"/>
  <c r="HF39" i="1"/>
  <c r="EE39" i="1"/>
  <c r="EU39" i="1"/>
  <c r="FK39" i="1"/>
  <c r="GA39" i="1"/>
  <c r="GQ39" i="1"/>
  <c r="HG39" i="1"/>
  <c r="EF39" i="1"/>
  <c r="EV39" i="1"/>
  <c r="FL39" i="1"/>
  <c r="GB39" i="1"/>
  <c r="GR39" i="1"/>
  <c r="HH39" i="1"/>
  <c r="DQ39" i="1"/>
  <c r="EG39" i="1"/>
  <c r="EW39" i="1"/>
  <c r="FM39" i="1"/>
  <c r="GC39" i="1"/>
  <c r="GS39" i="1"/>
  <c r="HI39" i="1"/>
  <c r="DR39" i="1"/>
  <c r="EH39" i="1"/>
  <c r="EX39" i="1"/>
  <c r="FN39" i="1"/>
  <c r="GD39" i="1"/>
  <c r="GT39" i="1"/>
  <c r="HJ39" i="1"/>
  <c r="DS39" i="1"/>
  <c r="EI39" i="1"/>
  <c r="EY39" i="1"/>
  <c r="FO39" i="1"/>
  <c r="GE39" i="1"/>
  <c r="GU39" i="1"/>
  <c r="HK39" i="1"/>
  <c r="DT39" i="1"/>
  <c r="EJ39" i="1"/>
  <c r="EZ39" i="1"/>
  <c r="FP39" i="1"/>
  <c r="GF39" i="1"/>
  <c r="GV39" i="1"/>
  <c r="HL39" i="1"/>
  <c r="DU39" i="1"/>
  <c r="EK39" i="1"/>
  <c r="FA39" i="1"/>
  <c r="FQ39" i="1"/>
  <c r="GG39" i="1"/>
  <c r="GW39" i="1"/>
  <c r="DV39" i="1"/>
  <c r="EL39" i="1"/>
  <c r="FB39" i="1"/>
  <c r="FR39" i="1"/>
  <c r="GH39" i="1"/>
  <c r="GX39" i="1"/>
  <c r="DW39" i="1"/>
  <c r="EM39" i="1"/>
  <c r="FC39" i="1"/>
  <c r="FS39" i="1"/>
  <c r="GI39" i="1"/>
  <c r="GY39" i="1"/>
  <c r="EC55" i="1"/>
  <c r="ES55" i="1"/>
  <c r="FI55" i="1"/>
  <c r="FY55" i="1"/>
  <c r="GO55" i="1"/>
  <c r="HE55" i="1"/>
  <c r="ED55" i="1"/>
  <c r="ET55" i="1"/>
  <c r="FJ55" i="1"/>
  <c r="FZ55" i="1"/>
  <c r="GP55" i="1"/>
  <c r="HF55" i="1"/>
  <c r="EE55" i="1"/>
  <c r="EU55" i="1"/>
  <c r="FK55" i="1"/>
  <c r="GA55" i="1"/>
  <c r="GQ55" i="1"/>
  <c r="HG55" i="1"/>
  <c r="EF55" i="1"/>
  <c r="EV55" i="1"/>
  <c r="FL55" i="1"/>
  <c r="GB55" i="1"/>
  <c r="GR55" i="1"/>
  <c r="HH55" i="1"/>
  <c r="DQ55" i="1"/>
  <c r="EG55" i="1"/>
  <c r="EW55" i="1"/>
  <c r="FM55" i="1"/>
  <c r="GC55" i="1"/>
  <c r="GS55" i="1"/>
  <c r="HI55" i="1"/>
  <c r="DR55" i="1"/>
  <c r="EH55" i="1"/>
  <c r="EX55" i="1"/>
  <c r="FN55" i="1"/>
  <c r="GD55" i="1"/>
  <c r="GT55" i="1"/>
  <c r="HJ55" i="1"/>
  <c r="DS55" i="1"/>
  <c r="EI55" i="1"/>
  <c r="EY55" i="1"/>
  <c r="FO55" i="1"/>
  <c r="GE55" i="1"/>
  <c r="GU55" i="1"/>
  <c r="HK55" i="1"/>
  <c r="DT55" i="1"/>
  <c r="EJ55" i="1"/>
  <c r="EZ55" i="1"/>
  <c r="FP55" i="1"/>
  <c r="GF55" i="1"/>
  <c r="GV55" i="1"/>
  <c r="HL55" i="1"/>
  <c r="DU55" i="1"/>
  <c r="EK55" i="1"/>
  <c r="FA55" i="1"/>
  <c r="FQ55" i="1"/>
  <c r="GG55" i="1"/>
  <c r="GW55" i="1"/>
  <c r="DV55" i="1"/>
  <c r="EL55" i="1"/>
  <c r="FB55" i="1"/>
  <c r="FR55" i="1"/>
  <c r="GH55" i="1"/>
  <c r="GX55" i="1"/>
  <c r="DW55" i="1"/>
  <c r="EM55" i="1"/>
  <c r="FC55" i="1"/>
  <c r="FS55" i="1"/>
  <c r="GI55" i="1"/>
  <c r="GY55" i="1"/>
  <c r="DX55" i="1"/>
  <c r="EN55" i="1"/>
  <c r="FD55" i="1"/>
  <c r="FT55" i="1"/>
  <c r="GJ55" i="1"/>
  <c r="GZ55" i="1"/>
  <c r="DY55" i="1"/>
  <c r="EO55" i="1"/>
  <c r="FE55" i="1"/>
  <c r="FU55" i="1"/>
  <c r="GK55" i="1"/>
  <c r="HA55" i="1"/>
  <c r="DZ55" i="1"/>
  <c r="EP55" i="1"/>
  <c r="FF55" i="1"/>
  <c r="FV55" i="1"/>
  <c r="GL55" i="1"/>
  <c r="HB55" i="1"/>
  <c r="EA55" i="1"/>
  <c r="EQ55" i="1"/>
  <c r="FG55" i="1"/>
  <c r="FW55" i="1"/>
  <c r="GM55" i="1"/>
  <c r="HC55" i="1"/>
  <c r="EB55" i="1"/>
  <c r="ER55" i="1"/>
  <c r="FH55" i="1"/>
  <c r="FX55" i="1"/>
  <c r="GN55" i="1"/>
  <c r="HD55" i="1"/>
  <c r="DT71" i="1"/>
  <c r="EJ71" i="1"/>
  <c r="EZ71" i="1"/>
  <c r="FP71" i="1"/>
  <c r="GF71" i="1"/>
  <c r="GV71" i="1"/>
  <c r="HL71" i="1"/>
  <c r="DU71" i="1"/>
  <c r="EK71" i="1"/>
  <c r="FA71" i="1"/>
  <c r="FQ71" i="1"/>
  <c r="GG71" i="1"/>
  <c r="GW71" i="1"/>
  <c r="DV71" i="1"/>
  <c r="EL71" i="1"/>
  <c r="FB71" i="1"/>
  <c r="FR71" i="1"/>
  <c r="GH71" i="1"/>
  <c r="GX71" i="1"/>
  <c r="DW71" i="1"/>
  <c r="EM71" i="1"/>
  <c r="FC71" i="1"/>
  <c r="FS71" i="1"/>
  <c r="GI71" i="1"/>
  <c r="GY71" i="1"/>
  <c r="DX71" i="1"/>
  <c r="EN71" i="1"/>
  <c r="FD71" i="1"/>
  <c r="FT71" i="1"/>
  <c r="GJ71" i="1"/>
  <c r="GZ71" i="1"/>
  <c r="DY71" i="1"/>
  <c r="EO71" i="1"/>
  <c r="FE71" i="1"/>
  <c r="FU71" i="1"/>
  <c r="GK71" i="1"/>
  <c r="DZ71" i="1"/>
  <c r="EP71" i="1"/>
  <c r="FF71" i="1"/>
  <c r="FV71" i="1"/>
  <c r="GL71" i="1"/>
  <c r="HB71" i="1"/>
  <c r="EB71" i="1"/>
  <c r="ER71" i="1"/>
  <c r="FH71" i="1"/>
  <c r="FX71" i="1"/>
  <c r="GN71" i="1"/>
  <c r="ED71" i="1"/>
  <c r="ET71" i="1"/>
  <c r="FJ71" i="1"/>
  <c r="FZ71" i="1"/>
  <c r="GP71" i="1"/>
  <c r="HF71" i="1"/>
  <c r="EE71" i="1"/>
  <c r="EU71" i="1"/>
  <c r="FK71" i="1"/>
  <c r="GA71" i="1"/>
  <c r="GQ71" i="1"/>
  <c r="HG71" i="1"/>
  <c r="EX71" i="1"/>
  <c r="GR71" i="1"/>
  <c r="EY71" i="1"/>
  <c r="GS71" i="1"/>
  <c r="FG71" i="1"/>
  <c r="GT71" i="1"/>
  <c r="DQ71" i="1"/>
  <c r="FI71" i="1"/>
  <c r="GU71" i="1"/>
  <c r="DR71" i="1"/>
  <c r="FL71" i="1"/>
  <c r="HA71" i="1"/>
  <c r="DS71" i="1"/>
  <c r="FM71" i="1"/>
  <c r="HC71" i="1"/>
  <c r="EA71" i="1"/>
  <c r="FN71" i="1"/>
  <c r="HD71" i="1"/>
  <c r="EC71" i="1"/>
  <c r="FO71" i="1"/>
  <c r="HE71" i="1"/>
  <c r="EF71" i="1"/>
  <c r="FW71" i="1"/>
  <c r="HH71" i="1"/>
  <c r="EG71" i="1"/>
  <c r="FY71" i="1"/>
  <c r="HI71" i="1"/>
  <c r="EH71" i="1"/>
  <c r="GB71" i="1"/>
  <c r="HJ71" i="1"/>
  <c r="EI71" i="1"/>
  <c r="GC71" i="1"/>
  <c r="HK71" i="1"/>
  <c r="EQ71" i="1"/>
  <c r="GD71" i="1"/>
  <c r="ES71" i="1"/>
  <c r="GE71" i="1"/>
  <c r="EV71" i="1"/>
  <c r="EW71" i="1"/>
  <c r="GM71" i="1"/>
  <c r="GO71" i="1"/>
  <c r="DW97" i="1"/>
  <c r="EM97" i="1"/>
  <c r="FC97" i="1"/>
  <c r="FS97" i="1"/>
  <c r="GI97" i="1"/>
  <c r="GY97" i="1"/>
  <c r="DX97" i="1"/>
  <c r="EN97" i="1"/>
  <c r="FD97" i="1"/>
  <c r="FT97" i="1"/>
  <c r="GJ97" i="1"/>
  <c r="GZ97" i="1"/>
  <c r="DY97" i="1"/>
  <c r="EO97" i="1"/>
  <c r="FE97" i="1"/>
  <c r="FU97" i="1"/>
  <c r="GK97" i="1"/>
  <c r="HA97" i="1"/>
  <c r="EA97" i="1"/>
  <c r="EQ97" i="1"/>
  <c r="FG97" i="1"/>
  <c r="FW97" i="1"/>
  <c r="GM97" i="1"/>
  <c r="HC97" i="1"/>
  <c r="EB97" i="1"/>
  <c r="ER97" i="1"/>
  <c r="FH97" i="1"/>
  <c r="FX97" i="1"/>
  <c r="GN97" i="1"/>
  <c r="HD97" i="1"/>
  <c r="EC97" i="1"/>
  <c r="ES97" i="1"/>
  <c r="FI97" i="1"/>
  <c r="EE97" i="1"/>
  <c r="EU97" i="1"/>
  <c r="DQ97" i="1"/>
  <c r="EG97" i="1"/>
  <c r="EW97" i="1"/>
  <c r="FM97" i="1"/>
  <c r="GC97" i="1"/>
  <c r="GS97" i="1"/>
  <c r="HI97" i="1"/>
  <c r="EH97" i="1"/>
  <c r="FL97" i="1"/>
  <c r="GL97" i="1"/>
  <c r="HK97" i="1"/>
  <c r="EI97" i="1"/>
  <c r="FN97" i="1"/>
  <c r="GO97" i="1"/>
  <c r="HL97" i="1"/>
  <c r="EJ97" i="1"/>
  <c r="FO97" i="1"/>
  <c r="GP97" i="1"/>
  <c r="EK97" i="1"/>
  <c r="FP97" i="1"/>
  <c r="GQ97" i="1"/>
  <c r="EL97" i="1"/>
  <c r="FQ97" i="1"/>
  <c r="GR97" i="1"/>
  <c r="EP97" i="1"/>
  <c r="FR97" i="1"/>
  <c r="GT97" i="1"/>
  <c r="ET97" i="1"/>
  <c r="FV97" i="1"/>
  <c r="GU97" i="1"/>
  <c r="EV97" i="1"/>
  <c r="FY97" i="1"/>
  <c r="GV97" i="1"/>
  <c r="DR97" i="1"/>
  <c r="EX97" i="1"/>
  <c r="FZ97" i="1"/>
  <c r="GW97" i="1"/>
  <c r="DS97" i="1"/>
  <c r="EY97" i="1"/>
  <c r="GA97" i="1"/>
  <c r="GX97" i="1"/>
  <c r="DT97" i="1"/>
  <c r="EZ97" i="1"/>
  <c r="GB97" i="1"/>
  <c r="HB97" i="1"/>
  <c r="DU97" i="1"/>
  <c r="FA97" i="1"/>
  <c r="GD97" i="1"/>
  <c r="HE97" i="1"/>
  <c r="DV97" i="1"/>
  <c r="FB97" i="1"/>
  <c r="GE97" i="1"/>
  <c r="HF97" i="1"/>
  <c r="DZ97" i="1"/>
  <c r="ED97" i="1"/>
  <c r="EF97" i="1"/>
  <c r="FF97" i="1"/>
  <c r="FJ97" i="1"/>
  <c r="FK97" i="1"/>
  <c r="GF97" i="1"/>
  <c r="GG97" i="1"/>
  <c r="GH97" i="1"/>
  <c r="HG97" i="1"/>
  <c r="HH97" i="1"/>
  <c r="HJ97" i="1"/>
  <c r="EE113" i="1"/>
  <c r="EF113" i="1"/>
  <c r="EV113" i="1"/>
  <c r="FL113" i="1"/>
  <c r="GB113" i="1"/>
  <c r="GR113" i="1"/>
  <c r="HH113" i="1"/>
  <c r="DY113" i="1"/>
  <c r="EQ113" i="1"/>
  <c r="FH113" i="1"/>
  <c r="FY113" i="1"/>
  <c r="GP113" i="1"/>
  <c r="HG113" i="1"/>
  <c r="DZ113" i="1"/>
  <c r="ER113" i="1"/>
  <c r="FI113" i="1"/>
  <c r="FZ113" i="1"/>
  <c r="GQ113" i="1"/>
  <c r="HI113" i="1"/>
  <c r="EA113" i="1"/>
  <c r="ES113" i="1"/>
  <c r="FJ113" i="1"/>
  <c r="GA113" i="1"/>
  <c r="GS113" i="1"/>
  <c r="HJ113" i="1"/>
  <c r="EB113" i="1"/>
  <c r="ET113" i="1"/>
  <c r="FK113" i="1"/>
  <c r="GC113" i="1"/>
  <c r="GT113" i="1"/>
  <c r="HK113" i="1"/>
  <c r="EC113" i="1"/>
  <c r="EU113" i="1"/>
  <c r="FM113" i="1"/>
  <c r="GD113" i="1"/>
  <c r="GU113" i="1"/>
  <c r="HL113" i="1"/>
  <c r="ED113" i="1"/>
  <c r="EW113" i="1"/>
  <c r="FN113" i="1"/>
  <c r="GE113" i="1"/>
  <c r="GV113" i="1"/>
  <c r="EG113" i="1"/>
  <c r="EX113" i="1"/>
  <c r="FO113" i="1"/>
  <c r="GF113" i="1"/>
  <c r="GW113" i="1"/>
  <c r="EH113" i="1"/>
  <c r="EY113" i="1"/>
  <c r="FP113" i="1"/>
  <c r="GG113" i="1"/>
  <c r="GX113" i="1"/>
  <c r="DQ113" i="1"/>
  <c r="EI113" i="1"/>
  <c r="EZ113" i="1"/>
  <c r="FQ113" i="1"/>
  <c r="GH113" i="1"/>
  <c r="GY113" i="1"/>
  <c r="DR113" i="1"/>
  <c r="EJ113" i="1"/>
  <c r="FA113" i="1"/>
  <c r="FR113" i="1"/>
  <c r="GI113" i="1"/>
  <c r="GZ113" i="1"/>
  <c r="DS113" i="1"/>
  <c r="EK113" i="1"/>
  <c r="FB113" i="1"/>
  <c r="FS113" i="1"/>
  <c r="GJ113" i="1"/>
  <c r="HA113" i="1"/>
  <c r="DT113" i="1"/>
  <c r="EL113" i="1"/>
  <c r="FC113" i="1"/>
  <c r="FT113" i="1"/>
  <c r="GK113" i="1"/>
  <c r="HB113" i="1"/>
  <c r="DU113" i="1"/>
  <c r="EM113" i="1"/>
  <c r="FD113" i="1"/>
  <c r="FU113" i="1"/>
  <c r="GL113" i="1"/>
  <c r="HC113" i="1"/>
  <c r="DV113" i="1"/>
  <c r="EN113" i="1"/>
  <c r="FE113" i="1"/>
  <c r="FV113" i="1"/>
  <c r="GM113" i="1"/>
  <c r="HD113" i="1"/>
  <c r="EO113" i="1"/>
  <c r="EP113" i="1"/>
  <c r="FF113" i="1"/>
  <c r="FG113" i="1"/>
  <c r="FW113" i="1"/>
  <c r="FX113" i="1"/>
  <c r="GN113" i="1"/>
  <c r="GO113" i="1"/>
  <c r="HE113" i="1"/>
  <c r="HF113" i="1"/>
  <c r="DW113" i="1"/>
  <c r="DX113" i="1"/>
  <c r="DT129" i="1"/>
  <c r="EJ129" i="1"/>
  <c r="EZ129" i="1"/>
  <c r="FP129" i="1"/>
  <c r="GF129" i="1"/>
  <c r="GV129" i="1"/>
  <c r="HL129" i="1"/>
  <c r="DU129" i="1"/>
  <c r="EK129" i="1"/>
  <c r="FA129" i="1"/>
  <c r="FQ129" i="1"/>
  <c r="GG129" i="1"/>
  <c r="GW129" i="1"/>
  <c r="DV129" i="1"/>
  <c r="EL129" i="1"/>
  <c r="FB129" i="1"/>
  <c r="FR129" i="1"/>
  <c r="GH129" i="1"/>
  <c r="GX129" i="1"/>
  <c r="DW129" i="1"/>
  <c r="EM129" i="1"/>
  <c r="FC129" i="1"/>
  <c r="FS129" i="1"/>
  <c r="GI129" i="1"/>
  <c r="GY129" i="1"/>
  <c r="DX129" i="1"/>
  <c r="EN129" i="1"/>
  <c r="FD129" i="1"/>
  <c r="FT129" i="1"/>
  <c r="GJ129" i="1"/>
  <c r="GZ129" i="1"/>
  <c r="DY129" i="1"/>
  <c r="EO129" i="1"/>
  <c r="FE129" i="1"/>
  <c r="FU129" i="1"/>
  <c r="GK129" i="1"/>
  <c r="HA129" i="1"/>
  <c r="DZ129" i="1"/>
  <c r="EP129" i="1"/>
  <c r="FF129" i="1"/>
  <c r="FV129" i="1"/>
  <c r="GL129" i="1"/>
  <c r="HB129" i="1"/>
  <c r="EA129" i="1"/>
  <c r="EQ129" i="1"/>
  <c r="FG129" i="1"/>
  <c r="FW129" i="1"/>
  <c r="GM129" i="1"/>
  <c r="HC129" i="1"/>
  <c r="EB129" i="1"/>
  <c r="ER129" i="1"/>
  <c r="FH129" i="1"/>
  <c r="FX129" i="1"/>
  <c r="GN129" i="1"/>
  <c r="HD129" i="1"/>
  <c r="EC129" i="1"/>
  <c r="ES129" i="1"/>
  <c r="FI129" i="1"/>
  <c r="FY129" i="1"/>
  <c r="GO129" i="1"/>
  <c r="HE129" i="1"/>
  <c r="ED129" i="1"/>
  <c r="ET129" i="1"/>
  <c r="FJ129" i="1"/>
  <c r="FZ129" i="1"/>
  <c r="GP129" i="1"/>
  <c r="HF129" i="1"/>
  <c r="EE129" i="1"/>
  <c r="EU129" i="1"/>
  <c r="FK129" i="1"/>
  <c r="GA129" i="1"/>
  <c r="GQ129" i="1"/>
  <c r="HG129" i="1"/>
  <c r="EF129" i="1"/>
  <c r="EV129" i="1"/>
  <c r="FL129" i="1"/>
  <c r="GB129" i="1"/>
  <c r="GR129" i="1"/>
  <c r="HH129" i="1"/>
  <c r="DQ129" i="1"/>
  <c r="EG129" i="1"/>
  <c r="EW129" i="1"/>
  <c r="FM129" i="1"/>
  <c r="GC129" i="1"/>
  <c r="GS129" i="1"/>
  <c r="HI129" i="1"/>
  <c r="DR129" i="1"/>
  <c r="DS129" i="1"/>
  <c r="EH129" i="1"/>
  <c r="EI129" i="1"/>
  <c r="EX129" i="1"/>
  <c r="EY129" i="1"/>
  <c r="FN129" i="1"/>
  <c r="FO129" i="1"/>
  <c r="GD129" i="1"/>
  <c r="GE129" i="1"/>
  <c r="GT129" i="1"/>
  <c r="GU129" i="1"/>
  <c r="HJ129" i="1"/>
  <c r="HK129" i="1"/>
  <c r="DT145" i="1"/>
  <c r="EJ145" i="1"/>
  <c r="EZ145" i="1"/>
  <c r="FP145" i="1"/>
  <c r="GF145" i="1"/>
  <c r="GV145" i="1"/>
  <c r="HL145" i="1"/>
  <c r="DU145" i="1"/>
  <c r="EK145" i="1"/>
  <c r="FA145" i="1"/>
  <c r="FQ145" i="1"/>
  <c r="GG145" i="1"/>
  <c r="GW145" i="1"/>
  <c r="DV145" i="1"/>
  <c r="EL145" i="1"/>
  <c r="FB145" i="1"/>
  <c r="FR145" i="1"/>
  <c r="GH145" i="1"/>
  <c r="GX145" i="1"/>
  <c r="DX145" i="1"/>
  <c r="EN145" i="1"/>
  <c r="FD145" i="1"/>
  <c r="FT145" i="1"/>
  <c r="GJ145" i="1"/>
  <c r="GZ145" i="1"/>
  <c r="DY145" i="1"/>
  <c r="EO145" i="1"/>
  <c r="FE145" i="1"/>
  <c r="FU145" i="1"/>
  <c r="GK145" i="1"/>
  <c r="HA145" i="1"/>
  <c r="DZ145" i="1"/>
  <c r="EP145" i="1"/>
  <c r="EA145" i="1"/>
  <c r="EQ145" i="1"/>
  <c r="EB145" i="1"/>
  <c r="ER145" i="1"/>
  <c r="ED145" i="1"/>
  <c r="ET145" i="1"/>
  <c r="FJ145" i="1"/>
  <c r="FZ145" i="1"/>
  <c r="GP145" i="1"/>
  <c r="HF145" i="1"/>
  <c r="EE145" i="1"/>
  <c r="EU145" i="1"/>
  <c r="FK145" i="1"/>
  <c r="GA145" i="1"/>
  <c r="GQ145" i="1"/>
  <c r="HG145" i="1"/>
  <c r="DQ145" i="1"/>
  <c r="EG145" i="1"/>
  <c r="EW145" i="1"/>
  <c r="FM145" i="1"/>
  <c r="GC145" i="1"/>
  <c r="GS145" i="1"/>
  <c r="HI145" i="1"/>
  <c r="EI145" i="1"/>
  <c r="FW145" i="1"/>
  <c r="HC145" i="1"/>
  <c r="EM145" i="1"/>
  <c r="FX145" i="1"/>
  <c r="HD145" i="1"/>
  <c r="ES145" i="1"/>
  <c r="FY145" i="1"/>
  <c r="HE145" i="1"/>
  <c r="EV145" i="1"/>
  <c r="GB145" i="1"/>
  <c r="HH145" i="1"/>
  <c r="EX145" i="1"/>
  <c r="GD145" i="1"/>
  <c r="HJ145" i="1"/>
  <c r="EY145" i="1"/>
  <c r="GE145" i="1"/>
  <c r="HK145" i="1"/>
  <c r="FC145" i="1"/>
  <c r="GI145" i="1"/>
  <c r="FF145" i="1"/>
  <c r="GL145" i="1"/>
  <c r="FG145" i="1"/>
  <c r="GM145" i="1"/>
  <c r="FH145" i="1"/>
  <c r="GN145" i="1"/>
  <c r="DR145" i="1"/>
  <c r="FI145" i="1"/>
  <c r="GO145" i="1"/>
  <c r="DS145" i="1"/>
  <c r="FL145" i="1"/>
  <c r="GR145" i="1"/>
  <c r="DW145" i="1"/>
  <c r="FN145" i="1"/>
  <c r="GT145" i="1"/>
  <c r="EC145" i="1"/>
  <c r="FO145" i="1"/>
  <c r="GU145" i="1"/>
  <c r="EF145" i="1"/>
  <c r="EH145" i="1"/>
  <c r="FS145" i="1"/>
  <c r="FV145" i="1"/>
  <c r="GY145" i="1"/>
  <c r="HB145" i="1"/>
  <c r="EA161" i="1"/>
  <c r="EQ161" i="1"/>
  <c r="FG161" i="1"/>
  <c r="FW161" i="1"/>
  <c r="GM161" i="1"/>
  <c r="HC161" i="1"/>
  <c r="EB161" i="1"/>
  <c r="ER161" i="1"/>
  <c r="FH161" i="1"/>
  <c r="FX161" i="1"/>
  <c r="GN161" i="1"/>
  <c r="HD161" i="1"/>
  <c r="EC161" i="1"/>
  <c r="ES161" i="1"/>
  <c r="FI161" i="1"/>
  <c r="FY161" i="1"/>
  <c r="GO161" i="1"/>
  <c r="HE161" i="1"/>
  <c r="ED161" i="1"/>
  <c r="ET161" i="1"/>
  <c r="FJ161" i="1"/>
  <c r="FZ161" i="1"/>
  <c r="GP161" i="1"/>
  <c r="HF161" i="1"/>
  <c r="EE161" i="1"/>
  <c r="EU161" i="1"/>
  <c r="FK161" i="1"/>
  <c r="GA161" i="1"/>
  <c r="GQ161" i="1"/>
  <c r="HG161" i="1"/>
  <c r="EF161" i="1"/>
  <c r="EV161" i="1"/>
  <c r="FL161" i="1"/>
  <c r="GB161" i="1"/>
  <c r="GR161" i="1"/>
  <c r="HH161" i="1"/>
  <c r="DQ161" i="1"/>
  <c r="EG161" i="1"/>
  <c r="EW161" i="1"/>
  <c r="FM161" i="1"/>
  <c r="GC161" i="1"/>
  <c r="GS161" i="1"/>
  <c r="HI161" i="1"/>
  <c r="DR161" i="1"/>
  <c r="EH161" i="1"/>
  <c r="EX161" i="1"/>
  <c r="FN161" i="1"/>
  <c r="GD161" i="1"/>
  <c r="GT161" i="1"/>
  <c r="HJ161" i="1"/>
  <c r="DS161" i="1"/>
  <c r="EI161" i="1"/>
  <c r="EY161" i="1"/>
  <c r="FO161" i="1"/>
  <c r="GE161" i="1"/>
  <c r="GU161" i="1"/>
  <c r="HK161" i="1"/>
  <c r="DT161" i="1"/>
  <c r="EJ161" i="1"/>
  <c r="EZ161" i="1"/>
  <c r="FP161" i="1"/>
  <c r="GF161" i="1"/>
  <c r="GV161" i="1"/>
  <c r="HL161" i="1"/>
  <c r="DU161" i="1"/>
  <c r="EK161" i="1"/>
  <c r="FA161" i="1"/>
  <c r="FQ161" i="1"/>
  <c r="GG161" i="1"/>
  <c r="GW161" i="1"/>
  <c r="DV161" i="1"/>
  <c r="EL161" i="1"/>
  <c r="FB161" i="1"/>
  <c r="FR161" i="1"/>
  <c r="GH161" i="1"/>
  <c r="GX161" i="1"/>
  <c r="DW161" i="1"/>
  <c r="EM161" i="1"/>
  <c r="FC161" i="1"/>
  <c r="FS161" i="1"/>
  <c r="GI161" i="1"/>
  <c r="GY161" i="1"/>
  <c r="DX161" i="1"/>
  <c r="EN161" i="1"/>
  <c r="FD161" i="1"/>
  <c r="FT161" i="1"/>
  <c r="GJ161" i="1"/>
  <c r="GZ161" i="1"/>
  <c r="DY161" i="1"/>
  <c r="DZ161" i="1"/>
  <c r="EO161" i="1"/>
  <c r="EP161" i="1"/>
  <c r="FE161" i="1"/>
  <c r="FF161" i="1"/>
  <c r="FU161" i="1"/>
  <c r="FV161" i="1"/>
  <c r="GK161" i="1"/>
  <c r="GL161" i="1"/>
  <c r="HA161" i="1"/>
  <c r="HB161" i="1"/>
  <c r="DW177" i="1"/>
  <c r="EM177" i="1"/>
  <c r="FC177" i="1"/>
  <c r="FS177" i="1"/>
  <c r="GI177" i="1"/>
  <c r="GY177" i="1"/>
  <c r="DX177" i="1"/>
  <c r="EN177" i="1"/>
  <c r="FD177" i="1"/>
  <c r="FT177" i="1"/>
  <c r="GJ177" i="1"/>
  <c r="GZ177" i="1"/>
  <c r="DY177" i="1"/>
  <c r="EO177" i="1"/>
  <c r="FE177" i="1"/>
  <c r="FU177" i="1"/>
  <c r="GK177" i="1"/>
  <c r="HA177" i="1"/>
  <c r="DZ177" i="1"/>
  <c r="EP177" i="1"/>
  <c r="FF177" i="1"/>
  <c r="FV177" i="1"/>
  <c r="GL177" i="1"/>
  <c r="HB177" i="1"/>
  <c r="EA177" i="1"/>
  <c r="EQ177" i="1"/>
  <c r="FG177" i="1"/>
  <c r="FW177" i="1"/>
  <c r="GM177" i="1"/>
  <c r="HC177" i="1"/>
  <c r="EB177" i="1"/>
  <c r="ER177" i="1"/>
  <c r="FH177" i="1"/>
  <c r="FX177" i="1"/>
  <c r="GN177" i="1"/>
  <c r="HD177" i="1"/>
  <c r="EC177" i="1"/>
  <c r="ES177" i="1"/>
  <c r="FI177" i="1"/>
  <c r="FY177" i="1"/>
  <c r="GO177" i="1"/>
  <c r="HE177" i="1"/>
  <c r="ED177" i="1"/>
  <c r="ET177" i="1"/>
  <c r="FJ177" i="1"/>
  <c r="FZ177" i="1"/>
  <c r="GP177" i="1"/>
  <c r="HF177" i="1"/>
  <c r="EE177" i="1"/>
  <c r="EU177" i="1"/>
  <c r="FK177" i="1"/>
  <c r="GA177" i="1"/>
  <c r="GQ177" i="1"/>
  <c r="HG177" i="1"/>
  <c r="EF177" i="1"/>
  <c r="EV177" i="1"/>
  <c r="FL177" i="1"/>
  <c r="GB177" i="1"/>
  <c r="GR177" i="1"/>
  <c r="HH177" i="1"/>
  <c r="DQ177" i="1"/>
  <c r="EG177" i="1"/>
  <c r="EW177" i="1"/>
  <c r="FM177" i="1"/>
  <c r="GC177" i="1"/>
  <c r="GS177" i="1"/>
  <c r="HI177" i="1"/>
  <c r="DR177" i="1"/>
  <c r="EH177" i="1"/>
  <c r="EX177" i="1"/>
  <c r="FN177" i="1"/>
  <c r="GD177" i="1"/>
  <c r="GT177" i="1"/>
  <c r="HJ177" i="1"/>
  <c r="DS177" i="1"/>
  <c r="EI177" i="1"/>
  <c r="EY177" i="1"/>
  <c r="FO177" i="1"/>
  <c r="GE177" i="1"/>
  <c r="GU177" i="1"/>
  <c r="HK177" i="1"/>
  <c r="DT177" i="1"/>
  <c r="EJ177" i="1"/>
  <c r="EZ177" i="1"/>
  <c r="FP177" i="1"/>
  <c r="GF177" i="1"/>
  <c r="GV177" i="1"/>
  <c r="HL177" i="1"/>
  <c r="EK177" i="1"/>
  <c r="EL177" i="1"/>
  <c r="FA177" i="1"/>
  <c r="FB177" i="1"/>
  <c r="FQ177" i="1"/>
  <c r="FR177" i="1"/>
  <c r="GG177" i="1"/>
  <c r="GH177" i="1"/>
  <c r="GW177" i="1"/>
  <c r="GX177" i="1"/>
  <c r="DU177" i="1"/>
  <c r="DV177" i="1"/>
  <c r="DW193" i="1"/>
  <c r="DX193" i="1"/>
  <c r="EN193" i="1"/>
  <c r="FD193" i="1"/>
  <c r="FT193" i="1"/>
  <c r="GJ193" i="1"/>
  <c r="GZ193" i="1"/>
  <c r="EA193" i="1"/>
  <c r="EQ193" i="1"/>
  <c r="FG193" i="1"/>
  <c r="FW193" i="1"/>
  <c r="GM193" i="1"/>
  <c r="HC193" i="1"/>
  <c r="DQ193" i="1"/>
  <c r="EG193" i="1"/>
  <c r="EW193" i="1"/>
  <c r="FM193" i="1"/>
  <c r="GC193" i="1"/>
  <c r="GS193" i="1"/>
  <c r="HI193" i="1"/>
  <c r="DR193" i="1"/>
  <c r="EH193" i="1"/>
  <c r="EX193" i="1"/>
  <c r="FN193" i="1"/>
  <c r="GD193" i="1"/>
  <c r="GT193" i="1"/>
  <c r="HJ193" i="1"/>
  <c r="EC193" i="1"/>
  <c r="EY193" i="1"/>
  <c r="FS193" i="1"/>
  <c r="GO193" i="1"/>
  <c r="HK193" i="1"/>
  <c r="ED193" i="1"/>
  <c r="EZ193" i="1"/>
  <c r="FU193" i="1"/>
  <c r="GP193" i="1"/>
  <c r="HL193" i="1"/>
  <c r="EE193" i="1"/>
  <c r="FA193" i="1"/>
  <c r="FV193" i="1"/>
  <c r="GQ193" i="1"/>
  <c r="EF193" i="1"/>
  <c r="FB193" i="1"/>
  <c r="FX193" i="1"/>
  <c r="GR193" i="1"/>
  <c r="EI193" i="1"/>
  <c r="FC193" i="1"/>
  <c r="FY193" i="1"/>
  <c r="GU193" i="1"/>
  <c r="EJ193" i="1"/>
  <c r="FE193" i="1"/>
  <c r="FZ193" i="1"/>
  <c r="GV193" i="1"/>
  <c r="EK193" i="1"/>
  <c r="FF193" i="1"/>
  <c r="GA193" i="1"/>
  <c r="GW193" i="1"/>
  <c r="EL193" i="1"/>
  <c r="FH193" i="1"/>
  <c r="GB193" i="1"/>
  <c r="GX193" i="1"/>
  <c r="EM193" i="1"/>
  <c r="FI193" i="1"/>
  <c r="GE193" i="1"/>
  <c r="GY193" i="1"/>
  <c r="DS193" i="1"/>
  <c r="EO193" i="1"/>
  <c r="FJ193" i="1"/>
  <c r="GF193" i="1"/>
  <c r="HA193" i="1"/>
  <c r="DT193" i="1"/>
  <c r="EP193" i="1"/>
  <c r="FK193" i="1"/>
  <c r="GG193" i="1"/>
  <c r="HB193" i="1"/>
  <c r="DU193" i="1"/>
  <c r="ER193" i="1"/>
  <c r="FL193" i="1"/>
  <c r="GH193" i="1"/>
  <c r="HD193" i="1"/>
  <c r="DV193" i="1"/>
  <c r="ES193" i="1"/>
  <c r="FO193" i="1"/>
  <c r="GI193" i="1"/>
  <c r="HE193" i="1"/>
  <c r="DY193" i="1"/>
  <c r="ET193" i="1"/>
  <c r="FP193" i="1"/>
  <c r="GK193" i="1"/>
  <c r="HF193" i="1"/>
  <c r="GL193" i="1"/>
  <c r="GN193" i="1"/>
  <c r="HG193" i="1"/>
  <c r="HH193" i="1"/>
  <c r="DZ193" i="1"/>
  <c r="EB193" i="1"/>
  <c r="EU193" i="1"/>
  <c r="EV193" i="1"/>
  <c r="FQ193" i="1"/>
  <c r="FR193" i="1"/>
  <c r="DY209" i="1"/>
  <c r="EO209" i="1"/>
  <c r="FE209" i="1"/>
  <c r="FU209" i="1"/>
  <c r="GK209" i="1"/>
  <c r="HA209" i="1"/>
  <c r="DZ209" i="1"/>
  <c r="EP209" i="1"/>
  <c r="FF209" i="1"/>
  <c r="FV209" i="1"/>
  <c r="GL209" i="1"/>
  <c r="HB209" i="1"/>
  <c r="EA209" i="1"/>
  <c r="EQ209" i="1"/>
  <c r="FG209" i="1"/>
  <c r="FW209" i="1"/>
  <c r="GM209" i="1"/>
  <c r="HC209" i="1"/>
  <c r="EB209" i="1"/>
  <c r="ER209" i="1"/>
  <c r="FH209" i="1"/>
  <c r="FX209" i="1"/>
  <c r="GN209" i="1"/>
  <c r="HD209" i="1"/>
  <c r="EC209" i="1"/>
  <c r="ES209" i="1"/>
  <c r="FI209" i="1"/>
  <c r="FY209" i="1"/>
  <c r="GO209" i="1"/>
  <c r="HE209" i="1"/>
  <c r="ED209" i="1"/>
  <c r="ET209" i="1"/>
  <c r="FJ209" i="1"/>
  <c r="FZ209" i="1"/>
  <c r="GP209" i="1"/>
  <c r="HF209" i="1"/>
  <c r="EE209" i="1"/>
  <c r="EU209" i="1"/>
  <c r="FK209" i="1"/>
  <c r="GA209" i="1"/>
  <c r="GQ209" i="1"/>
  <c r="HG209" i="1"/>
  <c r="EF209" i="1"/>
  <c r="EV209" i="1"/>
  <c r="FL209" i="1"/>
  <c r="GB209" i="1"/>
  <c r="GR209" i="1"/>
  <c r="HH209" i="1"/>
  <c r="DQ209" i="1"/>
  <c r="EG209" i="1"/>
  <c r="EW209" i="1"/>
  <c r="FM209" i="1"/>
  <c r="GC209" i="1"/>
  <c r="GS209" i="1"/>
  <c r="HI209" i="1"/>
  <c r="DR209" i="1"/>
  <c r="EH209" i="1"/>
  <c r="EX209" i="1"/>
  <c r="FN209" i="1"/>
  <c r="GD209" i="1"/>
  <c r="GT209" i="1"/>
  <c r="HJ209" i="1"/>
  <c r="DS209" i="1"/>
  <c r="EI209" i="1"/>
  <c r="EY209" i="1"/>
  <c r="FO209" i="1"/>
  <c r="GE209" i="1"/>
  <c r="GU209" i="1"/>
  <c r="HK209" i="1"/>
  <c r="DT209" i="1"/>
  <c r="EJ209" i="1"/>
  <c r="EZ209" i="1"/>
  <c r="FP209" i="1"/>
  <c r="GF209" i="1"/>
  <c r="GV209" i="1"/>
  <c r="HL209" i="1"/>
  <c r="DU209" i="1"/>
  <c r="EK209" i="1"/>
  <c r="FA209" i="1"/>
  <c r="FQ209" i="1"/>
  <c r="GG209" i="1"/>
  <c r="GW209" i="1"/>
  <c r="DV209" i="1"/>
  <c r="EL209" i="1"/>
  <c r="FB209" i="1"/>
  <c r="FR209" i="1"/>
  <c r="GH209" i="1"/>
  <c r="GX209" i="1"/>
  <c r="EM209" i="1"/>
  <c r="EN209" i="1"/>
  <c r="FC209" i="1"/>
  <c r="FD209" i="1"/>
  <c r="FS209" i="1"/>
  <c r="FT209" i="1"/>
  <c r="GI209" i="1"/>
  <c r="GJ209" i="1"/>
  <c r="GY209" i="1"/>
  <c r="GZ209" i="1"/>
  <c r="DW209" i="1"/>
  <c r="DX209" i="1"/>
  <c r="DX225" i="1"/>
  <c r="EN225" i="1"/>
  <c r="FD225" i="1"/>
  <c r="FT225" i="1"/>
  <c r="GJ225" i="1"/>
  <c r="GZ225" i="1"/>
  <c r="DY225" i="1"/>
  <c r="EO225" i="1"/>
  <c r="FE225" i="1"/>
  <c r="FU225" i="1"/>
  <c r="GK225" i="1"/>
  <c r="HA225" i="1"/>
  <c r="DZ225" i="1"/>
  <c r="EP225" i="1"/>
  <c r="FF225" i="1"/>
  <c r="FV225" i="1"/>
  <c r="GL225" i="1"/>
  <c r="HB225" i="1"/>
  <c r="EA225" i="1"/>
  <c r="EQ225" i="1"/>
  <c r="FG225" i="1"/>
  <c r="FW225" i="1"/>
  <c r="GM225" i="1"/>
  <c r="HC225" i="1"/>
  <c r="EB225" i="1"/>
  <c r="ER225" i="1"/>
  <c r="FH225" i="1"/>
  <c r="FX225" i="1"/>
  <c r="GN225" i="1"/>
  <c r="HD225" i="1"/>
  <c r="EC225" i="1"/>
  <c r="ES225" i="1"/>
  <c r="FI225" i="1"/>
  <c r="FY225" i="1"/>
  <c r="GO225" i="1"/>
  <c r="HE225" i="1"/>
  <c r="ED225" i="1"/>
  <c r="ET225" i="1"/>
  <c r="FJ225" i="1"/>
  <c r="FZ225" i="1"/>
  <c r="GP225" i="1"/>
  <c r="HF225" i="1"/>
  <c r="EE225" i="1"/>
  <c r="EU225" i="1"/>
  <c r="FK225" i="1"/>
  <c r="GA225" i="1"/>
  <c r="GQ225" i="1"/>
  <c r="HG225" i="1"/>
  <c r="EF225" i="1"/>
  <c r="EV225" i="1"/>
  <c r="FL225" i="1"/>
  <c r="GB225" i="1"/>
  <c r="GR225" i="1"/>
  <c r="HH225" i="1"/>
  <c r="DQ225" i="1"/>
  <c r="EG225" i="1"/>
  <c r="EW225" i="1"/>
  <c r="FM225" i="1"/>
  <c r="GC225" i="1"/>
  <c r="GS225" i="1"/>
  <c r="HI225" i="1"/>
  <c r="DR225" i="1"/>
  <c r="EH225" i="1"/>
  <c r="EX225" i="1"/>
  <c r="FN225" i="1"/>
  <c r="GD225" i="1"/>
  <c r="GT225" i="1"/>
  <c r="HJ225" i="1"/>
  <c r="DS225" i="1"/>
  <c r="EI225" i="1"/>
  <c r="EY225" i="1"/>
  <c r="FO225" i="1"/>
  <c r="GE225" i="1"/>
  <c r="GU225" i="1"/>
  <c r="HK225" i="1"/>
  <c r="DT225" i="1"/>
  <c r="EJ225" i="1"/>
  <c r="EZ225" i="1"/>
  <c r="FP225" i="1"/>
  <c r="GF225" i="1"/>
  <c r="GV225" i="1"/>
  <c r="HL225" i="1"/>
  <c r="DU225" i="1"/>
  <c r="EK225" i="1"/>
  <c r="FA225" i="1"/>
  <c r="FQ225" i="1"/>
  <c r="GG225" i="1"/>
  <c r="GW225" i="1"/>
  <c r="FR225" i="1"/>
  <c r="FS225" i="1"/>
  <c r="GH225" i="1"/>
  <c r="GI225" i="1"/>
  <c r="GX225" i="1"/>
  <c r="GY225" i="1"/>
  <c r="DV225" i="1"/>
  <c r="DW225" i="1"/>
  <c r="EL225" i="1"/>
  <c r="EM225" i="1"/>
  <c r="FB225" i="1"/>
  <c r="FC225" i="1"/>
  <c r="DX241" i="1"/>
  <c r="EN241" i="1"/>
  <c r="FD241" i="1"/>
  <c r="FT241" i="1"/>
  <c r="GJ241" i="1"/>
  <c r="GZ241" i="1"/>
  <c r="DY241" i="1"/>
  <c r="EO241" i="1"/>
  <c r="FE241" i="1"/>
  <c r="FU241" i="1"/>
  <c r="GK241" i="1"/>
  <c r="HA241" i="1"/>
  <c r="EB241" i="1"/>
  <c r="ER241" i="1"/>
  <c r="FH241" i="1"/>
  <c r="FX241" i="1"/>
  <c r="GN241" i="1"/>
  <c r="HD241" i="1"/>
  <c r="EC241" i="1"/>
  <c r="ES241" i="1"/>
  <c r="FI241" i="1"/>
  <c r="FY241" i="1"/>
  <c r="GO241" i="1"/>
  <c r="HE241" i="1"/>
  <c r="DR241" i="1"/>
  <c r="EH241" i="1"/>
  <c r="EX241" i="1"/>
  <c r="FN241" i="1"/>
  <c r="GD241" i="1"/>
  <c r="GT241" i="1"/>
  <c r="HJ241" i="1"/>
  <c r="DS241" i="1"/>
  <c r="EI241" i="1"/>
  <c r="EY241" i="1"/>
  <c r="FO241" i="1"/>
  <c r="GE241" i="1"/>
  <c r="GU241" i="1"/>
  <c r="HK241" i="1"/>
  <c r="DU241" i="1"/>
  <c r="EK241" i="1"/>
  <c r="FA241" i="1"/>
  <c r="FQ241" i="1"/>
  <c r="GG241" i="1"/>
  <c r="DT241" i="1"/>
  <c r="EV241" i="1"/>
  <c r="FZ241" i="1"/>
  <c r="GY241" i="1"/>
  <c r="DV241" i="1"/>
  <c r="EW241" i="1"/>
  <c r="GA241" i="1"/>
  <c r="HB241" i="1"/>
  <c r="DW241" i="1"/>
  <c r="EZ241" i="1"/>
  <c r="GB241" i="1"/>
  <c r="HC241" i="1"/>
  <c r="DZ241" i="1"/>
  <c r="FB241" i="1"/>
  <c r="GC241" i="1"/>
  <c r="HF241" i="1"/>
  <c r="EA241" i="1"/>
  <c r="FC241" i="1"/>
  <c r="GF241" i="1"/>
  <c r="HG241" i="1"/>
  <c r="ED241" i="1"/>
  <c r="FF241" i="1"/>
  <c r="GH241" i="1"/>
  <c r="HH241" i="1"/>
  <c r="EE241" i="1"/>
  <c r="FG241" i="1"/>
  <c r="GI241" i="1"/>
  <c r="HI241" i="1"/>
  <c r="EF241" i="1"/>
  <c r="FJ241" i="1"/>
  <c r="GL241" i="1"/>
  <c r="HL241" i="1"/>
  <c r="EG241" i="1"/>
  <c r="FK241" i="1"/>
  <c r="GM241" i="1"/>
  <c r="EJ241" i="1"/>
  <c r="FL241" i="1"/>
  <c r="GP241" i="1"/>
  <c r="EL241" i="1"/>
  <c r="FM241" i="1"/>
  <c r="GQ241" i="1"/>
  <c r="EM241" i="1"/>
  <c r="FP241" i="1"/>
  <c r="GR241" i="1"/>
  <c r="EP241" i="1"/>
  <c r="FR241" i="1"/>
  <c r="GS241" i="1"/>
  <c r="EQ241" i="1"/>
  <c r="FS241" i="1"/>
  <c r="GV241" i="1"/>
  <c r="DQ241" i="1"/>
  <c r="ET241" i="1"/>
  <c r="EU241" i="1"/>
  <c r="FV241" i="1"/>
  <c r="FW241" i="1"/>
  <c r="GW241" i="1"/>
  <c r="GX241" i="1"/>
  <c r="DX257" i="1"/>
  <c r="EN257" i="1"/>
  <c r="FD257" i="1"/>
  <c r="FT257" i="1"/>
  <c r="GJ257" i="1"/>
  <c r="GZ257" i="1"/>
  <c r="DY257" i="1"/>
  <c r="EO257" i="1"/>
  <c r="FE257" i="1"/>
  <c r="FU257" i="1"/>
  <c r="GK257" i="1"/>
  <c r="HA257" i="1"/>
  <c r="DZ257" i="1"/>
  <c r="EP257" i="1"/>
  <c r="FF257" i="1"/>
  <c r="FV257" i="1"/>
  <c r="GL257" i="1"/>
  <c r="HB257" i="1"/>
  <c r="EA257" i="1"/>
  <c r="EQ257" i="1"/>
  <c r="FG257" i="1"/>
  <c r="FW257" i="1"/>
  <c r="GM257" i="1"/>
  <c r="HC257" i="1"/>
  <c r="EB257" i="1"/>
  <c r="ER257" i="1"/>
  <c r="FH257" i="1"/>
  <c r="FX257" i="1"/>
  <c r="GN257" i="1"/>
  <c r="HD257" i="1"/>
  <c r="EC257" i="1"/>
  <c r="ES257" i="1"/>
  <c r="FI257" i="1"/>
  <c r="FY257" i="1"/>
  <c r="GO257" i="1"/>
  <c r="HE257" i="1"/>
  <c r="ED257" i="1"/>
  <c r="ET257" i="1"/>
  <c r="FJ257" i="1"/>
  <c r="FZ257" i="1"/>
  <c r="GP257" i="1"/>
  <c r="HF257" i="1"/>
  <c r="EE257" i="1"/>
  <c r="EU257" i="1"/>
  <c r="FK257" i="1"/>
  <c r="GA257" i="1"/>
  <c r="GQ257" i="1"/>
  <c r="HG257" i="1"/>
  <c r="EF257" i="1"/>
  <c r="EV257" i="1"/>
  <c r="FL257" i="1"/>
  <c r="GB257" i="1"/>
  <c r="GR257" i="1"/>
  <c r="HH257" i="1"/>
  <c r="DQ257" i="1"/>
  <c r="EG257" i="1"/>
  <c r="EW257" i="1"/>
  <c r="FM257" i="1"/>
  <c r="GC257" i="1"/>
  <c r="GS257" i="1"/>
  <c r="HI257" i="1"/>
  <c r="DR257" i="1"/>
  <c r="EH257" i="1"/>
  <c r="EX257" i="1"/>
  <c r="FN257" i="1"/>
  <c r="GD257" i="1"/>
  <c r="GT257" i="1"/>
  <c r="HJ257" i="1"/>
  <c r="DS257" i="1"/>
  <c r="EI257" i="1"/>
  <c r="EY257" i="1"/>
  <c r="FO257" i="1"/>
  <c r="GE257" i="1"/>
  <c r="GU257" i="1"/>
  <c r="HK257" i="1"/>
  <c r="DT257" i="1"/>
  <c r="EJ257" i="1"/>
  <c r="EZ257" i="1"/>
  <c r="FP257" i="1"/>
  <c r="GF257" i="1"/>
  <c r="GV257" i="1"/>
  <c r="HL257" i="1"/>
  <c r="DU257" i="1"/>
  <c r="EK257" i="1"/>
  <c r="FA257" i="1"/>
  <c r="FQ257" i="1"/>
  <c r="GG257" i="1"/>
  <c r="GW257" i="1"/>
  <c r="FR257" i="1"/>
  <c r="FS257" i="1"/>
  <c r="GH257" i="1"/>
  <c r="GI257" i="1"/>
  <c r="GX257" i="1"/>
  <c r="GY257" i="1"/>
  <c r="DV257" i="1"/>
  <c r="DW257" i="1"/>
  <c r="EL257" i="1"/>
  <c r="EM257" i="1"/>
  <c r="FB257" i="1"/>
  <c r="FC257" i="1"/>
  <c r="EB273" i="1"/>
  <c r="ER273" i="1"/>
  <c r="FH273" i="1"/>
  <c r="FX273" i="1"/>
  <c r="GN273" i="1"/>
  <c r="HD273" i="1"/>
  <c r="EC273" i="1"/>
  <c r="ES273" i="1"/>
  <c r="FI273" i="1"/>
  <c r="FY273" i="1"/>
  <c r="GO273" i="1"/>
  <c r="HE273" i="1"/>
  <c r="ED273" i="1"/>
  <c r="ET273" i="1"/>
  <c r="FJ273" i="1"/>
  <c r="FZ273" i="1"/>
  <c r="GP273" i="1"/>
  <c r="HF273" i="1"/>
  <c r="EE273" i="1"/>
  <c r="EU273" i="1"/>
  <c r="FK273" i="1"/>
  <c r="GA273" i="1"/>
  <c r="GQ273" i="1"/>
  <c r="HG273" i="1"/>
  <c r="EF273" i="1"/>
  <c r="EV273" i="1"/>
  <c r="FL273" i="1"/>
  <c r="GB273" i="1"/>
  <c r="GR273" i="1"/>
  <c r="HH273" i="1"/>
  <c r="DQ273" i="1"/>
  <c r="EG273" i="1"/>
  <c r="EW273" i="1"/>
  <c r="FM273" i="1"/>
  <c r="GC273" i="1"/>
  <c r="GS273" i="1"/>
  <c r="HI273" i="1"/>
  <c r="DR273" i="1"/>
  <c r="EH273" i="1"/>
  <c r="EX273" i="1"/>
  <c r="FN273" i="1"/>
  <c r="GD273" i="1"/>
  <c r="GT273" i="1"/>
  <c r="HJ273" i="1"/>
  <c r="DS273" i="1"/>
  <c r="EI273" i="1"/>
  <c r="EY273" i="1"/>
  <c r="FO273" i="1"/>
  <c r="GE273" i="1"/>
  <c r="GU273" i="1"/>
  <c r="HK273" i="1"/>
  <c r="DT273" i="1"/>
  <c r="EJ273" i="1"/>
  <c r="EZ273" i="1"/>
  <c r="FP273" i="1"/>
  <c r="GF273" i="1"/>
  <c r="GV273" i="1"/>
  <c r="HL273" i="1"/>
  <c r="DU273" i="1"/>
  <c r="EK273" i="1"/>
  <c r="FA273" i="1"/>
  <c r="FQ273" i="1"/>
  <c r="GG273" i="1"/>
  <c r="GW273" i="1"/>
  <c r="DV273" i="1"/>
  <c r="EL273" i="1"/>
  <c r="FB273" i="1"/>
  <c r="FR273" i="1"/>
  <c r="GH273" i="1"/>
  <c r="GX273" i="1"/>
  <c r="DW273" i="1"/>
  <c r="EM273" i="1"/>
  <c r="FC273" i="1"/>
  <c r="FS273" i="1"/>
  <c r="GI273" i="1"/>
  <c r="GY273" i="1"/>
  <c r="DX273" i="1"/>
  <c r="EN273" i="1"/>
  <c r="FD273" i="1"/>
  <c r="FT273" i="1"/>
  <c r="GJ273" i="1"/>
  <c r="GZ273" i="1"/>
  <c r="FV273" i="1"/>
  <c r="FW273" i="1"/>
  <c r="GK273" i="1"/>
  <c r="GL273" i="1"/>
  <c r="GM273" i="1"/>
  <c r="HA273" i="1"/>
  <c r="DY273" i="1"/>
  <c r="HB273" i="1"/>
  <c r="DZ273" i="1"/>
  <c r="HC273" i="1"/>
  <c r="EA273" i="1"/>
  <c r="EO273" i="1"/>
  <c r="EP273" i="1"/>
  <c r="EQ273" i="1"/>
  <c r="FE273" i="1"/>
  <c r="FF273" i="1"/>
  <c r="FG273" i="1"/>
  <c r="FU273" i="1"/>
  <c r="EB289" i="1"/>
  <c r="ER289" i="1"/>
  <c r="FH289" i="1"/>
  <c r="FX289" i="1"/>
  <c r="GN289" i="1"/>
  <c r="EC289" i="1"/>
  <c r="ES289" i="1"/>
  <c r="FI289" i="1"/>
  <c r="FY289" i="1"/>
  <c r="GO289" i="1"/>
  <c r="ED289" i="1"/>
  <c r="ET289" i="1"/>
  <c r="FJ289" i="1"/>
  <c r="FZ289" i="1"/>
  <c r="GP289" i="1"/>
  <c r="EE289" i="1"/>
  <c r="EU289" i="1"/>
  <c r="DQ289" i="1"/>
  <c r="EG289" i="1"/>
  <c r="EW289" i="1"/>
  <c r="FM289" i="1"/>
  <c r="GC289" i="1"/>
  <c r="GS289" i="1"/>
  <c r="DR289" i="1"/>
  <c r="EH289" i="1"/>
  <c r="EX289" i="1"/>
  <c r="FN289" i="1"/>
  <c r="GD289" i="1"/>
  <c r="DS289" i="1"/>
  <c r="EO289" i="1"/>
  <c r="FP289" i="1"/>
  <c r="GK289" i="1"/>
  <c r="HE289" i="1"/>
  <c r="DT289" i="1"/>
  <c r="EP289" i="1"/>
  <c r="FQ289" i="1"/>
  <c r="GL289" i="1"/>
  <c r="HF289" i="1"/>
  <c r="DU289" i="1"/>
  <c r="EQ289" i="1"/>
  <c r="FR289" i="1"/>
  <c r="GM289" i="1"/>
  <c r="HG289" i="1"/>
  <c r="DV289" i="1"/>
  <c r="EV289" i="1"/>
  <c r="FS289" i="1"/>
  <c r="GQ289" i="1"/>
  <c r="HH289" i="1"/>
  <c r="DW289" i="1"/>
  <c r="EY289" i="1"/>
  <c r="FT289" i="1"/>
  <c r="GR289" i="1"/>
  <c r="HI289" i="1"/>
  <c r="DX289" i="1"/>
  <c r="EZ289" i="1"/>
  <c r="FU289" i="1"/>
  <c r="GT289" i="1"/>
  <c r="HJ289" i="1"/>
  <c r="DY289" i="1"/>
  <c r="FA289" i="1"/>
  <c r="FV289" i="1"/>
  <c r="GU289" i="1"/>
  <c r="HK289" i="1"/>
  <c r="DZ289" i="1"/>
  <c r="FB289" i="1"/>
  <c r="FW289" i="1"/>
  <c r="GV289" i="1"/>
  <c r="HL289" i="1"/>
  <c r="EA289" i="1"/>
  <c r="FC289" i="1"/>
  <c r="GA289" i="1"/>
  <c r="GW289" i="1"/>
  <c r="EF289" i="1"/>
  <c r="FD289" i="1"/>
  <c r="GB289" i="1"/>
  <c r="GX289" i="1"/>
  <c r="EI289" i="1"/>
  <c r="FE289" i="1"/>
  <c r="GE289" i="1"/>
  <c r="GY289" i="1"/>
  <c r="EJ289" i="1"/>
  <c r="FF289" i="1"/>
  <c r="GF289" i="1"/>
  <c r="GZ289" i="1"/>
  <c r="EK289" i="1"/>
  <c r="FG289" i="1"/>
  <c r="GG289" i="1"/>
  <c r="HA289" i="1"/>
  <c r="HB289" i="1"/>
  <c r="HC289" i="1"/>
  <c r="HD289" i="1"/>
  <c r="EL289" i="1"/>
  <c r="EM289" i="1"/>
  <c r="EN289" i="1"/>
  <c r="FK289" i="1"/>
  <c r="FL289" i="1"/>
  <c r="FO289" i="1"/>
  <c r="GH289" i="1"/>
  <c r="GI289" i="1"/>
  <c r="GJ289" i="1"/>
  <c r="ED305" i="1"/>
  <c r="ET305" i="1"/>
  <c r="FJ305" i="1"/>
  <c r="FZ305" i="1"/>
  <c r="GP305" i="1"/>
  <c r="HF305" i="1"/>
  <c r="EE305" i="1"/>
  <c r="EU305" i="1"/>
  <c r="FK305" i="1"/>
  <c r="GA305" i="1"/>
  <c r="GQ305" i="1"/>
  <c r="HG305" i="1"/>
  <c r="EF305" i="1"/>
  <c r="EV305" i="1"/>
  <c r="FL305" i="1"/>
  <c r="GB305" i="1"/>
  <c r="GR305" i="1"/>
  <c r="HH305" i="1"/>
  <c r="DQ305" i="1"/>
  <c r="EG305" i="1"/>
  <c r="EW305" i="1"/>
  <c r="FM305" i="1"/>
  <c r="GC305" i="1"/>
  <c r="GS305" i="1"/>
  <c r="HI305" i="1"/>
  <c r="DR305" i="1"/>
  <c r="EH305" i="1"/>
  <c r="EX305" i="1"/>
  <c r="FN305" i="1"/>
  <c r="GD305" i="1"/>
  <c r="GT305" i="1"/>
  <c r="HJ305" i="1"/>
  <c r="DS305" i="1"/>
  <c r="EI305" i="1"/>
  <c r="EY305" i="1"/>
  <c r="FO305" i="1"/>
  <c r="GE305" i="1"/>
  <c r="GU305" i="1"/>
  <c r="HK305" i="1"/>
  <c r="DT305" i="1"/>
  <c r="EJ305" i="1"/>
  <c r="EZ305" i="1"/>
  <c r="FP305" i="1"/>
  <c r="GF305" i="1"/>
  <c r="GV305" i="1"/>
  <c r="HL305" i="1"/>
  <c r="DU305" i="1"/>
  <c r="EK305" i="1"/>
  <c r="FA305" i="1"/>
  <c r="FQ305" i="1"/>
  <c r="GG305" i="1"/>
  <c r="GW305" i="1"/>
  <c r="DV305" i="1"/>
  <c r="EL305" i="1"/>
  <c r="FB305" i="1"/>
  <c r="FR305" i="1"/>
  <c r="GH305" i="1"/>
  <c r="GX305" i="1"/>
  <c r="DW305" i="1"/>
  <c r="EM305" i="1"/>
  <c r="FC305" i="1"/>
  <c r="FS305" i="1"/>
  <c r="GI305" i="1"/>
  <c r="GY305" i="1"/>
  <c r="DX305" i="1"/>
  <c r="EN305" i="1"/>
  <c r="FD305" i="1"/>
  <c r="FT305" i="1"/>
  <c r="GJ305" i="1"/>
  <c r="GZ305" i="1"/>
  <c r="DY305" i="1"/>
  <c r="EO305" i="1"/>
  <c r="FE305" i="1"/>
  <c r="FU305" i="1"/>
  <c r="GK305" i="1"/>
  <c r="HA305" i="1"/>
  <c r="FI305" i="1"/>
  <c r="FV305" i="1"/>
  <c r="FW305" i="1"/>
  <c r="FX305" i="1"/>
  <c r="FY305" i="1"/>
  <c r="DZ305" i="1"/>
  <c r="GL305" i="1"/>
  <c r="EA305" i="1"/>
  <c r="GM305" i="1"/>
  <c r="EB305" i="1"/>
  <c r="GN305" i="1"/>
  <c r="EC305" i="1"/>
  <c r="GO305" i="1"/>
  <c r="EP305" i="1"/>
  <c r="HB305" i="1"/>
  <c r="EQ305" i="1"/>
  <c r="HC305" i="1"/>
  <c r="ER305" i="1"/>
  <c r="HD305" i="1"/>
  <c r="ES305" i="1"/>
  <c r="HE305" i="1"/>
  <c r="FF305" i="1"/>
  <c r="FG305" i="1"/>
  <c r="FH305" i="1"/>
  <c r="DQ321" i="1"/>
  <c r="EG321" i="1"/>
  <c r="EW321" i="1"/>
  <c r="FM321" i="1"/>
  <c r="GC321" i="1"/>
  <c r="GS321" i="1"/>
  <c r="HI321" i="1"/>
  <c r="DR321" i="1"/>
  <c r="EH321" i="1"/>
  <c r="EX321" i="1"/>
  <c r="FN321" i="1"/>
  <c r="GD321" i="1"/>
  <c r="GT321" i="1"/>
  <c r="HJ321" i="1"/>
  <c r="DS321" i="1"/>
  <c r="EI321" i="1"/>
  <c r="EY321" i="1"/>
  <c r="FO321" i="1"/>
  <c r="GE321" i="1"/>
  <c r="GU321" i="1"/>
  <c r="HK321" i="1"/>
  <c r="DT321" i="1"/>
  <c r="EJ321" i="1"/>
  <c r="EZ321" i="1"/>
  <c r="FP321" i="1"/>
  <c r="GF321" i="1"/>
  <c r="GV321" i="1"/>
  <c r="HL321" i="1"/>
  <c r="DU321" i="1"/>
  <c r="EK321" i="1"/>
  <c r="FA321" i="1"/>
  <c r="FQ321" i="1"/>
  <c r="GG321" i="1"/>
  <c r="GW321" i="1"/>
  <c r="DV321" i="1"/>
  <c r="EL321" i="1"/>
  <c r="FB321" i="1"/>
  <c r="FR321" i="1"/>
  <c r="GH321" i="1"/>
  <c r="GX321" i="1"/>
  <c r="DW321" i="1"/>
  <c r="EM321" i="1"/>
  <c r="FC321" i="1"/>
  <c r="FS321" i="1"/>
  <c r="GI321" i="1"/>
  <c r="GY321" i="1"/>
  <c r="DX321" i="1"/>
  <c r="EN321" i="1"/>
  <c r="FD321" i="1"/>
  <c r="FT321" i="1"/>
  <c r="GJ321" i="1"/>
  <c r="GZ321" i="1"/>
  <c r="DY321" i="1"/>
  <c r="EO321" i="1"/>
  <c r="FE321" i="1"/>
  <c r="FU321" i="1"/>
  <c r="GK321" i="1"/>
  <c r="HA321" i="1"/>
  <c r="DZ321" i="1"/>
  <c r="EP321" i="1"/>
  <c r="FF321" i="1"/>
  <c r="FV321" i="1"/>
  <c r="GL321" i="1"/>
  <c r="HB321" i="1"/>
  <c r="EA321" i="1"/>
  <c r="EQ321" i="1"/>
  <c r="FG321" i="1"/>
  <c r="FW321" i="1"/>
  <c r="GM321" i="1"/>
  <c r="HC321" i="1"/>
  <c r="EB321" i="1"/>
  <c r="ER321" i="1"/>
  <c r="FH321" i="1"/>
  <c r="FX321" i="1"/>
  <c r="GN321" i="1"/>
  <c r="HD321" i="1"/>
  <c r="EC321" i="1"/>
  <c r="ES321" i="1"/>
  <c r="FI321" i="1"/>
  <c r="FY321" i="1"/>
  <c r="GO321" i="1"/>
  <c r="HE321" i="1"/>
  <c r="ED321" i="1"/>
  <c r="ET321" i="1"/>
  <c r="FJ321" i="1"/>
  <c r="FZ321" i="1"/>
  <c r="GP321" i="1"/>
  <c r="HF321" i="1"/>
  <c r="EE321" i="1"/>
  <c r="EF321" i="1"/>
  <c r="EU321" i="1"/>
  <c r="EV321" i="1"/>
  <c r="FK321" i="1"/>
  <c r="FL321" i="1"/>
  <c r="GA321" i="1"/>
  <c r="GB321" i="1"/>
  <c r="GQ321" i="1"/>
  <c r="GR321" i="1"/>
  <c r="HG321" i="1"/>
  <c r="HH321" i="1"/>
  <c r="DQ337" i="1"/>
  <c r="EG337" i="1"/>
  <c r="EW337" i="1"/>
  <c r="FM337" i="1"/>
  <c r="GC337" i="1"/>
  <c r="GS337" i="1"/>
  <c r="HI337" i="1"/>
  <c r="DR337" i="1"/>
  <c r="EH337" i="1"/>
  <c r="EX337" i="1"/>
  <c r="FN337" i="1"/>
  <c r="GD337" i="1"/>
  <c r="GT337" i="1"/>
  <c r="HJ337" i="1"/>
  <c r="DS337" i="1"/>
  <c r="EI337" i="1"/>
  <c r="EY337" i="1"/>
  <c r="FO337" i="1"/>
  <c r="GE337" i="1"/>
  <c r="GU337" i="1"/>
  <c r="HK337" i="1"/>
  <c r="DT337" i="1"/>
  <c r="EJ337" i="1"/>
  <c r="EZ337" i="1"/>
  <c r="FP337" i="1"/>
  <c r="GF337" i="1"/>
  <c r="GV337" i="1"/>
  <c r="HL337" i="1"/>
  <c r="DU337" i="1"/>
  <c r="EK337" i="1"/>
  <c r="FA337" i="1"/>
  <c r="FQ337" i="1"/>
  <c r="GG337" i="1"/>
  <c r="GW337" i="1"/>
  <c r="DV337" i="1"/>
  <c r="EL337" i="1"/>
  <c r="FB337" i="1"/>
  <c r="FR337" i="1"/>
  <c r="GH337" i="1"/>
  <c r="GX337" i="1"/>
  <c r="DW337" i="1"/>
  <c r="EM337" i="1"/>
  <c r="FC337" i="1"/>
  <c r="FS337" i="1"/>
  <c r="GI337" i="1"/>
  <c r="GY337" i="1"/>
  <c r="DX337" i="1"/>
  <c r="EN337" i="1"/>
  <c r="FD337" i="1"/>
  <c r="FT337" i="1"/>
  <c r="GJ337" i="1"/>
  <c r="GZ337" i="1"/>
  <c r="DY337" i="1"/>
  <c r="EO337" i="1"/>
  <c r="FE337" i="1"/>
  <c r="FU337" i="1"/>
  <c r="GK337" i="1"/>
  <c r="HA337" i="1"/>
  <c r="DZ337" i="1"/>
  <c r="EP337" i="1"/>
  <c r="FF337" i="1"/>
  <c r="FV337" i="1"/>
  <c r="GL337" i="1"/>
  <c r="HB337" i="1"/>
  <c r="EA337" i="1"/>
  <c r="EQ337" i="1"/>
  <c r="FG337" i="1"/>
  <c r="FW337" i="1"/>
  <c r="GM337" i="1"/>
  <c r="HC337" i="1"/>
  <c r="EB337" i="1"/>
  <c r="ER337" i="1"/>
  <c r="FH337" i="1"/>
  <c r="FX337" i="1"/>
  <c r="GN337" i="1"/>
  <c r="HD337" i="1"/>
  <c r="EC337" i="1"/>
  <c r="ES337" i="1"/>
  <c r="FI337" i="1"/>
  <c r="FY337" i="1"/>
  <c r="GO337" i="1"/>
  <c r="HE337" i="1"/>
  <c r="ED337" i="1"/>
  <c r="ET337" i="1"/>
  <c r="FJ337" i="1"/>
  <c r="FZ337" i="1"/>
  <c r="GP337" i="1"/>
  <c r="HF337" i="1"/>
  <c r="GQ337" i="1"/>
  <c r="GR337" i="1"/>
  <c r="HG337" i="1"/>
  <c r="HH337" i="1"/>
  <c r="EE337" i="1"/>
  <c r="EF337" i="1"/>
  <c r="EU337" i="1"/>
  <c r="EV337" i="1"/>
  <c r="FK337" i="1"/>
  <c r="FL337" i="1"/>
  <c r="GA337" i="1"/>
  <c r="GB337" i="1"/>
  <c r="DQ353" i="1"/>
  <c r="EG353" i="1"/>
  <c r="EW353" i="1"/>
  <c r="FM353" i="1"/>
  <c r="GC353" i="1"/>
  <c r="GS353" i="1"/>
  <c r="HI353" i="1"/>
  <c r="DR353" i="1"/>
  <c r="EH353" i="1"/>
  <c r="EX353" i="1"/>
  <c r="FN353" i="1"/>
  <c r="GD353" i="1"/>
  <c r="GT353" i="1"/>
  <c r="HJ353" i="1"/>
  <c r="DS353" i="1"/>
  <c r="EI353" i="1"/>
  <c r="EY353" i="1"/>
  <c r="FO353" i="1"/>
  <c r="GE353" i="1"/>
  <c r="GU353" i="1"/>
  <c r="HK353" i="1"/>
  <c r="DT353" i="1"/>
  <c r="EJ353" i="1"/>
  <c r="EZ353" i="1"/>
  <c r="FP353" i="1"/>
  <c r="GF353" i="1"/>
  <c r="GV353" i="1"/>
  <c r="HL353" i="1"/>
  <c r="DU353" i="1"/>
  <c r="EK353" i="1"/>
  <c r="FA353" i="1"/>
  <c r="FQ353" i="1"/>
  <c r="GG353" i="1"/>
  <c r="GW353" i="1"/>
  <c r="DV353" i="1"/>
  <c r="EL353" i="1"/>
  <c r="FB353" i="1"/>
  <c r="FR353" i="1"/>
  <c r="GH353" i="1"/>
  <c r="GX353" i="1"/>
  <c r="DW353" i="1"/>
  <c r="EM353" i="1"/>
  <c r="FC353" i="1"/>
  <c r="FS353" i="1"/>
  <c r="GI353" i="1"/>
  <c r="GY353" i="1"/>
  <c r="DX353" i="1"/>
  <c r="EN353" i="1"/>
  <c r="FD353" i="1"/>
  <c r="FT353" i="1"/>
  <c r="GJ353" i="1"/>
  <c r="GZ353" i="1"/>
  <c r="DY353" i="1"/>
  <c r="EO353" i="1"/>
  <c r="FE353" i="1"/>
  <c r="FU353" i="1"/>
  <c r="GK353" i="1"/>
  <c r="HA353" i="1"/>
  <c r="DZ353" i="1"/>
  <c r="EP353" i="1"/>
  <c r="FF353" i="1"/>
  <c r="FV353" i="1"/>
  <c r="GL353" i="1"/>
  <c r="HB353" i="1"/>
  <c r="EA353" i="1"/>
  <c r="EQ353" i="1"/>
  <c r="FG353" i="1"/>
  <c r="FW353" i="1"/>
  <c r="GM353" i="1"/>
  <c r="HC353" i="1"/>
  <c r="EB353" i="1"/>
  <c r="ER353" i="1"/>
  <c r="FH353" i="1"/>
  <c r="FX353" i="1"/>
  <c r="GN353" i="1"/>
  <c r="HD353" i="1"/>
  <c r="EC353" i="1"/>
  <c r="ES353" i="1"/>
  <c r="FI353" i="1"/>
  <c r="FY353" i="1"/>
  <c r="GO353" i="1"/>
  <c r="HE353" i="1"/>
  <c r="ED353" i="1"/>
  <c r="ET353" i="1"/>
  <c r="FJ353" i="1"/>
  <c r="FZ353" i="1"/>
  <c r="GP353" i="1"/>
  <c r="HF353" i="1"/>
  <c r="EE353" i="1"/>
  <c r="EF353" i="1"/>
  <c r="EU353" i="1"/>
  <c r="EV353" i="1"/>
  <c r="FK353" i="1"/>
  <c r="FL353" i="1"/>
  <c r="GA353" i="1"/>
  <c r="GB353" i="1"/>
  <c r="GQ353" i="1"/>
  <c r="GR353" i="1"/>
  <c r="HG353" i="1"/>
  <c r="HH353" i="1"/>
  <c r="DW369" i="1"/>
  <c r="EM369" i="1"/>
  <c r="FC369" i="1"/>
  <c r="FS369" i="1"/>
  <c r="GI369" i="1"/>
  <c r="GY369" i="1"/>
  <c r="DX369" i="1"/>
  <c r="EN369" i="1"/>
  <c r="FD369" i="1"/>
  <c r="FT369" i="1"/>
  <c r="GJ369" i="1"/>
  <c r="GZ369" i="1"/>
  <c r="DY369" i="1"/>
  <c r="EO369" i="1"/>
  <c r="FE369" i="1"/>
  <c r="FU369" i="1"/>
  <c r="GK369" i="1"/>
  <c r="HA369" i="1"/>
  <c r="DZ369" i="1"/>
  <c r="EP369" i="1"/>
  <c r="FF369" i="1"/>
  <c r="FV369" i="1"/>
  <c r="GL369" i="1"/>
  <c r="HB369" i="1"/>
  <c r="EA369" i="1"/>
  <c r="EQ369" i="1"/>
  <c r="FG369" i="1"/>
  <c r="FW369" i="1"/>
  <c r="GM369" i="1"/>
  <c r="HC369" i="1"/>
  <c r="EB369" i="1"/>
  <c r="ER369" i="1"/>
  <c r="FH369" i="1"/>
  <c r="FX369" i="1"/>
  <c r="GN369" i="1"/>
  <c r="HD369" i="1"/>
  <c r="EC369" i="1"/>
  <c r="ES369" i="1"/>
  <c r="FI369" i="1"/>
  <c r="FY369" i="1"/>
  <c r="GO369" i="1"/>
  <c r="HE369" i="1"/>
  <c r="ED369" i="1"/>
  <c r="ET369" i="1"/>
  <c r="FJ369" i="1"/>
  <c r="FZ369" i="1"/>
  <c r="GP369" i="1"/>
  <c r="HF369" i="1"/>
  <c r="EE369" i="1"/>
  <c r="EU369" i="1"/>
  <c r="FK369" i="1"/>
  <c r="GA369" i="1"/>
  <c r="GQ369" i="1"/>
  <c r="HG369" i="1"/>
  <c r="EF369" i="1"/>
  <c r="EV369" i="1"/>
  <c r="FL369" i="1"/>
  <c r="GB369" i="1"/>
  <c r="GR369" i="1"/>
  <c r="HH369" i="1"/>
  <c r="DQ369" i="1"/>
  <c r="EG369" i="1"/>
  <c r="EW369" i="1"/>
  <c r="FM369" i="1"/>
  <c r="GC369" i="1"/>
  <c r="GS369" i="1"/>
  <c r="HI369" i="1"/>
  <c r="DR369" i="1"/>
  <c r="EH369" i="1"/>
  <c r="EX369" i="1"/>
  <c r="FN369" i="1"/>
  <c r="GD369" i="1"/>
  <c r="GT369" i="1"/>
  <c r="HJ369" i="1"/>
  <c r="DS369" i="1"/>
  <c r="EI369" i="1"/>
  <c r="EY369" i="1"/>
  <c r="FO369" i="1"/>
  <c r="GE369" i="1"/>
  <c r="GU369" i="1"/>
  <c r="HK369" i="1"/>
  <c r="DT369" i="1"/>
  <c r="EJ369" i="1"/>
  <c r="EZ369" i="1"/>
  <c r="FP369" i="1"/>
  <c r="GF369" i="1"/>
  <c r="GV369" i="1"/>
  <c r="HL369" i="1"/>
  <c r="GW369" i="1"/>
  <c r="GX369" i="1"/>
  <c r="DU369" i="1"/>
  <c r="DV369" i="1"/>
  <c r="EK369" i="1"/>
  <c r="EL369" i="1"/>
  <c r="FA369" i="1"/>
  <c r="FB369" i="1"/>
  <c r="FQ369" i="1"/>
  <c r="FR369" i="1"/>
  <c r="GG369" i="1"/>
  <c r="GH369" i="1"/>
  <c r="DW385" i="1"/>
  <c r="EM385" i="1"/>
  <c r="FC385" i="1"/>
  <c r="FS385" i="1"/>
  <c r="GI385" i="1"/>
  <c r="GY385" i="1"/>
  <c r="DX385" i="1"/>
  <c r="EN385" i="1"/>
  <c r="FD385" i="1"/>
  <c r="FT385" i="1"/>
  <c r="GJ385" i="1"/>
  <c r="GZ385" i="1"/>
  <c r="DY385" i="1"/>
  <c r="EO385" i="1"/>
  <c r="FE385" i="1"/>
  <c r="FU385" i="1"/>
  <c r="GK385" i="1"/>
  <c r="HA385" i="1"/>
  <c r="DZ385" i="1"/>
  <c r="EP385" i="1"/>
  <c r="FF385" i="1"/>
  <c r="FV385" i="1"/>
  <c r="GL385" i="1"/>
  <c r="HB385" i="1"/>
  <c r="EA385" i="1"/>
  <c r="EQ385" i="1"/>
  <c r="FG385" i="1"/>
  <c r="FW385" i="1"/>
  <c r="GM385" i="1"/>
  <c r="HC385" i="1"/>
  <c r="EB385" i="1"/>
  <c r="ER385" i="1"/>
  <c r="FH385" i="1"/>
  <c r="FX385" i="1"/>
  <c r="GN385" i="1"/>
  <c r="HD385" i="1"/>
  <c r="EC385" i="1"/>
  <c r="ES385" i="1"/>
  <c r="FI385" i="1"/>
  <c r="FY385" i="1"/>
  <c r="GO385" i="1"/>
  <c r="HE385" i="1"/>
  <c r="ED385" i="1"/>
  <c r="ET385" i="1"/>
  <c r="FJ385" i="1"/>
  <c r="FZ385" i="1"/>
  <c r="GP385" i="1"/>
  <c r="HF385" i="1"/>
  <c r="EE385" i="1"/>
  <c r="EU385" i="1"/>
  <c r="FK385" i="1"/>
  <c r="GA385" i="1"/>
  <c r="GQ385" i="1"/>
  <c r="HG385" i="1"/>
  <c r="EF385" i="1"/>
  <c r="EV385" i="1"/>
  <c r="FL385" i="1"/>
  <c r="GB385" i="1"/>
  <c r="GR385" i="1"/>
  <c r="HH385" i="1"/>
  <c r="DQ385" i="1"/>
  <c r="EG385" i="1"/>
  <c r="EW385" i="1"/>
  <c r="FM385" i="1"/>
  <c r="GC385" i="1"/>
  <c r="GS385" i="1"/>
  <c r="HI385" i="1"/>
  <c r="DR385" i="1"/>
  <c r="EH385" i="1"/>
  <c r="EX385" i="1"/>
  <c r="FN385" i="1"/>
  <c r="GD385" i="1"/>
  <c r="GT385" i="1"/>
  <c r="HJ385" i="1"/>
  <c r="DS385" i="1"/>
  <c r="EI385" i="1"/>
  <c r="EY385" i="1"/>
  <c r="FO385" i="1"/>
  <c r="GE385" i="1"/>
  <c r="GU385" i="1"/>
  <c r="HK385" i="1"/>
  <c r="DT385" i="1"/>
  <c r="EJ385" i="1"/>
  <c r="EZ385" i="1"/>
  <c r="FP385" i="1"/>
  <c r="GF385" i="1"/>
  <c r="GV385" i="1"/>
  <c r="HL385" i="1"/>
  <c r="EK385" i="1"/>
  <c r="EL385" i="1"/>
  <c r="FA385" i="1"/>
  <c r="FB385" i="1"/>
  <c r="FQ385" i="1"/>
  <c r="FR385" i="1"/>
  <c r="GG385" i="1"/>
  <c r="GH385" i="1"/>
  <c r="GW385" i="1"/>
  <c r="GX385" i="1"/>
  <c r="DW401" i="1"/>
  <c r="EM401" i="1"/>
  <c r="FC401" i="1"/>
  <c r="FS401" i="1"/>
  <c r="GI401" i="1"/>
  <c r="GY401" i="1"/>
  <c r="DX401" i="1"/>
  <c r="EN401" i="1"/>
  <c r="FD401" i="1"/>
  <c r="FT401" i="1"/>
  <c r="GJ401" i="1"/>
  <c r="GZ401" i="1"/>
  <c r="DY401" i="1"/>
  <c r="EO401" i="1"/>
  <c r="FE401" i="1"/>
  <c r="FU401" i="1"/>
  <c r="GK401" i="1"/>
  <c r="HA401" i="1"/>
  <c r="DZ401" i="1"/>
  <c r="EP401" i="1"/>
  <c r="FF401" i="1"/>
  <c r="FV401" i="1"/>
  <c r="GL401" i="1"/>
  <c r="HB401" i="1"/>
  <c r="EA401" i="1"/>
  <c r="EQ401" i="1"/>
  <c r="FG401" i="1"/>
  <c r="FW401" i="1"/>
  <c r="GM401" i="1"/>
  <c r="HC401" i="1"/>
  <c r="EB401" i="1"/>
  <c r="ER401" i="1"/>
  <c r="FH401" i="1"/>
  <c r="FX401" i="1"/>
  <c r="GN401" i="1"/>
  <c r="HD401" i="1"/>
  <c r="EC401" i="1"/>
  <c r="ES401" i="1"/>
  <c r="FI401" i="1"/>
  <c r="FY401" i="1"/>
  <c r="GO401" i="1"/>
  <c r="HE401" i="1"/>
  <c r="ED401" i="1"/>
  <c r="ET401" i="1"/>
  <c r="FJ401" i="1"/>
  <c r="FZ401" i="1"/>
  <c r="GP401" i="1"/>
  <c r="HF401" i="1"/>
  <c r="EE401" i="1"/>
  <c r="EU401" i="1"/>
  <c r="FK401" i="1"/>
  <c r="GA401" i="1"/>
  <c r="GQ401" i="1"/>
  <c r="HG401" i="1"/>
  <c r="EF401" i="1"/>
  <c r="EV401" i="1"/>
  <c r="FL401" i="1"/>
  <c r="GB401" i="1"/>
  <c r="GR401" i="1"/>
  <c r="HH401" i="1"/>
  <c r="DQ401" i="1"/>
  <c r="EG401" i="1"/>
  <c r="EW401" i="1"/>
  <c r="FM401" i="1"/>
  <c r="GC401" i="1"/>
  <c r="GS401" i="1"/>
  <c r="HI401" i="1"/>
  <c r="DR401" i="1"/>
  <c r="EH401" i="1"/>
  <c r="EX401" i="1"/>
  <c r="FN401" i="1"/>
  <c r="GD401" i="1"/>
  <c r="GT401" i="1"/>
  <c r="HJ401" i="1"/>
  <c r="DS401" i="1"/>
  <c r="EI401" i="1"/>
  <c r="EY401" i="1"/>
  <c r="FO401" i="1"/>
  <c r="GE401" i="1"/>
  <c r="GU401" i="1"/>
  <c r="HK401" i="1"/>
  <c r="DT401" i="1"/>
  <c r="EJ401" i="1"/>
  <c r="EZ401" i="1"/>
  <c r="FP401" i="1"/>
  <c r="GF401" i="1"/>
  <c r="GV401" i="1"/>
  <c r="HL401" i="1"/>
  <c r="GW401" i="1"/>
  <c r="GX401" i="1"/>
  <c r="DU401" i="1"/>
  <c r="DV401" i="1"/>
  <c r="EK401" i="1"/>
  <c r="EL401" i="1"/>
  <c r="FA401" i="1"/>
  <c r="FB401" i="1"/>
  <c r="FQ401" i="1"/>
  <c r="FR401" i="1"/>
  <c r="GG401" i="1"/>
  <c r="GH401" i="1"/>
  <c r="EB417" i="1"/>
  <c r="ER417" i="1"/>
  <c r="FH417" i="1"/>
  <c r="FX417" i="1"/>
  <c r="GN417" i="1"/>
  <c r="HD417" i="1"/>
  <c r="EC417" i="1"/>
  <c r="ES417" i="1"/>
  <c r="FI417" i="1"/>
  <c r="FY417" i="1"/>
  <c r="GO417" i="1"/>
  <c r="HE417" i="1"/>
  <c r="ED417" i="1"/>
  <c r="ET417" i="1"/>
  <c r="FJ417" i="1"/>
  <c r="FZ417" i="1"/>
  <c r="GP417" i="1"/>
  <c r="HF417" i="1"/>
  <c r="EE417" i="1"/>
  <c r="EU417" i="1"/>
  <c r="FK417" i="1"/>
  <c r="GA417" i="1"/>
  <c r="GQ417" i="1"/>
  <c r="HG417" i="1"/>
  <c r="EF417" i="1"/>
  <c r="EV417" i="1"/>
  <c r="FL417" i="1"/>
  <c r="GB417" i="1"/>
  <c r="GR417" i="1"/>
  <c r="HH417" i="1"/>
  <c r="DQ417" i="1"/>
  <c r="EG417" i="1"/>
  <c r="EW417" i="1"/>
  <c r="FM417" i="1"/>
  <c r="GC417" i="1"/>
  <c r="GS417" i="1"/>
  <c r="HI417" i="1"/>
  <c r="DR417" i="1"/>
  <c r="EH417" i="1"/>
  <c r="EX417" i="1"/>
  <c r="FN417" i="1"/>
  <c r="GD417" i="1"/>
  <c r="GT417" i="1"/>
  <c r="HJ417" i="1"/>
  <c r="DS417" i="1"/>
  <c r="EI417" i="1"/>
  <c r="EY417" i="1"/>
  <c r="FO417" i="1"/>
  <c r="GE417" i="1"/>
  <c r="GU417" i="1"/>
  <c r="HK417" i="1"/>
  <c r="DT417" i="1"/>
  <c r="EJ417" i="1"/>
  <c r="EZ417" i="1"/>
  <c r="FP417" i="1"/>
  <c r="GF417" i="1"/>
  <c r="GV417" i="1"/>
  <c r="HL417" i="1"/>
  <c r="DU417" i="1"/>
  <c r="EK417" i="1"/>
  <c r="FA417" i="1"/>
  <c r="FQ417" i="1"/>
  <c r="GG417" i="1"/>
  <c r="GW417" i="1"/>
  <c r="DV417" i="1"/>
  <c r="EL417" i="1"/>
  <c r="FB417" i="1"/>
  <c r="FR417" i="1"/>
  <c r="GH417" i="1"/>
  <c r="GX417" i="1"/>
  <c r="DW417" i="1"/>
  <c r="EM417" i="1"/>
  <c r="FC417" i="1"/>
  <c r="FS417" i="1"/>
  <c r="GI417" i="1"/>
  <c r="GY417" i="1"/>
  <c r="DX417" i="1"/>
  <c r="EN417" i="1"/>
  <c r="FD417" i="1"/>
  <c r="FT417" i="1"/>
  <c r="GJ417" i="1"/>
  <c r="GZ417" i="1"/>
  <c r="DY417" i="1"/>
  <c r="EO417" i="1"/>
  <c r="FE417" i="1"/>
  <c r="FU417" i="1"/>
  <c r="GK417" i="1"/>
  <c r="HA417" i="1"/>
  <c r="DZ417" i="1"/>
  <c r="EA417" i="1"/>
  <c r="EP417" i="1"/>
  <c r="EQ417" i="1"/>
  <c r="FF417" i="1"/>
  <c r="FG417" i="1"/>
  <c r="FV417" i="1"/>
  <c r="FW417" i="1"/>
  <c r="GL417" i="1"/>
  <c r="GM417" i="1"/>
  <c r="HB417" i="1"/>
  <c r="HC417" i="1"/>
  <c r="EB433" i="1"/>
  <c r="ER433" i="1"/>
  <c r="FH433" i="1"/>
  <c r="FX433" i="1"/>
  <c r="GN433" i="1"/>
  <c r="HD433" i="1"/>
  <c r="EC433" i="1"/>
  <c r="ES433" i="1"/>
  <c r="FI433" i="1"/>
  <c r="FY433" i="1"/>
  <c r="GO433" i="1"/>
  <c r="HE433" i="1"/>
  <c r="ED433" i="1"/>
  <c r="ET433" i="1"/>
  <c r="FJ433" i="1"/>
  <c r="FZ433" i="1"/>
  <c r="GP433" i="1"/>
  <c r="HF433" i="1"/>
  <c r="EE433" i="1"/>
  <c r="EU433" i="1"/>
  <c r="FK433" i="1"/>
  <c r="GA433" i="1"/>
  <c r="GQ433" i="1"/>
  <c r="HG433" i="1"/>
  <c r="EF433" i="1"/>
  <c r="EV433" i="1"/>
  <c r="FL433" i="1"/>
  <c r="GB433" i="1"/>
  <c r="GR433" i="1"/>
  <c r="HH433" i="1"/>
  <c r="DQ433" i="1"/>
  <c r="EG433" i="1"/>
  <c r="EW433" i="1"/>
  <c r="FM433" i="1"/>
  <c r="GC433" i="1"/>
  <c r="GS433" i="1"/>
  <c r="HI433" i="1"/>
  <c r="DR433" i="1"/>
  <c r="EH433" i="1"/>
  <c r="EX433" i="1"/>
  <c r="FN433" i="1"/>
  <c r="GD433" i="1"/>
  <c r="GT433" i="1"/>
  <c r="HJ433" i="1"/>
  <c r="DS433" i="1"/>
  <c r="EI433" i="1"/>
  <c r="EY433" i="1"/>
  <c r="FO433" i="1"/>
  <c r="GE433" i="1"/>
  <c r="GU433" i="1"/>
  <c r="HK433" i="1"/>
  <c r="DT433" i="1"/>
  <c r="EJ433" i="1"/>
  <c r="EZ433" i="1"/>
  <c r="FP433" i="1"/>
  <c r="GF433" i="1"/>
  <c r="GV433" i="1"/>
  <c r="HL433" i="1"/>
  <c r="DU433" i="1"/>
  <c r="EK433" i="1"/>
  <c r="FA433" i="1"/>
  <c r="FQ433" i="1"/>
  <c r="GG433" i="1"/>
  <c r="GW433" i="1"/>
  <c r="DV433" i="1"/>
  <c r="EL433" i="1"/>
  <c r="FB433" i="1"/>
  <c r="FR433" i="1"/>
  <c r="GH433" i="1"/>
  <c r="GX433" i="1"/>
  <c r="DW433" i="1"/>
  <c r="EM433" i="1"/>
  <c r="FC433" i="1"/>
  <c r="FS433" i="1"/>
  <c r="GI433" i="1"/>
  <c r="GY433" i="1"/>
  <c r="DX433" i="1"/>
  <c r="EN433" i="1"/>
  <c r="FD433" i="1"/>
  <c r="FT433" i="1"/>
  <c r="GJ433" i="1"/>
  <c r="GZ433" i="1"/>
  <c r="DY433" i="1"/>
  <c r="EO433" i="1"/>
  <c r="FE433" i="1"/>
  <c r="FU433" i="1"/>
  <c r="GK433" i="1"/>
  <c r="HA433" i="1"/>
  <c r="GL433" i="1"/>
  <c r="GM433" i="1"/>
  <c r="HB433" i="1"/>
  <c r="HC433" i="1"/>
  <c r="DZ433" i="1"/>
  <c r="EA433" i="1"/>
  <c r="EP433" i="1"/>
  <c r="EQ433" i="1"/>
  <c r="FF433" i="1"/>
  <c r="FG433" i="1"/>
  <c r="EB449" i="1"/>
  <c r="ER449" i="1"/>
  <c r="FH449" i="1"/>
  <c r="FX449" i="1"/>
  <c r="GN449" i="1"/>
  <c r="HD449" i="1"/>
  <c r="EC449" i="1"/>
  <c r="ES449" i="1"/>
  <c r="FI449" i="1"/>
  <c r="FY449" i="1"/>
  <c r="GO449" i="1"/>
  <c r="HE449" i="1"/>
  <c r="ED449" i="1"/>
  <c r="ET449" i="1"/>
  <c r="FJ449" i="1"/>
  <c r="FZ449" i="1"/>
  <c r="GP449" i="1"/>
  <c r="HF449" i="1"/>
  <c r="EE449" i="1"/>
  <c r="EU449" i="1"/>
  <c r="FK449" i="1"/>
  <c r="GA449" i="1"/>
  <c r="GQ449" i="1"/>
  <c r="HG449" i="1"/>
  <c r="EF449" i="1"/>
  <c r="EV449" i="1"/>
  <c r="FL449" i="1"/>
  <c r="GB449" i="1"/>
  <c r="GR449" i="1"/>
  <c r="HH449" i="1"/>
  <c r="DQ449" i="1"/>
  <c r="EG449" i="1"/>
  <c r="EW449" i="1"/>
  <c r="FM449" i="1"/>
  <c r="GC449" i="1"/>
  <c r="GS449" i="1"/>
  <c r="HI449" i="1"/>
  <c r="DR449" i="1"/>
  <c r="EH449" i="1"/>
  <c r="EX449" i="1"/>
  <c r="FN449" i="1"/>
  <c r="GD449" i="1"/>
  <c r="GT449" i="1"/>
  <c r="HJ449" i="1"/>
  <c r="DS449" i="1"/>
  <c r="EI449" i="1"/>
  <c r="EY449" i="1"/>
  <c r="FO449" i="1"/>
  <c r="GE449" i="1"/>
  <c r="GU449" i="1"/>
  <c r="HK449" i="1"/>
  <c r="DT449" i="1"/>
  <c r="EJ449" i="1"/>
  <c r="EZ449" i="1"/>
  <c r="FP449" i="1"/>
  <c r="GF449" i="1"/>
  <c r="GV449" i="1"/>
  <c r="HL449" i="1"/>
  <c r="DU449" i="1"/>
  <c r="EK449" i="1"/>
  <c r="FA449" i="1"/>
  <c r="FQ449" i="1"/>
  <c r="GG449" i="1"/>
  <c r="GW449" i="1"/>
  <c r="DV449" i="1"/>
  <c r="EL449" i="1"/>
  <c r="FB449" i="1"/>
  <c r="FR449" i="1"/>
  <c r="GH449" i="1"/>
  <c r="GX449" i="1"/>
  <c r="DW449" i="1"/>
  <c r="EM449" i="1"/>
  <c r="FC449" i="1"/>
  <c r="FS449" i="1"/>
  <c r="GI449" i="1"/>
  <c r="GY449" i="1"/>
  <c r="DX449" i="1"/>
  <c r="EN449" i="1"/>
  <c r="FD449" i="1"/>
  <c r="FT449" i="1"/>
  <c r="GJ449" i="1"/>
  <c r="GZ449" i="1"/>
  <c r="DY449" i="1"/>
  <c r="EO449" i="1"/>
  <c r="FE449" i="1"/>
  <c r="FU449" i="1"/>
  <c r="GK449" i="1"/>
  <c r="HA449" i="1"/>
  <c r="DZ449" i="1"/>
  <c r="EA449" i="1"/>
  <c r="EP449" i="1"/>
  <c r="EQ449" i="1"/>
  <c r="FF449" i="1"/>
  <c r="FG449" i="1"/>
  <c r="FV449" i="1"/>
  <c r="FW449" i="1"/>
  <c r="GL449" i="1"/>
  <c r="GM449" i="1"/>
  <c r="HB449" i="1"/>
  <c r="HC449" i="1"/>
  <c r="DU465" i="1"/>
  <c r="EK465" i="1"/>
  <c r="FA465" i="1"/>
  <c r="FQ465" i="1"/>
  <c r="GG465" i="1"/>
  <c r="GW465" i="1"/>
  <c r="DV465" i="1"/>
  <c r="EL465" i="1"/>
  <c r="FB465" i="1"/>
  <c r="FR465" i="1"/>
  <c r="GH465" i="1"/>
  <c r="GX465" i="1"/>
  <c r="DW465" i="1"/>
  <c r="EM465" i="1"/>
  <c r="FC465" i="1"/>
  <c r="FS465" i="1"/>
  <c r="GI465" i="1"/>
  <c r="GY465" i="1"/>
  <c r="DX465" i="1"/>
  <c r="EN465" i="1"/>
  <c r="FD465" i="1"/>
  <c r="FT465" i="1"/>
  <c r="GJ465" i="1"/>
  <c r="GZ465" i="1"/>
  <c r="DY465" i="1"/>
  <c r="EO465" i="1"/>
  <c r="FE465" i="1"/>
  <c r="FU465" i="1"/>
  <c r="GK465" i="1"/>
  <c r="HA465" i="1"/>
  <c r="DZ465" i="1"/>
  <c r="EP465" i="1"/>
  <c r="FF465" i="1"/>
  <c r="FV465" i="1"/>
  <c r="GL465" i="1"/>
  <c r="HB465" i="1"/>
  <c r="EA465" i="1"/>
  <c r="EQ465" i="1"/>
  <c r="FG465" i="1"/>
  <c r="FW465" i="1"/>
  <c r="GM465" i="1"/>
  <c r="HC465" i="1"/>
  <c r="EB465" i="1"/>
  <c r="ER465" i="1"/>
  <c r="FH465" i="1"/>
  <c r="FX465" i="1"/>
  <c r="GN465" i="1"/>
  <c r="HD465" i="1"/>
  <c r="EC465" i="1"/>
  <c r="ES465" i="1"/>
  <c r="FI465" i="1"/>
  <c r="FY465" i="1"/>
  <c r="GO465" i="1"/>
  <c r="HE465" i="1"/>
  <c r="ED465" i="1"/>
  <c r="ET465" i="1"/>
  <c r="FJ465" i="1"/>
  <c r="FZ465" i="1"/>
  <c r="GP465" i="1"/>
  <c r="HF465" i="1"/>
  <c r="EE465" i="1"/>
  <c r="EU465" i="1"/>
  <c r="FK465" i="1"/>
  <c r="GA465" i="1"/>
  <c r="GQ465" i="1"/>
  <c r="HG465" i="1"/>
  <c r="EF465" i="1"/>
  <c r="EV465" i="1"/>
  <c r="FL465" i="1"/>
  <c r="GB465" i="1"/>
  <c r="GR465" i="1"/>
  <c r="HH465" i="1"/>
  <c r="DQ465" i="1"/>
  <c r="EG465" i="1"/>
  <c r="EW465" i="1"/>
  <c r="FM465" i="1"/>
  <c r="GC465" i="1"/>
  <c r="GS465" i="1"/>
  <c r="HI465" i="1"/>
  <c r="DR465" i="1"/>
  <c r="EH465" i="1"/>
  <c r="EX465" i="1"/>
  <c r="FN465" i="1"/>
  <c r="GD465" i="1"/>
  <c r="GT465" i="1"/>
  <c r="HJ465" i="1"/>
  <c r="DU481" i="1"/>
  <c r="EK481" i="1"/>
  <c r="FA481" i="1"/>
  <c r="FQ481" i="1"/>
  <c r="GG481" i="1"/>
  <c r="GW481" i="1"/>
  <c r="DV481" i="1"/>
  <c r="EL481" i="1"/>
  <c r="FB481" i="1"/>
  <c r="FR481" i="1"/>
  <c r="GH481" i="1"/>
  <c r="GX481" i="1"/>
  <c r="DW481" i="1"/>
  <c r="EM481" i="1"/>
  <c r="FC481" i="1"/>
  <c r="FS481" i="1"/>
  <c r="GI481" i="1"/>
  <c r="GY481" i="1"/>
  <c r="DX481" i="1"/>
  <c r="EN481" i="1"/>
  <c r="FD481" i="1"/>
  <c r="FT481" i="1"/>
  <c r="GJ481" i="1"/>
  <c r="GZ481" i="1"/>
  <c r="DY481" i="1"/>
  <c r="EO481" i="1"/>
  <c r="FE481" i="1"/>
  <c r="FU481" i="1"/>
  <c r="GK481" i="1"/>
  <c r="HA481" i="1"/>
  <c r="DZ481" i="1"/>
  <c r="EP481" i="1"/>
  <c r="FF481" i="1"/>
  <c r="FV481" i="1"/>
  <c r="GL481" i="1"/>
  <c r="HB481" i="1"/>
  <c r="EA481" i="1"/>
  <c r="EQ481" i="1"/>
  <c r="FG481" i="1"/>
  <c r="FW481" i="1"/>
  <c r="GM481" i="1"/>
  <c r="HC481" i="1"/>
  <c r="EB481" i="1"/>
  <c r="ER481" i="1"/>
  <c r="FH481" i="1"/>
  <c r="FX481" i="1"/>
  <c r="GN481" i="1"/>
  <c r="HD481" i="1"/>
  <c r="EC481" i="1"/>
  <c r="ES481" i="1"/>
  <c r="FI481" i="1"/>
  <c r="FY481" i="1"/>
  <c r="GO481" i="1"/>
  <c r="HE481" i="1"/>
  <c r="ED481" i="1"/>
  <c r="ET481" i="1"/>
  <c r="FJ481" i="1"/>
  <c r="FZ481" i="1"/>
  <c r="GP481" i="1"/>
  <c r="HF481" i="1"/>
  <c r="EE481" i="1"/>
  <c r="EU481" i="1"/>
  <c r="FK481" i="1"/>
  <c r="GA481" i="1"/>
  <c r="GQ481" i="1"/>
  <c r="HG481" i="1"/>
  <c r="EF481" i="1"/>
  <c r="EV481" i="1"/>
  <c r="FL481" i="1"/>
  <c r="GB481" i="1"/>
  <c r="GR481" i="1"/>
  <c r="HH481" i="1"/>
  <c r="DQ481" i="1"/>
  <c r="EG481" i="1"/>
  <c r="EW481" i="1"/>
  <c r="FM481" i="1"/>
  <c r="GC481" i="1"/>
  <c r="GS481" i="1"/>
  <c r="HI481" i="1"/>
  <c r="DR481" i="1"/>
  <c r="EH481" i="1"/>
  <c r="EX481" i="1"/>
  <c r="FN481" i="1"/>
  <c r="GD481" i="1"/>
  <c r="GT481" i="1"/>
  <c r="HJ481" i="1"/>
  <c r="DU497" i="1"/>
  <c r="EK497" i="1"/>
  <c r="FA497" i="1"/>
  <c r="FQ497" i="1"/>
  <c r="GG497" i="1"/>
  <c r="GW497" i="1"/>
  <c r="DV497" i="1"/>
  <c r="EL497" i="1"/>
  <c r="FB497" i="1"/>
  <c r="FR497" i="1"/>
  <c r="GH497" i="1"/>
  <c r="GX497" i="1"/>
  <c r="DW497" i="1"/>
  <c r="EM497" i="1"/>
  <c r="FC497" i="1"/>
  <c r="FS497" i="1"/>
  <c r="GI497" i="1"/>
  <c r="GY497" i="1"/>
  <c r="DX497" i="1"/>
  <c r="EN497" i="1"/>
  <c r="FD497" i="1"/>
  <c r="FT497" i="1"/>
  <c r="GJ497" i="1"/>
  <c r="GZ497" i="1"/>
  <c r="DY497" i="1"/>
  <c r="EO497" i="1"/>
  <c r="FE497" i="1"/>
  <c r="FU497" i="1"/>
  <c r="GK497" i="1"/>
  <c r="HA497" i="1"/>
  <c r="DZ497" i="1"/>
  <c r="EP497" i="1"/>
  <c r="FF497" i="1"/>
  <c r="FV497" i="1"/>
  <c r="GL497" i="1"/>
  <c r="HB497" i="1"/>
  <c r="EA497" i="1"/>
  <c r="EQ497" i="1"/>
  <c r="FG497" i="1"/>
  <c r="FW497" i="1"/>
  <c r="GM497" i="1"/>
  <c r="HC497" i="1"/>
  <c r="EB497" i="1"/>
  <c r="ER497" i="1"/>
  <c r="FH497" i="1"/>
  <c r="FX497" i="1"/>
  <c r="GN497" i="1"/>
  <c r="HD497" i="1"/>
  <c r="EC497" i="1"/>
  <c r="ES497" i="1"/>
  <c r="FI497" i="1"/>
  <c r="FY497" i="1"/>
  <c r="GO497" i="1"/>
  <c r="HE497" i="1"/>
  <c r="ED497" i="1"/>
  <c r="ET497" i="1"/>
  <c r="FJ497" i="1"/>
  <c r="FZ497" i="1"/>
  <c r="GP497" i="1"/>
  <c r="HF497" i="1"/>
  <c r="EE497" i="1"/>
  <c r="EU497" i="1"/>
  <c r="FK497" i="1"/>
  <c r="GA497" i="1"/>
  <c r="GQ497" i="1"/>
  <c r="HG497" i="1"/>
  <c r="EF497" i="1"/>
  <c r="EV497" i="1"/>
  <c r="FL497" i="1"/>
  <c r="GB497" i="1"/>
  <c r="GR497" i="1"/>
  <c r="HH497" i="1"/>
  <c r="DQ497" i="1"/>
  <c r="EG497" i="1"/>
  <c r="EW497" i="1"/>
  <c r="FM497" i="1"/>
  <c r="GC497" i="1"/>
  <c r="GS497" i="1"/>
  <c r="HI497" i="1"/>
  <c r="DR497" i="1"/>
  <c r="EH497" i="1"/>
  <c r="EX497" i="1"/>
  <c r="FN497" i="1"/>
  <c r="GD497" i="1"/>
  <c r="GT497" i="1"/>
  <c r="HJ497" i="1"/>
  <c r="HI534" i="1"/>
  <c r="GS534" i="1"/>
  <c r="GC534" i="1"/>
  <c r="FM534" i="1"/>
  <c r="EW534" i="1"/>
  <c r="EG534" i="1"/>
  <c r="DQ534" i="1"/>
  <c r="GW533" i="1"/>
  <c r="GG533" i="1"/>
  <c r="FQ533" i="1"/>
  <c r="FA533" i="1"/>
  <c r="EK533" i="1"/>
  <c r="DU533" i="1"/>
  <c r="HA532" i="1"/>
  <c r="GK532" i="1"/>
  <c r="FU532" i="1"/>
  <c r="FE532" i="1"/>
  <c r="EO532" i="1"/>
  <c r="DY532" i="1"/>
  <c r="HE531" i="1"/>
  <c r="GO531" i="1"/>
  <c r="FY531" i="1"/>
  <c r="FI531" i="1"/>
  <c r="ES531" i="1"/>
  <c r="EC531" i="1"/>
  <c r="HI530" i="1"/>
  <c r="GS530" i="1"/>
  <c r="GC530" i="1"/>
  <c r="FM530" i="1"/>
  <c r="EW530" i="1"/>
  <c r="EG530" i="1"/>
  <c r="DQ530" i="1"/>
  <c r="GW529" i="1"/>
  <c r="GG529" i="1"/>
  <c r="FQ529" i="1"/>
  <c r="FA529" i="1"/>
  <c r="EK529" i="1"/>
  <c r="DU529" i="1"/>
  <c r="HA528" i="1"/>
  <c r="GK528" i="1"/>
  <c r="FU528" i="1"/>
  <c r="FE528" i="1"/>
  <c r="EO528" i="1"/>
  <c r="DY528" i="1"/>
  <c r="HE527" i="1"/>
  <c r="GO527" i="1"/>
  <c r="FY527" i="1"/>
  <c r="FI527" i="1"/>
  <c r="ES527" i="1"/>
  <c r="EC527" i="1"/>
  <c r="HI526" i="1"/>
  <c r="GS526" i="1"/>
  <c r="GC526" i="1"/>
  <c r="FM526" i="1"/>
  <c r="EW526" i="1"/>
  <c r="EG526" i="1"/>
  <c r="DQ526" i="1"/>
  <c r="GW525" i="1"/>
  <c r="GG525" i="1"/>
  <c r="FQ525" i="1"/>
  <c r="FA525" i="1"/>
  <c r="EK525" i="1"/>
  <c r="DU525" i="1"/>
  <c r="HA524" i="1"/>
  <c r="GK524" i="1"/>
  <c r="FU524" i="1"/>
  <c r="FE524" i="1"/>
  <c r="EO524" i="1"/>
  <c r="DY524" i="1"/>
  <c r="HE523" i="1"/>
  <c r="GO523" i="1"/>
  <c r="FY523" i="1"/>
  <c r="FI523" i="1"/>
  <c r="ES523" i="1"/>
  <c r="EC523" i="1"/>
  <c r="HI522" i="1"/>
  <c r="GS522" i="1"/>
  <c r="GC522" i="1"/>
  <c r="FM522" i="1"/>
  <c r="EW522" i="1"/>
  <c r="EG522" i="1"/>
  <c r="DQ522" i="1"/>
  <c r="GW521" i="1"/>
  <c r="GG521" i="1"/>
  <c r="FQ521" i="1"/>
  <c r="FA521" i="1"/>
  <c r="EK521" i="1"/>
  <c r="DU521" i="1"/>
  <c r="HA520" i="1"/>
  <c r="GK520" i="1"/>
  <c r="FU520" i="1"/>
  <c r="FE520" i="1"/>
  <c r="EO520" i="1"/>
  <c r="DY520" i="1"/>
  <c r="HE519" i="1"/>
  <c r="GO519" i="1"/>
  <c r="FY519" i="1"/>
  <c r="FI519" i="1"/>
  <c r="ES519" i="1"/>
  <c r="EC519" i="1"/>
  <c r="HI518" i="1"/>
  <c r="GS518" i="1"/>
  <c r="GC518" i="1"/>
  <c r="FM518" i="1"/>
  <c r="EW518" i="1"/>
  <c r="EG518" i="1"/>
  <c r="DQ518" i="1"/>
  <c r="GW517" i="1"/>
  <c r="GG517" i="1"/>
  <c r="FQ517" i="1"/>
  <c r="FA517" i="1"/>
  <c r="EK517" i="1"/>
  <c r="DU517" i="1"/>
  <c r="HA516" i="1"/>
  <c r="GK516" i="1"/>
  <c r="FU516" i="1"/>
  <c r="FE516" i="1"/>
  <c r="EO516" i="1"/>
  <c r="DY516" i="1"/>
  <c r="HE515" i="1"/>
  <c r="GO515" i="1"/>
  <c r="FY515" i="1"/>
  <c r="FI515" i="1"/>
  <c r="ES515" i="1"/>
  <c r="EC515" i="1"/>
  <c r="HI514" i="1"/>
  <c r="GS514" i="1"/>
  <c r="GC514" i="1"/>
  <c r="FM514" i="1"/>
  <c r="EW514" i="1"/>
  <c r="EG514" i="1"/>
  <c r="DQ514" i="1"/>
  <c r="GW513" i="1"/>
  <c r="GG513" i="1"/>
  <c r="FQ513" i="1"/>
  <c r="FA513" i="1"/>
  <c r="EK513" i="1"/>
  <c r="DU513" i="1"/>
  <c r="HA512" i="1"/>
  <c r="GK512" i="1"/>
  <c r="FU512" i="1"/>
  <c r="FE512" i="1"/>
  <c r="EO512" i="1"/>
  <c r="DY512" i="1"/>
  <c r="HE511" i="1"/>
  <c r="GO511" i="1"/>
  <c r="FY511" i="1"/>
  <c r="FI511" i="1"/>
  <c r="ES511" i="1"/>
  <c r="EC511" i="1"/>
  <c r="HI510" i="1"/>
  <c r="GS510" i="1"/>
  <c r="GC510" i="1"/>
  <c r="FM510" i="1"/>
  <c r="EW510" i="1"/>
  <c r="EG510" i="1"/>
  <c r="DQ510" i="1"/>
  <c r="GW509" i="1"/>
  <c r="GG509" i="1"/>
  <c r="FQ509" i="1"/>
  <c r="FA509" i="1"/>
  <c r="EK509" i="1"/>
  <c r="DU509" i="1"/>
  <c r="HA508" i="1"/>
  <c r="GK508" i="1"/>
  <c r="FU508" i="1"/>
  <c r="FE508" i="1"/>
  <c r="EO508" i="1"/>
  <c r="DY508" i="1"/>
  <c r="HE507" i="1"/>
  <c r="GO507" i="1"/>
  <c r="FY507" i="1"/>
  <c r="FI507" i="1"/>
  <c r="ES507" i="1"/>
  <c r="EC507" i="1"/>
  <c r="HI506" i="1"/>
  <c r="GS506" i="1"/>
  <c r="GC506" i="1"/>
  <c r="FM506" i="1"/>
  <c r="EW506" i="1"/>
  <c r="EG506" i="1"/>
  <c r="DQ506" i="1"/>
  <c r="GW505" i="1"/>
  <c r="GG505" i="1"/>
  <c r="FQ505" i="1"/>
  <c r="FA505" i="1"/>
  <c r="EK505" i="1"/>
  <c r="DU505" i="1"/>
  <c r="HA504" i="1"/>
  <c r="GK504" i="1"/>
  <c r="FU504" i="1"/>
  <c r="FD504" i="1"/>
  <c r="DW504" i="1"/>
  <c r="GH503" i="1"/>
  <c r="HH502" i="1"/>
  <c r="GU501" i="1"/>
  <c r="FS500" i="1"/>
  <c r="EQ499" i="1"/>
  <c r="HK497" i="1"/>
  <c r="GI496" i="1"/>
  <c r="FG495" i="1"/>
  <c r="GY492" i="1"/>
  <c r="FW491" i="1"/>
  <c r="EU490" i="1"/>
  <c r="DS489" i="1"/>
  <c r="GM487" i="1"/>
  <c r="FK486" i="1"/>
  <c r="EI485" i="1"/>
  <c r="HC483" i="1"/>
  <c r="EY481" i="1"/>
  <c r="DW480" i="1"/>
  <c r="FO477" i="1"/>
  <c r="EM476" i="1"/>
  <c r="HG474" i="1"/>
  <c r="GE473" i="1"/>
  <c r="FC472" i="1"/>
  <c r="EA471" i="1"/>
  <c r="GU469" i="1"/>
  <c r="FS468" i="1"/>
  <c r="EQ467" i="1"/>
  <c r="HK465" i="1"/>
  <c r="GI464" i="1"/>
  <c r="FG463" i="1"/>
  <c r="GY460" i="1"/>
  <c r="FW459" i="1"/>
  <c r="EU458" i="1"/>
  <c r="DS457" i="1"/>
  <c r="EL455" i="1"/>
  <c r="DZ445" i="1"/>
  <c r="GX434" i="1"/>
  <c r="FZ424" i="1"/>
  <c r="GS374" i="1"/>
  <c r="EC216" i="1"/>
  <c r="ED216" i="1"/>
  <c r="ET216" i="1"/>
  <c r="FJ216" i="1"/>
  <c r="FZ216" i="1"/>
  <c r="GP216" i="1"/>
  <c r="HF216" i="1"/>
  <c r="DQ216" i="1"/>
  <c r="EG216" i="1"/>
  <c r="EW216" i="1"/>
  <c r="FM216" i="1"/>
  <c r="GC216" i="1"/>
  <c r="GS216" i="1"/>
  <c r="HI216" i="1"/>
  <c r="DR216" i="1"/>
  <c r="EH216" i="1"/>
  <c r="EX216" i="1"/>
  <c r="FN216" i="1"/>
  <c r="GD216" i="1"/>
  <c r="GT216" i="1"/>
  <c r="DW216" i="1"/>
  <c r="EM216" i="1"/>
  <c r="FC216" i="1"/>
  <c r="FS216" i="1"/>
  <c r="GI216" i="1"/>
  <c r="GY216" i="1"/>
  <c r="DX216" i="1"/>
  <c r="EN216" i="1"/>
  <c r="FD216" i="1"/>
  <c r="FT216" i="1"/>
  <c r="GJ216" i="1"/>
  <c r="GZ216" i="1"/>
  <c r="DZ216" i="1"/>
  <c r="EP216" i="1"/>
  <c r="FF216" i="1"/>
  <c r="EF216" i="1"/>
  <c r="FG216" i="1"/>
  <c r="GE216" i="1"/>
  <c r="HB216" i="1"/>
  <c r="EI216" i="1"/>
  <c r="FH216" i="1"/>
  <c r="GF216" i="1"/>
  <c r="HC216" i="1"/>
  <c r="EJ216" i="1"/>
  <c r="FI216" i="1"/>
  <c r="GG216" i="1"/>
  <c r="HD216" i="1"/>
  <c r="EK216" i="1"/>
  <c r="FK216" i="1"/>
  <c r="GH216" i="1"/>
  <c r="HE216" i="1"/>
  <c r="EL216" i="1"/>
  <c r="FL216" i="1"/>
  <c r="GK216" i="1"/>
  <c r="HG216" i="1"/>
  <c r="EO216" i="1"/>
  <c r="FO216" i="1"/>
  <c r="GL216" i="1"/>
  <c r="HH216" i="1"/>
  <c r="EQ216" i="1"/>
  <c r="FP216" i="1"/>
  <c r="GM216" i="1"/>
  <c r="HJ216" i="1"/>
  <c r="ER216" i="1"/>
  <c r="FQ216" i="1"/>
  <c r="GN216" i="1"/>
  <c r="HK216" i="1"/>
  <c r="DS216" i="1"/>
  <c r="ES216" i="1"/>
  <c r="FR216" i="1"/>
  <c r="GO216" i="1"/>
  <c r="HL216" i="1"/>
  <c r="DT216" i="1"/>
  <c r="EU216" i="1"/>
  <c r="FU216" i="1"/>
  <c r="GQ216" i="1"/>
  <c r="DU216" i="1"/>
  <c r="EV216" i="1"/>
  <c r="FV216" i="1"/>
  <c r="GR216" i="1"/>
  <c r="DV216" i="1"/>
  <c r="EY216" i="1"/>
  <c r="FW216" i="1"/>
  <c r="GU216" i="1"/>
  <c r="DY216" i="1"/>
  <c r="EZ216" i="1"/>
  <c r="FX216" i="1"/>
  <c r="GV216" i="1"/>
  <c r="EA216" i="1"/>
  <c r="FA216" i="1"/>
  <c r="FY216" i="1"/>
  <c r="GW216" i="1"/>
  <c r="EB216" i="1"/>
  <c r="EE216" i="1"/>
  <c r="FB216" i="1"/>
  <c r="FE216" i="1"/>
  <c r="GA216" i="1"/>
  <c r="GB216" i="1"/>
  <c r="GX216" i="1"/>
  <c r="HA216" i="1"/>
  <c r="DU344" i="1"/>
  <c r="EK344" i="1"/>
  <c r="FA344" i="1"/>
  <c r="FQ344" i="1"/>
  <c r="GG344" i="1"/>
  <c r="GW344" i="1"/>
  <c r="DV344" i="1"/>
  <c r="EL344" i="1"/>
  <c r="FB344" i="1"/>
  <c r="FR344" i="1"/>
  <c r="GH344" i="1"/>
  <c r="GX344" i="1"/>
  <c r="DW344" i="1"/>
  <c r="EM344" i="1"/>
  <c r="FC344" i="1"/>
  <c r="FS344" i="1"/>
  <c r="GI344" i="1"/>
  <c r="GY344" i="1"/>
  <c r="DX344" i="1"/>
  <c r="EN344" i="1"/>
  <c r="FD344" i="1"/>
  <c r="FT344" i="1"/>
  <c r="GJ344" i="1"/>
  <c r="GZ344" i="1"/>
  <c r="DY344" i="1"/>
  <c r="EO344" i="1"/>
  <c r="FE344" i="1"/>
  <c r="FU344" i="1"/>
  <c r="GK344" i="1"/>
  <c r="HA344" i="1"/>
  <c r="DZ344" i="1"/>
  <c r="EP344" i="1"/>
  <c r="FF344" i="1"/>
  <c r="FV344" i="1"/>
  <c r="GL344" i="1"/>
  <c r="HB344" i="1"/>
  <c r="EA344" i="1"/>
  <c r="EQ344" i="1"/>
  <c r="FG344" i="1"/>
  <c r="FW344" i="1"/>
  <c r="GM344" i="1"/>
  <c r="HC344" i="1"/>
  <c r="EB344" i="1"/>
  <c r="ER344" i="1"/>
  <c r="FH344" i="1"/>
  <c r="FX344" i="1"/>
  <c r="GN344" i="1"/>
  <c r="HD344" i="1"/>
  <c r="EC344" i="1"/>
  <c r="ES344" i="1"/>
  <c r="FI344" i="1"/>
  <c r="FY344" i="1"/>
  <c r="GO344" i="1"/>
  <c r="HE344" i="1"/>
  <c r="ED344" i="1"/>
  <c r="ET344" i="1"/>
  <c r="FJ344" i="1"/>
  <c r="FZ344" i="1"/>
  <c r="GP344" i="1"/>
  <c r="HF344" i="1"/>
  <c r="EE344" i="1"/>
  <c r="EU344" i="1"/>
  <c r="FK344" i="1"/>
  <c r="GA344" i="1"/>
  <c r="GQ344" i="1"/>
  <c r="HG344" i="1"/>
  <c r="EF344" i="1"/>
  <c r="EV344" i="1"/>
  <c r="FL344" i="1"/>
  <c r="GB344" i="1"/>
  <c r="GR344" i="1"/>
  <c r="HH344" i="1"/>
  <c r="DQ344" i="1"/>
  <c r="EG344" i="1"/>
  <c r="EW344" i="1"/>
  <c r="FM344" i="1"/>
  <c r="GC344" i="1"/>
  <c r="GS344" i="1"/>
  <c r="HI344" i="1"/>
  <c r="DR344" i="1"/>
  <c r="EH344" i="1"/>
  <c r="EX344" i="1"/>
  <c r="FN344" i="1"/>
  <c r="GD344" i="1"/>
  <c r="GT344" i="1"/>
  <c r="HJ344" i="1"/>
  <c r="EI344" i="1"/>
  <c r="EJ344" i="1"/>
  <c r="EY344" i="1"/>
  <c r="EZ344" i="1"/>
  <c r="FO344" i="1"/>
  <c r="FP344" i="1"/>
  <c r="GE344" i="1"/>
  <c r="GF344" i="1"/>
  <c r="GU344" i="1"/>
  <c r="GV344" i="1"/>
  <c r="HK344" i="1"/>
  <c r="HL344" i="1"/>
  <c r="DS344" i="1"/>
  <c r="DT344" i="1"/>
  <c r="GD517" i="1"/>
  <c r="DR517" i="1"/>
  <c r="GJ456" i="1"/>
  <c r="DQ117" i="1"/>
  <c r="EG117" i="1"/>
  <c r="EW117" i="1"/>
  <c r="FM117" i="1"/>
  <c r="GC117" i="1"/>
  <c r="GS117" i="1"/>
  <c r="HI117" i="1"/>
  <c r="DR117" i="1"/>
  <c r="EH117" i="1"/>
  <c r="EX117" i="1"/>
  <c r="FN117" i="1"/>
  <c r="GD117" i="1"/>
  <c r="GT117" i="1"/>
  <c r="HJ117" i="1"/>
  <c r="DS117" i="1"/>
  <c r="EI117" i="1"/>
  <c r="EY117" i="1"/>
  <c r="FO117" i="1"/>
  <c r="GE117" i="1"/>
  <c r="GU117" i="1"/>
  <c r="HK117" i="1"/>
  <c r="DT117" i="1"/>
  <c r="EJ117" i="1"/>
  <c r="EZ117" i="1"/>
  <c r="FP117" i="1"/>
  <c r="GF117" i="1"/>
  <c r="GV117" i="1"/>
  <c r="HL117" i="1"/>
  <c r="DU117" i="1"/>
  <c r="EK117" i="1"/>
  <c r="FA117" i="1"/>
  <c r="FQ117" i="1"/>
  <c r="GG117" i="1"/>
  <c r="GW117" i="1"/>
  <c r="DV117" i="1"/>
  <c r="EL117" i="1"/>
  <c r="FB117" i="1"/>
  <c r="FR117" i="1"/>
  <c r="GH117" i="1"/>
  <c r="GX117" i="1"/>
  <c r="DW117" i="1"/>
  <c r="EM117" i="1"/>
  <c r="FC117" i="1"/>
  <c r="FS117" i="1"/>
  <c r="GI117" i="1"/>
  <c r="GY117" i="1"/>
  <c r="DX117" i="1"/>
  <c r="EN117" i="1"/>
  <c r="FD117" i="1"/>
  <c r="FT117" i="1"/>
  <c r="GJ117" i="1"/>
  <c r="GZ117" i="1"/>
  <c r="DY117" i="1"/>
  <c r="EO117" i="1"/>
  <c r="FE117" i="1"/>
  <c r="FU117" i="1"/>
  <c r="GK117" i="1"/>
  <c r="HA117" i="1"/>
  <c r="DZ117" i="1"/>
  <c r="EP117" i="1"/>
  <c r="FF117" i="1"/>
  <c r="FV117" i="1"/>
  <c r="GL117" i="1"/>
  <c r="HB117" i="1"/>
  <c r="EA117" i="1"/>
  <c r="EQ117" i="1"/>
  <c r="FG117" i="1"/>
  <c r="FW117" i="1"/>
  <c r="GM117" i="1"/>
  <c r="HC117" i="1"/>
  <c r="EB117" i="1"/>
  <c r="ER117" i="1"/>
  <c r="FH117" i="1"/>
  <c r="FX117" i="1"/>
  <c r="GN117" i="1"/>
  <c r="HD117" i="1"/>
  <c r="EC117" i="1"/>
  <c r="ES117" i="1"/>
  <c r="FI117" i="1"/>
  <c r="FY117" i="1"/>
  <c r="GO117" i="1"/>
  <c r="HE117" i="1"/>
  <c r="ED117" i="1"/>
  <c r="ET117" i="1"/>
  <c r="FJ117" i="1"/>
  <c r="FZ117" i="1"/>
  <c r="GP117" i="1"/>
  <c r="HF117" i="1"/>
  <c r="EE117" i="1"/>
  <c r="EF117" i="1"/>
  <c r="EU117" i="1"/>
  <c r="EV117" i="1"/>
  <c r="FK117" i="1"/>
  <c r="FL117" i="1"/>
  <c r="GA117" i="1"/>
  <c r="GB117" i="1"/>
  <c r="GQ117" i="1"/>
  <c r="GR117" i="1"/>
  <c r="HG117" i="1"/>
  <c r="HH117" i="1"/>
  <c r="DW181" i="1"/>
  <c r="EM181" i="1"/>
  <c r="FC181" i="1"/>
  <c r="FS181" i="1"/>
  <c r="GI181" i="1"/>
  <c r="GY181" i="1"/>
  <c r="DX181" i="1"/>
  <c r="EN181" i="1"/>
  <c r="FD181" i="1"/>
  <c r="FT181" i="1"/>
  <c r="GJ181" i="1"/>
  <c r="GZ181" i="1"/>
  <c r="DY181" i="1"/>
  <c r="EO181" i="1"/>
  <c r="FE181" i="1"/>
  <c r="FU181" i="1"/>
  <c r="GK181" i="1"/>
  <c r="HA181" i="1"/>
  <c r="DZ181" i="1"/>
  <c r="EP181" i="1"/>
  <c r="FF181" i="1"/>
  <c r="FV181" i="1"/>
  <c r="GL181" i="1"/>
  <c r="HB181" i="1"/>
  <c r="EA181" i="1"/>
  <c r="EQ181" i="1"/>
  <c r="FG181" i="1"/>
  <c r="FW181" i="1"/>
  <c r="GM181" i="1"/>
  <c r="HC181" i="1"/>
  <c r="EB181" i="1"/>
  <c r="ER181" i="1"/>
  <c r="FH181" i="1"/>
  <c r="FX181" i="1"/>
  <c r="GN181" i="1"/>
  <c r="HD181" i="1"/>
  <c r="EC181" i="1"/>
  <c r="ES181" i="1"/>
  <c r="FI181" i="1"/>
  <c r="FY181" i="1"/>
  <c r="GO181" i="1"/>
  <c r="HE181" i="1"/>
  <c r="ED181" i="1"/>
  <c r="ET181" i="1"/>
  <c r="FJ181" i="1"/>
  <c r="FZ181" i="1"/>
  <c r="GP181" i="1"/>
  <c r="HF181" i="1"/>
  <c r="EE181" i="1"/>
  <c r="EU181" i="1"/>
  <c r="FK181" i="1"/>
  <c r="GA181" i="1"/>
  <c r="GQ181" i="1"/>
  <c r="HG181" i="1"/>
  <c r="EF181" i="1"/>
  <c r="EV181" i="1"/>
  <c r="FL181" i="1"/>
  <c r="GB181" i="1"/>
  <c r="GR181" i="1"/>
  <c r="HH181" i="1"/>
  <c r="DQ181" i="1"/>
  <c r="EG181" i="1"/>
  <c r="EW181" i="1"/>
  <c r="FM181" i="1"/>
  <c r="GC181" i="1"/>
  <c r="GS181" i="1"/>
  <c r="HI181" i="1"/>
  <c r="DR181" i="1"/>
  <c r="EH181" i="1"/>
  <c r="EX181" i="1"/>
  <c r="FN181" i="1"/>
  <c r="GD181" i="1"/>
  <c r="GT181" i="1"/>
  <c r="HJ181" i="1"/>
  <c r="DS181" i="1"/>
  <c r="EI181" i="1"/>
  <c r="EY181" i="1"/>
  <c r="FO181" i="1"/>
  <c r="GE181" i="1"/>
  <c r="GU181" i="1"/>
  <c r="HK181" i="1"/>
  <c r="DT181" i="1"/>
  <c r="EJ181" i="1"/>
  <c r="EZ181" i="1"/>
  <c r="FP181" i="1"/>
  <c r="GF181" i="1"/>
  <c r="GV181" i="1"/>
  <c r="HL181" i="1"/>
  <c r="DU181" i="1"/>
  <c r="DV181" i="1"/>
  <c r="EK181" i="1"/>
  <c r="EL181" i="1"/>
  <c r="FA181" i="1"/>
  <c r="FB181" i="1"/>
  <c r="FQ181" i="1"/>
  <c r="FR181" i="1"/>
  <c r="GG181" i="1"/>
  <c r="GH181" i="1"/>
  <c r="GW181" i="1"/>
  <c r="GX181" i="1"/>
  <c r="DQ357" i="1"/>
  <c r="EG357" i="1"/>
  <c r="EW357" i="1"/>
  <c r="FM357" i="1"/>
  <c r="GC357" i="1"/>
  <c r="GS357" i="1"/>
  <c r="HI357" i="1"/>
  <c r="DR357" i="1"/>
  <c r="EH357" i="1"/>
  <c r="EX357" i="1"/>
  <c r="FN357" i="1"/>
  <c r="GD357" i="1"/>
  <c r="GT357" i="1"/>
  <c r="HJ357" i="1"/>
  <c r="DS357" i="1"/>
  <c r="EI357" i="1"/>
  <c r="EY357" i="1"/>
  <c r="FO357" i="1"/>
  <c r="GE357" i="1"/>
  <c r="GU357" i="1"/>
  <c r="HK357" i="1"/>
  <c r="DT357" i="1"/>
  <c r="EJ357" i="1"/>
  <c r="EZ357" i="1"/>
  <c r="FP357" i="1"/>
  <c r="GF357" i="1"/>
  <c r="GV357" i="1"/>
  <c r="HL357" i="1"/>
  <c r="DU357" i="1"/>
  <c r="EK357" i="1"/>
  <c r="FA357" i="1"/>
  <c r="FQ357" i="1"/>
  <c r="GG357" i="1"/>
  <c r="GW357" i="1"/>
  <c r="DV357" i="1"/>
  <c r="EL357" i="1"/>
  <c r="FB357" i="1"/>
  <c r="FR357" i="1"/>
  <c r="GH357" i="1"/>
  <c r="GX357" i="1"/>
  <c r="DW357" i="1"/>
  <c r="EM357" i="1"/>
  <c r="FC357" i="1"/>
  <c r="FS357" i="1"/>
  <c r="GI357" i="1"/>
  <c r="GY357" i="1"/>
  <c r="DX357" i="1"/>
  <c r="EN357" i="1"/>
  <c r="FD357" i="1"/>
  <c r="FT357" i="1"/>
  <c r="GJ357" i="1"/>
  <c r="GZ357" i="1"/>
  <c r="DY357" i="1"/>
  <c r="EO357" i="1"/>
  <c r="FE357" i="1"/>
  <c r="FU357" i="1"/>
  <c r="GK357" i="1"/>
  <c r="HA357" i="1"/>
  <c r="DZ357" i="1"/>
  <c r="EP357" i="1"/>
  <c r="FF357" i="1"/>
  <c r="FV357" i="1"/>
  <c r="GL357" i="1"/>
  <c r="HB357" i="1"/>
  <c r="EA357" i="1"/>
  <c r="EQ357" i="1"/>
  <c r="FG357" i="1"/>
  <c r="FW357" i="1"/>
  <c r="GM357" i="1"/>
  <c r="HC357" i="1"/>
  <c r="EB357" i="1"/>
  <c r="ER357" i="1"/>
  <c r="FH357" i="1"/>
  <c r="FX357" i="1"/>
  <c r="GN357" i="1"/>
  <c r="HD357" i="1"/>
  <c r="EC357" i="1"/>
  <c r="ES357" i="1"/>
  <c r="FI357" i="1"/>
  <c r="FY357" i="1"/>
  <c r="GO357" i="1"/>
  <c r="HE357" i="1"/>
  <c r="ED357" i="1"/>
  <c r="ET357" i="1"/>
  <c r="FJ357" i="1"/>
  <c r="FZ357" i="1"/>
  <c r="GP357" i="1"/>
  <c r="HF357" i="1"/>
  <c r="EE357" i="1"/>
  <c r="EF357" i="1"/>
  <c r="EU357" i="1"/>
  <c r="EV357" i="1"/>
  <c r="FK357" i="1"/>
  <c r="FL357" i="1"/>
  <c r="GA357" i="1"/>
  <c r="GB357" i="1"/>
  <c r="GQ357" i="1"/>
  <c r="GR357" i="1"/>
  <c r="HG357" i="1"/>
  <c r="HH357" i="1"/>
  <c r="DW405" i="1"/>
  <c r="EM405" i="1"/>
  <c r="FC405" i="1"/>
  <c r="FS405" i="1"/>
  <c r="GI405" i="1"/>
  <c r="GY405" i="1"/>
  <c r="DX405" i="1"/>
  <c r="EN405" i="1"/>
  <c r="FD405" i="1"/>
  <c r="FT405" i="1"/>
  <c r="GJ405" i="1"/>
  <c r="GZ405" i="1"/>
  <c r="DY405" i="1"/>
  <c r="EO405" i="1"/>
  <c r="FE405" i="1"/>
  <c r="FU405" i="1"/>
  <c r="GK405" i="1"/>
  <c r="HA405" i="1"/>
  <c r="DZ405" i="1"/>
  <c r="EP405" i="1"/>
  <c r="FF405" i="1"/>
  <c r="FV405" i="1"/>
  <c r="GL405" i="1"/>
  <c r="HB405" i="1"/>
  <c r="EA405" i="1"/>
  <c r="EQ405" i="1"/>
  <c r="FG405" i="1"/>
  <c r="FW405" i="1"/>
  <c r="GM405" i="1"/>
  <c r="HC405" i="1"/>
  <c r="EB405" i="1"/>
  <c r="ER405" i="1"/>
  <c r="FH405" i="1"/>
  <c r="FX405" i="1"/>
  <c r="GN405" i="1"/>
  <c r="HD405" i="1"/>
  <c r="EC405" i="1"/>
  <c r="ES405" i="1"/>
  <c r="FI405" i="1"/>
  <c r="FY405" i="1"/>
  <c r="GO405" i="1"/>
  <c r="HE405" i="1"/>
  <c r="ED405" i="1"/>
  <c r="ET405" i="1"/>
  <c r="FJ405" i="1"/>
  <c r="FZ405" i="1"/>
  <c r="GP405" i="1"/>
  <c r="HF405" i="1"/>
  <c r="EE405" i="1"/>
  <c r="EU405" i="1"/>
  <c r="FK405" i="1"/>
  <c r="GA405" i="1"/>
  <c r="GQ405" i="1"/>
  <c r="HG405" i="1"/>
  <c r="EF405" i="1"/>
  <c r="EV405" i="1"/>
  <c r="FL405" i="1"/>
  <c r="GB405" i="1"/>
  <c r="GR405" i="1"/>
  <c r="HH405" i="1"/>
  <c r="DQ405" i="1"/>
  <c r="EG405" i="1"/>
  <c r="EW405" i="1"/>
  <c r="FM405" i="1"/>
  <c r="GC405" i="1"/>
  <c r="GS405" i="1"/>
  <c r="HI405" i="1"/>
  <c r="DR405" i="1"/>
  <c r="EH405" i="1"/>
  <c r="EX405" i="1"/>
  <c r="FN405" i="1"/>
  <c r="GD405" i="1"/>
  <c r="GT405" i="1"/>
  <c r="HJ405" i="1"/>
  <c r="DS405" i="1"/>
  <c r="EI405" i="1"/>
  <c r="EY405" i="1"/>
  <c r="FO405" i="1"/>
  <c r="GE405" i="1"/>
  <c r="GU405" i="1"/>
  <c r="HK405" i="1"/>
  <c r="DT405" i="1"/>
  <c r="EJ405" i="1"/>
  <c r="EZ405" i="1"/>
  <c r="FP405" i="1"/>
  <c r="GF405" i="1"/>
  <c r="GV405" i="1"/>
  <c r="HL405" i="1"/>
  <c r="GG405" i="1"/>
  <c r="GH405" i="1"/>
  <c r="GW405" i="1"/>
  <c r="GX405" i="1"/>
  <c r="DU405" i="1"/>
  <c r="DV405" i="1"/>
  <c r="EK405" i="1"/>
  <c r="EL405" i="1"/>
  <c r="FA405" i="1"/>
  <c r="FB405" i="1"/>
  <c r="EC83" i="1"/>
  <c r="ES83" i="1"/>
  <c r="FI83" i="1"/>
  <c r="FY83" i="1"/>
  <c r="GO83" i="1"/>
  <c r="HE83" i="1"/>
  <c r="ED83" i="1"/>
  <c r="ET83" i="1"/>
  <c r="FJ83" i="1"/>
  <c r="FZ83" i="1"/>
  <c r="GP83" i="1"/>
  <c r="HF83" i="1"/>
  <c r="EE83" i="1"/>
  <c r="EU83" i="1"/>
  <c r="FK83" i="1"/>
  <c r="GA83" i="1"/>
  <c r="GQ83" i="1"/>
  <c r="HG83" i="1"/>
  <c r="EF83" i="1"/>
  <c r="EV83" i="1"/>
  <c r="FL83" i="1"/>
  <c r="GB83" i="1"/>
  <c r="GR83" i="1"/>
  <c r="HH83" i="1"/>
  <c r="DQ83" i="1"/>
  <c r="EG83" i="1"/>
  <c r="EW83" i="1"/>
  <c r="FM83" i="1"/>
  <c r="GC83" i="1"/>
  <c r="GS83" i="1"/>
  <c r="HI83" i="1"/>
  <c r="DR83" i="1"/>
  <c r="EH83" i="1"/>
  <c r="EX83" i="1"/>
  <c r="FN83" i="1"/>
  <c r="GD83" i="1"/>
  <c r="GT83" i="1"/>
  <c r="HJ83" i="1"/>
  <c r="DS83" i="1"/>
  <c r="EI83" i="1"/>
  <c r="EY83" i="1"/>
  <c r="FO83" i="1"/>
  <c r="GE83" i="1"/>
  <c r="GU83" i="1"/>
  <c r="HK83" i="1"/>
  <c r="DT83" i="1"/>
  <c r="EJ83" i="1"/>
  <c r="EZ83" i="1"/>
  <c r="FP83" i="1"/>
  <c r="GF83" i="1"/>
  <c r="GV83" i="1"/>
  <c r="HL83" i="1"/>
  <c r="DU83" i="1"/>
  <c r="EK83" i="1"/>
  <c r="FA83" i="1"/>
  <c r="FQ83" i="1"/>
  <c r="GG83" i="1"/>
  <c r="GW83" i="1"/>
  <c r="DW83" i="1"/>
  <c r="EM83" i="1"/>
  <c r="FC83" i="1"/>
  <c r="FS83" i="1"/>
  <c r="GI83" i="1"/>
  <c r="GY83" i="1"/>
  <c r="DX83" i="1"/>
  <c r="EN83" i="1"/>
  <c r="DZ83" i="1"/>
  <c r="EP83" i="1"/>
  <c r="FF83" i="1"/>
  <c r="FV83" i="1"/>
  <c r="GL83" i="1"/>
  <c r="EO83" i="1"/>
  <c r="GM83" i="1"/>
  <c r="EQ83" i="1"/>
  <c r="GN83" i="1"/>
  <c r="ER83" i="1"/>
  <c r="GX83" i="1"/>
  <c r="FB83" i="1"/>
  <c r="GZ83" i="1"/>
  <c r="FD83" i="1"/>
  <c r="HA83" i="1"/>
  <c r="FE83" i="1"/>
  <c r="HB83" i="1"/>
  <c r="FG83" i="1"/>
  <c r="HC83" i="1"/>
  <c r="FH83" i="1"/>
  <c r="HD83" i="1"/>
  <c r="FR83" i="1"/>
  <c r="FT83" i="1"/>
  <c r="FU83" i="1"/>
  <c r="DV83" i="1"/>
  <c r="FW83" i="1"/>
  <c r="DY83" i="1"/>
  <c r="FX83" i="1"/>
  <c r="EL83" i="1"/>
  <c r="GH83" i="1"/>
  <c r="GJ83" i="1"/>
  <c r="GK83" i="1"/>
  <c r="EA83" i="1"/>
  <c r="EB83" i="1"/>
  <c r="DW162" i="1"/>
  <c r="EM162" i="1"/>
  <c r="FC162" i="1"/>
  <c r="FS162" i="1"/>
  <c r="GI162" i="1"/>
  <c r="GY162" i="1"/>
  <c r="DX162" i="1"/>
  <c r="EN162" i="1"/>
  <c r="FD162" i="1"/>
  <c r="FT162" i="1"/>
  <c r="GJ162" i="1"/>
  <c r="GZ162" i="1"/>
  <c r="DY162" i="1"/>
  <c r="EO162" i="1"/>
  <c r="FE162" i="1"/>
  <c r="FU162" i="1"/>
  <c r="GK162" i="1"/>
  <c r="HA162" i="1"/>
  <c r="DZ162" i="1"/>
  <c r="EP162" i="1"/>
  <c r="FF162" i="1"/>
  <c r="FV162" i="1"/>
  <c r="GL162" i="1"/>
  <c r="HB162" i="1"/>
  <c r="EA162" i="1"/>
  <c r="EQ162" i="1"/>
  <c r="FG162" i="1"/>
  <c r="FW162" i="1"/>
  <c r="GM162" i="1"/>
  <c r="HC162" i="1"/>
  <c r="EB162" i="1"/>
  <c r="ER162" i="1"/>
  <c r="FH162" i="1"/>
  <c r="FX162" i="1"/>
  <c r="GN162" i="1"/>
  <c r="HD162" i="1"/>
  <c r="EC162" i="1"/>
  <c r="ES162" i="1"/>
  <c r="FI162" i="1"/>
  <c r="FY162" i="1"/>
  <c r="GO162" i="1"/>
  <c r="HE162" i="1"/>
  <c r="ED162" i="1"/>
  <c r="ET162" i="1"/>
  <c r="FJ162" i="1"/>
  <c r="FZ162" i="1"/>
  <c r="GP162" i="1"/>
  <c r="HF162" i="1"/>
  <c r="EE162" i="1"/>
  <c r="EU162" i="1"/>
  <c r="FK162" i="1"/>
  <c r="GA162" i="1"/>
  <c r="GQ162" i="1"/>
  <c r="HG162" i="1"/>
  <c r="EF162" i="1"/>
  <c r="EV162" i="1"/>
  <c r="FL162" i="1"/>
  <c r="GB162" i="1"/>
  <c r="GR162" i="1"/>
  <c r="HH162" i="1"/>
  <c r="DQ162" i="1"/>
  <c r="EG162" i="1"/>
  <c r="EW162" i="1"/>
  <c r="FM162" i="1"/>
  <c r="GC162" i="1"/>
  <c r="GS162" i="1"/>
  <c r="HI162" i="1"/>
  <c r="DR162" i="1"/>
  <c r="EH162" i="1"/>
  <c r="EX162" i="1"/>
  <c r="FN162" i="1"/>
  <c r="GD162" i="1"/>
  <c r="GT162" i="1"/>
  <c r="HJ162" i="1"/>
  <c r="DS162" i="1"/>
  <c r="EI162" i="1"/>
  <c r="EY162" i="1"/>
  <c r="FO162" i="1"/>
  <c r="GE162" i="1"/>
  <c r="GU162" i="1"/>
  <c r="HK162" i="1"/>
  <c r="DT162" i="1"/>
  <c r="EJ162" i="1"/>
  <c r="EZ162" i="1"/>
  <c r="FP162" i="1"/>
  <c r="GF162" i="1"/>
  <c r="GV162" i="1"/>
  <c r="HL162" i="1"/>
  <c r="FA162" i="1"/>
  <c r="FB162" i="1"/>
  <c r="FQ162" i="1"/>
  <c r="FR162" i="1"/>
  <c r="GG162" i="1"/>
  <c r="GH162" i="1"/>
  <c r="GW162" i="1"/>
  <c r="GX162" i="1"/>
  <c r="DU162" i="1"/>
  <c r="DV162" i="1"/>
  <c r="EK162" i="1"/>
  <c r="EL162" i="1"/>
  <c r="DT242" i="1"/>
  <c r="DU242" i="1"/>
  <c r="EK242" i="1"/>
  <c r="DX242" i="1"/>
  <c r="EN242" i="1"/>
  <c r="DY242" i="1"/>
  <c r="EO242" i="1"/>
  <c r="ED242" i="1"/>
  <c r="ET242" i="1"/>
  <c r="EE242" i="1"/>
  <c r="EU242" i="1"/>
  <c r="EC242" i="1"/>
  <c r="EZ242" i="1"/>
  <c r="FP242" i="1"/>
  <c r="GF242" i="1"/>
  <c r="GV242" i="1"/>
  <c r="HL242" i="1"/>
  <c r="EF242" i="1"/>
  <c r="FA242" i="1"/>
  <c r="FQ242" i="1"/>
  <c r="GG242" i="1"/>
  <c r="GW242" i="1"/>
  <c r="EG242" i="1"/>
  <c r="FB242" i="1"/>
  <c r="FR242" i="1"/>
  <c r="GH242" i="1"/>
  <c r="GX242" i="1"/>
  <c r="EH242" i="1"/>
  <c r="FC242" i="1"/>
  <c r="FS242" i="1"/>
  <c r="GI242" i="1"/>
  <c r="GY242" i="1"/>
  <c r="EI242" i="1"/>
  <c r="FD242" i="1"/>
  <c r="FT242" i="1"/>
  <c r="GJ242" i="1"/>
  <c r="GZ242" i="1"/>
  <c r="EJ242" i="1"/>
  <c r="FE242" i="1"/>
  <c r="FU242" i="1"/>
  <c r="GK242" i="1"/>
  <c r="HA242" i="1"/>
  <c r="EL242" i="1"/>
  <c r="FF242" i="1"/>
  <c r="FV242" i="1"/>
  <c r="GL242" i="1"/>
  <c r="HB242" i="1"/>
  <c r="EM242" i="1"/>
  <c r="FG242" i="1"/>
  <c r="FW242" i="1"/>
  <c r="GM242" i="1"/>
  <c r="HC242" i="1"/>
  <c r="DQ242" i="1"/>
  <c r="EP242" i="1"/>
  <c r="FH242" i="1"/>
  <c r="FX242" i="1"/>
  <c r="GN242" i="1"/>
  <c r="HD242" i="1"/>
  <c r="DR242" i="1"/>
  <c r="EQ242" i="1"/>
  <c r="FI242" i="1"/>
  <c r="FY242" i="1"/>
  <c r="GO242" i="1"/>
  <c r="HE242" i="1"/>
  <c r="DS242" i="1"/>
  <c r="ER242" i="1"/>
  <c r="FJ242" i="1"/>
  <c r="FZ242" i="1"/>
  <c r="GP242" i="1"/>
  <c r="HF242" i="1"/>
  <c r="DV242" i="1"/>
  <c r="ES242" i="1"/>
  <c r="FK242" i="1"/>
  <c r="GA242" i="1"/>
  <c r="GQ242" i="1"/>
  <c r="HG242" i="1"/>
  <c r="DW242" i="1"/>
  <c r="EV242" i="1"/>
  <c r="FL242" i="1"/>
  <c r="GB242" i="1"/>
  <c r="GR242" i="1"/>
  <c r="HH242" i="1"/>
  <c r="DZ242" i="1"/>
  <c r="EW242" i="1"/>
  <c r="FM242" i="1"/>
  <c r="GC242" i="1"/>
  <c r="GS242" i="1"/>
  <c r="HI242" i="1"/>
  <c r="EA242" i="1"/>
  <c r="EB242" i="1"/>
  <c r="EX242" i="1"/>
  <c r="EY242" i="1"/>
  <c r="FN242" i="1"/>
  <c r="FO242" i="1"/>
  <c r="GD242" i="1"/>
  <c r="GE242" i="1"/>
  <c r="GT242" i="1"/>
  <c r="GU242" i="1"/>
  <c r="HJ242" i="1"/>
  <c r="HK242" i="1"/>
  <c r="DX418" i="1"/>
  <c r="EN418" i="1"/>
  <c r="FD418" i="1"/>
  <c r="FT418" i="1"/>
  <c r="GJ418" i="1"/>
  <c r="GZ418" i="1"/>
  <c r="DY418" i="1"/>
  <c r="EO418" i="1"/>
  <c r="FE418" i="1"/>
  <c r="FU418" i="1"/>
  <c r="GK418" i="1"/>
  <c r="HA418" i="1"/>
  <c r="DZ418" i="1"/>
  <c r="EP418" i="1"/>
  <c r="FF418" i="1"/>
  <c r="FV418" i="1"/>
  <c r="GL418" i="1"/>
  <c r="HB418" i="1"/>
  <c r="EA418" i="1"/>
  <c r="EQ418" i="1"/>
  <c r="FG418" i="1"/>
  <c r="FW418" i="1"/>
  <c r="GM418" i="1"/>
  <c r="HC418" i="1"/>
  <c r="EB418" i="1"/>
  <c r="ER418" i="1"/>
  <c r="FH418" i="1"/>
  <c r="FX418" i="1"/>
  <c r="GN418" i="1"/>
  <c r="HD418" i="1"/>
  <c r="EC418" i="1"/>
  <c r="ES418" i="1"/>
  <c r="FI418" i="1"/>
  <c r="FY418" i="1"/>
  <c r="GO418" i="1"/>
  <c r="HE418" i="1"/>
  <c r="ED418" i="1"/>
  <c r="ET418" i="1"/>
  <c r="FJ418" i="1"/>
  <c r="FZ418" i="1"/>
  <c r="GP418" i="1"/>
  <c r="HF418" i="1"/>
  <c r="EE418" i="1"/>
  <c r="EU418" i="1"/>
  <c r="FK418" i="1"/>
  <c r="GA418" i="1"/>
  <c r="GQ418" i="1"/>
  <c r="HG418" i="1"/>
  <c r="EF418" i="1"/>
  <c r="EV418" i="1"/>
  <c r="FL418" i="1"/>
  <c r="GB418" i="1"/>
  <c r="GR418" i="1"/>
  <c r="HH418" i="1"/>
  <c r="DQ418" i="1"/>
  <c r="EG418" i="1"/>
  <c r="EW418" i="1"/>
  <c r="FM418" i="1"/>
  <c r="GC418" i="1"/>
  <c r="GS418" i="1"/>
  <c r="HI418" i="1"/>
  <c r="DR418" i="1"/>
  <c r="EH418" i="1"/>
  <c r="EX418" i="1"/>
  <c r="FN418" i="1"/>
  <c r="GD418" i="1"/>
  <c r="GT418" i="1"/>
  <c r="HJ418" i="1"/>
  <c r="DS418" i="1"/>
  <c r="EI418" i="1"/>
  <c r="EY418" i="1"/>
  <c r="FO418" i="1"/>
  <c r="GE418" i="1"/>
  <c r="GU418" i="1"/>
  <c r="HK418" i="1"/>
  <c r="DT418" i="1"/>
  <c r="EJ418" i="1"/>
  <c r="EZ418" i="1"/>
  <c r="FP418" i="1"/>
  <c r="GF418" i="1"/>
  <c r="GV418" i="1"/>
  <c r="HL418" i="1"/>
  <c r="DU418" i="1"/>
  <c r="EK418" i="1"/>
  <c r="FA418" i="1"/>
  <c r="FQ418" i="1"/>
  <c r="GG418" i="1"/>
  <c r="GW418" i="1"/>
  <c r="FB418" i="1"/>
  <c r="FC418" i="1"/>
  <c r="FR418" i="1"/>
  <c r="FS418" i="1"/>
  <c r="GH418" i="1"/>
  <c r="GI418" i="1"/>
  <c r="GX418" i="1"/>
  <c r="GY418" i="1"/>
  <c r="DV418" i="1"/>
  <c r="DW418" i="1"/>
  <c r="DQ482" i="1"/>
  <c r="EG482" i="1"/>
  <c r="EW482" i="1"/>
  <c r="FM482" i="1"/>
  <c r="GC482" i="1"/>
  <c r="GS482" i="1"/>
  <c r="HI482" i="1"/>
  <c r="DR482" i="1"/>
  <c r="EH482" i="1"/>
  <c r="EX482" i="1"/>
  <c r="FN482" i="1"/>
  <c r="GD482" i="1"/>
  <c r="GT482" i="1"/>
  <c r="HJ482" i="1"/>
  <c r="DS482" i="1"/>
  <c r="EI482" i="1"/>
  <c r="EY482" i="1"/>
  <c r="FO482" i="1"/>
  <c r="GE482" i="1"/>
  <c r="GU482" i="1"/>
  <c r="HK482" i="1"/>
  <c r="DT482" i="1"/>
  <c r="EJ482" i="1"/>
  <c r="EZ482" i="1"/>
  <c r="FP482" i="1"/>
  <c r="GF482" i="1"/>
  <c r="GV482" i="1"/>
  <c r="HL482" i="1"/>
  <c r="DU482" i="1"/>
  <c r="EK482" i="1"/>
  <c r="FA482" i="1"/>
  <c r="FQ482" i="1"/>
  <c r="GG482" i="1"/>
  <c r="GW482" i="1"/>
  <c r="DV482" i="1"/>
  <c r="EL482" i="1"/>
  <c r="FB482" i="1"/>
  <c r="FR482" i="1"/>
  <c r="GH482" i="1"/>
  <c r="GX482" i="1"/>
  <c r="DW482" i="1"/>
  <c r="EM482" i="1"/>
  <c r="FC482" i="1"/>
  <c r="FS482" i="1"/>
  <c r="GI482" i="1"/>
  <c r="GY482" i="1"/>
  <c r="DX482" i="1"/>
  <c r="EN482" i="1"/>
  <c r="FD482" i="1"/>
  <c r="FT482" i="1"/>
  <c r="GJ482" i="1"/>
  <c r="GZ482" i="1"/>
  <c r="DY482" i="1"/>
  <c r="EO482" i="1"/>
  <c r="FE482" i="1"/>
  <c r="FU482" i="1"/>
  <c r="GK482" i="1"/>
  <c r="HA482" i="1"/>
  <c r="DZ482" i="1"/>
  <c r="EP482" i="1"/>
  <c r="FF482" i="1"/>
  <c r="FV482" i="1"/>
  <c r="GL482" i="1"/>
  <c r="HB482" i="1"/>
  <c r="EA482" i="1"/>
  <c r="EQ482" i="1"/>
  <c r="FG482" i="1"/>
  <c r="FW482" i="1"/>
  <c r="GM482" i="1"/>
  <c r="HC482" i="1"/>
  <c r="EB482" i="1"/>
  <c r="ER482" i="1"/>
  <c r="FH482" i="1"/>
  <c r="FX482" i="1"/>
  <c r="GN482" i="1"/>
  <c r="HD482" i="1"/>
  <c r="EC482" i="1"/>
  <c r="ES482" i="1"/>
  <c r="FI482" i="1"/>
  <c r="FY482" i="1"/>
  <c r="GO482" i="1"/>
  <c r="HE482" i="1"/>
  <c r="ED482" i="1"/>
  <c r="ET482" i="1"/>
  <c r="FJ482" i="1"/>
  <c r="FZ482" i="1"/>
  <c r="GP482" i="1"/>
  <c r="HF482" i="1"/>
  <c r="EC4" i="1"/>
  <c r="ES4" i="1"/>
  <c r="FI4" i="1"/>
  <c r="FY4" i="1"/>
  <c r="GO4" i="1"/>
  <c r="HE4" i="1"/>
  <c r="ED4" i="1"/>
  <c r="ET4" i="1"/>
  <c r="FJ4" i="1"/>
  <c r="FZ4" i="1"/>
  <c r="GP4" i="1"/>
  <c r="HF4" i="1"/>
  <c r="EE4" i="1"/>
  <c r="EU4" i="1"/>
  <c r="FK4" i="1"/>
  <c r="GA4" i="1"/>
  <c r="GQ4" i="1"/>
  <c r="HG4" i="1"/>
  <c r="EF4" i="1"/>
  <c r="EV4" i="1"/>
  <c r="FL4" i="1"/>
  <c r="GB4" i="1"/>
  <c r="GR4" i="1"/>
  <c r="HH4" i="1"/>
  <c r="DQ4" i="1"/>
  <c r="EG4" i="1"/>
  <c r="EW4" i="1"/>
  <c r="FM4" i="1"/>
  <c r="GC4" i="1"/>
  <c r="GS4" i="1"/>
  <c r="HI4" i="1"/>
  <c r="DR4" i="1"/>
  <c r="EH4" i="1"/>
  <c r="EX4" i="1"/>
  <c r="FN4" i="1"/>
  <c r="GD4" i="1"/>
  <c r="GT4" i="1"/>
  <c r="HJ4" i="1"/>
  <c r="DS4" i="1"/>
  <c r="EI4" i="1"/>
  <c r="EY4" i="1"/>
  <c r="FO4" i="1"/>
  <c r="GE4" i="1"/>
  <c r="GU4" i="1"/>
  <c r="HK4" i="1"/>
  <c r="DT4" i="1"/>
  <c r="EJ4" i="1"/>
  <c r="EZ4" i="1"/>
  <c r="FP4" i="1"/>
  <c r="GF4" i="1"/>
  <c r="GV4" i="1"/>
  <c r="HL4" i="1"/>
  <c r="DU4" i="1"/>
  <c r="EK4" i="1"/>
  <c r="FA4" i="1"/>
  <c r="FQ4" i="1"/>
  <c r="GG4" i="1"/>
  <c r="GW4" i="1"/>
  <c r="DV4" i="1"/>
  <c r="EL4" i="1"/>
  <c r="FB4" i="1"/>
  <c r="FR4" i="1"/>
  <c r="GH4" i="1"/>
  <c r="GX4" i="1"/>
  <c r="DW4" i="1"/>
  <c r="EM4" i="1"/>
  <c r="FC4" i="1"/>
  <c r="FS4" i="1"/>
  <c r="GI4" i="1"/>
  <c r="GY4" i="1"/>
  <c r="DX4" i="1"/>
  <c r="EN4" i="1"/>
  <c r="FD4" i="1"/>
  <c r="FT4" i="1"/>
  <c r="GJ4" i="1"/>
  <c r="GZ4" i="1"/>
  <c r="DY4" i="1"/>
  <c r="EO4" i="1"/>
  <c r="FE4" i="1"/>
  <c r="FU4" i="1"/>
  <c r="GK4" i="1"/>
  <c r="HA4" i="1"/>
  <c r="DZ4" i="1"/>
  <c r="EP4" i="1"/>
  <c r="FF4" i="1"/>
  <c r="FV4" i="1"/>
  <c r="GL4" i="1"/>
  <c r="HB4" i="1"/>
  <c r="FG4" i="1"/>
  <c r="FH4" i="1"/>
  <c r="FW4" i="1"/>
  <c r="FX4" i="1"/>
  <c r="GM4" i="1"/>
  <c r="GN4" i="1"/>
  <c r="HC4" i="1"/>
  <c r="HD4" i="1"/>
  <c r="EA4" i="1"/>
  <c r="EB4" i="1"/>
  <c r="EQ4" i="1"/>
  <c r="ER4" i="1"/>
  <c r="DV20" i="1"/>
  <c r="EL20" i="1"/>
  <c r="FB20" i="1"/>
  <c r="FR20" i="1"/>
  <c r="GH20" i="1"/>
  <c r="GX20" i="1"/>
  <c r="DW20" i="1"/>
  <c r="EM20" i="1"/>
  <c r="FC20" i="1"/>
  <c r="FS20" i="1"/>
  <c r="GI20" i="1"/>
  <c r="GY20" i="1"/>
  <c r="DX20" i="1"/>
  <c r="EN20" i="1"/>
  <c r="FD20" i="1"/>
  <c r="FT20" i="1"/>
  <c r="GJ20" i="1"/>
  <c r="GZ20" i="1"/>
  <c r="DY20" i="1"/>
  <c r="EO20" i="1"/>
  <c r="FE20" i="1"/>
  <c r="FU20" i="1"/>
  <c r="GK20" i="1"/>
  <c r="HA20" i="1"/>
  <c r="DZ20" i="1"/>
  <c r="EP20" i="1"/>
  <c r="FF20" i="1"/>
  <c r="FV20" i="1"/>
  <c r="GL20" i="1"/>
  <c r="HB20" i="1"/>
  <c r="EA20" i="1"/>
  <c r="EQ20" i="1"/>
  <c r="FG20" i="1"/>
  <c r="FW20" i="1"/>
  <c r="GM20" i="1"/>
  <c r="HC20" i="1"/>
  <c r="EB20" i="1"/>
  <c r="ER20" i="1"/>
  <c r="FH20" i="1"/>
  <c r="FX20" i="1"/>
  <c r="GN20" i="1"/>
  <c r="HD20" i="1"/>
  <c r="EC20" i="1"/>
  <c r="ES20" i="1"/>
  <c r="FI20" i="1"/>
  <c r="FY20" i="1"/>
  <c r="GO20" i="1"/>
  <c r="HE20" i="1"/>
  <c r="ED20" i="1"/>
  <c r="ET20" i="1"/>
  <c r="FJ20" i="1"/>
  <c r="FZ20" i="1"/>
  <c r="GP20" i="1"/>
  <c r="HF20" i="1"/>
  <c r="EE20" i="1"/>
  <c r="EU20" i="1"/>
  <c r="FK20" i="1"/>
  <c r="GA20" i="1"/>
  <c r="GQ20" i="1"/>
  <c r="HG20" i="1"/>
  <c r="EF20" i="1"/>
  <c r="EV20" i="1"/>
  <c r="FL20" i="1"/>
  <c r="GB20" i="1"/>
  <c r="GR20" i="1"/>
  <c r="HH20" i="1"/>
  <c r="DQ20" i="1"/>
  <c r="EG20" i="1"/>
  <c r="EW20" i="1"/>
  <c r="FM20" i="1"/>
  <c r="GC20" i="1"/>
  <c r="GS20" i="1"/>
  <c r="HI20" i="1"/>
  <c r="DR20" i="1"/>
  <c r="EH20" i="1"/>
  <c r="EX20" i="1"/>
  <c r="FN20" i="1"/>
  <c r="GD20" i="1"/>
  <c r="GT20" i="1"/>
  <c r="HJ20" i="1"/>
  <c r="DS20" i="1"/>
  <c r="EI20" i="1"/>
  <c r="EY20" i="1"/>
  <c r="FO20" i="1"/>
  <c r="GE20" i="1"/>
  <c r="GU20" i="1"/>
  <c r="HK20" i="1"/>
  <c r="DT20" i="1"/>
  <c r="EJ20" i="1"/>
  <c r="GV20" i="1"/>
  <c r="GW20" i="1"/>
  <c r="HL20" i="1"/>
  <c r="DU20" i="1"/>
  <c r="EK20" i="1"/>
  <c r="EZ20" i="1"/>
  <c r="FA20" i="1"/>
  <c r="FP20" i="1"/>
  <c r="FQ20" i="1"/>
  <c r="GF20" i="1"/>
  <c r="GG20" i="1"/>
  <c r="EF36" i="1"/>
  <c r="EV36" i="1"/>
  <c r="FL36" i="1"/>
  <c r="GB36" i="1"/>
  <c r="GR36" i="1"/>
  <c r="HH36" i="1"/>
  <c r="DQ36" i="1"/>
  <c r="EG36" i="1"/>
  <c r="EW36" i="1"/>
  <c r="FM36" i="1"/>
  <c r="GC36" i="1"/>
  <c r="GS36" i="1"/>
  <c r="HI36" i="1"/>
  <c r="DR36" i="1"/>
  <c r="EH36" i="1"/>
  <c r="EX36" i="1"/>
  <c r="FN36" i="1"/>
  <c r="GD36" i="1"/>
  <c r="GT36" i="1"/>
  <c r="HJ36" i="1"/>
  <c r="DS36" i="1"/>
  <c r="EI36" i="1"/>
  <c r="EY36" i="1"/>
  <c r="FO36" i="1"/>
  <c r="GE36" i="1"/>
  <c r="GU36" i="1"/>
  <c r="HK36" i="1"/>
  <c r="DT36" i="1"/>
  <c r="EJ36" i="1"/>
  <c r="EZ36" i="1"/>
  <c r="FP36" i="1"/>
  <c r="GF36" i="1"/>
  <c r="GV36" i="1"/>
  <c r="HL36" i="1"/>
  <c r="DU36" i="1"/>
  <c r="EK36" i="1"/>
  <c r="FA36" i="1"/>
  <c r="DV36" i="1"/>
  <c r="EL36" i="1"/>
  <c r="FB36" i="1"/>
  <c r="FR36" i="1"/>
  <c r="GH36" i="1"/>
  <c r="DW36" i="1"/>
  <c r="ET36" i="1"/>
  <c r="FW36" i="1"/>
  <c r="GX36" i="1"/>
  <c r="DX36" i="1"/>
  <c r="EU36" i="1"/>
  <c r="FX36" i="1"/>
  <c r="GY36" i="1"/>
  <c r="DY36" i="1"/>
  <c r="FC36" i="1"/>
  <c r="FY36" i="1"/>
  <c r="GZ36" i="1"/>
  <c r="DZ36" i="1"/>
  <c r="FD36" i="1"/>
  <c r="FZ36" i="1"/>
  <c r="HA36" i="1"/>
  <c r="EA36" i="1"/>
  <c r="FE36" i="1"/>
  <c r="GA36" i="1"/>
  <c r="HB36" i="1"/>
  <c r="EB36" i="1"/>
  <c r="FF36" i="1"/>
  <c r="GG36" i="1"/>
  <c r="HC36" i="1"/>
  <c r="EC36" i="1"/>
  <c r="FG36" i="1"/>
  <c r="GI36" i="1"/>
  <c r="HD36" i="1"/>
  <c r="ED36" i="1"/>
  <c r="FH36" i="1"/>
  <c r="GJ36" i="1"/>
  <c r="HE36" i="1"/>
  <c r="EE36" i="1"/>
  <c r="FI36" i="1"/>
  <c r="GK36" i="1"/>
  <c r="HF36" i="1"/>
  <c r="EM36" i="1"/>
  <c r="FJ36" i="1"/>
  <c r="GL36" i="1"/>
  <c r="HG36" i="1"/>
  <c r="EN36" i="1"/>
  <c r="FK36" i="1"/>
  <c r="GM36" i="1"/>
  <c r="EO36" i="1"/>
  <c r="FQ36" i="1"/>
  <c r="GN36" i="1"/>
  <c r="EP36" i="1"/>
  <c r="FS36" i="1"/>
  <c r="GO36" i="1"/>
  <c r="EQ36" i="1"/>
  <c r="FT36" i="1"/>
  <c r="GP36" i="1"/>
  <c r="ER36" i="1"/>
  <c r="FU36" i="1"/>
  <c r="GQ36" i="1"/>
  <c r="ES36" i="1"/>
  <c r="FV36" i="1"/>
  <c r="GW36" i="1"/>
  <c r="DY52" i="1"/>
  <c r="EO52" i="1"/>
  <c r="FE52" i="1"/>
  <c r="FU52" i="1"/>
  <c r="GK52" i="1"/>
  <c r="HA52" i="1"/>
  <c r="DZ52" i="1"/>
  <c r="EP52" i="1"/>
  <c r="FF52" i="1"/>
  <c r="FV52" i="1"/>
  <c r="GL52" i="1"/>
  <c r="HB52" i="1"/>
  <c r="EA52" i="1"/>
  <c r="EQ52" i="1"/>
  <c r="FG52" i="1"/>
  <c r="FW52" i="1"/>
  <c r="GM52" i="1"/>
  <c r="HC52" i="1"/>
  <c r="EB52" i="1"/>
  <c r="ER52" i="1"/>
  <c r="FH52" i="1"/>
  <c r="FX52" i="1"/>
  <c r="GN52" i="1"/>
  <c r="HD52" i="1"/>
  <c r="EC52" i="1"/>
  <c r="ES52" i="1"/>
  <c r="FI52" i="1"/>
  <c r="FY52" i="1"/>
  <c r="GO52" i="1"/>
  <c r="HE52" i="1"/>
  <c r="ED52" i="1"/>
  <c r="ET52" i="1"/>
  <c r="FJ52" i="1"/>
  <c r="FZ52" i="1"/>
  <c r="GP52" i="1"/>
  <c r="HF52" i="1"/>
  <c r="EE52" i="1"/>
  <c r="EU52" i="1"/>
  <c r="FK52" i="1"/>
  <c r="GA52" i="1"/>
  <c r="GQ52" i="1"/>
  <c r="HG52" i="1"/>
  <c r="EF52" i="1"/>
  <c r="EV52" i="1"/>
  <c r="FL52" i="1"/>
  <c r="GB52" i="1"/>
  <c r="GR52" i="1"/>
  <c r="HH52" i="1"/>
  <c r="DQ52" i="1"/>
  <c r="EG52" i="1"/>
  <c r="EW52" i="1"/>
  <c r="FM52" i="1"/>
  <c r="GC52" i="1"/>
  <c r="GS52" i="1"/>
  <c r="HI52" i="1"/>
  <c r="DR52" i="1"/>
  <c r="EH52" i="1"/>
  <c r="EX52" i="1"/>
  <c r="FN52" i="1"/>
  <c r="GD52" i="1"/>
  <c r="GT52" i="1"/>
  <c r="HJ52" i="1"/>
  <c r="DS52" i="1"/>
  <c r="EI52" i="1"/>
  <c r="EY52" i="1"/>
  <c r="FO52" i="1"/>
  <c r="GE52" i="1"/>
  <c r="GU52" i="1"/>
  <c r="HK52" i="1"/>
  <c r="DT52" i="1"/>
  <c r="EJ52" i="1"/>
  <c r="EZ52" i="1"/>
  <c r="FP52" i="1"/>
  <c r="GF52" i="1"/>
  <c r="GV52" i="1"/>
  <c r="HL52" i="1"/>
  <c r="DU52" i="1"/>
  <c r="EK52" i="1"/>
  <c r="FA52" i="1"/>
  <c r="FQ52" i="1"/>
  <c r="GG52" i="1"/>
  <c r="GW52" i="1"/>
  <c r="DV52" i="1"/>
  <c r="EL52" i="1"/>
  <c r="FB52" i="1"/>
  <c r="FR52" i="1"/>
  <c r="GH52" i="1"/>
  <c r="GX52" i="1"/>
  <c r="DW52" i="1"/>
  <c r="EM52" i="1"/>
  <c r="FC52" i="1"/>
  <c r="FS52" i="1"/>
  <c r="GI52" i="1"/>
  <c r="GY52" i="1"/>
  <c r="DX52" i="1"/>
  <c r="EN52" i="1"/>
  <c r="FD52" i="1"/>
  <c r="FT52" i="1"/>
  <c r="GJ52" i="1"/>
  <c r="GZ52" i="1"/>
  <c r="EF68" i="1"/>
  <c r="EV68" i="1"/>
  <c r="FL68" i="1"/>
  <c r="GB68" i="1"/>
  <c r="GR68" i="1"/>
  <c r="HH68" i="1"/>
  <c r="DQ68" i="1"/>
  <c r="EG68" i="1"/>
  <c r="EW68" i="1"/>
  <c r="FM68" i="1"/>
  <c r="GC68" i="1"/>
  <c r="GS68" i="1"/>
  <c r="HI68" i="1"/>
  <c r="DR68" i="1"/>
  <c r="EH68" i="1"/>
  <c r="EX68" i="1"/>
  <c r="FN68" i="1"/>
  <c r="GD68" i="1"/>
  <c r="GT68" i="1"/>
  <c r="HJ68" i="1"/>
  <c r="DS68" i="1"/>
  <c r="EI68" i="1"/>
  <c r="EY68" i="1"/>
  <c r="FO68" i="1"/>
  <c r="GE68" i="1"/>
  <c r="GU68" i="1"/>
  <c r="HK68" i="1"/>
  <c r="DT68" i="1"/>
  <c r="EJ68" i="1"/>
  <c r="EZ68" i="1"/>
  <c r="FP68" i="1"/>
  <c r="GF68" i="1"/>
  <c r="GV68" i="1"/>
  <c r="HL68" i="1"/>
  <c r="DU68" i="1"/>
  <c r="EK68" i="1"/>
  <c r="FA68" i="1"/>
  <c r="FQ68" i="1"/>
  <c r="GG68" i="1"/>
  <c r="GW68" i="1"/>
  <c r="DV68" i="1"/>
  <c r="EL68" i="1"/>
  <c r="FB68" i="1"/>
  <c r="FR68" i="1"/>
  <c r="GH68" i="1"/>
  <c r="GX68" i="1"/>
  <c r="DW68" i="1"/>
  <c r="EM68" i="1"/>
  <c r="FC68" i="1"/>
  <c r="FS68" i="1"/>
  <c r="GI68" i="1"/>
  <c r="GY68" i="1"/>
  <c r="DX68" i="1"/>
  <c r="EN68" i="1"/>
  <c r="FD68" i="1"/>
  <c r="FT68" i="1"/>
  <c r="GJ68" i="1"/>
  <c r="GZ68" i="1"/>
  <c r="DY68" i="1"/>
  <c r="EO68" i="1"/>
  <c r="FE68" i="1"/>
  <c r="FU68" i="1"/>
  <c r="GK68" i="1"/>
  <c r="HA68" i="1"/>
  <c r="DZ68" i="1"/>
  <c r="EP68" i="1"/>
  <c r="FF68" i="1"/>
  <c r="FV68" i="1"/>
  <c r="GL68" i="1"/>
  <c r="HB68" i="1"/>
  <c r="EA68" i="1"/>
  <c r="EQ68" i="1"/>
  <c r="FG68" i="1"/>
  <c r="FW68" i="1"/>
  <c r="GM68" i="1"/>
  <c r="HC68" i="1"/>
  <c r="EB68" i="1"/>
  <c r="ER68" i="1"/>
  <c r="FH68" i="1"/>
  <c r="FX68" i="1"/>
  <c r="GN68" i="1"/>
  <c r="HD68" i="1"/>
  <c r="EC68" i="1"/>
  <c r="ES68" i="1"/>
  <c r="FI68" i="1"/>
  <c r="FY68" i="1"/>
  <c r="GO68" i="1"/>
  <c r="HE68" i="1"/>
  <c r="ED68" i="1"/>
  <c r="ET68" i="1"/>
  <c r="FJ68" i="1"/>
  <c r="FZ68" i="1"/>
  <c r="GP68" i="1"/>
  <c r="HF68" i="1"/>
  <c r="EE68" i="1"/>
  <c r="EU68" i="1"/>
  <c r="FK68" i="1"/>
  <c r="GA68" i="1"/>
  <c r="GQ68" i="1"/>
  <c r="HG68" i="1"/>
  <c r="DQ74" i="1"/>
  <c r="EG74" i="1"/>
  <c r="EW74" i="1"/>
  <c r="FM74" i="1"/>
  <c r="GC74" i="1"/>
  <c r="GS74" i="1"/>
  <c r="HI74" i="1"/>
  <c r="DR74" i="1"/>
  <c r="EH74" i="1"/>
  <c r="EX74" i="1"/>
  <c r="FN74" i="1"/>
  <c r="GD74" i="1"/>
  <c r="GT74" i="1"/>
  <c r="HJ74" i="1"/>
  <c r="DS74" i="1"/>
  <c r="EI74" i="1"/>
  <c r="EY74" i="1"/>
  <c r="FO74" i="1"/>
  <c r="GE74" i="1"/>
  <c r="GU74" i="1"/>
  <c r="HK74" i="1"/>
  <c r="DT74" i="1"/>
  <c r="EJ74" i="1"/>
  <c r="EZ74" i="1"/>
  <c r="FP74" i="1"/>
  <c r="GF74" i="1"/>
  <c r="GV74" i="1"/>
  <c r="HL74" i="1"/>
  <c r="DU74" i="1"/>
  <c r="EK74" i="1"/>
  <c r="FA74" i="1"/>
  <c r="FQ74" i="1"/>
  <c r="GG74" i="1"/>
  <c r="GW74" i="1"/>
  <c r="DV74" i="1"/>
  <c r="EL74" i="1"/>
  <c r="FB74" i="1"/>
  <c r="FR74" i="1"/>
  <c r="GH74" i="1"/>
  <c r="GX74" i="1"/>
  <c r="DW74" i="1"/>
  <c r="EM74" i="1"/>
  <c r="FC74" i="1"/>
  <c r="FS74" i="1"/>
  <c r="GI74" i="1"/>
  <c r="GY74" i="1"/>
  <c r="DX74" i="1"/>
  <c r="EN74" i="1"/>
  <c r="FD74" i="1"/>
  <c r="FT74" i="1"/>
  <c r="GJ74" i="1"/>
  <c r="GZ74" i="1"/>
  <c r="DY74" i="1"/>
  <c r="EO74" i="1"/>
  <c r="FE74" i="1"/>
  <c r="FU74" i="1"/>
  <c r="GK74" i="1"/>
  <c r="HA74" i="1"/>
  <c r="DZ74" i="1"/>
  <c r="EP74" i="1"/>
  <c r="FF74" i="1"/>
  <c r="FV74" i="1"/>
  <c r="GL74" i="1"/>
  <c r="HB74" i="1"/>
  <c r="EA74" i="1"/>
  <c r="EQ74" i="1"/>
  <c r="FG74" i="1"/>
  <c r="FW74" i="1"/>
  <c r="GM74" i="1"/>
  <c r="HC74" i="1"/>
  <c r="EB74" i="1"/>
  <c r="ER74" i="1"/>
  <c r="FH74" i="1"/>
  <c r="FX74" i="1"/>
  <c r="GN74" i="1"/>
  <c r="HD74" i="1"/>
  <c r="EC74" i="1"/>
  <c r="ES74" i="1"/>
  <c r="FI74" i="1"/>
  <c r="FY74" i="1"/>
  <c r="GO74" i="1"/>
  <c r="HE74" i="1"/>
  <c r="ED74" i="1"/>
  <c r="ET74" i="1"/>
  <c r="FJ74" i="1"/>
  <c r="FZ74" i="1"/>
  <c r="GP74" i="1"/>
  <c r="HF74" i="1"/>
  <c r="EE74" i="1"/>
  <c r="EF74" i="1"/>
  <c r="EU74" i="1"/>
  <c r="EV74" i="1"/>
  <c r="FK74" i="1"/>
  <c r="FL74" i="1"/>
  <c r="GA74" i="1"/>
  <c r="GB74" i="1"/>
  <c r="GQ74" i="1"/>
  <c r="GR74" i="1"/>
  <c r="HG74" i="1"/>
  <c r="HH74" i="1"/>
  <c r="DU85" i="1"/>
  <c r="EK85" i="1"/>
  <c r="FA85" i="1"/>
  <c r="FQ85" i="1"/>
  <c r="GG85" i="1"/>
  <c r="GW85" i="1"/>
  <c r="DV85" i="1"/>
  <c r="EL85" i="1"/>
  <c r="FB85" i="1"/>
  <c r="FR85" i="1"/>
  <c r="GH85" i="1"/>
  <c r="GX85" i="1"/>
  <c r="DW85" i="1"/>
  <c r="EM85" i="1"/>
  <c r="FC85" i="1"/>
  <c r="FS85" i="1"/>
  <c r="GI85" i="1"/>
  <c r="GY85" i="1"/>
  <c r="DX85" i="1"/>
  <c r="DZ85" i="1"/>
  <c r="EP85" i="1"/>
  <c r="FF85" i="1"/>
  <c r="FV85" i="1"/>
  <c r="GL85" i="1"/>
  <c r="HB85" i="1"/>
  <c r="EA85" i="1"/>
  <c r="EE85" i="1"/>
  <c r="EU85" i="1"/>
  <c r="FK85" i="1"/>
  <c r="GA85" i="1"/>
  <c r="GQ85" i="1"/>
  <c r="HG85" i="1"/>
  <c r="EQ85" i="1"/>
  <c r="FM85" i="1"/>
  <c r="GK85" i="1"/>
  <c r="HH85" i="1"/>
  <c r="DQ85" i="1"/>
  <c r="ER85" i="1"/>
  <c r="FN85" i="1"/>
  <c r="GM85" i="1"/>
  <c r="HI85" i="1"/>
  <c r="DR85" i="1"/>
  <c r="ES85" i="1"/>
  <c r="FO85" i="1"/>
  <c r="GN85" i="1"/>
  <c r="HJ85" i="1"/>
  <c r="DS85" i="1"/>
  <c r="ET85" i="1"/>
  <c r="FP85" i="1"/>
  <c r="GO85" i="1"/>
  <c r="HK85" i="1"/>
  <c r="DT85" i="1"/>
  <c r="EV85" i="1"/>
  <c r="FT85" i="1"/>
  <c r="GP85" i="1"/>
  <c r="HL85" i="1"/>
  <c r="DY85" i="1"/>
  <c r="EW85" i="1"/>
  <c r="FU85" i="1"/>
  <c r="GR85" i="1"/>
  <c r="EB85" i="1"/>
  <c r="EX85" i="1"/>
  <c r="FW85" i="1"/>
  <c r="GS85" i="1"/>
  <c r="EC85" i="1"/>
  <c r="EY85" i="1"/>
  <c r="FX85" i="1"/>
  <c r="GT85" i="1"/>
  <c r="ED85" i="1"/>
  <c r="EZ85" i="1"/>
  <c r="FY85" i="1"/>
  <c r="GU85" i="1"/>
  <c r="EF85" i="1"/>
  <c r="FD85" i="1"/>
  <c r="FZ85" i="1"/>
  <c r="GV85" i="1"/>
  <c r="EG85" i="1"/>
  <c r="FE85" i="1"/>
  <c r="GB85" i="1"/>
  <c r="GZ85" i="1"/>
  <c r="EH85" i="1"/>
  <c r="FG85" i="1"/>
  <c r="GC85" i="1"/>
  <c r="HA85" i="1"/>
  <c r="EI85" i="1"/>
  <c r="FH85" i="1"/>
  <c r="GD85" i="1"/>
  <c r="HC85" i="1"/>
  <c r="FI85" i="1"/>
  <c r="FJ85" i="1"/>
  <c r="FL85" i="1"/>
  <c r="GE85" i="1"/>
  <c r="GF85" i="1"/>
  <c r="GJ85" i="1"/>
  <c r="HD85" i="1"/>
  <c r="HE85" i="1"/>
  <c r="HF85" i="1"/>
  <c r="EJ85" i="1"/>
  <c r="EN85" i="1"/>
  <c r="EO85" i="1"/>
  <c r="DS94" i="1"/>
  <c r="EI94" i="1"/>
  <c r="EY94" i="1"/>
  <c r="FO94" i="1"/>
  <c r="GE94" i="1"/>
  <c r="GU94" i="1"/>
  <c r="HK94" i="1"/>
  <c r="DT94" i="1"/>
  <c r="EJ94" i="1"/>
  <c r="EZ94" i="1"/>
  <c r="FP94" i="1"/>
  <c r="GF94" i="1"/>
  <c r="GV94" i="1"/>
  <c r="HL94" i="1"/>
  <c r="DU94" i="1"/>
  <c r="EK94" i="1"/>
  <c r="FA94" i="1"/>
  <c r="FQ94" i="1"/>
  <c r="GG94" i="1"/>
  <c r="GW94" i="1"/>
  <c r="DV94" i="1"/>
  <c r="EL94" i="1"/>
  <c r="FB94" i="1"/>
  <c r="FR94" i="1"/>
  <c r="GH94" i="1"/>
  <c r="GX94" i="1"/>
  <c r="DW94" i="1"/>
  <c r="EM94" i="1"/>
  <c r="FC94" i="1"/>
  <c r="FS94" i="1"/>
  <c r="GI94" i="1"/>
  <c r="GY94" i="1"/>
  <c r="DX94" i="1"/>
  <c r="EN94" i="1"/>
  <c r="FD94" i="1"/>
  <c r="FT94" i="1"/>
  <c r="GJ94" i="1"/>
  <c r="GZ94" i="1"/>
  <c r="DY94" i="1"/>
  <c r="EO94" i="1"/>
  <c r="FE94" i="1"/>
  <c r="FU94" i="1"/>
  <c r="GK94" i="1"/>
  <c r="HA94" i="1"/>
  <c r="DZ94" i="1"/>
  <c r="EP94" i="1"/>
  <c r="FF94" i="1"/>
  <c r="FV94" i="1"/>
  <c r="GL94" i="1"/>
  <c r="HB94" i="1"/>
  <c r="EA94" i="1"/>
  <c r="EQ94" i="1"/>
  <c r="FG94" i="1"/>
  <c r="FW94" i="1"/>
  <c r="GM94" i="1"/>
  <c r="HC94" i="1"/>
  <c r="EB94" i="1"/>
  <c r="ER94" i="1"/>
  <c r="FH94" i="1"/>
  <c r="FX94" i="1"/>
  <c r="GN94" i="1"/>
  <c r="HD94" i="1"/>
  <c r="EC94" i="1"/>
  <c r="ES94" i="1"/>
  <c r="FI94" i="1"/>
  <c r="FY94" i="1"/>
  <c r="GO94" i="1"/>
  <c r="HE94" i="1"/>
  <c r="ED94" i="1"/>
  <c r="ET94" i="1"/>
  <c r="FJ94" i="1"/>
  <c r="FZ94" i="1"/>
  <c r="GP94" i="1"/>
  <c r="HF94" i="1"/>
  <c r="EE94" i="1"/>
  <c r="EU94" i="1"/>
  <c r="FK94" i="1"/>
  <c r="GA94" i="1"/>
  <c r="GQ94" i="1"/>
  <c r="HG94" i="1"/>
  <c r="EG94" i="1"/>
  <c r="HJ94" i="1"/>
  <c r="EH94" i="1"/>
  <c r="EV94" i="1"/>
  <c r="EW94" i="1"/>
  <c r="EX94" i="1"/>
  <c r="FL94" i="1"/>
  <c r="FM94" i="1"/>
  <c r="FN94" i="1"/>
  <c r="GB94" i="1"/>
  <c r="GC94" i="1"/>
  <c r="GD94" i="1"/>
  <c r="GR94" i="1"/>
  <c r="GS94" i="1"/>
  <c r="DQ94" i="1"/>
  <c r="DR94" i="1"/>
  <c r="EF94" i="1"/>
  <c r="GT94" i="1"/>
  <c r="HH94" i="1"/>
  <c r="HI94" i="1"/>
  <c r="EA110" i="1"/>
  <c r="EQ110" i="1"/>
  <c r="FG110" i="1"/>
  <c r="FW110" i="1"/>
  <c r="GM110" i="1"/>
  <c r="HC110" i="1"/>
  <c r="EB110" i="1"/>
  <c r="ER110" i="1"/>
  <c r="FH110" i="1"/>
  <c r="FX110" i="1"/>
  <c r="GN110" i="1"/>
  <c r="HD110" i="1"/>
  <c r="EC110" i="1"/>
  <c r="ES110" i="1"/>
  <c r="FI110" i="1"/>
  <c r="FY110" i="1"/>
  <c r="GO110" i="1"/>
  <c r="HE110" i="1"/>
  <c r="EE110" i="1"/>
  <c r="EU110" i="1"/>
  <c r="FK110" i="1"/>
  <c r="GA110" i="1"/>
  <c r="GQ110" i="1"/>
  <c r="HG110" i="1"/>
  <c r="EF110" i="1"/>
  <c r="EV110" i="1"/>
  <c r="FL110" i="1"/>
  <c r="GB110" i="1"/>
  <c r="GR110" i="1"/>
  <c r="HH110" i="1"/>
  <c r="DQ110" i="1"/>
  <c r="EG110" i="1"/>
  <c r="EW110" i="1"/>
  <c r="FM110" i="1"/>
  <c r="GC110" i="1"/>
  <c r="GS110" i="1"/>
  <c r="DS110" i="1"/>
  <c r="EI110" i="1"/>
  <c r="EY110" i="1"/>
  <c r="FO110" i="1"/>
  <c r="GE110" i="1"/>
  <c r="DU110" i="1"/>
  <c r="EK110" i="1"/>
  <c r="FA110" i="1"/>
  <c r="FQ110" i="1"/>
  <c r="GG110" i="1"/>
  <c r="GW110" i="1"/>
  <c r="DW110" i="1"/>
  <c r="FC110" i="1"/>
  <c r="GI110" i="1"/>
  <c r="HK110" i="1"/>
  <c r="DX110" i="1"/>
  <c r="FD110" i="1"/>
  <c r="GJ110" i="1"/>
  <c r="HL110" i="1"/>
  <c r="DY110" i="1"/>
  <c r="FE110" i="1"/>
  <c r="GK110" i="1"/>
  <c r="DZ110" i="1"/>
  <c r="FF110" i="1"/>
  <c r="GL110" i="1"/>
  <c r="ED110" i="1"/>
  <c r="FJ110" i="1"/>
  <c r="GP110" i="1"/>
  <c r="EH110" i="1"/>
  <c r="FN110" i="1"/>
  <c r="GT110" i="1"/>
  <c r="EJ110" i="1"/>
  <c r="FP110" i="1"/>
  <c r="GU110" i="1"/>
  <c r="EL110" i="1"/>
  <c r="FR110" i="1"/>
  <c r="GV110" i="1"/>
  <c r="EM110" i="1"/>
  <c r="FS110" i="1"/>
  <c r="GX110" i="1"/>
  <c r="EN110" i="1"/>
  <c r="FT110" i="1"/>
  <c r="GY110" i="1"/>
  <c r="EO110" i="1"/>
  <c r="FU110" i="1"/>
  <c r="GZ110" i="1"/>
  <c r="EP110" i="1"/>
  <c r="FV110" i="1"/>
  <c r="HA110" i="1"/>
  <c r="ET110" i="1"/>
  <c r="FZ110" i="1"/>
  <c r="HB110" i="1"/>
  <c r="DR110" i="1"/>
  <c r="EX110" i="1"/>
  <c r="GD110" i="1"/>
  <c r="HF110" i="1"/>
  <c r="DT110" i="1"/>
  <c r="DV110" i="1"/>
  <c r="EZ110" i="1"/>
  <c r="FB110" i="1"/>
  <c r="GF110" i="1"/>
  <c r="GH110" i="1"/>
  <c r="HI110" i="1"/>
  <c r="HJ110" i="1"/>
  <c r="EF126" i="1"/>
  <c r="EV126" i="1"/>
  <c r="FL126" i="1"/>
  <c r="GB126" i="1"/>
  <c r="GR126" i="1"/>
  <c r="HH126" i="1"/>
  <c r="DQ126" i="1"/>
  <c r="EG126" i="1"/>
  <c r="EW126" i="1"/>
  <c r="FM126" i="1"/>
  <c r="GC126" i="1"/>
  <c r="GS126" i="1"/>
  <c r="HI126" i="1"/>
  <c r="DR126" i="1"/>
  <c r="EH126" i="1"/>
  <c r="EX126" i="1"/>
  <c r="FN126" i="1"/>
  <c r="GD126" i="1"/>
  <c r="GT126" i="1"/>
  <c r="HJ126" i="1"/>
  <c r="DS126" i="1"/>
  <c r="EI126" i="1"/>
  <c r="EY126" i="1"/>
  <c r="FO126" i="1"/>
  <c r="GE126" i="1"/>
  <c r="GU126" i="1"/>
  <c r="HK126" i="1"/>
  <c r="DT126" i="1"/>
  <c r="EJ126" i="1"/>
  <c r="EZ126" i="1"/>
  <c r="FP126" i="1"/>
  <c r="GF126" i="1"/>
  <c r="GV126" i="1"/>
  <c r="HL126" i="1"/>
  <c r="DU126" i="1"/>
  <c r="EK126" i="1"/>
  <c r="FA126" i="1"/>
  <c r="FQ126" i="1"/>
  <c r="GG126" i="1"/>
  <c r="GW126" i="1"/>
  <c r="DV126" i="1"/>
  <c r="EL126" i="1"/>
  <c r="FB126" i="1"/>
  <c r="FR126" i="1"/>
  <c r="GH126" i="1"/>
  <c r="GX126" i="1"/>
  <c r="DW126" i="1"/>
  <c r="EM126" i="1"/>
  <c r="FC126" i="1"/>
  <c r="FS126" i="1"/>
  <c r="GI126" i="1"/>
  <c r="GY126" i="1"/>
  <c r="DX126" i="1"/>
  <c r="EN126" i="1"/>
  <c r="FD126" i="1"/>
  <c r="FT126" i="1"/>
  <c r="GJ126" i="1"/>
  <c r="GZ126" i="1"/>
  <c r="DY126" i="1"/>
  <c r="EO126" i="1"/>
  <c r="FE126" i="1"/>
  <c r="FU126" i="1"/>
  <c r="GK126" i="1"/>
  <c r="HA126" i="1"/>
  <c r="DZ126" i="1"/>
  <c r="EP126" i="1"/>
  <c r="FF126" i="1"/>
  <c r="FV126" i="1"/>
  <c r="GL126" i="1"/>
  <c r="HB126" i="1"/>
  <c r="EA126" i="1"/>
  <c r="EQ126" i="1"/>
  <c r="FG126" i="1"/>
  <c r="FW126" i="1"/>
  <c r="GM126" i="1"/>
  <c r="HC126" i="1"/>
  <c r="EB126" i="1"/>
  <c r="ER126" i="1"/>
  <c r="FH126" i="1"/>
  <c r="FX126" i="1"/>
  <c r="GN126" i="1"/>
  <c r="HD126" i="1"/>
  <c r="EC126" i="1"/>
  <c r="ES126" i="1"/>
  <c r="FI126" i="1"/>
  <c r="FY126" i="1"/>
  <c r="GO126" i="1"/>
  <c r="HE126" i="1"/>
  <c r="ET126" i="1"/>
  <c r="EU126" i="1"/>
  <c r="FJ126" i="1"/>
  <c r="FK126" i="1"/>
  <c r="FZ126" i="1"/>
  <c r="GA126" i="1"/>
  <c r="GP126" i="1"/>
  <c r="GQ126" i="1"/>
  <c r="HF126" i="1"/>
  <c r="HG126" i="1"/>
  <c r="ED126" i="1"/>
  <c r="EE126" i="1"/>
  <c r="EF142" i="1"/>
  <c r="EV142" i="1"/>
  <c r="FL142" i="1"/>
  <c r="GB142" i="1"/>
  <c r="GR142" i="1"/>
  <c r="HH142" i="1"/>
  <c r="DQ142" i="1"/>
  <c r="EG142" i="1"/>
  <c r="EW142" i="1"/>
  <c r="FM142" i="1"/>
  <c r="GC142" i="1"/>
  <c r="GS142" i="1"/>
  <c r="HI142" i="1"/>
  <c r="DR142" i="1"/>
  <c r="EH142" i="1"/>
  <c r="EX142" i="1"/>
  <c r="FN142" i="1"/>
  <c r="GD142" i="1"/>
  <c r="GT142" i="1"/>
  <c r="HJ142" i="1"/>
  <c r="DS142" i="1"/>
  <c r="EI142" i="1"/>
  <c r="EY142" i="1"/>
  <c r="FO142" i="1"/>
  <c r="GE142" i="1"/>
  <c r="GU142" i="1"/>
  <c r="HK142" i="1"/>
  <c r="DT142" i="1"/>
  <c r="EJ142" i="1"/>
  <c r="EZ142" i="1"/>
  <c r="FP142" i="1"/>
  <c r="GF142" i="1"/>
  <c r="GV142" i="1"/>
  <c r="HL142" i="1"/>
  <c r="DU142" i="1"/>
  <c r="EK142" i="1"/>
  <c r="FA142" i="1"/>
  <c r="FQ142" i="1"/>
  <c r="GG142" i="1"/>
  <c r="GW142" i="1"/>
  <c r="DV142" i="1"/>
  <c r="EL142" i="1"/>
  <c r="FB142" i="1"/>
  <c r="FR142" i="1"/>
  <c r="GH142" i="1"/>
  <c r="GX142" i="1"/>
  <c r="DW142" i="1"/>
  <c r="EM142" i="1"/>
  <c r="FC142" i="1"/>
  <c r="FS142" i="1"/>
  <c r="GI142" i="1"/>
  <c r="GY142" i="1"/>
  <c r="DX142" i="1"/>
  <c r="EN142" i="1"/>
  <c r="FD142" i="1"/>
  <c r="FT142" i="1"/>
  <c r="GJ142" i="1"/>
  <c r="GZ142" i="1"/>
  <c r="DY142" i="1"/>
  <c r="EO142" i="1"/>
  <c r="FE142" i="1"/>
  <c r="FU142" i="1"/>
  <c r="GK142" i="1"/>
  <c r="DZ142" i="1"/>
  <c r="EP142" i="1"/>
  <c r="FF142" i="1"/>
  <c r="FV142" i="1"/>
  <c r="GL142" i="1"/>
  <c r="HB142" i="1"/>
  <c r="EA142" i="1"/>
  <c r="EQ142" i="1"/>
  <c r="FG142" i="1"/>
  <c r="FW142" i="1"/>
  <c r="GM142" i="1"/>
  <c r="HC142" i="1"/>
  <c r="EB142" i="1"/>
  <c r="ER142" i="1"/>
  <c r="EC142" i="1"/>
  <c r="ES142" i="1"/>
  <c r="FI142" i="1"/>
  <c r="FY142" i="1"/>
  <c r="GO142" i="1"/>
  <c r="HE142" i="1"/>
  <c r="GN142" i="1"/>
  <c r="GP142" i="1"/>
  <c r="GQ142" i="1"/>
  <c r="HA142" i="1"/>
  <c r="HD142" i="1"/>
  <c r="HF142" i="1"/>
  <c r="ED142" i="1"/>
  <c r="HG142" i="1"/>
  <c r="EE142" i="1"/>
  <c r="ET142" i="1"/>
  <c r="EU142" i="1"/>
  <c r="FH142" i="1"/>
  <c r="FJ142" i="1"/>
  <c r="FK142" i="1"/>
  <c r="FX142" i="1"/>
  <c r="FZ142" i="1"/>
  <c r="GA142" i="1"/>
  <c r="DW158" i="1"/>
  <c r="EM158" i="1"/>
  <c r="FC158" i="1"/>
  <c r="FS158" i="1"/>
  <c r="GI158" i="1"/>
  <c r="GY158" i="1"/>
  <c r="DX158" i="1"/>
  <c r="EN158" i="1"/>
  <c r="FD158" i="1"/>
  <c r="FT158" i="1"/>
  <c r="GJ158" i="1"/>
  <c r="GZ158" i="1"/>
  <c r="DY158" i="1"/>
  <c r="EO158" i="1"/>
  <c r="FE158" i="1"/>
  <c r="FU158" i="1"/>
  <c r="GK158" i="1"/>
  <c r="HA158" i="1"/>
  <c r="DZ158" i="1"/>
  <c r="EP158" i="1"/>
  <c r="FF158" i="1"/>
  <c r="FV158" i="1"/>
  <c r="GL158" i="1"/>
  <c r="HB158" i="1"/>
  <c r="EA158" i="1"/>
  <c r="EQ158" i="1"/>
  <c r="FG158" i="1"/>
  <c r="FW158" i="1"/>
  <c r="GM158" i="1"/>
  <c r="HC158" i="1"/>
  <c r="EB158" i="1"/>
  <c r="ER158" i="1"/>
  <c r="FH158" i="1"/>
  <c r="FX158" i="1"/>
  <c r="GN158" i="1"/>
  <c r="HD158" i="1"/>
  <c r="EC158" i="1"/>
  <c r="ES158" i="1"/>
  <c r="FI158" i="1"/>
  <c r="FY158" i="1"/>
  <c r="GO158" i="1"/>
  <c r="HE158" i="1"/>
  <c r="ED158" i="1"/>
  <c r="ET158" i="1"/>
  <c r="FJ158" i="1"/>
  <c r="FZ158" i="1"/>
  <c r="GP158" i="1"/>
  <c r="HF158" i="1"/>
  <c r="EE158" i="1"/>
  <c r="EU158" i="1"/>
  <c r="FK158" i="1"/>
  <c r="GA158" i="1"/>
  <c r="GQ158" i="1"/>
  <c r="HG158" i="1"/>
  <c r="EF158" i="1"/>
  <c r="EV158" i="1"/>
  <c r="FL158" i="1"/>
  <c r="GB158" i="1"/>
  <c r="GR158" i="1"/>
  <c r="HH158" i="1"/>
  <c r="DQ158" i="1"/>
  <c r="EG158" i="1"/>
  <c r="EW158" i="1"/>
  <c r="FM158" i="1"/>
  <c r="GC158" i="1"/>
  <c r="GS158" i="1"/>
  <c r="HI158" i="1"/>
  <c r="DR158" i="1"/>
  <c r="EH158" i="1"/>
  <c r="EX158" i="1"/>
  <c r="FN158" i="1"/>
  <c r="GD158" i="1"/>
  <c r="GT158" i="1"/>
  <c r="HJ158" i="1"/>
  <c r="DS158" i="1"/>
  <c r="EI158" i="1"/>
  <c r="EY158" i="1"/>
  <c r="FO158" i="1"/>
  <c r="GE158" i="1"/>
  <c r="GU158" i="1"/>
  <c r="HK158" i="1"/>
  <c r="DT158" i="1"/>
  <c r="EJ158" i="1"/>
  <c r="EZ158" i="1"/>
  <c r="FP158" i="1"/>
  <c r="GF158" i="1"/>
  <c r="GV158" i="1"/>
  <c r="HL158" i="1"/>
  <c r="FQ158" i="1"/>
  <c r="FR158" i="1"/>
  <c r="GG158" i="1"/>
  <c r="GH158" i="1"/>
  <c r="GW158" i="1"/>
  <c r="GX158" i="1"/>
  <c r="DU158" i="1"/>
  <c r="DV158" i="1"/>
  <c r="EK158" i="1"/>
  <c r="EL158" i="1"/>
  <c r="FA158" i="1"/>
  <c r="FB158" i="1"/>
  <c r="DS174" i="1"/>
  <c r="EI174" i="1"/>
  <c r="EY174" i="1"/>
  <c r="FO174" i="1"/>
  <c r="GE174" i="1"/>
  <c r="GU174" i="1"/>
  <c r="HK174" i="1"/>
  <c r="DT174" i="1"/>
  <c r="EJ174" i="1"/>
  <c r="EZ174" i="1"/>
  <c r="FP174" i="1"/>
  <c r="GF174" i="1"/>
  <c r="GV174" i="1"/>
  <c r="HL174" i="1"/>
  <c r="DU174" i="1"/>
  <c r="EK174" i="1"/>
  <c r="FA174" i="1"/>
  <c r="FQ174" i="1"/>
  <c r="GG174" i="1"/>
  <c r="GW174" i="1"/>
  <c r="DV174" i="1"/>
  <c r="EL174" i="1"/>
  <c r="FB174" i="1"/>
  <c r="FR174" i="1"/>
  <c r="GH174" i="1"/>
  <c r="GX174" i="1"/>
  <c r="DW174" i="1"/>
  <c r="EM174" i="1"/>
  <c r="FC174" i="1"/>
  <c r="FS174" i="1"/>
  <c r="GI174" i="1"/>
  <c r="GY174" i="1"/>
  <c r="DX174" i="1"/>
  <c r="EN174" i="1"/>
  <c r="FD174" i="1"/>
  <c r="FT174" i="1"/>
  <c r="GJ174" i="1"/>
  <c r="GZ174" i="1"/>
  <c r="DY174" i="1"/>
  <c r="EO174" i="1"/>
  <c r="FE174" i="1"/>
  <c r="FU174" i="1"/>
  <c r="GK174" i="1"/>
  <c r="HA174" i="1"/>
  <c r="DZ174" i="1"/>
  <c r="EP174" i="1"/>
  <c r="FF174" i="1"/>
  <c r="FV174" i="1"/>
  <c r="GL174" i="1"/>
  <c r="HB174" i="1"/>
  <c r="EA174" i="1"/>
  <c r="EQ174" i="1"/>
  <c r="FG174" i="1"/>
  <c r="FW174" i="1"/>
  <c r="GM174" i="1"/>
  <c r="HC174" i="1"/>
  <c r="EB174" i="1"/>
  <c r="ER174" i="1"/>
  <c r="FH174" i="1"/>
  <c r="FX174" i="1"/>
  <c r="GN174" i="1"/>
  <c r="HD174" i="1"/>
  <c r="EC174" i="1"/>
  <c r="ES174" i="1"/>
  <c r="FI174" i="1"/>
  <c r="FY174" i="1"/>
  <c r="GO174" i="1"/>
  <c r="HE174" i="1"/>
  <c r="ED174" i="1"/>
  <c r="ET174" i="1"/>
  <c r="FJ174" i="1"/>
  <c r="FZ174" i="1"/>
  <c r="GP174" i="1"/>
  <c r="HF174" i="1"/>
  <c r="EE174" i="1"/>
  <c r="EU174" i="1"/>
  <c r="FK174" i="1"/>
  <c r="GA174" i="1"/>
  <c r="GQ174" i="1"/>
  <c r="HG174" i="1"/>
  <c r="EF174" i="1"/>
  <c r="EV174" i="1"/>
  <c r="FL174" i="1"/>
  <c r="GB174" i="1"/>
  <c r="GR174" i="1"/>
  <c r="HH174" i="1"/>
  <c r="GC174" i="1"/>
  <c r="GD174" i="1"/>
  <c r="GS174" i="1"/>
  <c r="GT174" i="1"/>
  <c r="HI174" i="1"/>
  <c r="HJ174" i="1"/>
  <c r="DQ174" i="1"/>
  <c r="DR174" i="1"/>
  <c r="EG174" i="1"/>
  <c r="EH174" i="1"/>
  <c r="EW174" i="1"/>
  <c r="EX174" i="1"/>
  <c r="FM174" i="1"/>
  <c r="FN174" i="1"/>
  <c r="DS190" i="1"/>
  <c r="EI190" i="1"/>
  <c r="EY190" i="1"/>
  <c r="FO190" i="1"/>
  <c r="GE190" i="1"/>
  <c r="GU190" i="1"/>
  <c r="HK190" i="1"/>
  <c r="DT190" i="1"/>
  <c r="EJ190" i="1"/>
  <c r="EZ190" i="1"/>
  <c r="FP190" i="1"/>
  <c r="GF190" i="1"/>
  <c r="GV190" i="1"/>
  <c r="HL190" i="1"/>
  <c r="DU190" i="1"/>
  <c r="EK190" i="1"/>
  <c r="FA190" i="1"/>
  <c r="FQ190" i="1"/>
  <c r="GG190" i="1"/>
  <c r="GW190" i="1"/>
  <c r="DW190" i="1"/>
  <c r="EM190" i="1"/>
  <c r="FC190" i="1"/>
  <c r="FS190" i="1"/>
  <c r="GI190" i="1"/>
  <c r="GY190" i="1"/>
  <c r="DX190" i="1"/>
  <c r="EN190" i="1"/>
  <c r="FD190" i="1"/>
  <c r="FT190" i="1"/>
  <c r="GJ190" i="1"/>
  <c r="GZ190" i="1"/>
  <c r="DY190" i="1"/>
  <c r="EO190" i="1"/>
  <c r="FE190" i="1"/>
  <c r="FU190" i="1"/>
  <c r="DZ190" i="1"/>
  <c r="EP190" i="1"/>
  <c r="FF190" i="1"/>
  <c r="FV190" i="1"/>
  <c r="GL190" i="1"/>
  <c r="HB190" i="1"/>
  <c r="EA190" i="1"/>
  <c r="EQ190" i="1"/>
  <c r="FG190" i="1"/>
  <c r="FW190" i="1"/>
  <c r="GM190" i="1"/>
  <c r="EC190" i="1"/>
  <c r="ES190" i="1"/>
  <c r="FI190" i="1"/>
  <c r="FY190" i="1"/>
  <c r="GO190" i="1"/>
  <c r="HE190" i="1"/>
  <c r="ED190" i="1"/>
  <c r="ET190" i="1"/>
  <c r="FJ190" i="1"/>
  <c r="FZ190" i="1"/>
  <c r="GP190" i="1"/>
  <c r="HF190" i="1"/>
  <c r="EF190" i="1"/>
  <c r="EV190" i="1"/>
  <c r="FL190" i="1"/>
  <c r="GB190" i="1"/>
  <c r="GR190" i="1"/>
  <c r="HH190" i="1"/>
  <c r="DR190" i="1"/>
  <c r="FR190" i="1"/>
  <c r="HI190" i="1"/>
  <c r="DV190" i="1"/>
  <c r="FX190" i="1"/>
  <c r="HJ190" i="1"/>
  <c r="EB190" i="1"/>
  <c r="GA190" i="1"/>
  <c r="EE190" i="1"/>
  <c r="GC190" i="1"/>
  <c r="EG190" i="1"/>
  <c r="GD190" i="1"/>
  <c r="EH190" i="1"/>
  <c r="GH190" i="1"/>
  <c r="EL190" i="1"/>
  <c r="GK190" i="1"/>
  <c r="ER190" i="1"/>
  <c r="GN190" i="1"/>
  <c r="EU190" i="1"/>
  <c r="GQ190" i="1"/>
  <c r="EW190" i="1"/>
  <c r="GS190" i="1"/>
  <c r="EX190" i="1"/>
  <c r="GT190" i="1"/>
  <c r="FB190" i="1"/>
  <c r="GX190" i="1"/>
  <c r="FH190" i="1"/>
  <c r="HA190" i="1"/>
  <c r="FK190" i="1"/>
  <c r="HC190" i="1"/>
  <c r="DQ190" i="1"/>
  <c r="FM190" i="1"/>
  <c r="FN190" i="1"/>
  <c r="HD190" i="1"/>
  <c r="HG190" i="1"/>
  <c r="DU206" i="1"/>
  <c r="EK206" i="1"/>
  <c r="FA206" i="1"/>
  <c r="FQ206" i="1"/>
  <c r="GG206" i="1"/>
  <c r="GW206" i="1"/>
  <c r="DV206" i="1"/>
  <c r="EL206" i="1"/>
  <c r="FB206" i="1"/>
  <c r="FR206" i="1"/>
  <c r="GH206" i="1"/>
  <c r="GX206" i="1"/>
  <c r="DW206" i="1"/>
  <c r="EM206" i="1"/>
  <c r="FC206" i="1"/>
  <c r="FS206" i="1"/>
  <c r="GI206" i="1"/>
  <c r="GY206" i="1"/>
  <c r="DX206" i="1"/>
  <c r="EN206" i="1"/>
  <c r="FD206" i="1"/>
  <c r="FT206" i="1"/>
  <c r="GJ206" i="1"/>
  <c r="GZ206" i="1"/>
  <c r="DY206" i="1"/>
  <c r="EO206" i="1"/>
  <c r="FE206" i="1"/>
  <c r="FU206" i="1"/>
  <c r="GK206" i="1"/>
  <c r="HA206" i="1"/>
  <c r="DZ206" i="1"/>
  <c r="EP206" i="1"/>
  <c r="FF206" i="1"/>
  <c r="FV206" i="1"/>
  <c r="GL206" i="1"/>
  <c r="HB206" i="1"/>
  <c r="EA206" i="1"/>
  <c r="EQ206" i="1"/>
  <c r="FG206" i="1"/>
  <c r="FW206" i="1"/>
  <c r="GM206" i="1"/>
  <c r="HC206" i="1"/>
  <c r="EB206" i="1"/>
  <c r="ER206" i="1"/>
  <c r="FH206" i="1"/>
  <c r="FX206" i="1"/>
  <c r="GN206" i="1"/>
  <c r="HD206" i="1"/>
  <c r="EC206" i="1"/>
  <c r="ES206" i="1"/>
  <c r="FI206" i="1"/>
  <c r="FY206" i="1"/>
  <c r="GO206" i="1"/>
  <c r="HE206" i="1"/>
  <c r="ED206" i="1"/>
  <c r="ET206" i="1"/>
  <c r="FJ206" i="1"/>
  <c r="FZ206" i="1"/>
  <c r="GP206" i="1"/>
  <c r="HF206" i="1"/>
  <c r="EE206" i="1"/>
  <c r="EU206" i="1"/>
  <c r="FK206" i="1"/>
  <c r="GA206" i="1"/>
  <c r="GQ206" i="1"/>
  <c r="HG206" i="1"/>
  <c r="EF206" i="1"/>
  <c r="EV206" i="1"/>
  <c r="FL206" i="1"/>
  <c r="GB206" i="1"/>
  <c r="GR206" i="1"/>
  <c r="HH206" i="1"/>
  <c r="DQ206" i="1"/>
  <c r="EG206" i="1"/>
  <c r="EW206" i="1"/>
  <c r="FM206" i="1"/>
  <c r="GC206" i="1"/>
  <c r="GS206" i="1"/>
  <c r="HI206" i="1"/>
  <c r="DR206" i="1"/>
  <c r="EH206" i="1"/>
  <c r="EX206" i="1"/>
  <c r="FN206" i="1"/>
  <c r="GD206" i="1"/>
  <c r="GT206" i="1"/>
  <c r="HJ206" i="1"/>
  <c r="GE206" i="1"/>
  <c r="GF206" i="1"/>
  <c r="GU206" i="1"/>
  <c r="GV206" i="1"/>
  <c r="HK206" i="1"/>
  <c r="HL206" i="1"/>
  <c r="DS206" i="1"/>
  <c r="DT206" i="1"/>
  <c r="EI206" i="1"/>
  <c r="EJ206" i="1"/>
  <c r="EY206" i="1"/>
  <c r="EZ206" i="1"/>
  <c r="FO206" i="1"/>
  <c r="FP206" i="1"/>
  <c r="DT222" i="1"/>
  <c r="EJ222" i="1"/>
  <c r="EZ222" i="1"/>
  <c r="FP222" i="1"/>
  <c r="GF222" i="1"/>
  <c r="GV222" i="1"/>
  <c r="HL222" i="1"/>
  <c r="DU222" i="1"/>
  <c r="EK222" i="1"/>
  <c r="FA222" i="1"/>
  <c r="FQ222" i="1"/>
  <c r="GG222" i="1"/>
  <c r="GW222" i="1"/>
  <c r="DV222" i="1"/>
  <c r="EL222" i="1"/>
  <c r="FB222" i="1"/>
  <c r="FR222" i="1"/>
  <c r="GH222" i="1"/>
  <c r="GX222" i="1"/>
  <c r="DW222" i="1"/>
  <c r="EM222" i="1"/>
  <c r="FC222" i="1"/>
  <c r="FS222" i="1"/>
  <c r="GI222" i="1"/>
  <c r="GY222" i="1"/>
  <c r="DX222" i="1"/>
  <c r="EN222" i="1"/>
  <c r="FD222" i="1"/>
  <c r="FT222" i="1"/>
  <c r="GJ222" i="1"/>
  <c r="GZ222" i="1"/>
  <c r="DY222" i="1"/>
  <c r="EO222" i="1"/>
  <c r="FE222" i="1"/>
  <c r="FU222" i="1"/>
  <c r="GK222" i="1"/>
  <c r="HA222" i="1"/>
  <c r="DZ222" i="1"/>
  <c r="EP222" i="1"/>
  <c r="FF222" i="1"/>
  <c r="FV222" i="1"/>
  <c r="GL222" i="1"/>
  <c r="HB222" i="1"/>
  <c r="EA222" i="1"/>
  <c r="EQ222" i="1"/>
  <c r="FG222" i="1"/>
  <c r="FW222" i="1"/>
  <c r="GM222" i="1"/>
  <c r="HC222" i="1"/>
  <c r="EB222" i="1"/>
  <c r="ER222" i="1"/>
  <c r="FH222" i="1"/>
  <c r="FX222" i="1"/>
  <c r="GN222" i="1"/>
  <c r="HD222" i="1"/>
  <c r="EC222" i="1"/>
  <c r="ES222" i="1"/>
  <c r="FI222" i="1"/>
  <c r="FY222" i="1"/>
  <c r="GO222" i="1"/>
  <c r="HE222" i="1"/>
  <c r="ED222" i="1"/>
  <c r="ET222" i="1"/>
  <c r="FJ222" i="1"/>
  <c r="FZ222" i="1"/>
  <c r="GP222" i="1"/>
  <c r="HF222" i="1"/>
  <c r="EE222" i="1"/>
  <c r="EU222" i="1"/>
  <c r="FK222" i="1"/>
  <c r="GA222" i="1"/>
  <c r="GQ222" i="1"/>
  <c r="HG222" i="1"/>
  <c r="EF222" i="1"/>
  <c r="EV222" i="1"/>
  <c r="FL222" i="1"/>
  <c r="GB222" i="1"/>
  <c r="GR222" i="1"/>
  <c r="HH222" i="1"/>
  <c r="DQ222" i="1"/>
  <c r="EG222" i="1"/>
  <c r="EW222" i="1"/>
  <c r="FM222" i="1"/>
  <c r="GC222" i="1"/>
  <c r="GS222" i="1"/>
  <c r="HI222" i="1"/>
  <c r="HJ222" i="1"/>
  <c r="HK222" i="1"/>
  <c r="DR222" i="1"/>
  <c r="DS222" i="1"/>
  <c r="EH222" i="1"/>
  <c r="EI222" i="1"/>
  <c r="EX222" i="1"/>
  <c r="EY222" i="1"/>
  <c r="FN222" i="1"/>
  <c r="FO222" i="1"/>
  <c r="GD222" i="1"/>
  <c r="GE222" i="1"/>
  <c r="GT222" i="1"/>
  <c r="GU222" i="1"/>
  <c r="DT238" i="1"/>
  <c r="EJ238" i="1"/>
  <c r="EZ238" i="1"/>
  <c r="FP238" i="1"/>
  <c r="GF238" i="1"/>
  <c r="GV238" i="1"/>
  <c r="HL238" i="1"/>
  <c r="DU238" i="1"/>
  <c r="EK238" i="1"/>
  <c r="FA238" i="1"/>
  <c r="FQ238" i="1"/>
  <c r="GG238" i="1"/>
  <c r="GW238" i="1"/>
  <c r="DV238" i="1"/>
  <c r="EL238" i="1"/>
  <c r="FB238" i="1"/>
  <c r="FR238" i="1"/>
  <c r="GH238" i="1"/>
  <c r="GX238" i="1"/>
  <c r="DW238" i="1"/>
  <c r="EM238" i="1"/>
  <c r="DX238" i="1"/>
  <c r="EN238" i="1"/>
  <c r="FD238" i="1"/>
  <c r="FT238" i="1"/>
  <c r="GJ238" i="1"/>
  <c r="GZ238" i="1"/>
  <c r="DY238" i="1"/>
  <c r="EO238" i="1"/>
  <c r="FE238" i="1"/>
  <c r="FU238" i="1"/>
  <c r="GK238" i="1"/>
  <c r="HA238" i="1"/>
  <c r="DZ238" i="1"/>
  <c r="EP238" i="1"/>
  <c r="FF238" i="1"/>
  <c r="FV238" i="1"/>
  <c r="GL238" i="1"/>
  <c r="HB238" i="1"/>
  <c r="EA238" i="1"/>
  <c r="EQ238" i="1"/>
  <c r="FG238" i="1"/>
  <c r="FW238" i="1"/>
  <c r="GM238" i="1"/>
  <c r="HC238" i="1"/>
  <c r="EB238" i="1"/>
  <c r="ER238" i="1"/>
  <c r="FH238" i="1"/>
  <c r="FX238" i="1"/>
  <c r="GN238" i="1"/>
  <c r="HD238" i="1"/>
  <c r="ED238" i="1"/>
  <c r="ET238" i="1"/>
  <c r="FJ238" i="1"/>
  <c r="FZ238" i="1"/>
  <c r="GP238" i="1"/>
  <c r="HF238" i="1"/>
  <c r="EE238" i="1"/>
  <c r="EU238" i="1"/>
  <c r="FK238" i="1"/>
  <c r="GA238" i="1"/>
  <c r="GQ238" i="1"/>
  <c r="HG238" i="1"/>
  <c r="DQ238" i="1"/>
  <c r="EG238" i="1"/>
  <c r="EW238" i="1"/>
  <c r="FM238" i="1"/>
  <c r="GC238" i="1"/>
  <c r="GS238" i="1"/>
  <c r="HI238" i="1"/>
  <c r="EX238" i="1"/>
  <c r="GU238" i="1"/>
  <c r="EY238" i="1"/>
  <c r="GY238" i="1"/>
  <c r="FC238" i="1"/>
  <c r="HE238" i="1"/>
  <c r="FI238" i="1"/>
  <c r="HH238" i="1"/>
  <c r="FL238" i="1"/>
  <c r="HJ238" i="1"/>
  <c r="FN238" i="1"/>
  <c r="HK238" i="1"/>
  <c r="FO238" i="1"/>
  <c r="FS238" i="1"/>
  <c r="DR238" i="1"/>
  <c r="FY238" i="1"/>
  <c r="DS238" i="1"/>
  <c r="GB238" i="1"/>
  <c r="EC238" i="1"/>
  <c r="GD238" i="1"/>
  <c r="EF238" i="1"/>
  <c r="GE238" i="1"/>
  <c r="EH238" i="1"/>
  <c r="GI238" i="1"/>
  <c r="EI238" i="1"/>
  <c r="GO238" i="1"/>
  <c r="ES238" i="1"/>
  <c r="EV238" i="1"/>
  <c r="GR238" i="1"/>
  <c r="GT238" i="1"/>
  <c r="DT254" i="1"/>
  <c r="EJ254" i="1"/>
  <c r="EZ254" i="1"/>
  <c r="FP254" i="1"/>
  <c r="GF254" i="1"/>
  <c r="GV254" i="1"/>
  <c r="HL254" i="1"/>
  <c r="DU254" i="1"/>
  <c r="EK254" i="1"/>
  <c r="FA254" i="1"/>
  <c r="FQ254" i="1"/>
  <c r="GG254" i="1"/>
  <c r="GW254" i="1"/>
  <c r="DV254" i="1"/>
  <c r="EL254" i="1"/>
  <c r="FB254" i="1"/>
  <c r="FR254" i="1"/>
  <c r="GH254" i="1"/>
  <c r="GX254" i="1"/>
  <c r="DW254" i="1"/>
  <c r="EM254" i="1"/>
  <c r="FC254" i="1"/>
  <c r="FS254" i="1"/>
  <c r="GI254" i="1"/>
  <c r="GY254" i="1"/>
  <c r="DX254" i="1"/>
  <c r="EN254" i="1"/>
  <c r="FD254" i="1"/>
  <c r="FT254" i="1"/>
  <c r="GJ254" i="1"/>
  <c r="GZ254" i="1"/>
  <c r="DY254" i="1"/>
  <c r="EO254" i="1"/>
  <c r="FE254" i="1"/>
  <c r="FU254" i="1"/>
  <c r="GK254" i="1"/>
  <c r="HA254" i="1"/>
  <c r="DZ254" i="1"/>
  <c r="EP254" i="1"/>
  <c r="FF254" i="1"/>
  <c r="FV254" i="1"/>
  <c r="GL254" i="1"/>
  <c r="HB254" i="1"/>
  <c r="EA254" i="1"/>
  <c r="EQ254" i="1"/>
  <c r="FG254" i="1"/>
  <c r="FW254" i="1"/>
  <c r="GM254" i="1"/>
  <c r="HC254" i="1"/>
  <c r="EB254" i="1"/>
  <c r="ER254" i="1"/>
  <c r="FH254" i="1"/>
  <c r="FX254" i="1"/>
  <c r="GN254" i="1"/>
  <c r="HD254" i="1"/>
  <c r="EC254" i="1"/>
  <c r="ES254" i="1"/>
  <c r="FI254" i="1"/>
  <c r="FY254" i="1"/>
  <c r="GO254" i="1"/>
  <c r="HE254" i="1"/>
  <c r="ED254" i="1"/>
  <c r="ET254" i="1"/>
  <c r="FJ254" i="1"/>
  <c r="FZ254" i="1"/>
  <c r="GP254" i="1"/>
  <c r="HF254" i="1"/>
  <c r="EE254" i="1"/>
  <c r="EU254" i="1"/>
  <c r="FK254" i="1"/>
  <c r="GA254" i="1"/>
  <c r="GQ254" i="1"/>
  <c r="HG254" i="1"/>
  <c r="EF254" i="1"/>
  <c r="EV254" i="1"/>
  <c r="FL254" i="1"/>
  <c r="GB254" i="1"/>
  <c r="GR254" i="1"/>
  <c r="HH254" i="1"/>
  <c r="DQ254" i="1"/>
  <c r="EG254" i="1"/>
  <c r="EW254" i="1"/>
  <c r="FM254" i="1"/>
  <c r="GC254" i="1"/>
  <c r="GS254" i="1"/>
  <c r="HI254" i="1"/>
  <c r="HJ254" i="1"/>
  <c r="HK254" i="1"/>
  <c r="DR254" i="1"/>
  <c r="DS254" i="1"/>
  <c r="EH254" i="1"/>
  <c r="EI254" i="1"/>
  <c r="EX254" i="1"/>
  <c r="EY254" i="1"/>
  <c r="FN254" i="1"/>
  <c r="FO254" i="1"/>
  <c r="GD254" i="1"/>
  <c r="GE254" i="1"/>
  <c r="GT254" i="1"/>
  <c r="GU254" i="1"/>
  <c r="DX270" i="1"/>
  <c r="EN270" i="1"/>
  <c r="FD270" i="1"/>
  <c r="FT270" i="1"/>
  <c r="GJ270" i="1"/>
  <c r="GZ270" i="1"/>
  <c r="DY270" i="1"/>
  <c r="EO270" i="1"/>
  <c r="FE270" i="1"/>
  <c r="FU270" i="1"/>
  <c r="GK270" i="1"/>
  <c r="HA270" i="1"/>
  <c r="DZ270" i="1"/>
  <c r="EP270" i="1"/>
  <c r="FF270" i="1"/>
  <c r="FV270" i="1"/>
  <c r="GL270" i="1"/>
  <c r="HB270" i="1"/>
  <c r="EA270" i="1"/>
  <c r="EQ270" i="1"/>
  <c r="FG270" i="1"/>
  <c r="FW270" i="1"/>
  <c r="GM270" i="1"/>
  <c r="HC270" i="1"/>
  <c r="EB270" i="1"/>
  <c r="ER270" i="1"/>
  <c r="FH270" i="1"/>
  <c r="FX270" i="1"/>
  <c r="GN270" i="1"/>
  <c r="HD270" i="1"/>
  <c r="EC270" i="1"/>
  <c r="ES270" i="1"/>
  <c r="FI270" i="1"/>
  <c r="FY270" i="1"/>
  <c r="GO270" i="1"/>
  <c r="HE270" i="1"/>
  <c r="ED270" i="1"/>
  <c r="ET270" i="1"/>
  <c r="FJ270" i="1"/>
  <c r="FZ270" i="1"/>
  <c r="GP270" i="1"/>
  <c r="HF270" i="1"/>
  <c r="EE270" i="1"/>
  <c r="EU270" i="1"/>
  <c r="FK270" i="1"/>
  <c r="GA270" i="1"/>
  <c r="GQ270" i="1"/>
  <c r="HG270" i="1"/>
  <c r="EF270" i="1"/>
  <c r="EV270" i="1"/>
  <c r="FL270" i="1"/>
  <c r="GB270" i="1"/>
  <c r="GR270" i="1"/>
  <c r="HH270" i="1"/>
  <c r="DQ270" i="1"/>
  <c r="EG270" i="1"/>
  <c r="EW270" i="1"/>
  <c r="FM270" i="1"/>
  <c r="GC270" i="1"/>
  <c r="GS270" i="1"/>
  <c r="HI270" i="1"/>
  <c r="DR270" i="1"/>
  <c r="EH270" i="1"/>
  <c r="EX270" i="1"/>
  <c r="FN270" i="1"/>
  <c r="GD270" i="1"/>
  <c r="GT270" i="1"/>
  <c r="HJ270" i="1"/>
  <c r="DS270" i="1"/>
  <c r="EI270" i="1"/>
  <c r="EY270" i="1"/>
  <c r="FO270" i="1"/>
  <c r="GE270" i="1"/>
  <c r="GU270" i="1"/>
  <c r="HK270" i="1"/>
  <c r="DT270" i="1"/>
  <c r="EJ270" i="1"/>
  <c r="EZ270" i="1"/>
  <c r="FP270" i="1"/>
  <c r="GF270" i="1"/>
  <c r="GV270" i="1"/>
  <c r="HL270" i="1"/>
  <c r="EK270" i="1"/>
  <c r="EL270" i="1"/>
  <c r="EM270" i="1"/>
  <c r="FA270" i="1"/>
  <c r="FB270" i="1"/>
  <c r="FC270" i="1"/>
  <c r="FQ270" i="1"/>
  <c r="FR270" i="1"/>
  <c r="FS270" i="1"/>
  <c r="GG270" i="1"/>
  <c r="GH270" i="1"/>
  <c r="GI270" i="1"/>
  <c r="GW270" i="1"/>
  <c r="DU270" i="1"/>
  <c r="GX270" i="1"/>
  <c r="DV270" i="1"/>
  <c r="DW270" i="1"/>
  <c r="GY270" i="1"/>
  <c r="DX286" i="1"/>
  <c r="EN286" i="1"/>
  <c r="FD286" i="1"/>
  <c r="FT286" i="1"/>
  <c r="GJ286" i="1"/>
  <c r="GZ286" i="1"/>
  <c r="DY286" i="1"/>
  <c r="EO286" i="1"/>
  <c r="FE286" i="1"/>
  <c r="FU286" i="1"/>
  <c r="GK286" i="1"/>
  <c r="HA286" i="1"/>
  <c r="DZ286" i="1"/>
  <c r="EP286" i="1"/>
  <c r="FF286" i="1"/>
  <c r="FV286" i="1"/>
  <c r="GL286" i="1"/>
  <c r="HB286" i="1"/>
  <c r="EA286" i="1"/>
  <c r="EQ286" i="1"/>
  <c r="FG286" i="1"/>
  <c r="FW286" i="1"/>
  <c r="GM286" i="1"/>
  <c r="HC286" i="1"/>
  <c r="EB286" i="1"/>
  <c r="ER286" i="1"/>
  <c r="FH286" i="1"/>
  <c r="FX286" i="1"/>
  <c r="GN286" i="1"/>
  <c r="HD286" i="1"/>
  <c r="EC286" i="1"/>
  <c r="ES286" i="1"/>
  <c r="FI286" i="1"/>
  <c r="FY286" i="1"/>
  <c r="GO286" i="1"/>
  <c r="HE286" i="1"/>
  <c r="ED286" i="1"/>
  <c r="ET286" i="1"/>
  <c r="FJ286" i="1"/>
  <c r="FZ286" i="1"/>
  <c r="GP286" i="1"/>
  <c r="HF286" i="1"/>
  <c r="EF286" i="1"/>
  <c r="EV286" i="1"/>
  <c r="FL286" i="1"/>
  <c r="GB286" i="1"/>
  <c r="GR286" i="1"/>
  <c r="HH286" i="1"/>
  <c r="DQ286" i="1"/>
  <c r="EG286" i="1"/>
  <c r="EW286" i="1"/>
  <c r="FM286" i="1"/>
  <c r="GC286" i="1"/>
  <c r="GS286" i="1"/>
  <c r="HI286" i="1"/>
  <c r="DS286" i="1"/>
  <c r="EI286" i="1"/>
  <c r="EY286" i="1"/>
  <c r="FO286" i="1"/>
  <c r="GE286" i="1"/>
  <c r="GU286" i="1"/>
  <c r="HK286" i="1"/>
  <c r="DR286" i="1"/>
  <c r="FC286" i="1"/>
  <c r="GW286" i="1"/>
  <c r="DT286" i="1"/>
  <c r="FK286" i="1"/>
  <c r="GX286" i="1"/>
  <c r="DU286" i="1"/>
  <c r="FN286" i="1"/>
  <c r="GY286" i="1"/>
  <c r="DV286" i="1"/>
  <c r="FP286" i="1"/>
  <c r="HG286" i="1"/>
  <c r="DW286" i="1"/>
  <c r="FQ286" i="1"/>
  <c r="HJ286" i="1"/>
  <c r="EE286" i="1"/>
  <c r="FR286" i="1"/>
  <c r="HL286" i="1"/>
  <c r="EH286" i="1"/>
  <c r="FS286" i="1"/>
  <c r="EJ286" i="1"/>
  <c r="GA286" i="1"/>
  <c r="EK286" i="1"/>
  <c r="GD286" i="1"/>
  <c r="EL286" i="1"/>
  <c r="GF286" i="1"/>
  <c r="EM286" i="1"/>
  <c r="GG286" i="1"/>
  <c r="EU286" i="1"/>
  <c r="GH286" i="1"/>
  <c r="EX286" i="1"/>
  <c r="GI286" i="1"/>
  <c r="FA286" i="1"/>
  <c r="FB286" i="1"/>
  <c r="GQ286" i="1"/>
  <c r="GT286" i="1"/>
  <c r="GV286" i="1"/>
  <c r="EZ286" i="1"/>
  <c r="DY302" i="1"/>
  <c r="EO302" i="1"/>
  <c r="FE302" i="1"/>
  <c r="FU302" i="1"/>
  <c r="GK302" i="1"/>
  <c r="HA302" i="1"/>
  <c r="DZ302" i="1"/>
  <c r="EP302" i="1"/>
  <c r="FF302" i="1"/>
  <c r="FV302" i="1"/>
  <c r="GL302" i="1"/>
  <c r="HB302" i="1"/>
  <c r="EA302" i="1"/>
  <c r="EQ302" i="1"/>
  <c r="FG302" i="1"/>
  <c r="FW302" i="1"/>
  <c r="GM302" i="1"/>
  <c r="HC302" i="1"/>
  <c r="EB302" i="1"/>
  <c r="ER302" i="1"/>
  <c r="FH302" i="1"/>
  <c r="FX302" i="1"/>
  <c r="GN302" i="1"/>
  <c r="HD302" i="1"/>
  <c r="EC302" i="1"/>
  <c r="ES302" i="1"/>
  <c r="FI302" i="1"/>
  <c r="FY302" i="1"/>
  <c r="GO302" i="1"/>
  <c r="HE302" i="1"/>
  <c r="ED302" i="1"/>
  <c r="ET302" i="1"/>
  <c r="FJ302" i="1"/>
  <c r="FZ302" i="1"/>
  <c r="GP302" i="1"/>
  <c r="HF302" i="1"/>
  <c r="EE302" i="1"/>
  <c r="EU302" i="1"/>
  <c r="FK302" i="1"/>
  <c r="GA302" i="1"/>
  <c r="GQ302" i="1"/>
  <c r="HG302" i="1"/>
  <c r="EF302" i="1"/>
  <c r="EV302" i="1"/>
  <c r="FL302" i="1"/>
  <c r="GB302" i="1"/>
  <c r="GR302" i="1"/>
  <c r="HH302" i="1"/>
  <c r="DQ302" i="1"/>
  <c r="EG302" i="1"/>
  <c r="EW302" i="1"/>
  <c r="FM302" i="1"/>
  <c r="GC302" i="1"/>
  <c r="GS302" i="1"/>
  <c r="HI302" i="1"/>
  <c r="DR302" i="1"/>
  <c r="EH302" i="1"/>
  <c r="EX302" i="1"/>
  <c r="FN302" i="1"/>
  <c r="GD302" i="1"/>
  <c r="GT302" i="1"/>
  <c r="HJ302" i="1"/>
  <c r="DS302" i="1"/>
  <c r="EI302" i="1"/>
  <c r="EY302" i="1"/>
  <c r="FO302" i="1"/>
  <c r="GE302" i="1"/>
  <c r="GU302" i="1"/>
  <c r="HK302" i="1"/>
  <c r="DT302" i="1"/>
  <c r="EJ302" i="1"/>
  <c r="EZ302" i="1"/>
  <c r="FP302" i="1"/>
  <c r="GF302" i="1"/>
  <c r="GV302" i="1"/>
  <c r="HL302" i="1"/>
  <c r="DU302" i="1"/>
  <c r="EK302" i="1"/>
  <c r="FA302" i="1"/>
  <c r="FQ302" i="1"/>
  <c r="GG302" i="1"/>
  <c r="GW302" i="1"/>
  <c r="GH302" i="1"/>
  <c r="GI302" i="1"/>
  <c r="GJ302" i="1"/>
  <c r="GX302" i="1"/>
  <c r="DV302" i="1"/>
  <c r="GY302" i="1"/>
  <c r="DW302" i="1"/>
  <c r="GZ302" i="1"/>
  <c r="DX302" i="1"/>
  <c r="EL302" i="1"/>
  <c r="EM302" i="1"/>
  <c r="EN302" i="1"/>
  <c r="FB302" i="1"/>
  <c r="FC302" i="1"/>
  <c r="FD302" i="1"/>
  <c r="FR302" i="1"/>
  <c r="FS302" i="1"/>
  <c r="FT302" i="1"/>
  <c r="EC318" i="1"/>
  <c r="ES318" i="1"/>
  <c r="FI318" i="1"/>
  <c r="FY318" i="1"/>
  <c r="GO318" i="1"/>
  <c r="HE318" i="1"/>
  <c r="ED318" i="1"/>
  <c r="ET318" i="1"/>
  <c r="FJ318" i="1"/>
  <c r="FZ318" i="1"/>
  <c r="GP318" i="1"/>
  <c r="HF318" i="1"/>
  <c r="EE318" i="1"/>
  <c r="EU318" i="1"/>
  <c r="FK318" i="1"/>
  <c r="GA318" i="1"/>
  <c r="GQ318" i="1"/>
  <c r="HG318" i="1"/>
  <c r="EF318" i="1"/>
  <c r="EV318" i="1"/>
  <c r="FL318" i="1"/>
  <c r="GB318" i="1"/>
  <c r="GR318" i="1"/>
  <c r="HH318" i="1"/>
  <c r="DQ318" i="1"/>
  <c r="EG318" i="1"/>
  <c r="EW318" i="1"/>
  <c r="FM318" i="1"/>
  <c r="GC318" i="1"/>
  <c r="GS318" i="1"/>
  <c r="HI318" i="1"/>
  <c r="DR318" i="1"/>
  <c r="EH318" i="1"/>
  <c r="EX318" i="1"/>
  <c r="FN318" i="1"/>
  <c r="GD318" i="1"/>
  <c r="GT318" i="1"/>
  <c r="HJ318" i="1"/>
  <c r="DS318" i="1"/>
  <c r="EI318" i="1"/>
  <c r="EY318" i="1"/>
  <c r="FO318" i="1"/>
  <c r="GE318" i="1"/>
  <c r="GU318" i="1"/>
  <c r="HK318" i="1"/>
  <c r="DT318" i="1"/>
  <c r="EJ318" i="1"/>
  <c r="EZ318" i="1"/>
  <c r="FP318" i="1"/>
  <c r="GF318" i="1"/>
  <c r="GV318" i="1"/>
  <c r="HL318" i="1"/>
  <c r="DU318" i="1"/>
  <c r="EK318" i="1"/>
  <c r="FA318" i="1"/>
  <c r="FQ318" i="1"/>
  <c r="GG318" i="1"/>
  <c r="GW318" i="1"/>
  <c r="DV318" i="1"/>
  <c r="EL318" i="1"/>
  <c r="FB318" i="1"/>
  <c r="FR318" i="1"/>
  <c r="GH318" i="1"/>
  <c r="GX318" i="1"/>
  <c r="DW318" i="1"/>
  <c r="EM318" i="1"/>
  <c r="FC318" i="1"/>
  <c r="FS318" i="1"/>
  <c r="GI318" i="1"/>
  <c r="GY318" i="1"/>
  <c r="DX318" i="1"/>
  <c r="EN318" i="1"/>
  <c r="FD318" i="1"/>
  <c r="FT318" i="1"/>
  <c r="GJ318" i="1"/>
  <c r="GZ318" i="1"/>
  <c r="DY318" i="1"/>
  <c r="EO318" i="1"/>
  <c r="FE318" i="1"/>
  <c r="FU318" i="1"/>
  <c r="GK318" i="1"/>
  <c r="HA318" i="1"/>
  <c r="DZ318" i="1"/>
  <c r="EP318" i="1"/>
  <c r="FF318" i="1"/>
  <c r="FV318" i="1"/>
  <c r="GL318" i="1"/>
  <c r="HB318" i="1"/>
  <c r="FW318" i="1"/>
  <c r="FX318" i="1"/>
  <c r="GM318" i="1"/>
  <c r="GN318" i="1"/>
  <c r="HC318" i="1"/>
  <c r="HD318" i="1"/>
  <c r="EA318" i="1"/>
  <c r="EB318" i="1"/>
  <c r="EQ318" i="1"/>
  <c r="ER318" i="1"/>
  <c r="FG318" i="1"/>
  <c r="FH318" i="1"/>
  <c r="EC334" i="1"/>
  <c r="ES334" i="1"/>
  <c r="FI334" i="1"/>
  <c r="FY334" i="1"/>
  <c r="GO334" i="1"/>
  <c r="HE334" i="1"/>
  <c r="ED334" i="1"/>
  <c r="ET334" i="1"/>
  <c r="FJ334" i="1"/>
  <c r="FZ334" i="1"/>
  <c r="GP334" i="1"/>
  <c r="HF334" i="1"/>
  <c r="EE334" i="1"/>
  <c r="EU334" i="1"/>
  <c r="FK334" i="1"/>
  <c r="GA334" i="1"/>
  <c r="GQ334" i="1"/>
  <c r="HG334" i="1"/>
  <c r="EF334" i="1"/>
  <c r="EV334" i="1"/>
  <c r="FL334" i="1"/>
  <c r="GB334" i="1"/>
  <c r="GR334" i="1"/>
  <c r="HH334" i="1"/>
  <c r="DQ334" i="1"/>
  <c r="EG334" i="1"/>
  <c r="EW334" i="1"/>
  <c r="FM334" i="1"/>
  <c r="GC334" i="1"/>
  <c r="GS334" i="1"/>
  <c r="HI334" i="1"/>
  <c r="DR334" i="1"/>
  <c r="EH334" i="1"/>
  <c r="EX334" i="1"/>
  <c r="FN334" i="1"/>
  <c r="GD334" i="1"/>
  <c r="GT334" i="1"/>
  <c r="HJ334" i="1"/>
  <c r="DS334" i="1"/>
  <c r="EI334" i="1"/>
  <c r="EY334" i="1"/>
  <c r="FO334" i="1"/>
  <c r="GE334" i="1"/>
  <c r="GU334" i="1"/>
  <c r="HK334" i="1"/>
  <c r="DT334" i="1"/>
  <c r="EJ334" i="1"/>
  <c r="EZ334" i="1"/>
  <c r="FP334" i="1"/>
  <c r="GF334" i="1"/>
  <c r="GV334" i="1"/>
  <c r="HL334" i="1"/>
  <c r="DU334" i="1"/>
  <c r="EK334" i="1"/>
  <c r="FA334" i="1"/>
  <c r="FQ334" i="1"/>
  <c r="GG334" i="1"/>
  <c r="GW334" i="1"/>
  <c r="DV334" i="1"/>
  <c r="EL334" i="1"/>
  <c r="FB334" i="1"/>
  <c r="FR334" i="1"/>
  <c r="GH334" i="1"/>
  <c r="GX334" i="1"/>
  <c r="DW334" i="1"/>
  <c r="EM334" i="1"/>
  <c r="FC334" i="1"/>
  <c r="FS334" i="1"/>
  <c r="GI334" i="1"/>
  <c r="GY334" i="1"/>
  <c r="DX334" i="1"/>
  <c r="EN334" i="1"/>
  <c r="FD334" i="1"/>
  <c r="FT334" i="1"/>
  <c r="GJ334" i="1"/>
  <c r="GZ334" i="1"/>
  <c r="DY334" i="1"/>
  <c r="EO334" i="1"/>
  <c r="FE334" i="1"/>
  <c r="FU334" i="1"/>
  <c r="GK334" i="1"/>
  <c r="HA334" i="1"/>
  <c r="DZ334" i="1"/>
  <c r="EP334" i="1"/>
  <c r="FF334" i="1"/>
  <c r="FV334" i="1"/>
  <c r="GL334" i="1"/>
  <c r="HB334" i="1"/>
  <c r="EA334" i="1"/>
  <c r="EB334" i="1"/>
  <c r="EQ334" i="1"/>
  <c r="ER334" i="1"/>
  <c r="FG334" i="1"/>
  <c r="FH334" i="1"/>
  <c r="FW334" i="1"/>
  <c r="FX334" i="1"/>
  <c r="GM334" i="1"/>
  <c r="GN334" i="1"/>
  <c r="HC334" i="1"/>
  <c r="HD334" i="1"/>
  <c r="EC350" i="1"/>
  <c r="ES350" i="1"/>
  <c r="FI350" i="1"/>
  <c r="FY350" i="1"/>
  <c r="GO350" i="1"/>
  <c r="HE350" i="1"/>
  <c r="ED350" i="1"/>
  <c r="ET350" i="1"/>
  <c r="FJ350" i="1"/>
  <c r="FZ350" i="1"/>
  <c r="GP350" i="1"/>
  <c r="HF350" i="1"/>
  <c r="EE350" i="1"/>
  <c r="EU350" i="1"/>
  <c r="FK350" i="1"/>
  <c r="GA350" i="1"/>
  <c r="GQ350" i="1"/>
  <c r="HG350" i="1"/>
  <c r="EF350" i="1"/>
  <c r="EV350" i="1"/>
  <c r="FL350" i="1"/>
  <c r="GB350" i="1"/>
  <c r="GR350" i="1"/>
  <c r="HH350" i="1"/>
  <c r="DQ350" i="1"/>
  <c r="EG350" i="1"/>
  <c r="EW350" i="1"/>
  <c r="FM350" i="1"/>
  <c r="GC350" i="1"/>
  <c r="GS350" i="1"/>
  <c r="HI350" i="1"/>
  <c r="DR350" i="1"/>
  <c r="EH350" i="1"/>
  <c r="EX350" i="1"/>
  <c r="FN350" i="1"/>
  <c r="GD350" i="1"/>
  <c r="GT350" i="1"/>
  <c r="HJ350" i="1"/>
  <c r="DS350" i="1"/>
  <c r="EI350" i="1"/>
  <c r="EY350" i="1"/>
  <c r="FO350" i="1"/>
  <c r="GE350" i="1"/>
  <c r="GU350" i="1"/>
  <c r="HK350" i="1"/>
  <c r="DT350" i="1"/>
  <c r="EJ350" i="1"/>
  <c r="EZ350" i="1"/>
  <c r="FP350" i="1"/>
  <c r="GF350" i="1"/>
  <c r="GV350" i="1"/>
  <c r="HL350" i="1"/>
  <c r="DU350" i="1"/>
  <c r="EK350" i="1"/>
  <c r="FA350" i="1"/>
  <c r="FQ350" i="1"/>
  <c r="GG350" i="1"/>
  <c r="GW350" i="1"/>
  <c r="DV350" i="1"/>
  <c r="EL350" i="1"/>
  <c r="FB350" i="1"/>
  <c r="FR350" i="1"/>
  <c r="GH350" i="1"/>
  <c r="GX350" i="1"/>
  <c r="DW350" i="1"/>
  <c r="EM350" i="1"/>
  <c r="FC350" i="1"/>
  <c r="FS350" i="1"/>
  <c r="GI350" i="1"/>
  <c r="GY350" i="1"/>
  <c r="DX350" i="1"/>
  <c r="EN350" i="1"/>
  <c r="FD350" i="1"/>
  <c r="FT350" i="1"/>
  <c r="GJ350" i="1"/>
  <c r="GZ350" i="1"/>
  <c r="DY350" i="1"/>
  <c r="EO350" i="1"/>
  <c r="FE350" i="1"/>
  <c r="FU350" i="1"/>
  <c r="GK350" i="1"/>
  <c r="HA350" i="1"/>
  <c r="DZ350" i="1"/>
  <c r="EP350" i="1"/>
  <c r="FF350" i="1"/>
  <c r="FV350" i="1"/>
  <c r="GL350" i="1"/>
  <c r="HB350" i="1"/>
  <c r="FW350" i="1"/>
  <c r="FX350" i="1"/>
  <c r="GM350" i="1"/>
  <c r="GN350" i="1"/>
  <c r="HC350" i="1"/>
  <c r="HD350" i="1"/>
  <c r="EA350" i="1"/>
  <c r="EB350" i="1"/>
  <c r="EQ350" i="1"/>
  <c r="ER350" i="1"/>
  <c r="FG350" i="1"/>
  <c r="FH350" i="1"/>
  <c r="DS366" i="1"/>
  <c r="EI366" i="1"/>
  <c r="EY366" i="1"/>
  <c r="FO366" i="1"/>
  <c r="GE366" i="1"/>
  <c r="GU366" i="1"/>
  <c r="HK366" i="1"/>
  <c r="DT366" i="1"/>
  <c r="EJ366" i="1"/>
  <c r="EZ366" i="1"/>
  <c r="FP366" i="1"/>
  <c r="GF366" i="1"/>
  <c r="GV366" i="1"/>
  <c r="HL366" i="1"/>
  <c r="DU366" i="1"/>
  <c r="EK366" i="1"/>
  <c r="FA366" i="1"/>
  <c r="FQ366" i="1"/>
  <c r="GG366" i="1"/>
  <c r="GW366" i="1"/>
  <c r="DV366" i="1"/>
  <c r="EL366" i="1"/>
  <c r="FB366" i="1"/>
  <c r="FR366" i="1"/>
  <c r="GH366" i="1"/>
  <c r="GX366" i="1"/>
  <c r="DW366" i="1"/>
  <c r="EM366" i="1"/>
  <c r="FC366" i="1"/>
  <c r="FS366" i="1"/>
  <c r="GI366" i="1"/>
  <c r="GY366" i="1"/>
  <c r="DX366" i="1"/>
  <c r="EN366" i="1"/>
  <c r="FD366" i="1"/>
  <c r="FT366" i="1"/>
  <c r="GJ366" i="1"/>
  <c r="GZ366" i="1"/>
  <c r="DY366" i="1"/>
  <c r="EO366" i="1"/>
  <c r="FE366" i="1"/>
  <c r="FU366" i="1"/>
  <c r="GK366" i="1"/>
  <c r="HA366" i="1"/>
  <c r="DZ366" i="1"/>
  <c r="EP366" i="1"/>
  <c r="FF366" i="1"/>
  <c r="FV366" i="1"/>
  <c r="GL366" i="1"/>
  <c r="HB366" i="1"/>
  <c r="EA366" i="1"/>
  <c r="EQ366" i="1"/>
  <c r="FG366" i="1"/>
  <c r="FW366" i="1"/>
  <c r="GM366" i="1"/>
  <c r="HC366" i="1"/>
  <c r="EB366" i="1"/>
  <c r="ER366" i="1"/>
  <c r="FH366" i="1"/>
  <c r="FX366" i="1"/>
  <c r="GN366" i="1"/>
  <c r="HD366" i="1"/>
  <c r="EC366" i="1"/>
  <c r="ES366" i="1"/>
  <c r="FI366" i="1"/>
  <c r="FY366" i="1"/>
  <c r="GO366" i="1"/>
  <c r="HE366" i="1"/>
  <c r="ED366" i="1"/>
  <c r="ET366" i="1"/>
  <c r="FJ366" i="1"/>
  <c r="FZ366" i="1"/>
  <c r="GP366" i="1"/>
  <c r="HF366" i="1"/>
  <c r="EE366" i="1"/>
  <c r="EU366" i="1"/>
  <c r="FK366" i="1"/>
  <c r="GA366" i="1"/>
  <c r="GQ366" i="1"/>
  <c r="HG366" i="1"/>
  <c r="EF366" i="1"/>
  <c r="EV366" i="1"/>
  <c r="FL366" i="1"/>
  <c r="GB366" i="1"/>
  <c r="GR366" i="1"/>
  <c r="HH366" i="1"/>
  <c r="DQ366" i="1"/>
  <c r="DR366" i="1"/>
  <c r="EG366" i="1"/>
  <c r="EH366" i="1"/>
  <c r="EW366" i="1"/>
  <c r="EX366" i="1"/>
  <c r="FM366" i="1"/>
  <c r="FN366" i="1"/>
  <c r="GC366" i="1"/>
  <c r="GD366" i="1"/>
  <c r="GS366" i="1"/>
  <c r="GT366" i="1"/>
  <c r="HI366" i="1"/>
  <c r="HJ366" i="1"/>
  <c r="DS382" i="1"/>
  <c r="EI382" i="1"/>
  <c r="EY382" i="1"/>
  <c r="FO382" i="1"/>
  <c r="GE382" i="1"/>
  <c r="GU382" i="1"/>
  <c r="HK382" i="1"/>
  <c r="DT382" i="1"/>
  <c r="EJ382" i="1"/>
  <c r="EZ382" i="1"/>
  <c r="FP382" i="1"/>
  <c r="GF382" i="1"/>
  <c r="GV382" i="1"/>
  <c r="HL382" i="1"/>
  <c r="DU382" i="1"/>
  <c r="EK382" i="1"/>
  <c r="FA382" i="1"/>
  <c r="FQ382" i="1"/>
  <c r="GG382" i="1"/>
  <c r="GW382" i="1"/>
  <c r="DV382" i="1"/>
  <c r="EL382" i="1"/>
  <c r="FB382" i="1"/>
  <c r="FR382" i="1"/>
  <c r="GH382" i="1"/>
  <c r="GX382" i="1"/>
  <c r="DW382" i="1"/>
  <c r="EM382" i="1"/>
  <c r="FC382" i="1"/>
  <c r="FS382" i="1"/>
  <c r="GI382" i="1"/>
  <c r="GY382" i="1"/>
  <c r="DX382" i="1"/>
  <c r="EN382" i="1"/>
  <c r="FD382" i="1"/>
  <c r="FT382" i="1"/>
  <c r="GJ382" i="1"/>
  <c r="GZ382" i="1"/>
  <c r="DY382" i="1"/>
  <c r="EO382" i="1"/>
  <c r="FE382" i="1"/>
  <c r="FU382" i="1"/>
  <c r="GK382" i="1"/>
  <c r="HA382" i="1"/>
  <c r="DZ382" i="1"/>
  <c r="EP382" i="1"/>
  <c r="FF382" i="1"/>
  <c r="FV382" i="1"/>
  <c r="GL382" i="1"/>
  <c r="HB382" i="1"/>
  <c r="EA382" i="1"/>
  <c r="EQ382" i="1"/>
  <c r="FG382" i="1"/>
  <c r="FW382" i="1"/>
  <c r="GM382" i="1"/>
  <c r="HC382" i="1"/>
  <c r="EB382" i="1"/>
  <c r="ER382" i="1"/>
  <c r="FH382" i="1"/>
  <c r="FX382" i="1"/>
  <c r="GN382" i="1"/>
  <c r="HD382" i="1"/>
  <c r="EC382" i="1"/>
  <c r="ES382" i="1"/>
  <c r="FI382" i="1"/>
  <c r="FY382" i="1"/>
  <c r="GO382" i="1"/>
  <c r="HE382" i="1"/>
  <c r="ED382" i="1"/>
  <c r="ET382" i="1"/>
  <c r="FJ382" i="1"/>
  <c r="FZ382" i="1"/>
  <c r="GP382" i="1"/>
  <c r="HF382" i="1"/>
  <c r="EE382" i="1"/>
  <c r="EU382" i="1"/>
  <c r="FK382" i="1"/>
  <c r="GA382" i="1"/>
  <c r="GQ382" i="1"/>
  <c r="HG382" i="1"/>
  <c r="EF382" i="1"/>
  <c r="EV382" i="1"/>
  <c r="FL382" i="1"/>
  <c r="GB382" i="1"/>
  <c r="GR382" i="1"/>
  <c r="HH382" i="1"/>
  <c r="GC382" i="1"/>
  <c r="GD382" i="1"/>
  <c r="GS382" i="1"/>
  <c r="GT382" i="1"/>
  <c r="HI382" i="1"/>
  <c r="HJ382" i="1"/>
  <c r="DQ382" i="1"/>
  <c r="DR382" i="1"/>
  <c r="EG382" i="1"/>
  <c r="EH382" i="1"/>
  <c r="EW382" i="1"/>
  <c r="EX382" i="1"/>
  <c r="FM382" i="1"/>
  <c r="FN382" i="1"/>
  <c r="DS398" i="1"/>
  <c r="EI398" i="1"/>
  <c r="EY398" i="1"/>
  <c r="FO398" i="1"/>
  <c r="GE398" i="1"/>
  <c r="GU398" i="1"/>
  <c r="HK398" i="1"/>
  <c r="DT398" i="1"/>
  <c r="EJ398" i="1"/>
  <c r="EZ398" i="1"/>
  <c r="FP398" i="1"/>
  <c r="GF398" i="1"/>
  <c r="GV398" i="1"/>
  <c r="HL398" i="1"/>
  <c r="DU398" i="1"/>
  <c r="EK398" i="1"/>
  <c r="FA398" i="1"/>
  <c r="FQ398" i="1"/>
  <c r="GG398" i="1"/>
  <c r="GW398" i="1"/>
  <c r="DV398" i="1"/>
  <c r="EL398" i="1"/>
  <c r="FB398" i="1"/>
  <c r="FR398" i="1"/>
  <c r="GH398" i="1"/>
  <c r="GX398" i="1"/>
  <c r="DW398" i="1"/>
  <c r="EM398" i="1"/>
  <c r="FC398" i="1"/>
  <c r="FS398" i="1"/>
  <c r="GI398" i="1"/>
  <c r="GY398" i="1"/>
  <c r="DX398" i="1"/>
  <c r="EN398" i="1"/>
  <c r="FD398" i="1"/>
  <c r="FT398" i="1"/>
  <c r="GJ398" i="1"/>
  <c r="GZ398" i="1"/>
  <c r="DY398" i="1"/>
  <c r="EO398" i="1"/>
  <c r="FE398" i="1"/>
  <c r="FU398" i="1"/>
  <c r="GK398" i="1"/>
  <c r="HA398" i="1"/>
  <c r="DZ398" i="1"/>
  <c r="EP398" i="1"/>
  <c r="FF398" i="1"/>
  <c r="FV398" i="1"/>
  <c r="GL398" i="1"/>
  <c r="HB398" i="1"/>
  <c r="EA398" i="1"/>
  <c r="EQ398" i="1"/>
  <c r="FG398" i="1"/>
  <c r="FW398" i="1"/>
  <c r="GM398" i="1"/>
  <c r="HC398" i="1"/>
  <c r="EB398" i="1"/>
  <c r="ER398" i="1"/>
  <c r="FH398" i="1"/>
  <c r="FX398" i="1"/>
  <c r="GN398" i="1"/>
  <c r="HD398" i="1"/>
  <c r="EC398" i="1"/>
  <c r="ES398" i="1"/>
  <c r="FI398" i="1"/>
  <c r="FY398" i="1"/>
  <c r="GO398" i="1"/>
  <c r="HE398" i="1"/>
  <c r="ED398" i="1"/>
  <c r="ET398" i="1"/>
  <c r="FJ398" i="1"/>
  <c r="FZ398" i="1"/>
  <c r="GP398" i="1"/>
  <c r="HF398" i="1"/>
  <c r="EE398" i="1"/>
  <c r="EU398" i="1"/>
  <c r="FK398" i="1"/>
  <c r="GA398" i="1"/>
  <c r="GQ398" i="1"/>
  <c r="HG398" i="1"/>
  <c r="EF398" i="1"/>
  <c r="EV398" i="1"/>
  <c r="FL398" i="1"/>
  <c r="GB398" i="1"/>
  <c r="GR398" i="1"/>
  <c r="HH398" i="1"/>
  <c r="DQ398" i="1"/>
  <c r="DR398" i="1"/>
  <c r="EG398" i="1"/>
  <c r="EH398" i="1"/>
  <c r="EW398" i="1"/>
  <c r="EX398" i="1"/>
  <c r="FM398" i="1"/>
  <c r="FN398" i="1"/>
  <c r="GC398" i="1"/>
  <c r="GD398" i="1"/>
  <c r="GS398" i="1"/>
  <c r="GT398" i="1"/>
  <c r="HI398" i="1"/>
  <c r="HJ398" i="1"/>
  <c r="DX414" i="1"/>
  <c r="EN414" i="1"/>
  <c r="FD414" i="1"/>
  <c r="FT414" i="1"/>
  <c r="GJ414" i="1"/>
  <c r="GZ414" i="1"/>
  <c r="DY414" i="1"/>
  <c r="EO414" i="1"/>
  <c r="FE414" i="1"/>
  <c r="FU414" i="1"/>
  <c r="GK414" i="1"/>
  <c r="HA414" i="1"/>
  <c r="DZ414" i="1"/>
  <c r="EP414" i="1"/>
  <c r="FF414" i="1"/>
  <c r="FV414" i="1"/>
  <c r="GL414" i="1"/>
  <c r="HB414" i="1"/>
  <c r="EA414" i="1"/>
  <c r="EQ414" i="1"/>
  <c r="FG414" i="1"/>
  <c r="FW414" i="1"/>
  <c r="GM414" i="1"/>
  <c r="HC414" i="1"/>
  <c r="EB414" i="1"/>
  <c r="ER414" i="1"/>
  <c r="FH414" i="1"/>
  <c r="FX414" i="1"/>
  <c r="GN414" i="1"/>
  <c r="HD414" i="1"/>
  <c r="EC414" i="1"/>
  <c r="ES414" i="1"/>
  <c r="FI414" i="1"/>
  <c r="FY414" i="1"/>
  <c r="GO414" i="1"/>
  <c r="HE414" i="1"/>
  <c r="ED414" i="1"/>
  <c r="ET414" i="1"/>
  <c r="FJ414" i="1"/>
  <c r="FZ414" i="1"/>
  <c r="GP414" i="1"/>
  <c r="HF414" i="1"/>
  <c r="EE414" i="1"/>
  <c r="EU414" i="1"/>
  <c r="FK414" i="1"/>
  <c r="GA414" i="1"/>
  <c r="GQ414" i="1"/>
  <c r="HG414" i="1"/>
  <c r="EF414" i="1"/>
  <c r="EV414" i="1"/>
  <c r="FL414" i="1"/>
  <c r="GB414" i="1"/>
  <c r="GR414" i="1"/>
  <c r="HH414" i="1"/>
  <c r="DQ414" i="1"/>
  <c r="EG414" i="1"/>
  <c r="EW414" i="1"/>
  <c r="FM414" i="1"/>
  <c r="GC414" i="1"/>
  <c r="GS414" i="1"/>
  <c r="HI414" i="1"/>
  <c r="DR414" i="1"/>
  <c r="EH414" i="1"/>
  <c r="EX414" i="1"/>
  <c r="FN414" i="1"/>
  <c r="GD414" i="1"/>
  <c r="GT414" i="1"/>
  <c r="HJ414" i="1"/>
  <c r="DS414" i="1"/>
  <c r="EI414" i="1"/>
  <c r="EY414" i="1"/>
  <c r="FO414" i="1"/>
  <c r="GE414" i="1"/>
  <c r="GU414" i="1"/>
  <c r="HK414" i="1"/>
  <c r="DT414" i="1"/>
  <c r="EJ414" i="1"/>
  <c r="EZ414" i="1"/>
  <c r="FP414" i="1"/>
  <c r="GF414" i="1"/>
  <c r="GV414" i="1"/>
  <c r="HL414" i="1"/>
  <c r="DU414" i="1"/>
  <c r="EK414" i="1"/>
  <c r="FA414" i="1"/>
  <c r="FQ414" i="1"/>
  <c r="GG414" i="1"/>
  <c r="GW414" i="1"/>
  <c r="FR414" i="1"/>
  <c r="FS414" i="1"/>
  <c r="GH414" i="1"/>
  <c r="GI414" i="1"/>
  <c r="GX414" i="1"/>
  <c r="GY414" i="1"/>
  <c r="DV414" i="1"/>
  <c r="DW414" i="1"/>
  <c r="EL414" i="1"/>
  <c r="EM414" i="1"/>
  <c r="DX430" i="1"/>
  <c r="EN430" i="1"/>
  <c r="FD430" i="1"/>
  <c r="FT430" i="1"/>
  <c r="GJ430" i="1"/>
  <c r="GZ430" i="1"/>
  <c r="DY430" i="1"/>
  <c r="EO430" i="1"/>
  <c r="FE430" i="1"/>
  <c r="FU430" i="1"/>
  <c r="GK430" i="1"/>
  <c r="HA430" i="1"/>
  <c r="DZ430" i="1"/>
  <c r="EP430" i="1"/>
  <c r="FF430" i="1"/>
  <c r="FV430" i="1"/>
  <c r="GL430" i="1"/>
  <c r="HB430" i="1"/>
  <c r="EA430" i="1"/>
  <c r="EQ430" i="1"/>
  <c r="FG430" i="1"/>
  <c r="FW430" i="1"/>
  <c r="GM430" i="1"/>
  <c r="HC430" i="1"/>
  <c r="EB430" i="1"/>
  <c r="ER430" i="1"/>
  <c r="FH430" i="1"/>
  <c r="FX430" i="1"/>
  <c r="GN430" i="1"/>
  <c r="HD430" i="1"/>
  <c r="EC430" i="1"/>
  <c r="ES430" i="1"/>
  <c r="FI430" i="1"/>
  <c r="FY430" i="1"/>
  <c r="GO430" i="1"/>
  <c r="HE430" i="1"/>
  <c r="ED430" i="1"/>
  <c r="ET430" i="1"/>
  <c r="FJ430" i="1"/>
  <c r="FZ430" i="1"/>
  <c r="GP430" i="1"/>
  <c r="HF430" i="1"/>
  <c r="EE430" i="1"/>
  <c r="EU430" i="1"/>
  <c r="FK430" i="1"/>
  <c r="GA430" i="1"/>
  <c r="GQ430" i="1"/>
  <c r="HG430" i="1"/>
  <c r="EF430" i="1"/>
  <c r="EV430" i="1"/>
  <c r="FL430" i="1"/>
  <c r="GB430" i="1"/>
  <c r="GR430" i="1"/>
  <c r="HH430" i="1"/>
  <c r="DQ430" i="1"/>
  <c r="EG430" i="1"/>
  <c r="EW430" i="1"/>
  <c r="FM430" i="1"/>
  <c r="GC430" i="1"/>
  <c r="GS430" i="1"/>
  <c r="HI430" i="1"/>
  <c r="DR430" i="1"/>
  <c r="EH430" i="1"/>
  <c r="EX430" i="1"/>
  <c r="FN430" i="1"/>
  <c r="GD430" i="1"/>
  <c r="GT430" i="1"/>
  <c r="HJ430" i="1"/>
  <c r="DS430" i="1"/>
  <c r="EI430" i="1"/>
  <c r="EY430" i="1"/>
  <c r="FO430" i="1"/>
  <c r="GE430" i="1"/>
  <c r="GU430" i="1"/>
  <c r="HK430" i="1"/>
  <c r="DT430" i="1"/>
  <c r="EJ430" i="1"/>
  <c r="EZ430" i="1"/>
  <c r="FP430" i="1"/>
  <c r="GF430" i="1"/>
  <c r="GV430" i="1"/>
  <c r="HL430" i="1"/>
  <c r="DU430" i="1"/>
  <c r="EK430" i="1"/>
  <c r="FA430" i="1"/>
  <c r="FQ430" i="1"/>
  <c r="GG430" i="1"/>
  <c r="GW430" i="1"/>
  <c r="DV430" i="1"/>
  <c r="DW430" i="1"/>
  <c r="EL430" i="1"/>
  <c r="EM430" i="1"/>
  <c r="FB430" i="1"/>
  <c r="FC430" i="1"/>
  <c r="FR430" i="1"/>
  <c r="FS430" i="1"/>
  <c r="GH430" i="1"/>
  <c r="GI430" i="1"/>
  <c r="GX430" i="1"/>
  <c r="GY430" i="1"/>
  <c r="DX446" i="1"/>
  <c r="EN446" i="1"/>
  <c r="FD446" i="1"/>
  <c r="FT446" i="1"/>
  <c r="GJ446" i="1"/>
  <c r="GZ446" i="1"/>
  <c r="DY446" i="1"/>
  <c r="EO446" i="1"/>
  <c r="FE446" i="1"/>
  <c r="FU446" i="1"/>
  <c r="GK446" i="1"/>
  <c r="HA446" i="1"/>
  <c r="DZ446" i="1"/>
  <c r="EP446" i="1"/>
  <c r="FF446" i="1"/>
  <c r="FV446" i="1"/>
  <c r="GL446" i="1"/>
  <c r="HB446" i="1"/>
  <c r="EA446" i="1"/>
  <c r="EQ446" i="1"/>
  <c r="FG446" i="1"/>
  <c r="FW446" i="1"/>
  <c r="GM446" i="1"/>
  <c r="HC446" i="1"/>
  <c r="EB446" i="1"/>
  <c r="ER446" i="1"/>
  <c r="FH446" i="1"/>
  <c r="FX446" i="1"/>
  <c r="GN446" i="1"/>
  <c r="HD446" i="1"/>
  <c r="EC446" i="1"/>
  <c r="ES446" i="1"/>
  <c r="FI446" i="1"/>
  <c r="FY446" i="1"/>
  <c r="GO446" i="1"/>
  <c r="HE446" i="1"/>
  <c r="ED446" i="1"/>
  <c r="ET446" i="1"/>
  <c r="FJ446" i="1"/>
  <c r="FZ446" i="1"/>
  <c r="GP446" i="1"/>
  <c r="HF446" i="1"/>
  <c r="EE446" i="1"/>
  <c r="EU446" i="1"/>
  <c r="FK446" i="1"/>
  <c r="GA446" i="1"/>
  <c r="GQ446" i="1"/>
  <c r="HG446" i="1"/>
  <c r="EF446" i="1"/>
  <c r="EV446" i="1"/>
  <c r="FL446" i="1"/>
  <c r="GB446" i="1"/>
  <c r="GR446" i="1"/>
  <c r="HH446" i="1"/>
  <c r="DQ446" i="1"/>
  <c r="EG446" i="1"/>
  <c r="EW446" i="1"/>
  <c r="FM446" i="1"/>
  <c r="GC446" i="1"/>
  <c r="GS446" i="1"/>
  <c r="HI446" i="1"/>
  <c r="DR446" i="1"/>
  <c r="EH446" i="1"/>
  <c r="EX446" i="1"/>
  <c r="FN446" i="1"/>
  <c r="GD446" i="1"/>
  <c r="GT446" i="1"/>
  <c r="HJ446" i="1"/>
  <c r="DS446" i="1"/>
  <c r="EI446" i="1"/>
  <c r="EY446" i="1"/>
  <c r="FO446" i="1"/>
  <c r="GE446" i="1"/>
  <c r="GU446" i="1"/>
  <c r="HK446" i="1"/>
  <c r="DT446" i="1"/>
  <c r="EJ446" i="1"/>
  <c r="EZ446" i="1"/>
  <c r="FP446" i="1"/>
  <c r="GF446" i="1"/>
  <c r="GV446" i="1"/>
  <c r="HL446" i="1"/>
  <c r="DU446" i="1"/>
  <c r="EK446" i="1"/>
  <c r="FA446" i="1"/>
  <c r="FQ446" i="1"/>
  <c r="GG446" i="1"/>
  <c r="GW446" i="1"/>
  <c r="FR446" i="1"/>
  <c r="FS446" i="1"/>
  <c r="GH446" i="1"/>
  <c r="GI446" i="1"/>
  <c r="GX446" i="1"/>
  <c r="GY446" i="1"/>
  <c r="DV446" i="1"/>
  <c r="DW446" i="1"/>
  <c r="EL446" i="1"/>
  <c r="EM446" i="1"/>
  <c r="DQ462" i="1"/>
  <c r="EG462" i="1"/>
  <c r="EW462" i="1"/>
  <c r="FM462" i="1"/>
  <c r="GC462" i="1"/>
  <c r="GS462" i="1"/>
  <c r="HI462" i="1"/>
  <c r="DR462" i="1"/>
  <c r="EH462" i="1"/>
  <c r="EX462" i="1"/>
  <c r="FN462" i="1"/>
  <c r="GD462" i="1"/>
  <c r="GT462" i="1"/>
  <c r="HJ462" i="1"/>
  <c r="DS462" i="1"/>
  <c r="EI462" i="1"/>
  <c r="EY462" i="1"/>
  <c r="FO462" i="1"/>
  <c r="GE462" i="1"/>
  <c r="GU462" i="1"/>
  <c r="HK462" i="1"/>
  <c r="DT462" i="1"/>
  <c r="EJ462" i="1"/>
  <c r="EZ462" i="1"/>
  <c r="FP462" i="1"/>
  <c r="GF462" i="1"/>
  <c r="GV462" i="1"/>
  <c r="HL462" i="1"/>
  <c r="DU462" i="1"/>
  <c r="EK462" i="1"/>
  <c r="FA462" i="1"/>
  <c r="FQ462" i="1"/>
  <c r="GG462" i="1"/>
  <c r="GW462" i="1"/>
  <c r="DV462" i="1"/>
  <c r="EL462" i="1"/>
  <c r="FB462" i="1"/>
  <c r="FR462" i="1"/>
  <c r="GH462" i="1"/>
  <c r="GX462" i="1"/>
  <c r="DW462" i="1"/>
  <c r="EM462" i="1"/>
  <c r="FC462" i="1"/>
  <c r="FS462" i="1"/>
  <c r="GI462" i="1"/>
  <c r="GY462" i="1"/>
  <c r="DX462" i="1"/>
  <c r="EN462" i="1"/>
  <c r="FD462" i="1"/>
  <c r="FT462" i="1"/>
  <c r="GJ462" i="1"/>
  <c r="GZ462" i="1"/>
  <c r="DY462" i="1"/>
  <c r="EO462" i="1"/>
  <c r="FE462" i="1"/>
  <c r="FU462" i="1"/>
  <c r="GK462" i="1"/>
  <c r="HA462" i="1"/>
  <c r="DZ462" i="1"/>
  <c r="EP462" i="1"/>
  <c r="FF462" i="1"/>
  <c r="FV462" i="1"/>
  <c r="GL462" i="1"/>
  <c r="HB462" i="1"/>
  <c r="EA462" i="1"/>
  <c r="EQ462" i="1"/>
  <c r="FG462" i="1"/>
  <c r="FW462" i="1"/>
  <c r="GM462" i="1"/>
  <c r="HC462" i="1"/>
  <c r="EB462" i="1"/>
  <c r="ER462" i="1"/>
  <c r="FH462" i="1"/>
  <c r="FX462" i="1"/>
  <c r="GN462" i="1"/>
  <c r="HD462" i="1"/>
  <c r="EC462" i="1"/>
  <c r="ES462" i="1"/>
  <c r="FI462" i="1"/>
  <c r="FY462" i="1"/>
  <c r="GO462" i="1"/>
  <c r="HE462" i="1"/>
  <c r="ED462" i="1"/>
  <c r="ET462" i="1"/>
  <c r="FJ462" i="1"/>
  <c r="FZ462" i="1"/>
  <c r="GP462" i="1"/>
  <c r="HF462" i="1"/>
  <c r="DQ478" i="1"/>
  <c r="EG478" i="1"/>
  <c r="EW478" i="1"/>
  <c r="FM478" i="1"/>
  <c r="GC478" i="1"/>
  <c r="GS478" i="1"/>
  <c r="HI478" i="1"/>
  <c r="DR478" i="1"/>
  <c r="EH478" i="1"/>
  <c r="EX478" i="1"/>
  <c r="FN478" i="1"/>
  <c r="GD478" i="1"/>
  <c r="GT478" i="1"/>
  <c r="HJ478" i="1"/>
  <c r="DS478" i="1"/>
  <c r="EI478" i="1"/>
  <c r="EY478" i="1"/>
  <c r="FO478" i="1"/>
  <c r="GE478" i="1"/>
  <c r="GU478" i="1"/>
  <c r="HK478" i="1"/>
  <c r="DT478" i="1"/>
  <c r="EJ478" i="1"/>
  <c r="EZ478" i="1"/>
  <c r="FP478" i="1"/>
  <c r="GF478" i="1"/>
  <c r="GV478" i="1"/>
  <c r="HL478" i="1"/>
  <c r="DU478" i="1"/>
  <c r="EK478" i="1"/>
  <c r="FA478" i="1"/>
  <c r="FQ478" i="1"/>
  <c r="GG478" i="1"/>
  <c r="GW478" i="1"/>
  <c r="DV478" i="1"/>
  <c r="EL478" i="1"/>
  <c r="FB478" i="1"/>
  <c r="FR478" i="1"/>
  <c r="GH478" i="1"/>
  <c r="GX478" i="1"/>
  <c r="DW478" i="1"/>
  <c r="EM478" i="1"/>
  <c r="FC478" i="1"/>
  <c r="FS478" i="1"/>
  <c r="GI478" i="1"/>
  <c r="GY478" i="1"/>
  <c r="DX478" i="1"/>
  <c r="EN478" i="1"/>
  <c r="FD478" i="1"/>
  <c r="FT478" i="1"/>
  <c r="GJ478" i="1"/>
  <c r="GZ478" i="1"/>
  <c r="DY478" i="1"/>
  <c r="EO478" i="1"/>
  <c r="FE478" i="1"/>
  <c r="FU478" i="1"/>
  <c r="GK478" i="1"/>
  <c r="HA478" i="1"/>
  <c r="DZ478" i="1"/>
  <c r="EP478" i="1"/>
  <c r="FF478" i="1"/>
  <c r="FV478" i="1"/>
  <c r="GL478" i="1"/>
  <c r="HB478" i="1"/>
  <c r="EA478" i="1"/>
  <c r="EQ478" i="1"/>
  <c r="FG478" i="1"/>
  <c r="FW478" i="1"/>
  <c r="GM478" i="1"/>
  <c r="HC478" i="1"/>
  <c r="EB478" i="1"/>
  <c r="ER478" i="1"/>
  <c r="FH478" i="1"/>
  <c r="FX478" i="1"/>
  <c r="GN478" i="1"/>
  <c r="HD478" i="1"/>
  <c r="EC478" i="1"/>
  <c r="ES478" i="1"/>
  <c r="FI478" i="1"/>
  <c r="FY478" i="1"/>
  <c r="GO478" i="1"/>
  <c r="HE478" i="1"/>
  <c r="ED478" i="1"/>
  <c r="ET478" i="1"/>
  <c r="FJ478" i="1"/>
  <c r="FZ478" i="1"/>
  <c r="GP478" i="1"/>
  <c r="HF478" i="1"/>
  <c r="DQ494" i="1"/>
  <c r="EG494" i="1"/>
  <c r="EW494" i="1"/>
  <c r="FM494" i="1"/>
  <c r="GC494" i="1"/>
  <c r="GS494" i="1"/>
  <c r="HI494" i="1"/>
  <c r="DR494" i="1"/>
  <c r="EH494" i="1"/>
  <c r="EX494" i="1"/>
  <c r="FN494" i="1"/>
  <c r="GD494" i="1"/>
  <c r="GT494" i="1"/>
  <c r="HJ494" i="1"/>
  <c r="DS494" i="1"/>
  <c r="EI494" i="1"/>
  <c r="EY494" i="1"/>
  <c r="FO494" i="1"/>
  <c r="GE494" i="1"/>
  <c r="GU494" i="1"/>
  <c r="HK494" i="1"/>
  <c r="DT494" i="1"/>
  <c r="EJ494" i="1"/>
  <c r="EZ494" i="1"/>
  <c r="FP494" i="1"/>
  <c r="GF494" i="1"/>
  <c r="GV494" i="1"/>
  <c r="HL494" i="1"/>
  <c r="DU494" i="1"/>
  <c r="EK494" i="1"/>
  <c r="FA494" i="1"/>
  <c r="FQ494" i="1"/>
  <c r="GG494" i="1"/>
  <c r="GW494" i="1"/>
  <c r="DV494" i="1"/>
  <c r="EL494" i="1"/>
  <c r="FB494" i="1"/>
  <c r="FR494" i="1"/>
  <c r="GH494" i="1"/>
  <c r="GX494" i="1"/>
  <c r="DW494" i="1"/>
  <c r="EM494" i="1"/>
  <c r="FC494" i="1"/>
  <c r="FS494" i="1"/>
  <c r="GI494" i="1"/>
  <c r="GY494" i="1"/>
  <c r="DX494" i="1"/>
  <c r="EN494" i="1"/>
  <c r="FD494" i="1"/>
  <c r="FT494" i="1"/>
  <c r="GJ494" i="1"/>
  <c r="GZ494" i="1"/>
  <c r="DY494" i="1"/>
  <c r="EO494" i="1"/>
  <c r="FE494" i="1"/>
  <c r="FU494" i="1"/>
  <c r="GK494" i="1"/>
  <c r="HA494" i="1"/>
  <c r="DZ494" i="1"/>
  <c r="EP494" i="1"/>
  <c r="FF494" i="1"/>
  <c r="FV494" i="1"/>
  <c r="GL494" i="1"/>
  <c r="HB494" i="1"/>
  <c r="EA494" i="1"/>
  <c r="EQ494" i="1"/>
  <c r="FG494" i="1"/>
  <c r="FW494" i="1"/>
  <c r="GM494" i="1"/>
  <c r="HC494" i="1"/>
  <c r="EB494" i="1"/>
  <c r="ER494" i="1"/>
  <c r="FH494" i="1"/>
  <c r="FX494" i="1"/>
  <c r="GN494" i="1"/>
  <c r="HD494" i="1"/>
  <c r="EC494" i="1"/>
  <c r="ES494" i="1"/>
  <c r="FI494" i="1"/>
  <c r="FY494" i="1"/>
  <c r="GO494" i="1"/>
  <c r="HE494" i="1"/>
  <c r="ED494" i="1"/>
  <c r="ET494" i="1"/>
  <c r="FJ494" i="1"/>
  <c r="FZ494" i="1"/>
  <c r="GP494" i="1"/>
  <c r="HF494" i="1"/>
  <c r="HI2" i="1"/>
  <c r="HH534" i="1"/>
  <c r="GR534" i="1"/>
  <c r="GB534" i="1"/>
  <c r="FL534" i="1"/>
  <c r="EV534" i="1"/>
  <c r="EF534" i="1"/>
  <c r="HL533" i="1"/>
  <c r="GV533" i="1"/>
  <c r="GF533" i="1"/>
  <c r="FP533" i="1"/>
  <c r="EZ533" i="1"/>
  <c r="EJ533" i="1"/>
  <c r="DT533" i="1"/>
  <c r="GZ532" i="1"/>
  <c r="GJ532" i="1"/>
  <c r="FT532" i="1"/>
  <c r="FD532" i="1"/>
  <c r="EN532" i="1"/>
  <c r="DX532" i="1"/>
  <c r="HD531" i="1"/>
  <c r="GN531" i="1"/>
  <c r="FX531" i="1"/>
  <c r="FH531" i="1"/>
  <c r="ER531" i="1"/>
  <c r="EB531" i="1"/>
  <c r="HH530" i="1"/>
  <c r="GR530" i="1"/>
  <c r="GB530" i="1"/>
  <c r="FL530" i="1"/>
  <c r="EV530" i="1"/>
  <c r="EF530" i="1"/>
  <c r="HL529" i="1"/>
  <c r="GV529" i="1"/>
  <c r="GF529" i="1"/>
  <c r="FP529" i="1"/>
  <c r="EZ529" i="1"/>
  <c r="EJ529" i="1"/>
  <c r="DT529" i="1"/>
  <c r="GZ528" i="1"/>
  <c r="GJ528" i="1"/>
  <c r="FT528" i="1"/>
  <c r="FD528" i="1"/>
  <c r="EN528" i="1"/>
  <c r="DX528" i="1"/>
  <c r="HD527" i="1"/>
  <c r="GN527" i="1"/>
  <c r="FX527" i="1"/>
  <c r="FH527" i="1"/>
  <c r="ER527" i="1"/>
  <c r="EB527" i="1"/>
  <c r="HH526" i="1"/>
  <c r="GR526" i="1"/>
  <c r="GB526" i="1"/>
  <c r="FL526" i="1"/>
  <c r="EV526" i="1"/>
  <c r="EF526" i="1"/>
  <c r="HL525" i="1"/>
  <c r="GV525" i="1"/>
  <c r="GF525" i="1"/>
  <c r="FP525" i="1"/>
  <c r="EZ525" i="1"/>
  <c r="EJ525" i="1"/>
  <c r="DT525" i="1"/>
  <c r="GZ524" i="1"/>
  <c r="GJ524" i="1"/>
  <c r="FT524" i="1"/>
  <c r="FD524" i="1"/>
  <c r="EN524" i="1"/>
  <c r="DX524" i="1"/>
  <c r="HD523" i="1"/>
  <c r="GN523" i="1"/>
  <c r="FX523" i="1"/>
  <c r="FH523" i="1"/>
  <c r="ER523" i="1"/>
  <c r="EB523" i="1"/>
  <c r="HH522" i="1"/>
  <c r="GR522" i="1"/>
  <c r="GB522" i="1"/>
  <c r="FL522" i="1"/>
  <c r="EV522" i="1"/>
  <c r="EF522" i="1"/>
  <c r="HL521" i="1"/>
  <c r="GV521" i="1"/>
  <c r="GF521" i="1"/>
  <c r="FP521" i="1"/>
  <c r="EZ521" i="1"/>
  <c r="EJ521" i="1"/>
  <c r="DT521" i="1"/>
  <c r="GZ520" i="1"/>
  <c r="GJ520" i="1"/>
  <c r="FT520" i="1"/>
  <c r="FD520" i="1"/>
  <c r="EN520" i="1"/>
  <c r="DX520" i="1"/>
  <c r="HD519" i="1"/>
  <c r="GN519" i="1"/>
  <c r="FX519" i="1"/>
  <c r="FH519" i="1"/>
  <c r="ER519" i="1"/>
  <c r="EB519" i="1"/>
  <c r="HH518" i="1"/>
  <c r="GR518" i="1"/>
  <c r="GB518" i="1"/>
  <c r="FL518" i="1"/>
  <c r="EV518" i="1"/>
  <c r="EF518" i="1"/>
  <c r="HL517" i="1"/>
  <c r="GV517" i="1"/>
  <c r="GF517" i="1"/>
  <c r="FP517" i="1"/>
  <c r="EZ517" i="1"/>
  <c r="EJ517" i="1"/>
  <c r="DT517" i="1"/>
  <c r="GZ516" i="1"/>
  <c r="GJ516" i="1"/>
  <c r="FT516" i="1"/>
  <c r="FD516" i="1"/>
  <c r="EN516" i="1"/>
  <c r="DX516" i="1"/>
  <c r="HD515" i="1"/>
  <c r="GN515" i="1"/>
  <c r="FX515" i="1"/>
  <c r="FH515" i="1"/>
  <c r="ER515" i="1"/>
  <c r="EB515" i="1"/>
  <c r="HH514" i="1"/>
  <c r="GR514" i="1"/>
  <c r="GB514" i="1"/>
  <c r="FL514" i="1"/>
  <c r="EV514" i="1"/>
  <c r="EF514" i="1"/>
  <c r="HL513" i="1"/>
  <c r="GV513" i="1"/>
  <c r="GF513" i="1"/>
  <c r="FP513" i="1"/>
  <c r="EZ513" i="1"/>
  <c r="EJ513" i="1"/>
  <c r="DT513" i="1"/>
  <c r="GZ512" i="1"/>
  <c r="GJ512" i="1"/>
  <c r="FT512" i="1"/>
  <c r="FD512" i="1"/>
  <c r="EN512" i="1"/>
  <c r="DX512" i="1"/>
  <c r="HD511" i="1"/>
  <c r="GN511" i="1"/>
  <c r="FX511" i="1"/>
  <c r="FH511" i="1"/>
  <c r="ER511" i="1"/>
  <c r="EB511" i="1"/>
  <c r="HH510" i="1"/>
  <c r="GR510" i="1"/>
  <c r="GB510" i="1"/>
  <c r="FL510" i="1"/>
  <c r="EV510" i="1"/>
  <c r="EF510" i="1"/>
  <c r="HL509" i="1"/>
  <c r="GV509" i="1"/>
  <c r="GF509" i="1"/>
  <c r="FP509" i="1"/>
  <c r="EZ509" i="1"/>
  <c r="EJ509" i="1"/>
  <c r="DT509" i="1"/>
  <c r="GZ508" i="1"/>
  <c r="GJ508" i="1"/>
  <c r="FT508" i="1"/>
  <c r="FD508" i="1"/>
  <c r="EN508" i="1"/>
  <c r="DX508" i="1"/>
  <c r="HD507" i="1"/>
  <c r="GN507" i="1"/>
  <c r="FX507" i="1"/>
  <c r="FH507" i="1"/>
  <c r="ER507" i="1"/>
  <c r="EB507" i="1"/>
  <c r="HH506" i="1"/>
  <c r="GR506" i="1"/>
  <c r="GB506" i="1"/>
  <c r="FL506" i="1"/>
  <c r="EV506" i="1"/>
  <c r="EF506" i="1"/>
  <c r="HL505" i="1"/>
  <c r="GV505" i="1"/>
  <c r="GF505" i="1"/>
  <c r="FP505" i="1"/>
  <c r="EZ505" i="1"/>
  <c r="EJ505" i="1"/>
  <c r="DT505" i="1"/>
  <c r="GZ504" i="1"/>
  <c r="GJ504" i="1"/>
  <c r="FT504" i="1"/>
  <c r="FC504" i="1"/>
  <c r="DV504" i="1"/>
  <c r="GF503" i="1"/>
  <c r="HG502" i="1"/>
  <c r="GF501" i="1"/>
  <c r="FD500" i="1"/>
  <c r="EB499" i="1"/>
  <c r="GV497" i="1"/>
  <c r="FT496" i="1"/>
  <c r="ER495" i="1"/>
  <c r="HL493" i="1"/>
  <c r="GJ492" i="1"/>
  <c r="EF490" i="1"/>
  <c r="GZ488" i="1"/>
  <c r="FX487" i="1"/>
  <c r="EV486" i="1"/>
  <c r="DT485" i="1"/>
  <c r="GN483" i="1"/>
  <c r="FL482" i="1"/>
  <c r="EJ481" i="1"/>
  <c r="HD479" i="1"/>
  <c r="GB478" i="1"/>
  <c r="EZ477" i="1"/>
  <c r="DX476" i="1"/>
  <c r="GR474" i="1"/>
  <c r="FP473" i="1"/>
  <c r="EN472" i="1"/>
  <c r="HH470" i="1"/>
  <c r="GF469" i="1"/>
  <c r="FD468" i="1"/>
  <c r="EB467" i="1"/>
  <c r="GV465" i="1"/>
  <c r="FT464" i="1"/>
  <c r="ER463" i="1"/>
  <c r="HL461" i="1"/>
  <c r="GJ460" i="1"/>
  <c r="EF458" i="1"/>
  <c r="GZ456" i="1"/>
  <c r="DW454" i="1"/>
  <c r="FW433" i="1"/>
  <c r="EY423" i="1"/>
  <c r="EA413" i="1"/>
  <c r="FV364" i="1"/>
  <c r="EE168" i="1"/>
  <c r="EU168" i="1"/>
  <c r="FK168" i="1"/>
  <c r="GA168" i="1"/>
  <c r="GQ168" i="1"/>
  <c r="HG168" i="1"/>
  <c r="EF168" i="1"/>
  <c r="EV168" i="1"/>
  <c r="FL168" i="1"/>
  <c r="GB168" i="1"/>
  <c r="GR168" i="1"/>
  <c r="HH168" i="1"/>
  <c r="DQ168" i="1"/>
  <c r="EG168" i="1"/>
  <c r="EW168" i="1"/>
  <c r="FM168" i="1"/>
  <c r="GC168" i="1"/>
  <c r="GS168" i="1"/>
  <c r="HI168" i="1"/>
  <c r="DS168" i="1"/>
  <c r="EI168" i="1"/>
  <c r="EY168" i="1"/>
  <c r="FO168" i="1"/>
  <c r="GE168" i="1"/>
  <c r="GU168" i="1"/>
  <c r="HK168" i="1"/>
  <c r="DT168" i="1"/>
  <c r="EJ168" i="1"/>
  <c r="EZ168" i="1"/>
  <c r="FP168" i="1"/>
  <c r="GF168" i="1"/>
  <c r="GV168" i="1"/>
  <c r="HL168" i="1"/>
  <c r="DU168" i="1"/>
  <c r="EK168" i="1"/>
  <c r="FA168" i="1"/>
  <c r="DV168" i="1"/>
  <c r="DY168" i="1"/>
  <c r="EO168" i="1"/>
  <c r="FE168" i="1"/>
  <c r="FU168" i="1"/>
  <c r="GK168" i="1"/>
  <c r="HA168" i="1"/>
  <c r="DZ168" i="1"/>
  <c r="EP168" i="1"/>
  <c r="FF168" i="1"/>
  <c r="FV168" i="1"/>
  <c r="GL168" i="1"/>
  <c r="HB168" i="1"/>
  <c r="EB168" i="1"/>
  <c r="ER168" i="1"/>
  <c r="FH168" i="1"/>
  <c r="FX168" i="1"/>
  <c r="GN168" i="1"/>
  <c r="HD168" i="1"/>
  <c r="DR168" i="1"/>
  <c r="FD168" i="1"/>
  <c r="GJ168" i="1"/>
  <c r="DW168" i="1"/>
  <c r="FG168" i="1"/>
  <c r="GM168" i="1"/>
  <c r="DX168" i="1"/>
  <c r="FI168" i="1"/>
  <c r="GO168" i="1"/>
  <c r="EA168" i="1"/>
  <c r="FJ168" i="1"/>
  <c r="GP168" i="1"/>
  <c r="EC168" i="1"/>
  <c r="FN168" i="1"/>
  <c r="GT168" i="1"/>
  <c r="ED168" i="1"/>
  <c r="FQ168" i="1"/>
  <c r="GW168" i="1"/>
  <c r="EH168" i="1"/>
  <c r="FR168" i="1"/>
  <c r="GX168" i="1"/>
  <c r="EL168" i="1"/>
  <c r="FS168" i="1"/>
  <c r="GY168" i="1"/>
  <c r="EM168" i="1"/>
  <c r="FT168" i="1"/>
  <c r="GZ168" i="1"/>
  <c r="EN168" i="1"/>
  <c r="FW168" i="1"/>
  <c r="HC168" i="1"/>
  <c r="EQ168" i="1"/>
  <c r="FY168" i="1"/>
  <c r="HE168" i="1"/>
  <c r="ES168" i="1"/>
  <c r="FZ168" i="1"/>
  <c r="HF168" i="1"/>
  <c r="ET168" i="1"/>
  <c r="GD168" i="1"/>
  <c r="HJ168" i="1"/>
  <c r="EX168" i="1"/>
  <c r="GG168" i="1"/>
  <c r="GH168" i="1"/>
  <c r="GI168" i="1"/>
  <c r="FB168" i="1"/>
  <c r="FC168" i="1"/>
  <c r="GT517" i="1"/>
  <c r="DT133" i="1"/>
  <c r="EJ133" i="1"/>
  <c r="EZ133" i="1"/>
  <c r="FP133" i="1"/>
  <c r="GF133" i="1"/>
  <c r="GV133" i="1"/>
  <c r="HL133" i="1"/>
  <c r="DU133" i="1"/>
  <c r="EK133" i="1"/>
  <c r="FA133" i="1"/>
  <c r="FQ133" i="1"/>
  <c r="GG133" i="1"/>
  <c r="GW133" i="1"/>
  <c r="DV133" i="1"/>
  <c r="EL133" i="1"/>
  <c r="FB133" i="1"/>
  <c r="FR133" i="1"/>
  <c r="GH133" i="1"/>
  <c r="GX133" i="1"/>
  <c r="DW133" i="1"/>
  <c r="EM133" i="1"/>
  <c r="FC133" i="1"/>
  <c r="FS133" i="1"/>
  <c r="GI133" i="1"/>
  <c r="GY133" i="1"/>
  <c r="DX133" i="1"/>
  <c r="EN133" i="1"/>
  <c r="FD133" i="1"/>
  <c r="FT133" i="1"/>
  <c r="GJ133" i="1"/>
  <c r="GZ133" i="1"/>
  <c r="DY133" i="1"/>
  <c r="EO133" i="1"/>
  <c r="FE133" i="1"/>
  <c r="FU133" i="1"/>
  <c r="GK133" i="1"/>
  <c r="HA133" i="1"/>
  <c r="DZ133" i="1"/>
  <c r="EP133" i="1"/>
  <c r="FF133" i="1"/>
  <c r="FV133" i="1"/>
  <c r="GL133" i="1"/>
  <c r="HB133" i="1"/>
  <c r="EA133" i="1"/>
  <c r="EQ133" i="1"/>
  <c r="FG133" i="1"/>
  <c r="FW133" i="1"/>
  <c r="GM133" i="1"/>
  <c r="HC133" i="1"/>
  <c r="EB133" i="1"/>
  <c r="ER133" i="1"/>
  <c r="FH133" i="1"/>
  <c r="FX133" i="1"/>
  <c r="GN133" i="1"/>
  <c r="HD133" i="1"/>
  <c r="EC133" i="1"/>
  <c r="ES133" i="1"/>
  <c r="FI133" i="1"/>
  <c r="FY133" i="1"/>
  <c r="GO133" i="1"/>
  <c r="HE133" i="1"/>
  <c r="ED133" i="1"/>
  <c r="ET133" i="1"/>
  <c r="FJ133" i="1"/>
  <c r="FZ133" i="1"/>
  <c r="GP133" i="1"/>
  <c r="HF133" i="1"/>
  <c r="EE133" i="1"/>
  <c r="EU133" i="1"/>
  <c r="FK133" i="1"/>
  <c r="GA133" i="1"/>
  <c r="GQ133" i="1"/>
  <c r="HG133" i="1"/>
  <c r="EF133" i="1"/>
  <c r="EV133" i="1"/>
  <c r="FL133" i="1"/>
  <c r="GB133" i="1"/>
  <c r="GR133" i="1"/>
  <c r="HH133" i="1"/>
  <c r="DQ133" i="1"/>
  <c r="EG133" i="1"/>
  <c r="EW133" i="1"/>
  <c r="FM133" i="1"/>
  <c r="GC133" i="1"/>
  <c r="GS133" i="1"/>
  <c r="HI133" i="1"/>
  <c r="HJ133" i="1"/>
  <c r="HK133" i="1"/>
  <c r="DR133" i="1"/>
  <c r="DS133" i="1"/>
  <c r="EH133" i="1"/>
  <c r="EI133" i="1"/>
  <c r="EX133" i="1"/>
  <c r="EY133" i="1"/>
  <c r="FN133" i="1"/>
  <c r="FO133" i="1"/>
  <c r="GD133" i="1"/>
  <c r="GE133" i="1"/>
  <c r="GT133" i="1"/>
  <c r="GU133" i="1"/>
  <c r="DW373" i="1"/>
  <c r="EM373" i="1"/>
  <c r="FC373" i="1"/>
  <c r="FS373" i="1"/>
  <c r="GI373" i="1"/>
  <c r="GY373" i="1"/>
  <c r="DX373" i="1"/>
  <c r="EN373" i="1"/>
  <c r="FD373" i="1"/>
  <c r="FT373" i="1"/>
  <c r="GJ373" i="1"/>
  <c r="GZ373" i="1"/>
  <c r="DY373" i="1"/>
  <c r="EO373" i="1"/>
  <c r="FE373" i="1"/>
  <c r="FU373" i="1"/>
  <c r="GK373" i="1"/>
  <c r="HA373" i="1"/>
  <c r="DZ373" i="1"/>
  <c r="EP373" i="1"/>
  <c r="FF373" i="1"/>
  <c r="FV373" i="1"/>
  <c r="GL373" i="1"/>
  <c r="HB373" i="1"/>
  <c r="EA373" i="1"/>
  <c r="EQ373" i="1"/>
  <c r="FG373" i="1"/>
  <c r="FW373" i="1"/>
  <c r="GM373" i="1"/>
  <c r="HC373" i="1"/>
  <c r="EB373" i="1"/>
  <c r="ER373" i="1"/>
  <c r="FH373" i="1"/>
  <c r="FX373" i="1"/>
  <c r="GN373" i="1"/>
  <c r="HD373" i="1"/>
  <c r="EC373" i="1"/>
  <c r="ES373" i="1"/>
  <c r="FI373" i="1"/>
  <c r="FY373" i="1"/>
  <c r="GO373" i="1"/>
  <c r="HE373" i="1"/>
  <c r="ED373" i="1"/>
  <c r="ET373" i="1"/>
  <c r="FJ373" i="1"/>
  <c r="FZ373" i="1"/>
  <c r="GP373" i="1"/>
  <c r="HF373" i="1"/>
  <c r="EE373" i="1"/>
  <c r="EU373" i="1"/>
  <c r="FK373" i="1"/>
  <c r="GA373" i="1"/>
  <c r="GQ373" i="1"/>
  <c r="HG373" i="1"/>
  <c r="EF373" i="1"/>
  <c r="EV373" i="1"/>
  <c r="FL373" i="1"/>
  <c r="GB373" i="1"/>
  <c r="GR373" i="1"/>
  <c r="HH373" i="1"/>
  <c r="DQ373" i="1"/>
  <c r="EG373" i="1"/>
  <c r="EW373" i="1"/>
  <c r="FM373" i="1"/>
  <c r="GC373" i="1"/>
  <c r="GS373" i="1"/>
  <c r="HI373" i="1"/>
  <c r="DR373" i="1"/>
  <c r="EH373" i="1"/>
  <c r="EX373" i="1"/>
  <c r="FN373" i="1"/>
  <c r="GD373" i="1"/>
  <c r="GT373" i="1"/>
  <c r="HJ373" i="1"/>
  <c r="DS373" i="1"/>
  <c r="EI373" i="1"/>
  <c r="EY373" i="1"/>
  <c r="FO373" i="1"/>
  <c r="GE373" i="1"/>
  <c r="GU373" i="1"/>
  <c r="HK373" i="1"/>
  <c r="DT373" i="1"/>
  <c r="EJ373" i="1"/>
  <c r="EZ373" i="1"/>
  <c r="FP373" i="1"/>
  <c r="GF373" i="1"/>
  <c r="GV373" i="1"/>
  <c r="HL373" i="1"/>
  <c r="GG373" i="1"/>
  <c r="GH373" i="1"/>
  <c r="GW373" i="1"/>
  <c r="GX373" i="1"/>
  <c r="DU373" i="1"/>
  <c r="DV373" i="1"/>
  <c r="EK373" i="1"/>
  <c r="EL373" i="1"/>
  <c r="FA373" i="1"/>
  <c r="FB373" i="1"/>
  <c r="FQ373" i="1"/>
  <c r="FR373" i="1"/>
  <c r="GS517" i="1"/>
  <c r="EG517" i="1"/>
  <c r="DR17" i="1"/>
  <c r="EH17" i="1"/>
  <c r="EX17" i="1"/>
  <c r="FN17" i="1"/>
  <c r="GD17" i="1"/>
  <c r="GT17" i="1"/>
  <c r="HJ17" i="1"/>
  <c r="DS17" i="1"/>
  <c r="EI17" i="1"/>
  <c r="EY17" i="1"/>
  <c r="FO17" i="1"/>
  <c r="GE17" i="1"/>
  <c r="GU17" i="1"/>
  <c r="HK17" i="1"/>
  <c r="DT17" i="1"/>
  <c r="EJ17" i="1"/>
  <c r="EZ17" i="1"/>
  <c r="FP17" i="1"/>
  <c r="GF17" i="1"/>
  <c r="GV17" i="1"/>
  <c r="HL17" i="1"/>
  <c r="DU17" i="1"/>
  <c r="EK17" i="1"/>
  <c r="FA17" i="1"/>
  <c r="FQ17" i="1"/>
  <c r="GG17" i="1"/>
  <c r="GW17" i="1"/>
  <c r="DV17" i="1"/>
  <c r="EL17" i="1"/>
  <c r="FB17" i="1"/>
  <c r="FR17" i="1"/>
  <c r="GH17" i="1"/>
  <c r="GX17" i="1"/>
  <c r="DW17" i="1"/>
  <c r="EM17" i="1"/>
  <c r="FC17" i="1"/>
  <c r="FS17" i="1"/>
  <c r="GI17" i="1"/>
  <c r="GY17" i="1"/>
  <c r="DX17" i="1"/>
  <c r="EN17" i="1"/>
  <c r="FD17" i="1"/>
  <c r="FT17" i="1"/>
  <c r="GJ17" i="1"/>
  <c r="GZ17" i="1"/>
  <c r="DY17" i="1"/>
  <c r="EO17" i="1"/>
  <c r="FE17" i="1"/>
  <c r="FU17" i="1"/>
  <c r="GK17" i="1"/>
  <c r="HA17" i="1"/>
  <c r="DZ17" i="1"/>
  <c r="EP17" i="1"/>
  <c r="FF17" i="1"/>
  <c r="FV17" i="1"/>
  <c r="GL17" i="1"/>
  <c r="HB17" i="1"/>
  <c r="EA17" i="1"/>
  <c r="EQ17" i="1"/>
  <c r="FG17" i="1"/>
  <c r="FW17" i="1"/>
  <c r="GM17" i="1"/>
  <c r="HC17" i="1"/>
  <c r="EB17" i="1"/>
  <c r="ER17" i="1"/>
  <c r="FH17" i="1"/>
  <c r="FX17" i="1"/>
  <c r="GN17" i="1"/>
  <c r="HD17" i="1"/>
  <c r="EC17" i="1"/>
  <c r="ES17" i="1"/>
  <c r="FI17" i="1"/>
  <c r="FY17" i="1"/>
  <c r="GO17" i="1"/>
  <c r="HE17" i="1"/>
  <c r="ED17" i="1"/>
  <c r="ET17" i="1"/>
  <c r="FJ17" i="1"/>
  <c r="FZ17" i="1"/>
  <c r="GP17" i="1"/>
  <c r="HF17" i="1"/>
  <c r="EE17" i="1"/>
  <c r="EU17" i="1"/>
  <c r="FK17" i="1"/>
  <c r="GA17" i="1"/>
  <c r="GQ17" i="1"/>
  <c r="HG17" i="1"/>
  <c r="EF17" i="1"/>
  <c r="EV17" i="1"/>
  <c r="FL17" i="1"/>
  <c r="GB17" i="1"/>
  <c r="GR17" i="1"/>
  <c r="HH17" i="1"/>
  <c r="DQ17" i="1"/>
  <c r="EG17" i="1"/>
  <c r="EW17" i="1"/>
  <c r="FM17" i="1"/>
  <c r="GC17" i="1"/>
  <c r="GS17" i="1"/>
  <c r="HI17" i="1"/>
  <c r="EB33" i="1"/>
  <c r="ER33" i="1"/>
  <c r="FH33" i="1"/>
  <c r="FX33" i="1"/>
  <c r="GN33" i="1"/>
  <c r="HD33" i="1"/>
  <c r="EC33" i="1"/>
  <c r="ES33" i="1"/>
  <c r="FI33" i="1"/>
  <c r="FY33" i="1"/>
  <c r="GO33" i="1"/>
  <c r="HE33" i="1"/>
  <c r="ED33" i="1"/>
  <c r="ET33" i="1"/>
  <c r="FJ33" i="1"/>
  <c r="FZ33" i="1"/>
  <c r="GP33" i="1"/>
  <c r="HF33" i="1"/>
  <c r="EE33" i="1"/>
  <c r="EU33" i="1"/>
  <c r="FK33" i="1"/>
  <c r="GA33" i="1"/>
  <c r="GQ33" i="1"/>
  <c r="HG33" i="1"/>
  <c r="EF33" i="1"/>
  <c r="EV33" i="1"/>
  <c r="FL33" i="1"/>
  <c r="GB33" i="1"/>
  <c r="GR33" i="1"/>
  <c r="HH33" i="1"/>
  <c r="DQ33" i="1"/>
  <c r="EG33" i="1"/>
  <c r="EW33" i="1"/>
  <c r="FM33" i="1"/>
  <c r="GC33" i="1"/>
  <c r="GS33" i="1"/>
  <c r="HI33" i="1"/>
  <c r="DR33" i="1"/>
  <c r="EH33" i="1"/>
  <c r="EX33" i="1"/>
  <c r="FN33" i="1"/>
  <c r="GD33" i="1"/>
  <c r="GT33" i="1"/>
  <c r="HJ33" i="1"/>
  <c r="DS33" i="1"/>
  <c r="EI33" i="1"/>
  <c r="EY33" i="1"/>
  <c r="FO33" i="1"/>
  <c r="GE33" i="1"/>
  <c r="GU33" i="1"/>
  <c r="HK33" i="1"/>
  <c r="DT33" i="1"/>
  <c r="EJ33" i="1"/>
  <c r="EZ33" i="1"/>
  <c r="FP33" i="1"/>
  <c r="GF33" i="1"/>
  <c r="GV33" i="1"/>
  <c r="HL33" i="1"/>
  <c r="DU33" i="1"/>
  <c r="EK33" i="1"/>
  <c r="FA33" i="1"/>
  <c r="FQ33" i="1"/>
  <c r="GG33" i="1"/>
  <c r="GW33" i="1"/>
  <c r="DV33" i="1"/>
  <c r="EL33" i="1"/>
  <c r="FB33" i="1"/>
  <c r="FR33" i="1"/>
  <c r="GH33" i="1"/>
  <c r="GX33" i="1"/>
  <c r="DW33" i="1"/>
  <c r="EM33" i="1"/>
  <c r="FC33" i="1"/>
  <c r="FS33" i="1"/>
  <c r="GI33" i="1"/>
  <c r="GY33" i="1"/>
  <c r="DZ33" i="1"/>
  <c r="EN33" i="1"/>
  <c r="GZ33" i="1"/>
  <c r="EO33" i="1"/>
  <c r="HA33" i="1"/>
  <c r="EP33" i="1"/>
  <c r="HB33" i="1"/>
  <c r="EQ33" i="1"/>
  <c r="HC33" i="1"/>
  <c r="FD33" i="1"/>
  <c r="FE33" i="1"/>
  <c r="FF33" i="1"/>
  <c r="FG33" i="1"/>
  <c r="FT33" i="1"/>
  <c r="FU33" i="1"/>
  <c r="FV33" i="1"/>
  <c r="FW33" i="1"/>
  <c r="GJ33" i="1"/>
  <c r="DX33" i="1"/>
  <c r="GK33" i="1"/>
  <c r="DY33" i="1"/>
  <c r="GL33" i="1"/>
  <c r="EA33" i="1"/>
  <c r="GM33" i="1"/>
  <c r="DU49" i="1"/>
  <c r="EK49" i="1"/>
  <c r="FA49" i="1"/>
  <c r="FQ49" i="1"/>
  <c r="GG49" i="1"/>
  <c r="GW49" i="1"/>
  <c r="DV49" i="1"/>
  <c r="EL49" i="1"/>
  <c r="FB49" i="1"/>
  <c r="FR49" i="1"/>
  <c r="GH49" i="1"/>
  <c r="GX49" i="1"/>
  <c r="DW49" i="1"/>
  <c r="EM49" i="1"/>
  <c r="FC49" i="1"/>
  <c r="FS49" i="1"/>
  <c r="GI49" i="1"/>
  <c r="GY49" i="1"/>
  <c r="DX49" i="1"/>
  <c r="EN49" i="1"/>
  <c r="FD49" i="1"/>
  <c r="FT49" i="1"/>
  <c r="GJ49" i="1"/>
  <c r="GZ49" i="1"/>
  <c r="DY49" i="1"/>
  <c r="EO49" i="1"/>
  <c r="FE49" i="1"/>
  <c r="FU49" i="1"/>
  <c r="GK49" i="1"/>
  <c r="HA49" i="1"/>
  <c r="DZ49" i="1"/>
  <c r="EP49" i="1"/>
  <c r="FF49" i="1"/>
  <c r="FV49" i="1"/>
  <c r="GL49" i="1"/>
  <c r="HB49" i="1"/>
  <c r="EA49" i="1"/>
  <c r="EQ49" i="1"/>
  <c r="FG49" i="1"/>
  <c r="FW49" i="1"/>
  <c r="GM49" i="1"/>
  <c r="HC49" i="1"/>
  <c r="EB49" i="1"/>
  <c r="ER49" i="1"/>
  <c r="FH49" i="1"/>
  <c r="FX49" i="1"/>
  <c r="GN49" i="1"/>
  <c r="HD49" i="1"/>
  <c r="EC49" i="1"/>
  <c r="ES49" i="1"/>
  <c r="FI49" i="1"/>
  <c r="FY49" i="1"/>
  <c r="GO49" i="1"/>
  <c r="HE49" i="1"/>
  <c r="ED49" i="1"/>
  <c r="ET49" i="1"/>
  <c r="FJ49" i="1"/>
  <c r="FZ49" i="1"/>
  <c r="GP49" i="1"/>
  <c r="HF49" i="1"/>
  <c r="EE49" i="1"/>
  <c r="EU49" i="1"/>
  <c r="FK49" i="1"/>
  <c r="GA49" i="1"/>
  <c r="GQ49" i="1"/>
  <c r="HG49" i="1"/>
  <c r="EF49" i="1"/>
  <c r="EV49" i="1"/>
  <c r="FL49" i="1"/>
  <c r="GB49" i="1"/>
  <c r="GR49" i="1"/>
  <c r="HH49" i="1"/>
  <c r="DQ49" i="1"/>
  <c r="EG49" i="1"/>
  <c r="EW49" i="1"/>
  <c r="FM49" i="1"/>
  <c r="GC49" i="1"/>
  <c r="GS49" i="1"/>
  <c r="HI49" i="1"/>
  <c r="DR49" i="1"/>
  <c r="EH49" i="1"/>
  <c r="EX49" i="1"/>
  <c r="FN49" i="1"/>
  <c r="GD49" i="1"/>
  <c r="GT49" i="1"/>
  <c r="HJ49" i="1"/>
  <c r="DS49" i="1"/>
  <c r="EI49" i="1"/>
  <c r="EY49" i="1"/>
  <c r="FO49" i="1"/>
  <c r="GE49" i="1"/>
  <c r="GU49" i="1"/>
  <c r="HK49" i="1"/>
  <c r="EJ49" i="1"/>
  <c r="EZ49" i="1"/>
  <c r="FP49" i="1"/>
  <c r="GF49" i="1"/>
  <c r="GV49" i="1"/>
  <c r="HL49" i="1"/>
  <c r="DT49" i="1"/>
  <c r="EB65" i="1"/>
  <c r="ER65" i="1"/>
  <c r="FH65" i="1"/>
  <c r="FX65" i="1"/>
  <c r="GN65" i="1"/>
  <c r="HD65" i="1"/>
  <c r="EC65" i="1"/>
  <c r="ES65" i="1"/>
  <c r="FI65" i="1"/>
  <c r="FY65" i="1"/>
  <c r="GO65" i="1"/>
  <c r="HE65" i="1"/>
  <c r="ED65" i="1"/>
  <c r="ET65" i="1"/>
  <c r="FJ65" i="1"/>
  <c r="FZ65" i="1"/>
  <c r="GP65" i="1"/>
  <c r="HF65" i="1"/>
  <c r="EE65" i="1"/>
  <c r="EU65" i="1"/>
  <c r="FK65" i="1"/>
  <c r="GA65" i="1"/>
  <c r="GQ65" i="1"/>
  <c r="HG65" i="1"/>
  <c r="EF65" i="1"/>
  <c r="EV65" i="1"/>
  <c r="FL65" i="1"/>
  <c r="GB65" i="1"/>
  <c r="GR65" i="1"/>
  <c r="HH65" i="1"/>
  <c r="DQ65" i="1"/>
  <c r="EG65" i="1"/>
  <c r="EW65" i="1"/>
  <c r="FM65" i="1"/>
  <c r="GC65" i="1"/>
  <c r="GS65" i="1"/>
  <c r="HI65" i="1"/>
  <c r="DR65" i="1"/>
  <c r="EH65" i="1"/>
  <c r="EX65" i="1"/>
  <c r="FN65" i="1"/>
  <c r="GD65" i="1"/>
  <c r="GT65" i="1"/>
  <c r="HJ65" i="1"/>
  <c r="DS65" i="1"/>
  <c r="EI65" i="1"/>
  <c r="EY65" i="1"/>
  <c r="FO65" i="1"/>
  <c r="GE65" i="1"/>
  <c r="GU65" i="1"/>
  <c r="HK65" i="1"/>
  <c r="DT65" i="1"/>
  <c r="EJ65" i="1"/>
  <c r="EZ65" i="1"/>
  <c r="FP65" i="1"/>
  <c r="GF65" i="1"/>
  <c r="GV65" i="1"/>
  <c r="HL65" i="1"/>
  <c r="DU65" i="1"/>
  <c r="EK65" i="1"/>
  <c r="FA65" i="1"/>
  <c r="FQ65" i="1"/>
  <c r="GG65" i="1"/>
  <c r="GW65" i="1"/>
  <c r="DV65" i="1"/>
  <c r="EL65" i="1"/>
  <c r="FB65" i="1"/>
  <c r="FR65" i="1"/>
  <c r="GH65" i="1"/>
  <c r="GX65" i="1"/>
  <c r="DW65" i="1"/>
  <c r="EM65" i="1"/>
  <c r="FC65" i="1"/>
  <c r="FS65" i="1"/>
  <c r="GI65" i="1"/>
  <c r="GY65" i="1"/>
  <c r="DX65" i="1"/>
  <c r="EN65" i="1"/>
  <c r="FD65" i="1"/>
  <c r="FT65" i="1"/>
  <c r="GJ65" i="1"/>
  <c r="GZ65" i="1"/>
  <c r="DY65" i="1"/>
  <c r="EO65" i="1"/>
  <c r="FE65" i="1"/>
  <c r="FU65" i="1"/>
  <c r="GK65" i="1"/>
  <c r="HA65" i="1"/>
  <c r="DZ65" i="1"/>
  <c r="EP65" i="1"/>
  <c r="FF65" i="1"/>
  <c r="FV65" i="1"/>
  <c r="GL65" i="1"/>
  <c r="HB65" i="1"/>
  <c r="EA65" i="1"/>
  <c r="EQ65" i="1"/>
  <c r="FG65" i="1"/>
  <c r="FW65" i="1"/>
  <c r="GM65" i="1"/>
  <c r="HC65" i="1"/>
  <c r="EE91" i="1"/>
  <c r="EU91" i="1"/>
  <c r="FK91" i="1"/>
  <c r="GA91" i="1"/>
  <c r="GQ91" i="1"/>
  <c r="HG91" i="1"/>
  <c r="EF91" i="1"/>
  <c r="EV91" i="1"/>
  <c r="FL91" i="1"/>
  <c r="GB91" i="1"/>
  <c r="GR91" i="1"/>
  <c r="HH91" i="1"/>
  <c r="DQ91" i="1"/>
  <c r="EG91" i="1"/>
  <c r="EW91" i="1"/>
  <c r="FM91" i="1"/>
  <c r="GC91" i="1"/>
  <c r="GS91" i="1"/>
  <c r="HI91" i="1"/>
  <c r="DR91" i="1"/>
  <c r="EH91" i="1"/>
  <c r="EX91" i="1"/>
  <c r="FN91" i="1"/>
  <c r="GD91" i="1"/>
  <c r="GT91" i="1"/>
  <c r="HJ91" i="1"/>
  <c r="DS91" i="1"/>
  <c r="EI91" i="1"/>
  <c r="EY91" i="1"/>
  <c r="FO91" i="1"/>
  <c r="GE91" i="1"/>
  <c r="GU91" i="1"/>
  <c r="HK91" i="1"/>
  <c r="DT91" i="1"/>
  <c r="EJ91" i="1"/>
  <c r="EZ91" i="1"/>
  <c r="FP91" i="1"/>
  <c r="GF91" i="1"/>
  <c r="GV91" i="1"/>
  <c r="HL91" i="1"/>
  <c r="DU91" i="1"/>
  <c r="EK91" i="1"/>
  <c r="FA91" i="1"/>
  <c r="FQ91" i="1"/>
  <c r="GG91" i="1"/>
  <c r="GW91" i="1"/>
  <c r="DV91" i="1"/>
  <c r="EL91" i="1"/>
  <c r="FB91" i="1"/>
  <c r="FR91" i="1"/>
  <c r="GH91" i="1"/>
  <c r="GX91" i="1"/>
  <c r="DW91" i="1"/>
  <c r="EM91" i="1"/>
  <c r="FC91" i="1"/>
  <c r="FS91" i="1"/>
  <c r="GI91" i="1"/>
  <c r="GY91" i="1"/>
  <c r="DX91" i="1"/>
  <c r="EN91" i="1"/>
  <c r="FD91" i="1"/>
  <c r="FT91" i="1"/>
  <c r="GJ91" i="1"/>
  <c r="GZ91" i="1"/>
  <c r="DY91" i="1"/>
  <c r="EO91" i="1"/>
  <c r="FE91" i="1"/>
  <c r="FU91" i="1"/>
  <c r="GK91" i="1"/>
  <c r="HA91" i="1"/>
  <c r="DZ91" i="1"/>
  <c r="EP91" i="1"/>
  <c r="FF91" i="1"/>
  <c r="FV91" i="1"/>
  <c r="GL91" i="1"/>
  <c r="HB91" i="1"/>
  <c r="EA91" i="1"/>
  <c r="EQ91" i="1"/>
  <c r="FG91" i="1"/>
  <c r="FW91" i="1"/>
  <c r="GM91" i="1"/>
  <c r="HC91" i="1"/>
  <c r="FY91" i="1"/>
  <c r="FZ91" i="1"/>
  <c r="GN91" i="1"/>
  <c r="GO91" i="1"/>
  <c r="GP91" i="1"/>
  <c r="HD91" i="1"/>
  <c r="EB91" i="1"/>
  <c r="HE91" i="1"/>
  <c r="EC91" i="1"/>
  <c r="HF91" i="1"/>
  <c r="ED91" i="1"/>
  <c r="ER91" i="1"/>
  <c r="ES91" i="1"/>
  <c r="ET91" i="1"/>
  <c r="FH91" i="1"/>
  <c r="FI91" i="1"/>
  <c r="FJ91" i="1"/>
  <c r="FX91" i="1"/>
  <c r="DW107" i="1"/>
  <c r="EM107" i="1"/>
  <c r="FC107" i="1"/>
  <c r="FS107" i="1"/>
  <c r="GI107" i="1"/>
  <c r="GY107" i="1"/>
  <c r="DX107" i="1"/>
  <c r="EN107" i="1"/>
  <c r="FD107" i="1"/>
  <c r="FT107" i="1"/>
  <c r="GJ107" i="1"/>
  <c r="GZ107" i="1"/>
  <c r="DY107" i="1"/>
  <c r="EO107" i="1"/>
  <c r="FE107" i="1"/>
  <c r="FU107" i="1"/>
  <c r="GK107" i="1"/>
  <c r="HA107" i="1"/>
  <c r="DZ107" i="1"/>
  <c r="EP107" i="1"/>
  <c r="FF107" i="1"/>
  <c r="FV107" i="1"/>
  <c r="GL107" i="1"/>
  <c r="HB107" i="1"/>
  <c r="EA107" i="1"/>
  <c r="EQ107" i="1"/>
  <c r="FG107" i="1"/>
  <c r="FW107" i="1"/>
  <c r="GM107" i="1"/>
  <c r="HC107" i="1"/>
  <c r="EB107" i="1"/>
  <c r="ER107" i="1"/>
  <c r="FH107" i="1"/>
  <c r="FX107" i="1"/>
  <c r="GN107" i="1"/>
  <c r="HD107" i="1"/>
  <c r="EC107" i="1"/>
  <c r="ES107" i="1"/>
  <c r="FI107" i="1"/>
  <c r="FY107" i="1"/>
  <c r="GO107" i="1"/>
  <c r="HE107" i="1"/>
  <c r="ED107" i="1"/>
  <c r="ET107" i="1"/>
  <c r="FJ107" i="1"/>
  <c r="FZ107" i="1"/>
  <c r="GP107" i="1"/>
  <c r="HF107" i="1"/>
  <c r="EE107" i="1"/>
  <c r="EU107" i="1"/>
  <c r="FK107" i="1"/>
  <c r="GA107" i="1"/>
  <c r="GQ107" i="1"/>
  <c r="HG107" i="1"/>
  <c r="EF107" i="1"/>
  <c r="EV107" i="1"/>
  <c r="FL107" i="1"/>
  <c r="GB107" i="1"/>
  <c r="GR107" i="1"/>
  <c r="HH107" i="1"/>
  <c r="DQ107" i="1"/>
  <c r="EG107" i="1"/>
  <c r="EW107" i="1"/>
  <c r="FM107" i="1"/>
  <c r="GC107" i="1"/>
  <c r="GS107" i="1"/>
  <c r="HI107" i="1"/>
  <c r="DR107" i="1"/>
  <c r="EH107" i="1"/>
  <c r="EX107" i="1"/>
  <c r="FN107" i="1"/>
  <c r="GD107" i="1"/>
  <c r="GT107" i="1"/>
  <c r="HJ107" i="1"/>
  <c r="DS107" i="1"/>
  <c r="EI107" i="1"/>
  <c r="EY107" i="1"/>
  <c r="FO107" i="1"/>
  <c r="GE107" i="1"/>
  <c r="GU107" i="1"/>
  <c r="HK107" i="1"/>
  <c r="GV107" i="1"/>
  <c r="DT107" i="1"/>
  <c r="GW107" i="1"/>
  <c r="DU107" i="1"/>
  <c r="GX107" i="1"/>
  <c r="DV107" i="1"/>
  <c r="HL107" i="1"/>
  <c r="EJ107" i="1"/>
  <c r="EK107" i="1"/>
  <c r="EL107" i="1"/>
  <c r="EZ107" i="1"/>
  <c r="FA107" i="1"/>
  <c r="FB107" i="1"/>
  <c r="FP107" i="1"/>
  <c r="FQ107" i="1"/>
  <c r="FR107" i="1"/>
  <c r="GF107" i="1"/>
  <c r="GG107" i="1"/>
  <c r="GH107" i="1"/>
  <c r="DY123" i="1"/>
  <c r="EO123" i="1"/>
  <c r="FE123" i="1"/>
  <c r="FU123" i="1"/>
  <c r="GK123" i="1"/>
  <c r="HA123" i="1"/>
  <c r="DZ123" i="1"/>
  <c r="EP123" i="1"/>
  <c r="FF123" i="1"/>
  <c r="FV123" i="1"/>
  <c r="GL123" i="1"/>
  <c r="HB123" i="1"/>
  <c r="EA123" i="1"/>
  <c r="EQ123" i="1"/>
  <c r="FG123" i="1"/>
  <c r="FW123" i="1"/>
  <c r="GM123" i="1"/>
  <c r="HC123" i="1"/>
  <c r="EC123" i="1"/>
  <c r="ES123" i="1"/>
  <c r="FI123" i="1"/>
  <c r="FY123" i="1"/>
  <c r="GO123" i="1"/>
  <c r="HE123" i="1"/>
  <c r="EE123" i="1"/>
  <c r="DS123" i="1"/>
  <c r="EI123" i="1"/>
  <c r="EY123" i="1"/>
  <c r="DT123" i="1"/>
  <c r="DU123" i="1"/>
  <c r="EU123" i="1"/>
  <c r="FP123" i="1"/>
  <c r="GJ123" i="1"/>
  <c r="HH123" i="1"/>
  <c r="DV123" i="1"/>
  <c r="EV123" i="1"/>
  <c r="FQ123" i="1"/>
  <c r="GN123" i="1"/>
  <c r="HI123" i="1"/>
  <c r="DW123" i="1"/>
  <c r="EW123" i="1"/>
  <c r="FR123" i="1"/>
  <c r="GP123" i="1"/>
  <c r="HJ123" i="1"/>
  <c r="DX123" i="1"/>
  <c r="EX123" i="1"/>
  <c r="FS123" i="1"/>
  <c r="GQ123" i="1"/>
  <c r="HK123" i="1"/>
  <c r="EB123" i="1"/>
  <c r="EZ123" i="1"/>
  <c r="FT123" i="1"/>
  <c r="GR123" i="1"/>
  <c r="HL123" i="1"/>
  <c r="ED123" i="1"/>
  <c r="FA123" i="1"/>
  <c r="FX123" i="1"/>
  <c r="GS123" i="1"/>
  <c r="EF123" i="1"/>
  <c r="FB123" i="1"/>
  <c r="FZ123" i="1"/>
  <c r="GT123" i="1"/>
  <c r="EG123" i="1"/>
  <c r="FC123" i="1"/>
  <c r="GA123" i="1"/>
  <c r="GU123" i="1"/>
  <c r="EH123" i="1"/>
  <c r="FD123" i="1"/>
  <c r="GB123" i="1"/>
  <c r="GV123" i="1"/>
  <c r="EJ123" i="1"/>
  <c r="FH123" i="1"/>
  <c r="GC123" i="1"/>
  <c r="GW123" i="1"/>
  <c r="EK123" i="1"/>
  <c r="FJ123" i="1"/>
  <c r="GD123" i="1"/>
  <c r="GX123" i="1"/>
  <c r="EL123" i="1"/>
  <c r="FK123" i="1"/>
  <c r="GE123" i="1"/>
  <c r="GY123" i="1"/>
  <c r="EM123" i="1"/>
  <c r="FL123" i="1"/>
  <c r="GF123" i="1"/>
  <c r="GZ123" i="1"/>
  <c r="EN123" i="1"/>
  <c r="FM123" i="1"/>
  <c r="GG123" i="1"/>
  <c r="HD123" i="1"/>
  <c r="ER123" i="1"/>
  <c r="ET123" i="1"/>
  <c r="FN123" i="1"/>
  <c r="FO123" i="1"/>
  <c r="GH123" i="1"/>
  <c r="GI123" i="1"/>
  <c r="HF123" i="1"/>
  <c r="HG123" i="1"/>
  <c r="DQ123" i="1"/>
  <c r="DR123" i="1"/>
  <c r="EB139" i="1"/>
  <c r="ER139" i="1"/>
  <c r="FH139" i="1"/>
  <c r="FX139" i="1"/>
  <c r="GN139" i="1"/>
  <c r="HD139" i="1"/>
  <c r="EC139" i="1"/>
  <c r="ES139" i="1"/>
  <c r="FI139" i="1"/>
  <c r="FY139" i="1"/>
  <c r="GO139" i="1"/>
  <c r="HE139" i="1"/>
  <c r="ED139" i="1"/>
  <c r="ET139" i="1"/>
  <c r="FJ139" i="1"/>
  <c r="FZ139" i="1"/>
  <c r="GP139" i="1"/>
  <c r="HF139" i="1"/>
  <c r="EE139" i="1"/>
  <c r="EU139" i="1"/>
  <c r="FK139" i="1"/>
  <c r="GA139" i="1"/>
  <c r="GQ139" i="1"/>
  <c r="HG139" i="1"/>
  <c r="EF139" i="1"/>
  <c r="EV139" i="1"/>
  <c r="FL139" i="1"/>
  <c r="GB139" i="1"/>
  <c r="GR139" i="1"/>
  <c r="HH139" i="1"/>
  <c r="DQ139" i="1"/>
  <c r="EG139" i="1"/>
  <c r="EW139" i="1"/>
  <c r="FM139" i="1"/>
  <c r="GC139" i="1"/>
  <c r="GS139" i="1"/>
  <c r="HI139" i="1"/>
  <c r="DR139" i="1"/>
  <c r="EH139" i="1"/>
  <c r="EX139" i="1"/>
  <c r="FN139" i="1"/>
  <c r="GD139" i="1"/>
  <c r="GT139" i="1"/>
  <c r="HJ139" i="1"/>
  <c r="DS139" i="1"/>
  <c r="EI139" i="1"/>
  <c r="EY139" i="1"/>
  <c r="FO139" i="1"/>
  <c r="GE139" i="1"/>
  <c r="GU139" i="1"/>
  <c r="HK139" i="1"/>
  <c r="DT139" i="1"/>
  <c r="EJ139" i="1"/>
  <c r="EZ139" i="1"/>
  <c r="FP139" i="1"/>
  <c r="GF139" i="1"/>
  <c r="GV139" i="1"/>
  <c r="HL139" i="1"/>
  <c r="DU139" i="1"/>
  <c r="EK139" i="1"/>
  <c r="FA139" i="1"/>
  <c r="FQ139" i="1"/>
  <c r="GG139" i="1"/>
  <c r="GW139" i="1"/>
  <c r="DV139" i="1"/>
  <c r="EL139" i="1"/>
  <c r="FB139" i="1"/>
  <c r="FR139" i="1"/>
  <c r="GH139" i="1"/>
  <c r="GX139" i="1"/>
  <c r="DW139" i="1"/>
  <c r="EM139" i="1"/>
  <c r="FC139" i="1"/>
  <c r="FS139" i="1"/>
  <c r="GI139" i="1"/>
  <c r="GY139" i="1"/>
  <c r="DX139" i="1"/>
  <c r="EN139" i="1"/>
  <c r="FD139" i="1"/>
  <c r="FT139" i="1"/>
  <c r="GJ139" i="1"/>
  <c r="GZ139" i="1"/>
  <c r="DY139" i="1"/>
  <c r="EO139" i="1"/>
  <c r="FE139" i="1"/>
  <c r="FU139" i="1"/>
  <c r="GK139" i="1"/>
  <c r="HA139" i="1"/>
  <c r="DZ139" i="1"/>
  <c r="EA139" i="1"/>
  <c r="EP139" i="1"/>
  <c r="EQ139" i="1"/>
  <c r="FF139" i="1"/>
  <c r="FG139" i="1"/>
  <c r="FV139" i="1"/>
  <c r="FW139" i="1"/>
  <c r="GL139" i="1"/>
  <c r="GM139" i="1"/>
  <c r="HB139" i="1"/>
  <c r="HC139" i="1"/>
  <c r="DS155" i="1"/>
  <c r="EI155" i="1"/>
  <c r="EY155" i="1"/>
  <c r="FO155" i="1"/>
  <c r="GE155" i="1"/>
  <c r="GU155" i="1"/>
  <c r="HK155" i="1"/>
  <c r="DT155" i="1"/>
  <c r="EJ155" i="1"/>
  <c r="EZ155" i="1"/>
  <c r="FP155" i="1"/>
  <c r="GF155" i="1"/>
  <c r="GV155" i="1"/>
  <c r="HL155" i="1"/>
  <c r="DU155" i="1"/>
  <c r="EK155" i="1"/>
  <c r="FA155" i="1"/>
  <c r="FQ155" i="1"/>
  <c r="GG155" i="1"/>
  <c r="GW155" i="1"/>
  <c r="DV155" i="1"/>
  <c r="EL155" i="1"/>
  <c r="FB155" i="1"/>
  <c r="FR155" i="1"/>
  <c r="GH155" i="1"/>
  <c r="GX155" i="1"/>
  <c r="DW155" i="1"/>
  <c r="EM155" i="1"/>
  <c r="FC155" i="1"/>
  <c r="FS155" i="1"/>
  <c r="GI155" i="1"/>
  <c r="GY155" i="1"/>
  <c r="DX155" i="1"/>
  <c r="EN155" i="1"/>
  <c r="FD155" i="1"/>
  <c r="FT155" i="1"/>
  <c r="GJ155" i="1"/>
  <c r="GZ155" i="1"/>
  <c r="DY155" i="1"/>
  <c r="EO155" i="1"/>
  <c r="FE155" i="1"/>
  <c r="FU155" i="1"/>
  <c r="GK155" i="1"/>
  <c r="HA155" i="1"/>
  <c r="DZ155" i="1"/>
  <c r="EP155" i="1"/>
  <c r="FF155" i="1"/>
  <c r="FV155" i="1"/>
  <c r="GL155" i="1"/>
  <c r="HB155" i="1"/>
  <c r="EA155" i="1"/>
  <c r="EQ155" i="1"/>
  <c r="FG155" i="1"/>
  <c r="FW155" i="1"/>
  <c r="GM155" i="1"/>
  <c r="HC155" i="1"/>
  <c r="EB155" i="1"/>
  <c r="ER155" i="1"/>
  <c r="FH155" i="1"/>
  <c r="FX155" i="1"/>
  <c r="GN155" i="1"/>
  <c r="HD155" i="1"/>
  <c r="EC155" i="1"/>
  <c r="ES155" i="1"/>
  <c r="FI155" i="1"/>
  <c r="FY155" i="1"/>
  <c r="GO155" i="1"/>
  <c r="HE155" i="1"/>
  <c r="ED155" i="1"/>
  <c r="ET155" i="1"/>
  <c r="FJ155" i="1"/>
  <c r="FZ155" i="1"/>
  <c r="GP155" i="1"/>
  <c r="HF155" i="1"/>
  <c r="EE155" i="1"/>
  <c r="EU155" i="1"/>
  <c r="FK155" i="1"/>
  <c r="GA155" i="1"/>
  <c r="GQ155" i="1"/>
  <c r="HG155" i="1"/>
  <c r="EF155" i="1"/>
  <c r="EV155" i="1"/>
  <c r="FL155" i="1"/>
  <c r="GB155" i="1"/>
  <c r="GR155" i="1"/>
  <c r="HH155" i="1"/>
  <c r="HI155" i="1"/>
  <c r="HJ155" i="1"/>
  <c r="DQ155" i="1"/>
  <c r="DR155" i="1"/>
  <c r="EG155" i="1"/>
  <c r="EH155" i="1"/>
  <c r="EW155" i="1"/>
  <c r="EX155" i="1"/>
  <c r="FM155" i="1"/>
  <c r="FN155" i="1"/>
  <c r="GC155" i="1"/>
  <c r="GD155" i="1"/>
  <c r="GS155" i="1"/>
  <c r="GT155" i="1"/>
  <c r="DT171" i="1"/>
  <c r="DW171" i="1"/>
  <c r="EE171" i="1"/>
  <c r="EU171" i="1"/>
  <c r="FK171" i="1"/>
  <c r="GA171" i="1"/>
  <c r="GQ171" i="1"/>
  <c r="HG171" i="1"/>
  <c r="EF171" i="1"/>
  <c r="EV171" i="1"/>
  <c r="FL171" i="1"/>
  <c r="GB171" i="1"/>
  <c r="GR171" i="1"/>
  <c r="HH171" i="1"/>
  <c r="EG171" i="1"/>
  <c r="EW171" i="1"/>
  <c r="FM171" i="1"/>
  <c r="GC171" i="1"/>
  <c r="GS171" i="1"/>
  <c r="HI171" i="1"/>
  <c r="EH171" i="1"/>
  <c r="EX171" i="1"/>
  <c r="FN171" i="1"/>
  <c r="GD171" i="1"/>
  <c r="GT171" i="1"/>
  <c r="HJ171" i="1"/>
  <c r="DQ171" i="1"/>
  <c r="EI171" i="1"/>
  <c r="EY171" i="1"/>
  <c r="FO171" i="1"/>
  <c r="GE171" i="1"/>
  <c r="GU171" i="1"/>
  <c r="HK171" i="1"/>
  <c r="DR171" i="1"/>
  <c r="EJ171" i="1"/>
  <c r="EZ171" i="1"/>
  <c r="FP171" i="1"/>
  <c r="GF171" i="1"/>
  <c r="GV171" i="1"/>
  <c r="HL171" i="1"/>
  <c r="DS171" i="1"/>
  <c r="EK171" i="1"/>
  <c r="FA171" i="1"/>
  <c r="FQ171" i="1"/>
  <c r="GG171" i="1"/>
  <c r="GW171" i="1"/>
  <c r="DU171" i="1"/>
  <c r="EL171" i="1"/>
  <c r="FB171" i="1"/>
  <c r="FR171" i="1"/>
  <c r="GH171" i="1"/>
  <c r="GX171" i="1"/>
  <c r="DV171" i="1"/>
  <c r="EM171" i="1"/>
  <c r="FC171" i="1"/>
  <c r="FS171" i="1"/>
  <c r="GI171" i="1"/>
  <c r="GY171" i="1"/>
  <c r="DX171" i="1"/>
  <c r="EN171" i="1"/>
  <c r="FD171" i="1"/>
  <c r="FT171" i="1"/>
  <c r="GJ171" i="1"/>
  <c r="GZ171" i="1"/>
  <c r="DY171" i="1"/>
  <c r="EO171" i="1"/>
  <c r="FE171" i="1"/>
  <c r="FU171" i="1"/>
  <c r="GK171" i="1"/>
  <c r="HA171" i="1"/>
  <c r="DZ171" i="1"/>
  <c r="EP171" i="1"/>
  <c r="FF171" i="1"/>
  <c r="FV171" i="1"/>
  <c r="GL171" i="1"/>
  <c r="HB171" i="1"/>
  <c r="EA171" i="1"/>
  <c r="EQ171" i="1"/>
  <c r="FG171" i="1"/>
  <c r="FW171" i="1"/>
  <c r="GM171" i="1"/>
  <c r="HC171" i="1"/>
  <c r="EB171" i="1"/>
  <c r="ER171" i="1"/>
  <c r="FH171" i="1"/>
  <c r="FX171" i="1"/>
  <c r="GN171" i="1"/>
  <c r="HD171" i="1"/>
  <c r="EC171" i="1"/>
  <c r="ED171" i="1"/>
  <c r="ES171" i="1"/>
  <c r="ET171" i="1"/>
  <c r="FI171" i="1"/>
  <c r="FJ171" i="1"/>
  <c r="FY171" i="1"/>
  <c r="FZ171" i="1"/>
  <c r="GO171" i="1"/>
  <c r="GP171" i="1"/>
  <c r="HE171" i="1"/>
  <c r="HF171" i="1"/>
  <c r="EE187" i="1"/>
  <c r="EU187" i="1"/>
  <c r="FK187" i="1"/>
  <c r="GA187" i="1"/>
  <c r="GQ187" i="1"/>
  <c r="HG187" i="1"/>
  <c r="EF187" i="1"/>
  <c r="EV187" i="1"/>
  <c r="FL187" i="1"/>
  <c r="GB187" i="1"/>
  <c r="GR187" i="1"/>
  <c r="HH187" i="1"/>
  <c r="DQ187" i="1"/>
  <c r="EG187" i="1"/>
  <c r="EW187" i="1"/>
  <c r="FM187" i="1"/>
  <c r="GC187" i="1"/>
  <c r="GS187" i="1"/>
  <c r="HI187" i="1"/>
  <c r="DR187" i="1"/>
  <c r="EH187" i="1"/>
  <c r="EX187" i="1"/>
  <c r="FN187" i="1"/>
  <c r="GD187" i="1"/>
  <c r="GT187" i="1"/>
  <c r="HJ187" i="1"/>
  <c r="DS187" i="1"/>
  <c r="EI187" i="1"/>
  <c r="EY187" i="1"/>
  <c r="FO187" i="1"/>
  <c r="GE187" i="1"/>
  <c r="GU187" i="1"/>
  <c r="HK187" i="1"/>
  <c r="DT187" i="1"/>
  <c r="EJ187" i="1"/>
  <c r="EZ187" i="1"/>
  <c r="FP187" i="1"/>
  <c r="GF187" i="1"/>
  <c r="GV187" i="1"/>
  <c r="HL187" i="1"/>
  <c r="DU187" i="1"/>
  <c r="EK187" i="1"/>
  <c r="FA187" i="1"/>
  <c r="FQ187" i="1"/>
  <c r="GG187" i="1"/>
  <c r="GW187" i="1"/>
  <c r="DV187" i="1"/>
  <c r="EL187" i="1"/>
  <c r="FB187" i="1"/>
  <c r="FR187" i="1"/>
  <c r="GH187" i="1"/>
  <c r="GX187" i="1"/>
  <c r="DW187" i="1"/>
  <c r="EM187" i="1"/>
  <c r="FC187" i="1"/>
  <c r="FS187" i="1"/>
  <c r="GI187" i="1"/>
  <c r="GY187" i="1"/>
  <c r="DX187" i="1"/>
  <c r="EN187" i="1"/>
  <c r="FD187" i="1"/>
  <c r="FT187" i="1"/>
  <c r="DY187" i="1"/>
  <c r="EO187" i="1"/>
  <c r="FE187" i="1"/>
  <c r="FU187" i="1"/>
  <c r="GK187" i="1"/>
  <c r="HA187" i="1"/>
  <c r="DZ187" i="1"/>
  <c r="EP187" i="1"/>
  <c r="FF187" i="1"/>
  <c r="FV187" i="1"/>
  <c r="GL187" i="1"/>
  <c r="HB187" i="1"/>
  <c r="EA187" i="1"/>
  <c r="EQ187" i="1"/>
  <c r="FG187" i="1"/>
  <c r="FW187" i="1"/>
  <c r="EB187" i="1"/>
  <c r="ER187" i="1"/>
  <c r="FH187" i="1"/>
  <c r="FX187" i="1"/>
  <c r="GN187" i="1"/>
  <c r="HD187" i="1"/>
  <c r="FI187" i="1"/>
  <c r="FJ187" i="1"/>
  <c r="FY187" i="1"/>
  <c r="FZ187" i="1"/>
  <c r="GJ187" i="1"/>
  <c r="GM187" i="1"/>
  <c r="GO187" i="1"/>
  <c r="GP187" i="1"/>
  <c r="GZ187" i="1"/>
  <c r="HC187" i="1"/>
  <c r="HE187" i="1"/>
  <c r="HF187" i="1"/>
  <c r="EC187" i="1"/>
  <c r="ED187" i="1"/>
  <c r="ES187" i="1"/>
  <c r="ET187" i="1"/>
  <c r="DQ203" i="1"/>
  <c r="EG203" i="1"/>
  <c r="EW203" i="1"/>
  <c r="FM203" i="1"/>
  <c r="GC203" i="1"/>
  <c r="GS203" i="1"/>
  <c r="HI203" i="1"/>
  <c r="DR203" i="1"/>
  <c r="EH203" i="1"/>
  <c r="EX203" i="1"/>
  <c r="FN203" i="1"/>
  <c r="GD203" i="1"/>
  <c r="GT203" i="1"/>
  <c r="HJ203" i="1"/>
  <c r="DS203" i="1"/>
  <c r="EI203" i="1"/>
  <c r="EY203" i="1"/>
  <c r="FO203" i="1"/>
  <c r="GE203" i="1"/>
  <c r="GU203" i="1"/>
  <c r="HK203" i="1"/>
  <c r="DT203" i="1"/>
  <c r="EJ203" i="1"/>
  <c r="EZ203" i="1"/>
  <c r="FP203" i="1"/>
  <c r="GF203" i="1"/>
  <c r="GV203" i="1"/>
  <c r="HL203" i="1"/>
  <c r="DU203" i="1"/>
  <c r="EK203" i="1"/>
  <c r="FA203" i="1"/>
  <c r="FQ203" i="1"/>
  <c r="GG203" i="1"/>
  <c r="GW203" i="1"/>
  <c r="DV203" i="1"/>
  <c r="EL203" i="1"/>
  <c r="FB203" i="1"/>
  <c r="FR203" i="1"/>
  <c r="GH203" i="1"/>
  <c r="GX203" i="1"/>
  <c r="DW203" i="1"/>
  <c r="EM203" i="1"/>
  <c r="FC203" i="1"/>
  <c r="FS203" i="1"/>
  <c r="GI203" i="1"/>
  <c r="GY203" i="1"/>
  <c r="DX203" i="1"/>
  <c r="EN203" i="1"/>
  <c r="FD203" i="1"/>
  <c r="FT203" i="1"/>
  <c r="GJ203" i="1"/>
  <c r="GZ203" i="1"/>
  <c r="DY203" i="1"/>
  <c r="EO203" i="1"/>
  <c r="FE203" i="1"/>
  <c r="FU203" i="1"/>
  <c r="GK203" i="1"/>
  <c r="HA203" i="1"/>
  <c r="DZ203" i="1"/>
  <c r="EP203" i="1"/>
  <c r="FF203" i="1"/>
  <c r="FV203" i="1"/>
  <c r="GL203" i="1"/>
  <c r="HB203" i="1"/>
  <c r="EA203" i="1"/>
  <c r="EQ203" i="1"/>
  <c r="FG203" i="1"/>
  <c r="FW203" i="1"/>
  <c r="GM203" i="1"/>
  <c r="HC203" i="1"/>
  <c r="EB203" i="1"/>
  <c r="ER203" i="1"/>
  <c r="FH203" i="1"/>
  <c r="FX203" i="1"/>
  <c r="GN203" i="1"/>
  <c r="HD203" i="1"/>
  <c r="EC203" i="1"/>
  <c r="ES203" i="1"/>
  <c r="FI203" i="1"/>
  <c r="FY203" i="1"/>
  <c r="GO203" i="1"/>
  <c r="HE203" i="1"/>
  <c r="ED203" i="1"/>
  <c r="ET203" i="1"/>
  <c r="FJ203" i="1"/>
  <c r="FZ203" i="1"/>
  <c r="GP203" i="1"/>
  <c r="HF203" i="1"/>
  <c r="EE203" i="1"/>
  <c r="EF203" i="1"/>
  <c r="EU203" i="1"/>
  <c r="EV203" i="1"/>
  <c r="FK203" i="1"/>
  <c r="FL203" i="1"/>
  <c r="GA203" i="1"/>
  <c r="GB203" i="1"/>
  <c r="GQ203" i="1"/>
  <c r="GR203" i="1"/>
  <c r="HG203" i="1"/>
  <c r="HH203" i="1"/>
  <c r="DR219" i="1"/>
  <c r="EH219" i="1"/>
  <c r="EX219" i="1"/>
  <c r="FN219" i="1"/>
  <c r="DU219" i="1"/>
  <c r="EK219" i="1"/>
  <c r="FA219" i="1"/>
  <c r="FQ219" i="1"/>
  <c r="GG219" i="1"/>
  <c r="GW219" i="1"/>
  <c r="DX219" i="1"/>
  <c r="EP219" i="1"/>
  <c r="FH219" i="1"/>
  <c r="FZ219" i="1"/>
  <c r="GQ219" i="1"/>
  <c r="HH219" i="1"/>
  <c r="DY219" i="1"/>
  <c r="EQ219" i="1"/>
  <c r="FI219" i="1"/>
  <c r="GA219" i="1"/>
  <c r="GR219" i="1"/>
  <c r="HI219" i="1"/>
  <c r="DZ219" i="1"/>
  <c r="ER219" i="1"/>
  <c r="FJ219" i="1"/>
  <c r="GB219" i="1"/>
  <c r="GS219" i="1"/>
  <c r="HJ219" i="1"/>
  <c r="EA219" i="1"/>
  <c r="ES219" i="1"/>
  <c r="FK219" i="1"/>
  <c r="GC219" i="1"/>
  <c r="GT219" i="1"/>
  <c r="HK219" i="1"/>
  <c r="EB219" i="1"/>
  <c r="ET219" i="1"/>
  <c r="FL219" i="1"/>
  <c r="GD219" i="1"/>
  <c r="GU219" i="1"/>
  <c r="HL219" i="1"/>
  <c r="EC219" i="1"/>
  <c r="EU219" i="1"/>
  <c r="FM219" i="1"/>
  <c r="GE219" i="1"/>
  <c r="GV219" i="1"/>
  <c r="ED219" i="1"/>
  <c r="EV219" i="1"/>
  <c r="FO219" i="1"/>
  <c r="GF219" i="1"/>
  <c r="GX219" i="1"/>
  <c r="EE219" i="1"/>
  <c r="EW219" i="1"/>
  <c r="FP219" i="1"/>
  <c r="GH219" i="1"/>
  <c r="GY219" i="1"/>
  <c r="EF219" i="1"/>
  <c r="EY219" i="1"/>
  <c r="FR219" i="1"/>
  <c r="GI219" i="1"/>
  <c r="GZ219" i="1"/>
  <c r="EG219" i="1"/>
  <c r="EZ219" i="1"/>
  <c r="FS219" i="1"/>
  <c r="GJ219" i="1"/>
  <c r="HA219" i="1"/>
  <c r="EI219" i="1"/>
  <c r="FB219" i="1"/>
  <c r="FT219" i="1"/>
  <c r="GK219" i="1"/>
  <c r="HB219" i="1"/>
  <c r="DQ219" i="1"/>
  <c r="EJ219" i="1"/>
  <c r="FC219" i="1"/>
  <c r="FU219" i="1"/>
  <c r="GL219" i="1"/>
  <c r="HC219" i="1"/>
  <c r="DS219" i="1"/>
  <c r="EL219" i="1"/>
  <c r="FD219" i="1"/>
  <c r="FV219" i="1"/>
  <c r="GM219" i="1"/>
  <c r="HD219" i="1"/>
  <c r="DT219" i="1"/>
  <c r="EM219" i="1"/>
  <c r="FE219" i="1"/>
  <c r="FW219" i="1"/>
  <c r="GN219" i="1"/>
  <c r="HE219" i="1"/>
  <c r="DV219" i="1"/>
  <c r="DW219" i="1"/>
  <c r="EN219" i="1"/>
  <c r="EO219" i="1"/>
  <c r="FF219" i="1"/>
  <c r="FG219" i="1"/>
  <c r="FX219" i="1"/>
  <c r="FY219" i="1"/>
  <c r="GO219" i="1"/>
  <c r="GP219" i="1"/>
  <c r="HF219" i="1"/>
  <c r="HG219" i="1"/>
  <c r="EF235" i="1"/>
  <c r="EV235" i="1"/>
  <c r="FL235" i="1"/>
  <c r="GB235" i="1"/>
  <c r="GR235" i="1"/>
  <c r="HH235" i="1"/>
  <c r="DQ235" i="1"/>
  <c r="EG235" i="1"/>
  <c r="EW235" i="1"/>
  <c r="FM235" i="1"/>
  <c r="GC235" i="1"/>
  <c r="GS235" i="1"/>
  <c r="HI235" i="1"/>
  <c r="DR235" i="1"/>
  <c r="EH235" i="1"/>
  <c r="EX235" i="1"/>
  <c r="FN235" i="1"/>
  <c r="GD235" i="1"/>
  <c r="GT235" i="1"/>
  <c r="HJ235" i="1"/>
  <c r="DS235" i="1"/>
  <c r="EI235" i="1"/>
  <c r="EY235" i="1"/>
  <c r="FO235" i="1"/>
  <c r="GE235" i="1"/>
  <c r="GU235" i="1"/>
  <c r="HK235" i="1"/>
  <c r="DT235" i="1"/>
  <c r="EJ235" i="1"/>
  <c r="EZ235" i="1"/>
  <c r="FP235" i="1"/>
  <c r="GF235" i="1"/>
  <c r="GV235" i="1"/>
  <c r="HL235" i="1"/>
  <c r="DU235" i="1"/>
  <c r="EK235" i="1"/>
  <c r="FA235" i="1"/>
  <c r="FQ235" i="1"/>
  <c r="GG235" i="1"/>
  <c r="GW235" i="1"/>
  <c r="DV235" i="1"/>
  <c r="EL235" i="1"/>
  <c r="FB235" i="1"/>
  <c r="FR235" i="1"/>
  <c r="GH235" i="1"/>
  <c r="GX235" i="1"/>
  <c r="DW235" i="1"/>
  <c r="EM235" i="1"/>
  <c r="FC235" i="1"/>
  <c r="FS235" i="1"/>
  <c r="GI235" i="1"/>
  <c r="GY235" i="1"/>
  <c r="DX235" i="1"/>
  <c r="EN235" i="1"/>
  <c r="FD235" i="1"/>
  <c r="FT235" i="1"/>
  <c r="GJ235" i="1"/>
  <c r="GZ235" i="1"/>
  <c r="DY235" i="1"/>
  <c r="EO235" i="1"/>
  <c r="FE235" i="1"/>
  <c r="FU235" i="1"/>
  <c r="GK235" i="1"/>
  <c r="DZ235" i="1"/>
  <c r="EP235" i="1"/>
  <c r="FF235" i="1"/>
  <c r="FV235" i="1"/>
  <c r="GL235" i="1"/>
  <c r="HB235" i="1"/>
  <c r="EA235" i="1"/>
  <c r="EQ235" i="1"/>
  <c r="FG235" i="1"/>
  <c r="FW235" i="1"/>
  <c r="GM235" i="1"/>
  <c r="HC235" i="1"/>
  <c r="EB235" i="1"/>
  <c r="ER235" i="1"/>
  <c r="FH235" i="1"/>
  <c r="FX235" i="1"/>
  <c r="GN235" i="1"/>
  <c r="EC235" i="1"/>
  <c r="ES235" i="1"/>
  <c r="FI235" i="1"/>
  <c r="FY235" i="1"/>
  <c r="GO235" i="1"/>
  <c r="HE235" i="1"/>
  <c r="GP235" i="1"/>
  <c r="GQ235" i="1"/>
  <c r="HA235" i="1"/>
  <c r="HD235" i="1"/>
  <c r="HF235" i="1"/>
  <c r="HG235" i="1"/>
  <c r="ED235" i="1"/>
  <c r="EE235" i="1"/>
  <c r="ET235" i="1"/>
  <c r="EU235" i="1"/>
  <c r="FJ235" i="1"/>
  <c r="FK235" i="1"/>
  <c r="FZ235" i="1"/>
  <c r="GA235" i="1"/>
  <c r="EF251" i="1"/>
  <c r="EV251" i="1"/>
  <c r="FL251" i="1"/>
  <c r="GB251" i="1"/>
  <c r="GR251" i="1"/>
  <c r="HH251" i="1"/>
  <c r="DQ251" i="1"/>
  <c r="EG251" i="1"/>
  <c r="EW251" i="1"/>
  <c r="FM251" i="1"/>
  <c r="GC251" i="1"/>
  <c r="GS251" i="1"/>
  <c r="HI251" i="1"/>
  <c r="DR251" i="1"/>
  <c r="EH251" i="1"/>
  <c r="EX251" i="1"/>
  <c r="FN251" i="1"/>
  <c r="GD251" i="1"/>
  <c r="GT251" i="1"/>
  <c r="HJ251" i="1"/>
  <c r="DS251" i="1"/>
  <c r="EI251" i="1"/>
  <c r="EY251" i="1"/>
  <c r="FO251" i="1"/>
  <c r="GE251" i="1"/>
  <c r="GU251" i="1"/>
  <c r="HK251" i="1"/>
  <c r="DT251" i="1"/>
  <c r="EJ251" i="1"/>
  <c r="EZ251" i="1"/>
  <c r="FP251" i="1"/>
  <c r="GF251" i="1"/>
  <c r="GV251" i="1"/>
  <c r="HL251" i="1"/>
  <c r="DU251" i="1"/>
  <c r="EK251" i="1"/>
  <c r="FA251" i="1"/>
  <c r="FQ251" i="1"/>
  <c r="GG251" i="1"/>
  <c r="GW251" i="1"/>
  <c r="DV251" i="1"/>
  <c r="EL251" i="1"/>
  <c r="FB251" i="1"/>
  <c r="FR251" i="1"/>
  <c r="GH251" i="1"/>
  <c r="GX251" i="1"/>
  <c r="DW251" i="1"/>
  <c r="EM251" i="1"/>
  <c r="FC251" i="1"/>
  <c r="FS251" i="1"/>
  <c r="GI251" i="1"/>
  <c r="GY251" i="1"/>
  <c r="DX251" i="1"/>
  <c r="EN251" i="1"/>
  <c r="FD251" i="1"/>
  <c r="FT251" i="1"/>
  <c r="GJ251" i="1"/>
  <c r="GZ251" i="1"/>
  <c r="DY251" i="1"/>
  <c r="EO251" i="1"/>
  <c r="FE251" i="1"/>
  <c r="FU251" i="1"/>
  <c r="GK251" i="1"/>
  <c r="HA251" i="1"/>
  <c r="DZ251" i="1"/>
  <c r="EP251" i="1"/>
  <c r="FF251" i="1"/>
  <c r="FV251" i="1"/>
  <c r="GL251" i="1"/>
  <c r="HB251" i="1"/>
  <c r="EA251" i="1"/>
  <c r="EQ251" i="1"/>
  <c r="FG251" i="1"/>
  <c r="FW251" i="1"/>
  <c r="GM251" i="1"/>
  <c r="HC251" i="1"/>
  <c r="EB251" i="1"/>
  <c r="ER251" i="1"/>
  <c r="FH251" i="1"/>
  <c r="FX251" i="1"/>
  <c r="GN251" i="1"/>
  <c r="HD251" i="1"/>
  <c r="EC251" i="1"/>
  <c r="ES251" i="1"/>
  <c r="FI251" i="1"/>
  <c r="FY251" i="1"/>
  <c r="GO251" i="1"/>
  <c r="HE251" i="1"/>
  <c r="ED251" i="1"/>
  <c r="EE251" i="1"/>
  <c r="ET251" i="1"/>
  <c r="EU251" i="1"/>
  <c r="FJ251" i="1"/>
  <c r="FK251" i="1"/>
  <c r="FZ251" i="1"/>
  <c r="GA251" i="1"/>
  <c r="GP251" i="1"/>
  <c r="GQ251" i="1"/>
  <c r="HF251" i="1"/>
  <c r="HG251" i="1"/>
  <c r="DT267" i="1"/>
  <c r="EJ267" i="1"/>
  <c r="EZ267" i="1"/>
  <c r="FP267" i="1"/>
  <c r="GF267" i="1"/>
  <c r="GV267" i="1"/>
  <c r="HL267" i="1"/>
  <c r="DU267" i="1"/>
  <c r="EK267" i="1"/>
  <c r="FA267" i="1"/>
  <c r="FQ267" i="1"/>
  <c r="GG267" i="1"/>
  <c r="GW267" i="1"/>
  <c r="DV267" i="1"/>
  <c r="EL267" i="1"/>
  <c r="FB267" i="1"/>
  <c r="FR267" i="1"/>
  <c r="GH267" i="1"/>
  <c r="GX267" i="1"/>
  <c r="DW267" i="1"/>
  <c r="EM267" i="1"/>
  <c r="FC267" i="1"/>
  <c r="FS267" i="1"/>
  <c r="GI267" i="1"/>
  <c r="GY267" i="1"/>
  <c r="DX267" i="1"/>
  <c r="EN267" i="1"/>
  <c r="FD267" i="1"/>
  <c r="FT267" i="1"/>
  <c r="GJ267" i="1"/>
  <c r="GZ267" i="1"/>
  <c r="DY267" i="1"/>
  <c r="EO267" i="1"/>
  <c r="FE267" i="1"/>
  <c r="FU267" i="1"/>
  <c r="GK267" i="1"/>
  <c r="HA267" i="1"/>
  <c r="DZ267" i="1"/>
  <c r="EP267" i="1"/>
  <c r="FF267" i="1"/>
  <c r="FV267" i="1"/>
  <c r="GL267" i="1"/>
  <c r="HB267" i="1"/>
  <c r="EA267" i="1"/>
  <c r="EQ267" i="1"/>
  <c r="FG267" i="1"/>
  <c r="FW267" i="1"/>
  <c r="GM267" i="1"/>
  <c r="HC267" i="1"/>
  <c r="EB267" i="1"/>
  <c r="ER267" i="1"/>
  <c r="FH267" i="1"/>
  <c r="FX267" i="1"/>
  <c r="GN267" i="1"/>
  <c r="HD267" i="1"/>
  <c r="EC267" i="1"/>
  <c r="ES267" i="1"/>
  <c r="FI267" i="1"/>
  <c r="FY267" i="1"/>
  <c r="GO267" i="1"/>
  <c r="HE267" i="1"/>
  <c r="ED267" i="1"/>
  <c r="ET267" i="1"/>
  <c r="FJ267" i="1"/>
  <c r="FZ267" i="1"/>
  <c r="GP267" i="1"/>
  <c r="HF267" i="1"/>
  <c r="EE267" i="1"/>
  <c r="EU267" i="1"/>
  <c r="FK267" i="1"/>
  <c r="GA267" i="1"/>
  <c r="GQ267" i="1"/>
  <c r="HG267" i="1"/>
  <c r="EF267" i="1"/>
  <c r="EV267" i="1"/>
  <c r="FL267" i="1"/>
  <c r="GB267" i="1"/>
  <c r="GR267" i="1"/>
  <c r="HH267" i="1"/>
  <c r="GC267" i="1"/>
  <c r="GD267" i="1"/>
  <c r="GE267" i="1"/>
  <c r="GS267" i="1"/>
  <c r="DQ267" i="1"/>
  <c r="GT267" i="1"/>
  <c r="DR267" i="1"/>
  <c r="GU267" i="1"/>
  <c r="DS267" i="1"/>
  <c r="HI267" i="1"/>
  <c r="EG267" i="1"/>
  <c r="HJ267" i="1"/>
  <c r="EH267" i="1"/>
  <c r="HK267" i="1"/>
  <c r="EI267" i="1"/>
  <c r="EW267" i="1"/>
  <c r="EX267" i="1"/>
  <c r="EY267" i="1"/>
  <c r="FM267" i="1"/>
  <c r="FN267" i="1"/>
  <c r="FO267" i="1"/>
  <c r="DT283" i="1"/>
  <c r="EJ283" i="1"/>
  <c r="EZ283" i="1"/>
  <c r="FP283" i="1"/>
  <c r="GF283" i="1"/>
  <c r="GV283" i="1"/>
  <c r="HL283" i="1"/>
  <c r="DU283" i="1"/>
  <c r="EK283" i="1"/>
  <c r="FA283" i="1"/>
  <c r="FQ283" i="1"/>
  <c r="GG283" i="1"/>
  <c r="GW283" i="1"/>
  <c r="DV283" i="1"/>
  <c r="EL283" i="1"/>
  <c r="FB283" i="1"/>
  <c r="FR283" i="1"/>
  <c r="GH283" i="1"/>
  <c r="GX283" i="1"/>
  <c r="DW283" i="1"/>
  <c r="EM283" i="1"/>
  <c r="FC283" i="1"/>
  <c r="FS283" i="1"/>
  <c r="GI283" i="1"/>
  <c r="GY283" i="1"/>
  <c r="DX283" i="1"/>
  <c r="EN283" i="1"/>
  <c r="FD283" i="1"/>
  <c r="FT283" i="1"/>
  <c r="GJ283" i="1"/>
  <c r="GZ283" i="1"/>
  <c r="DY283" i="1"/>
  <c r="EO283" i="1"/>
  <c r="FE283" i="1"/>
  <c r="FU283" i="1"/>
  <c r="GK283" i="1"/>
  <c r="HA283" i="1"/>
  <c r="DZ283" i="1"/>
  <c r="EP283" i="1"/>
  <c r="FF283" i="1"/>
  <c r="FV283" i="1"/>
  <c r="GL283" i="1"/>
  <c r="HB283" i="1"/>
  <c r="EA283" i="1"/>
  <c r="EQ283" i="1"/>
  <c r="FG283" i="1"/>
  <c r="FW283" i="1"/>
  <c r="GM283" i="1"/>
  <c r="HC283" i="1"/>
  <c r="EB283" i="1"/>
  <c r="ER283" i="1"/>
  <c r="FH283" i="1"/>
  <c r="FX283" i="1"/>
  <c r="GN283" i="1"/>
  <c r="HD283" i="1"/>
  <c r="EC283" i="1"/>
  <c r="ES283" i="1"/>
  <c r="FI283" i="1"/>
  <c r="FY283" i="1"/>
  <c r="GO283" i="1"/>
  <c r="HE283" i="1"/>
  <c r="ED283" i="1"/>
  <c r="ET283" i="1"/>
  <c r="FJ283" i="1"/>
  <c r="FZ283" i="1"/>
  <c r="GP283" i="1"/>
  <c r="HF283" i="1"/>
  <c r="EE283" i="1"/>
  <c r="EU283" i="1"/>
  <c r="FK283" i="1"/>
  <c r="GA283" i="1"/>
  <c r="GQ283" i="1"/>
  <c r="HG283" i="1"/>
  <c r="EF283" i="1"/>
  <c r="EV283" i="1"/>
  <c r="FL283" i="1"/>
  <c r="GB283" i="1"/>
  <c r="GR283" i="1"/>
  <c r="HH283" i="1"/>
  <c r="DQ283" i="1"/>
  <c r="GT283" i="1"/>
  <c r="DR283" i="1"/>
  <c r="GU283" i="1"/>
  <c r="DS283" i="1"/>
  <c r="HI283" i="1"/>
  <c r="EG283" i="1"/>
  <c r="HJ283" i="1"/>
  <c r="EH283" i="1"/>
  <c r="HK283" i="1"/>
  <c r="EI283" i="1"/>
  <c r="EW283" i="1"/>
  <c r="EX283" i="1"/>
  <c r="EY283" i="1"/>
  <c r="FM283" i="1"/>
  <c r="FN283" i="1"/>
  <c r="FO283" i="1"/>
  <c r="GC283" i="1"/>
  <c r="GD283" i="1"/>
  <c r="GE283" i="1"/>
  <c r="GS283" i="1"/>
  <c r="DU299" i="1"/>
  <c r="EK299" i="1"/>
  <c r="FA299" i="1"/>
  <c r="FQ299" i="1"/>
  <c r="GG299" i="1"/>
  <c r="GW299" i="1"/>
  <c r="DV299" i="1"/>
  <c r="EL299" i="1"/>
  <c r="FB299" i="1"/>
  <c r="FR299" i="1"/>
  <c r="GH299" i="1"/>
  <c r="GX299" i="1"/>
  <c r="DW299" i="1"/>
  <c r="EM299" i="1"/>
  <c r="FC299" i="1"/>
  <c r="FS299" i="1"/>
  <c r="GI299" i="1"/>
  <c r="GY299" i="1"/>
  <c r="DX299" i="1"/>
  <c r="EN299" i="1"/>
  <c r="FD299" i="1"/>
  <c r="FT299" i="1"/>
  <c r="GJ299" i="1"/>
  <c r="GZ299" i="1"/>
  <c r="DY299" i="1"/>
  <c r="EO299" i="1"/>
  <c r="FE299" i="1"/>
  <c r="FU299" i="1"/>
  <c r="GK299" i="1"/>
  <c r="HA299" i="1"/>
  <c r="DZ299" i="1"/>
  <c r="EP299" i="1"/>
  <c r="FF299" i="1"/>
  <c r="FV299" i="1"/>
  <c r="GL299" i="1"/>
  <c r="HB299" i="1"/>
  <c r="EA299" i="1"/>
  <c r="EQ299" i="1"/>
  <c r="FG299" i="1"/>
  <c r="FW299" i="1"/>
  <c r="GM299" i="1"/>
  <c r="HC299" i="1"/>
  <c r="EB299" i="1"/>
  <c r="ER299" i="1"/>
  <c r="FH299" i="1"/>
  <c r="FX299" i="1"/>
  <c r="GN299" i="1"/>
  <c r="HD299" i="1"/>
  <c r="EC299" i="1"/>
  <c r="ES299" i="1"/>
  <c r="FI299" i="1"/>
  <c r="FY299" i="1"/>
  <c r="GO299" i="1"/>
  <c r="HE299" i="1"/>
  <c r="ED299" i="1"/>
  <c r="ET299" i="1"/>
  <c r="FJ299" i="1"/>
  <c r="FZ299" i="1"/>
  <c r="GP299" i="1"/>
  <c r="HF299" i="1"/>
  <c r="EE299" i="1"/>
  <c r="EU299" i="1"/>
  <c r="FK299" i="1"/>
  <c r="GA299" i="1"/>
  <c r="GQ299" i="1"/>
  <c r="HG299" i="1"/>
  <c r="EF299" i="1"/>
  <c r="EV299" i="1"/>
  <c r="FL299" i="1"/>
  <c r="GB299" i="1"/>
  <c r="GR299" i="1"/>
  <c r="HH299" i="1"/>
  <c r="DQ299" i="1"/>
  <c r="EG299" i="1"/>
  <c r="EW299" i="1"/>
  <c r="FM299" i="1"/>
  <c r="GC299" i="1"/>
  <c r="GS299" i="1"/>
  <c r="HI299" i="1"/>
  <c r="EJ299" i="1"/>
  <c r="EX299" i="1"/>
  <c r="EY299" i="1"/>
  <c r="EZ299" i="1"/>
  <c r="FN299" i="1"/>
  <c r="FO299" i="1"/>
  <c r="FP299" i="1"/>
  <c r="GD299" i="1"/>
  <c r="GE299" i="1"/>
  <c r="GF299" i="1"/>
  <c r="GT299" i="1"/>
  <c r="DR299" i="1"/>
  <c r="GU299" i="1"/>
  <c r="DS299" i="1"/>
  <c r="GV299" i="1"/>
  <c r="DT299" i="1"/>
  <c r="HJ299" i="1"/>
  <c r="EH299" i="1"/>
  <c r="EI299" i="1"/>
  <c r="HK299" i="1"/>
  <c r="HL299" i="1"/>
  <c r="DY315" i="1"/>
  <c r="EO315" i="1"/>
  <c r="FE315" i="1"/>
  <c r="FU315" i="1"/>
  <c r="GK315" i="1"/>
  <c r="HA315" i="1"/>
  <c r="DZ315" i="1"/>
  <c r="EP315" i="1"/>
  <c r="FF315" i="1"/>
  <c r="FV315" i="1"/>
  <c r="GL315" i="1"/>
  <c r="HB315" i="1"/>
  <c r="EA315" i="1"/>
  <c r="EQ315" i="1"/>
  <c r="FG315" i="1"/>
  <c r="FW315" i="1"/>
  <c r="GM315" i="1"/>
  <c r="HC315" i="1"/>
  <c r="EB315" i="1"/>
  <c r="ER315" i="1"/>
  <c r="FH315" i="1"/>
  <c r="FX315" i="1"/>
  <c r="GN315" i="1"/>
  <c r="HD315" i="1"/>
  <c r="EC315" i="1"/>
  <c r="ES315" i="1"/>
  <c r="FI315" i="1"/>
  <c r="FY315" i="1"/>
  <c r="GO315" i="1"/>
  <c r="HE315" i="1"/>
  <c r="ED315" i="1"/>
  <c r="ET315" i="1"/>
  <c r="FJ315" i="1"/>
  <c r="FZ315" i="1"/>
  <c r="GP315" i="1"/>
  <c r="HF315" i="1"/>
  <c r="EE315" i="1"/>
  <c r="EU315" i="1"/>
  <c r="FK315" i="1"/>
  <c r="GA315" i="1"/>
  <c r="GQ315" i="1"/>
  <c r="HG315" i="1"/>
  <c r="EF315" i="1"/>
  <c r="EV315" i="1"/>
  <c r="FL315" i="1"/>
  <c r="GB315" i="1"/>
  <c r="GR315" i="1"/>
  <c r="HH315" i="1"/>
  <c r="DQ315" i="1"/>
  <c r="EG315" i="1"/>
  <c r="EW315" i="1"/>
  <c r="FM315" i="1"/>
  <c r="GC315" i="1"/>
  <c r="GS315" i="1"/>
  <c r="HI315" i="1"/>
  <c r="DR315" i="1"/>
  <c r="EH315" i="1"/>
  <c r="EX315" i="1"/>
  <c r="FN315" i="1"/>
  <c r="GD315" i="1"/>
  <c r="GT315" i="1"/>
  <c r="HJ315" i="1"/>
  <c r="DS315" i="1"/>
  <c r="EI315" i="1"/>
  <c r="EY315" i="1"/>
  <c r="FO315" i="1"/>
  <c r="GE315" i="1"/>
  <c r="GU315" i="1"/>
  <c r="HK315" i="1"/>
  <c r="DT315" i="1"/>
  <c r="EJ315" i="1"/>
  <c r="EZ315" i="1"/>
  <c r="FP315" i="1"/>
  <c r="GF315" i="1"/>
  <c r="GV315" i="1"/>
  <c r="HL315" i="1"/>
  <c r="DU315" i="1"/>
  <c r="EK315" i="1"/>
  <c r="FA315" i="1"/>
  <c r="FQ315" i="1"/>
  <c r="GG315" i="1"/>
  <c r="GW315" i="1"/>
  <c r="DV315" i="1"/>
  <c r="EL315" i="1"/>
  <c r="FB315" i="1"/>
  <c r="FR315" i="1"/>
  <c r="GH315" i="1"/>
  <c r="GX315" i="1"/>
  <c r="DW315" i="1"/>
  <c r="DX315" i="1"/>
  <c r="EM315" i="1"/>
  <c r="EN315" i="1"/>
  <c r="FC315" i="1"/>
  <c r="FD315" i="1"/>
  <c r="FS315" i="1"/>
  <c r="FT315" i="1"/>
  <c r="GI315" i="1"/>
  <c r="GJ315" i="1"/>
  <c r="GY315" i="1"/>
  <c r="GZ315" i="1"/>
  <c r="DY331" i="1"/>
  <c r="EO331" i="1"/>
  <c r="FE331" i="1"/>
  <c r="FU331" i="1"/>
  <c r="GK331" i="1"/>
  <c r="HA331" i="1"/>
  <c r="DZ331" i="1"/>
  <c r="EP331" i="1"/>
  <c r="FF331" i="1"/>
  <c r="FV331" i="1"/>
  <c r="GL331" i="1"/>
  <c r="HB331" i="1"/>
  <c r="EA331" i="1"/>
  <c r="EQ331" i="1"/>
  <c r="FG331" i="1"/>
  <c r="FW331" i="1"/>
  <c r="GM331" i="1"/>
  <c r="HC331" i="1"/>
  <c r="EB331" i="1"/>
  <c r="ER331" i="1"/>
  <c r="FH331" i="1"/>
  <c r="FX331" i="1"/>
  <c r="GN331" i="1"/>
  <c r="HD331" i="1"/>
  <c r="EC331" i="1"/>
  <c r="ES331" i="1"/>
  <c r="FI331" i="1"/>
  <c r="FY331" i="1"/>
  <c r="GO331" i="1"/>
  <c r="HE331" i="1"/>
  <c r="ED331" i="1"/>
  <c r="ET331" i="1"/>
  <c r="FJ331" i="1"/>
  <c r="FZ331" i="1"/>
  <c r="GP331" i="1"/>
  <c r="HF331" i="1"/>
  <c r="EE331" i="1"/>
  <c r="EU331" i="1"/>
  <c r="FK331" i="1"/>
  <c r="GA331" i="1"/>
  <c r="GQ331" i="1"/>
  <c r="HG331" i="1"/>
  <c r="EF331" i="1"/>
  <c r="EV331" i="1"/>
  <c r="FL331" i="1"/>
  <c r="GB331" i="1"/>
  <c r="GR331" i="1"/>
  <c r="HH331" i="1"/>
  <c r="DQ331" i="1"/>
  <c r="EG331" i="1"/>
  <c r="EW331" i="1"/>
  <c r="FM331" i="1"/>
  <c r="GC331" i="1"/>
  <c r="GS331" i="1"/>
  <c r="HI331" i="1"/>
  <c r="DR331" i="1"/>
  <c r="EH331" i="1"/>
  <c r="EX331" i="1"/>
  <c r="FN331" i="1"/>
  <c r="GD331" i="1"/>
  <c r="GT331" i="1"/>
  <c r="HJ331" i="1"/>
  <c r="DS331" i="1"/>
  <c r="EI331" i="1"/>
  <c r="EY331" i="1"/>
  <c r="FO331" i="1"/>
  <c r="GE331" i="1"/>
  <c r="GU331" i="1"/>
  <c r="HK331" i="1"/>
  <c r="DT331" i="1"/>
  <c r="EJ331" i="1"/>
  <c r="EZ331" i="1"/>
  <c r="FP331" i="1"/>
  <c r="GF331" i="1"/>
  <c r="GV331" i="1"/>
  <c r="HL331" i="1"/>
  <c r="DU331" i="1"/>
  <c r="EK331" i="1"/>
  <c r="FA331" i="1"/>
  <c r="FQ331" i="1"/>
  <c r="GG331" i="1"/>
  <c r="GW331" i="1"/>
  <c r="DV331" i="1"/>
  <c r="EL331" i="1"/>
  <c r="FB331" i="1"/>
  <c r="FR331" i="1"/>
  <c r="GH331" i="1"/>
  <c r="GX331" i="1"/>
  <c r="FC331" i="1"/>
  <c r="FD331" i="1"/>
  <c r="FS331" i="1"/>
  <c r="FT331" i="1"/>
  <c r="GI331" i="1"/>
  <c r="GJ331" i="1"/>
  <c r="GY331" i="1"/>
  <c r="GZ331" i="1"/>
  <c r="DW331" i="1"/>
  <c r="DX331" i="1"/>
  <c r="EM331" i="1"/>
  <c r="EN331" i="1"/>
  <c r="DY347" i="1"/>
  <c r="EO347" i="1"/>
  <c r="FE347" i="1"/>
  <c r="FU347" i="1"/>
  <c r="GK347" i="1"/>
  <c r="HA347" i="1"/>
  <c r="DZ347" i="1"/>
  <c r="EP347" i="1"/>
  <c r="FF347" i="1"/>
  <c r="FV347" i="1"/>
  <c r="GL347" i="1"/>
  <c r="HB347" i="1"/>
  <c r="EA347" i="1"/>
  <c r="EQ347" i="1"/>
  <c r="FG347" i="1"/>
  <c r="FW347" i="1"/>
  <c r="GM347" i="1"/>
  <c r="HC347" i="1"/>
  <c r="EB347" i="1"/>
  <c r="ER347" i="1"/>
  <c r="FH347" i="1"/>
  <c r="FX347" i="1"/>
  <c r="GN347" i="1"/>
  <c r="HD347" i="1"/>
  <c r="EC347" i="1"/>
  <c r="ES347" i="1"/>
  <c r="FI347" i="1"/>
  <c r="FY347" i="1"/>
  <c r="GO347" i="1"/>
  <c r="HE347" i="1"/>
  <c r="ED347" i="1"/>
  <c r="ET347" i="1"/>
  <c r="FJ347" i="1"/>
  <c r="FZ347" i="1"/>
  <c r="GP347" i="1"/>
  <c r="HF347" i="1"/>
  <c r="EE347" i="1"/>
  <c r="EU347" i="1"/>
  <c r="FK347" i="1"/>
  <c r="GA347" i="1"/>
  <c r="GQ347" i="1"/>
  <c r="HG347" i="1"/>
  <c r="EF347" i="1"/>
  <c r="EV347" i="1"/>
  <c r="FL347" i="1"/>
  <c r="GB347" i="1"/>
  <c r="GR347" i="1"/>
  <c r="HH347" i="1"/>
  <c r="DQ347" i="1"/>
  <c r="EG347" i="1"/>
  <c r="EW347" i="1"/>
  <c r="FM347" i="1"/>
  <c r="GC347" i="1"/>
  <c r="GS347" i="1"/>
  <c r="HI347" i="1"/>
  <c r="DR347" i="1"/>
  <c r="EH347" i="1"/>
  <c r="EX347" i="1"/>
  <c r="FN347" i="1"/>
  <c r="GD347" i="1"/>
  <c r="GT347" i="1"/>
  <c r="HJ347" i="1"/>
  <c r="DS347" i="1"/>
  <c r="EI347" i="1"/>
  <c r="EY347" i="1"/>
  <c r="FO347" i="1"/>
  <c r="GE347" i="1"/>
  <c r="GU347" i="1"/>
  <c r="HK347" i="1"/>
  <c r="DT347" i="1"/>
  <c r="EJ347" i="1"/>
  <c r="EZ347" i="1"/>
  <c r="FP347" i="1"/>
  <c r="GF347" i="1"/>
  <c r="GV347" i="1"/>
  <c r="HL347" i="1"/>
  <c r="DU347" i="1"/>
  <c r="EK347" i="1"/>
  <c r="FA347" i="1"/>
  <c r="FQ347" i="1"/>
  <c r="GG347" i="1"/>
  <c r="GW347" i="1"/>
  <c r="DV347" i="1"/>
  <c r="EL347" i="1"/>
  <c r="FB347" i="1"/>
  <c r="FR347" i="1"/>
  <c r="GH347" i="1"/>
  <c r="GX347" i="1"/>
  <c r="DW347" i="1"/>
  <c r="DX347" i="1"/>
  <c r="EM347" i="1"/>
  <c r="EN347" i="1"/>
  <c r="FC347" i="1"/>
  <c r="FD347" i="1"/>
  <c r="FS347" i="1"/>
  <c r="FT347" i="1"/>
  <c r="GI347" i="1"/>
  <c r="GJ347" i="1"/>
  <c r="GY347" i="1"/>
  <c r="GZ347" i="1"/>
  <c r="EE363" i="1"/>
  <c r="EU363" i="1"/>
  <c r="FK363" i="1"/>
  <c r="GA363" i="1"/>
  <c r="GQ363" i="1"/>
  <c r="HG363" i="1"/>
  <c r="EF363" i="1"/>
  <c r="EV363" i="1"/>
  <c r="FL363" i="1"/>
  <c r="GB363" i="1"/>
  <c r="GR363" i="1"/>
  <c r="HH363" i="1"/>
  <c r="DQ363" i="1"/>
  <c r="EG363" i="1"/>
  <c r="EW363" i="1"/>
  <c r="FM363" i="1"/>
  <c r="GC363" i="1"/>
  <c r="GS363" i="1"/>
  <c r="HI363" i="1"/>
  <c r="DR363" i="1"/>
  <c r="EH363" i="1"/>
  <c r="EX363" i="1"/>
  <c r="FN363" i="1"/>
  <c r="GD363" i="1"/>
  <c r="GT363" i="1"/>
  <c r="HJ363" i="1"/>
  <c r="DS363" i="1"/>
  <c r="EI363" i="1"/>
  <c r="EY363" i="1"/>
  <c r="FO363" i="1"/>
  <c r="GE363" i="1"/>
  <c r="GU363" i="1"/>
  <c r="HK363" i="1"/>
  <c r="DT363" i="1"/>
  <c r="EJ363" i="1"/>
  <c r="EZ363" i="1"/>
  <c r="FP363" i="1"/>
  <c r="GF363" i="1"/>
  <c r="GV363" i="1"/>
  <c r="HL363" i="1"/>
  <c r="DU363" i="1"/>
  <c r="EK363" i="1"/>
  <c r="FA363" i="1"/>
  <c r="FQ363" i="1"/>
  <c r="GG363" i="1"/>
  <c r="GW363" i="1"/>
  <c r="DV363" i="1"/>
  <c r="EL363" i="1"/>
  <c r="FB363" i="1"/>
  <c r="FR363" i="1"/>
  <c r="GH363" i="1"/>
  <c r="GX363" i="1"/>
  <c r="DW363" i="1"/>
  <c r="EM363" i="1"/>
  <c r="FC363" i="1"/>
  <c r="FS363" i="1"/>
  <c r="GI363" i="1"/>
  <c r="GY363" i="1"/>
  <c r="DX363" i="1"/>
  <c r="EN363" i="1"/>
  <c r="FD363" i="1"/>
  <c r="FT363" i="1"/>
  <c r="GJ363" i="1"/>
  <c r="GZ363" i="1"/>
  <c r="DY363" i="1"/>
  <c r="EO363" i="1"/>
  <c r="FE363" i="1"/>
  <c r="FU363" i="1"/>
  <c r="GK363" i="1"/>
  <c r="HA363" i="1"/>
  <c r="DZ363" i="1"/>
  <c r="EP363" i="1"/>
  <c r="FF363" i="1"/>
  <c r="FV363" i="1"/>
  <c r="GL363" i="1"/>
  <c r="HB363" i="1"/>
  <c r="EA363" i="1"/>
  <c r="EQ363" i="1"/>
  <c r="FG363" i="1"/>
  <c r="FW363" i="1"/>
  <c r="GM363" i="1"/>
  <c r="HC363" i="1"/>
  <c r="EB363" i="1"/>
  <c r="ER363" i="1"/>
  <c r="FH363" i="1"/>
  <c r="FX363" i="1"/>
  <c r="GN363" i="1"/>
  <c r="HD363" i="1"/>
  <c r="FI363" i="1"/>
  <c r="FJ363" i="1"/>
  <c r="FY363" i="1"/>
  <c r="FZ363" i="1"/>
  <c r="GO363" i="1"/>
  <c r="GP363" i="1"/>
  <c r="HE363" i="1"/>
  <c r="HF363" i="1"/>
  <c r="EC363" i="1"/>
  <c r="ED363" i="1"/>
  <c r="ES363" i="1"/>
  <c r="ET363" i="1"/>
  <c r="EE379" i="1"/>
  <c r="EU379" i="1"/>
  <c r="FK379" i="1"/>
  <c r="GA379" i="1"/>
  <c r="GQ379" i="1"/>
  <c r="HG379" i="1"/>
  <c r="EF379" i="1"/>
  <c r="EV379" i="1"/>
  <c r="FL379" i="1"/>
  <c r="GB379" i="1"/>
  <c r="GR379" i="1"/>
  <c r="HH379" i="1"/>
  <c r="DQ379" i="1"/>
  <c r="EG379" i="1"/>
  <c r="EW379" i="1"/>
  <c r="FM379" i="1"/>
  <c r="GC379" i="1"/>
  <c r="GS379" i="1"/>
  <c r="HI379" i="1"/>
  <c r="DR379" i="1"/>
  <c r="EH379" i="1"/>
  <c r="EX379" i="1"/>
  <c r="FN379" i="1"/>
  <c r="GD379" i="1"/>
  <c r="GT379" i="1"/>
  <c r="HJ379" i="1"/>
  <c r="DS379" i="1"/>
  <c r="EI379" i="1"/>
  <c r="EY379" i="1"/>
  <c r="FO379" i="1"/>
  <c r="GE379" i="1"/>
  <c r="GU379" i="1"/>
  <c r="HK379" i="1"/>
  <c r="DT379" i="1"/>
  <c r="EJ379" i="1"/>
  <c r="EZ379" i="1"/>
  <c r="FP379" i="1"/>
  <c r="GF379" i="1"/>
  <c r="GV379" i="1"/>
  <c r="HL379" i="1"/>
  <c r="DU379" i="1"/>
  <c r="EK379" i="1"/>
  <c r="FA379" i="1"/>
  <c r="FQ379" i="1"/>
  <c r="GG379" i="1"/>
  <c r="GW379" i="1"/>
  <c r="DV379" i="1"/>
  <c r="EL379" i="1"/>
  <c r="FB379" i="1"/>
  <c r="FR379" i="1"/>
  <c r="GH379" i="1"/>
  <c r="GX379" i="1"/>
  <c r="DW379" i="1"/>
  <c r="EM379" i="1"/>
  <c r="FC379" i="1"/>
  <c r="FS379" i="1"/>
  <c r="GI379" i="1"/>
  <c r="GY379" i="1"/>
  <c r="DX379" i="1"/>
  <c r="EN379" i="1"/>
  <c r="FD379" i="1"/>
  <c r="FT379" i="1"/>
  <c r="GJ379" i="1"/>
  <c r="GZ379" i="1"/>
  <c r="DY379" i="1"/>
  <c r="EO379" i="1"/>
  <c r="FE379" i="1"/>
  <c r="FU379" i="1"/>
  <c r="GK379" i="1"/>
  <c r="HA379" i="1"/>
  <c r="DZ379" i="1"/>
  <c r="EP379" i="1"/>
  <c r="FF379" i="1"/>
  <c r="FV379" i="1"/>
  <c r="GL379" i="1"/>
  <c r="HB379" i="1"/>
  <c r="EA379" i="1"/>
  <c r="EQ379" i="1"/>
  <c r="FG379" i="1"/>
  <c r="FW379" i="1"/>
  <c r="GM379" i="1"/>
  <c r="HC379" i="1"/>
  <c r="EB379" i="1"/>
  <c r="ER379" i="1"/>
  <c r="FH379" i="1"/>
  <c r="FX379" i="1"/>
  <c r="GN379" i="1"/>
  <c r="HD379" i="1"/>
  <c r="EC379" i="1"/>
  <c r="ED379" i="1"/>
  <c r="ES379" i="1"/>
  <c r="ET379" i="1"/>
  <c r="FI379" i="1"/>
  <c r="FJ379" i="1"/>
  <c r="FY379" i="1"/>
  <c r="FZ379" i="1"/>
  <c r="GO379" i="1"/>
  <c r="GP379" i="1"/>
  <c r="HE379" i="1"/>
  <c r="HF379" i="1"/>
  <c r="EE395" i="1"/>
  <c r="EU395" i="1"/>
  <c r="FK395" i="1"/>
  <c r="GA395" i="1"/>
  <c r="GQ395" i="1"/>
  <c r="HG395" i="1"/>
  <c r="EF395" i="1"/>
  <c r="EV395" i="1"/>
  <c r="FL395" i="1"/>
  <c r="GB395" i="1"/>
  <c r="GR395" i="1"/>
  <c r="HH395" i="1"/>
  <c r="DQ395" i="1"/>
  <c r="EG395" i="1"/>
  <c r="EW395" i="1"/>
  <c r="FM395" i="1"/>
  <c r="GC395" i="1"/>
  <c r="GS395" i="1"/>
  <c r="HI395" i="1"/>
  <c r="DR395" i="1"/>
  <c r="EH395" i="1"/>
  <c r="EX395" i="1"/>
  <c r="FN395" i="1"/>
  <c r="GD395" i="1"/>
  <c r="GT395" i="1"/>
  <c r="HJ395" i="1"/>
  <c r="DS395" i="1"/>
  <c r="EI395" i="1"/>
  <c r="EY395" i="1"/>
  <c r="FO395" i="1"/>
  <c r="GE395" i="1"/>
  <c r="GU395" i="1"/>
  <c r="HK395" i="1"/>
  <c r="DT395" i="1"/>
  <c r="EJ395" i="1"/>
  <c r="EZ395" i="1"/>
  <c r="FP395" i="1"/>
  <c r="GF395" i="1"/>
  <c r="GV395" i="1"/>
  <c r="HL395" i="1"/>
  <c r="DU395" i="1"/>
  <c r="EK395" i="1"/>
  <c r="FA395" i="1"/>
  <c r="FQ395" i="1"/>
  <c r="GG395" i="1"/>
  <c r="GW395" i="1"/>
  <c r="DV395" i="1"/>
  <c r="EL395" i="1"/>
  <c r="FB395" i="1"/>
  <c r="FR395" i="1"/>
  <c r="GH395" i="1"/>
  <c r="GX395" i="1"/>
  <c r="DW395" i="1"/>
  <c r="EM395" i="1"/>
  <c r="FC395" i="1"/>
  <c r="FS395" i="1"/>
  <c r="GI395" i="1"/>
  <c r="GY395" i="1"/>
  <c r="DX395" i="1"/>
  <c r="EN395" i="1"/>
  <c r="FD395" i="1"/>
  <c r="FT395" i="1"/>
  <c r="GJ395" i="1"/>
  <c r="GZ395" i="1"/>
  <c r="DY395" i="1"/>
  <c r="EO395" i="1"/>
  <c r="FE395" i="1"/>
  <c r="FU395" i="1"/>
  <c r="GK395" i="1"/>
  <c r="HA395" i="1"/>
  <c r="DZ395" i="1"/>
  <c r="EP395" i="1"/>
  <c r="FF395" i="1"/>
  <c r="FV395" i="1"/>
  <c r="GL395" i="1"/>
  <c r="HB395" i="1"/>
  <c r="EA395" i="1"/>
  <c r="EQ395" i="1"/>
  <c r="FG395" i="1"/>
  <c r="FW395" i="1"/>
  <c r="GM395" i="1"/>
  <c r="HC395" i="1"/>
  <c r="EB395" i="1"/>
  <c r="ER395" i="1"/>
  <c r="FH395" i="1"/>
  <c r="FX395" i="1"/>
  <c r="GN395" i="1"/>
  <c r="HD395" i="1"/>
  <c r="FI395" i="1"/>
  <c r="FJ395" i="1"/>
  <c r="FY395" i="1"/>
  <c r="FZ395" i="1"/>
  <c r="GO395" i="1"/>
  <c r="GP395" i="1"/>
  <c r="HE395" i="1"/>
  <c r="HF395" i="1"/>
  <c r="EC395" i="1"/>
  <c r="ED395" i="1"/>
  <c r="DT411" i="1"/>
  <c r="EJ411" i="1"/>
  <c r="EZ411" i="1"/>
  <c r="FP411" i="1"/>
  <c r="GF411" i="1"/>
  <c r="GV411" i="1"/>
  <c r="HL411" i="1"/>
  <c r="DU411" i="1"/>
  <c r="EK411" i="1"/>
  <c r="FA411" i="1"/>
  <c r="FQ411" i="1"/>
  <c r="GG411" i="1"/>
  <c r="GW411" i="1"/>
  <c r="DV411" i="1"/>
  <c r="EL411" i="1"/>
  <c r="FB411" i="1"/>
  <c r="FR411" i="1"/>
  <c r="GH411" i="1"/>
  <c r="GX411" i="1"/>
  <c r="DW411" i="1"/>
  <c r="EM411" i="1"/>
  <c r="FC411" i="1"/>
  <c r="FS411" i="1"/>
  <c r="GI411" i="1"/>
  <c r="GY411" i="1"/>
  <c r="DX411" i="1"/>
  <c r="EN411" i="1"/>
  <c r="FD411" i="1"/>
  <c r="FT411" i="1"/>
  <c r="GJ411" i="1"/>
  <c r="GZ411" i="1"/>
  <c r="DY411" i="1"/>
  <c r="EO411" i="1"/>
  <c r="FE411" i="1"/>
  <c r="FU411" i="1"/>
  <c r="GK411" i="1"/>
  <c r="HA411" i="1"/>
  <c r="DZ411" i="1"/>
  <c r="EP411" i="1"/>
  <c r="FF411" i="1"/>
  <c r="FV411" i="1"/>
  <c r="GL411" i="1"/>
  <c r="HB411" i="1"/>
  <c r="EA411" i="1"/>
  <c r="EQ411" i="1"/>
  <c r="FG411" i="1"/>
  <c r="FW411" i="1"/>
  <c r="GM411" i="1"/>
  <c r="HC411" i="1"/>
  <c r="EB411" i="1"/>
  <c r="ER411" i="1"/>
  <c r="FH411" i="1"/>
  <c r="FX411" i="1"/>
  <c r="GN411" i="1"/>
  <c r="HD411" i="1"/>
  <c r="EC411" i="1"/>
  <c r="ES411" i="1"/>
  <c r="FI411" i="1"/>
  <c r="FY411" i="1"/>
  <c r="GO411" i="1"/>
  <c r="HE411" i="1"/>
  <c r="ED411" i="1"/>
  <c r="ET411" i="1"/>
  <c r="FJ411" i="1"/>
  <c r="FZ411" i="1"/>
  <c r="GP411" i="1"/>
  <c r="HF411" i="1"/>
  <c r="EE411" i="1"/>
  <c r="EU411" i="1"/>
  <c r="FK411" i="1"/>
  <c r="GA411" i="1"/>
  <c r="GQ411" i="1"/>
  <c r="HG411" i="1"/>
  <c r="EF411" i="1"/>
  <c r="EV411" i="1"/>
  <c r="FL411" i="1"/>
  <c r="GB411" i="1"/>
  <c r="GR411" i="1"/>
  <c r="HH411" i="1"/>
  <c r="DQ411" i="1"/>
  <c r="EG411" i="1"/>
  <c r="EW411" i="1"/>
  <c r="FM411" i="1"/>
  <c r="GC411" i="1"/>
  <c r="GS411" i="1"/>
  <c r="HI411" i="1"/>
  <c r="HJ411" i="1"/>
  <c r="HK411" i="1"/>
  <c r="DR411" i="1"/>
  <c r="DS411" i="1"/>
  <c r="EH411" i="1"/>
  <c r="EI411" i="1"/>
  <c r="EX411" i="1"/>
  <c r="EY411" i="1"/>
  <c r="FN411" i="1"/>
  <c r="FO411" i="1"/>
  <c r="GD411" i="1"/>
  <c r="GE411" i="1"/>
  <c r="DT427" i="1"/>
  <c r="EJ427" i="1"/>
  <c r="EZ427" i="1"/>
  <c r="FP427" i="1"/>
  <c r="GF427" i="1"/>
  <c r="GV427" i="1"/>
  <c r="HL427" i="1"/>
  <c r="DU427" i="1"/>
  <c r="EK427" i="1"/>
  <c r="FA427" i="1"/>
  <c r="FQ427" i="1"/>
  <c r="GG427" i="1"/>
  <c r="GW427" i="1"/>
  <c r="DV427" i="1"/>
  <c r="EL427" i="1"/>
  <c r="FB427" i="1"/>
  <c r="FR427" i="1"/>
  <c r="GH427" i="1"/>
  <c r="GX427" i="1"/>
  <c r="DW427" i="1"/>
  <c r="EM427" i="1"/>
  <c r="FC427" i="1"/>
  <c r="FS427" i="1"/>
  <c r="GI427" i="1"/>
  <c r="GY427" i="1"/>
  <c r="DX427" i="1"/>
  <c r="EN427" i="1"/>
  <c r="FD427" i="1"/>
  <c r="FT427" i="1"/>
  <c r="GJ427" i="1"/>
  <c r="GZ427" i="1"/>
  <c r="DY427" i="1"/>
  <c r="EO427" i="1"/>
  <c r="FE427" i="1"/>
  <c r="FU427" i="1"/>
  <c r="GK427" i="1"/>
  <c r="HA427" i="1"/>
  <c r="DZ427" i="1"/>
  <c r="EP427" i="1"/>
  <c r="FF427" i="1"/>
  <c r="FV427" i="1"/>
  <c r="GL427" i="1"/>
  <c r="HB427" i="1"/>
  <c r="EA427" i="1"/>
  <c r="EQ427" i="1"/>
  <c r="FG427" i="1"/>
  <c r="FW427" i="1"/>
  <c r="GM427" i="1"/>
  <c r="HC427" i="1"/>
  <c r="EB427" i="1"/>
  <c r="ER427" i="1"/>
  <c r="FH427" i="1"/>
  <c r="FX427" i="1"/>
  <c r="GN427" i="1"/>
  <c r="HD427" i="1"/>
  <c r="EC427" i="1"/>
  <c r="ES427" i="1"/>
  <c r="FI427" i="1"/>
  <c r="FY427" i="1"/>
  <c r="GO427" i="1"/>
  <c r="HE427" i="1"/>
  <c r="ED427" i="1"/>
  <c r="ET427" i="1"/>
  <c r="FJ427" i="1"/>
  <c r="FZ427" i="1"/>
  <c r="GP427" i="1"/>
  <c r="HF427" i="1"/>
  <c r="EE427" i="1"/>
  <c r="EU427" i="1"/>
  <c r="FK427" i="1"/>
  <c r="GA427" i="1"/>
  <c r="GQ427" i="1"/>
  <c r="HG427" i="1"/>
  <c r="EF427" i="1"/>
  <c r="EV427" i="1"/>
  <c r="FL427" i="1"/>
  <c r="GB427" i="1"/>
  <c r="GR427" i="1"/>
  <c r="HH427" i="1"/>
  <c r="DQ427" i="1"/>
  <c r="EG427" i="1"/>
  <c r="EW427" i="1"/>
  <c r="FM427" i="1"/>
  <c r="GC427" i="1"/>
  <c r="GS427" i="1"/>
  <c r="HI427" i="1"/>
  <c r="EX427" i="1"/>
  <c r="EY427" i="1"/>
  <c r="FN427" i="1"/>
  <c r="FO427" i="1"/>
  <c r="GD427" i="1"/>
  <c r="GE427" i="1"/>
  <c r="GT427" i="1"/>
  <c r="GU427" i="1"/>
  <c r="HJ427" i="1"/>
  <c r="HK427" i="1"/>
  <c r="DR427" i="1"/>
  <c r="DS427" i="1"/>
  <c r="DT443" i="1"/>
  <c r="EJ443" i="1"/>
  <c r="EZ443" i="1"/>
  <c r="FP443" i="1"/>
  <c r="GF443" i="1"/>
  <c r="GV443" i="1"/>
  <c r="HL443" i="1"/>
  <c r="DU443" i="1"/>
  <c r="EK443" i="1"/>
  <c r="FA443" i="1"/>
  <c r="FQ443" i="1"/>
  <c r="GG443" i="1"/>
  <c r="GW443" i="1"/>
  <c r="DV443" i="1"/>
  <c r="EL443" i="1"/>
  <c r="FB443" i="1"/>
  <c r="FR443" i="1"/>
  <c r="GH443" i="1"/>
  <c r="GX443" i="1"/>
  <c r="DW443" i="1"/>
  <c r="EM443" i="1"/>
  <c r="FC443" i="1"/>
  <c r="FS443" i="1"/>
  <c r="GI443" i="1"/>
  <c r="GY443" i="1"/>
  <c r="DX443" i="1"/>
  <c r="EN443" i="1"/>
  <c r="FD443" i="1"/>
  <c r="FT443" i="1"/>
  <c r="GJ443" i="1"/>
  <c r="GZ443" i="1"/>
  <c r="DY443" i="1"/>
  <c r="EO443" i="1"/>
  <c r="FE443" i="1"/>
  <c r="FU443" i="1"/>
  <c r="GK443" i="1"/>
  <c r="HA443" i="1"/>
  <c r="DZ443" i="1"/>
  <c r="EP443" i="1"/>
  <c r="FF443" i="1"/>
  <c r="FV443" i="1"/>
  <c r="GL443" i="1"/>
  <c r="HB443" i="1"/>
  <c r="EA443" i="1"/>
  <c r="EQ443" i="1"/>
  <c r="FG443" i="1"/>
  <c r="FW443" i="1"/>
  <c r="GM443" i="1"/>
  <c r="HC443" i="1"/>
  <c r="EB443" i="1"/>
  <c r="ER443" i="1"/>
  <c r="FH443" i="1"/>
  <c r="FX443" i="1"/>
  <c r="GN443" i="1"/>
  <c r="HD443" i="1"/>
  <c r="EC443" i="1"/>
  <c r="ES443" i="1"/>
  <c r="FI443" i="1"/>
  <c r="FY443" i="1"/>
  <c r="GO443" i="1"/>
  <c r="HE443" i="1"/>
  <c r="ED443" i="1"/>
  <c r="ET443" i="1"/>
  <c r="FJ443" i="1"/>
  <c r="FZ443" i="1"/>
  <c r="GP443" i="1"/>
  <c r="HF443" i="1"/>
  <c r="EE443" i="1"/>
  <c r="EU443" i="1"/>
  <c r="FK443" i="1"/>
  <c r="GA443" i="1"/>
  <c r="GQ443" i="1"/>
  <c r="HG443" i="1"/>
  <c r="EF443" i="1"/>
  <c r="EV443" i="1"/>
  <c r="FL443" i="1"/>
  <c r="GB443" i="1"/>
  <c r="GR443" i="1"/>
  <c r="HH443" i="1"/>
  <c r="DQ443" i="1"/>
  <c r="EG443" i="1"/>
  <c r="EW443" i="1"/>
  <c r="FM443" i="1"/>
  <c r="GC443" i="1"/>
  <c r="GS443" i="1"/>
  <c r="HI443" i="1"/>
  <c r="HJ443" i="1"/>
  <c r="HK443" i="1"/>
  <c r="DR443" i="1"/>
  <c r="DS443" i="1"/>
  <c r="EH443" i="1"/>
  <c r="EI443" i="1"/>
  <c r="EX443" i="1"/>
  <c r="EY443" i="1"/>
  <c r="FN443" i="1"/>
  <c r="FO443" i="1"/>
  <c r="GD443" i="1"/>
  <c r="GE443" i="1"/>
  <c r="EC459" i="1"/>
  <c r="ES459" i="1"/>
  <c r="FI459" i="1"/>
  <c r="FY459" i="1"/>
  <c r="GO459" i="1"/>
  <c r="HE459" i="1"/>
  <c r="ED459" i="1"/>
  <c r="ET459" i="1"/>
  <c r="FJ459" i="1"/>
  <c r="FZ459" i="1"/>
  <c r="GP459" i="1"/>
  <c r="HF459" i="1"/>
  <c r="EE459" i="1"/>
  <c r="EU459" i="1"/>
  <c r="FK459" i="1"/>
  <c r="GA459" i="1"/>
  <c r="GQ459" i="1"/>
  <c r="HG459" i="1"/>
  <c r="EF459" i="1"/>
  <c r="EV459" i="1"/>
  <c r="FL459" i="1"/>
  <c r="GB459" i="1"/>
  <c r="GR459" i="1"/>
  <c r="HH459" i="1"/>
  <c r="DQ459" i="1"/>
  <c r="EG459" i="1"/>
  <c r="EW459" i="1"/>
  <c r="FM459" i="1"/>
  <c r="GC459" i="1"/>
  <c r="GS459" i="1"/>
  <c r="HI459" i="1"/>
  <c r="DR459" i="1"/>
  <c r="EH459" i="1"/>
  <c r="EX459" i="1"/>
  <c r="FN459" i="1"/>
  <c r="GD459" i="1"/>
  <c r="GT459" i="1"/>
  <c r="HJ459" i="1"/>
  <c r="DS459" i="1"/>
  <c r="EI459" i="1"/>
  <c r="EY459" i="1"/>
  <c r="FO459" i="1"/>
  <c r="GE459" i="1"/>
  <c r="GU459" i="1"/>
  <c r="HK459" i="1"/>
  <c r="DT459" i="1"/>
  <c r="EJ459" i="1"/>
  <c r="EZ459" i="1"/>
  <c r="FP459" i="1"/>
  <c r="GF459" i="1"/>
  <c r="GV459" i="1"/>
  <c r="HL459" i="1"/>
  <c r="DU459" i="1"/>
  <c r="EK459" i="1"/>
  <c r="FA459" i="1"/>
  <c r="FQ459" i="1"/>
  <c r="GG459" i="1"/>
  <c r="GW459" i="1"/>
  <c r="DV459" i="1"/>
  <c r="EL459" i="1"/>
  <c r="FB459" i="1"/>
  <c r="FR459" i="1"/>
  <c r="GH459" i="1"/>
  <c r="GX459" i="1"/>
  <c r="DW459" i="1"/>
  <c r="EM459" i="1"/>
  <c r="FC459" i="1"/>
  <c r="FS459" i="1"/>
  <c r="GI459" i="1"/>
  <c r="GY459" i="1"/>
  <c r="DX459" i="1"/>
  <c r="EN459" i="1"/>
  <c r="FD459" i="1"/>
  <c r="FT459" i="1"/>
  <c r="GJ459" i="1"/>
  <c r="GZ459" i="1"/>
  <c r="DY459" i="1"/>
  <c r="EO459" i="1"/>
  <c r="FE459" i="1"/>
  <c r="FU459" i="1"/>
  <c r="GK459" i="1"/>
  <c r="HA459" i="1"/>
  <c r="DZ459" i="1"/>
  <c r="EP459" i="1"/>
  <c r="FF459" i="1"/>
  <c r="FV459" i="1"/>
  <c r="GL459" i="1"/>
  <c r="HB459" i="1"/>
  <c r="EC475" i="1"/>
  <c r="ES475" i="1"/>
  <c r="FI475" i="1"/>
  <c r="FY475" i="1"/>
  <c r="GO475" i="1"/>
  <c r="HE475" i="1"/>
  <c r="ED475" i="1"/>
  <c r="ET475" i="1"/>
  <c r="FJ475" i="1"/>
  <c r="FZ475" i="1"/>
  <c r="GP475" i="1"/>
  <c r="HF475" i="1"/>
  <c r="EE475" i="1"/>
  <c r="EU475" i="1"/>
  <c r="FK475" i="1"/>
  <c r="GA475" i="1"/>
  <c r="GQ475" i="1"/>
  <c r="HG475" i="1"/>
  <c r="EF475" i="1"/>
  <c r="EV475" i="1"/>
  <c r="FL475" i="1"/>
  <c r="GB475" i="1"/>
  <c r="GR475" i="1"/>
  <c r="HH475" i="1"/>
  <c r="DQ475" i="1"/>
  <c r="EG475" i="1"/>
  <c r="EW475" i="1"/>
  <c r="FM475" i="1"/>
  <c r="GC475" i="1"/>
  <c r="GS475" i="1"/>
  <c r="HI475" i="1"/>
  <c r="DR475" i="1"/>
  <c r="EH475" i="1"/>
  <c r="EX475" i="1"/>
  <c r="FN475" i="1"/>
  <c r="GD475" i="1"/>
  <c r="GT475" i="1"/>
  <c r="HJ475" i="1"/>
  <c r="DS475" i="1"/>
  <c r="EI475" i="1"/>
  <c r="EY475" i="1"/>
  <c r="FO475" i="1"/>
  <c r="GE475" i="1"/>
  <c r="GU475" i="1"/>
  <c r="HK475" i="1"/>
  <c r="DT475" i="1"/>
  <c r="EJ475" i="1"/>
  <c r="EZ475" i="1"/>
  <c r="FP475" i="1"/>
  <c r="GF475" i="1"/>
  <c r="GV475" i="1"/>
  <c r="HL475" i="1"/>
  <c r="DU475" i="1"/>
  <c r="EK475" i="1"/>
  <c r="FA475" i="1"/>
  <c r="FQ475" i="1"/>
  <c r="GG475" i="1"/>
  <c r="GW475" i="1"/>
  <c r="DV475" i="1"/>
  <c r="EL475" i="1"/>
  <c r="FB475" i="1"/>
  <c r="FR475" i="1"/>
  <c r="GH475" i="1"/>
  <c r="GX475" i="1"/>
  <c r="DW475" i="1"/>
  <c r="EM475" i="1"/>
  <c r="FC475" i="1"/>
  <c r="FS475" i="1"/>
  <c r="GI475" i="1"/>
  <c r="GY475" i="1"/>
  <c r="DX475" i="1"/>
  <c r="EN475" i="1"/>
  <c r="FD475" i="1"/>
  <c r="FT475" i="1"/>
  <c r="GJ475" i="1"/>
  <c r="GZ475" i="1"/>
  <c r="DY475" i="1"/>
  <c r="EO475" i="1"/>
  <c r="FE475" i="1"/>
  <c r="FU475" i="1"/>
  <c r="GK475" i="1"/>
  <c r="HA475" i="1"/>
  <c r="DZ475" i="1"/>
  <c r="EP475" i="1"/>
  <c r="FF475" i="1"/>
  <c r="FV475" i="1"/>
  <c r="GL475" i="1"/>
  <c r="HB475" i="1"/>
  <c r="EC491" i="1"/>
  <c r="ES491" i="1"/>
  <c r="FI491" i="1"/>
  <c r="FY491" i="1"/>
  <c r="GO491" i="1"/>
  <c r="HE491" i="1"/>
  <c r="ED491" i="1"/>
  <c r="ET491" i="1"/>
  <c r="FJ491" i="1"/>
  <c r="FZ491" i="1"/>
  <c r="GP491" i="1"/>
  <c r="HF491" i="1"/>
  <c r="EE491" i="1"/>
  <c r="EU491" i="1"/>
  <c r="FK491" i="1"/>
  <c r="GA491" i="1"/>
  <c r="GQ491" i="1"/>
  <c r="HG491" i="1"/>
  <c r="EF491" i="1"/>
  <c r="EV491" i="1"/>
  <c r="FL491" i="1"/>
  <c r="GB491" i="1"/>
  <c r="GR491" i="1"/>
  <c r="HH491" i="1"/>
  <c r="DQ491" i="1"/>
  <c r="EG491" i="1"/>
  <c r="EW491" i="1"/>
  <c r="FM491" i="1"/>
  <c r="GC491" i="1"/>
  <c r="GS491" i="1"/>
  <c r="HI491" i="1"/>
  <c r="DR491" i="1"/>
  <c r="EH491" i="1"/>
  <c r="EX491" i="1"/>
  <c r="FN491" i="1"/>
  <c r="GD491" i="1"/>
  <c r="GT491" i="1"/>
  <c r="HJ491" i="1"/>
  <c r="DS491" i="1"/>
  <c r="EI491" i="1"/>
  <c r="EY491" i="1"/>
  <c r="FO491" i="1"/>
  <c r="GE491" i="1"/>
  <c r="GU491" i="1"/>
  <c r="HK491" i="1"/>
  <c r="DT491" i="1"/>
  <c r="EJ491" i="1"/>
  <c r="EZ491" i="1"/>
  <c r="FP491" i="1"/>
  <c r="GF491" i="1"/>
  <c r="GV491" i="1"/>
  <c r="HL491" i="1"/>
  <c r="DU491" i="1"/>
  <c r="EK491" i="1"/>
  <c r="FA491" i="1"/>
  <c r="FQ491" i="1"/>
  <c r="GG491" i="1"/>
  <c r="GW491" i="1"/>
  <c r="DV491" i="1"/>
  <c r="EL491" i="1"/>
  <c r="FB491" i="1"/>
  <c r="FR491" i="1"/>
  <c r="GH491" i="1"/>
  <c r="GX491" i="1"/>
  <c r="DW491" i="1"/>
  <c r="EM491" i="1"/>
  <c r="FC491" i="1"/>
  <c r="FS491" i="1"/>
  <c r="GI491" i="1"/>
  <c r="GY491" i="1"/>
  <c r="DX491" i="1"/>
  <c r="EN491" i="1"/>
  <c r="FD491" i="1"/>
  <c r="FT491" i="1"/>
  <c r="GJ491" i="1"/>
  <c r="GZ491" i="1"/>
  <c r="DY491" i="1"/>
  <c r="EO491" i="1"/>
  <c r="FE491" i="1"/>
  <c r="FU491" i="1"/>
  <c r="GK491" i="1"/>
  <c r="HA491" i="1"/>
  <c r="DZ491" i="1"/>
  <c r="EP491" i="1"/>
  <c r="FF491" i="1"/>
  <c r="FV491" i="1"/>
  <c r="GL491" i="1"/>
  <c r="HB491" i="1"/>
  <c r="HH2" i="1"/>
  <c r="HG534" i="1"/>
  <c r="GQ534" i="1"/>
  <c r="GA534" i="1"/>
  <c r="FK534" i="1"/>
  <c r="EU534" i="1"/>
  <c r="HK533" i="1"/>
  <c r="GU533" i="1"/>
  <c r="GE533" i="1"/>
  <c r="FO533" i="1"/>
  <c r="EY533" i="1"/>
  <c r="EI533" i="1"/>
  <c r="GY532" i="1"/>
  <c r="GI532" i="1"/>
  <c r="FS532" i="1"/>
  <c r="FC532" i="1"/>
  <c r="EM532" i="1"/>
  <c r="HC531" i="1"/>
  <c r="GM531" i="1"/>
  <c r="FW531" i="1"/>
  <c r="FG531" i="1"/>
  <c r="EQ531" i="1"/>
  <c r="HG530" i="1"/>
  <c r="GQ530" i="1"/>
  <c r="GA530" i="1"/>
  <c r="FK530" i="1"/>
  <c r="EU530" i="1"/>
  <c r="HK529" i="1"/>
  <c r="GU529" i="1"/>
  <c r="GE529" i="1"/>
  <c r="FO529" i="1"/>
  <c r="EY529" i="1"/>
  <c r="EI529" i="1"/>
  <c r="GY528" i="1"/>
  <c r="GI528" i="1"/>
  <c r="FS528" i="1"/>
  <c r="FC528" i="1"/>
  <c r="EM528" i="1"/>
  <c r="HC527" i="1"/>
  <c r="GM527" i="1"/>
  <c r="FW527" i="1"/>
  <c r="FG527" i="1"/>
  <c r="EQ527" i="1"/>
  <c r="HG526" i="1"/>
  <c r="GQ526" i="1"/>
  <c r="GA526" i="1"/>
  <c r="FK526" i="1"/>
  <c r="EU526" i="1"/>
  <c r="HK525" i="1"/>
  <c r="GU525" i="1"/>
  <c r="GE525" i="1"/>
  <c r="FO525" i="1"/>
  <c r="EY525" i="1"/>
  <c r="EI525" i="1"/>
  <c r="GY524" i="1"/>
  <c r="GI524" i="1"/>
  <c r="FS524" i="1"/>
  <c r="FC524" i="1"/>
  <c r="EM524" i="1"/>
  <c r="HC523" i="1"/>
  <c r="GM523" i="1"/>
  <c r="FW523" i="1"/>
  <c r="FG523" i="1"/>
  <c r="EQ523" i="1"/>
  <c r="HG522" i="1"/>
  <c r="GQ522" i="1"/>
  <c r="GA522" i="1"/>
  <c r="FK522" i="1"/>
  <c r="EU522" i="1"/>
  <c r="HK521" i="1"/>
  <c r="GU521" i="1"/>
  <c r="GE521" i="1"/>
  <c r="FO521" i="1"/>
  <c r="EY521" i="1"/>
  <c r="EI521" i="1"/>
  <c r="GY520" i="1"/>
  <c r="GI520" i="1"/>
  <c r="FS520" i="1"/>
  <c r="FC520" i="1"/>
  <c r="EM520" i="1"/>
  <c r="HC519" i="1"/>
  <c r="GM519" i="1"/>
  <c r="FW519" i="1"/>
  <c r="FG519" i="1"/>
  <c r="EQ519" i="1"/>
  <c r="HG518" i="1"/>
  <c r="GQ518" i="1"/>
  <c r="GA518" i="1"/>
  <c r="FK518" i="1"/>
  <c r="EU518" i="1"/>
  <c r="HK517" i="1"/>
  <c r="GU517" i="1"/>
  <c r="GE517" i="1"/>
  <c r="FO517" i="1"/>
  <c r="EY517" i="1"/>
  <c r="EI517" i="1"/>
  <c r="GY516" i="1"/>
  <c r="GI516" i="1"/>
  <c r="FS516" i="1"/>
  <c r="FC516" i="1"/>
  <c r="EM516" i="1"/>
  <c r="HC515" i="1"/>
  <c r="GM515" i="1"/>
  <c r="FW515" i="1"/>
  <c r="FG515" i="1"/>
  <c r="EQ515" i="1"/>
  <c r="HG514" i="1"/>
  <c r="GQ514" i="1"/>
  <c r="GA514" i="1"/>
  <c r="FK514" i="1"/>
  <c r="EU514" i="1"/>
  <c r="HK513" i="1"/>
  <c r="GU513" i="1"/>
  <c r="GE513" i="1"/>
  <c r="FO513" i="1"/>
  <c r="EY513" i="1"/>
  <c r="EI513" i="1"/>
  <c r="GY512" i="1"/>
  <c r="GI512" i="1"/>
  <c r="FS512" i="1"/>
  <c r="FC512" i="1"/>
  <c r="EM512" i="1"/>
  <c r="HC511" i="1"/>
  <c r="GM511" i="1"/>
  <c r="FW511" i="1"/>
  <c r="FG511" i="1"/>
  <c r="EQ511" i="1"/>
  <c r="HG510" i="1"/>
  <c r="GQ510" i="1"/>
  <c r="GA510" i="1"/>
  <c r="FK510" i="1"/>
  <c r="EU510" i="1"/>
  <c r="HK509" i="1"/>
  <c r="GU509" i="1"/>
  <c r="GE509" i="1"/>
  <c r="FO509" i="1"/>
  <c r="EY509" i="1"/>
  <c r="EI509" i="1"/>
  <c r="GY508" i="1"/>
  <c r="GI508" i="1"/>
  <c r="FS508" i="1"/>
  <c r="FC508" i="1"/>
  <c r="EM508" i="1"/>
  <c r="HC507" i="1"/>
  <c r="GM507" i="1"/>
  <c r="FW507" i="1"/>
  <c r="FG507" i="1"/>
  <c r="EQ507" i="1"/>
  <c r="HG506" i="1"/>
  <c r="GQ506" i="1"/>
  <c r="GA506" i="1"/>
  <c r="FK506" i="1"/>
  <c r="EU506" i="1"/>
  <c r="HK505" i="1"/>
  <c r="GU505" i="1"/>
  <c r="GE505" i="1"/>
  <c r="FO505" i="1"/>
  <c r="EY505" i="1"/>
  <c r="EI505" i="1"/>
  <c r="GY504" i="1"/>
  <c r="GI504" i="1"/>
  <c r="FS504" i="1"/>
  <c r="FB504" i="1"/>
  <c r="DU504" i="1"/>
  <c r="FX503" i="1"/>
  <c r="GZ502" i="1"/>
  <c r="GE501" i="1"/>
  <c r="FC500" i="1"/>
  <c r="EA499" i="1"/>
  <c r="GU497" i="1"/>
  <c r="FS496" i="1"/>
  <c r="EQ495" i="1"/>
  <c r="HK493" i="1"/>
  <c r="GI492" i="1"/>
  <c r="FG491" i="1"/>
  <c r="EE490" i="1"/>
  <c r="GY488" i="1"/>
  <c r="FW487" i="1"/>
  <c r="EU486" i="1"/>
  <c r="DS485" i="1"/>
  <c r="GM483" i="1"/>
  <c r="FK482" i="1"/>
  <c r="EI481" i="1"/>
  <c r="HC479" i="1"/>
  <c r="GA478" i="1"/>
  <c r="EY477" i="1"/>
  <c r="DW476" i="1"/>
  <c r="GQ474" i="1"/>
  <c r="FO473" i="1"/>
  <c r="EM472" i="1"/>
  <c r="HG470" i="1"/>
  <c r="GE469" i="1"/>
  <c r="FC468" i="1"/>
  <c r="EA467" i="1"/>
  <c r="GU465" i="1"/>
  <c r="FS464" i="1"/>
  <c r="EQ463" i="1"/>
  <c r="HK461" i="1"/>
  <c r="GI460" i="1"/>
  <c r="FG459" i="1"/>
  <c r="EE458" i="1"/>
  <c r="GY456" i="1"/>
  <c r="DV454" i="1"/>
  <c r="GT443" i="1"/>
  <c r="FV433" i="1"/>
  <c r="EX423" i="1"/>
  <c r="DZ413" i="1"/>
  <c r="FU364" i="1"/>
  <c r="HG2" i="1"/>
  <c r="GQ2" i="1"/>
  <c r="GA2" i="1"/>
  <c r="FK2" i="1"/>
  <c r="EU2" i="1"/>
  <c r="EE2" i="1"/>
  <c r="HF2" i="1"/>
  <c r="GP2" i="1"/>
  <c r="FZ2" i="1"/>
  <c r="FJ2" i="1"/>
  <c r="ET2" i="1"/>
  <c r="ED2" i="1"/>
  <c r="HE2" i="1"/>
  <c r="GO2" i="1"/>
  <c r="FY2" i="1"/>
  <c r="FI2" i="1"/>
  <c r="ES2" i="1"/>
  <c r="EC2" i="1"/>
  <c r="HD2" i="1"/>
  <c r="GN2" i="1"/>
  <c r="FX2" i="1"/>
  <c r="FH2" i="1"/>
  <c r="ER2" i="1"/>
  <c r="EB2" i="1"/>
  <c r="HC2" i="1"/>
  <c r="GM2" i="1"/>
  <c r="FW2" i="1"/>
  <c r="FG2" i="1"/>
  <c r="EQ2" i="1"/>
  <c r="EA2" i="1"/>
  <c r="HB2" i="1"/>
  <c r="GL2" i="1"/>
  <c r="FV2" i="1"/>
  <c r="FF2" i="1"/>
  <c r="EP2" i="1"/>
  <c r="DZ2" i="1"/>
  <c r="HA2" i="1"/>
  <c r="GK2" i="1"/>
  <c r="FU2" i="1"/>
  <c r="FE2" i="1"/>
  <c r="EO2" i="1"/>
  <c r="DY2" i="1"/>
  <c r="GZ2" i="1"/>
  <c r="GJ2" i="1"/>
  <c r="FT2" i="1"/>
  <c r="FD2" i="1"/>
  <c r="EN2" i="1"/>
  <c r="DX2" i="1"/>
  <c r="GY2" i="1"/>
  <c r="GI2" i="1"/>
  <c r="FS2" i="1"/>
  <c r="FC2" i="1"/>
  <c r="EM2" i="1"/>
  <c r="DW2" i="1"/>
  <c r="GX2" i="1"/>
  <c r="GH2" i="1"/>
  <c r="FR2" i="1"/>
  <c r="FB2" i="1"/>
  <c r="EL2" i="1"/>
  <c r="DV2" i="1"/>
  <c r="GW2" i="1"/>
  <c r="GG2" i="1"/>
  <c r="FQ2" i="1"/>
  <c r="FA2" i="1"/>
  <c r="EK2" i="1"/>
  <c r="DU2" i="1"/>
  <c r="HL2" i="1"/>
  <c r="GV2" i="1"/>
  <c r="GF2" i="1"/>
  <c r="FP2" i="1"/>
  <c r="EZ2" i="1"/>
  <c r="EJ2" i="1"/>
  <c r="DT2" i="1"/>
  <c r="HK2" i="1"/>
  <c r="GU2" i="1"/>
  <c r="GE2" i="1"/>
  <c r="FO2" i="1"/>
  <c r="EY2" i="1"/>
  <c r="EI2" i="1"/>
  <c r="DS2" i="1"/>
  <c r="HJ2" i="1"/>
  <c r="GT2" i="1"/>
  <c r="GD2" i="1"/>
  <c r="FN2" i="1"/>
  <c r="EX2" i="1"/>
  <c r="EH2" i="1"/>
  <c r="DR2" i="1"/>
  <c r="DK511" i="1"/>
  <c r="CE499" i="1"/>
  <c r="AA509" i="1"/>
  <c r="AU500" i="1"/>
  <c r="S507" i="1"/>
  <c r="S515" i="1"/>
  <c r="CF483" i="1"/>
  <c r="BC506" i="1"/>
  <c r="AE512" i="1"/>
  <c r="AE504" i="1"/>
  <c r="W522" i="1"/>
  <c r="CJ442" i="1"/>
  <c r="AY503" i="1"/>
  <c r="S519" i="1"/>
  <c r="W530" i="1"/>
  <c r="AU487" i="1"/>
  <c r="BG501" i="1"/>
  <c r="CY502" i="1"/>
  <c r="AE516" i="1"/>
  <c r="AV468" i="1"/>
  <c r="AA513" i="1"/>
  <c r="AA497" i="1"/>
  <c r="BS526" i="1"/>
  <c r="W534" i="1"/>
  <c r="CI514" i="1"/>
  <c r="CY514" i="1"/>
  <c r="CA524" i="1"/>
  <c r="DG508" i="1"/>
  <c r="BK512" i="1"/>
  <c r="AU512" i="1"/>
  <c r="CY534" i="1"/>
  <c r="DC509" i="1"/>
  <c r="CI534" i="1"/>
  <c r="CM509" i="1"/>
  <c r="CQ528" i="1"/>
  <c r="CA528" i="1"/>
  <c r="CY506" i="1"/>
  <c r="AM526" i="1"/>
  <c r="DC501" i="1"/>
  <c r="W526" i="1"/>
  <c r="BW501" i="1"/>
  <c r="CI522" i="1"/>
  <c r="CI490" i="1"/>
  <c r="DC521" i="1"/>
  <c r="BS522" i="1"/>
  <c r="CM489" i="1"/>
  <c r="AE520" i="1"/>
  <c r="DK519" i="1"/>
  <c r="BW517" i="1"/>
  <c r="BG517" i="1"/>
  <c r="BD462" i="1"/>
  <c r="T531" i="1"/>
  <c r="CF459" i="1"/>
  <c r="T475" i="1"/>
  <c r="DL475" i="1"/>
  <c r="T491" i="1"/>
  <c r="AI491" i="1"/>
  <c r="AY491" i="1"/>
  <c r="BO491" i="1"/>
  <c r="CE491" i="1"/>
  <c r="CU491" i="1"/>
  <c r="DK491" i="1"/>
  <c r="AF520" i="1"/>
  <c r="AI531" i="1"/>
  <c r="AF440" i="1"/>
  <c r="DH456" i="1"/>
  <c r="AV472" i="1"/>
  <c r="AG488" i="1"/>
  <c r="AX488" i="1"/>
  <c r="CJ488" i="1"/>
  <c r="DH488" i="1"/>
  <c r="AB517" i="1"/>
  <c r="AF528" i="1"/>
  <c r="BS534" i="1"/>
  <c r="S531" i="1"/>
  <c r="BK528" i="1"/>
  <c r="DG524" i="1"/>
  <c r="BC522" i="1"/>
  <c r="CU519" i="1"/>
  <c r="AQ517" i="1"/>
  <c r="BW509" i="1"/>
  <c r="CI506" i="1"/>
  <c r="AE405" i="1"/>
  <c r="BX469" i="1"/>
  <c r="AB485" i="1"/>
  <c r="X514" i="1"/>
  <c r="BC534" i="1"/>
  <c r="CY530" i="1"/>
  <c r="AU528" i="1"/>
  <c r="CQ524" i="1"/>
  <c r="AM522" i="1"/>
  <c r="CE519" i="1"/>
  <c r="AA517" i="1"/>
  <c r="BS514" i="1"/>
  <c r="BG509" i="1"/>
  <c r="DG500" i="1"/>
  <c r="T523" i="1"/>
  <c r="BW402" i="1"/>
  <c r="X450" i="1"/>
  <c r="BD450" i="1"/>
  <c r="CZ466" i="1"/>
  <c r="AN482" i="1"/>
  <c r="X498" i="1"/>
  <c r="W498" i="1"/>
  <c r="AM498" i="1"/>
  <c r="BS498" i="1"/>
  <c r="CI498" i="1"/>
  <c r="CY498" i="1"/>
  <c r="T511" i="1"/>
  <c r="T527" i="1"/>
  <c r="AM534" i="1"/>
  <c r="CI530" i="1"/>
  <c r="AE528" i="1"/>
  <c r="BO519" i="1"/>
  <c r="DG516" i="1"/>
  <c r="BC514" i="1"/>
  <c r="CU511" i="1"/>
  <c r="AQ509" i="1"/>
  <c r="DG504" i="1"/>
  <c r="BC415" i="1"/>
  <c r="T447" i="1"/>
  <c r="T463" i="1"/>
  <c r="AJ463" i="1"/>
  <c r="BP479" i="1"/>
  <c r="T495" i="1"/>
  <c r="DK495" i="1"/>
  <c r="S495" i="1"/>
  <c r="AI495" i="1"/>
  <c r="AY495" i="1"/>
  <c r="BO495" i="1"/>
  <c r="CE495" i="1"/>
  <c r="X510" i="1"/>
  <c r="AF524" i="1"/>
  <c r="AF532" i="1"/>
  <c r="BS530" i="1"/>
  <c r="DK527" i="1"/>
  <c r="BK524" i="1"/>
  <c r="AY519" i="1"/>
  <c r="CQ516" i="1"/>
  <c r="AM514" i="1"/>
  <c r="CE511" i="1"/>
  <c r="CQ504" i="1"/>
  <c r="CV447" i="1"/>
  <c r="CU412" i="1"/>
  <c r="AF444" i="1"/>
  <c r="AF460" i="1"/>
  <c r="CB460" i="1"/>
  <c r="CR476" i="1"/>
  <c r="AF492" i="1"/>
  <c r="AE492" i="1"/>
  <c r="BK492" i="1"/>
  <c r="CA492" i="1"/>
  <c r="CQ492" i="1"/>
  <c r="DG492" i="1"/>
  <c r="T499" i="1"/>
  <c r="BO499" i="1"/>
  <c r="CU499" i="1"/>
  <c r="DK499" i="1"/>
  <c r="AI499" i="1"/>
  <c r="AB509" i="1"/>
  <c r="AB521" i="1"/>
  <c r="DG532" i="1"/>
  <c r="BC530" i="1"/>
  <c r="CU527" i="1"/>
  <c r="AU524" i="1"/>
  <c r="CM521" i="1"/>
  <c r="AI519" i="1"/>
  <c r="CA516" i="1"/>
  <c r="W514" i="1"/>
  <c r="BO511" i="1"/>
  <c r="CA504" i="1"/>
  <c r="AY499" i="1"/>
  <c r="CA425" i="1"/>
  <c r="AB441" i="1"/>
  <c r="AB457" i="1"/>
  <c r="AB473" i="1"/>
  <c r="BH473" i="1"/>
  <c r="AM489" i="1"/>
  <c r="AI489" i="1"/>
  <c r="BC489" i="1"/>
  <c r="BW489" i="1"/>
  <c r="DC489" i="1"/>
  <c r="AF508" i="1"/>
  <c r="X518" i="1"/>
  <c r="AB529" i="1"/>
  <c r="CQ532" i="1"/>
  <c r="AM530" i="1"/>
  <c r="CE527" i="1"/>
  <c r="AE524" i="1"/>
  <c r="BW521" i="1"/>
  <c r="BK516" i="1"/>
  <c r="DC513" i="1"/>
  <c r="AY511" i="1"/>
  <c r="CQ508" i="1"/>
  <c r="BK504" i="1"/>
  <c r="S499" i="1"/>
  <c r="AA438" i="1"/>
  <c r="X454" i="1"/>
  <c r="X470" i="1"/>
  <c r="CZ470" i="1"/>
  <c r="CE486" i="1"/>
  <c r="AN486" i="1"/>
  <c r="AF500" i="1"/>
  <c r="AE500" i="1"/>
  <c r="BK500" i="1"/>
  <c r="CA500" i="1"/>
  <c r="CQ500" i="1"/>
  <c r="T507" i="1"/>
  <c r="AI507" i="1"/>
  <c r="AY507" i="1"/>
  <c r="T515" i="1"/>
  <c r="CA532" i="1"/>
  <c r="BO527" i="1"/>
  <c r="DK523" i="1"/>
  <c r="BG521" i="1"/>
  <c r="CY518" i="1"/>
  <c r="AU516" i="1"/>
  <c r="CM513" i="1"/>
  <c r="AI511" i="1"/>
  <c r="CA508" i="1"/>
  <c r="BC498" i="1"/>
  <c r="CY435" i="1"/>
  <c r="T451" i="1"/>
  <c r="T467" i="1"/>
  <c r="DL483" i="1"/>
  <c r="X506" i="1"/>
  <c r="W506" i="1"/>
  <c r="AM506" i="1"/>
  <c r="BS506" i="1"/>
  <c r="AF512" i="1"/>
  <c r="BK532" i="1"/>
  <c r="DC529" i="1"/>
  <c r="AY527" i="1"/>
  <c r="CU523" i="1"/>
  <c r="AQ521" i="1"/>
  <c r="CI518" i="1"/>
  <c r="BW513" i="1"/>
  <c r="S511" i="1"/>
  <c r="BK508" i="1"/>
  <c r="DK503" i="1"/>
  <c r="X494" i="1"/>
  <c r="W494" i="1"/>
  <c r="AM494" i="1"/>
  <c r="BC494" i="1"/>
  <c r="BS494" i="1"/>
  <c r="CI494" i="1"/>
  <c r="CB448" i="1"/>
  <c r="CR480" i="1"/>
  <c r="AF496" i="1"/>
  <c r="AB505" i="1"/>
  <c r="AB525" i="1"/>
  <c r="AB533" i="1"/>
  <c r="AU532" i="1"/>
  <c r="CM529" i="1"/>
  <c r="AI527" i="1"/>
  <c r="CE523" i="1"/>
  <c r="AA521" i="1"/>
  <c r="BS518" i="1"/>
  <c r="DK515" i="1"/>
  <c r="BG513" i="1"/>
  <c r="CY510" i="1"/>
  <c r="AU508" i="1"/>
  <c r="BO503" i="1"/>
  <c r="CU495" i="1"/>
  <c r="AR445" i="1"/>
  <c r="AB493" i="1"/>
  <c r="BG493" i="1"/>
  <c r="CM493" i="1"/>
  <c r="DC493" i="1"/>
  <c r="AA493" i="1"/>
  <c r="AF504" i="1"/>
  <c r="AU504" i="1"/>
  <c r="X522" i="1"/>
  <c r="AE532" i="1"/>
  <c r="BW529" i="1"/>
  <c r="S527" i="1"/>
  <c r="BO523" i="1"/>
  <c r="DG520" i="1"/>
  <c r="BC518" i="1"/>
  <c r="CU515" i="1"/>
  <c r="AQ513" i="1"/>
  <c r="CI510" i="1"/>
  <c r="AE508" i="1"/>
  <c r="CY494" i="1"/>
  <c r="BT442" i="1"/>
  <c r="X458" i="1"/>
  <c r="X490" i="1"/>
  <c r="CY490" i="1"/>
  <c r="W490" i="1"/>
  <c r="AM490" i="1"/>
  <c r="BC490" i="1"/>
  <c r="BS490" i="1"/>
  <c r="T503" i="1"/>
  <c r="S503" i="1"/>
  <c r="AI503" i="1"/>
  <c r="CE503" i="1"/>
  <c r="CU503" i="1"/>
  <c r="T519" i="1"/>
  <c r="X530" i="1"/>
  <c r="DK531" i="1"/>
  <c r="BG529" i="1"/>
  <c r="CY526" i="1"/>
  <c r="AY523" i="1"/>
  <c r="CQ520" i="1"/>
  <c r="AM518" i="1"/>
  <c r="CE515" i="1"/>
  <c r="BS510" i="1"/>
  <c r="DK507" i="1"/>
  <c r="BW493" i="1"/>
  <c r="AY531" i="1"/>
  <c r="W423" i="1"/>
  <c r="CV439" i="1"/>
  <c r="AJ455" i="1"/>
  <c r="BP455" i="1"/>
  <c r="AI487" i="1"/>
  <c r="DG487" i="1"/>
  <c r="AB501" i="1"/>
  <c r="AA501" i="1"/>
  <c r="AQ501" i="1"/>
  <c r="CM501" i="1"/>
  <c r="X502" i="1"/>
  <c r="BS502" i="1"/>
  <c r="CI502" i="1"/>
  <c r="AF516" i="1"/>
  <c r="CU531" i="1"/>
  <c r="AQ529" i="1"/>
  <c r="CI526" i="1"/>
  <c r="AI523" i="1"/>
  <c r="CA520" i="1"/>
  <c r="W518" i="1"/>
  <c r="BO515" i="1"/>
  <c r="DG512" i="1"/>
  <c r="BC510" i="1"/>
  <c r="CU507" i="1"/>
  <c r="BC502" i="1"/>
  <c r="AQ493" i="1"/>
  <c r="BO420" i="1"/>
  <c r="BL452" i="1"/>
  <c r="DH452" i="1"/>
  <c r="AF468" i="1"/>
  <c r="AB513" i="1"/>
  <c r="CE531" i="1"/>
  <c r="AA529" i="1"/>
  <c r="S523" i="1"/>
  <c r="BK520" i="1"/>
  <c r="DC517" i="1"/>
  <c r="AY515" i="1"/>
  <c r="CQ512" i="1"/>
  <c r="AM510" i="1"/>
  <c r="CE507" i="1"/>
  <c r="AM502" i="1"/>
  <c r="AU492" i="1"/>
  <c r="X478" i="1"/>
  <c r="BT478" i="1"/>
  <c r="DG417" i="1"/>
  <c r="CN449" i="1"/>
  <c r="AB465" i="1"/>
  <c r="CN465" i="1"/>
  <c r="AB481" i="1"/>
  <c r="AB497" i="1"/>
  <c r="AQ497" i="1"/>
  <c r="BG497" i="1"/>
  <c r="BW497" i="1"/>
  <c r="CM497" i="1"/>
  <c r="DC497" i="1"/>
  <c r="X526" i="1"/>
  <c r="X534" i="1"/>
  <c r="AH2" i="1"/>
  <c r="BO531" i="1"/>
  <c r="DG528" i="1"/>
  <c r="BC526" i="1"/>
  <c r="CY522" i="1"/>
  <c r="AU520" i="1"/>
  <c r="CM517" i="1"/>
  <c r="AI515" i="1"/>
  <c r="CA512" i="1"/>
  <c r="W510" i="1"/>
  <c r="BO507" i="1"/>
  <c r="W502" i="1"/>
  <c r="S491" i="1"/>
  <c r="BG533" i="1"/>
  <c r="DG496" i="1"/>
  <c r="BK496" i="1"/>
  <c r="AE54" i="1"/>
  <c r="AU54" i="1"/>
  <c r="BK54" i="1"/>
  <c r="CA54" i="1"/>
  <c r="CQ54" i="1"/>
  <c r="DG54" i="1"/>
  <c r="AF54" i="1"/>
  <c r="AV54" i="1"/>
  <c r="BL54" i="1"/>
  <c r="CB54" i="1"/>
  <c r="CR54" i="1"/>
  <c r="DH54" i="1"/>
  <c r="AG54" i="1"/>
  <c r="AW54" i="1"/>
  <c r="BM54" i="1"/>
  <c r="CC54" i="1"/>
  <c r="CS54" i="1"/>
  <c r="DI54" i="1"/>
  <c r="AH54" i="1"/>
  <c r="AX54" i="1"/>
  <c r="BN54" i="1"/>
  <c r="CD54" i="1"/>
  <c r="CT54" i="1"/>
  <c r="DJ54" i="1"/>
  <c r="S54" i="1"/>
  <c r="AI54" i="1"/>
  <c r="AY54" i="1"/>
  <c r="BO54" i="1"/>
  <c r="CE54" i="1"/>
  <c r="CU54" i="1"/>
  <c r="DK54" i="1"/>
  <c r="T54" i="1"/>
  <c r="AJ54" i="1"/>
  <c r="AZ54" i="1"/>
  <c r="BP54" i="1"/>
  <c r="CF54" i="1"/>
  <c r="CV54" i="1"/>
  <c r="DL54" i="1"/>
  <c r="U54" i="1"/>
  <c r="AK54" i="1"/>
  <c r="BA54" i="1"/>
  <c r="BQ54" i="1"/>
  <c r="CG54" i="1"/>
  <c r="CW54" i="1"/>
  <c r="DM54" i="1"/>
  <c r="V54" i="1"/>
  <c r="AL54" i="1"/>
  <c r="BB54" i="1"/>
  <c r="BR54" i="1"/>
  <c r="CH54" i="1"/>
  <c r="CX54" i="1"/>
  <c r="DN54" i="1"/>
  <c r="W54" i="1"/>
  <c r="AM54" i="1"/>
  <c r="BC54" i="1"/>
  <c r="BS54" i="1"/>
  <c r="X54" i="1"/>
  <c r="AN54" i="1"/>
  <c r="BD54" i="1"/>
  <c r="BT54" i="1"/>
  <c r="Y54" i="1"/>
  <c r="AO54" i="1"/>
  <c r="Z54" i="1"/>
  <c r="BU54" i="1"/>
  <c r="DA54" i="1"/>
  <c r="AA54" i="1"/>
  <c r="BV54" i="1"/>
  <c r="DB54" i="1"/>
  <c r="AB54" i="1"/>
  <c r="BW54" i="1"/>
  <c r="DC54" i="1"/>
  <c r="AC54" i="1"/>
  <c r="BX54" i="1"/>
  <c r="DD54" i="1"/>
  <c r="AD54" i="1"/>
  <c r="BY54" i="1"/>
  <c r="DE54" i="1"/>
  <c r="AP54" i="1"/>
  <c r="BZ54" i="1"/>
  <c r="DF54" i="1"/>
  <c r="AQ54" i="1"/>
  <c r="CI54" i="1"/>
  <c r="AR54" i="1"/>
  <c r="CJ54" i="1"/>
  <c r="AS54" i="1"/>
  <c r="CK54" i="1"/>
  <c r="AT54" i="1"/>
  <c r="CL54" i="1"/>
  <c r="BE54" i="1"/>
  <c r="CM54" i="1"/>
  <c r="BF54" i="1"/>
  <c r="CN54" i="1"/>
  <c r="BG54" i="1"/>
  <c r="CO54" i="1"/>
  <c r="BH54" i="1"/>
  <c r="CP54" i="1"/>
  <c r="BI54" i="1"/>
  <c r="CY54" i="1"/>
  <c r="BJ54" i="1"/>
  <c r="CZ54" i="1"/>
  <c r="X208" i="1"/>
  <c r="AN208" i="1"/>
  <c r="BD208" i="1"/>
  <c r="BT208" i="1"/>
  <c r="CJ208" i="1"/>
  <c r="CZ208" i="1"/>
  <c r="AC208" i="1"/>
  <c r="AS208" i="1"/>
  <c r="BI208" i="1"/>
  <c r="BY208" i="1"/>
  <c r="S208" i="1"/>
  <c r="AK208" i="1"/>
  <c r="BC208" i="1"/>
  <c r="BV208" i="1"/>
  <c r="CN208" i="1"/>
  <c r="DE208" i="1"/>
  <c r="T208" i="1"/>
  <c r="AL208" i="1"/>
  <c r="BE208" i="1"/>
  <c r="BW208" i="1"/>
  <c r="CO208" i="1"/>
  <c r="DF208" i="1"/>
  <c r="U208" i="1"/>
  <c r="AM208" i="1"/>
  <c r="BF208" i="1"/>
  <c r="BX208" i="1"/>
  <c r="CP208" i="1"/>
  <c r="DG208" i="1"/>
  <c r="V208" i="1"/>
  <c r="AO208" i="1"/>
  <c r="BG208" i="1"/>
  <c r="BZ208" i="1"/>
  <c r="CQ208" i="1"/>
  <c r="DH208" i="1"/>
  <c r="W208" i="1"/>
  <c r="AP208" i="1"/>
  <c r="BH208" i="1"/>
  <c r="CA208" i="1"/>
  <c r="CR208" i="1"/>
  <c r="DI208" i="1"/>
  <c r="Y208" i="1"/>
  <c r="AQ208" i="1"/>
  <c r="BJ208" i="1"/>
  <c r="CB208" i="1"/>
  <c r="CS208" i="1"/>
  <c r="DJ208" i="1"/>
  <c r="Z208" i="1"/>
  <c r="AR208" i="1"/>
  <c r="BK208" i="1"/>
  <c r="CC208" i="1"/>
  <c r="CT208" i="1"/>
  <c r="DK208" i="1"/>
  <c r="AA208" i="1"/>
  <c r="AT208" i="1"/>
  <c r="BL208" i="1"/>
  <c r="CD208" i="1"/>
  <c r="CU208" i="1"/>
  <c r="DL208" i="1"/>
  <c r="AB208" i="1"/>
  <c r="AU208" i="1"/>
  <c r="BM208" i="1"/>
  <c r="CE208" i="1"/>
  <c r="CV208" i="1"/>
  <c r="DM208" i="1"/>
  <c r="AD208" i="1"/>
  <c r="AV208" i="1"/>
  <c r="BN208" i="1"/>
  <c r="CF208" i="1"/>
  <c r="CW208" i="1"/>
  <c r="DN208" i="1"/>
  <c r="AE208" i="1"/>
  <c r="AW208" i="1"/>
  <c r="BO208" i="1"/>
  <c r="CG208" i="1"/>
  <c r="CX208" i="1"/>
  <c r="AF208" i="1"/>
  <c r="AX208" i="1"/>
  <c r="BP208" i="1"/>
  <c r="CH208" i="1"/>
  <c r="CY208" i="1"/>
  <c r="AG208" i="1"/>
  <c r="AY208" i="1"/>
  <c r="BQ208" i="1"/>
  <c r="CI208" i="1"/>
  <c r="DA208" i="1"/>
  <c r="AH208" i="1"/>
  <c r="AZ208" i="1"/>
  <c r="BR208" i="1"/>
  <c r="CK208" i="1"/>
  <c r="DB208" i="1"/>
  <c r="AI208" i="1"/>
  <c r="BA208" i="1"/>
  <c r="BS208" i="1"/>
  <c r="CL208" i="1"/>
  <c r="DC208" i="1"/>
  <c r="AJ208" i="1"/>
  <c r="BB208" i="1"/>
  <c r="BU208" i="1"/>
  <c r="CM208" i="1"/>
  <c r="DD208" i="1"/>
  <c r="AE320" i="1"/>
  <c r="AU320" i="1"/>
  <c r="BK320" i="1"/>
  <c r="CA320" i="1"/>
  <c r="CQ320" i="1"/>
  <c r="DG320" i="1"/>
  <c r="AF320" i="1"/>
  <c r="AV320" i="1"/>
  <c r="BL320" i="1"/>
  <c r="CB320" i="1"/>
  <c r="CR320" i="1"/>
  <c r="DH320" i="1"/>
  <c r="AG320" i="1"/>
  <c r="AW320" i="1"/>
  <c r="BM320" i="1"/>
  <c r="CC320" i="1"/>
  <c r="CS320" i="1"/>
  <c r="DI320" i="1"/>
  <c r="AH320" i="1"/>
  <c r="AX320" i="1"/>
  <c r="BN320" i="1"/>
  <c r="CD320" i="1"/>
  <c r="CT320" i="1"/>
  <c r="DJ320" i="1"/>
  <c r="S320" i="1"/>
  <c r="AI320" i="1"/>
  <c r="AY320" i="1"/>
  <c r="BO320" i="1"/>
  <c r="CE320" i="1"/>
  <c r="CU320" i="1"/>
  <c r="DK320" i="1"/>
  <c r="T320" i="1"/>
  <c r="AJ320" i="1"/>
  <c r="AZ320" i="1"/>
  <c r="BP320" i="1"/>
  <c r="CF320" i="1"/>
  <c r="CV320" i="1"/>
  <c r="DL320" i="1"/>
  <c r="U320" i="1"/>
  <c r="AK320" i="1"/>
  <c r="BA320" i="1"/>
  <c r="BQ320" i="1"/>
  <c r="CG320" i="1"/>
  <c r="CW320" i="1"/>
  <c r="DM320" i="1"/>
  <c r="V320" i="1"/>
  <c r="AL320" i="1"/>
  <c r="BB320" i="1"/>
  <c r="BR320" i="1"/>
  <c r="CH320" i="1"/>
  <c r="CX320" i="1"/>
  <c r="DN320" i="1"/>
  <c r="W320" i="1"/>
  <c r="AM320" i="1"/>
  <c r="BC320" i="1"/>
  <c r="BS320" i="1"/>
  <c r="CI320" i="1"/>
  <c r="CY320" i="1"/>
  <c r="X320" i="1"/>
  <c r="AN320" i="1"/>
  <c r="BD320" i="1"/>
  <c r="BT320" i="1"/>
  <c r="CJ320" i="1"/>
  <c r="CZ320" i="1"/>
  <c r="Y320" i="1"/>
  <c r="AO320" i="1"/>
  <c r="BE320" i="1"/>
  <c r="BU320" i="1"/>
  <c r="CK320" i="1"/>
  <c r="DA320" i="1"/>
  <c r="Z320" i="1"/>
  <c r="AP320" i="1"/>
  <c r="BF320" i="1"/>
  <c r="BV320" i="1"/>
  <c r="CL320" i="1"/>
  <c r="DB320" i="1"/>
  <c r="AA320" i="1"/>
  <c r="AQ320" i="1"/>
  <c r="BG320" i="1"/>
  <c r="BW320" i="1"/>
  <c r="CM320" i="1"/>
  <c r="DC320" i="1"/>
  <c r="AB320" i="1"/>
  <c r="AR320" i="1"/>
  <c r="BH320" i="1"/>
  <c r="BX320" i="1"/>
  <c r="CN320" i="1"/>
  <c r="DD320" i="1"/>
  <c r="AC320" i="1"/>
  <c r="AS320" i="1"/>
  <c r="BI320" i="1"/>
  <c r="BY320" i="1"/>
  <c r="CO320" i="1"/>
  <c r="DE320" i="1"/>
  <c r="CP320" i="1"/>
  <c r="DF320" i="1"/>
  <c r="AD320" i="1"/>
  <c r="AT320" i="1"/>
  <c r="BJ320" i="1"/>
  <c r="BZ320" i="1"/>
  <c r="CQ496" i="1"/>
  <c r="CA496" i="1"/>
  <c r="AU496" i="1"/>
  <c r="AE496" i="1"/>
  <c r="S3" i="1"/>
  <c r="AI3" i="1"/>
  <c r="AY3" i="1"/>
  <c r="BO3" i="1"/>
  <c r="CE3" i="1"/>
  <c r="CU3" i="1"/>
  <c r="DK3" i="1"/>
  <c r="T3" i="1"/>
  <c r="AJ3" i="1"/>
  <c r="AZ3" i="1"/>
  <c r="BP3" i="1"/>
  <c r="CF3" i="1"/>
  <c r="CV3" i="1"/>
  <c r="DL3" i="1"/>
  <c r="U3" i="1"/>
  <c r="AK3" i="1"/>
  <c r="BA3" i="1"/>
  <c r="BQ3" i="1"/>
  <c r="CG3" i="1"/>
  <c r="CW3" i="1"/>
  <c r="DM3" i="1"/>
  <c r="V3" i="1"/>
  <c r="AL3" i="1"/>
  <c r="BB3" i="1"/>
  <c r="BR3" i="1"/>
  <c r="CH3" i="1"/>
  <c r="CX3" i="1"/>
  <c r="DN3" i="1"/>
  <c r="W3" i="1"/>
  <c r="AM3" i="1"/>
  <c r="BC3" i="1"/>
  <c r="BS3" i="1"/>
  <c r="CI3" i="1"/>
  <c r="CY3" i="1"/>
  <c r="X3" i="1"/>
  <c r="AN3" i="1"/>
  <c r="BD3" i="1"/>
  <c r="BT3" i="1"/>
  <c r="CJ3" i="1"/>
  <c r="CZ3" i="1"/>
  <c r="Y3" i="1"/>
  <c r="AO3" i="1"/>
  <c r="BE3" i="1"/>
  <c r="BU3" i="1"/>
  <c r="CK3" i="1"/>
  <c r="DA3" i="1"/>
  <c r="Z3" i="1"/>
  <c r="AP3" i="1"/>
  <c r="BF3" i="1"/>
  <c r="BV3" i="1"/>
  <c r="CL3" i="1"/>
  <c r="DB3" i="1"/>
  <c r="AA3" i="1"/>
  <c r="AQ3" i="1"/>
  <c r="BG3" i="1"/>
  <c r="BW3" i="1"/>
  <c r="CM3" i="1"/>
  <c r="DC3" i="1"/>
  <c r="AB3" i="1"/>
  <c r="AR3" i="1"/>
  <c r="BH3" i="1"/>
  <c r="BX3" i="1"/>
  <c r="CN3" i="1"/>
  <c r="DD3" i="1"/>
  <c r="AC3" i="1"/>
  <c r="AS3" i="1"/>
  <c r="BI3" i="1"/>
  <c r="BY3" i="1"/>
  <c r="CO3" i="1"/>
  <c r="DE3" i="1"/>
  <c r="AD3" i="1"/>
  <c r="AT3" i="1"/>
  <c r="BJ3" i="1"/>
  <c r="BZ3" i="1"/>
  <c r="CP3" i="1"/>
  <c r="DF3" i="1"/>
  <c r="AE3" i="1"/>
  <c r="AU3" i="1"/>
  <c r="BK3" i="1"/>
  <c r="CA3" i="1"/>
  <c r="CQ3" i="1"/>
  <c r="DG3" i="1"/>
  <c r="AF3" i="1"/>
  <c r="AV3" i="1"/>
  <c r="BL3" i="1"/>
  <c r="CB3" i="1"/>
  <c r="CR3" i="1"/>
  <c r="DH3" i="1"/>
  <c r="AG3" i="1"/>
  <c r="AW3" i="1"/>
  <c r="BM3" i="1"/>
  <c r="CC3" i="1"/>
  <c r="CS3" i="1"/>
  <c r="DI3" i="1"/>
  <c r="AH3" i="1"/>
  <c r="AX3" i="1"/>
  <c r="BN3" i="1"/>
  <c r="CD3" i="1"/>
  <c r="CT3" i="1"/>
  <c r="DJ3" i="1"/>
  <c r="AG19" i="1"/>
  <c r="AW19" i="1"/>
  <c r="BM19" i="1"/>
  <c r="CC19" i="1"/>
  <c r="CS19" i="1"/>
  <c r="DI19" i="1"/>
  <c r="AH19" i="1"/>
  <c r="AX19" i="1"/>
  <c r="BN19" i="1"/>
  <c r="CD19" i="1"/>
  <c r="CT19" i="1"/>
  <c r="DJ19" i="1"/>
  <c r="S19" i="1"/>
  <c r="AI19" i="1"/>
  <c r="AY19" i="1"/>
  <c r="BO19" i="1"/>
  <c r="CE19" i="1"/>
  <c r="CU19" i="1"/>
  <c r="DK19" i="1"/>
  <c r="T19" i="1"/>
  <c r="AJ19" i="1"/>
  <c r="AZ19" i="1"/>
  <c r="BP19" i="1"/>
  <c r="CF19" i="1"/>
  <c r="CV19" i="1"/>
  <c r="DL19" i="1"/>
  <c r="U19" i="1"/>
  <c r="AK19" i="1"/>
  <c r="BA19" i="1"/>
  <c r="BQ19" i="1"/>
  <c r="CG19" i="1"/>
  <c r="CW19" i="1"/>
  <c r="DM19" i="1"/>
  <c r="V19" i="1"/>
  <c r="AL19" i="1"/>
  <c r="BB19" i="1"/>
  <c r="BR19" i="1"/>
  <c r="CH19" i="1"/>
  <c r="CX19" i="1"/>
  <c r="DN19" i="1"/>
  <c r="W19" i="1"/>
  <c r="AM19" i="1"/>
  <c r="BC19" i="1"/>
  <c r="BS19" i="1"/>
  <c r="CI19" i="1"/>
  <c r="CY19" i="1"/>
  <c r="X19" i="1"/>
  <c r="AN19" i="1"/>
  <c r="BD19" i="1"/>
  <c r="BT19" i="1"/>
  <c r="CJ19" i="1"/>
  <c r="CZ19" i="1"/>
  <c r="Y19" i="1"/>
  <c r="AO19" i="1"/>
  <c r="BE19" i="1"/>
  <c r="BU19" i="1"/>
  <c r="CK19" i="1"/>
  <c r="DA19" i="1"/>
  <c r="Z19" i="1"/>
  <c r="AP19" i="1"/>
  <c r="BF19" i="1"/>
  <c r="BV19" i="1"/>
  <c r="CL19" i="1"/>
  <c r="DB19" i="1"/>
  <c r="AA19" i="1"/>
  <c r="AQ19" i="1"/>
  <c r="BG19" i="1"/>
  <c r="BW19" i="1"/>
  <c r="CM19" i="1"/>
  <c r="DC19" i="1"/>
  <c r="AB19" i="1"/>
  <c r="AR19" i="1"/>
  <c r="BH19" i="1"/>
  <c r="BX19" i="1"/>
  <c r="CN19" i="1"/>
  <c r="DD19" i="1"/>
  <c r="AC19" i="1"/>
  <c r="AS19" i="1"/>
  <c r="BI19" i="1"/>
  <c r="BY19" i="1"/>
  <c r="CO19" i="1"/>
  <c r="DE19" i="1"/>
  <c r="AD19" i="1"/>
  <c r="AT19" i="1"/>
  <c r="BJ19" i="1"/>
  <c r="BZ19" i="1"/>
  <c r="CP19" i="1"/>
  <c r="DF19" i="1"/>
  <c r="AE19" i="1"/>
  <c r="AU19" i="1"/>
  <c r="BK19" i="1"/>
  <c r="CA19" i="1"/>
  <c r="CQ19" i="1"/>
  <c r="DG19" i="1"/>
  <c r="AF19" i="1"/>
  <c r="AV19" i="1"/>
  <c r="BL19" i="1"/>
  <c r="CB19" i="1"/>
  <c r="CR19" i="1"/>
  <c r="DH19" i="1"/>
  <c r="AE35" i="1"/>
  <c r="AU35" i="1"/>
  <c r="BK35" i="1"/>
  <c r="CA35" i="1"/>
  <c r="CQ35" i="1"/>
  <c r="DG35" i="1"/>
  <c r="AF35" i="1"/>
  <c r="AV35" i="1"/>
  <c r="BL35" i="1"/>
  <c r="CB35" i="1"/>
  <c r="CR35" i="1"/>
  <c r="DH35" i="1"/>
  <c r="AG35" i="1"/>
  <c r="AW35" i="1"/>
  <c r="BM35" i="1"/>
  <c r="CC35" i="1"/>
  <c r="CS35" i="1"/>
  <c r="DI35" i="1"/>
  <c r="AH35" i="1"/>
  <c r="AX35" i="1"/>
  <c r="BN35" i="1"/>
  <c r="CD35" i="1"/>
  <c r="CT35" i="1"/>
  <c r="DJ35" i="1"/>
  <c r="S35" i="1"/>
  <c r="AI35" i="1"/>
  <c r="AY35" i="1"/>
  <c r="BO35" i="1"/>
  <c r="CE35" i="1"/>
  <c r="CU35" i="1"/>
  <c r="DK35" i="1"/>
  <c r="T35" i="1"/>
  <c r="AJ35" i="1"/>
  <c r="AZ35" i="1"/>
  <c r="BP35" i="1"/>
  <c r="CF35" i="1"/>
  <c r="CV35" i="1"/>
  <c r="DL35" i="1"/>
  <c r="U35" i="1"/>
  <c r="AK35" i="1"/>
  <c r="BA35" i="1"/>
  <c r="BQ35" i="1"/>
  <c r="CG35" i="1"/>
  <c r="CW35" i="1"/>
  <c r="DM35" i="1"/>
  <c r="V35" i="1"/>
  <c r="AL35" i="1"/>
  <c r="BB35" i="1"/>
  <c r="BR35" i="1"/>
  <c r="CH35" i="1"/>
  <c r="CX35" i="1"/>
  <c r="DN35" i="1"/>
  <c r="W35" i="1"/>
  <c r="AM35" i="1"/>
  <c r="BC35" i="1"/>
  <c r="BS35" i="1"/>
  <c r="CI35" i="1"/>
  <c r="CY35" i="1"/>
  <c r="X35" i="1"/>
  <c r="AN35" i="1"/>
  <c r="BD35" i="1"/>
  <c r="BT35" i="1"/>
  <c r="CJ35" i="1"/>
  <c r="CZ35" i="1"/>
  <c r="Y35" i="1"/>
  <c r="AO35" i="1"/>
  <c r="BE35" i="1"/>
  <c r="BU35" i="1"/>
  <c r="CK35" i="1"/>
  <c r="DA35" i="1"/>
  <c r="Z35" i="1"/>
  <c r="AP35" i="1"/>
  <c r="BF35" i="1"/>
  <c r="BV35" i="1"/>
  <c r="CL35" i="1"/>
  <c r="DB35" i="1"/>
  <c r="AA35" i="1"/>
  <c r="AQ35" i="1"/>
  <c r="BG35" i="1"/>
  <c r="BW35" i="1"/>
  <c r="CM35" i="1"/>
  <c r="DC35" i="1"/>
  <c r="AB35" i="1"/>
  <c r="AR35" i="1"/>
  <c r="BH35" i="1"/>
  <c r="BX35" i="1"/>
  <c r="CN35" i="1"/>
  <c r="DD35" i="1"/>
  <c r="AD35" i="1"/>
  <c r="AT35" i="1"/>
  <c r="BJ35" i="1"/>
  <c r="BZ35" i="1"/>
  <c r="CP35" i="1"/>
  <c r="DF35" i="1"/>
  <c r="AC35" i="1"/>
  <c r="AS35" i="1"/>
  <c r="BI35" i="1"/>
  <c r="BY35" i="1"/>
  <c r="CO35" i="1"/>
  <c r="DE35" i="1"/>
  <c r="AA51" i="1"/>
  <c r="AQ51" i="1"/>
  <c r="BG51" i="1"/>
  <c r="BW51" i="1"/>
  <c r="CM51" i="1"/>
  <c r="DC51" i="1"/>
  <c r="AB51" i="1"/>
  <c r="AR51" i="1"/>
  <c r="BH51" i="1"/>
  <c r="BX51" i="1"/>
  <c r="CN51" i="1"/>
  <c r="DD51" i="1"/>
  <c r="AC51" i="1"/>
  <c r="AS51" i="1"/>
  <c r="BI51" i="1"/>
  <c r="BY51" i="1"/>
  <c r="CO51" i="1"/>
  <c r="DE51" i="1"/>
  <c r="AD51" i="1"/>
  <c r="AT51" i="1"/>
  <c r="BJ51" i="1"/>
  <c r="BZ51" i="1"/>
  <c r="CP51" i="1"/>
  <c r="DF51" i="1"/>
  <c r="AE51" i="1"/>
  <c r="AU51" i="1"/>
  <c r="BK51" i="1"/>
  <c r="CA51" i="1"/>
  <c r="CQ51" i="1"/>
  <c r="DG51" i="1"/>
  <c r="AF51" i="1"/>
  <c r="AV51" i="1"/>
  <c r="BL51" i="1"/>
  <c r="CB51" i="1"/>
  <c r="CR51" i="1"/>
  <c r="DH51" i="1"/>
  <c r="AG51" i="1"/>
  <c r="AW51" i="1"/>
  <c r="BM51" i="1"/>
  <c r="CC51" i="1"/>
  <c r="CS51" i="1"/>
  <c r="DI51" i="1"/>
  <c r="AH51" i="1"/>
  <c r="AX51" i="1"/>
  <c r="BN51" i="1"/>
  <c r="CD51" i="1"/>
  <c r="CT51" i="1"/>
  <c r="DJ51" i="1"/>
  <c r="S51" i="1"/>
  <c r="AI51" i="1"/>
  <c r="AY51" i="1"/>
  <c r="BO51" i="1"/>
  <c r="CE51" i="1"/>
  <c r="CU51" i="1"/>
  <c r="DK51" i="1"/>
  <c r="T51" i="1"/>
  <c r="AJ51" i="1"/>
  <c r="AZ51" i="1"/>
  <c r="BP51" i="1"/>
  <c r="CF51" i="1"/>
  <c r="CV51" i="1"/>
  <c r="DL51" i="1"/>
  <c r="U51" i="1"/>
  <c r="AK51" i="1"/>
  <c r="BA51" i="1"/>
  <c r="BQ51" i="1"/>
  <c r="CG51" i="1"/>
  <c r="CW51" i="1"/>
  <c r="DM51" i="1"/>
  <c r="V51" i="1"/>
  <c r="AL51" i="1"/>
  <c r="BB51" i="1"/>
  <c r="BR51" i="1"/>
  <c r="CH51" i="1"/>
  <c r="CX51" i="1"/>
  <c r="DN51" i="1"/>
  <c r="W51" i="1"/>
  <c r="AM51" i="1"/>
  <c r="BC51" i="1"/>
  <c r="BS51" i="1"/>
  <c r="CI51" i="1"/>
  <c r="CY51" i="1"/>
  <c r="X51" i="1"/>
  <c r="AN51" i="1"/>
  <c r="BD51" i="1"/>
  <c r="BT51" i="1"/>
  <c r="CJ51" i="1"/>
  <c r="CZ51" i="1"/>
  <c r="Y51" i="1"/>
  <c r="AO51" i="1"/>
  <c r="BE51" i="1"/>
  <c r="BU51" i="1"/>
  <c r="BF51" i="1"/>
  <c r="BV51" i="1"/>
  <c r="CK51" i="1"/>
  <c r="CL51" i="1"/>
  <c r="DA51" i="1"/>
  <c r="DB51" i="1"/>
  <c r="Z51" i="1"/>
  <c r="AP51" i="1"/>
  <c r="X67" i="1"/>
  <c r="AN67" i="1"/>
  <c r="BD67" i="1"/>
  <c r="BT67" i="1"/>
  <c r="CJ67" i="1"/>
  <c r="CZ67" i="1"/>
  <c r="Y67" i="1"/>
  <c r="AO67" i="1"/>
  <c r="BE67" i="1"/>
  <c r="BU67" i="1"/>
  <c r="CK67" i="1"/>
  <c r="DA67" i="1"/>
  <c r="Z67" i="1"/>
  <c r="AP67" i="1"/>
  <c r="BF67" i="1"/>
  <c r="BV67" i="1"/>
  <c r="CL67" i="1"/>
  <c r="DB67" i="1"/>
  <c r="AA67" i="1"/>
  <c r="AQ67" i="1"/>
  <c r="BG67" i="1"/>
  <c r="BW67" i="1"/>
  <c r="CM67" i="1"/>
  <c r="DC67" i="1"/>
  <c r="AB67" i="1"/>
  <c r="AR67" i="1"/>
  <c r="BH67" i="1"/>
  <c r="BX67" i="1"/>
  <c r="CN67" i="1"/>
  <c r="DD67" i="1"/>
  <c r="AC67" i="1"/>
  <c r="AS67" i="1"/>
  <c r="BI67" i="1"/>
  <c r="BY67" i="1"/>
  <c r="CO67" i="1"/>
  <c r="DE67" i="1"/>
  <c r="AD67" i="1"/>
  <c r="AT67" i="1"/>
  <c r="BJ67" i="1"/>
  <c r="BZ67" i="1"/>
  <c r="CP67" i="1"/>
  <c r="DF67" i="1"/>
  <c r="AE67" i="1"/>
  <c r="AU67" i="1"/>
  <c r="BK67" i="1"/>
  <c r="CA67" i="1"/>
  <c r="CQ67" i="1"/>
  <c r="DG67" i="1"/>
  <c r="AF67" i="1"/>
  <c r="AV67" i="1"/>
  <c r="BL67" i="1"/>
  <c r="CB67" i="1"/>
  <c r="CR67" i="1"/>
  <c r="DH67" i="1"/>
  <c r="AG67" i="1"/>
  <c r="AW67" i="1"/>
  <c r="BM67" i="1"/>
  <c r="CC67" i="1"/>
  <c r="CS67" i="1"/>
  <c r="DI67" i="1"/>
  <c r="AH67" i="1"/>
  <c r="AX67" i="1"/>
  <c r="BN67" i="1"/>
  <c r="CD67" i="1"/>
  <c r="CT67" i="1"/>
  <c r="DJ67" i="1"/>
  <c r="T67" i="1"/>
  <c r="AJ67" i="1"/>
  <c r="AZ67" i="1"/>
  <c r="BP67" i="1"/>
  <c r="CF67" i="1"/>
  <c r="CV67" i="1"/>
  <c r="DL67" i="1"/>
  <c r="AL67" i="1"/>
  <c r="CX67" i="1"/>
  <c r="AM67" i="1"/>
  <c r="CY67" i="1"/>
  <c r="AY67" i="1"/>
  <c r="DK67" i="1"/>
  <c r="BA67" i="1"/>
  <c r="DM67" i="1"/>
  <c r="BB67" i="1"/>
  <c r="DN67" i="1"/>
  <c r="BC67" i="1"/>
  <c r="BO67" i="1"/>
  <c r="BQ67" i="1"/>
  <c r="BR67" i="1"/>
  <c r="BS67" i="1"/>
  <c r="S67" i="1"/>
  <c r="CE67" i="1"/>
  <c r="U67" i="1"/>
  <c r="CG67" i="1"/>
  <c r="V67" i="1"/>
  <c r="CH67" i="1"/>
  <c r="W67" i="1"/>
  <c r="CI67" i="1"/>
  <c r="AI67" i="1"/>
  <c r="CU67" i="1"/>
  <c r="AK67" i="1"/>
  <c r="CW67" i="1"/>
  <c r="AH93" i="1"/>
  <c r="AX93" i="1"/>
  <c r="BN93" i="1"/>
  <c r="CD93" i="1"/>
  <c r="CT93" i="1"/>
  <c r="DJ93" i="1"/>
  <c r="S93" i="1"/>
  <c r="AI93" i="1"/>
  <c r="AY93" i="1"/>
  <c r="BO93" i="1"/>
  <c r="CE93" i="1"/>
  <c r="CU93" i="1"/>
  <c r="DK93" i="1"/>
  <c r="T93" i="1"/>
  <c r="AJ93" i="1"/>
  <c r="AZ93" i="1"/>
  <c r="BP93" i="1"/>
  <c r="CF93" i="1"/>
  <c r="CV93" i="1"/>
  <c r="DL93" i="1"/>
  <c r="U93" i="1"/>
  <c r="AK93" i="1"/>
  <c r="BA93" i="1"/>
  <c r="BQ93" i="1"/>
  <c r="CG93" i="1"/>
  <c r="CW93" i="1"/>
  <c r="DM93" i="1"/>
  <c r="V93" i="1"/>
  <c r="AL93" i="1"/>
  <c r="BB93" i="1"/>
  <c r="BR93" i="1"/>
  <c r="CH93" i="1"/>
  <c r="CX93" i="1"/>
  <c r="DN93" i="1"/>
  <c r="W93" i="1"/>
  <c r="AM93" i="1"/>
  <c r="BC93" i="1"/>
  <c r="BS93" i="1"/>
  <c r="CI93" i="1"/>
  <c r="CY93" i="1"/>
  <c r="X93" i="1"/>
  <c r="AN93" i="1"/>
  <c r="BD93" i="1"/>
  <c r="BT93" i="1"/>
  <c r="CJ93" i="1"/>
  <c r="CZ93" i="1"/>
  <c r="Y93" i="1"/>
  <c r="AO93" i="1"/>
  <c r="BE93" i="1"/>
  <c r="BU93" i="1"/>
  <c r="CK93" i="1"/>
  <c r="DA93" i="1"/>
  <c r="Z93" i="1"/>
  <c r="AP93" i="1"/>
  <c r="BF93" i="1"/>
  <c r="BV93" i="1"/>
  <c r="CL93" i="1"/>
  <c r="DB93" i="1"/>
  <c r="AA93" i="1"/>
  <c r="AQ93" i="1"/>
  <c r="BG93" i="1"/>
  <c r="BW93" i="1"/>
  <c r="CM93" i="1"/>
  <c r="DC93" i="1"/>
  <c r="AB93" i="1"/>
  <c r="AR93" i="1"/>
  <c r="BH93" i="1"/>
  <c r="BX93" i="1"/>
  <c r="CN93" i="1"/>
  <c r="DD93" i="1"/>
  <c r="AC93" i="1"/>
  <c r="AS93" i="1"/>
  <c r="BI93" i="1"/>
  <c r="BY93" i="1"/>
  <c r="CO93" i="1"/>
  <c r="DE93" i="1"/>
  <c r="AD93" i="1"/>
  <c r="AT93" i="1"/>
  <c r="BJ93" i="1"/>
  <c r="BZ93" i="1"/>
  <c r="AE93" i="1"/>
  <c r="AU93" i="1"/>
  <c r="BK93" i="1"/>
  <c r="DG93" i="1"/>
  <c r="DH93" i="1"/>
  <c r="AF93" i="1"/>
  <c r="DI93" i="1"/>
  <c r="AG93" i="1"/>
  <c r="AV93" i="1"/>
  <c r="AW93" i="1"/>
  <c r="BL93" i="1"/>
  <c r="BM93" i="1"/>
  <c r="CA93" i="1"/>
  <c r="CB93" i="1"/>
  <c r="CC93" i="1"/>
  <c r="CP93" i="1"/>
  <c r="CQ93" i="1"/>
  <c r="CR93" i="1"/>
  <c r="CS93" i="1"/>
  <c r="DF93" i="1"/>
  <c r="AF109" i="1"/>
  <c r="AV109" i="1"/>
  <c r="BL109" i="1"/>
  <c r="CB109" i="1"/>
  <c r="CR109" i="1"/>
  <c r="DH109" i="1"/>
  <c r="AG109" i="1"/>
  <c r="AW109" i="1"/>
  <c r="BM109" i="1"/>
  <c r="CC109" i="1"/>
  <c r="CS109" i="1"/>
  <c r="DI109" i="1"/>
  <c r="AH109" i="1"/>
  <c r="AX109" i="1"/>
  <c r="BN109" i="1"/>
  <c r="CD109" i="1"/>
  <c r="CT109" i="1"/>
  <c r="DJ109" i="1"/>
  <c r="S109" i="1"/>
  <c r="AI109" i="1"/>
  <c r="AY109" i="1"/>
  <c r="BO109" i="1"/>
  <c r="CE109" i="1"/>
  <c r="CU109" i="1"/>
  <c r="DK109" i="1"/>
  <c r="T109" i="1"/>
  <c r="AJ109" i="1"/>
  <c r="AZ109" i="1"/>
  <c r="BP109" i="1"/>
  <c r="CF109" i="1"/>
  <c r="CV109" i="1"/>
  <c r="DL109" i="1"/>
  <c r="U109" i="1"/>
  <c r="AK109" i="1"/>
  <c r="BA109" i="1"/>
  <c r="BQ109" i="1"/>
  <c r="CG109" i="1"/>
  <c r="CW109" i="1"/>
  <c r="DM109" i="1"/>
  <c r="V109" i="1"/>
  <c r="AL109" i="1"/>
  <c r="BB109" i="1"/>
  <c r="BR109" i="1"/>
  <c r="CH109" i="1"/>
  <c r="CX109" i="1"/>
  <c r="DN109" i="1"/>
  <c r="W109" i="1"/>
  <c r="AM109" i="1"/>
  <c r="BC109" i="1"/>
  <c r="BS109" i="1"/>
  <c r="CI109" i="1"/>
  <c r="CY109" i="1"/>
  <c r="X109" i="1"/>
  <c r="AN109" i="1"/>
  <c r="BD109" i="1"/>
  <c r="BT109" i="1"/>
  <c r="CJ109" i="1"/>
  <c r="CZ109" i="1"/>
  <c r="Y109" i="1"/>
  <c r="AO109" i="1"/>
  <c r="BE109" i="1"/>
  <c r="BU109" i="1"/>
  <c r="CK109" i="1"/>
  <c r="DA109" i="1"/>
  <c r="Z109" i="1"/>
  <c r="AP109" i="1"/>
  <c r="BF109" i="1"/>
  <c r="BV109" i="1"/>
  <c r="CL109" i="1"/>
  <c r="DB109" i="1"/>
  <c r="AA109" i="1"/>
  <c r="AQ109" i="1"/>
  <c r="BG109" i="1"/>
  <c r="BW109" i="1"/>
  <c r="CM109" i="1"/>
  <c r="DC109" i="1"/>
  <c r="AB109" i="1"/>
  <c r="AR109" i="1"/>
  <c r="BH109" i="1"/>
  <c r="AC109" i="1"/>
  <c r="AS109" i="1"/>
  <c r="BZ109" i="1"/>
  <c r="CA109" i="1"/>
  <c r="CN109" i="1"/>
  <c r="CO109" i="1"/>
  <c r="CP109" i="1"/>
  <c r="CQ109" i="1"/>
  <c r="DD109" i="1"/>
  <c r="AD109" i="1"/>
  <c r="DE109" i="1"/>
  <c r="AE109" i="1"/>
  <c r="DF109" i="1"/>
  <c r="AT109" i="1"/>
  <c r="DG109" i="1"/>
  <c r="AU109" i="1"/>
  <c r="BI109" i="1"/>
  <c r="BJ109" i="1"/>
  <c r="BK109" i="1"/>
  <c r="BX109" i="1"/>
  <c r="BY109" i="1"/>
  <c r="AG125" i="1"/>
  <c r="AW125" i="1"/>
  <c r="BM125" i="1"/>
  <c r="CC125" i="1"/>
  <c r="CS125" i="1"/>
  <c r="DI125" i="1"/>
  <c r="AH125" i="1"/>
  <c r="AX125" i="1"/>
  <c r="BN125" i="1"/>
  <c r="CD125" i="1"/>
  <c r="CT125" i="1"/>
  <c r="DJ125" i="1"/>
  <c r="S125" i="1"/>
  <c r="AI125" i="1"/>
  <c r="AY125" i="1"/>
  <c r="BO125" i="1"/>
  <c r="CE125" i="1"/>
  <c r="CU125" i="1"/>
  <c r="DK125" i="1"/>
  <c r="T125" i="1"/>
  <c r="AJ125" i="1"/>
  <c r="AZ125" i="1"/>
  <c r="BP125" i="1"/>
  <c r="CF125" i="1"/>
  <c r="CV125" i="1"/>
  <c r="DL125" i="1"/>
  <c r="U125" i="1"/>
  <c r="AK125" i="1"/>
  <c r="BA125" i="1"/>
  <c r="BQ125" i="1"/>
  <c r="CG125" i="1"/>
  <c r="CW125" i="1"/>
  <c r="DM125" i="1"/>
  <c r="V125" i="1"/>
  <c r="AL125" i="1"/>
  <c r="BB125" i="1"/>
  <c r="BR125" i="1"/>
  <c r="CH125" i="1"/>
  <c r="CX125" i="1"/>
  <c r="DN125" i="1"/>
  <c r="W125" i="1"/>
  <c r="AM125" i="1"/>
  <c r="BC125" i="1"/>
  <c r="BS125" i="1"/>
  <c r="CI125" i="1"/>
  <c r="CY125" i="1"/>
  <c r="X125" i="1"/>
  <c r="AN125" i="1"/>
  <c r="BD125" i="1"/>
  <c r="BT125" i="1"/>
  <c r="CJ125" i="1"/>
  <c r="CZ125" i="1"/>
  <c r="Y125" i="1"/>
  <c r="AO125" i="1"/>
  <c r="BE125" i="1"/>
  <c r="BU125" i="1"/>
  <c r="CK125" i="1"/>
  <c r="DA125" i="1"/>
  <c r="Z125" i="1"/>
  <c r="AP125" i="1"/>
  <c r="BF125" i="1"/>
  <c r="BV125" i="1"/>
  <c r="CL125" i="1"/>
  <c r="DB125" i="1"/>
  <c r="AA125" i="1"/>
  <c r="AQ125" i="1"/>
  <c r="BG125" i="1"/>
  <c r="BW125" i="1"/>
  <c r="CM125" i="1"/>
  <c r="DC125" i="1"/>
  <c r="AB125" i="1"/>
  <c r="AR125" i="1"/>
  <c r="BH125" i="1"/>
  <c r="BX125" i="1"/>
  <c r="CN125" i="1"/>
  <c r="DD125" i="1"/>
  <c r="AC125" i="1"/>
  <c r="AS125" i="1"/>
  <c r="BI125" i="1"/>
  <c r="BY125" i="1"/>
  <c r="CO125" i="1"/>
  <c r="DE125" i="1"/>
  <c r="AD125" i="1"/>
  <c r="AT125" i="1"/>
  <c r="BJ125" i="1"/>
  <c r="BZ125" i="1"/>
  <c r="CP125" i="1"/>
  <c r="DF125" i="1"/>
  <c r="AE125" i="1"/>
  <c r="AU125" i="1"/>
  <c r="BK125" i="1"/>
  <c r="CA125" i="1"/>
  <c r="CQ125" i="1"/>
  <c r="DG125" i="1"/>
  <c r="AF125" i="1"/>
  <c r="AV125" i="1"/>
  <c r="BL125" i="1"/>
  <c r="CB125" i="1"/>
  <c r="CR125" i="1"/>
  <c r="DH125" i="1"/>
  <c r="AA141" i="1"/>
  <c r="AQ141" i="1"/>
  <c r="BG141" i="1"/>
  <c r="BW141" i="1"/>
  <c r="CM141" i="1"/>
  <c r="DC141" i="1"/>
  <c r="AB141" i="1"/>
  <c r="AR141" i="1"/>
  <c r="BH141" i="1"/>
  <c r="BX141" i="1"/>
  <c r="CN141" i="1"/>
  <c r="DD141" i="1"/>
  <c r="AC141" i="1"/>
  <c r="AS141" i="1"/>
  <c r="BI141" i="1"/>
  <c r="BY141" i="1"/>
  <c r="CO141" i="1"/>
  <c r="DE141" i="1"/>
  <c r="AD141" i="1"/>
  <c r="AT141" i="1"/>
  <c r="BJ141" i="1"/>
  <c r="BZ141" i="1"/>
  <c r="CP141" i="1"/>
  <c r="DF141" i="1"/>
  <c r="AE141" i="1"/>
  <c r="AU141" i="1"/>
  <c r="BK141" i="1"/>
  <c r="CA141" i="1"/>
  <c r="CQ141" i="1"/>
  <c r="DG141" i="1"/>
  <c r="AF141" i="1"/>
  <c r="AV141" i="1"/>
  <c r="BL141" i="1"/>
  <c r="CB141" i="1"/>
  <c r="CR141" i="1"/>
  <c r="DH141" i="1"/>
  <c r="AG141" i="1"/>
  <c r="AW141" i="1"/>
  <c r="BM141" i="1"/>
  <c r="CC141" i="1"/>
  <c r="CS141" i="1"/>
  <c r="DI141" i="1"/>
  <c r="AH141" i="1"/>
  <c r="AX141" i="1"/>
  <c r="BN141" i="1"/>
  <c r="CD141" i="1"/>
  <c r="CT141" i="1"/>
  <c r="DJ141" i="1"/>
  <c r="S141" i="1"/>
  <c r="AI141" i="1"/>
  <c r="AY141" i="1"/>
  <c r="BO141" i="1"/>
  <c r="CE141" i="1"/>
  <c r="CU141" i="1"/>
  <c r="DK141" i="1"/>
  <c r="T141" i="1"/>
  <c r="AJ141" i="1"/>
  <c r="AZ141" i="1"/>
  <c r="BP141" i="1"/>
  <c r="CF141" i="1"/>
  <c r="CV141" i="1"/>
  <c r="DL141" i="1"/>
  <c r="U141" i="1"/>
  <c r="AK141" i="1"/>
  <c r="BA141" i="1"/>
  <c r="BQ141" i="1"/>
  <c r="CG141" i="1"/>
  <c r="CW141" i="1"/>
  <c r="DM141" i="1"/>
  <c r="V141" i="1"/>
  <c r="AL141" i="1"/>
  <c r="BB141" i="1"/>
  <c r="BR141" i="1"/>
  <c r="CH141" i="1"/>
  <c r="CX141" i="1"/>
  <c r="DN141" i="1"/>
  <c r="W141" i="1"/>
  <c r="AM141" i="1"/>
  <c r="BC141" i="1"/>
  <c r="BS141" i="1"/>
  <c r="CI141" i="1"/>
  <c r="CY141" i="1"/>
  <c r="X141" i="1"/>
  <c r="AN141" i="1"/>
  <c r="BD141" i="1"/>
  <c r="BT141" i="1"/>
  <c r="CJ141" i="1"/>
  <c r="CZ141" i="1"/>
  <c r="Y141" i="1"/>
  <c r="AO141" i="1"/>
  <c r="BE141" i="1"/>
  <c r="BU141" i="1"/>
  <c r="CK141" i="1"/>
  <c r="DA141" i="1"/>
  <c r="BV141" i="1"/>
  <c r="CL141" i="1"/>
  <c r="DB141" i="1"/>
  <c r="Z141" i="1"/>
  <c r="AP141" i="1"/>
  <c r="BF141" i="1"/>
  <c r="AA157" i="1"/>
  <c r="AQ157" i="1"/>
  <c r="BG157" i="1"/>
  <c r="BW157" i="1"/>
  <c r="CM157" i="1"/>
  <c r="DC157" i="1"/>
  <c r="AC157" i="1"/>
  <c r="AS157" i="1"/>
  <c r="BI157" i="1"/>
  <c r="BY157" i="1"/>
  <c r="CO157" i="1"/>
  <c r="DE157" i="1"/>
  <c r="AD157" i="1"/>
  <c r="AT157" i="1"/>
  <c r="BJ157" i="1"/>
  <c r="BZ157" i="1"/>
  <c r="CP157" i="1"/>
  <c r="DF157" i="1"/>
  <c r="AF157" i="1"/>
  <c r="AV157" i="1"/>
  <c r="BL157" i="1"/>
  <c r="CB157" i="1"/>
  <c r="CR157" i="1"/>
  <c r="DH157" i="1"/>
  <c r="AH157" i="1"/>
  <c r="AX157" i="1"/>
  <c r="BN157" i="1"/>
  <c r="CD157" i="1"/>
  <c r="CT157" i="1"/>
  <c r="DJ157" i="1"/>
  <c r="S157" i="1"/>
  <c r="AI157" i="1"/>
  <c r="AY157" i="1"/>
  <c r="BO157" i="1"/>
  <c r="CE157" i="1"/>
  <c r="V157" i="1"/>
  <c r="AL157" i="1"/>
  <c r="BB157" i="1"/>
  <c r="BR157" i="1"/>
  <c r="CH157" i="1"/>
  <c r="CX157" i="1"/>
  <c r="DN157" i="1"/>
  <c r="AM157" i="1"/>
  <c r="BP157" i="1"/>
  <c r="CQ157" i="1"/>
  <c r="AN157" i="1"/>
  <c r="BQ157" i="1"/>
  <c r="CS157" i="1"/>
  <c r="AO157" i="1"/>
  <c r="BS157" i="1"/>
  <c r="CU157" i="1"/>
  <c r="AP157" i="1"/>
  <c r="BT157" i="1"/>
  <c r="CV157" i="1"/>
  <c r="AR157" i="1"/>
  <c r="BU157" i="1"/>
  <c r="CW157" i="1"/>
  <c r="T157" i="1"/>
  <c r="AU157" i="1"/>
  <c r="BV157" i="1"/>
  <c r="CY157" i="1"/>
  <c r="U157" i="1"/>
  <c r="AW157" i="1"/>
  <c r="BX157" i="1"/>
  <c r="CZ157" i="1"/>
  <c r="W157" i="1"/>
  <c r="AZ157" i="1"/>
  <c r="CA157" i="1"/>
  <c r="DA157" i="1"/>
  <c r="X157" i="1"/>
  <c r="BA157" i="1"/>
  <c r="CC157" i="1"/>
  <c r="DB157" i="1"/>
  <c r="Y157" i="1"/>
  <c r="BC157" i="1"/>
  <c r="CF157" i="1"/>
  <c r="DD157" i="1"/>
  <c r="Z157" i="1"/>
  <c r="BD157" i="1"/>
  <c r="CG157" i="1"/>
  <c r="DG157" i="1"/>
  <c r="AB157" i="1"/>
  <c r="BE157" i="1"/>
  <c r="CI157" i="1"/>
  <c r="DI157" i="1"/>
  <c r="AE157" i="1"/>
  <c r="BF157" i="1"/>
  <c r="CJ157" i="1"/>
  <c r="DK157" i="1"/>
  <c r="AG157" i="1"/>
  <c r="BH157" i="1"/>
  <c r="CK157" i="1"/>
  <c r="DL157" i="1"/>
  <c r="AJ157" i="1"/>
  <c r="BK157" i="1"/>
  <c r="CL157" i="1"/>
  <c r="DM157" i="1"/>
  <c r="CN157" i="1"/>
  <c r="AK157" i="1"/>
  <c r="BM157" i="1"/>
  <c r="AB173" i="1"/>
  <c r="AR173" i="1"/>
  <c r="BH173" i="1"/>
  <c r="BX173" i="1"/>
  <c r="CN173" i="1"/>
  <c r="DD173" i="1"/>
  <c r="AC173" i="1"/>
  <c r="AS173" i="1"/>
  <c r="BI173" i="1"/>
  <c r="BY173" i="1"/>
  <c r="CO173" i="1"/>
  <c r="DE173" i="1"/>
  <c r="AD173" i="1"/>
  <c r="AT173" i="1"/>
  <c r="BJ173" i="1"/>
  <c r="BZ173" i="1"/>
  <c r="CP173" i="1"/>
  <c r="DF173" i="1"/>
  <c r="AE173" i="1"/>
  <c r="AU173" i="1"/>
  <c r="BK173" i="1"/>
  <c r="CA173" i="1"/>
  <c r="CQ173" i="1"/>
  <c r="DG173" i="1"/>
  <c r="AF173" i="1"/>
  <c r="AV173" i="1"/>
  <c r="BL173" i="1"/>
  <c r="CB173" i="1"/>
  <c r="CR173" i="1"/>
  <c r="DH173" i="1"/>
  <c r="AG173" i="1"/>
  <c r="AW173" i="1"/>
  <c r="BM173" i="1"/>
  <c r="CC173" i="1"/>
  <c r="CS173" i="1"/>
  <c r="DI173" i="1"/>
  <c r="AH173" i="1"/>
  <c r="AX173" i="1"/>
  <c r="BN173" i="1"/>
  <c r="CD173" i="1"/>
  <c r="CT173" i="1"/>
  <c r="DJ173" i="1"/>
  <c r="S173" i="1"/>
  <c r="AI173" i="1"/>
  <c r="AY173" i="1"/>
  <c r="BO173" i="1"/>
  <c r="CE173" i="1"/>
  <c r="CU173" i="1"/>
  <c r="DK173" i="1"/>
  <c r="T173" i="1"/>
  <c r="AJ173" i="1"/>
  <c r="AZ173" i="1"/>
  <c r="BP173" i="1"/>
  <c r="CF173" i="1"/>
  <c r="CV173" i="1"/>
  <c r="DL173" i="1"/>
  <c r="U173" i="1"/>
  <c r="AK173" i="1"/>
  <c r="BA173" i="1"/>
  <c r="BQ173" i="1"/>
  <c r="CG173" i="1"/>
  <c r="CW173" i="1"/>
  <c r="DM173" i="1"/>
  <c r="V173" i="1"/>
  <c r="AL173" i="1"/>
  <c r="BB173" i="1"/>
  <c r="BR173" i="1"/>
  <c r="CH173" i="1"/>
  <c r="CX173" i="1"/>
  <c r="DN173" i="1"/>
  <c r="W173" i="1"/>
  <c r="AM173" i="1"/>
  <c r="BC173" i="1"/>
  <c r="BS173" i="1"/>
  <c r="CI173" i="1"/>
  <c r="CY173" i="1"/>
  <c r="X173" i="1"/>
  <c r="AN173" i="1"/>
  <c r="BD173" i="1"/>
  <c r="BT173" i="1"/>
  <c r="CJ173" i="1"/>
  <c r="CZ173" i="1"/>
  <c r="Y173" i="1"/>
  <c r="AO173" i="1"/>
  <c r="BE173" i="1"/>
  <c r="BU173" i="1"/>
  <c r="CK173" i="1"/>
  <c r="DA173" i="1"/>
  <c r="Z173" i="1"/>
  <c r="AP173" i="1"/>
  <c r="BF173" i="1"/>
  <c r="BV173" i="1"/>
  <c r="CL173" i="1"/>
  <c r="DB173" i="1"/>
  <c r="AA173" i="1"/>
  <c r="AQ173" i="1"/>
  <c r="BG173" i="1"/>
  <c r="BW173" i="1"/>
  <c r="CM173" i="1"/>
  <c r="DC173" i="1"/>
  <c r="AH189" i="1"/>
  <c r="AX189" i="1"/>
  <c r="BN189" i="1"/>
  <c r="CD189" i="1"/>
  <c r="CT189" i="1"/>
  <c r="DJ189" i="1"/>
  <c r="S189" i="1"/>
  <c r="AI189" i="1"/>
  <c r="AY189" i="1"/>
  <c r="BO189" i="1"/>
  <c r="CE189" i="1"/>
  <c r="CU189" i="1"/>
  <c r="DK189" i="1"/>
  <c r="T189" i="1"/>
  <c r="AJ189" i="1"/>
  <c r="AZ189" i="1"/>
  <c r="BP189" i="1"/>
  <c r="CF189" i="1"/>
  <c r="CV189" i="1"/>
  <c r="DL189" i="1"/>
  <c r="U189" i="1"/>
  <c r="AK189" i="1"/>
  <c r="BA189" i="1"/>
  <c r="BQ189" i="1"/>
  <c r="CG189" i="1"/>
  <c r="CW189" i="1"/>
  <c r="DM189" i="1"/>
  <c r="V189" i="1"/>
  <c r="AL189" i="1"/>
  <c r="BB189" i="1"/>
  <c r="BR189" i="1"/>
  <c r="CH189" i="1"/>
  <c r="CX189" i="1"/>
  <c r="DN189" i="1"/>
  <c r="W189" i="1"/>
  <c r="AM189" i="1"/>
  <c r="BC189" i="1"/>
  <c r="BS189" i="1"/>
  <c r="CI189" i="1"/>
  <c r="CY189" i="1"/>
  <c r="X189" i="1"/>
  <c r="AN189" i="1"/>
  <c r="BD189" i="1"/>
  <c r="BT189" i="1"/>
  <c r="CJ189" i="1"/>
  <c r="CZ189" i="1"/>
  <c r="Y189" i="1"/>
  <c r="AO189" i="1"/>
  <c r="BE189" i="1"/>
  <c r="BU189" i="1"/>
  <c r="CK189" i="1"/>
  <c r="DA189" i="1"/>
  <c r="Z189" i="1"/>
  <c r="AP189" i="1"/>
  <c r="BF189" i="1"/>
  <c r="BV189" i="1"/>
  <c r="CL189" i="1"/>
  <c r="DB189" i="1"/>
  <c r="AA189" i="1"/>
  <c r="AQ189" i="1"/>
  <c r="BG189" i="1"/>
  <c r="BW189" i="1"/>
  <c r="CM189" i="1"/>
  <c r="DC189" i="1"/>
  <c r="AB189" i="1"/>
  <c r="AR189" i="1"/>
  <c r="BH189" i="1"/>
  <c r="BX189" i="1"/>
  <c r="CN189" i="1"/>
  <c r="DD189" i="1"/>
  <c r="AC189" i="1"/>
  <c r="AS189" i="1"/>
  <c r="BI189" i="1"/>
  <c r="BY189" i="1"/>
  <c r="CO189" i="1"/>
  <c r="DE189" i="1"/>
  <c r="AD189" i="1"/>
  <c r="AT189" i="1"/>
  <c r="BJ189" i="1"/>
  <c r="BZ189" i="1"/>
  <c r="CP189" i="1"/>
  <c r="DF189" i="1"/>
  <c r="AE189" i="1"/>
  <c r="AU189" i="1"/>
  <c r="BK189" i="1"/>
  <c r="CA189" i="1"/>
  <c r="CQ189" i="1"/>
  <c r="DG189" i="1"/>
  <c r="AF189" i="1"/>
  <c r="AV189" i="1"/>
  <c r="BL189" i="1"/>
  <c r="CB189" i="1"/>
  <c r="CR189" i="1"/>
  <c r="DH189" i="1"/>
  <c r="AG189" i="1"/>
  <c r="AW189" i="1"/>
  <c r="BM189" i="1"/>
  <c r="CC189" i="1"/>
  <c r="CS189" i="1"/>
  <c r="DI189" i="1"/>
  <c r="AH205" i="1"/>
  <c r="AX205" i="1"/>
  <c r="BN205" i="1"/>
  <c r="CD205" i="1"/>
  <c r="CT205" i="1"/>
  <c r="DJ205" i="1"/>
  <c r="T205" i="1"/>
  <c r="AJ205" i="1"/>
  <c r="AZ205" i="1"/>
  <c r="BP205" i="1"/>
  <c r="CF205" i="1"/>
  <c r="CV205" i="1"/>
  <c r="DL205" i="1"/>
  <c r="W205" i="1"/>
  <c r="AM205" i="1"/>
  <c r="BC205" i="1"/>
  <c r="BS205" i="1"/>
  <c r="CI205" i="1"/>
  <c r="CY205" i="1"/>
  <c r="Y205" i="1"/>
  <c r="AO205" i="1"/>
  <c r="BE205" i="1"/>
  <c r="BU205" i="1"/>
  <c r="CK205" i="1"/>
  <c r="DA205" i="1"/>
  <c r="AC205" i="1"/>
  <c r="AS205" i="1"/>
  <c r="BI205" i="1"/>
  <c r="BY205" i="1"/>
  <c r="CO205" i="1"/>
  <c r="U205" i="1"/>
  <c r="AR205" i="1"/>
  <c r="BO205" i="1"/>
  <c r="CM205" i="1"/>
  <c r="DH205" i="1"/>
  <c r="V205" i="1"/>
  <c r="AT205" i="1"/>
  <c r="BQ205" i="1"/>
  <c r="CN205" i="1"/>
  <c r="DI205" i="1"/>
  <c r="X205" i="1"/>
  <c r="AU205" i="1"/>
  <c r="BR205" i="1"/>
  <c r="CP205" i="1"/>
  <c r="DK205" i="1"/>
  <c r="Z205" i="1"/>
  <c r="AV205" i="1"/>
  <c r="BT205" i="1"/>
  <c r="CQ205" i="1"/>
  <c r="DM205" i="1"/>
  <c r="AA205" i="1"/>
  <c r="AW205" i="1"/>
  <c r="BV205" i="1"/>
  <c r="CR205" i="1"/>
  <c r="DN205" i="1"/>
  <c r="AB205" i="1"/>
  <c r="AY205" i="1"/>
  <c r="BW205" i="1"/>
  <c r="CS205" i="1"/>
  <c r="AD205" i="1"/>
  <c r="BA205" i="1"/>
  <c r="BX205" i="1"/>
  <c r="CU205" i="1"/>
  <c r="AE205" i="1"/>
  <c r="BB205" i="1"/>
  <c r="BZ205" i="1"/>
  <c r="CW205" i="1"/>
  <c r="AF205" i="1"/>
  <c r="BD205" i="1"/>
  <c r="CA205" i="1"/>
  <c r="CX205" i="1"/>
  <c r="AG205" i="1"/>
  <c r="BF205" i="1"/>
  <c r="CB205" i="1"/>
  <c r="CZ205" i="1"/>
  <c r="AI205" i="1"/>
  <c r="BG205" i="1"/>
  <c r="CC205" i="1"/>
  <c r="DB205" i="1"/>
  <c r="AK205" i="1"/>
  <c r="BH205" i="1"/>
  <c r="CE205" i="1"/>
  <c r="DC205" i="1"/>
  <c r="AL205" i="1"/>
  <c r="BJ205" i="1"/>
  <c r="CG205" i="1"/>
  <c r="DD205" i="1"/>
  <c r="AN205" i="1"/>
  <c r="BK205" i="1"/>
  <c r="CH205" i="1"/>
  <c r="DE205" i="1"/>
  <c r="AP205" i="1"/>
  <c r="BL205" i="1"/>
  <c r="CJ205" i="1"/>
  <c r="DF205" i="1"/>
  <c r="S205" i="1"/>
  <c r="AQ205" i="1"/>
  <c r="BM205" i="1"/>
  <c r="CL205" i="1"/>
  <c r="DG205" i="1"/>
  <c r="AB221" i="1"/>
  <c r="AR221" i="1"/>
  <c r="BH221" i="1"/>
  <c r="BX221" i="1"/>
  <c r="CN221" i="1"/>
  <c r="DD221" i="1"/>
  <c r="AC221" i="1"/>
  <c r="AS221" i="1"/>
  <c r="BI221" i="1"/>
  <c r="BY221" i="1"/>
  <c r="CO221" i="1"/>
  <c r="DE221" i="1"/>
  <c r="AD221" i="1"/>
  <c r="AT221" i="1"/>
  <c r="BJ221" i="1"/>
  <c r="BZ221" i="1"/>
  <c r="CP221" i="1"/>
  <c r="DF221" i="1"/>
  <c r="AE221" i="1"/>
  <c r="AU221" i="1"/>
  <c r="BK221" i="1"/>
  <c r="CA221" i="1"/>
  <c r="CQ221" i="1"/>
  <c r="DG221" i="1"/>
  <c r="AF221" i="1"/>
  <c r="AV221" i="1"/>
  <c r="BL221" i="1"/>
  <c r="CB221" i="1"/>
  <c r="CR221" i="1"/>
  <c r="DH221" i="1"/>
  <c r="AG221" i="1"/>
  <c r="AW221" i="1"/>
  <c r="BM221" i="1"/>
  <c r="CC221" i="1"/>
  <c r="CS221" i="1"/>
  <c r="DI221" i="1"/>
  <c r="AH221" i="1"/>
  <c r="AX221" i="1"/>
  <c r="BN221" i="1"/>
  <c r="CD221" i="1"/>
  <c r="CT221" i="1"/>
  <c r="DJ221" i="1"/>
  <c r="S221" i="1"/>
  <c r="AI221" i="1"/>
  <c r="AY221" i="1"/>
  <c r="BO221" i="1"/>
  <c r="CE221" i="1"/>
  <c r="CU221" i="1"/>
  <c r="DK221" i="1"/>
  <c r="T221" i="1"/>
  <c r="AJ221" i="1"/>
  <c r="AZ221" i="1"/>
  <c r="BP221" i="1"/>
  <c r="CF221" i="1"/>
  <c r="CV221" i="1"/>
  <c r="DL221" i="1"/>
  <c r="U221" i="1"/>
  <c r="AK221" i="1"/>
  <c r="BA221" i="1"/>
  <c r="BQ221" i="1"/>
  <c r="CG221" i="1"/>
  <c r="CW221" i="1"/>
  <c r="DM221" i="1"/>
  <c r="V221" i="1"/>
  <c r="AL221" i="1"/>
  <c r="BB221" i="1"/>
  <c r="BR221" i="1"/>
  <c r="CH221" i="1"/>
  <c r="CX221" i="1"/>
  <c r="DN221" i="1"/>
  <c r="W221" i="1"/>
  <c r="AM221" i="1"/>
  <c r="BC221" i="1"/>
  <c r="BS221" i="1"/>
  <c r="CI221" i="1"/>
  <c r="CY221" i="1"/>
  <c r="X221" i="1"/>
  <c r="AN221" i="1"/>
  <c r="BD221" i="1"/>
  <c r="BT221" i="1"/>
  <c r="CJ221" i="1"/>
  <c r="CZ221" i="1"/>
  <c r="Y221" i="1"/>
  <c r="AO221" i="1"/>
  <c r="BE221" i="1"/>
  <c r="BU221" i="1"/>
  <c r="CK221" i="1"/>
  <c r="DA221" i="1"/>
  <c r="Z221" i="1"/>
  <c r="AP221" i="1"/>
  <c r="BF221" i="1"/>
  <c r="BV221" i="1"/>
  <c r="CL221" i="1"/>
  <c r="DB221" i="1"/>
  <c r="AA221" i="1"/>
  <c r="AQ221" i="1"/>
  <c r="BG221" i="1"/>
  <c r="BW221" i="1"/>
  <c r="CM221" i="1"/>
  <c r="DC221" i="1"/>
  <c r="AC237" i="1"/>
  <c r="AS237" i="1"/>
  <c r="BI237" i="1"/>
  <c r="BY237" i="1"/>
  <c r="CO237" i="1"/>
  <c r="DE237" i="1"/>
  <c r="AD237" i="1"/>
  <c r="AT237" i="1"/>
  <c r="BJ237" i="1"/>
  <c r="BZ237" i="1"/>
  <c r="CP237" i="1"/>
  <c r="DF237" i="1"/>
  <c r="AE237" i="1"/>
  <c r="AU237" i="1"/>
  <c r="BK237" i="1"/>
  <c r="CA237" i="1"/>
  <c r="CQ237" i="1"/>
  <c r="DG237" i="1"/>
  <c r="AF237" i="1"/>
  <c r="AV237" i="1"/>
  <c r="BL237" i="1"/>
  <c r="CB237" i="1"/>
  <c r="CR237" i="1"/>
  <c r="DH237" i="1"/>
  <c r="AG237" i="1"/>
  <c r="AW237" i="1"/>
  <c r="BM237" i="1"/>
  <c r="CC237" i="1"/>
  <c r="CS237" i="1"/>
  <c r="DI237" i="1"/>
  <c r="AH237" i="1"/>
  <c r="AX237" i="1"/>
  <c r="BN237" i="1"/>
  <c r="CD237" i="1"/>
  <c r="CT237" i="1"/>
  <c r="DJ237" i="1"/>
  <c r="S237" i="1"/>
  <c r="AI237" i="1"/>
  <c r="AY237" i="1"/>
  <c r="BO237" i="1"/>
  <c r="CE237" i="1"/>
  <c r="CU237" i="1"/>
  <c r="DK237" i="1"/>
  <c r="T237" i="1"/>
  <c r="AJ237" i="1"/>
  <c r="AZ237" i="1"/>
  <c r="BP237" i="1"/>
  <c r="CF237" i="1"/>
  <c r="CV237" i="1"/>
  <c r="DL237" i="1"/>
  <c r="U237" i="1"/>
  <c r="AK237" i="1"/>
  <c r="BA237" i="1"/>
  <c r="BQ237" i="1"/>
  <c r="CG237" i="1"/>
  <c r="CW237" i="1"/>
  <c r="DM237" i="1"/>
  <c r="V237" i="1"/>
  <c r="AL237" i="1"/>
  <c r="BB237" i="1"/>
  <c r="BR237" i="1"/>
  <c r="CH237" i="1"/>
  <c r="CX237" i="1"/>
  <c r="DN237" i="1"/>
  <c r="W237" i="1"/>
  <c r="AM237" i="1"/>
  <c r="BC237" i="1"/>
  <c r="BS237" i="1"/>
  <c r="CI237" i="1"/>
  <c r="CY237" i="1"/>
  <c r="X237" i="1"/>
  <c r="AN237" i="1"/>
  <c r="BD237" i="1"/>
  <c r="BT237" i="1"/>
  <c r="CJ237" i="1"/>
  <c r="CZ237" i="1"/>
  <c r="Y237" i="1"/>
  <c r="AO237" i="1"/>
  <c r="BE237" i="1"/>
  <c r="BU237" i="1"/>
  <c r="CK237" i="1"/>
  <c r="DA237" i="1"/>
  <c r="Z237" i="1"/>
  <c r="AP237" i="1"/>
  <c r="BF237" i="1"/>
  <c r="BV237" i="1"/>
  <c r="CL237" i="1"/>
  <c r="DB237" i="1"/>
  <c r="AA237" i="1"/>
  <c r="AQ237" i="1"/>
  <c r="BG237" i="1"/>
  <c r="BW237" i="1"/>
  <c r="CM237" i="1"/>
  <c r="DC237" i="1"/>
  <c r="DD237" i="1"/>
  <c r="AB237" i="1"/>
  <c r="AR237" i="1"/>
  <c r="BH237" i="1"/>
  <c r="BX237" i="1"/>
  <c r="CN237" i="1"/>
  <c r="AC253" i="1"/>
  <c r="AS253" i="1"/>
  <c r="BI253" i="1"/>
  <c r="BY253" i="1"/>
  <c r="CO253" i="1"/>
  <c r="DE253" i="1"/>
  <c r="AD253" i="1"/>
  <c r="AT253" i="1"/>
  <c r="BJ253" i="1"/>
  <c r="BZ253" i="1"/>
  <c r="CP253" i="1"/>
  <c r="DF253" i="1"/>
  <c r="AE253" i="1"/>
  <c r="AU253" i="1"/>
  <c r="BK253" i="1"/>
  <c r="CA253" i="1"/>
  <c r="CQ253" i="1"/>
  <c r="DG253" i="1"/>
  <c r="AF253" i="1"/>
  <c r="AV253" i="1"/>
  <c r="BL253" i="1"/>
  <c r="CB253" i="1"/>
  <c r="CR253" i="1"/>
  <c r="DH253" i="1"/>
  <c r="AG253" i="1"/>
  <c r="AW253" i="1"/>
  <c r="BM253" i="1"/>
  <c r="CC253" i="1"/>
  <c r="CS253" i="1"/>
  <c r="DI253" i="1"/>
  <c r="AH253" i="1"/>
  <c r="AX253" i="1"/>
  <c r="BN253" i="1"/>
  <c r="CD253" i="1"/>
  <c r="CT253" i="1"/>
  <c r="DJ253" i="1"/>
  <c r="T253" i="1"/>
  <c r="AJ253" i="1"/>
  <c r="AZ253" i="1"/>
  <c r="BP253" i="1"/>
  <c r="CF253" i="1"/>
  <c r="CV253" i="1"/>
  <c r="DL253" i="1"/>
  <c r="U253" i="1"/>
  <c r="AK253" i="1"/>
  <c r="BA253" i="1"/>
  <c r="BQ253" i="1"/>
  <c r="CG253" i="1"/>
  <c r="CW253" i="1"/>
  <c r="DM253" i="1"/>
  <c r="W253" i="1"/>
  <c r="AM253" i="1"/>
  <c r="BC253" i="1"/>
  <c r="BS253" i="1"/>
  <c r="CI253" i="1"/>
  <c r="CY253" i="1"/>
  <c r="X253" i="1"/>
  <c r="AN253" i="1"/>
  <c r="BD253" i="1"/>
  <c r="BT253" i="1"/>
  <c r="CJ253" i="1"/>
  <c r="CZ253" i="1"/>
  <c r="V253" i="1"/>
  <c r="BH253" i="1"/>
  <c r="DB253" i="1"/>
  <c r="Y253" i="1"/>
  <c r="BO253" i="1"/>
  <c r="DC253" i="1"/>
  <c r="Z253" i="1"/>
  <c r="BR253" i="1"/>
  <c r="DD253" i="1"/>
  <c r="AA253" i="1"/>
  <c r="BU253" i="1"/>
  <c r="DK253" i="1"/>
  <c r="AB253" i="1"/>
  <c r="BV253" i="1"/>
  <c r="DN253" i="1"/>
  <c r="AI253" i="1"/>
  <c r="BW253" i="1"/>
  <c r="AL253" i="1"/>
  <c r="BX253" i="1"/>
  <c r="AO253" i="1"/>
  <c r="CE253" i="1"/>
  <c r="AP253" i="1"/>
  <c r="CH253" i="1"/>
  <c r="AQ253" i="1"/>
  <c r="CK253" i="1"/>
  <c r="AR253" i="1"/>
  <c r="CL253" i="1"/>
  <c r="AY253" i="1"/>
  <c r="CM253" i="1"/>
  <c r="BB253" i="1"/>
  <c r="CN253" i="1"/>
  <c r="BE253" i="1"/>
  <c r="CU253" i="1"/>
  <c r="BF253" i="1"/>
  <c r="CX253" i="1"/>
  <c r="S253" i="1"/>
  <c r="BG253" i="1"/>
  <c r="DA253" i="1"/>
  <c r="AH269" i="1"/>
  <c r="AX269" i="1"/>
  <c r="BN269" i="1"/>
  <c r="CD269" i="1"/>
  <c r="CT269" i="1"/>
  <c r="DJ269" i="1"/>
  <c r="S269" i="1"/>
  <c r="AI269" i="1"/>
  <c r="AY269" i="1"/>
  <c r="BO269" i="1"/>
  <c r="CE269" i="1"/>
  <c r="CU269" i="1"/>
  <c r="DK269" i="1"/>
  <c r="T269" i="1"/>
  <c r="AJ269" i="1"/>
  <c r="AZ269" i="1"/>
  <c r="BP269" i="1"/>
  <c r="CF269" i="1"/>
  <c r="CV269" i="1"/>
  <c r="DL269" i="1"/>
  <c r="U269" i="1"/>
  <c r="AK269" i="1"/>
  <c r="BA269" i="1"/>
  <c r="BQ269" i="1"/>
  <c r="CG269" i="1"/>
  <c r="CW269" i="1"/>
  <c r="DM269" i="1"/>
  <c r="V269" i="1"/>
  <c r="AL269" i="1"/>
  <c r="BB269" i="1"/>
  <c r="BR269" i="1"/>
  <c r="CH269" i="1"/>
  <c r="CX269" i="1"/>
  <c r="DN269" i="1"/>
  <c r="W269" i="1"/>
  <c r="AM269" i="1"/>
  <c r="BC269" i="1"/>
  <c r="BS269" i="1"/>
  <c r="CI269" i="1"/>
  <c r="CY269" i="1"/>
  <c r="X269" i="1"/>
  <c r="AN269" i="1"/>
  <c r="BD269" i="1"/>
  <c r="BT269" i="1"/>
  <c r="CJ269" i="1"/>
  <c r="CZ269" i="1"/>
  <c r="Y269" i="1"/>
  <c r="AO269" i="1"/>
  <c r="BE269" i="1"/>
  <c r="BU269" i="1"/>
  <c r="CK269" i="1"/>
  <c r="DA269" i="1"/>
  <c r="Z269" i="1"/>
  <c r="AP269" i="1"/>
  <c r="BF269" i="1"/>
  <c r="BV269" i="1"/>
  <c r="CL269" i="1"/>
  <c r="DB269" i="1"/>
  <c r="AA269" i="1"/>
  <c r="AQ269" i="1"/>
  <c r="BG269" i="1"/>
  <c r="BW269" i="1"/>
  <c r="CM269" i="1"/>
  <c r="DC269" i="1"/>
  <c r="AB269" i="1"/>
  <c r="AR269" i="1"/>
  <c r="BH269" i="1"/>
  <c r="BX269" i="1"/>
  <c r="CN269" i="1"/>
  <c r="DD269" i="1"/>
  <c r="AC269" i="1"/>
  <c r="AS269" i="1"/>
  <c r="BI269" i="1"/>
  <c r="BY269" i="1"/>
  <c r="CO269" i="1"/>
  <c r="DE269" i="1"/>
  <c r="AD269" i="1"/>
  <c r="AT269" i="1"/>
  <c r="BJ269" i="1"/>
  <c r="BZ269" i="1"/>
  <c r="CP269" i="1"/>
  <c r="DF269" i="1"/>
  <c r="AE269" i="1"/>
  <c r="AU269" i="1"/>
  <c r="BK269" i="1"/>
  <c r="CA269" i="1"/>
  <c r="CQ269" i="1"/>
  <c r="DG269" i="1"/>
  <c r="AF269" i="1"/>
  <c r="AV269" i="1"/>
  <c r="BL269" i="1"/>
  <c r="CB269" i="1"/>
  <c r="CR269" i="1"/>
  <c r="DH269" i="1"/>
  <c r="AG269" i="1"/>
  <c r="AW269" i="1"/>
  <c r="BM269" i="1"/>
  <c r="CC269" i="1"/>
  <c r="CS269" i="1"/>
  <c r="DI269" i="1"/>
  <c r="AB285" i="1"/>
  <c r="AR285" i="1"/>
  <c r="BH285" i="1"/>
  <c r="BX285" i="1"/>
  <c r="CN285" i="1"/>
  <c r="DD285" i="1"/>
  <c r="AC285" i="1"/>
  <c r="AS285" i="1"/>
  <c r="BI285" i="1"/>
  <c r="BY285" i="1"/>
  <c r="CO285" i="1"/>
  <c r="DE285" i="1"/>
  <c r="AD285" i="1"/>
  <c r="AT285" i="1"/>
  <c r="BJ285" i="1"/>
  <c r="BZ285" i="1"/>
  <c r="CP285" i="1"/>
  <c r="DF285" i="1"/>
  <c r="AE285" i="1"/>
  <c r="AU285" i="1"/>
  <c r="BK285" i="1"/>
  <c r="CA285" i="1"/>
  <c r="CQ285" i="1"/>
  <c r="DG285" i="1"/>
  <c r="AF285" i="1"/>
  <c r="AV285" i="1"/>
  <c r="BL285" i="1"/>
  <c r="CB285" i="1"/>
  <c r="CR285" i="1"/>
  <c r="DH285" i="1"/>
  <c r="AG285" i="1"/>
  <c r="AW285" i="1"/>
  <c r="BM285" i="1"/>
  <c r="CC285" i="1"/>
  <c r="CS285" i="1"/>
  <c r="DI285" i="1"/>
  <c r="AH285" i="1"/>
  <c r="AX285" i="1"/>
  <c r="BN285" i="1"/>
  <c r="CD285" i="1"/>
  <c r="CT285" i="1"/>
  <c r="DJ285" i="1"/>
  <c r="S285" i="1"/>
  <c r="AI285" i="1"/>
  <c r="AY285" i="1"/>
  <c r="BO285" i="1"/>
  <c r="CE285" i="1"/>
  <c r="CU285" i="1"/>
  <c r="DK285" i="1"/>
  <c r="T285" i="1"/>
  <c r="AJ285" i="1"/>
  <c r="AZ285" i="1"/>
  <c r="BP285" i="1"/>
  <c r="CF285" i="1"/>
  <c r="CV285" i="1"/>
  <c r="DL285" i="1"/>
  <c r="U285" i="1"/>
  <c r="AK285" i="1"/>
  <c r="BA285" i="1"/>
  <c r="BQ285" i="1"/>
  <c r="CG285" i="1"/>
  <c r="CW285" i="1"/>
  <c r="DM285" i="1"/>
  <c r="V285" i="1"/>
  <c r="AL285" i="1"/>
  <c r="BB285" i="1"/>
  <c r="BR285" i="1"/>
  <c r="CH285" i="1"/>
  <c r="CX285" i="1"/>
  <c r="DN285" i="1"/>
  <c r="W285" i="1"/>
  <c r="AM285" i="1"/>
  <c r="BC285" i="1"/>
  <c r="BS285" i="1"/>
  <c r="CI285" i="1"/>
  <c r="CY285" i="1"/>
  <c r="X285" i="1"/>
  <c r="AN285" i="1"/>
  <c r="BD285" i="1"/>
  <c r="BT285" i="1"/>
  <c r="CJ285" i="1"/>
  <c r="CZ285" i="1"/>
  <c r="Y285" i="1"/>
  <c r="AO285" i="1"/>
  <c r="BE285" i="1"/>
  <c r="BU285" i="1"/>
  <c r="CK285" i="1"/>
  <c r="DA285" i="1"/>
  <c r="Z285" i="1"/>
  <c r="AP285" i="1"/>
  <c r="BF285" i="1"/>
  <c r="BV285" i="1"/>
  <c r="CL285" i="1"/>
  <c r="DB285" i="1"/>
  <c r="CM285" i="1"/>
  <c r="DC285" i="1"/>
  <c r="AA285" i="1"/>
  <c r="AQ285" i="1"/>
  <c r="BG285" i="1"/>
  <c r="BW285" i="1"/>
  <c r="AB301" i="1"/>
  <c r="AR301" i="1"/>
  <c r="BH301" i="1"/>
  <c r="BX301" i="1"/>
  <c r="CN301" i="1"/>
  <c r="DD301" i="1"/>
  <c r="AC301" i="1"/>
  <c r="AS301" i="1"/>
  <c r="BI301" i="1"/>
  <c r="BY301" i="1"/>
  <c r="CO301" i="1"/>
  <c r="DE301" i="1"/>
  <c r="AD301" i="1"/>
  <c r="AT301" i="1"/>
  <c r="BJ301" i="1"/>
  <c r="BZ301" i="1"/>
  <c r="CP301" i="1"/>
  <c r="DF301" i="1"/>
  <c r="AE301" i="1"/>
  <c r="AU301" i="1"/>
  <c r="BK301" i="1"/>
  <c r="CA301" i="1"/>
  <c r="CQ301" i="1"/>
  <c r="DG301" i="1"/>
  <c r="AF301" i="1"/>
  <c r="AV301" i="1"/>
  <c r="BL301" i="1"/>
  <c r="CB301" i="1"/>
  <c r="CR301" i="1"/>
  <c r="DH301" i="1"/>
  <c r="AG301" i="1"/>
  <c r="AW301" i="1"/>
  <c r="BM301" i="1"/>
  <c r="CC301" i="1"/>
  <c r="CS301" i="1"/>
  <c r="DI301" i="1"/>
  <c r="AH301" i="1"/>
  <c r="AX301" i="1"/>
  <c r="BN301" i="1"/>
  <c r="CD301" i="1"/>
  <c r="CT301" i="1"/>
  <c r="DJ301" i="1"/>
  <c r="S301" i="1"/>
  <c r="AI301" i="1"/>
  <c r="AY301" i="1"/>
  <c r="BO301" i="1"/>
  <c r="CE301" i="1"/>
  <c r="CU301" i="1"/>
  <c r="DK301" i="1"/>
  <c r="T301" i="1"/>
  <c r="AJ301" i="1"/>
  <c r="AZ301" i="1"/>
  <c r="BP301" i="1"/>
  <c r="CF301" i="1"/>
  <c r="CV301" i="1"/>
  <c r="DL301" i="1"/>
  <c r="U301" i="1"/>
  <c r="AK301" i="1"/>
  <c r="BA301" i="1"/>
  <c r="BQ301" i="1"/>
  <c r="CG301" i="1"/>
  <c r="CW301" i="1"/>
  <c r="DM301" i="1"/>
  <c r="V301" i="1"/>
  <c r="AL301" i="1"/>
  <c r="BB301" i="1"/>
  <c r="BR301" i="1"/>
  <c r="CH301" i="1"/>
  <c r="W301" i="1"/>
  <c r="AM301" i="1"/>
  <c r="BC301" i="1"/>
  <c r="BS301" i="1"/>
  <c r="CI301" i="1"/>
  <c r="CY301" i="1"/>
  <c r="X301" i="1"/>
  <c r="AN301" i="1"/>
  <c r="BD301" i="1"/>
  <c r="BT301" i="1"/>
  <c r="CJ301" i="1"/>
  <c r="Y301" i="1"/>
  <c r="AO301" i="1"/>
  <c r="BE301" i="1"/>
  <c r="BU301" i="1"/>
  <c r="CK301" i="1"/>
  <c r="DA301" i="1"/>
  <c r="Z301" i="1"/>
  <c r="AP301" i="1"/>
  <c r="BF301" i="1"/>
  <c r="BV301" i="1"/>
  <c r="AA301" i="1"/>
  <c r="AQ301" i="1"/>
  <c r="BG301" i="1"/>
  <c r="BW301" i="1"/>
  <c r="CL301" i="1"/>
  <c r="CM301" i="1"/>
  <c r="CX301" i="1"/>
  <c r="CZ301" i="1"/>
  <c r="DB301" i="1"/>
  <c r="DC301" i="1"/>
  <c r="DN301" i="1"/>
  <c r="AA317" i="1"/>
  <c r="AQ317" i="1"/>
  <c r="BG317" i="1"/>
  <c r="BW317" i="1"/>
  <c r="CM317" i="1"/>
  <c r="DC317" i="1"/>
  <c r="AB317" i="1"/>
  <c r="AR317" i="1"/>
  <c r="BH317" i="1"/>
  <c r="BX317" i="1"/>
  <c r="CN317" i="1"/>
  <c r="DD317" i="1"/>
  <c r="AC317" i="1"/>
  <c r="AS317" i="1"/>
  <c r="BI317" i="1"/>
  <c r="BY317" i="1"/>
  <c r="CO317" i="1"/>
  <c r="DE317" i="1"/>
  <c r="AD317" i="1"/>
  <c r="AT317" i="1"/>
  <c r="BJ317" i="1"/>
  <c r="BZ317" i="1"/>
  <c r="CP317" i="1"/>
  <c r="DF317" i="1"/>
  <c r="AE317" i="1"/>
  <c r="AU317" i="1"/>
  <c r="BK317" i="1"/>
  <c r="CA317" i="1"/>
  <c r="CQ317" i="1"/>
  <c r="DG317" i="1"/>
  <c r="AF317" i="1"/>
  <c r="AV317" i="1"/>
  <c r="BL317" i="1"/>
  <c r="CB317" i="1"/>
  <c r="CR317" i="1"/>
  <c r="DH317" i="1"/>
  <c r="AG317" i="1"/>
  <c r="AW317" i="1"/>
  <c r="BM317" i="1"/>
  <c r="CC317" i="1"/>
  <c r="CS317" i="1"/>
  <c r="DI317" i="1"/>
  <c r="AH317" i="1"/>
  <c r="AX317" i="1"/>
  <c r="BN317" i="1"/>
  <c r="CD317" i="1"/>
  <c r="CT317" i="1"/>
  <c r="DJ317" i="1"/>
  <c r="S317" i="1"/>
  <c r="AI317" i="1"/>
  <c r="AY317" i="1"/>
  <c r="BO317" i="1"/>
  <c r="CE317" i="1"/>
  <c r="CU317" i="1"/>
  <c r="DK317" i="1"/>
  <c r="T317" i="1"/>
  <c r="AJ317" i="1"/>
  <c r="AZ317" i="1"/>
  <c r="BP317" i="1"/>
  <c r="CF317" i="1"/>
  <c r="CV317" i="1"/>
  <c r="DL317" i="1"/>
  <c r="U317" i="1"/>
  <c r="AK317" i="1"/>
  <c r="BA317" i="1"/>
  <c r="BQ317" i="1"/>
  <c r="CG317" i="1"/>
  <c r="CW317" i="1"/>
  <c r="DM317" i="1"/>
  <c r="V317" i="1"/>
  <c r="AL317" i="1"/>
  <c r="BB317" i="1"/>
  <c r="BR317" i="1"/>
  <c r="CH317" i="1"/>
  <c r="CX317" i="1"/>
  <c r="DN317" i="1"/>
  <c r="W317" i="1"/>
  <c r="AM317" i="1"/>
  <c r="BC317" i="1"/>
  <c r="BS317" i="1"/>
  <c r="CI317" i="1"/>
  <c r="CY317" i="1"/>
  <c r="X317" i="1"/>
  <c r="AN317" i="1"/>
  <c r="BD317" i="1"/>
  <c r="BT317" i="1"/>
  <c r="CJ317" i="1"/>
  <c r="CZ317" i="1"/>
  <c r="Y317" i="1"/>
  <c r="AO317" i="1"/>
  <c r="BE317" i="1"/>
  <c r="BU317" i="1"/>
  <c r="CK317" i="1"/>
  <c r="DA317" i="1"/>
  <c r="Z317" i="1"/>
  <c r="AP317" i="1"/>
  <c r="BF317" i="1"/>
  <c r="BV317" i="1"/>
  <c r="CL317" i="1"/>
  <c r="DB317" i="1"/>
  <c r="Y333" i="1"/>
  <c r="AO333" i="1"/>
  <c r="BE333" i="1"/>
  <c r="BU333" i="1"/>
  <c r="CK333" i="1"/>
  <c r="DA333" i="1"/>
  <c r="Z333" i="1"/>
  <c r="AP333" i="1"/>
  <c r="BF333" i="1"/>
  <c r="BV333" i="1"/>
  <c r="CL333" i="1"/>
  <c r="DB333" i="1"/>
  <c r="AA333" i="1"/>
  <c r="AQ333" i="1"/>
  <c r="BG333" i="1"/>
  <c r="BW333" i="1"/>
  <c r="CM333" i="1"/>
  <c r="DC333" i="1"/>
  <c r="AB333" i="1"/>
  <c r="AR333" i="1"/>
  <c r="BH333" i="1"/>
  <c r="BX333" i="1"/>
  <c r="CN333" i="1"/>
  <c r="DD333" i="1"/>
  <c r="AC333" i="1"/>
  <c r="AS333" i="1"/>
  <c r="BI333" i="1"/>
  <c r="BY333" i="1"/>
  <c r="CO333" i="1"/>
  <c r="DE333" i="1"/>
  <c r="AD333" i="1"/>
  <c r="AT333" i="1"/>
  <c r="BJ333" i="1"/>
  <c r="BZ333" i="1"/>
  <c r="CP333" i="1"/>
  <c r="DF333" i="1"/>
  <c r="AE333" i="1"/>
  <c r="AU333" i="1"/>
  <c r="BK333" i="1"/>
  <c r="CA333" i="1"/>
  <c r="CQ333" i="1"/>
  <c r="DG333" i="1"/>
  <c r="AF333" i="1"/>
  <c r="AV333" i="1"/>
  <c r="BL333" i="1"/>
  <c r="CB333" i="1"/>
  <c r="CR333" i="1"/>
  <c r="DH333" i="1"/>
  <c r="AG333" i="1"/>
  <c r="AW333" i="1"/>
  <c r="BM333" i="1"/>
  <c r="CC333" i="1"/>
  <c r="CS333" i="1"/>
  <c r="DI333" i="1"/>
  <c r="AH333" i="1"/>
  <c r="AX333" i="1"/>
  <c r="BN333" i="1"/>
  <c r="CD333" i="1"/>
  <c r="CT333" i="1"/>
  <c r="DJ333" i="1"/>
  <c r="S333" i="1"/>
  <c r="AI333" i="1"/>
  <c r="AY333" i="1"/>
  <c r="BO333" i="1"/>
  <c r="CE333" i="1"/>
  <c r="CU333" i="1"/>
  <c r="DK333" i="1"/>
  <c r="T333" i="1"/>
  <c r="AJ333" i="1"/>
  <c r="AZ333" i="1"/>
  <c r="BP333" i="1"/>
  <c r="CF333" i="1"/>
  <c r="CV333" i="1"/>
  <c r="DL333" i="1"/>
  <c r="U333" i="1"/>
  <c r="AK333" i="1"/>
  <c r="BA333" i="1"/>
  <c r="BQ333" i="1"/>
  <c r="CG333" i="1"/>
  <c r="CW333" i="1"/>
  <c r="DM333" i="1"/>
  <c r="V333" i="1"/>
  <c r="AL333" i="1"/>
  <c r="BB333" i="1"/>
  <c r="BR333" i="1"/>
  <c r="CH333" i="1"/>
  <c r="CX333" i="1"/>
  <c r="DN333" i="1"/>
  <c r="W333" i="1"/>
  <c r="AM333" i="1"/>
  <c r="BC333" i="1"/>
  <c r="BS333" i="1"/>
  <c r="CI333" i="1"/>
  <c r="CY333" i="1"/>
  <c r="CZ333" i="1"/>
  <c r="X333" i="1"/>
  <c r="AN333" i="1"/>
  <c r="BD333" i="1"/>
  <c r="BT333" i="1"/>
  <c r="CJ333" i="1"/>
  <c r="Y349" i="1"/>
  <c r="AO349" i="1"/>
  <c r="BE349" i="1"/>
  <c r="BU349" i="1"/>
  <c r="CK349" i="1"/>
  <c r="DA349" i="1"/>
  <c r="Z349" i="1"/>
  <c r="AP349" i="1"/>
  <c r="BF349" i="1"/>
  <c r="BV349" i="1"/>
  <c r="CL349" i="1"/>
  <c r="DB349" i="1"/>
  <c r="AA349" i="1"/>
  <c r="AQ349" i="1"/>
  <c r="BG349" i="1"/>
  <c r="BW349" i="1"/>
  <c r="CM349" i="1"/>
  <c r="DC349" i="1"/>
  <c r="AB349" i="1"/>
  <c r="AR349" i="1"/>
  <c r="BH349" i="1"/>
  <c r="BX349" i="1"/>
  <c r="CN349" i="1"/>
  <c r="DD349" i="1"/>
  <c r="AC349" i="1"/>
  <c r="AS349" i="1"/>
  <c r="BI349" i="1"/>
  <c r="BY349" i="1"/>
  <c r="CO349" i="1"/>
  <c r="DE349" i="1"/>
  <c r="AD349" i="1"/>
  <c r="AT349" i="1"/>
  <c r="BJ349" i="1"/>
  <c r="BZ349" i="1"/>
  <c r="CP349" i="1"/>
  <c r="DF349" i="1"/>
  <c r="AE349" i="1"/>
  <c r="AU349" i="1"/>
  <c r="BK349" i="1"/>
  <c r="CA349" i="1"/>
  <c r="CQ349" i="1"/>
  <c r="DG349" i="1"/>
  <c r="AF349" i="1"/>
  <c r="AV349" i="1"/>
  <c r="BL349" i="1"/>
  <c r="CB349" i="1"/>
  <c r="CR349" i="1"/>
  <c r="DH349" i="1"/>
  <c r="AG349" i="1"/>
  <c r="AW349" i="1"/>
  <c r="BM349" i="1"/>
  <c r="CC349" i="1"/>
  <c r="CS349" i="1"/>
  <c r="DI349" i="1"/>
  <c r="AH349" i="1"/>
  <c r="AX349" i="1"/>
  <c r="BN349" i="1"/>
  <c r="CD349" i="1"/>
  <c r="CT349" i="1"/>
  <c r="DJ349" i="1"/>
  <c r="S349" i="1"/>
  <c r="AI349" i="1"/>
  <c r="AY349" i="1"/>
  <c r="BO349" i="1"/>
  <c r="CE349" i="1"/>
  <c r="CU349" i="1"/>
  <c r="DK349" i="1"/>
  <c r="T349" i="1"/>
  <c r="AJ349" i="1"/>
  <c r="AZ349" i="1"/>
  <c r="BP349" i="1"/>
  <c r="CF349" i="1"/>
  <c r="CV349" i="1"/>
  <c r="DL349" i="1"/>
  <c r="U349" i="1"/>
  <c r="AK349" i="1"/>
  <c r="BA349" i="1"/>
  <c r="BQ349" i="1"/>
  <c r="CG349" i="1"/>
  <c r="CW349" i="1"/>
  <c r="DM349" i="1"/>
  <c r="V349" i="1"/>
  <c r="AL349" i="1"/>
  <c r="BB349" i="1"/>
  <c r="BR349" i="1"/>
  <c r="CH349" i="1"/>
  <c r="CX349" i="1"/>
  <c r="DN349" i="1"/>
  <c r="W349" i="1"/>
  <c r="AM349" i="1"/>
  <c r="BC349" i="1"/>
  <c r="BS349" i="1"/>
  <c r="CI349" i="1"/>
  <c r="CY349" i="1"/>
  <c r="AN349" i="1"/>
  <c r="BD349" i="1"/>
  <c r="BT349" i="1"/>
  <c r="CJ349" i="1"/>
  <c r="CZ349" i="1"/>
  <c r="X349" i="1"/>
  <c r="Z365" i="1"/>
  <c r="AP365" i="1"/>
  <c r="BF365" i="1"/>
  <c r="BV365" i="1"/>
  <c r="CL365" i="1"/>
  <c r="DB365" i="1"/>
  <c r="AA365" i="1"/>
  <c r="AQ365" i="1"/>
  <c r="BG365" i="1"/>
  <c r="BW365" i="1"/>
  <c r="CM365" i="1"/>
  <c r="DC365" i="1"/>
  <c r="AB365" i="1"/>
  <c r="AR365" i="1"/>
  <c r="BH365" i="1"/>
  <c r="BX365" i="1"/>
  <c r="CN365" i="1"/>
  <c r="DD365" i="1"/>
  <c r="AC365" i="1"/>
  <c r="AS365" i="1"/>
  <c r="BI365" i="1"/>
  <c r="BY365" i="1"/>
  <c r="CO365" i="1"/>
  <c r="DE365" i="1"/>
  <c r="AD365" i="1"/>
  <c r="AT365" i="1"/>
  <c r="BJ365" i="1"/>
  <c r="BZ365" i="1"/>
  <c r="CP365" i="1"/>
  <c r="DF365" i="1"/>
  <c r="AE365" i="1"/>
  <c r="AU365" i="1"/>
  <c r="BK365" i="1"/>
  <c r="CA365" i="1"/>
  <c r="CQ365" i="1"/>
  <c r="DG365" i="1"/>
  <c r="AF365" i="1"/>
  <c r="AV365" i="1"/>
  <c r="BL365" i="1"/>
  <c r="CB365" i="1"/>
  <c r="CR365" i="1"/>
  <c r="DH365" i="1"/>
  <c r="AG365" i="1"/>
  <c r="AW365" i="1"/>
  <c r="BM365" i="1"/>
  <c r="CC365" i="1"/>
  <c r="CS365" i="1"/>
  <c r="DI365" i="1"/>
  <c r="AH365" i="1"/>
  <c r="AX365" i="1"/>
  <c r="BN365" i="1"/>
  <c r="CD365" i="1"/>
  <c r="CT365" i="1"/>
  <c r="DJ365" i="1"/>
  <c r="S365" i="1"/>
  <c r="AI365" i="1"/>
  <c r="AY365" i="1"/>
  <c r="BO365" i="1"/>
  <c r="CE365" i="1"/>
  <c r="CU365" i="1"/>
  <c r="DK365" i="1"/>
  <c r="T365" i="1"/>
  <c r="AJ365" i="1"/>
  <c r="AZ365" i="1"/>
  <c r="BP365" i="1"/>
  <c r="CF365" i="1"/>
  <c r="CV365" i="1"/>
  <c r="DL365" i="1"/>
  <c r="U365" i="1"/>
  <c r="AK365" i="1"/>
  <c r="BA365" i="1"/>
  <c r="BQ365" i="1"/>
  <c r="CG365" i="1"/>
  <c r="CW365" i="1"/>
  <c r="DM365" i="1"/>
  <c r="V365" i="1"/>
  <c r="AL365" i="1"/>
  <c r="BB365" i="1"/>
  <c r="BR365" i="1"/>
  <c r="CH365" i="1"/>
  <c r="CX365" i="1"/>
  <c r="DN365" i="1"/>
  <c r="W365" i="1"/>
  <c r="AM365" i="1"/>
  <c r="BC365" i="1"/>
  <c r="BS365" i="1"/>
  <c r="CI365" i="1"/>
  <c r="CY365" i="1"/>
  <c r="X365" i="1"/>
  <c r="AN365" i="1"/>
  <c r="BD365" i="1"/>
  <c r="BT365" i="1"/>
  <c r="CJ365" i="1"/>
  <c r="CZ365" i="1"/>
  <c r="Y365" i="1"/>
  <c r="AO365" i="1"/>
  <c r="BE365" i="1"/>
  <c r="BU365" i="1"/>
  <c r="CK365" i="1"/>
  <c r="DA365" i="1"/>
  <c r="Z381" i="1"/>
  <c r="AP381" i="1"/>
  <c r="BF381" i="1"/>
  <c r="BV381" i="1"/>
  <c r="CL381" i="1"/>
  <c r="DB381" i="1"/>
  <c r="AA381" i="1"/>
  <c r="AQ381" i="1"/>
  <c r="BG381" i="1"/>
  <c r="BW381" i="1"/>
  <c r="CM381" i="1"/>
  <c r="DC381" i="1"/>
  <c r="AB381" i="1"/>
  <c r="AR381" i="1"/>
  <c r="BH381" i="1"/>
  <c r="BX381" i="1"/>
  <c r="CN381" i="1"/>
  <c r="DD381" i="1"/>
  <c r="AC381" i="1"/>
  <c r="AS381" i="1"/>
  <c r="BI381" i="1"/>
  <c r="BY381" i="1"/>
  <c r="CO381" i="1"/>
  <c r="DE381" i="1"/>
  <c r="AD381" i="1"/>
  <c r="AT381" i="1"/>
  <c r="BJ381" i="1"/>
  <c r="BZ381" i="1"/>
  <c r="CP381" i="1"/>
  <c r="DF381" i="1"/>
  <c r="AE381" i="1"/>
  <c r="AU381" i="1"/>
  <c r="BK381" i="1"/>
  <c r="CA381" i="1"/>
  <c r="CQ381" i="1"/>
  <c r="DG381" i="1"/>
  <c r="AF381" i="1"/>
  <c r="AV381" i="1"/>
  <c r="BL381" i="1"/>
  <c r="CB381" i="1"/>
  <c r="CR381" i="1"/>
  <c r="DH381" i="1"/>
  <c r="AG381" i="1"/>
  <c r="AW381" i="1"/>
  <c r="BM381" i="1"/>
  <c r="CC381" i="1"/>
  <c r="CS381" i="1"/>
  <c r="DI381" i="1"/>
  <c r="AH381" i="1"/>
  <c r="AX381" i="1"/>
  <c r="BN381" i="1"/>
  <c r="CD381" i="1"/>
  <c r="CT381" i="1"/>
  <c r="DJ381" i="1"/>
  <c r="S381" i="1"/>
  <c r="AI381" i="1"/>
  <c r="AY381" i="1"/>
  <c r="BO381" i="1"/>
  <c r="CE381" i="1"/>
  <c r="CU381" i="1"/>
  <c r="DK381" i="1"/>
  <c r="T381" i="1"/>
  <c r="AJ381" i="1"/>
  <c r="AZ381" i="1"/>
  <c r="BP381" i="1"/>
  <c r="CF381" i="1"/>
  <c r="CV381" i="1"/>
  <c r="DL381" i="1"/>
  <c r="U381" i="1"/>
  <c r="AK381" i="1"/>
  <c r="BA381" i="1"/>
  <c r="BQ381" i="1"/>
  <c r="CG381" i="1"/>
  <c r="CW381" i="1"/>
  <c r="DM381" i="1"/>
  <c r="V381" i="1"/>
  <c r="AL381" i="1"/>
  <c r="BB381" i="1"/>
  <c r="BR381" i="1"/>
  <c r="CH381" i="1"/>
  <c r="CX381" i="1"/>
  <c r="DN381" i="1"/>
  <c r="W381" i="1"/>
  <c r="AM381" i="1"/>
  <c r="BC381" i="1"/>
  <c r="BS381" i="1"/>
  <c r="CI381" i="1"/>
  <c r="CY381" i="1"/>
  <c r="X381" i="1"/>
  <c r="AN381" i="1"/>
  <c r="BD381" i="1"/>
  <c r="BT381" i="1"/>
  <c r="CJ381" i="1"/>
  <c r="CZ381" i="1"/>
  <c r="BU381" i="1"/>
  <c r="CK381" i="1"/>
  <c r="DA381" i="1"/>
  <c r="Y381" i="1"/>
  <c r="AO381" i="1"/>
  <c r="BE381" i="1"/>
  <c r="AF397" i="1"/>
  <c r="AV397" i="1"/>
  <c r="BL397" i="1"/>
  <c r="CB397" i="1"/>
  <c r="CR397" i="1"/>
  <c r="DH397" i="1"/>
  <c r="AG397" i="1"/>
  <c r="AW397" i="1"/>
  <c r="BM397" i="1"/>
  <c r="CC397" i="1"/>
  <c r="CS397" i="1"/>
  <c r="DI397" i="1"/>
  <c r="AH397" i="1"/>
  <c r="AX397" i="1"/>
  <c r="BN397" i="1"/>
  <c r="CD397" i="1"/>
  <c r="CT397" i="1"/>
  <c r="DJ397" i="1"/>
  <c r="S397" i="1"/>
  <c r="AI397" i="1"/>
  <c r="AY397" i="1"/>
  <c r="BO397" i="1"/>
  <c r="CE397" i="1"/>
  <c r="CU397" i="1"/>
  <c r="DK397" i="1"/>
  <c r="T397" i="1"/>
  <c r="AJ397" i="1"/>
  <c r="AZ397" i="1"/>
  <c r="BP397" i="1"/>
  <c r="CF397" i="1"/>
  <c r="CV397" i="1"/>
  <c r="DL397" i="1"/>
  <c r="U397" i="1"/>
  <c r="AK397" i="1"/>
  <c r="BA397" i="1"/>
  <c r="BQ397" i="1"/>
  <c r="CG397" i="1"/>
  <c r="CW397" i="1"/>
  <c r="DM397" i="1"/>
  <c r="V397" i="1"/>
  <c r="AL397" i="1"/>
  <c r="BB397" i="1"/>
  <c r="BR397" i="1"/>
  <c r="CH397" i="1"/>
  <c r="CX397" i="1"/>
  <c r="DN397" i="1"/>
  <c r="W397" i="1"/>
  <c r="AM397" i="1"/>
  <c r="BC397" i="1"/>
  <c r="BS397" i="1"/>
  <c r="CI397" i="1"/>
  <c r="CY397" i="1"/>
  <c r="X397" i="1"/>
  <c r="AN397" i="1"/>
  <c r="BD397" i="1"/>
  <c r="BT397" i="1"/>
  <c r="CJ397" i="1"/>
  <c r="CZ397" i="1"/>
  <c r="Y397" i="1"/>
  <c r="AO397" i="1"/>
  <c r="BE397" i="1"/>
  <c r="BU397" i="1"/>
  <c r="CK397" i="1"/>
  <c r="DA397" i="1"/>
  <c r="Z397" i="1"/>
  <c r="AP397" i="1"/>
  <c r="BF397" i="1"/>
  <c r="BV397" i="1"/>
  <c r="CL397" i="1"/>
  <c r="DB397" i="1"/>
  <c r="AA397" i="1"/>
  <c r="AQ397" i="1"/>
  <c r="BG397" i="1"/>
  <c r="BW397" i="1"/>
  <c r="CM397" i="1"/>
  <c r="DC397" i="1"/>
  <c r="AB397" i="1"/>
  <c r="AR397" i="1"/>
  <c r="BH397" i="1"/>
  <c r="BX397" i="1"/>
  <c r="CN397" i="1"/>
  <c r="DD397" i="1"/>
  <c r="AC397" i="1"/>
  <c r="AS397" i="1"/>
  <c r="BI397" i="1"/>
  <c r="BY397" i="1"/>
  <c r="CO397" i="1"/>
  <c r="DE397" i="1"/>
  <c r="AD397" i="1"/>
  <c r="AT397" i="1"/>
  <c r="BJ397" i="1"/>
  <c r="BZ397" i="1"/>
  <c r="CP397" i="1"/>
  <c r="DF397" i="1"/>
  <c r="CA397" i="1"/>
  <c r="CQ397" i="1"/>
  <c r="DG397" i="1"/>
  <c r="AE397" i="1"/>
  <c r="AU397" i="1"/>
  <c r="AF413" i="1"/>
  <c r="AV413" i="1"/>
  <c r="BL413" i="1"/>
  <c r="CB413" i="1"/>
  <c r="CR413" i="1"/>
  <c r="DH413" i="1"/>
  <c r="AG413" i="1"/>
  <c r="AW413" i="1"/>
  <c r="BM413" i="1"/>
  <c r="CC413" i="1"/>
  <c r="CS413" i="1"/>
  <c r="DI413" i="1"/>
  <c r="AH413" i="1"/>
  <c r="AX413" i="1"/>
  <c r="BN413" i="1"/>
  <c r="CD413" i="1"/>
  <c r="CT413" i="1"/>
  <c r="DJ413" i="1"/>
  <c r="S413" i="1"/>
  <c r="AI413" i="1"/>
  <c r="AY413" i="1"/>
  <c r="BO413" i="1"/>
  <c r="CE413" i="1"/>
  <c r="CU413" i="1"/>
  <c r="DK413" i="1"/>
  <c r="T413" i="1"/>
  <c r="AJ413" i="1"/>
  <c r="AZ413" i="1"/>
  <c r="BP413" i="1"/>
  <c r="CF413" i="1"/>
  <c r="CV413" i="1"/>
  <c r="DL413" i="1"/>
  <c r="U413" i="1"/>
  <c r="AK413" i="1"/>
  <c r="BA413" i="1"/>
  <c r="BQ413" i="1"/>
  <c r="CG413" i="1"/>
  <c r="CW413" i="1"/>
  <c r="DM413" i="1"/>
  <c r="V413" i="1"/>
  <c r="AL413" i="1"/>
  <c r="BB413" i="1"/>
  <c r="BR413" i="1"/>
  <c r="CH413" i="1"/>
  <c r="CX413" i="1"/>
  <c r="DN413" i="1"/>
  <c r="W413" i="1"/>
  <c r="AM413" i="1"/>
  <c r="BC413" i="1"/>
  <c r="BS413" i="1"/>
  <c r="CI413" i="1"/>
  <c r="CY413" i="1"/>
  <c r="X413" i="1"/>
  <c r="AN413" i="1"/>
  <c r="BD413" i="1"/>
  <c r="BT413" i="1"/>
  <c r="CJ413" i="1"/>
  <c r="CZ413" i="1"/>
  <c r="Y413" i="1"/>
  <c r="AO413" i="1"/>
  <c r="BE413" i="1"/>
  <c r="BU413" i="1"/>
  <c r="CK413" i="1"/>
  <c r="DA413" i="1"/>
  <c r="Z413" i="1"/>
  <c r="AP413" i="1"/>
  <c r="BF413" i="1"/>
  <c r="BV413" i="1"/>
  <c r="CL413" i="1"/>
  <c r="DB413" i="1"/>
  <c r="AA413" i="1"/>
  <c r="AQ413" i="1"/>
  <c r="BG413" i="1"/>
  <c r="BW413" i="1"/>
  <c r="CM413" i="1"/>
  <c r="DC413" i="1"/>
  <c r="AB413" i="1"/>
  <c r="AR413" i="1"/>
  <c r="BH413" i="1"/>
  <c r="BX413" i="1"/>
  <c r="CN413" i="1"/>
  <c r="DD413" i="1"/>
  <c r="AC413" i="1"/>
  <c r="AS413" i="1"/>
  <c r="BI413" i="1"/>
  <c r="BY413" i="1"/>
  <c r="CO413" i="1"/>
  <c r="DE413" i="1"/>
  <c r="AD413" i="1"/>
  <c r="AT413" i="1"/>
  <c r="BJ413" i="1"/>
  <c r="BZ413" i="1"/>
  <c r="CP413" i="1"/>
  <c r="DF413" i="1"/>
  <c r="AE413" i="1"/>
  <c r="AU413" i="1"/>
  <c r="BK413" i="1"/>
  <c r="CA413" i="1"/>
  <c r="CQ413" i="1"/>
  <c r="DG413" i="1"/>
  <c r="AF429" i="1"/>
  <c r="AV429" i="1"/>
  <c r="BL429" i="1"/>
  <c r="CB429" i="1"/>
  <c r="CR429" i="1"/>
  <c r="DH429" i="1"/>
  <c r="AG429" i="1"/>
  <c r="AW429" i="1"/>
  <c r="BM429" i="1"/>
  <c r="CC429" i="1"/>
  <c r="CS429" i="1"/>
  <c r="DI429" i="1"/>
  <c r="AH429" i="1"/>
  <c r="AX429" i="1"/>
  <c r="BN429" i="1"/>
  <c r="CD429" i="1"/>
  <c r="CT429" i="1"/>
  <c r="DJ429" i="1"/>
  <c r="S429" i="1"/>
  <c r="AI429" i="1"/>
  <c r="AY429" i="1"/>
  <c r="BO429" i="1"/>
  <c r="CE429" i="1"/>
  <c r="CU429" i="1"/>
  <c r="DK429" i="1"/>
  <c r="T429" i="1"/>
  <c r="AJ429" i="1"/>
  <c r="AZ429" i="1"/>
  <c r="BP429" i="1"/>
  <c r="CF429" i="1"/>
  <c r="CV429" i="1"/>
  <c r="DL429" i="1"/>
  <c r="U429" i="1"/>
  <c r="AK429" i="1"/>
  <c r="BA429" i="1"/>
  <c r="BQ429" i="1"/>
  <c r="CG429" i="1"/>
  <c r="CW429" i="1"/>
  <c r="DM429" i="1"/>
  <c r="V429" i="1"/>
  <c r="AL429" i="1"/>
  <c r="BB429" i="1"/>
  <c r="BR429" i="1"/>
  <c r="CH429" i="1"/>
  <c r="CX429" i="1"/>
  <c r="DN429" i="1"/>
  <c r="W429" i="1"/>
  <c r="AM429" i="1"/>
  <c r="BC429" i="1"/>
  <c r="BS429" i="1"/>
  <c r="CI429" i="1"/>
  <c r="CY429" i="1"/>
  <c r="X429" i="1"/>
  <c r="AN429" i="1"/>
  <c r="BD429" i="1"/>
  <c r="BT429" i="1"/>
  <c r="CJ429" i="1"/>
  <c r="CZ429" i="1"/>
  <c r="Y429" i="1"/>
  <c r="AO429" i="1"/>
  <c r="BE429" i="1"/>
  <c r="BU429" i="1"/>
  <c r="CK429" i="1"/>
  <c r="DA429" i="1"/>
  <c r="Z429" i="1"/>
  <c r="AP429" i="1"/>
  <c r="BF429" i="1"/>
  <c r="BV429" i="1"/>
  <c r="CL429" i="1"/>
  <c r="DB429" i="1"/>
  <c r="AA429" i="1"/>
  <c r="AQ429" i="1"/>
  <c r="BG429" i="1"/>
  <c r="BW429" i="1"/>
  <c r="CM429" i="1"/>
  <c r="DC429" i="1"/>
  <c r="AB429" i="1"/>
  <c r="AR429" i="1"/>
  <c r="BH429" i="1"/>
  <c r="BX429" i="1"/>
  <c r="CN429" i="1"/>
  <c r="DD429" i="1"/>
  <c r="AC429" i="1"/>
  <c r="AS429" i="1"/>
  <c r="BI429" i="1"/>
  <c r="BY429" i="1"/>
  <c r="CO429" i="1"/>
  <c r="DE429" i="1"/>
  <c r="AD429" i="1"/>
  <c r="AT429" i="1"/>
  <c r="BJ429" i="1"/>
  <c r="BZ429" i="1"/>
  <c r="CP429" i="1"/>
  <c r="DF429" i="1"/>
  <c r="AE429" i="1"/>
  <c r="AU429" i="1"/>
  <c r="BK429" i="1"/>
  <c r="CA429" i="1"/>
  <c r="CQ429" i="1"/>
  <c r="DG429" i="1"/>
  <c r="AC445" i="1"/>
  <c r="AS445" i="1"/>
  <c r="BI445" i="1"/>
  <c r="BY445" i="1"/>
  <c r="CO445" i="1"/>
  <c r="DE445" i="1"/>
  <c r="AD445" i="1"/>
  <c r="AT445" i="1"/>
  <c r="BJ445" i="1"/>
  <c r="BZ445" i="1"/>
  <c r="CP445" i="1"/>
  <c r="DF445" i="1"/>
  <c r="AE445" i="1"/>
  <c r="AU445" i="1"/>
  <c r="BK445" i="1"/>
  <c r="CA445" i="1"/>
  <c r="CQ445" i="1"/>
  <c r="DG445" i="1"/>
  <c r="AF445" i="1"/>
  <c r="AV445" i="1"/>
  <c r="BL445" i="1"/>
  <c r="CB445" i="1"/>
  <c r="CR445" i="1"/>
  <c r="DH445" i="1"/>
  <c r="AG445" i="1"/>
  <c r="AW445" i="1"/>
  <c r="BM445" i="1"/>
  <c r="CC445" i="1"/>
  <c r="CS445" i="1"/>
  <c r="DI445" i="1"/>
  <c r="AH445" i="1"/>
  <c r="AX445" i="1"/>
  <c r="BN445" i="1"/>
  <c r="CD445" i="1"/>
  <c r="CT445" i="1"/>
  <c r="DJ445" i="1"/>
  <c r="S445" i="1"/>
  <c r="AI445" i="1"/>
  <c r="AY445" i="1"/>
  <c r="BO445" i="1"/>
  <c r="CE445" i="1"/>
  <c r="CU445" i="1"/>
  <c r="DK445" i="1"/>
  <c r="T445" i="1"/>
  <c r="AJ445" i="1"/>
  <c r="AZ445" i="1"/>
  <c r="BP445" i="1"/>
  <c r="CF445" i="1"/>
  <c r="CV445" i="1"/>
  <c r="DL445" i="1"/>
  <c r="U445" i="1"/>
  <c r="AK445" i="1"/>
  <c r="BA445" i="1"/>
  <c r="BQ445" i="1"/>
  <c r="CG445" i="1"/>
  <c r="CW445" i="1"/>
  <c r="DM445" i="1"/>
  <c r="V445" i="1"/>
  <c r="AL445" i="1"/>
  <c r="BB445" i="1"/>
  <c r="BR445" i="1"/>
  <c r="CH445" i="1"/>
  <c r="CX445" i="1"/>
  <c r="DN445" i="1"/>
  <c r="W445" i="1"/>
  <c r="AM445" i="1"/>
  <c r="BC445" i="1"/>
  <c r="BS445" i="1"/>
  <c r="CI445" i="1"/>
  <c r="CY445" i="1"/>
  <c r="X445" i="1"/>
  <c r="AN445" i="1"/>
  <c r="BD445" i="1"/>
  <c r="BT445" i="1"/>
  <c r="CJ445" i="1"/>
  <c r="CZ445" i="1"/>
  <c r="Y445" i="1"/>
  <c r="AO445" i="1"/>
  <c r="BE445" i="1"/>
  <c r="BU445" i="1"/>
  <c r="CK445" i="1"/>
  <c r="DA445" i="1"/>
  <c r="Z445" i="1"/>
  <c r="AP445" i="1"/>
  <c r="BF445" i="1"/>
  <c r="BV445" i="1"/>
  <c r="CL445" i="1"/>
  <c r="DB445" i="1"/>
  <c r="AA445" i="1"/>
  <c r="AQ445" i="1"/>
  <c r="BG445" i="1"/>
  <c r="BW445" i="1"/>
  <c r="CM445" i="1"/>
  <c r="DC445" i="1"/>
  <c r="AC461" i="1"/>
  <c r="AS461" i="1"/>
  <c r="BI461" i="1"/>
  <c r="BY461" i="1"/>
  <c r="CO461" i="1"/>
  <c r="DE461" i="1"/>
  <c r="AD461" i="1"/>
  <c r="AT461" i="1"/>
  <c r="BJ461" i="1"/>
  <c r="BZ461" i="1"/>
  <c r="CP461" i="1"/>
  <c r="DF461" i="1"/>
  <c r="AE461" i="1"/>
  <c r="AU461" i="1"/>
  <c r="BK461" i="1"/>
  <c r="CA461" i="1"/>
  <c r="CQ461" i="1"/>
  <c r="DG461" i="1"/>
  <c r="AF461" i="1"/>
  <c r="AV461" i="1"/>
  <c r="BL461" i="1"/>
  <c r="CB461" i="1"/>
  <c r="CR461" i="1"/>
  <c r="DH461" i="1"/>
  <c r="AG461" i="1"/>
  <c r="AW461" i="1"/>
  <c r="BM461" i="1"/>
  <c r="CC461" i="1"/>
  <c r="CS461" i="1"/>
  <c r="DI461" i="1"/>
  <c r="AH461" i="1"/>
  <c r="AX461" i="1"/>
  <c r="BN461" i="1"/>
  <c r="CD461" i="1"/>
  <c r="CT461" i="1"/>
  <c r="DJ461" i="1"/>
  <c r="S461" i="1"/>
  <c r="AI461" i="1"/>
  <c r="AY461" i="1"/>
  <c r="BO461" i="1"/>
  <c r="CE461" i="1"/>
  <c r="CU461" i="1"/>
  <c r="DK461" i="1"/>
  <c r="T461" i="1"/>
  <c r="AJ461" i="1"/>
  <c r="AZ461" i="1"/>
  <c r="BP461" i="1"/>
  <c r="CF461" i="1"/>
  <c r="CV461" i="1"/>
  <c r="DL461" i="1"/>
  <c r="U461" i="1"/>
  <c r="AK461" i="1"/>
  <c r="BA461" i="1"/>
  <c r="BQ461" i="1"/>
  <c r="CG461" i="1"/>
  <c r="CW461" i="1"/>
  <c r="DM461" i="1"/>
  <c r="V461" i="1"/>
  <c r="AL461" i="1"/>
  <c r="BB461" i="1"/>
  <c r="BR461" i="1"/>
  <c r="CH461" i="1"/>
  <c r="CX461" i="1"/>
  <c r="DN461" i="1"/>
  <c r="W461" i="1"/>
  <c r="AM461" i="1"/>
  <c r="BC461" i="1"/>
  <c r="BS461" i="1"/>
  <c r="CI461" i="1"/>
  <c r="CY461" i="1"/>
  <c r="X461" i="1"/>
  <c r="AN461" i="1"/>
  <c r="BD461" i="1"/>
  <c r="BT461" i="1"/>
  <c r="CJ461" i="1"/>
  <c r="CZ461" i="1"/>
  <c r="Y461" i="1"/>
  <c r="AO461" i="1"/>
  <c r="BE461" i="1"/>
  <c r="BU461" i="1"/>
  <c r="CK461" i="1"/>
  <c r="DA461" i="1"/>
  <c r="Z461" i="1"/>
  <c r="AP461" i="1"/>
  <c r="BF461" i="1"/>
  <c r="BV461" i="1"/>
  <c r="CL461" i="1"/>
  <c r="DB461" i="1"/>
  <c r="AA461" i="1"/>
  <c r="AQ461" i="1"/>
  <c r="BG461" i="1"/>
  <c r="BW461" i="1"/>
  <c r="CM461" i="1"/>
  <c r="DC461" i="1"/>
  <c r="AC477" i="1"/>
  <c r="AS477" i="1"/>
  <c r="BI477" i="1"/>
  <c r="BY477" i="1"/>
  <c r="CO477" i="1"/>
  <c r="DE477" i="1"/>
  <c r="AD477" i="1"/>
  <c r="AT477" i="1"/>
  <c r="BJ477" i="1"/>
  <c r="BZ477" i="1"/>
  <c r="CP477" i="1"/>
  <c r="DF477" i="1"/>
  <c r="AE477" i="1"/>
  <c r="AU477" i="1"/>
  <c r="BK477" i="1"/>
  <c r="CA477" i="1"/>
  <c r="CQ477" i="1"/>
  <c r="DG477" i="1"/>
  <c r="AF477" i="1"/>
  <c r="AV477" i="1"/>
  <c r="BL477" i="1"/>
  <c r="CB477" i="1"/>
  <c r="CR477" i="1"/>
  <c r="DH477" i="1"/>
  <c r="AG477" i="1"/>
  <c r="AW477" i="1"/>
  <c r="BM477" i="1"/>
  <c r="CC477" i="1"/>
  <c r="CS477" i="1"/>
  <c r="DI477" i="1"/>
  <c r="AH477" i="1"/>
  <c r="AX477" i="1"/>
  <c r="BN477" i="1"/>
  <c r="CD477" i="1"/>
  <c r="CT477" i="1"/>
  <c r="DJ477" i="1"/>
  <c r="S477" i="1"/>
  <c r="AI477" i="1"/>
  <c r="AY477" i="1"/>
  <c r="BO477" i="1"/>
  <c r="CE477" i="1"/>
  <c r="CU477" i="1"/>
  <c r="DK477" i="1"/>
  <c r="T477" i="1"/>
  <c r="AJ477" i="1"/>
  <c r="AZ477" i="1"/>
  <c r="BP477" i="1"/>
  <c r="CF477" i="1"/>
  <c r="CV477" i="1"/>
  <c r="DL477" i="1"/>
  <c r="U477" i="1"/>
  <c r="AK477" i="1"/>
  <c r="BA477" i="1"/>
  <c r="BQ477" i="1"/>
  <c r="CG477" i="1"/>
  <c r="CW477" i="1"/>
  <c r="DM477" i="1"/>
  <c r="V477" i="1"/>
  <c r="AL477" i="1"/>
  <c r="BB477" i="1"/>
  <c r="BR477" i="1"/>
  <c r="CH477" i="1"/>
  <c r="CX477" i="1"/>
  <c r="DN477" i="1"/>
  <c r="W477" i="1"/>
  <c r="AM477" i="1"/>
  <c r="BC477" i="1"/>
  <c r="BS477" i="1"/>
  <c r="CI477" i="1"/>
  <c r="CY477" i="1"/>
  <c r="X477" i="1"/>
  <c r="AN477" i="1"/>
  <c r="BD477" i="1"/>
  <c r="BT477" i="1"/>
  <c r="CJ477" i="1"/>
  <c r="CZ477" i="1"/>
  <c r="Y477" i="1"/>
  <c r="AO477" i="1"/>
  <c r="BE477" i="1"/>
  <c r="BU477" i="1"/>
  <c r="CK477" i="1"/>
  <c r="DA477" i="1"/>
  <c r="Z477" i="1"/>
  <c r="AP477" i="1"/>
  <c r="BF477" i="1"/>
  <c r="BV477" i="1"/>
  <c r="CL477" i="1"/>
  <c r="DB477" i="1"/>
  <c r="AA477" i="1"/>
  <c r="AQ477" i="1"/>
  <c r="BG477" i="1"/>
  <c r="BW477" i="1"/>
  <c r="CM477" i="1"/>
  <c r="DC477" i="1"/>
  <c r="DN534" i="1"/>
  <c r="CX534" i="1"/>
  <c r="CH534" i="1"/>
  <c r="BR534" i="1"/>
  <c r="BB534" i="1"/>
  <c r="AL534" i="1"/>
  <c r="V534" i="1"/>
  <c r="DB533" i="1"/>
  <c r="CL533" i="1"/>
  <c r="BV533" i="1"/>
  <c r="BF533" i="1"/>
  <c r="AP533" i="1"/>
  <c r="Z533" i="1"/>
  <c r="DF532" i="1"/>
  <c r="CP532" i="1"/>
  <c r="BZ532" i="1"/>
  <c r="BJ532" i="1"/>
  <c r="AT532" i="1"/>
  <c r="AD532" i="1"/>
  <c r="DJ531" i="1"/>
  <c r="CT531" i="1"/>
  <c r="CD531" i="1"/>
  <c r="BN531" i="1"/>
  <c r="AX531" i="1"/>
  <c r="AH531" i="1"/>
  <c r="DN530" i="1"/>
  <c r="CX530" i="1"/>
  <c r="CH530" i="1"/>
  <c r="BR530" i="1"/>
  <c r="BB530" i="1"/>
  <c r="AL530" i="1"/>
  <c r="V530" i="1"/>
  <c r="DB529" i="1"/>
  <c r="CL529" i="1"/>
  <c r="BV529" i="1"/>
  <c r="BF529" i="1"/>
  <c r="AP529" i="1"/>
  <c r="Z529" i="1"/>
  <c r="DF528" i="1"/>
  <c r="CP528" i="1"/>
  <c r="BZ528" i="1"/>
  <c r="BJ528" i="1"/>
  <c r="AT528" i="1"/>
  <c r="AD528" i="1"/>
  <c r="DJ527" i="1"/>
  <c r="CT527" i="1"/>
  <c r="CD527" i="1"/>
  <c r="BN527" i="1"/>
  <c r="AX527" i="1"/>
  <c r="AH527" i="1"/>
  <c r="DN526" i="1"/>
  <c r="CX526" i="1"/>
  <c r="CH526" i="1"/>
  <c r="BR526" i="1"/>
  <c r="BB526" i="1"/>
  <c r="AL526" i="1"/>
  <c r="V526" i="1"/>
  <c r="DB525" i="1"/>
  <c r="CL525" i="1"/>
  <c r="BV525" i="1"/>
  <c r="BF525" i="1"/>
  <c r="AP525" i="1"/>
  <c r="Z525" i="1"/>
  <c r="DF524" i="1"/>
  <c r="CP524" i="1"/>
  <c r="BZ524" i="1"/>
  <c r="BJ524" i="1"/>
  <c r="AT524" i="1"/>
  <c r="AD524" i="1"/>
  <c r="DJ523" i="1"/>
  <c r="CT523" i="1"/>
  <c r="CD523" i="1"/>
  <c r="BN523" i="1"/>
  <c r="AX523" i="1"/>
  <c r="AH523" i="1"/>
  <c r="DN522" i="1"/>
  <c r="CX522" i="1"/>
  <c r="CH522" i="1"/>
  <c r="BR522" i="1"/>
  <c r="BB522" i="1"/>
  <c r="AL522" i="1"/>
  <c r="V522" i="1"/>
  <c r="DB521" i="1"/>
  <c r="CL521" i="1"/>
  <c r="BV521" i="1"/>
  <c r="BF521" i="1"/>
  <c r="AP521" i="1"/>
  <c r="Z521" i="1"/>
  <c r="DF520" i="1"/>
  <c r="CP520" i="1"/>
  <c r="BZ520" i="1"/>
  <c r="BJ520" i="1"/>
  <c r="AT520" i="1"/>
  <c r="AD520" i="1"/>
  <c r="DJ519" i="1"/>
  <c r="CT519" i="1"/>
  <c r="CD519" i="1"/>
  <c r="BN519" i="1"/>
  <c r="AX519" i="1"/>
  <c r="AH519" i="1"/>
  <c r="DN518" i="1"/>
  <c r="CX518" i="1"/>
  <c r="CH518" i="1"/>
  <c r="BR518" i="1"/>
  <c r="BB518" i="1"/>
  <c r="AL518" i="1"/>
  <c r="V518" i="1"/>
  <c r="DB517" i="1"/>
  <c r="CL517" i="1"/>
  <c r="BV517" i="1"/>
  <c r="BF517" i="1"/>
  <c r="AP517" i="1"/>
  <c r="Z517" i="1"/>
  <c r="DF516" i="1"/>
  <c r="CP516" i="1"/>
  <c r="BZ516" i="1"/>
  <c r="BJ516" i="1"/>
  <c r="AT516" i="1"/>
  <c r="AD516" i="1"/>
  <c r="DJ515" i="1"/>
  <c r="CT515" i="1"/>
  <c r="CD515" i="1"/>
  <c r="BN515" i="1"/>
  <c r="AX515" i="1"/>
  <c r="AH515" i="1"/>
  <c r="DN514" i="1"/>
  <c r="CX514" i="1"/>
  <c r="CH514" i="1"/>
  <c r="BR514" i="1"/>
  <c r="BB514" i="1"/>
  <c r="AL514" i="1"/>
  <c r="V514" i="1"/>
  <c r="DB513" i="1"/>
  <c r="CL513" i="1"/>
  <c r="BV513" i="1"/>
  <c r="BF513" i="1"/>
  <c r="AP513" i="1"/>
  <c r="Z513" i="1"/>
  <c r="DF512" i="1"/>
  <c r="CP512" i="1"/>
  <c r="BZ512" i="1"/>
  <c r="BJ512" i="1"/>
  <c r="AT512" i="1"/>
  <c r="AD512" i="1"/>
  <c r="DJ511" i="1"/>
  <c r="CT511" i="1"/>
  <c r="CD511" i="1"/>
  <c r="BN511" i="1"/>
  <c r="AX511" i="1"/>
  <c r="AH511" i="1"/>
  <c r="DN510" i="1"/>
  <c r="CX510" i="1"/>
  <c r="CH510" i="1"/>
  <c r="BR510" i="1"/>
  <c r="BB510" i="1"/>
  <c r="AL510" i="1"/>
  <c r="V510" i="1"/>
  <c r="DB509" i="1"/>
  <c r="CL509" i="1"/>
  <c r="BV509" i="1"/>
  <c r="BF509" i="1"/>
  <c r="AP509" i="1"/>
  <c r="Z509" i="1"/>
  <c r="DF508" i="1"/>
  <c r="CP508" i="1"/>
  <c r="BZ508" i="1"/>
  <c r="BJ508" i="1"/>
  <c r="AT508" i="1"/>
  <c r="AD508" i="1"/>
  <c r="DJ507" i="1"/>
  <c r="CT507" i="1"/>
  <c r="CD507" i="1"/>
  <c r="BN507" i="1"/>
  <c r="AX507" i="1"/>
  <c r="AH507" i="1"/>
  <c r="DN506" i="1"/>
  <c r="CX506" i="1"/>
  <c r="CH506" i="1"/>
  <c r="BR506" i="1"/>
  <c r="BB506" i="1"/>
  <c r="AL506" i="1"/>
  <c r="V506" i="1"/>
  <c r="DB505" i="1"/>
  <c r="CL505" i="1"/>
  <c r="BV505" i="1"/>
  <c r="BF505" i="1"/>
  <c r="AP505" i="1"/>
  <c r="Z505" i="1"/>
  <c r="DF504" i="1"/>
  <c r="CP504" i="1"/>
  <c r="BZ504" i="1"/>
  <c r="BJ504" i="1"/>
  <c r="AT504" i="1"/>
  <c r="AD504" i="1"/>
  <c r="DJ503" i="1"/>
  <c r="CT503" i="1"/>
  <c r="CD503" i="1"/>
  <c r="BN503" i="1"/>
  <c r="AX503" i="1"/>
  <c r="AH503" i="1"/>
  <c r="DN502" i="1"/>
  <c r="CX502" i="1"/>
  <c r="CH502" i="1"/>
  <c r="BR502" i="1"/>
  <c r="BB502" i="1"/>
  <c r="AL502" i="1"/>
  <c r="V502" i="1"/>
  <c r="DB501" i="1"/>
  <c r="CL501" i="1"/>
  <c r="BV501" i="1"/>
  <c r="BF501" i="1"/>
  <c r="AP501" i="1"/>
  <c r="Z501" i="1"/>
  <c r="DF500" i="1"/>
  <c r="CP500" i="1"/>
  <c r="BZ500" i="1"/>
  <c r="BJ500" i="1"/>
  <c r="AT500" i="1"/>
  <c r="AD500" i="1"/>
  <c r="DJ499" i="1"/>
  <c r="CT499" i="1"/>
  <c r="CD499" i="1"/>
  <c r="BN499" i="1"/>
  <c r="AX499" i="1"/>
  <c r="AH499" i="1"/>
  <c r="DN498" i="1"/>
  <c r="CX498" i="1"/>
  <c r="CH498" i="1"/>
  <c r="BR498" i="1"/>
  <c r="BB498" i="1"/>
  <c r="AL498" i="1"/>
  <c r="V498" i="1"/>
  <c r="DB497" i="1"/>
  <c r="CL497" i="1"/>
  <c r="BV497" i="1"/>
  <c r="BF497" i="1"/>
  <c r="AP497" i="1"/>
  <c r="Z497" i="1"/>
  <c r="DF496" i="1"/>
  <c r="CP496" i="1"/>
  <c r="BZ496" i="1"/>
  <c r="BJ496" i="1"/>
  <c r="AT496" i="1"/>
  <c r="AD496" i="1"/>
  <c r="DJ495" i="1"/>
  <c r="CT495" i="1"/>
  <c r="CD495" i="1"/>
  <c r="BN495" i="1"/>
  <c r="AX495" i="1"/>
  <c r="AH495" i="1"/>
  <c r="DN494" i="1"/>
  <c r="CX494" i="1"/>
  <c r="CH494" i="1"/>
  <c r="BR494" i="1"/>
  <c r="BB494" i="1"/>
  <c r="AL494" i="1"/>
  <c r="V494" i="1"/>
  <c r="DB493" i="1"/>
  <c r="CL493" i="1"/>
  <c r="BV493" i="1"/>
  <c r="BF493" i="1"/>
  <c r="AP493" i="1"/>
  <c r="Z493" i="1"/>
  <c r="DF492" i="1"/>
  <c r="CP492" i="1"/>
  <c r="BZ492" i="1"/>
  <c r="BJ492" i="1"/>
  <c r="AT492" i="1"/>
  <c r="AD492" i="1"/>
  <c r="DJ491" i="1"/>
  <c r="CT491" i="1"/>
  <c r="CD491" i="1"/>
  <c r="BN491" i="1"/>
  <c r="AX491" i="1"/>
  <c r="AH491" i="1"/>
  <c r="DN490" i="1"/>
  <c r="CX490" i="1"/>
  <c r="CH490" i="1"/>
  <c r="BR490" i="1"/>
  <c r="BB490" i="1"/>
  <c r="AL490" i="1"/>
  <c r="V490" i="1"/>
  <c r="DB489" i="1"/>
  <c r="CL489" i="1"/>
  <c r="BV489" i="1"/>
  <c r="BB489" i="1"/>
  <c r="AH489" i="1"/>
  <c r="DG488" i="1"/>
  <c r="CH488" i="1"/>
  <c r="AW488" i="1"/>
  <c r="CV487" i="1"/>
  <c r="AJ487" i="1"/>
  <c r="X486" i="1"/>
  <c r="BP483" i="1"/>
  <c r="DH480" i="1"/>
  <c r="BD478" i="1"/>
  <c r="CV475" i="1"/>
  <c r="AR473" i="1"/>
  <c r="CJ470" i="1"/>
  <c r="BX465" i="1"/>
  <c r="BL460" i="1"/>
  <c r="DD457" i="1"/>
  <c r="AZ455" i="1"/>
  <c r="CR452" i="1"/>
  <c r="AN450" i="1"/>
  <c r="CF447" i="1"/>
  <c r="AB445" i="1"/>
  <c r="DL439" i="1"/>
  <c r="AF16" i="1"/>
  <c r="AG16" i="1"/>
  <c r="AW16" i="1"/>
  <c r="BM16" i="1"/>
  <c r="S16" i="1"/>
  <c r="AI16" i="1"/>
  <c r="U16" i="1"/>
  <c r="AK16" i="1"/>
  <c r="V16" i="1"/>
  <c r="AL16" i="1"/>
  <c r="BB16" i="1"/>
  <c r="BR16" i="1"/>
  <c r="W16" i="1"/>
  <c r="AM16" i="1"/>
  <c r="BC16" i="1"/>
  <c r="X16" i="1"/>
  <c r="AN16" i="1"/>
  <c r="Y16" i="1"/>
  <c r="AO16" i="1"/>
  <c r="BE16" i="1"/>
  <c r="BU16" i="1"/>
  <c r="Z16" i="1"/>
  <c r="AP16" i="1"/>
  <c r="BF16" i="1"/>
  <c r="AB16" i="1"/>
  <c r="AR16" i="1"/>
  <c r="AD16" i="1"/>
  <c r="BD16" i="1"/>
  <c r="BY16" i="1"/>
  <c r="CO16" i="1"/>
  <c r="DE16" i="1"/>
  <c r="T16" i="1"/>
  <c r="BG16" i="1"/>
  <c r="BZ16" i="1"/>
  <c r="CP16" i="1"/>
  <c r="DF16" i="1"/>
  <c r="AA16" i="1"/>
  <c r="BH16" i="1"/>
  <c r="CA16" i="1"/>
  <c r="CQ16" i="1"/>
  <c r="DG16" i="1"/>
  <c r="AC16" i="1"/>
  <c r="BI16" i="1"/>
  <c r="CB16" i="1"/>
  <c r="CR16" i="1"/>
  <c r="DH16" i="1"/>
  <c r="AE16" i="1"/>
  <c r="BJ16" i="1"/>
  <c r="CC16" i="1"/>
  <c r="CS16" i="1"/>
  <c r="DI16" i="1"/>
  <c r="AH16" i="1"/>
  <c r="BK16" i="1"/>
  <c r="CD16" i="1"/>
  <c r="CT16" i="1"/>
  <c r="DJ16" i="1"/>
  <c r="AJ16" i="1"/>
  <c r="BL16" i="1"/>
  <c r="CE16" i="1"/>
  <c r="CU16" i="1"/>
  <c r="DK16" i="1"/>
  <c r="AQ16" i="1"/>
  <c r="BN16" i="1"/>
  <c r="CF16" i="1"/>
  <c r="CV16" i="1"/>
  <c r="DL16" i="1"/>
  <c r="AS16" i="1"/>
  <c r="BO16" i="1"/>
  <c r="CG16" i="1"/>
  <c r="CW16" i="1"/>
  <c r="DM16" i="1"/>
  <c r="AT16" i="1"/>
  <c r="BP16" i="1"/>
  <c r="CH16" i="1"/>
  <c r="CX16" i="1"/>
  <c r="DN16" i="1"/>
  <c r="AU16" i="1"/>
  <c r="BQ16" i="1"/>
  <c r="CI16" i="1"/>
  <c r="CY16" i="1"/>
  <c r="AV16" i="1"/>
  <c r="BS16" i="1"/>
  <c r="CJ16" i="1"/>
  <c r="CZ16" i="1"/>
  <c r="AX16" i="1"/>
  <c r="BT16" i="1"/>
  <c r="CK16" i="1"/>
  <c r="DA16" i="1"/>
  <c r="AY16" i="1"/>
  <c r="BV16" i="1"/>
  <c r="CL16" i="1"/>
  <c r="DB16" i="1"/>
  <c r="AZ16" i="1"/>
  <c r="BW16" i="1"/>
  <c r="CM16" i="1"/>
  <c r="DC16" i="1"/>
  <c r="BA16" i="1"/>
  <c r="BX16" i="1"/>
  <c r="CN16" i="1"/>
  <c r="DD16" i="1"/>
  <c r="AA32" i="1"/>
  <c r="AQ32" i="1"/>
  <c r="BG32" i="1"/>
  <c r="BW32" i="1"/>
  <c r="CM32" i="1"/>
  <c r="DC32" i="1"/>
  <c r="AB32" i="1"/>
  <c r="AR32" i="1"/>
  <c r="BH32" i="1"/>
  <c r="BX32" i="1"/>
  <c r="CN32" i="1"/>
  <c r="DD32" i="1"/>
  <c r="AC32" i="1"/>
  <c r="AS32" i="1"/>
  <c r="BI32" i="1"/>
  <c r="BY32" i="1"/>
  <c r="CO32" i="1"/>
  <c r="DE32" i="1"/>
  <c r="AD32" i="1"/>
  <c r="AT32" i="1"/>
  <c r="BJ32" i="1"/>
  <c r="BZ32" i="1"/>
  <c r="CP32" i="1"/>
  <c r="DF32" i="1"/>
  <c r="AE32" i="1"/>
  <c r="AU32" i="1"/>
  <c r="BK32" i="1"/>
  <c r="CA32" i="1"/>
  <c r="CQ32" i="1"/>
  <c r="DG32" i="1"/>
  <c r="AF32" i="1"/>
  <c r="AV32" i="1"/>
  <c r="BL32" i="1"/>
  <c r="CB32" i="1"/>
  <c r="CR32" i="1"/>
  <c r="DH32" i="1"/>
  <c r="AG32" i="1"/>
  <c r="AW32" i="1"/>
  <c r="BM32" i="1"/>
  <c r="CC32" i="1"/>
  <c r="CS32" i="1"/>
  <c r="DI32" i="1"/>
  <c r="AH32" i="1"/>
  <c r="AX32" i="1"/>
  <c r="BN32" i="1"/>
  <c r="CD32" i="1"/>
  <c r="CT32" i="1"/>
  <c r="DJ32" i="1"/>
  <c r="S32" i="1"/>
  <c r="AI32" i="1"/>
  <c r="AY32" i="1"/>
  <c r="BO32" i="1"/>
  <c r="CE32" i="1"/>
  <c r="CU32" i="1"/>
  <c r="DK32" i="1"/>
  <c r="T32" i="1"/>
  <c r="AJ32" i="1"/>
  <c r="AZ32" i="1"/>
  <c r="BP32" i="1"/>
  <c r="CF32" i="1"/>
  <c r="CV32" i="1"/>
  <c r="DL32" i="1"/>
  <c r="U32" i="1"/>
  <c r="AK32" i="1"/>
  <c r="BA32" i="1"/>
  <c r="BQ32" i="1"/>
  <c r="CG32" i="1"/>
  <c r="CW32" i="1"/>
  <c r="DM32" i="1"/>
  <c r="V32" i="1"/>
  <c r="AL32" i="1"/>
  <c r="BB32" i="1"/>
  <c r="BR32" i="1"/>
  <c r="CH32" i="1"/>
  <c r="CX32" i="1"/>
  <c r="DN32" i="1"/>
  <c r="W32" i="1"/>
  <c r="AM32" i="1"/>
  <c r="BC32" i="1"/>
  <c r="BS32" i="1"/>
  <c r="CI32" i="1"/>
  <c r="CY32" i="1"/>
  <c r="X32" i="1"/>
  <c r="AN32" i="1"/>
  <c r="BD32" i="1"/>
  <c r="BT32" i="1"/>
  <c r="CJ32" i="1"/>
  <c r="CZ32" i="1"/>
  <c r="Z32" i="1"/>
  <c r="AP32" i="1"/>
  <c r="BF32" i="1"/>
  <c r="BV32" i="1"/>
  <c r="CL32" i="1"/>
  <c r="DB32" i="1"/>
  <c r="Y32" i="1"/>
  <c r="AO32" i="1"/>
  <c r="BE32" i="1"/>
  <c r="BU32" i="1"/>
  <c r="CK32" i="1"/>
  <c r="DA32" i="1"/>
  <c r="W48" i="1"/>
  <c r="AM48" i="1"/>
  <c r="BC48" i="1"/>
  <c r="BS48" i="1"/>
  <c r="CI48" i="1"/>
  <c r="CY48" i="1"/>
  <c r="X48" i="1"/>
  <c r="AN48" i="1"/>
  <c r="BD48" i="1"/>
  <c r="BT48" i="1"/>
  <c r="CJ48" i="1"/>
  <c r="CZ48" i="1"/>
  <c r="Y48" i="1"/>
  <c r="AO48" i="1"/>
  <c r="BE48" i="1"/>
  <c r="BU48" i="1"/>
  <c r="CK48" i="1"/>
  <c r="DA48" i="1"/>
  <c r="Z48" i="1"/>
  <c r="AP48" i="1"/>
  <c r="BF48" i="1"/>
  <c r="BV48" i="1"/>
  <c r="CL48" i="1"/>
  <c r="DB48" i="1"/>
  <c r="AA48" i="1"/>
  <c r="AQ48" i="1"/>
  <c r="BG48" i="1"/>
  <c r="BW48" i="1"/>
  <c r="CM48" i="1"/>
  <c r="DC48" i="1"/>
  <c r="AB48" i="1"/>
  <c r="AR48" i="1"/>
  <c r="BH48" i="1"/>
  <c r="BX48" i="1"/>
  <c r="CN48" i="1"/>
  <c r="DD48" i="1"/>
  <c r="AC48" i="1"/>
  <c r="AS48" i="1"/>
  <c r="BI48" i="1"/>
  <c r="BY48" i="1"/>
  <c r="CO48" i="1"/>
  <c r="DE48" i="1"/>
  <c r="AD48" i="1"/>
  <c r="AT48" i="1"/>
  <c r="BJ48" i="1"/>
  <c r="BZ48" i="1"/>
  <c r="CP48" i="1"/>
  <c r="DF48" i="1"/>
  <c r="AE48" i="1"/>
  <c r="AU48" i="1"/>
  <c r="BK48" i="1"/>
  <c r="CA48" i="1"/>
  <c r="CQ48" i="1"/>
  <c r="DG48" i="1"/>
  <c r="AF48" i="1"/>
  <c r="AV48" i="1"/>
  <c r="BL48" i="1"/>
  <c r="CB48" i="1"/>
  <c r="CR48" i="1"/>
  <c r="DH48" i="1"/>
  <c r="AG48" i="1"/>
  <c r="AW48" i="1"/>
  <c r="BM48" i="1"/>
  <c r="CC48" i="1"/>
  <c r="CS48" i="1"/>
  <c r="DI48" i="1"/>
  <c r="AH48" i="1"/>
  <c r="AX48" i="1"/>
  <c r="BN48" i="1"/>
  <c r="CD48" i="1"/>
  <c r="CT48" i="1"/>
  <c r="DJ48" i="1"/>
  <c r="S48" i="1"/>
  <c r="AI48" i="1"/>
  <c r="AY48" i="1"/>
  <c r="BO48" i="1"/>
  <c r="CE48" i="1"/>
  <c r="CU48" i="1"/>
  <c r="DK48" i="1"/>
  <c r="T48" i="1"/>
  <c r="AJ48" i="1"/>
  <c r="AZ48" i="1"/>
  <c r="BP48" i="1"/>
  <c r="CF48" i="1"/>
  <c r="CV48" i="1"/>
  <c r="DL48" i="1"/>
  <c r="U48" i="1"/>
  <c r="AK48" i="1"/>
  <c r="BA48" i="1"/>
  <c r="BQ48" i="1"/>
  <c r="CG48" i="1"/>
  <c r="CW48" i="1"/>
  <c r="DM48" i="1"/>
  <c r="CX48" i="1"/>
  <c r="DN48" i="1"/>
  <c r="V48" i="1"/>
  <c r="AL48" i="1"/>
  <c r="BB48" i="1"/>
  <c r="BR48" i="1"/>
  <c r="CH48" i="1"/>
  <c r="T64" i="1"/>
  <c r="AJ64" i="1"/>
  <c r="AZ64" i="1"/>
  <c r="BP64" i="1"/>
  <c r="CF64" i="1"/>
  <c r="CV64" i="1"/>
  <c r="DL64" i="1"/>
  <c r="U64" i="1"/>
  <c r="AK64" i="1"/>
  <c r="BA64" i="1"/>
  <c r="BQ64" i="1"/>
  <c r="CG64" i="1"/>
  <c r="CW64" i="1"/>
  <c r="DM64" i="1"/>
  <c r="V64" i="1"/>
  <c r="AL64" i="1"/>
  <c r="BB64" i="1"/>
  <c r="BR64" i="1"/>
  <c r="CH64" i="1"/>
  <c r="CX64" i="1"/>
  <c r="DN64" i="1"/>
  <c r="W64" i="1"/>
  <c r="AM64" i="1"/>
  <c r="BC64" i="1"/>
  <c r="BS64" i="1"/>
  <c r="CI64" i="1"/>
  <c r="CY64" i="1"/>
  <c r="X64" i="1"/>
  <c r="AN64" i="1"/>
  <c r="BD64" i="1"/>
  <c r="BT64" i="1"/>
  <c r="CJ64" i="1"/>
  <c r="CZ64" i="1"/>
  <c r="Y64" i="1"/>
  <c r="AO64" i="1"/>
  <c r="BE64" i="1"/>
  <c r="BU64" i="1"/>
  <c r="CK64" i="1"/>
  <c r="DA64" i="1"/>
  <c r="Z64" i="1"/>
  <c r="AP64" i="1"/>
  <c r="BF64" i="1"/>
  <c r="BV64" i="1"/>
  <c r="CL64" i="1"/>
  <c r="DB64" i="1"/>
  <c r="AA64" i="1"/>
  <c r="AQ64" i="1"/>
  <c r="BG64" i="1"/>
  <c r="BW64" i="1"/>
  <c r="CM64" i="1"/>
  <c r="DC64" i="1"/>
  <c r="AB64" i="1"/>
  <c r="AR64" i="1"/>
  <c r="BH64" i="1"/>
  <c r="BX64" i="1"/>
  <c r="CN64" i="1"/>
  <c r="DD64" i="1"/>
  <c r="AC64" i="1"/>
  <c r="AS64" i="1"/>
  <c r="BI64" i="1"/>
  <c r="BY64" i="1"/>
  <c r="CO64" i="1"/>
  <c r="DE64" i="1"/>
  <c r="AD64" i="1"/>
  <c r="AT64" i="1"/>
  <c r="BJ64" i="1"/>
  <c r="BZ64" i="1"/>
  <c r="CP64" i="1"/>
  <c r="DF64" i="1"/>
  <c r="AE64" i="1"/>
  <c r="AU64" i="1"/>
  <c r="BK64" i="1"/>
  <c r="CA64" i="1"/>
  <c r="CQ64" i="1"/>
  <c r="DG64" i="1"/>
  <c r="AF64" i="1"/>
  <c r="AV64" i="1"/>
  <c r="BL64" i="1"/>
  <c r="CB64" i="1"/>
  <c r="CR64" i="1"/>
  <c r="DH64" i="1"/>
  <c r="AG64" i="1"/>
  <c r="AW64" i="1"/>
  <c r="BM64" i="1"/>
  <c r="CC64" i="1"/>
  <c r="CS64" i="1"/>
  <c r="DI64" i="1"/>
  <c r="AH64" i="1"/>
  <c r="AX64" i="1"/>
  <c r="BN64" i="1"/>
  <c r="CD64" i="1"/>
  <c r="CT64" i="1"/>
  <c r="DJ64" i="1"/>
  <c r="DK64" i="1"/>
  <c r="S64" i="1"/>
  <c r="AI64" i="1"/>
  <c r="AY64" i="1"/>
  <c r="BO64" i="1"/>
  <c r="CE64" i="1"/>
  <c r="CU64" i="1"/>
  <c r="X76" i="1"/>
  <c r="AN76" i="1"/>
  <c r="BD76" i="1"/>
  <c r="BT76" i="1"/>
  <c r="CJ76" i="1"/>
  <c r="CZ76" i="1"/>
  <c r="Y76" i="1"/>
  <c r="AO76" i="1"/>
  <c r="BE76" i="1"/>
  <c r="BU76" i="1"/>
  <c r="CK76" i="1"/>
  <c r="DA76" i="1"/>
  <c r="Z76" i="1"/>
  <c r="AP76" i="1"/>
  <c r="BF76" i="1"/>
  <c r="BV76" i="1"/>
  <c r="CL76" i="1"/>
  <c r="DB76" i="1"/>
  <c r="AA76" i="1"/>
  <c r="AQ76" i="1"/>
  <c r="BG76" i="1"/>
  <c r="BW76" i="1"/>
  <c r="CM76" i="1"/>
  <c r="DC76" i="1"/>
  <c r="AB76" i="1"/>
  <c r="AR76" i="1"/>
  <c r="BH76" i="1"/>
  <c r="BX76" i="1"/>
  <c r="CN76" i="1"/>
  <c r="DD76" i="1"/>
  <c r="AC76" i="1"/>
  <c r="AS76" i="1"/>
  <c r="BI76" i="1"/>
  <c r="BY76" i="1"/>
  <c r="CO76" i="1"/>
  <c r="DE76" i="1"/>
  <c r="AD76" i="1"/>
  <c r="AT76" i="1"/>
  <c r="BJ76" i="1"/>
  <c r="BZ76" i="1"/>
  <c r="CP76" i="1"/>
  <c r="DF76" i="1"/>
  <c r="AE76" i="1"/>
  <c r="AU76" i="1"/>
  <c r="BK76" i="1"/>
  <c r="CA76" i="1"/>
  <c r="CQ76" i="1"/>
  <c r="DG76" i="1"/>
  <c r="AF76" i="1"/>
  <c r="AV76" i="1"/>
  <c r="BL76" i="1"/>
  <c r="CB76" i="1"/>
  <c r="CR76" i="1"/>
  <c r="DH76" i="1"/>
  <c r="AG76" i="1"/>
  <c r="AW76" i="1"/>
  <c r="BM76" i="1"/>
  <c r="CC76" i="1"/>
  <c r="CS76" i="1"/>
  <c r="DI76" i="1"/>
  <c r="AH76" i="1"/>
  <c r="AX76" i="1"/>
  <c r="BN76" i="1"/>
  <c r="CD76" i="1"/>
  <c r="CT76" i="1"/>
  <c r="DJ76" i="1"/>
  <c r="S76" i="1"/>
  <c r="AI76" i="1"/>
  <c r="AY76" i="1"/>
  <c r="BO76" i="1"/>
  <c r="CE76" i="1"/>
  <c r="CU76" i="1"/>
  <c r="DK76" i="1"/>
  <c r="T76" i="1"/>
  <c r="AJ76" i="1"/>
  <c r="AZ76" i="1"/>
  <c r="BP76" i="1"/>
  <c r="CF76" i="1"/>
  <c r="CV76" i="1"/>
  <c r="DL76" i="1"/>
  <c r="U76" i="1"/>
  <c r="AK76" i="1"/>
  <c r="BA76" i="1"/>
  <c r="BQ76" i="1"/>
  <c r="CG76" i="1"/>
  <c r="CW76" i="1"/>
  <c r="DM76" i="1"/>
  <c r="V76" i="1"/>
  <c r="AL76" i="1"/>
  <c r="BB76" i="1"/>
  <c r="BR76" i="1"/>
  <c r="CH76" i="1"/>
  <c r="CX76" i="1"/>
  <c r="DN76" i="1"/>
  <c r="BS76" i="1"/>
  <c r="CI76" i="1"/>
  <c r="CY76" i="1"/>
  <c r="W76" i="1"/>
  <c r="AM76" i="1"/>
  <c r="BC76" i="1"/>
  <c r="Z87" i="1"/>
  <c r="AP87" i="1"/>
  <c r="BF87" i="1"/>
  <c r="BV87" i="1"/>
  <c r="CL87" i="1"/>
  <c r="DB87" i="1"/>
  <c r="AA87" i="1"/>
  <c r="AQ87" i="1"/>
  <c r="BG87" i="1"/>
  <c r="BW87" i="1"/>
  <c r="CM87" i="1"/>
  <c r="DC87" i="1"/>
  <c r="AB87" i="1"/>
  <c r="AR87" i="1"/>
  <c r="BH87" i="1"/>
  <c r="BX87" i="1"/>
  <c r="CN87" i="1"/>
  <c r="DD87" i="1"/>
  <c r="AC87" i="1"/>
  <c r="AS87" i="1"/>
  <c r="BI87" i="1"/>
  <c r="BY87" i="1"/>
  <c r="CO87" i="1"/>
  <c r="DE87" i="1"/>
  <c r="AD87" i="1"/>
  <c r="AT87" i="1"/>
  <c r="BJ87" i="1"/>
  <c r="BZ87" i="1"/>
  <c r="CP87" i="1"/>
  <c r="DF87" i="1"/>
  <c r="AE87" i="1"/>
  <c r="AU87" i="1"/>
  <c r="BK87" i="1"/>
  <c r="CA87" i="1"/>
  <c r="CQ87" i="1"/>
  <c r="DG87" i="1"/>
  <c r="AF87" i="1"/>
  <c r="AV87" i="1"/>
  <c r="BL87" i="1"/>
  <c r="CB87" i="1"/>
  <c r="CR87" i="1"/>
  <c r="DH87" i="1"/>
  <c r="AG87" i="1"/>
  <c r="AW87" i="1"/>
  <c r="BM87" i="1"/>
  <c r="CC87" i="1"/>
  <c r="CS87" i="1"/>
  <c r="DI87" i="1"/>
  <c r="AH87" i="1"/>
  <c r="AX87" i="1"/>
  <c r="BN87" i="1"/>
  <c r="CD87" i="1"/>
  <c r="CT87" i="1"/>
  <c r="DJ87" i="1"/>
  <c r="S87" i="1"/>
  <c r="AI87" i="1"/>
  <c r="AY87" i="1"/>
  <c r="BO87" i="1"/>
  <c r="CE87" i="1"/>
  <c r="CU87" i="1"/>
  <c r="DK87" i="1"/>
  <c r="T87" i="1"/>
  <c r="AJ87" i="1"/>
  <c r="AZ87" i="1"/>
  <c r="BP87" i="1"/>
  <c r="CF87" i="1"/>
  <c r="CV87" i="1"/>
  <c r="DL87" i="1"/>
  <c r="U87" i="1"/>
  <c r="AK87" i="1"/>
  <c r="BA87" i="1"/>
  <c r="BQ87" i="1"/>
  <c r="CG87" i="1"/>
  <c r="CW87" i="1"/>
  <c r="DM87" i="1"/>
  <c r="V87" i="1"/>
  <c r="AL87" i="1"/>
  <c r="BB87" i="1"/>
  <c r="BR87" i="1"/>
  <c r="CH87" i="1"/>
  <c r="CX87" i="1"/>
  <c r="DN87" i="1"/>
  <c r="W87" i="1"/>
  <c r="AM87" i="1"/>
  <c r="BC87" i="1"/>
  <c r="BS87" i="1"/>
  <c r="CI87" i="1"/>
  <c r="CY87" i="1"/>
  <c r="X87" i="1"/>
  <c r="AN87" i="1"/>
  <c r="BD87" i="1"/>
  <c r="BT87" i="1"/>
  <c r="CJ87" i="1"/>
  <c r="CZ87" i="1"/>
  <c r="Y87" i="1"/>
  <c r="AO87" i="1"/>
  <c r="BE87" i="1"/>
  <c r="BU87" i="1"/>
  <c r="CK87" i="1"/>
  <c r="DA87" i="1"/>
  <c r="AD90" i="1"/>
  <c r="AT90" i="1"/>
  <c r="BJ90" i="1"/>
  <c r="BZ90" i="1"/>
  <c r="CP90" i="1"/>
  <c r="DF90" i="1"/>
  <c r="AE90" i="1"/>
  <c r="AU90" i="1"/>
  <c r="BK90" i="1"/>
  <c r="CA90" i="1"/>
  <c r="CQ90" i="1"/>
  <c r="DG90" i="1"/>
  <c r="AF90" i="1"/>
  <c r="AV90" i="1"/>
  <c r="BL90" i="1"/>
  <c r="CB90" i="1"/>
  <c r="CR90" i="1"/>
  <c r="DH90" i="1"/>
  <c r="AG90" i="1"/>
  <c r="AW90" i="1"/>
  <c r="BM90" i="1"/>
  <c r="CC90" i="1"/>
  <c r="CS90" i="1"/>
  <c r="DI90" i="1"/>
  <c r="AH90" i="1"/>
  <c r="AX90" i="1"/>
  <c r="BN90" i="1"/>
  <c r="CD90" i="1"/>
  <c r="CT90" i="1"/>
  <c r="DJ90" i="1"/>
  <c r="S90" i="1"/>
  <c r="AI90" i="1"/>
  <c r="AY90" i="1"/>
  <c r="BO90" i="1"/>
  <c r="CE90" i="1"/>
  <c r="CU90" i="1"/>
  <c r="DK90" i="1"/>
  <c r="T90" i="1"/>
  <c r="AJ90" i="1"/>
  <c r="AZ90" i="1"/>
  <c r="BP90" i="1"/>
  <c r="CF90" i="1"/>
  <c r="CV90" i="1"/>
  <c r="DL90" i="1"/>
  <c r="U90" i="1"/>
  <c r="AK90" i="1"/>
  <c r="BA90" i="1"/>
  <c r="BQ90" i="1"/>
  <c r="CG90" i="1"/>
  <c r="CW90" i="1"/>
  <c r="DM90" i="1"/>
  <c r="V90" i="1"/>
  <c r="AL90" i="1"/>
  <c r="BB90" i="1"/>
  <c r="BR90" i="1"/>
  <c r="CH90" i="1"/>
  <c r="CX90" i="1"/>
  <c r="DN90" i="1"/>
  <c r="W90" i="1"/>
  <c r="AM90" i="1"/>
  <c r="BC90" i="1"/>
  <c r="BS90" i="1"/>
  <c r="CI90" i="1"/>
  <c r="CY90" i="1"/>
  <c r="X90" i="1"/>
  <c r="AN90" i="1"/>
  <c r="BD90" i="1"/>
  <c r="BT90" i="1"/>
  <c r="CJ90" i="1"/>
  <c r="CZ90" i="1"/>
  <c r="Y90" i="1"/>
  <c r="AO90" i="1"/>
  <c r="BE90" i="1"/>
  <c r="BU90" i="1"/>
  <c r="CK90" i="1"/>
  <c r="DA90" i="1"/>
  <c r="Z90" i="1"/>
  <c r="AP90" i="1"/>
  <c r="BF90" i="1"/>
  <c r="BV90" i="1"/>
  <c r="CL90" i="1"/>
  <c r="DB90" i="1"/>
  <c r="AA90" i="1"/>
  <c r="AQ90" i="1"/>
  <c r="BG90" i="1"/>
  <c r="BW90" i="1"/>
  <c r="CM90" i="1"/>
  <c r="DC90" i="1"/>
  <c r="AB90" i="1"/>
  <c r="AR90" i="1"/>
  <c r="BH90" i="1"/>
  <c r="BX90" i="1"/>
  <c r="CN90" i="1"/>
  <c r="DD90" i="1"/>
  <c r="BY90" i="1"/>
  <c r="CO90" i="1"/>
  <c r="DE90" i="1"/>
  <c r="AC90" i="1"/>
  <c r="AS90" i="1"/>
  <c r="BI90" i="1"/>
  <c r="AB106" i="1"/>
  <c r="AR106" i="1"/>
  <c r="BH106" i="1"/>
  <c r="BX106" i="1"/>
  <c r="CN106" i="1"/>
  <c r="DD106" i="1"/>
  <c r="AC106" i="1"/>
  <c r="AS106" i="1"/>
  <c r="BI106" i="1"/>
  <c r="BY106" i="1"/>
  <c r="CO106" i="1"/>
  <c r="DE106" i="1"/>
  <c r="AD106" i="1"/>
  <c r="AT106" i="1"/>
  <c r="BJ106" i="1"/>
  <c r="BZ106" i="1"/>
  <c r="CP106" i="1"/>
  <c r="DF106" i="1"/>
  <c r="AE106" i="1"/>
  <c r="AU106" i="1"/>
  <c r="BK106" i="1"/>
  <c r="CA106" i="1"/>
  <c r="CQ106" i="1"/>
  <c r="DG106" i="1"/>
  <c r="AF106" i="1"/>
  <c r="AV106" i="1"/>
  <c r="BL106" i="1"/>
  <c r="CB106" i="1"/>
  <c r="CR106" i="1"/>
  <c r="DH106" i="1"/>
  <c r="AG106" i="1"/>
  <c r="AW106" i="1"/>
  <c r="BM106" i="1"/>
  <c r="CC106" i="1"/>
  <c r="CS106" i="1"/>
  <c r="DI106" i="1"/>
  <c r="AH106" i="1"/>
  <c r="AX106" i="1"/>
  <c r="BN106" i="1"/>
  <c r="CD106" i="1"/>
  <c r="CT106" i="1"/>
  <c r="DJ106" i="1"/>
  <c r="S106" i="1"/>
  <c r="AI106" i="1"/>
  <c r="AY106" i="1"/>
  <c r="BO106" i="1"/>
  <c r="CE106" i="1"/>
  <c r="CU106" i="1"/>
  <c r="DK106" i="1"/>
  <c r="T106" i="1"/>
  <c r="AJ106" i="1"/>
  <c r="AZ106" i="1"/>
  <c r="BP106" i="1"/>
  <c r="CF106" i="1"/>
  <c r="CV106" i="1"/>
  <c r="DL106" i="1"/>
  <c r="U106" i="1"/>
  <c r="AK106" i="1"/>
  <c r="BA106" i="1"/>
  <c r="BQ106" i="1"/>
  <c r="CG106" i="1"/>
  <c r="CW106" i="1"/>
  <c r="DM106" i="1"/>
  <c r="V106" i="1"/>
  <c r="AL106" i="1"/>
  <c r="BB106" i="1"/>
  <c r="BR106" i="1"/>
  <c r="CH106" i="1"/>
  <c r="CX106" i="1"/>
  <c r="DN106" i="1"/>
  <c r="W106" i="1"/>
  <c r="AM106" i="1"/>
  <c r="BC106" i="1"/>
  <c r="BS106" i="1"/>
  <c r="CI106" i="1"/>
  <c r="CY106" i="1"/>
  <c r="X106" i="1"/>
  <c r="AN106" i="1"/>
  <c r="BD106" i="1"/>
  <c r="BT106" i="1"/>
  <c r="CJ106" i="1"/>
  <c r="CZ106" i="1"/>
  <c r="Y106" i="1"/>
  <c r="AO106" i="1"/>
  <c r="BE106" i="1"/>
  <c r="BU106" i="1"/>
  <c r="CK106" i="1"/>
  <c r="DA106" i="1"/>
  <c r="Z106" i="1"/>
  <c r="AP106" i="1"/>
  <c r="BF106" i="1"/>
  <c r="BV106" i="1"/>
  <c r="CL106" i="1"/>
  <c r="DB106" i="1"/>
  <c r="AA106" i="1"/>
  <c r="AQ106" i="1"/>
  <c r="BG106" i="1"/>
  <c r="BW106" i="1"/>
  <c r="CM106" i="1"/>
  <c r="DC106" i="1"/>
  <c r="AC122" i="1"/>
  <c r="AS122" i="1"/>
  <c r="BI122" i="1"/>
  <c r="BY122" i="1"/>
  <c r="CO122" i="1"/>
  <c r="DE122" i="1"/>
  <c r="AD122" i="1"/>
  <c r="AT122" i="1"/>
  <c r="BJ122" i="1"/>
  <c r="BZ122" i="1"/>
  <c r="CP122" i="1"/>
  <c r="DF122" i="1"/>
  <c r="AE122" i="1"/>
  <c r="AU122" i="1"/>
  <c r="BK122" i="1"/>
  <c r="CA122" i="1"/>
  <c r="CQ122" i="1"/>
  <c r="DG122" i="1"/>
  <c r="AF122" i="1"/>
  <c r="AV122" i="1"/>
  <c r="BL122" i="1"/>
  <c r="CB122" i="1"/>
  <c r="CR122" i="1"/>
  <c r="DH122" i="1"/>
  <c r="AG122" i="1"/>
  <c r="AW122" i="1"/>
  <c r="BM122" i="1"/>
  <c r="CC122" i="1"/>
  <c r="CS122" i="1"/>
  <c r="DI122" i="1"/>
  <c r="AH122" i="1"/>
  <c r="AX122" i="1"/>
  <c r="BN122" i="1"/>
  <c r="CD122" i="1"/>
  <c r="CT122" i="1"/>
  <c r="DJ122" i="1"/>
  <c r="S122" i="1"/>
  <c r="AI122" i="1"/>
  <c r="AY122" i="1"/>
  <c r="BO122" i="1"/>
  <c r="CE122" i="1"/>
  <c r="CU122" i="1"/>
  <c r="DK122" i="1"/>
  <c r="T122" i="1"/>
  <c r="AJ122" i="1"/>
  <c r="AZ122" i="1"/>
  <c r="BP122" i="1"/>
  <c r="CF122" i="1"/>
  <c r="CV122" i="1"/>
  <c r="DL122" i="1"/>
  <c r="U122" i="1"/>
  <c r="AK122" i="1"/>
  <c r="BA122" i="1"/>
  <c r="BQ122" i="1"/>
  <c r="CG122" i="1"/>
  <c r="CW122" i="1"/>
  <c r="DM122" i="1"/>
  <c r="V122" i="1"/>
  <c r="AL122" i="1"/>
  <c r="BB122" i="1"/>
  <c r="BR122" i="1"/>
  <c r="CH122" i="1"/>
  <c r="CX122" i="1"/>
  <c r="DN122" i="1"/>
  <c r="W122" i="1"/>
  <c r="AM122" i="1"/>
  <c r="BC122" i="1"/>
  <c r="BS122" i="1"/>
  <c r="CI122" i="1"/>
  <c r="CY122" i="1"/>
  <c r="X122" i="1"/>
  <c r="AN122" i="1"/>
  <c r="BD122" i="1"/>
  <c r="BT122" i="1"/>
  <c r="CJ122" i="1"/>
  <c r="CZ122" i="1"/>
  <c r="Y122" i="1"/>
  <c r="AO122" i="1"/>
  <c r="BE122" i="1"/>
  <c r="BU122" i="1"/>
  <c r="CK122" i="1"/>
  <c r="DA122" i="1"/>
  <c r="Z122" i="1"/>
  <c r="AP122" i="1"/>
  <c r="BF122" i="1"/>
  <c r="BV122" i="1"/>
  <c r="CL122" i="1"/>
  <c r="DB122" i="1"/>
  <c r="AA122" i="1"/>
  <c r="AQ122" i="1"/>
  <c r="BG122" i="1"/>
  <c r="BW122" i="1"/>
  <c r="CM122" i="1"/>
  <c r="DC122" i="1"/>
  <c r="AB122" i="1"/>
  <c r="AR122" i="1"/>
  <c r="BH122" i="1"/>
  <c r="BX122" i="1"/>
  <c r="CN122" i="1"/>
  <c r="DD122" i="1"/>
  <c r="AE138" i="1"/>
  <c r="AU138" i="1"/>
  <c r="T138" i="1"/>
  <c r="AJ138" i="1"/>
  <c r="S138" i="1"/>
  <c r="AL138" i="1"/>
  <c r="BC138" i="1"/>
  <c r="BS138" i="1"/>
  <c r="CI138" i="1"/>
  <c r="CY138" i="1"/>
  <c r="U138" i="1"/>
  <c r="AM138" i="1"/>
  <c r="BD138" i="1"/>
  <c r="BT138" i="1"/>
  <c r="CJ138" i="1"/>
  <c r="CZ138" i="1"/>
  <c r="V138" i="1"/>
  <c r="AN138" i="1"/>
  <c r="BE138" i="1"/>
  <c r="BU138" i="1"/>
  <c r="CK138" i="1"/>
  <c r="DA138" i="1"/>
  <c r="W138" i="1"/>
  <c r="AO138" i="1"/>
  <c r="BF138" i="1"/>
  <c r="BV138" i="1"/>
  <c r="CL138" i="1"/>
  <c r="DB138" i="1"/>
  <c r="X138" i="1"/>
  <c r="AP138" i="1"/>
  <c r="BG138" i="1"/>
  <c r="BW138" i="1"/>
  <c r="CM138" i="1"/>
  <c r="DC138" i="1"/>
  <c r="Y138" i="1"/>
  <c r="AQ138" i="1"/>
  <c r="BH138" i="1"/>
  <c r="BX138" i="1"/>
  <c r="CN138" i="1"/>
  <c r="DD138" i="1"/>
  <c r="Z138" i="1"/>
  <c r="AR138" i="1"/>
  <c r="BI138" i="1"/>
  <c r="BY138" i="1"/>
  <c r="CO138" i="1"/>
  <c r="DE138" i="1"/>
  <c r="AA138" i="1"/>
  <c r="AS138" i="1"/>
  <c r="BJ138" i="1"/>
  <c r="BZ138" i="1"/>
  <c r="CP138" i="1"/>
  <c r="DF138" i="1"/>
  <c r="AB138" i="1"/>
  <c r="AT138" i="1"/>
  <c r="BK138" i="1"/>
  <c r="CA138" i="1"/>
  <c r="CQ138" i="1"/>
  <c r="DG138" i="1"/>
  <c r="AC138" i="1"/>
  <c r="AV138" i="1"/>
  <c r="BL138" i="1"/>
  <c r="CB138" i="1"/>
  <c r="CR138" i="1"/>
  <c r="DH138" i="1"/>
  <c r="AD138" i="1"/>
  <c r="AW138" i="1"/>
  <c r="BM138" i="1"/>
  <c r="CC138" i="1"/>
  <c r="CS138" i="1"/>
  <c r="DI138" i="1"/>
  <c r="AF138" i="1"/>
  <c r="AX138" i="1"/>
  <c r="BN138" i="1"/>
  <c r="CD138" i="1"/>
  <c r="CT138" i="1"/>
  <c r="DJ138" i="1"/>
  <c r="AG138" i="1"/>
  <c r="AY138" i="1"/>
  <c r="BO138" i="1"/>
  <c r="CE138" i="1"/>
  <c r="CU138" i="1"/>
  <c r="DK138" i="1"/>
  <c r="AH138" i="1"/>
  <c r="AZ138" i="1"/>
  <c r="BP138" i="1"/>
  <c r="CF138" i="1"/>
  <c r="CV138" i="1"/>
  <c r="DL138" i="1"/>
  <c r="AI138" i="1"/>
  <c r="BA138" i="1"/>
  <c r="BQ138" i="1"/>
  <c r="CG138" i="1"/>
  <c r="CW138" i="1"/>
  <c r="DM138" i="1"/>
  <c r="DN138" i="1"/>
  <c r="AK138" i="1"/>
  <c r="BB138" i="1"/>
  <c r="BR138" i="1"/>
  <c r="CH138" i="1"/>
  <c r="CX138" i="1"/>
  <c r="W154" i="1"/>
  <c r="AM154" i="1"/>
  <c r="BC154" i="1"/>
  <c r="BS154" i="1"/>
  <c r="CI154" i="1"/>
  <c r="CY154" i="1"/>
  <c r="X154" i="1"/>
  <c r="AN154" i="1"/>
  <c r="BD154" i="1"/>
  <c r="BT154" i="1"/>
  <c r="CJ154" i="1"/>
  <c r="CZ154" i="1"/>
  <c r="Y154" i="1"/>
  <c r="AO154" i="1"/>
  <c r="BE154" i="1"/>
  <c r="BU154" i="1"/>
  <c r="CK154" i="1"/>
  <c r="DA154" i="1"/>
  <c r="Z154" i="1"/>
  <c r="AP154" i="1"/>
  <c r="BF154" i="1"/>
  <c r="BV154" i="1"/>
  <c r="CL154" i="1"/>
  <c r="DB154" i="1"/>
  <c r="AA154" i="1"/>
  <c r="AQ154" i="1"/>
  <c r="BG154" i="1"/>
  <c r="BW154" i="1"/>
  <c r="CM154" i="1"/>
  <c r="DC154" i="1"/>
  <c r="AB154" i="1"/>
  <c r="AR154" i="1"/>
  <c r="BH154" i="1"/>
  <c r="BX154" i="1"/>
  <c r="CN154" i="1"/>
  <c r="DD154" i="1"/>
  <c r="AC154" i="1"/>
  <c r="AS154" i="1"/>
  <c r="BI154" i="1"/>
  <c r="BY154" i="1"/>
  <c r="CO154" i="1"/>
  <c r="DE154" i="1"/>
  <c r="AD154" i="1"/>
  <c r="AT154" i="1"/>
  <c r="BJ154" i="1"/>
  <c r="BZ154" i="1"/>
  <c r="CP154" i="1"/>
  <c r="DF154" i="1"/>
  <c r="AE154" i="1"/>
  <c r="AU154" i="1"/>
  <c r="BK154" i="1"/>
  <c r="CA154" i="1"/>
  <c r="CQ154" i="1"/>
  <c r="DG154" i="1"/>
  <c r="AF154" i="1"/>
  <c r="AV154" i="1"/>
  <c r="BL154" i="1"/>
  <c r="CB154" i="1"/>
  <c r="CR154" i="1"/>
  <c r="DH154" i="1"/>
  <c r="AG154" i="1"/>
  <c r="AW154" i="1"/>
  <c r="BM154" i="1"/>
  <c r="CC154" i="1"/>
  <c r="CS154" i="1"/>
  <c r="DI154" i="1"/>
  <c r="AH154" i="1"/>
  <c r="AX154" i="1"/>
  <c r="BN154" i="1"/>
  <c r="CD154" i="1"/>
  <c r="CT154" i="1"/>
  <c r="DJ154" i="1"/>
  <c r="BO154" i="1"/>
  <c r="BP154" i="1"/>
  <c r="BQ154" i="1"/>
  <c r="BR154" i="1"/>
  <c r="S154" i="1"/>
  <c r="CE154" i="1"/>
  <c r="T154" i="1"/>
  <c r="CF154" i="1"/>
  <c r="U154" i="1"/>
  <c r="CG154" i="1"/>
  <c r="V154" i="1"/>
  <c r="CH154" i="1"/>
  <c r="AI154" i="1"/>
  <c r="CU154" i="1"/>
  <c r="AJ154" i="1"/>
  <c r="CV154" i="1"/>
  <c r="AK154" i="1"/>
  <c r="CW154" i="1"/>
  <c r="AL154" i="1"/>
  <c r="CX154" i="1"/>
  <c r="AY154" i="1"/>
  <c r="DK154" i="1"/>
  <c r="AZ154" i="1"/>
  <c r="DL154" i="1"/>
  <c r="BA154" i="1"/>
  <c r="DM154" i="1"/>
  <c r="BB154" i="1"/>
  <c r="DN154" i="1"/>
  <c r="X170" i="1"/>
  <c r="AN170" i="1"/>
  <c r="BD170" i="1"/>
  <c r="BT170" i="1"/>
  <c r="CJ170" i="1"/>
  <c r="CZ170" i="1"/>
  <c r="Y170" i="1"/>
  <c r="AO170" i="1"/>
  <c r="BE170" i="1"/>
  <c r="BU170" i="1"/>
  <c r="CK170" i="1"/>
  <c r="DA170" i="1"/>
  <c r="Z170" i="1"/>
  <c r="AP170" i="1"/>
  <c r="BF170" i="1"/>
  <c r="BV170" i="1"/>
  <c r="CL170" i="1"/>
  <c r="DB170" i="1"/>
  <c r="AA170" i="1"/>
  <c r="AQ170" i="1"/>
  <c r="BG170" i="1"/>
  <c r="BW170" i="1"/>
  <c r="CM170" i="1"/>
  <c r="DC170" i="1"/>
  <c r="AB170" i="1"/>
  <c r="AR170" i="1"/>
  <c r="BH170" i="1"/>
  <c r="BX170" i="1"/>
  <c r="CN170" i="1"/>
  <c r="DD170" i="1"/>
  <c r="AC170" i="1"/>
  <c r="AS170" i="1"/>
  <c r="BI170" i="1"/>
  <c r="BY170" i="1"/>
  <c r="CO170" i="1"/>
  <c r="DE170" i="1"/>
  <c r="AD170" i="1"/>
  <c r="AT170" i="1"/>
  <c r="BJ170" i="1"/>
  <c r="BZ170" i="1"/>
  <c r="CP170" i="1"/>
  <c r="DF170" i="1"/>
  <c r="AE170" i="1"/>
  <c r="AU170" i="1"/>
  <c r="BK170" i="1"/>
  <c r="CA170" i="1"/>
  <c r="CQ170" i="1"/>
  <c r="DG170" i="1"/>
  <c r="AF170" i="1"/>
  <c r="AV170" i="1"/>
  <c r="BL170" i="1"/>
  <c r="CB170" i="1"/>
  <c r="CR170" i="1"/>
  <c r="DH170" i="1"/>
  <c r="AG170" i="1"/>
  <c r="AW170" i="1"/>
  <c r="BM170" i="1"/>
  <c r="CC170" i="1"/>
  <c r="CS170" i="1"/>
  <c r="DI170" i="1"/>
  <c r="AH170" i="1"/>
  <c r="AX170" i="1"/>
  <c r="BN170" i="1"/>
  <c r="CD170" i="1"/>
  <c r="CT170" i="1"/>
  <c r="DJ170" i="1"/>
  <c r="S170" i="1"/>
  <c r="AI170" i="1"/>
  <c r="AY170" i="1"/>
  <c r="BO170" i="1"/>
  <c r="CE170" i="1"/>
  <c r="CU170" i="1"/>
  <c r="DK170" i="1"/>
  <c r="T170" i="1"/>
  <c r="AJ170" i="1"/>
  <c r="AZ170" i="1"/>
  <c r="BP170" i="1"/>
  <c r="CF170" i="1"/>
  <c r="CV170" i="1"/>
  <c r="DL170" i="1"/>
  <c r="U170" i="1"/>
  <c r="AK170" i="1"/>
  <c r="BA170" i="1"/>
  <c r="BQ170" i="1"/>
  <c r="CG170" i="1"/>
  <c r="CW170" i="1"/>
  <c r="DM170" i="1"/>
  <c r="V170" i="1"/>
  <c r="AL170" i="1"/>
  <c r="BB170" i="1"/>
  <c r="BR170" i="1"/>
  <c r="CH170" i="1"/>
  <c r="CX170" i="1"/>
  <c r="DN170" i="1"/>
  <c r="W170" i="1"/>
  <c r="AM170" i="1"/>
  <c r="BC170" i="1"/>
  <c r="BS170" i="1"/>
  <c r="CI170" i="1"/>
  <c r="CY170" i="1"/>
  <c r="AD186" i="1"/>
  <c r="AT186" i="1"/>
  <c r="BJ186" i="1"/>
  <c r="BZ186" i="1"/>
  <c r="CP186" i="1"/>
  <c r="DF186" i="1"/>
  <c r="AE186" i="1"/>
  <c r="AU186" i="1"/>
  <c r="BK186" i="1"/>
  <c r="CA186" i="1"/>
  <c r="CQ186" i="1"/>
  <c r="DG186" i="1"/>
  <c r="AF186" i="1"/>
  <c r="AV186" i="1"/>
  <c r="BL186" i="1"/>
  <c r="CB186" i="1"/>
  <c r="CR186" i="1"/>
  <c r="DH186" i="1"/>
  <c r="AG186" i="1"/>
  <c r="AW186" i="1"/>
  <c r="BM186" i="1"/>
  <c r="CC186" i="1"/>
  <c r="CS186" i="1"/>
  <c r="DI186" i="1"/>
  <c r="AH186" i="1"/>
  <c r="AX186" i="1"/>
  <c r="BN186" i="1"/>
  <c r="CD186" i="1"/>
  <c r="CT186" i="1"/>
  <c r="DJ186" i="1"/>
  <c r="S186" i="1"/>
  <c r="AI186" i="1"/>
  <c r="AY186" i="1"/>
  <c r="BO186" i="1"/>
  <c r="CE186" i="1"/>
  <c r="CU186" i="1"/>
  <c r="DK186" i="1"/>
  <c r="T186" i="1"/>
  <c r="AJ186" i="1"/>
  <c r="AZ186" i="1"/>
  <c r="BP186" i="1"/>
  <c r="CF186" i="1"/>
  <c r="CV186" i="1"/>
  <c r="DL186" i="1"/>
  <c r="U186" i="1"/>
  <c r="AK186" i="1"/>
  <c r="BA186" i="1"/>
  <c r="BQ186" i="1"/>
  <c r="CG186" i="1"/>
  <c r="CW186" i="1"/>
  <c r="DM186" i="1"/>
  <c r="V186" i="1"/>
  <c r="AL186" i="1"/>
  <c r="BB186" i="1"/>
  <c r="BR186" i="1"/>
  <c r="CH186" i="1"/>
  <c r="CX186" i="1"/>
  <c r="DN186" i="1"/>
  <c r="W186" i="1"/>
  <c r="AM186" i="1"/>
  <c r="BC186" i="1"/>
  <c r="BS186" i="1"/>
  <c r="CI186" i="1"/>
  <c r="CY186" i="1"/>
  <c r="X186" i="1"/>
  <c r="AN186" i="1"/>
  <c r="BD186" i="1"/>
  <c r="BT186" i="1"/>
  <c r="CJ186" i="1"/>
  <c r="CZ186" i="1"/>
  <c r="Y186" i="1"/>
  <c r="AO186" i="1"/>
  <c r="BE186" i="1"/>
  <c r="BU186" i="1"/>
  <c r="CK186" i="1"/>
  <c r="DA186" i="1"/>
  <c r="Z186" i="1"/>
  <c r="AP186" i="1"/>
  <c r="BF186" i="1"/>
  <c r="BV186" i="1"/>
  <c r="CL186" i="1"/>
  <c r="DB186" i="1"/>
  <c r="AA186" i="1"/>
  <c r="AQ186" i="1"/>
  <c r="BG186" i="1"/>
  <c r="BW186" i="1"/>
  <c r="CM186" i="1"/>
  <c r="DC186" i="1"/>
  <c r="AB186" i="1"/>
  <c r="AR186" i="1"/>
  <c r="BH186" i="1"/>
  <c r="BX186" i="1"/>
  <c r="CN186" i="1"/>
  <c r="DD186" i="1"/>
  <c r="BI186" i="1"/>
  <c r="BY186" i="1"/>
  <c r="CO186" i="1"/>
  <c r="DE186" i="1"/>
  <c r="AC186" i="1"/>
  <c r="AS186" i="1"/>
  <c r="AD202" i="1"/>
  <c r="AT202" i="1"/>
  <c r="BJ202" i="1"/>
  <c r="BZ202" i="1"/>
  <c r="CP202" i="1"/>
  <c r="DF202" i="1"/>
  <c r="AE202" i="1"/>
  <c r="AU202" i="1"/>
  <c r="BK202" i="1"/>
  <c r="CA202" i="1"/>
  <c r="CQ202" i="1"/>
  <c r="DG202" i="1"/>
  <c r="AF202" i="1"/>
  <c r="AV202" i="1"/>
  <c r="BL202" i="1"/>
  <c r="CB202" i="1"/>
  <c r="CR202" i="1"/>
  <c r="DH202" i="1"/>
  <c r="AG202" i="1"/>
  <c r="AW202" i="1"/>
  <c r="BM202" i="1"/>
  <c r="CC202" i="1"/>
  <c r="CS202" i="1"/>
  <c r="DI202" i="1"/>
  <c r="AH202" i="1"/>
  <c r="AX202" i="1"/>
  <c r="BN202" i="1"/>
  <c r="CD202" i="1"/>
  <c r="CT202" i="1"/>
  <c r="DJ202" i="1"/>
  <c r="S202" i="1"/>
  <c r="AI202" i="1"/>
  <c r="AY202" i="1"/>
  <c r="BO202" i="1"/>
  <c r="CE202" i="1"/>
  <c r="CU202" i="1"/>
  <c r="DK202" i="1"/>
  <c r="T202" i="1"/>
  <c r="AJ202" i="1"/>
  <c r="U202" i="1"/>
  <c r="AK202" i="1"/>
  <c r="BA202" i="1"/>
  <c r="BQ202" i="1"/>
  <c r="CG202" i="1"/>
  <c r="CW202" i="1"/>
  <c r="DM202" i="1"/>
  <c r="V202" i="1"/>
  <c r="AL202" i="1"/>
  <c r="BB202" i="1"/>
  <c r="BR202" i="1"/>
  <c r="CH202" i="1"/>
  <c r="CX202" i="1"/>
  <c r="DN202" i="1"/>
  <c r="W202" i="1"/>
  <c r="AM202" i="1"/>
  <c r="BC202" i="1"/>
  <c r="BS202" i="1"/>
  <c r="CI202" i="1"/>
  <c r="CY202" i="1"/>
  <c r="X202" i="1"/>
  <c r="AN202" i="1"/>
  <c r="BD202" i="1"/>
  <c r="BT202" i="1"/>
  <c r="CJ202" i="1"/>
  <c r="CZ202" i="1"/>
  <c r="Y202" i="1"/>
  <c r="AO202" i="1"/>
  <c r="BE202" i="1"/>
  <c r="BU202" i="1"/>
  <c r="CK202" i="1"/>
  <c r="DA202" i="1"/>
  <c r="BF202" i="1"/>
  <c r="DC202" i="1"/>
  <c r="BG202" i="1"/>
  <c r="DD202" i="1"/>
  <c r="BH202" i="1"/>
  <c r="DE202" i="1"/>
  <c r="BI202" i="1"/>
  <c r="DL202" i="1"/>
  <c r="BP202" i="1"/>
  <c r="BV202" i="1"/>
  <c r="BW202" i="1"/>
  <c r="Z202" i="1"/>
  <c r="BX202" i="1"/>
  <c r="AA202" i="1"/>
  <c r="BY202" i="1"/>
  <c r="AB202" i="1"/>
  <c r="CF202" i="1"/>
  <c r="AC202" i="1"/>
  <c r="CL202" i="1"/>
  <c r="AP202" i="1"/>
  <c r="CM202" i="1"/>
  <c r="AQ202" i="1"/>
  <c r="CN202" i="1"/>
  <c r="AR202" i="1"/>
  <c r="CO202" i="1"/>
  <c r="AS202" i="1"/>
  <c r="CV202" i="1"/>
  <c r="AZ202" i="1"/>
  <c r="DB202" i="1"/>
  <c r="X218" i="1"/>
  <c r="AN218" i="1"/>
  <c r="BD218" i="1"/>
  <c r="BT218" i="1"/>
  <c r="CJ218" i="1"/>
  <c r="CZ218" i="1"/>
  <c r="Y218" i="1"/>
  <c r="AO218" i="1"/>
  <c r="BE218" i="1"/>
  <c r="BU218" i="1"/>
  <c r="CK218" i="1"/>
  <c r="DA218" i="1"/>
  <c r="Z218" i="1"/>
  <c r="AP218" i="1"/>
  <c r="BF218" i="1"/>
  <c r="BV218" i="1"/>
  <c r="CL218" i="1"/>
  <c r="DB218" i="1"/>
  <c r="AA218" i="1"/>
  <c r="AQ218" i="1"/>
  <c r="BG218" i="1"/>
  <c r="BW218" i="1"/>
  <c r="CM218" i="1"/>
  <c r="DC218" i="1"/>
  <c r="AB218" i="1"/>
  <c r="AR218" i="1"/>
  <c r="BH218" i="1"/>
  <c r="BX218" i="1"/>
  <c r="CN218" i="1"/>
  <c r="DD218" i="1"/>
  <c r="AC218" i="1"/>
  <c r="AS218" i="1"/>
  <c r="BI218" i="1"/>
  <c r="BY218" i="1"/>
  <c r="CO218" i="1"/>
  <c r="DE218" i="1"/>
  <c r="AD218" i="1"/>
  <c r="AT218" i="1"/>
  <c r="BJ218" i="1"/>
  <c r="BZ218" i="1"/>
  <c r="CP218" i="1"/>
  <c r="DF218" i="1"/>
  <c r="AE218" i="1"/>
  <c r="AU218" i="1"/>
  <c r="BK218" i="1"/>
  <c r="CA218" i="1"/>
  <c r="CQ218" i="1"/>
  <c r="DG218" i="1"/>
  <c r="AF218" i="1"/>
  <c r="AV218" i="1"/>
  <c r="BL218" i="1"/>
  <c r="CB218" i="1"/>
  <c r="CR218" i="1"/>
  <c r="DH218" i="1"/>
  <c r="AG218" i="1"/>
  <c r="AW218" i="1"/>
  <c r="BM218" i="1"/>
  <c r="CC218" i="1"/>
  <c r="CS218" i="1"/>
  <c r="DI218" i="1"/>
  <c r="AH218" i="1"/>
  <c r="AX218" i="1"/>
  <c r="BN218" i="1"/>
  <c r="CD218" i="1"/>
  <c r="CT218" i="1"/>
  <c r="DJ218" i="1"/>
  <c r="S218" i="1"/>
  <c r="AI218" i="1"/>
  <c r="AY218" i="1"/>
  <c r="BO218" i="1"/>
  <c r="CE218" i="1"/>
  <c r="CU218" i="1"/>
  <c r="DK218" i="1"/>
  <c r="T218" i="1"/>
  <c r="AJ218" i="1"/>
  <c r="AZ218" i="1"/>
  <c r="BP218" i="1"/>
  <c r="CF218" i="1"/>
  <c r="CV218" i="1"/>
  <c r="DL218" i="1"/>
  <c r="U218" i="1"/>
  <c r="AK218" i="1"/>
  <c r="BA218" i="1"/>
  <c r="BQ218" i="1"/>
  <c r="CG218" i="1"/>
  <c r="CW218" i="1"/>
  <c r="DM218" i="1"/>
  <c r="V218" i="1"/>
  <c r="AL218" i="1"/>
  <c r="BB218" i="1"/>
  <c r="BR218" i="1"/>
  <c r="CH218" i="1"/>
  <c r="CX218" i="1"/>
  <c r="DN218" i="1"/>
  <c r="AM218" i="1"/>
  <c r="BC218" i="1"/>
  <c r="BS218" i="1"/>
  <c r="CI218" i="1"/>
  <c r="CY218" i="1"/>
  <c r="W218" i="1"/>
  <c r="Z234" i="1"/>
  <c r="AP234" i="1"/>
  <c r="W234" i="1"/>
  <c r="AN234" i="1"/>
  <c r="BE234" i="1"/>
  <c r="BU234" i="1"/>
  <c r="CK234" i="1"/>
  <c r="DA234" i="1"/>
  <c r="X234" i="1"/>
  <c r="AO234" i="1"/>
  <c r="BF234" i="1"/>
  <c r="BV234" i="1"/>
  <c r="CL234" i="1"/>
  <c r="DB234" i="1"/>
  <c r="Y234" i="1"/>
  <c r="AQ234" i="1"/>
  <c r="BG234" i="1"/>
  <c r="BW234" i="1"/>
  <c r="CM234" i="1"/>
  <c r="DC234" i="1"/>
  <c r="AA234" i="1"/>
  <c r="AR234" i="1"/>
  <c r="BH234" i="1"/>
  <c r="BX234" i="1"/>
  <c r="CN234" i="1"/>
  <c r="DD234" i="1"/>
  <c r="AB234" i="1"/>
  <c r="AS234" i="1"/>
  <c r="BI234" i="1"/>
  <c r="BY234" i="1"/>
  <c r="CO234" i="1"/>
  <c r="DE234" i="1"/>
  <c r="AC234" i="1"/>
  <c r="AT234" i="1"/>
  <c r="BJ234" i="1"/>
  <c r="BZ234" i="1"/>
  <c r="CP234" i="1"/>
  <c r="DF234" i="1"/>
  <c r="AD234" i="1"/>
  <c r="AU234" i="1"/>
  <c r="BK234" i="1"/>
  <c r="CA234" i="1"/>
  <c r="CQ234" i="1"/>
  <c r="DG234" i="1"/>
  <c r="AE234" i="1"/>
  <c r="AV234" i="1"/>
  <c r="BL234" i="1"/>
  <c r="CB234" i="1"/>
  <c r="CR234" i="1"/>
  <c r="DH234" i="1"/>
  <c r="AF234" i="1"/>
  <c r="AW234" i="1"/>
  <c r="BM234" i="1"/>
  <c r="CC234" i="1"/>
  <c r="CS234" i="1"/>
  <c r="DI234" i="1"/>
  <c r="AG234" i="1"/>
  <c r="AX234" i="1"/>
  <c r="BN234" i="1"/>
  <c r="CD234" i="1"/>
  <c r="CT234" i="1"/>
  <c r="DJ234" i="1"/>
  <c r="AH234" i="1"/>
  <c r="AY234" i="1"/>
  <c r="BO234" i="1"/>
  <c r="CE234" i="1"/>
  <c r="CU234" i="1"/>
  <c r="DK234" i="1"/>
  <c r="AI234" i="1"/>
  <c r="AZ234" i="1"/>
  <c r="BP234" i="1"/>
  <c r="CF234" i="1"/>
  <c r="CV234" i="1"/>
  <c r="DL234" i="1"/>
  <c r="S234" i="1"/>
  <c r="AJ234" i="1"/>
  <c r="BA234" i="1"/>
  <c r="BQ234" i="1"/>
  <c r="CG234" i="1"/>
  <c r="CW234" i="1"/>
  <c r="DM234" i="1"/>
  <c r="T234" i="1"/>
  <c r="AK234" i="1"/>
  <c r="BB234" i="1"/>
  <c r="BR234" i="1"/>
  <c r="CH234" i="1"/>
  <c r="CX234" i="1"/>
  <c r="DN234" i="1"/>
  <c r="U234" i="1"/>
  <c r="AL234" i="1"/>
  <c r="BC234" i="1"/>
  <c r="BS234" i="1"/>
  <c r="CI234" i="1"/>
  <c r="CY234" i="1"/>
  <c r="V234" i="1"/>
  <c r="AM234" i="1"/>
  <c r="BD234" i="1"/>
  <c r="BT234" i="1"/>
  <c r="CJ234" i="1"/>
  <c r="CZ234" i="1"/>
  <c r="Y250" i="1"/>
  <c r="AO250" i="1"/>
  <c r="BE250" i="1"/>
  <c r="BU250" i="1"/>
  <c r="CK250" i="1"/>
  <c r="DA250" i="1"/>
  <c r="Z250" i="1"/>
  <c r="AP250" i="1"/>
  <c r="BF250" i="1"/>
  <c r="BV250" i="1"/>
  <c r="CL250" i="1"/>
  <c r="DB250" i="1"/>
  <c r="AA250" i="1"/>
  <c r="AQ250" i="1"/>
  <c r="BG250" i="1"/>
  <c r="BW250" i="1"/>
  <c r="CM250" i="1"/>
  <c r="DC250" i="1"/>
  <c r="AB250" i="1"/>
  <c r="AR250" i="1"/>
  <c r="BH250" i="1"/>
  <c r="BX250" i="1"/>
  <c r="CN250" i="1"/>
  <c r="DD250" i="1"/>
  <c r="AC250" i="1"/>
  <c r="AS250" i="1"/>
  <c r="BI250" i="1"/>
  <c r="BY250" i="1"/>
  <c r="CO250" i="1"/>
  <c r="DE250" i="1"/>
  <c r="AD250" i="1"/>
  <c r="AT250" i="1"/>
  <c r="BJ250" i="1"/>
  <c r="BZ250" i="1"/>
  <c r="CP250" i="1"/>
  <c r="DF250" i="1"/>
  <c r="AE250" i="1"/>
  <c r="AU250" i="1"/>
  <c r="BK250" i="1"/>
  <c r="CA250" i="1"/>
  <c r="CQ250" i="1"/>
  <c r="DG250" i="1"/>
  <c r="AF250" i="1"/>
  <c r="AV250" i="1"/>
  <c r="BL250" i="1"/>
  <c r="CB250" i="1"/>
  <c r="CR250" i="1"/>
  <c r="DH250" i="1"/>
  <c r="AG250" i="1"/>
  <c r="AW250" i="1"/>
  <c r="BM250" i="1"/>
  <c r="CC250" i="1"/>
  <c r="CS250" i="1"/>
  <c r="DI250" i="1"/>
  <c r="AH250" i="1"/>
  <c r="AX250" i="1"/>
  <c r="BN250" i="1"/>
  <c r="CD250" i="1"/>
  <c r="CT250" i="1"/>
  <c r="DJ250" i="1"/>
  <c r="S250" i="1"/>
  <c r="AI250" i="1"/>
  <c r="AY250" i="1"/>
  <c r="BO250" i="1"/>
  <c r="CE250" i="1"/>
  <c r="CU250" i="1"/>
  <c r="DK250" i="1"/>
  <c r="T250" i="1"/>
  <c r="AJ250" i="1"/>
  <c r="AZ250" i="1"/>
  <c r="BP250" i="1"/>
  <c r="CF250" i="1"/>
  <c r="CV250" i="1"/>
  <c r="DL250" i="1"/>
  <c r="U250" i="1"/>
  <c r="AK250" i="1"/>
  <c r="BA250" i="1"/>
  <c r="BQ250" i="1"/>
  <c r="CG250" i="1"/>
  <c r="CW250" i="1"/>
  <c r="DM250" i="1"/>
  <c r="V250" i="1"/>
  <c r="AL250" i="1"/>
  <c r="BB250" i="1"/>
  <c r="BR250" i="1"/>
  <c r="CH250" i="1"/>
  <c r="CX250" i="1"/>
  <c r="DN250" i="1"/>
  <c r="BC250" i="1"/>
  <c r="BD250" i="1"/>
  <c r="BS250" i="1"/>
  <c r="BT250" i="1"/>
  <c r="CI250" i="1"/>
  <c r="CJ250" i="1"/>
  <c r="CY250" i="1"/>
  <c r="CZ250" i="1"/>
  <c r="W250" i="1"/>
  <c r="X250" i="1"/>
  <c r="AM250" i="1"/>
  <c r="AN250" i="1"/>
  <c r="AD266" i="1"/>
  <c r="AT266" i="1"/>
  <c r="BJ266" i="1"/>
  <c r="BZ266" i="1"/>
  <c r="CP266" i="1"/>
  <c r="DF266" i="1"/>
  <c r="AE266" i="1"/>
  <c r="AU266" i="1"/>
  <c r="BK266" i="1"/>
  <c r="CA266" i="1"/>
  <c r="CQ266" i="1"/>
  <c r="DG266" i="1"/>
  <c r="AF266" i="1"/>
  <c r="AV266" i="1"/>
  <c r="BL266" i="1"/>
  <c r="CB266" i="1"/>
  <c r="CR266" i="1"/>
  <c r="DH266" i="1"/>
  <c r="AG266" i="1"/>
  <c r="AW266" i="1"/>
  <c r="BM266" i="1"/>
  <c r="CC266" i="1"/>
  <c r="CS266" i="1"/>
  <c r="DI266" i="1"/>
  <c r="AH266" i="1"/>
  <c r="AX266" i="1"/>
  <c r="BN266" i="1"/>
  <c r="CD266" i="1"/>
  <c r="CT266" i="1"/>
  <c r="DJ266" i="1"/>
  <c r="S266" i="1"/>
  <c r="AI266" i="1"/>
  <c r="AY266" i="1"/>
  <c r="BO266" i="1"/>
  <c r="CE266" i="1"/>
  <c r="CU266" i="1"/>
  <c r="DK266" i="1"/>
  <c r="T266" i="1"/>
  <c r="AJ266" i="1"/>
  <c r="AZ266" i="1"/>
  <c r="BP266" i="1"/>
  <c r="CF266" i="1"/>
  <c r="CV266" i="1"/>
  <c r="DL266" i="1"/>
  <c r="U266" i="1"/>
  <c r="AK266" i="1"/>
  <c r="BA266" i="1"/>
  <c r="BQ266" i="1"/>
  <c r="CG266" i="1"/>
  <c r="CW266" i="1"/>
  <c r="DM266" i="1"/>
  <c r="V266" i="1"/>
  <c r="AL266" i="1"/>
  <c r="BB266" i="1"/>
  <c r="BR266" i="1"/>
  <c r="CH266" i="1"/>
  <c r="CX266" i="1"/>
  <c r="DN266" i="1"/>
  <c r="W266" i="1"/>
  <c r="AM266" i="1"/>
  <c r="BC266" i="1"/>
  <c r="BS266" i="1"/>
  <c r="CI266" i="1"/>
  <c r="CY266" i="1"/>
  <c r="X266" i="1"/>
  <c r="AN266" i="1"/>
  <c r="BD266" i="1"/>
  <c r="BT266" i="1"/>
  <c r="CJ266" i="1"/>
  <c r="CZ266" i="1"/>
  <c r="Y266" i="1"/>
  <c r="AO266" i="1"/>
  <c r="BE266" i="1"/>
  <c r="BU266" i="1"/>
  <c r="CK266" i="1"/>
  <c r="DA266" i="1"/>
  <c r="Z266" i="1"/>
  <c r="AP266" i="1"/>
  <c r="BF266" i="1"/>
  <c r="BV266" i="1"/>
  <c r="CL266" i="1"/>
  <c r="DB266" i="1"/>
  <c r="AA266" i="1"/>
  <c r="AQ266" i="1"/>
  <c r="BG266" i="1"/>
  <c r="BW266" i="1"/>
  <c r="CM266" i="1"/>
  <c r="DC266" i="1"/>
  <c r="AB266" i="1"/>
  <c r="AR266" i="1"/>
  <c r="BH266" i="1"/>
  <c r="BX266" i="1"/>
  <c r="CN266" i="1"/>
  <c r="DD266" i="1"/>
  <c r="AC266" i="1"/>
  <c r="AS266" i="1"/>
  <c r="BI266" i="1"/>
  <c r="BY266" i="1"/>
  <c r="CO266" i="1"/>
  <c r="DE266" i="1"/>
  <c r="X282" i="1"/>
  <c r="AN282" i="1"/>
  <c r="BD282" i="1"/>
  <c r="BT282" i="1"/>
  <c r="CJ282" i="1"/>
  <c r="CZ282" i="1"/>
  <c r="Y282" i="1"/>
  <c r="AO282" i="1"/>
  <c r="BE282" i="1"/>
  <c r="BU282" i="1"/>
  <c r="CK282" i="1"/>
  <c r="DA282" i="1"/>
  <c r="Z282" i="1"/>
  <c r="AP282" i="1"/>
  <c r="BF282" i="1"/>
  <c r="BV282" i="1"/>
  <c r="CL282" i="1"/>
  <c r="DB282" i="1"/>
  <c r="AA282" i="1"/>
  <c r="AQ282" i="1"/>
  <c r="BG282" i="1"/>
  <c r="BW282" i="1"/>
  <c r="CM282" i="1"/>
  <c r="DC282" i="1"/>
  <c r="AB282" i="1"/>
  <c r="AR282" i="1"/>
  <c r="BH282" i="1"/>
  <c r="BX282" i="1"/>
  <c r="CN282" i="1"/>
  <c r="DD282" i="1"/>
  <c r="AC282" i="1"/>
  <c r="AS282" i="1"/>
  <c r="BI282" i="1"/>
  <c r="BY282" i="1"/>
  <c r="CO282" i="1"/>
  <c r="DE282" i="1"/>
  <c r="AD282" i="1"/>
  <c r="AT282" i="1"/>
  <c r="BJ282" i="1"/>
  <c r="BZ282" i="1"/>
  <c r="CP282" i="1"/>
  <c r="DF282" i="1"/>
  <c r="AE282" i="1"/>
  <c r="AU282" i="1"/>
  <c r="BK282" i="1"/>
  <c r="CA282" i="1"/>
  <c r="CQ282" i="1"/>
  <c r="DG282" i="1"/>
  <c r="AF282" i="1"/>
  <c r="AV282" i="1"/>
  <c r="BL282" i="1"/>
  <c r="CB282" i="1"/>
  <c r="CR282" i="1"/>
  <c r="DH282" i="1"/>
  <c r="AG282" i="1"/>
  <c r="AW282" i="1"/>
  <c r="BM282" i="1"/>
  <c r="CC282" i="1"/>
  <c r="CS282" i="1"/>
  <c r="DI282" i="1"/>
  <c r="AH282" i="1"/>
  <c r="AX282" i="1"/>
  <c r="BN282" i="1"/>
  <c r="CD282" i="1"/>
  <c r="CT282" i="1"/>
  <c r="DJ282" i="1"/>
  <c r="S282" i="1"/>
  <c r="AI282" i="1"/>
  <c r="AY282" i="1"/>
  <c r="BO282" i="1"/>
  <c r="CE282" i="1"/>
  <c r="CU282" i="1"/>
  <c r="DK282" i="1"/>
  <c r="T282" i="1"/>
  <c r="AJ282" i="1"/>
  <c r="AZ282" i="1"/>
  <c r="BP282" i="1"/>
  <c r="CF282" i="1"/>
  <c r="CV282" i="1"/>
  <c r="DL282" i="1"/>
  <c r="U282" i="1"/>
  <c r="AK282" i="1"/>
  <c r="BA282" i="1"/>
  <c r="BQ282" i="1"/>
  <c r="CG282" i="1"/>
  <c r="CW282" i="1"/>
  <c r="DM282" i="1"/>
  <c r="V282" i="1"/>
  <c r="AL282" i="1"/>
  <c r="BB282" i="1"/>
  <c r="BR282" i="1"/>
  <c r="CH282" i="1"/>
  <c r="CX282" i="1"/>
  <c r="DN282" i="1"/>
  <c r="W282" i="1"/>
  <c r="AM282" i="1"/>
  <c r="BC282" i="1"/>
  <c r="BS282" i="1"/>
  <c r="CI282" i="1"/>
  <c r="CY282" i="1"/>
  <c r="X298" i="1"/>
  <c r="AN298" i="1"/>
  <c r="BD298" i="1"/>
  <c r="BT298" i="1"/>
  <c r="CJ298" i="1"/>
  <c r="CZ298" i="1"/>
  <c r="Y298" i="1"/>
  <c r="AO298" i="1"/>
  <c r="BE298" i="1"/>
  <c r="BU298" i="1"/>
  <c r="CK298" i="1"/>
  <c r="DA298" i="1"/>
  <c r="Z298" i="1"/>
  <c r="AP298" i="1"/>
  <c r="BF298" i="1"/>
  <c r="BV298" i="1"/>
  <c r="CL298" i="1"/>
  <c r="DB298" i="1"/>
  <c r="AA298" i="1"/>
  <c r="AQ298" i="1"/>
  <c r="BG298" i="1"/>
  <c r="BW298" i="1"/>
  <c r="CM298" i="1"/>
  <c r="DC298" i="1"/>
  <c r="AB298" i="1"/>
  <c r="AR298" i="1"/>
  <c r="BH298" i="1"/>
  <c r="BX298" i="1"/>
  <c r="CN298" i="1"/>
  <c r="DD298" i="1"/>
  <c r="AC298" i="1"/>
  <c r="AS298" i="1"/>
  <c r="BI298" i="1"/>
  <c r="BY298" i="1"/>
  <c r="CO298" i="1"/>
  <c r="DE298" i="1"/>
  <c r="AD298" i="1"/>
  <c r="AT298" i="1"/>
  <c r="BJ298" i="1"/>
  <c r="BZ298" i="1"/>
  <c r="CP298" i="1"/>
  <c r="DF298" i="1"/>
  <c r="AE298" i="1"/>
  <c r="AU298" i="1"/>
  <c r="BK298" i="1"/>
  <c r="CA298" i="1"/>
  <c r="CQ298" i="1"/>
  <c r="DG298" i="1"/>
  <c r="AF298" i="1"/>
  <c r="AV298" i="1"/>
  <c r="BL298" i="1"/>
  <c r="CB298" i="1"/>
  <c r="CR298" i="1"/>
  <c r="DH298" i="1"/>
  <c r="AG298" i="1"/>
  <c r="AW298" i="1"/>
  <c r="BM298" i="1"/>
  <c r="CC298" i="1"/>
  <c r="CS298" i="1"/>
  <c r="DI298" i="1"/>
  <c r="AH298" i="1"/>
  <c r="AX298" i="1"/>
  <c r="BN298" i="1"/>
  <c r="CD298" i="1"/>
  <c r="CT298" i="1"/>
  <c r="DJ298" i="1"/>
  <c r="S298" i="1"/>
  <c r="AI298" i="1"/>
  <c r="AY298" i="1"/>
  <c r="BO298" i="1"/>
  <c r="CE298" i="1"/>
  <c r="CU298" i="1"/>
  <c r="DK298" i="1"/>
  <c r="T298" i="1"/>
  <c r="AJ298" i="1"/>
  <c r="AZ298" i="1"/>
  <c r="BP298" i="1"/>
  <c r="CF298" i="1"/>
  <c r="CV298" i="1"/>
  <c r="DL298" i="1"/>
  <c r="U298" i="1"/>
  <c r="AK298" i="1"/>
  <c r="BA298" i="1"/>
  <c r="BQ298" i="1"/>
  <c r="CG298" i="1"/>
  <c r="CW298" i="1"/>
  <c r="DM298" i="1"/>
  <c r="V298" i="1"/>
  <c r="AL298" i="1"/>
  <c r="BB298" i="1"/>
  <c r="BR298" i="1"/>
  <c r="CH298" i="1"/>
  <c r="CX298" i="1"/>
  <c r="DN298" i="1"/>
  <c r="BS298" i="1"/>
  <c r="CI298" i="1"/>
  <c r="CY298" i="1"/>
  <c r="W298" i="1"/>
  <c r="AM298" i="1"/>
  <c r="BC298" i="1"/>
  <c r="W314" i="1"/>
  <c r="AM314" i="1"/>
  <c r="BC314" i="1"/>
  <c r="BS314" i="1"/>
  <c r="CI314" i="1"/>
  <c r="CY314" i="1"/>
  <c r="X314" i="1"/>
  <c r="AN314" i="1"/>
  <c r="BD314" i="1"/>
  <c r="BT314" i="1"/>
  <c r="CJ314" i="1"/>
  <c r="CZ314" i="1"/>
  <c r="Y314" i="1"/>
  <c r="AO314" i="1"/>
  <c r="BE314" i="1"/>
  <c r="BU314" i="1"/>
  <c r="CK314" i="1"/>
  <c r="DA314" i="1"/>
  <c r="Z314" i="1"/>
  <c r="AP314" i="1"/>
  <c r="BF314" i="1"/>
  <c r="BV314" i="1"/>
  <c r="CL314" i="1"/>
  <c r="DB314" i="1"/>
  <c r="AA314" i="1"/>
  <c r="AQ314" i="1"/>
  <c r="BG314" i="1"/>
  <c r="BW314" i="1"/>
  <c r="CM314" i="1"/>
  <c r="DC314" i="1"/>
  <c r="AB314" i="1"/>
  <c r="AR314" i="1"/>
  <c r="BH314" i="1"/>
  <c r="BX314" i="1"/>
  <c r="CN314" i="1"/>
  <c r="DD314" i="1"/>
  <c r="AC314" i="1"/>
  <c r="AS314" i="1"/>
  <c r="BI314" i="1"/>
  <c r="BY314" i="1"/>
  <c r="CO314" i="1"/>
  <c r="DE314" i="1"/>
  <c r="AD314" i="1"/>
  <c r="AT314" i="1"/>
  <c r="BJ314" i="1"/>
  <c r="BZ314" i="1"/>
  <c r="CP314" i="1"/>
  <c r="DF314" i="1"/>
  <c r="AE314" i="1"/>
  <c r="AU314" i="1"/>
  <c r="BK314" i="1"/>
  <c r="CA314" i="1"/>
  <c r="CQ314" i="1"/>
  <c r="DG314" i="1"/>
  <c r="AF314" i="1"/>
  <c r="AV314" i="1"/>
  <c r="BL314" i="1"/>
  <c r="CB314" i="1"/>
  <c r="CR314" i="1"/>
  <c r="DH314" i="1"/>
  <c r="AG314" i="1"/>
  <c r="AW314" i="1"/>
  <c r="BM314" i="1"/>
  <c r="CC314" i="1"/>
  <c r="CS314" i="1"/>
  <c r="DI314" i="1"/>
  <c r="AH314" i="1"/>
  <c r="AX314" i="1"/>
  <c r="BN314" i="1"/>
  <c r="CD314" i="1"/>
  <c r="CT314" i="1"/>
  <c r="DJ314" i="1"/>
  <c r="S314" i="1"/>
  <c r="AI314" i="1"/>
  <c r="AY314" i="1"/>
  <c r="BO314" i="1"/>
  <c r="CE314" i="1"/>
  <c r="CU314" i="1"/>
  <c r="DK314" i="1"/>
  <c r="T314" i="1"/>
  <c r="AJ314" i="1"/>
  <c r="AZ314" i="1"/>
  <c r="BP314" i="1"/>
  <c r="CF314" i="1"/>
  <c r="CV314" i="1"/>
  <c r="DL314" i="1"/>
  <c r="U314" i="1"/>
  <c r="AK314" i="1"/>
  <c r="BA314" i="1"/>
  <c r="BQ314" i="1"/>
  <c r="CG314" i="1"/>
  <c r="CW314" i="1"/>
  <c r="DM314" i="1"/>
  <c r="V314" i="1"/>
  <c r="AL314" i="1"/>
  <c r="BB314" i="1"/>
  <c r="BR314" i="1"/>
  <c r="CH314" i="1"/>
  <c r="CX314" i="1"/>
  <c r="DN314" i="1"/>
  <c r="W330" i="1"/>
  <c r="AM330" i="1"/>
  <c r="BC330" i="1"/>
  <c r="BS330" i="1"/>
  <c r="CI330" i="1"/>
  <c r="CY330" i="1"/>
  <c r="X330" i="1"/>
  <c r="AN330" i="1"/>
  <c r="BD330" i="1"/>
  <c r="BT330" i="1"/>
  <c r="CJ330" i="1"/>
  <c r="CZ330" i="1"/>
  <c r="Y330" i="1"/>
  <c r="AO330" i="1"/>
  <c r="BE330" i="1"/>
  <c r="BU330" i="1"/>
  <c r="CK330" i="1"/>
  <c r="DA330" i="1"/>
  <c r="Z330" i="1"/>
  <c r="AP330" i="1"/>
  <c r="BF330" i="1"/>
  <c r="BV330" i="1"/>
  <c r="CL330" i="1"/>
  <c r="DB330" i="1"/>
  <c r="AA330" i="1"/>
  <c r="AQ330" i="1"/>
  <c r="BG330" i="1"/>
  <c r="BW330" i="1"/>
  <c r="CM330" i="1"/>
  <c r="DC330" i="1"/>
  <c r="AB330" i="1"/>
  <c r="AR330" i="1"/>
  <c r="BH330" i="1"/>
  <c r="BX330" i="1"/>
  <c r="CN330" i="1"/>
  <c r="DD330" i="1"/>
  <c r="AD330" i="1"/>
  <c r="AT330" i="1"/>
  <c r="BJ330" i="1"/>
  <c r="BZ330" i="1"/>
  <c r="CP330" i="1"/>
  <c r="DF330" i="1"/>
  <c r="AE330" i="1"/>
  <c r="AU330" i="1"/>
  <c r="BK330" i="1"/>
  <c r="CA330" i="1"/>
  <c r="CQ330" i="1"/>
  <c r="DG330" i="1"/>
  <c r="AF330" i="1"/>
  <c r="AV330" i="1"/>
  <c r="AH330" i="1"/>
  <c r="AX330" i="1"/>
  <c r="T330" i="1"/>
  <c r="BL330" i="1"/>
  <c r="CR330" i="1"/>
  <c r="U330" i="1"/>
  <c r="BM330" i="1"/>
  <c r="CS330" i="1"/>
  <c r="V330" i="1"/>
  <c r="BN330" i="1"/>
  <c r="CT330" i="1"/>
  <c r="AC330" i="1"/>
  <c r="BO330" i="1"/>
  <c r="CU330" i="1"/>
  <c r="AG330" i="1"/>
  <c r="BP330" i="1"/>
  <c r="CV330" i="1"/>
  <c r="AI330" i="1"/>
  <c r="BQ330" i="1"/>
  <c r="CW330" i="1"/>
  <c r="AJ330" i="1"/>
  <c r="BR330" i="1"/>
  <c r="CX330" i="1"/>
  <c r="AK330" i="1"/>
  <c r="BY330" i="1"/>
  <c r="DE330" i="1"/>
  <c r="AL330" i="1"/>
  <c r="CB330" i="1"/>
  <c r="DH330" i="1"/>
  <c r="AS330" i="1"/>
  <c r="CC330" i="1"/>
  <c r="DI330" i="1"/>
  <c r="AW330" i="1"/>
  <c r="CD330" i="1"/>
  <c r="DJ330" i="1"/>
  <c r="AY330" i="1"/>
  <c r="CE330" i="1"/>
  <c r="DK330" i="1"/>
  <c r="AZ330" i="1"/>
  <c r="CF330" i="1"/>
  <c r="DL330" i="1"/>
  <c r="BA330" i="1"/>
  <c r="CG330" i="1"/>
  <c r="DM330" i="1"/>
  <c r="BB330" i="1"/>
  <c r="CH330" i="1"/>
  <c r="DN330" i="1"/>
  <c r="S330" i="1"/>
  <c r="BI330" i="1"/>
  <c r="CO330" i="1"/>
  <c r="U346" i="1"/>
  <c r="AK346" i="1"/>
  <c r="BA346" i="1"/>
  <c r="BQ346" i="1"/>
  <c r="CG346" i="1"/>
  <c r="CW346" i="1"/>
  <c r="DM346" i="1"/>
  <c r="V346" i="1"/>
  <c r="AL346" i="1"/>
  <c r="BB346" i="1"/>
  <c r="BR346" i="1"/>
  <c r="CH346" i="1"/>
  <c r="CX346" i="1"/>
  <c r="DN346" i="1"/>
  <c r="W346" i="1"/>
  <c r="AM346" i="1"/>
  <c r="BC346" i="1"/>
  <c r="BS346" i="1"/>
  <c r="CI346" i="1"/>
  <c r="CY346" i="1"/>
  <c r="X346" i="1"/>
  <c r="AN346" i="1"/>
  <c r="BD346" i="1"/>
  <c r="BT346" i="1"/>
  <c r="CJ346" i="1"/>
  <c r="CZ346" i="1"/>
  <c r="Y346" i="1"/>
  <c r="AO346" i="1"/>
  <c r="BE346" i="1"/>
  <c r="BU346" i="1"/>
  <c r="CK346" i="1"/>
  <c r="DA346" i="1"/>
  <c r="Z346" i="1"/>
  <c r="AP346" i="1"/>
  <c r="BF346" i="1"/>
  <c r="BV346" i="1"/>
  <c r="CL346" i="1"/>
  <c r="DB346" i="1"/>
  <c r="AA346" i="1"/>
  <c r="AQ346" i="1"/>
  <c r="BG346" i="1"/>
  <c r="BW346" i="1"/>
  <c r="CM346" i="1"/>
  <c r="DC346" i="1"/>
  <c r="AB346" i="1"/>
  <c r="AR346" i="1"/>
  <c r="BH346" i="1"/>
  <c r="BX346" i="1"/>
  <c r="CN346" i="1"/>
  <c r="DD346" i="1"/>
  <c r="AC346" i="1"/>
  <c r="AS346" i="1"/>
  <c r="BI346" i="1"/>
  <c r="BY346" i="1"/>
  <c r="CO346" i="1"/>
  <c r="DE346" i="1"/>
  <c r="AD346" i="1"/>
  <c r="AT346" i="1"/>
  <c r="BJ346" i="1"/>
  <c r="BZ346" i="1"/>
  <c r="CP346" i="1"/>
  <c r="DF346" i="1"/>
  <c r="AE346" i="1"/>
  <c r="AU346" i="1"/>
  <c r="BK346" i="1"/>
  <c r="CA346" i="1"/>
  <c r="CQ346" i="1"/>
  <c r="DG346" i="1"/>
  <c r="AF346" i="1"/>
  <c r="AV346" i="1"/>
  <c r="BL346" i="1"/>
  <c r="CB346" i="1"/>
  <c r="CR346" i="1"/>
  <c r="DH346" i="1"/>
  <c r="AG346" i="1"/>
  <c r="AW346" i="1"/>
  <c r="BM346" i="1"/>
  <c r="CC346" i="1"/>
  <c r="CS346" i="1"/>
  <c r="DI346" i="1"/>
  <c r="AH346" i="1"/>
  <c r="AX346" i="1"/>
  <c r="BN346" i="1"/>
  <c r="CD346" i="1"/>
  <c r="CT346" i="1"/>
  <c r="DJ346" i="1"/>
  <c r="S346" i="1"/>
  <c r="AI346" i="1"/>
  <c r="AY346" i="1"/>
  <c r="BO346" i="1"/>
  <c r="CE346" i="1"/>
  <c r="CU346" i="1"/>
  <c r="DK346" i="1"/>
  <c r="CF346" i="1"/>
  <c r="CV346" i="1"/>
  <c r="DL346" i="1"/>
  <c r="T346" i="1"/>
  <c r="AJ346" i="1"/>
  <c r="AZ346" i="1"/>
  <c r="BP346" i="1"/>
  <c r="V362" i="1"/>
  <c r="AL362" i="1"/>
  <c r="BB362" i="1"/>
  <c r="BR362" i="1"/>
  <c r="CH362" i="1"/>
  <c r="CX362" i="1"/>
  <c r="DN362" i="1"/>
  <c r="W362" i="1"/>
  <c r="AM362" i="1"/>
  <c r="BC362" i="1"/>
  <c r="BS362" i="1"/>
  <c r="CI362" i="1"/>
  <c r="CY362" i="1"/>
  <c r="X362" i="1"/>
  <c r="AN362" i="1"/>
  <c r="BD362" i="1"/>
  <c r="BT362" i="1"/>
  <c r="CJ362" i="1"/>
  <c r="CZ362" i="1"/>
  <c r="Y362" i="1"/>
  <c r="AO362" i="1"/>
  <c r="BE362" i="1"/>
  <c r="BU362" i="1"/>
  <c r="CK362" i="1"/>
  <c r="DA362" i="1"/>
  <c r="Z362" i="1"/>
  <c r="AP362" i="1"/>
  <c r="BF362" i="1"/>
  <c r="BV362" i="1"/>
  <c r="CL362" i="1"/>
  <c r="DB362" i="1"/>
  <c r="AA362" i="1"/>
  <c r="AQ362" i="1"/>
  <c r="BG362" i="1"/>
  <c r="BW362" i="1"/>
  <c r="CM362" i="1"/>
  <c r="DC362" i="1"/>
  <c r="AB362" i="1"/>
  <c r="AR362" i="1"/>
  <c r="BH362" i="1"/>
  <c r="BX362" i="1"/>
  <c r="CN362" i="1"/>
  <c r="DD362" i="1"/>
  <c r="AC362" i="1"/>
  <c r="AS362" i="1"/>
  <c r="BI362" i="1"/>
  <c r="BY362" i="1"/>
  <c r="CO362" i="1"/>
  <c r="DE362" i="1"/>
  <c r="AD362" i="1"/>
  <c r="AT362" i="1"/>
  <c r="BJ362" i="1"/>
  <c r="BZ362" i="1"/>
  <c r="CP362" i="1"/>
  <c r="DF362" i="1"/>
  <c r="AE362" i="1"/>
  <c r="AU362" i="1"/>
  <c r="BK362" i="1"/>
  <c r="CA362" i="1"/>
  <c r="CQ362" i="1"/>
  <c r="DG362" i="1"/>
  <c r="AF362" i="1"/>
  <c r="AV362" i="1"/>
  <c r="BL362" i="1"/>
  <c r="CB362" i="1"/>
  <c r="CR362" i="1"/>
  <c r="DH362" i="1"/>
  <c r="AG362" i="1"/>
  <c r="AW362" i="1"/>
  <c r="BM362" i="1"/>
  <c r="CC362" i="1"/>
  <c r="CS362" i="1"/>
  <c r="DI362" i="1"/>
  <c r="AH362" i="1"/>
  <c r="AX362" i="1"/>
  <c r="BN362" i="1"/>
  <c r="CD362" i="1"/>
  <c r="CT362" i="1"/>
  <c r="DJ362" i="1"/>
  <c r="S362" i="1"/>
  <c r="AI362" i="1"/>
  <c r="AY362" i="1"/>
  <c r="BO362" i="1"/>
  <c r="CE362" i="1"/>
  <c r="CU362" i="1"/>
  <c r="DK362" i="1"/>
  <c r="T362" i="1"/>
  <c r="AJ362" i="1"/>
  <c r="AZ362" i="1"/>
  <c r="BP362" i="1"/>
  <c r="CF362" i="1"/>
  <c r="CV362" i="1"/>
  <c r="DL362" i="1"/>
  <c r="U362" i="1"/>
  <c r="AK362" i="1"/>
  <c r="BA362" i="1"/>
  <c r="BQ362" i="1"/>
  <c r="CG362" i="1"/>
  <c r="CW362" i="1"/>
  <c r="DM362" i="1"/>
  <c r="V378" i="1"/>
  <c r="AL378" i="1"/>
  <c r="BB378" i="1"/>
  <c r="BR378" i="1"/>
  <c r="CH378" i="1"/>
  <c r="CX378" i="1"/>
  <c r="DN378" i="1"/>
  <c r="W378" i="1"/>
  <c r="AM378" i="1"/>
  <c r="BC378" i="1"/>
  <c r="BS378" i="1"/>
  <c r="CI378" i="1"/>
  <c r="CY378" i="1"/>
  <c r="X378" i="1"/>
  <c r="AN378" i="1"/>
  <c r="BD378" i="1"/>
  <c r="BT378" i="1"/>
  <c r="CJ378" i="1"/>
  <c r="CZ378" i="1"/>
  <c r="Y378" i="1"/>
  <c r="AO378" i="1"/>
  <c r="BE378" i="1"/>
  <c r="BU378" i="1"/>
  <c r="CK378" i="1"/>
  <c r="DA378" i="1"/>
  <c r="Z378" i="1"/>
  <c r="AP378" i="1"/>
  <c r="BF378" i="1"/>
  <c r="BV378" i="1"/>
  <c r="CL378" i="1"/>
  <c r="DB378" i="1"/>
  <c r="AA378" i="1"/>
  <c r="AQ378" i="1"/>
  <c r="BG378" i="1"/>
  <c r="BW378" i="1"/>
  <c r="CM378" i="1"/>
  <c r="DC378" i="1"/>
  <c r="AB378" i="1"/>
  <c r="AR378" i="1"/>
  <c r="BH378" i="1"/>
  <c r="BX378" i="1"/>
  <c r="CN378" i="1"/>
  <c r="DD378" i="1"/>
  <c r="AC378" i="1"/>
  <c r="AS378" i="1"/>
  <c r="BI378" i="1"/>
  <c r="BY378" i="1"/>
  <c r="CO378" i="1"/>
  <c r="DE378" i="1"/>
  <c r="AD378" i="1"/>
  <c r="AT378" i="1"/>
  <c r="BJ378" i="1"/>
  <c r="BZ378" i="1"/>
  <c r="CP378" i="1"/>
  <c r="DF378" i="1"/>
  <c r="AE378" i="1"/>
  <c r="AU378" i="1"/>
  <c r="BK378" i="1"/>
  <c r="CA378" i="1"/>
  <c r="CQ378" i="1"/>
  <c r="DG378" i="1"/>
  <c r="AF378" i="1"/>
  <c r="AV378" i="1"/>
  <c r="BL378" i="1"/>
  <c r="CB378" i="1"/>
  <c r="CR378" i="1"/>
  <c r="DH378" i="1"/>
  <c r="AG378" i="1"/>
  <c r="AW378" i="1"/>
  <c r="BM378" i="1"/>
  <c r="CC378" i="1"/>
  <c r="CS378" i="1"/>
  <c r="DI378" i="1"/>
  <c r="AH378" i="1"/>
  <c r="AX378" i="1"/>
  <c r="BN378" i="1"/>
  <c r="CD378" i="1"/>
  <c r="CT378" i="1"/>
  <c r="DJ378" i="1"/>
  <c r="S378" i="1"/>
  <c r="AI378" i="1"/>
  <c r="AY378" i="1"/>
  <c r="BO378" i="1"/>
  <c r="CE378" i="1"/>
  <c r="CU378" i="1"/>
  <c r="DK378" i="1"/>
  <c r="T378" i="1"/>
  <c r="AJ378" i="1"/>
  <c r="AZ378" i="1"/>
  <c r="BP378" i="1"/>
  <c r="CF378" i="1"/>
  <c r="CV378" i="1"/>
  <c r="DL378" i="1"/>
  <c r="DM378" i="1"/>
  <c r="U378" i="1"/>
  <c r="AK378" i="1"/>
  <c r="BA378" i="1"/>
  <c r="BQ378" i="1"/>
  <c r="CG378" i="1"/>
  <c r="CW378" i="1"/>
  <c r="AB394" i="1"/>
  <c r="AR394" i="1"/>
  <c r="BH394" i="1"/>
  <c r="BX394" i="1"/>
  <c r="CN394" i="1"/>
  <c r="DD394" i="1"/>
  <c r="AC394" i="1"/>
  <c r="AS394" i="1"/>
  <c r="BI394" i="1"/>
  <c r="BY394" i="1"/>
  <c r="CO394" i="1"/>
  <c r="DE394" i="1"/>
  <c r="AD394" i="1"/>
  <c r="AT394" i="1"/>
  <c r="BJ394" i="1"/>
  <c r="BZ394" i="1"/>
  <c r="CP394" i="1"/>
  <c r="DF394" i="1"/>
  <c r="AE394" i="1"/>
  <c r="AU394" i="1"/>
  <c r="BK394" i="1"/>
  <c r="CA394" i="1"/>
  <c r="CQ394" i="1"/>
  <c r="DG394" i="1"/>
  <c r="AF394" i="1"/>
  <c r="AV394" i="1"/>
  <c r="BL394" i="1"/>
  <c r="CB394" i="1"/>
  <c r="CR394" i="1"/>
  <c r="DH394" i="1"/>
  <c r="AG394" i="1"/>
  <c r="AW394" i="1"/>
  <c r="BM394" i="1"/>
  <c r="CC394" i="1"/>
  <c r="CS394" i="1"/>
  <c r="DI394" i="1"/>
  <c r="AH394" i="1"/>
  <c r="AX394" i="1"/>
  <c r="BN394" i="1"/>
  <c r="CD394" i="1"/>
  <c r="CT394" i="1"/>
  <c r="DJ394" i="1"/>
  <c r="S394" i="1"/>
  <c r="AI394" i="1"/>
  <c r="AY394" i="1"/>
  <c r="BO394" i="1"/>
  <c r="CE394" i="1"/>
  <c r="CU394" i="1"/>
  <c r="DK394" i="1"/>
  <c r="T394" i="1"/>
  <c r="AJ394" i="1"/>
  <c r="AZ394" i="1"/>
  <c r="BP394" i="1"/>
  <c r="CF394" i="1"/>
  <c r="CV394" i="1"/>
  <c r="DL394" i="1"/>
  <c r="U394" i="1"/>
  <c r="AK394" i="1"/>
  <c r="BA394" i="1"/>
  <c r="BQ394" i="1"/>
  <c r="CG394" i="1"/>
  <c r="CW394" i="1"/>
  <c r="DM394" i="1"/>
  <c r="V394" i="1"/>
  <c r="AL394" i="1"/>
  <c r="BB394" i="1"/>
  <c r="BR394" i="1"/>
  <c r="CH394" i="1"/>
  <c r="CX394" i="1"/>
  <c r="DN394" i="1"/>
  <c r="W394" i="1"/>
  <c r="AM394" i="1"/>
  <c r="BC394" i="1"/>
  <c r="BS394" i="1"/>
  <c r="CI394" i="1"/>
  <c r="CY394" i="1"/>
  <c r="X394" i="1"/>
  <c r="AN394" i="1"/>
  <c r="BD394" i="1"/>
  <c r="BT394" i="1"/>
  <c r="CJ394" i="1"/>
  <c r="CZ394" i="1"/>
  <c r="Y394" i="1"/>
  <c r="AO394" i="1"/>
  <c r="BE394" i="1"/>
  <c r="BU394" i="1"/>
  <c r="CK394" i="1"/>
  <c r="DA394" i="1"/>
  <c r="Z394" i="1"/>
  <c r="AP394" i="1"/>
  <c r="BF394" i="1"/>
  <c r="BV394" i="1"/>
  <c r="CL394" i="1"/>
  <c r="DB394" i="1"/>
  <c r="AA394" i="1"/>
  <c r="AQ394" i="1"/>
  <c r="BG394" i="1"/>
  <c r="BW394" i="1"/>
  <c r="CM394" i="1"/>
  <c r="AB410" i="1"/>
  <c r="AR410" i="1"/>
  <c r="BH410" i="1"/>
  <c r="BX410" i="1"/>
  <c r="CN410" i="1"/>
  <c r="DD410" i="1"/>
  <c r="AC410" i="1"/>
  <c r="AS410" i="1"/>
  <c r="BI410" i="1"/>
  <c r="BY410" i="1"/>
  <c r="CO410" i="1"/>
  <c r="DE410" i="1"/>
  <c r="AD410" i="1"/>
  <c r="AT410" i="1"/>
  <c r="BJ410" i="1"/>
  <c r="BZ410" i="1"/>
  <c r="CP410" i="1"/>
  <c r="DF410" i="1"/>
  <c r="AE410" i="1"/>
  <c r="AU410" i="1"/>
  <c r="BK410" i="1"/>
  <c r="CA410" i="1"/>
  <c r="CQ410" i="1"/>
  <c r="DG410" i="1"/>
  <c r="AF410" i="1"/>
  <c r="AV410" i="1"/>
  <c r="BL410" i="1"/>
  <c r="CB410" i="1"/>
  <c r="CR410" i="1"/>
  <c r="DH410" i="1"/>
  <c r="AG410" i="1"/>
  <c r="AW410" i="1"/>
  <c r="BM410" i="1"/>
  <c r="CC410" i="1"/>
  <c r="CS410" i="1"/>
  <c r="DI410" i="1"/>
  <c r="AH410" i="1"/>
  <c r="AX410" i="1"/>
  <c r="BN410" i="1"/>
  <c r="CD410" i="1"/>
  <c r="CT410" i="1"/>
  <c r="DJ410" i="1"/>
  <c r="S410" i="1"/>
  <c r="AI410" i="1"/>
  <c r="AY410" i="1"/>
  <c r="BO410" i="1"/>
  <c r="CE410" i="1"/>
  <c r="CU410" i="1"/>
  <c r="DK410" i="1"/>
  <c r="T410" i="1"/>
  <c r="AJ410" i="1"/>
  <c r="AZ410" i="1"/>
  <c r="BP410" i="1"/>
  <c r="CF410" i="1"/>
  <c r="CV410" i="1"/>
  <c r="DL410" i="1"/>
  <c r="U410" i="1"/>
  <c r="AK410" i="1"/>
  <c r="BA410" i="1"/>
  <c r="BQ410" i="1"/>
  <c r="CG410" i="1"/>
  <c r="CW410" i="1"/>
  <c r="DM410" i="1"/>
  <c r="V410" i="1"/>
  <c r="AL410" i="1"/>
  <c r="BB410" i="1"/>
  <c r="BR410" i="1"/>
  <c r="CH410" i="1"/>
  <c r="CX410" i="1"/>
  <c r="DN410" i="1"/>
  <c r="W410" i="1"/>
  <c r="AM410" i="1"/>
  <c r="BC410" i="1"/>
  <c r="BS410" i="1"/>
  <c r="CI410" i="1"/>
  <c r="CY410" i="1"/>
  <c r="X410" i="1"/>
  <c r="AN410" i="1"/>
  <c r="BD410" i="1"/>
  <c r="BT410" i="1"/>
  <c r="CJ410" i="1"/>
  <c r="CZ410" i="1"/>
  <c r="Y410" i="1"/>
  <c r="AO410" i="1"/>
  <c r="BE410" i="1"/>
  <c r="BU410" i="1"/>
  <c r="CK410" i="1"/>
  <c r="DA410" i="1"/>
  <c r="Z410" i="1"/>
  <c r="AP410" i="1"/>
  <c r="BF410" i="1"/>
  <c r="BV410" i="1"/>
  <c r="CL410" i="1"/>
  <c r="DB410" i="1"/>
  <c r="BG410" i="1"/>
  <c r="BW410" i="1"/>
  <c r="CM410" i="1"/>
  <c r="DC410" i="1"/>
  <c r="AA410" i="1"/>
  <c r="AB426" i="1"/>
  <c r="AR426" i="1"/>
  <c r="BH426" i="1"/>
  <c r="BX426" i="1"/>
  <c r="CN426" i="1"/>
  <c r="DD426" i="1"/>
  <c r="AC426" i="1"/>
  <c r="AS426" i="1"/>
  <c r="BI426" i="1"/>
  <c r="BY426" i="1"/>
  <c r="CO426" i="1"/>
  <c r="DE426" i="1"/>
  <c r="AD426" i="1"/>
  <c r="AT426" i="1"/>
  <c r="BJ426" i="1"/>
  <c r="BZ426" i="1"/>
  <c r="CP426" i="1"/>
  <c r="DF426" i="1"/>
  <c r="AE426" i="1"/>
  <c r="AU426" i="1"/>
  <c r="BK426" i="1"/>
  <c r="CA426" i="1"/>
  <c r="CQ426" i="1"/>
  <c r="DG426" i="1"/>
  <c r="AF426" i="1"/>
  <c r="AV426" i="1"/>
  <c r="BL426" i="1"/>
  <c r="CB426" i="1"/>
  <c r="CR426" i="1"/>
  <c r="DH426" i="1"/>
  <c r="AG426" i="1"/>
  <c r="AW426" i="1"/>
  <c r="BM426" i="1"/>
  <c r="CC426" i="1"/>
  <c r="CS426" i="1"/>
  <c r="DI426" i="1"/>
  <c r="AH426" i="1"/>
  <c r="AX426" i="1"/>
  <c r="BN426" i="1"/>
  <c r="CD426" i="1"/>
  <c r="CT426" i="1"/>
  <c r="DJ426" i="1"/>
  <c r="S426" i="1"/>
  <c r="AI426" i="1"/>
  <c r="AY426" i="1"/>
  <c r="BO426" i="1"/>
  <c r="CE426" i="1"/>
  <c r="CU426" i="1"/>
  <c r="DK426" i="1"/>
  <c r="T426" i="1"/>
  <c r="AJ426" i="1"/>
  <c r="AZ426" i="1"/>
  <c r="BP426" i="1"/>
  <c r="CF426" i="1"/>
  <c r="CV426" i="1"/>
  <c r="DL426" i="1"/>
  <c r="U426" i="1"/>
  <c r="AK426" i="1"/>
  <c r="BA426" i="1"/>
  <c r="BQ426" i="1"/>
  <c r="CG426" i="1"/>
  <c r="CW426" i="1"/>
  <c r="DM426" i="1"/>
  <c r="V426" i="1"/>
  <c r="AL426" i="1"/>
  <c r="BB426" i="1"/>
  <c r="BR426" i="1"/>
  <c r="CH426" i="1"/>
  <c r="CX426" i="1"/>
  <c r="DN426" i="1"/>
  <c r="W426" i="1"/>
  <c r="AM426" i="1"/>
  <c r="BC426" i="1"/>
  <c r="BS426" i="1"/>
  <c r="CI426" i="1"/>
  <c r="CY426" i="1"/>
  <c r="X426" i="1"/>
  <c r="AN426" i="1"/>
  <c r="BD426" i="1"/>
  <c r="BT426" i="1"/>
  <c r="CJ426" i="1"/>
  <c r="CZ426" i="1"/>
  <c r="Y426" i="1"/>
  <c r="AO426" i="1"/>
  <c r="BE426" i="1"/>
  <c r="BU426" i="1"/>
  <c r="CK426" i="1"/>
  <c r="DA426" i="1"/>
  <c r="Z426" i="1"/>
  <c r="AP426" i="1"/>
  <c r="BF426" i="1"/>
  <c r="BV426" i="1"/>
  <c r="CL426" i="1"/>
  <c r="DB426" i="1"/>
  <c r="AA426" i="1"/>
  <c r="AQ426" i="1"/>
  <c r="BG426" i="1"/>
  <c r="BW426" i="1"/>
  <c r="CM426" i="1"/>
  <c r="DC426" i="1"/>
  <c r="Y442" i="1"/>
  <c r="AO442" i="1"/>
  <c r="BE442" i="1"/>
  <c r="BU442" i="1"/>
  <c r="CK442" i="1"/>
  <c r="DA442" i="1"/>
  <c r="Z442" i="1"/>
  <c r="AP442" i="1"/>
  <c r="BF442" i="1"/>
  <c r="BV442" i="1"/>
  <c r="CL442" i="1"/>
  <c r="DB442" i="1"/>
  <c r="AA442" i="1"/>
  <c r="AQ442" i="1"/>
  <c r="BG442" i="1"/>
  <c r="BW442" i="1"/>
  <c r="CM442" i="1"/>
  <c r="DC442" i="1"/>
  <c r="AB442" i="1"/>
  <c r="AR442" i="1"/>
  <c r="BH442" i="1"/>
  <c r="BX442" i="1"/>
  <c r="CN442" i="1"/>
  <c r="DD442" i="1"/>
  <c r="AC442" i="1"/>
  <c r="AS442" i="1"/>
  <c r="BI442" i="1"/>
  <c r="BY442" i="1"/>
  <c r="CO442" i="1"/>
  <c r="DE442" i="1"/>
  <c r="AD442" i="1"/>
  <c r="AT442" i="1"/>
  <c r="BJ442" i="1"/>
  <c r="BZ442" i="1"/>
  <c r="CP442" i="1"/>
  <c r="DF442" i="1"/>
  <c r="AE442" i="1"/>
  <c r="AU442" i="1"/>
  <c r="BK442" i="1"/>
  <c r="CA442" i="1"/>
  <c r="CQ442" i="1"/>
  <c r="DG442" i="1"/>
  <c r="AF442" i="1"/>
  <c r="AV442" i="1"/>
  <c r="BL442" i="1"/>
  <c r="CB442" i="1"/>
  <c r="CR442" i="1"/>
  <c r="DH442" i="1"/>
  <c r="AG442" i="1"/>
  <c r="AW442" i="1"/>
  <c r="BM442" i="1"/>
  <c r="CC442" i="1"/>
  <c r="CS442" i="1"/>
  <c r="DI442" i="1"/>
  <c r="AH442" i="1"/>
  <c r="AX442" i="1"/>
  <c r="BN442" i="1"/>
  <c r="CD442" i="1"/>
  <c r="CT442" i="1"/>
  <c r="DJ442" i="1"/>
  <c r="S442" i="1"/>
  <c r="AI442" i="1"/>
  <c r="AY442" i="1"/>
  <c r="BO442" i="1"/>
  <c r="CE442" i="1"/>
  <c r="CU442" i="1"/>
  <c r="DK442" i="1"/>
  <c r="T442" i="1"/>
  <c r="AJ442" i="1"/>
  <c r="AZ442" i="1"/>
  <c r="BP442" i="1"/>
  <c r="CF442" i="1"/>
  <c r="CV442" i="1"/>
  <c r="DL442" i="1"/>
  <c r="U442" i="1"/>
  <c r="AK442" i="1"/>
  <c r="BA442" i="1"/>
  <c r="BQ442" i="1"/>
  <c r="CG442" i="1"/>
  <c r="CW442" i="1"/>
  <c r="DM442" i="1"/>
  <c r="V442" i="1"/>
  <c r="AL442" i="1"/>
  <c r="BB442" i="1"/>
  <c r="BR442" i="1"/>
  <c r="CH442" i="1"/>
  <c r="CX442" i="1"/>
  <c r="DN442" i="1"/>
  <c r="W442" i="1"/>
  <c r="AM442" i="1"/>
  <c r="BC442" i="1"/>
  <c r="BS442" i="1"/>
  <c r="CI442" i="1"/>
  <c r="CY442" i="1"/>
  <c r="Y458" i="1"/>
  <c r="AO458" i="1"/>
  <c r="BE458" i="1"/>
  <c r="BU458" i="1"/>
  <c r="CK458" i="1"/>
  <c r="DA458" i="1"/>
  <c r="Z458" i="1"/>
  <c r="AP458" i="1"/>
  <c r="BF458" i="1"/>
  <c r="BV458" i="1"/>
  <c r="CL458" i="1"/>
  <c r="DB458" i="1"/>
  <c r="AA458" i="1"/>
  <c r="AQ458" i="1"/>
  <c r="BG458" i="1"/>
  <c r="BW458" i="1"/>
  <c r="CM458" i="1"/>
  <c r="DC458" i="1"/>
  <c r="AB458" i="1"/>
  <c r="AR458" i="1"/>
  <c r="BH458" i="1"/>
  <c r="BX458" i="1"/>
  <c r="CN458" i="1"/>
  <c r="DD458" i="1"/>
  <c r="AC458" i="1"/>
  <c r="AS458" i="1"/>
  <c r="BI458" i="1"/>
  <c r="BY458" i="1"/>
  <c r="CO458" i="1"/>
  <c r="DE458" i="1"/>
  <c r="AD458" i="1"/>
  <c r="AT458" i="1"/>
  <c r="BJ458" i="1"/>
  <c r="BZ458" i="1"/>
  <c r="CP458" i="1"/>
  <c r="DF458" i="1"/>
  <c r="AE458" i="1"/>
  <c r="AU458" i="1"/>
  <c r="BK458" i="1"/>
  <c r="CA458" i="1"/>
  <c r="CQ458" i="1"/>
  <c r="DG458" i="1"/>
  <c r="AF458" i="1"/>
  <c r="AV458" i="1"/>
  <c r="BL458" i="1"/>
  <c r="CB458" i="1"/>
  <c r="CR458" i="1"/>
  <c r="DH458" i="1"/>
  <c r="AG458" i="1"/>
  <c r="AW458" i="1"/>
  <c r="BM458" i="1"/>
  <c r="CC458" i="1"/>
  <c r="CS458" i="1"/>
  <c r="DI458" i="1"/>
  <c r="AH458" i="1"/>
  <c r="AX458" i="1"/>
  <c r="BN458" i="1"/>
  <c r="CD458" i="1"/>
  <c r="CT458" i="1"/>
  <c r="DJ458" i="1"/>
  <c r="S458" i="1"/>
  <c r="AI458" i="1"/>
  <c r="AY458" i="1"/>
  <c r="BO458" i="1"/>
  <c r="CE458" i="1"/>
  <c r="CU458" i="1"/>
  <c r="DK458" i="1"/>
  <c r="T458" i="1"/>
  <c r="AJ458" i="1"/>
  <c r="AZ458" i="1"/>
  <c r="BP458" i="1"/>
  <c r="CF458" i="1"/>
  <c r="CV458" i="1"/>
  <c r="DL458" i="1"/>
  <c r="U458" i="1"/>
  <c r="AK458" i="1"/>
  <c r="BA458" i="1"/>
  <c r="BQ458" i="1"/>
  <c r="CG458" i="1"/>
  <c r="CW458" i="1"/>
  <c r="DM458" i="1"/>
  <c r="V458" i="1"/>
  <c r="AL458" i="1"/>
  <c r="BB458" i="1"/>
  <c r="BR458" i="1"/>
  <c r="CH458" i="1"/>
  <c r="CX458" i="1"/>
  <c r="DN458" i="1"/>
  <c r="W458" i="1"/>
  <c r="AM458" i="1"/>
  <c r="BC458" i="1"/>
  <c r="BS458" i="1"/>
  <c r="CI458" i="1"/>
  <c r="CY458" i="1"/>
  <c r="Y474" i="1"/>
  <c r="AO474" i="1"/>
  <c r="BE474" i="1"/>
  <c r="BU474" i="1"/>
  <c r="CK474" i="1"/>
  <c r="DA474" i="1"/>
  <c r="Z474" i="1"/>
  <c r="AP474" i="1"/>
  <c r="BF474" i="1"/>
  <c r="BV474" i="1"/>
  <c r="CL474" i="1"/>
  <c r="DB474" i="1"/>
  <c r="AA474" i="1"/>
  <c r="AQ474" i="1"/>
  <c r="BG474" i="1"/>
  <c r="BW474" i="1"/>
  <c r="CM474" i="1"/>
  <c r="DC474" i="1"/>
  <c r="AB474" i="1"/>
  <c r="AR474" i="1"/>
  <c r="BH474" i="1"/>
  <c r="BX474" i="1"/>
  <c r="CN474" i="1"/>
  <c r="DD474" i="1"/>
  <c r="AC474" i="1"/>
  <c r="AS474" i="1"/>
  <c r="BI474" i="1"/>
  <c r="BY474" i="1"/>
  <c r="CO474" i="1"/>
  <c r="DE474" i="1"/>
  <c r="AD474" i="1"/>
  <c r="AT474" i="1"/>
  <c r="BJ474" i="1"/>
  <c r="BZ474" i="1"/>
  <c r="CP474" i="1"/>
  <c r="DF474" i="1"/>
  <c r="AE474" i="1"/>
  <c r="AU474" i="1"/>
  <c r="BK474" i="1"/>
  <c r="CA474" i="1"/>
  <c r="CQ474" i="1"/>
  <c r="DG474" i="1"/>
  <c r="AF474" i="1"/>
  <c r="AV474" i="1"/>
  <c r="BL474" i="1"/>
  <c r="CB474" i="1"/>
  <c r="CR474" i="1"/>
  <c r="DH474" i="1"/>
  <c r="AG474" i="1"/>
  <c r="AW474" i="1"/>
  <c r="BM474" i="1"/>
  <c r="CC474" i="1"/>
  <c r="CS474" i="1"/>
  <c r="DI474" i="1"/>
  <c r="AH474" i="1"/>
  <c r="AX474" i="1"/>
  <c r="BN474" i="1"/>
  <c r="CD474" i="1"/>
  <c r="CT474" i="1"/>
  <c r="DJ474" i="1"/>
  <c r="S474" i="1"/>
  <c r="AI474" i="1"/>
  <c r="AY474" i="1"/>
  <c r="BO474" i="1"/>
  <c r="CE474" i="1"/>
  <c r="CU474" i="1"/>
  <c r="DK474" i="1"/>
  <c r="T474" i="1"/>
  <c r="AJ474" i="1"/>
  <c r="AZ474" i="1"/>
  <c r="BP474" i="1"/>
  <c r="CF474" i="1"/>
  <c r="CV474" i="1"/>
  <c r="DL474" i="1"/>
  <c r="U474" i="1"/>
  <c r="AK474" i="1"/>
  <c r="BA474" i="1"/>
  <c r="BQ474" i="1"/>
  <c r="CG474" i="1"/>
  <c r="CW474" i="1"/>
  <c r="DM474" i="1"/>
  <c r="V474" i="1"/>
  <c r="AL474" i="1"/>
  <c r="BB474" i="1"/>
  <c r="BR474" i="1"/>
  <c r="CH474" i="1"/>
  <c r="CX474" i="1"/>
  <c r="DN474" i="1"/>
  <c r="W474" i="1"/>
  <c r="AM474" i="1"/>
  <c r="BC474" i="1"/>
  <c r="BS474" i="1"/>
  <c r="CI474" i="1"/>
  <c r="CY474" i="1"/>
  <c r="DM534" i="1"/>
  <c r="CW534" i="1"/>
  <c r="CG534" i="1"/>
  <c r="BQ534" i="1"/>
  <c r="BA534" i="1"/>
  <c r="AK534" i="1"/>
  <c r="U534" i="1"/>
  <c r="DA533" i="1"/>
  <c r="CK533" i="1"/>
  <c r="BU533" i="1"/>
  <c r="BE533" i="1"/>
  <c r="AO533" i="1"/>
  <c r="Y533" i="1"/>
  <c r="DE532" i="1"/>
  <c r="CO532" i="1"/>
  <c r="BY532" i="1"/>
  <c r="BI532" i="1"/>
  <c r="AS532" i="1"/>
  <c r="AC532" i="1"/>
  <c r="DI531" i="1"/>
  <c r="CS531" i="1"/>
  <c r="CC531" i="1"/>
  <c r="BM531" i="1"/>
  <c r="AW531" i="1"/>
  <c r="AG531" i="1"/>
  <c r="DM530" i="1"/>
  <c r="CW530" i="1"/>
  <c r="CG530" i="1"/>
  <c r="BQ530" i="1"/>
  <c r="BA530" i="1"/>
  <c r="AK530" i="1"/>
  <c r="U530" i="1"/>
  <c r="DA529" i="1"/>
  <c r="CK529" i="1"/>
  <c r="BU529" i="1"/>
  <c r="BE529" i="1"/>
  <c r="AO529" i="1"/>
  <c r="Y529" i="1"/>
  <c r="DE528" i="1"/>
  <c r="CO528" i="1"/>
  <c r="BY528" i="1"/>
  <c r="BI528" i="1"/>
  <c r="AS528" i="1"/>
  <c r="AC528" i="1"/>
  <c r="DI527" i="1"/>
  <c r="CS527" i="1"/>
  <c r="CC527" i="1"/>
  <c r="BM527" i="1"/>
  <c r="AW527" i="1"/>
  <c r="AG527" i="1"/>
  <c r="DM526" i="1"/>
  <c r="CW526" i="1"/>
  <c r="CG526" i="1"/>
  <c r="BQ526" i="1"/>
  <c r="BA526" i="1"/>
  <c r="AK526" i="1"/>
  <c r="U526" i="1"/>
  <c r="DA525" i="1"/>
  <c r="CK525" i="1"/>
  <c r="BU525" i="1"/>
  <c r="BE525" i="1"/>
  <c r="AO525" i="1"/>
  <c r="Y525" i="1"/>
  <c r="DE524" i="1"/>
  <c r="CO524" i="1"/>
  <c r="BY524" i="1"/>
  <c r="BI524" i="1"/>
  <c r="AS524" i="1"/>
  <c r="AC524" i="1"/>
  <c r="DI523" i="1"/>
  <c r="CS523" i="1"/>
  <c r="CC523" i="1"/>
  <c r="BM523" i="1"/>
  <c r="AW523" i="1"/>
  <c r="AG523" i="1"/>
  <c r="DM522" i="1"/>
  <c r="CW522" i="1"/>
  <c r="CG522" i="1"/>
  <c r="BQ522" i="1"/>
  <c r="BA522" i="1"/>
  <c r="AK522" i="1"/>
  <c r="U522" i="1"/>
  <c r="DA521" i="1"/>
  <c r="CK521" i="1"/>
  <c r="BU521" i="1"/>
  <c r="BE521" i="1"/>
  <c r="AO521" i="1"/>
  <c r="Y521" i="1"/>
  <c r="DE520" i="1"/>
  <c r="CO520" i="1"/>
  <c r="BY520" i="1"/>
  <c r="BI520" i="1"/>
  <c r="AS520" i="1"/>
  <c r="AC520" i="1"/>
  <c r="DI519" i="1"/>
  <c r="CS519" i="1"/>
  <c r="CC519" i="1"/>
  <c r="BM519" i="1"/>
  <c r="AW519" i="1"/>
  <c r="AG519" i="1"/>
  <c r="DM518" i="1"/>
  <c r="CW518" i="1"/>
  <c r="CG518" i="1"/>
  <c r="BQ518" i="1"/>
  <c r="BA518" i="1"/>
  <c r="AK518" i="1"/>
  <c r="U518" i="1"/>
  <c r="DA517" i="1"/>
  <c r="CK517" i="1"/>
  <c r="BU517" i="1"/>
  <c r="BE517" i="1"/>
  <c r="AO517" i="1"/>
  <c r="Y517" i="1"/>
  <c r="DE516" i="1"/>
  <c r="CO516" i="1"/>
  <c r="BY516" i="1"/>
  <c r="BI516" i="1"/>
  <c r="AS516" i="1"/>
  <c r="AC516" i="1"/>
  <c r="DI515" i="1"/>
  <c r="CS515" i="1"/>
  <c r="CC515" i="1"/>
  <c r="BM515" i="1"/>
  <c r="AW515" i="1"/>
  <c r="AG515" i="1"/>
  <c r="DM514" i="1"/>
  <c r="CW514" i="1"/>
  <c r="CG514" i="1"/>
  <c r="BQ514" i="1"/>
  <c r="BA514" i="1"/>
  <c r="AK514" i="1"/>
  <c r="U514" i="1"/>
  <c r="DA513" i="1"/>
  <c r="CK513" i="1"/>
  <c r="BU513" i="1"/>
  <c r="BE513" i="1"/>
  <c r="AO513" i="1"/>
  <c r="Y513" i="1"/>
  <c r="DE512" i="1"/>
  <c r="CO512" i="1"/>
  <c r="BY512" i="1"/>
  <c r="BI512" i="1"/>
  <c r="AS512" i="1"/>
  <c r="AC512" i="1"/>
  <c r="DI511" i="1"/>
  <c r="CS511" i="1"/>
  <c r="CC511" i="1"/>
  <c r="BM511" i="1"/>
  <c r="AW511" i="1"/>
  <c r="AG511" i="1"/>
  <c r="DM510" i="1"/>
  <c r="CW510" i="1"/>
  <c r="CG510" i="1"/>
  <c r="BQ510" i="1"/>
  <c r="BA510" i="1"/>
  <c r="AK510" i="1"/>
  <c r="U510" i="1"/>
  <c r="DA509" i="1"/>
  <c r="CK509" i="1"/>
  <c r="BU509" i="1"/>
  <c r="BE509" i="1"/>
  <c r="AO509" i="1"/>
  <c r="Y509" i="1"/>
  <c r="DE508" i="1"/>
  <c r="CO508" i="1"/>
  <c r="BY508" i="1"/>
  <c r="BI508" i="1"/>
  <c r="AS508" i="1"/>
  <c r="AC508" i="1"/>
  <c r="DI507" i="1"/>
  <c r="CS507" i="1"/>
  <c r="CC507" i="1"/>
  <c r="BM507" i="1"/>
  <c r="AW507" i="1"/>
  <c r="AG507" i="1"/>
  <c r="DM506" i="1"/>
  <c r="CW506" i="1"/>
  <c r="CG506" i="1"/>
  <c r="BQ506" i="1"/>
  <c r="BA506" i="1"/>
  <c r="AK506" i="1"/>
  <c r="U506" i="1"/>
  <c r="DA505" i="1"/>
  <c r="CK505" i="1"/>
  <c r="BU505" i="1"/>
  <c r="BE505" i="1"/>
  <c r="AO505" i="1"/>
  <c r="Y505" i="1"/>
  <c r="DE504" i="1"/>
  <c r="CO504" i="1"/>
  <c r="BY504" i="1"/>
  <c r="BI504" i="1"/>
  <c r="AS504" i="1"/>
  <c r="AC504" i="1"/>
  <c r="DI503" i="1"/>
  <c r="CS503" i="1"/>
  <c r="CC503" i="1"/>
  <c r="BM503" i="1"/>
  <c r="AW503" i="1"/>
  <c r="AG503" i="1"/>
  <c r="DM502" i="1"/>
  <c r="CW502" i="1"/>
  <c r="CG502" i="1"/>
  <c r="BQ502" i="1"/>
  <c r="BA502" i="1"/>
  <c r="AK502" i="1"/>
  <c r="U502" i="1"/>
  <c r="DA501" i="1"/>
  <c r="CK501" i="1"/>
  <c r="BU501" i="1"/>
  <c r="BE501" i="1"/>
  <c r="AO501" i="1"/>
  <c r="Y501" i="1"/>
  <c r="DE500" i="1"/>
  <c r="CO500" i="1"/>
  <c r="BY500" i="1"/>
  <c r="BI500" i="1"/>
  <c r="AS500" i="1"/>
  <c r="AC500" i="1"/>
  <c r="DI499" i="1"/>
  <c r="CS499" i="1"/>
  <c r="CC499" i="1"/>
  <c r="BM499" i="1"/>
  <c r="AW499" i="1"/>
  <c r="AG499" i="1"/>
  <c r="DM498" i="1"/>
  <c r="CW498" i="1"/>
  <c r="CG498" i="1"/>
  <c r="BQ498" i="1"/>
  <c r="BA498" i="1"/>
  <c r="AK498" i="1"/>
  <c r="U498" i="1"/>
  <c r="DA497" i="1"/>
  <c r="CK497" i="1"/>
  <c r="BU497" i="1"/>
  <c r="BE497" i="1"/>
  <c r="AO497" i="1"/>
  <c r="Y497" i="1"/>
  <c r="DE496" i="1"/>
  <c r="CO496" i="1"/>
  <c r="BY496" i="1"/>
  <c r="BI496" i="1"/>
  <c r="AS496" i="1"/>
  <c r="AC496" i="1"/>
  <c r="DI495" i="1"/>
  <c r="CS495" i="1"/>
  <c r="CC495" i="1"/>
  <c r="BM495" i="1"/>
  <c r="AW495" i="1"/>
  <c r="AG495" i="1"/>
  <c r="DM494" i="1"/>
  <c r="CW494" i="1"/>
  <c r="CG494" i="1"/>
  <c r="BQ494" i="1"/>
  <c r="BA494" i="1"/>
  <c r="AK494" i="1"/>
  <c r="U494" i="1"/>
  <c r="DA493" i="1"/>
  <c r="CK493" i="1"/>
  <c r="BU493" i="1"/>
  <c r="BE493" i="1"/>
  <c r="AO493" i="1"/>
  <c r="Y493" i="1"/>
  <c r="DE492" i="1"/>
  <c r="CO492" i="1"/>
  <c r="BY492" i="1"/>
  <c r="BI492" i="1"/>
  <c r="AS492" i="1"/>
  <c r="AC492" i="1"/>
  <c r="DI491" i="1"/>
  <c r="CS491" i="1"/>
  <c r="CC491" i="1"/>
  <c r="BM491" i="1"/>
  <c r="AW491" i="1"/>
  <c r="AG491" i="1"/>
  <c r="DM490" i="1"/>
  <c r="CW490" i="1"/>
  <c r="CG490" i="1"/>
  <c r="BQ490" i="1"/>
  <c r="BA490" i="1"/>
  <c r="AK490" i="1"/>
  <c r="U490" i="1"/>
  <c r="DA489" i="1"/>
  <c r="CK489" i="1"/>
  <c r="BU489" i="1"/>
  <c r="BA489" i="1"/>
  <c r="AG489" i="1"/>
  <c r="DE488" i="1"/>
  <c r="CD488" i="1"/>
  <c r="AV488" i="1"/>
  <c r="CU487" i="1"/>
  <c r="DD485" i="1"/>
  <c r="AZ483" i="1"/>
  <c r="AN478" i="1"/>
  <c r="CF475" i="1"/>
  <c r="BT470" i="1"/>
  <c r="DL467" i="1"/>
  <c r="BH465" i="1"/>
  <c r="CZ462" i="1"/>
  <c r="AV460" i="1"/>
  <c r="CN457" i="1"/>
  <c r="CB452" i="1"/>
  <c r="BP447" i="1"/>
  <c r="DH444" i="1"/>
  <c r="BD442" i="1"/>
  <c r="V96" i="1"/>
  <c r="AL96" i="1"/>
  <c r="BB96" i="1"/>
  <c r="BR96" i="1"/>
  <c r="CH96" i="1"/>
  <c r="CX96" i="1"/>
  <c r="DN96" i="1"/>
  <c r="W96" i="1"/>
  <c r="AM96" i="1"/>
  <c r="BC96" i="1"/>
  <c r="BS96" i="1"/>
  <c r="CI96" i="1"/>
  <c r="CY96" i="1"/>
  <c r="X96" i="1"/>
  <c r="AN96" i="1"/>
  <c r="BD96" i="1"/>
  <c r="BT96" i="1"/>
  <c r="CJ96" i="1"/>
  <c r="CZ96" i="1"/>
  <c r="Y96" i="1"/>
  <c r="AO96" i="1"/>
  <c r="BE96" i="1"/>
  <c r="BU96" i="1"/>
  <c r="CK96" i="1"/>
  <c r="DA96" i="1"/>
  <c r="Z96" i="1"/>
  <c r="AP96" i="1"/>
  <c r="BF96" i="1"/>
  <c r="BV96" i="1"/>
  <c r="CL96" i="1"/>
  <c r="DB96" i="1"/>
  <c r="AA96" i="1"/>
  <c r="AQ96" i="1"/>
  <c r="BG96" i="1"/>
  <c r="BW96" i="1"/>
  <c r="CM96" i="1"/>
  <c r="DC96" i="1"/>
  <c r="AC96" i="1"/>
  <c r="AS96" i="1"/>
  <c r="BI96" i="1"/>
  <c r="BY96" i="1"/>
  <c r="CO96" i="1"/>
  <c r="DE96" i="1"/>
  <c r="AG96" i="1"/>
  <c r="AW96" i="1"/>
  <c r="AK96" i="1"/>
  <c r="BP96" i="1"/>
  <c r="CT96" i="1"/>
  <c r="AR96" i="1"/>
  <c r="BQ96" i="1"/>
  <c r="CU96" i="1"/>
  <c r="AT96" i="1"/>
  <c r="BX96" i="1"/>
  <c r="CV96" i="1"/>
  <c r="AU96" i="1"/>
  <c r="BZ96" i="1"/>
  <c r="CW96" i="1"/>
  <c r="AV96" i="1"/>
  <c r="CA96" i="1"/>
  <c r="DD96" i="1"/>
  <c r="AX96" i="1"/>
  <c r="CB96" i="1"/>
  <c r="DF96" i="1"/>
  <c r="S96" i="1"/>
  <c r="AY96" i="1"/>
  <c r="CC96" i="1"/>
  <c r="DG96" i="1"/>
  <c r="T96" i="1"/>
  <c r="AZ96" i="1"/>
  <c r="CD96" i="1"/>
  <c r="DH96" i="1"/>
  <c r="U96" i="1"/>
  <c r="BA96" i="1"/>
  <c r="CE96" i="1"/>
  <c r="DI96" i="1"/>
  <c r="AB96" i="1"/>
  <c r="BH96" i="1"/>
  <c r="CF96" i="1"/>
  <c r="DJ96" i="1"/>
  <c r="AD96" i="1"/>
  <c r="BJ96" i="1"/>
  <c r="CG96" i="1"/>
  <c r="DK96" i="1"/>
  <c r="AE96" i="1"/>
  <c r="BK96" i="1"/>
  <c r="CN96" i="1"/>
  <c r="DL96" i="1"/>
  <c r="AF96" i="1"/>
  <c r="BL96" i="1"/>
  <c r="CP96" i="1"/>
  <c r="DM96" i="1"/>
  <c r="AH96" i="1"/>
  <c r="BM96" i="1"/>
  <c r="CQ96" i="1"/>
  <c r="AI96" i="1"/>
  <c r="BN96" i="1"/>
  <c r="CR96" i="1"/>
  <c r="AJ96" i="1"/>
  <c r="BO96" i="1"/>
  <c r="CS96" i="1"/>
  <c r="AG480" i="1"/>
  <c r="AW480" i="1"/>
  <c r="BM480" i="1"/>
  <c r="CC480" i="1"/>
  <c r="CS480" i="1"/>
  <c r="DI480" i="1"/>
  <c r="AH480" i="1"/>
  <c r="AX480" i="1"/>
  <c r="BN480" i="1"/>
  <c r="CD480" i="1"/>
  <c r="CT480" i="1"/>
  <c r="DJ480" i="1"/>
  <c r="S480" i="1"/>
  <c r="AI480" i="1"/>
  <c r="AY480" i="1"/>
  <c r="BO480" i="1"/>
  <c r="CE480" i="1"/>
  <c r="CU480" i="1"/>
  <c r="DK480" i="1"/>
  <c r="T480" i="1"/>
  <c r="AJ480" i="1"/>
  <c r="AZ480" i="1"/>
  <c r="BP480" i="1"/>
  <c r="CF480" i="1"/>
  <c r="CV480" i="1"/>
  <c r="DL480" i="1"/>
  <c r="U480" i="1"/>
  <c r="AK480" i="1"/>
  <c r="BA480" i="1"/>
  <c r="BQ480" i="1"/>
  <c r="CG480" i="1"/>
  <c r="CW480" i="1"/>
  <c r="DM480" i="1"/>
  <c r="V480" i="1"/>
  <c r="AL480" i="1"/>
  <c r="BB480" i="1"/>
  <c r="BR480" i="1"/>
  <c r="CH480" i="1"/>
  <c r="CX480" i="1"/>
  <c r="DN480" i="1"/>
  <c r="W480" i="1"/>
  <c r="AM480" i="1"/>
  <c r="BC480" i="1"/>
  <c r="BS480" i="1"/>
  <c r="CI480" i="1"/>
  <c r="CY480" i="1"/>
  <c r="X480" i="1"/>
  <c r="AN480" i="1"/>
  <c r="BD480" i="1"/>
  <c r="BT480" i="1"/>
  <c r="CJ480" i="1"/>
  <c r="CZ480" i="1"/>
  <c r="Y480" i="1"/>
  <c r="AO480" i="1"/>
  <c r="BE480" i="1"/>
  <c r="BU480" i="1"/>
  <c r="CK480" i="1"/>
  <c r="DA480" i="1"/>
  <c r="Z480" i="1"/>
  <c r="AP480" i="1"/>
  <c r="BF480" i="1"/>
  <c r="BV480" i="1"/>
  <c r="CL480" i="1"/>
  <c r="DB480" i="1"/>
  <c r="AA480" i="1"/>
  <c r="AQ480" i="1"/>
  <c r="BG480" i="1"/>
  <c r="BW480" i="1"/>
  <c r="CM480" i="1"/>
  <c r="DC480" i="1"/>
  <c r="AB480" i="1"/>
  <c r="AR480" i="1"/>
  <c r="BH480" i="1"/>
  <c r="BX480" i="1"/>
  <c r="CN480" i="1"/>
  <c r="DD480" i="1"/>
  <c r="AC480" i="1"/>
  <c r="AS480" i="1"/>
  <c r="BI480" i="1"/>
  <c r="BY480" i="1"/>
  <c r="CO480" i="1"/>
  <c r="DE480" i="1"/>
  <c r="AD480" i="1"/>
  <c r="AT480" i="1"/>
  <c r="BJ480" i="1"/>
  <c r="BZ480" i="1"/>
  <c r="CP480" i="1"/>
  <c r="DF480" i="1"/>
  <c r="AE480" i="1"/>
  <c r="AU480" i="1"/>
  <c r="BK480" i="1"/>
  <c r="CA480" i="1"/>
  <c r="CQ480" i="1"/>
  <c r="DG480" i="1"/>
  <c r="BW505" i="1"/>
  <c r="AA13" i="1"/>
  <c r="AQ13" i="1"/>
  <c r="BG13" i="1"/>
  <c r="BW13" i="1"/>
  <c r="CM13" i="1"/>
  <c r="DC13" i="1"/>
  <c r="AB13" i="1"/>
  <c r="AR13" i="1"/>
  <c r="BH13" i="1"/>
  <c r="BX13" i="1"/>
  <c r="CN13" i="1"/>
  <c r="DD13" i="1"/>
  <c r="AC13" i="1"/>
  <c r="AS13" i="1"/>
  <c r="BI13" i="1"/>
  <c r="BY13" i="1"/>
  <c r="CO13" i="1"/>
  <c r="DE13" i="1"/>
  <c r="AD13" i="1"/>
  <c r="AT13" i="1"/>
  <c r="BJ13" i="1"/>
  <c r="BZ13" i="1"/>
  <c r="CP13" i="1"/>
  <c r="DF13" i="1"/>
  <c r="AE13" i="1"/>
  <c r="AU13" i="1"/>
  <c r="BK13" i="1"/>
  <c r="CA13" i="1"/>
  <c r="CQ13" i="1"/>
  <c r="DG13" i="1"/>
  <c r="AF13" i="1"/>
  <c r="AV13" i="1"/>
  <c r="BL13" i="1"/>
  <c r="CB13" i="1"/>
  <c r="CR13" i="1"/>
  <c r="DH13" i="1"/>
  <c r="AG13" i="1"/>
  <c r="AW13" i="1"/>
  <c r="BM13" i="1"/>
  <c r="CC13" i="1"/>
  <c r="CS13" i="1"/>
  <c r="DI13" i="1"/>
  <c r="AH13" i="1"/>
  <c r="AX13" i="1"/>
  <c r="BN13" i="1"/>
  <c r="CD13" i="1"/>
  <c r="CT13" i="1"/>
  <c r="DJ13" i="1"/>
  <c r="S13" i="1"/>
  <c r="AI13" i="1"/>
  <c r="AY13" i="1"/>
  <c r="BO13" i="1"/>
  <c r="CE13" i="1"/>
  <c r="CU13" i="1"/>
  <c r="DK13" i="1"/>
  <c r="T13" i="1"/>
  <c r="AJ13" i="1"/>
  <c r="AZ13" i="1"/>
  <c r="BP13" i="1"/>
  <c r="CF13" i="1"/>
  <c r="CV13" i="1"/>
  <c r="DL13" i="1"/>
  <c r="U13" i="1"/>
  <c r="AK13" i="1"/>
  <c r="BA13" i="1"/>
  <c r="BQ13" i="1"/>
  <c r="CG13" i="1"/>
  <c r="CW13" i="1"/>
  <c r="DM13" i="1"/>
  <c r="V13" i="1"/>
  <c r="AL13" i="1"/>
  <c r="BB13" i="1"/>
  <c r="BR13" i="1"/>
  <c r="CH13" i="1"/>
  <c r="CX13" i="1"/>
  <c r="DN13" i="1"/>
  <c r="W13" i="1"/>
  <c r="AM13" i="1"/>
  <c r="BC13" i="1"/>
  <c r="BS13" i="1"/>
  <c r="CI13" i="1"/>
  <c r="CY13" i="1"/>
  <c r="X13" i="1"/>
  <c r="AN13" i="1"/>
  <c r="BD13" i="1"/>
  <c r="BT13" i="1"/>
  <c r="CJ13" i="1"/>
  <c r="CZ13" i="1"/>
  <c r="Y13" i="1"/>
  <c r="AO13" i="1"/>
  <c r="BE13" i="1"/>
  <c r="BU13" i="1"/>
  <c r="CK13" i="1"/>
  <c r="DA13" i="1"/>
  <c r="Z13" i="1"/>
  <c r="AP13" i="1"/>
  <c r="BF13" i="1"/>
  <c r="BV13" i="1"/>
  <c r="CL13" i="1"/>
  <c r="DB13" i="1"/>
  <c r="Y29" i="1"/>
  <c r="AO29" i="1"/>
  <c r="BE29" i="1"/>
  <c r="BU29" i="1"/>
  <c r="CK29" i="1"/>
  <c r="Z29" i="1"/>
  <c r="AP29" i="1"/>
  <c r="BF29" i="1"/>
  <c r="BV29" i="1"/>
  <c r="CL29" i="1"/>
  <c r="AA29" i="1"/>
  <c r="AQ29" i="1"/>
  <c r="BG29" i="1"/>
  <c r="BW29" i="1"/>
  <c r="CM29" i="1"/>
  <c r="DC29" i="1"/>
  <c r="AB29" i="1"/>
  <c r="AR29" i="1"/>
  <c r="BH29" i="1"/>
  <c r="BX29" i="1"/>
  <c r="CN29" i="1"/>
  <c r="AC29" i="1"/>
  <c r="AS29" i="1"/>
  <c r="BI29" i="1"/>
  <c r="BY29" i="1"/>
  <c r="CO29" i="1"/>
  <c r="AD29" i="1"/>
  <c r="AT29" i="1"/>
  <c r="BJ29" i="1"/>
  <c r="BZ29" i="1"/>
  <c r="AE29" i="1"/>
  <c r="AU29" i="1"/>
  <c r="BK29" i="1"/>
  <c r="CA29" i="1"/>
  <c r="CQ29" i="1"/>
  <c r="T29" i="1"/>
  <c r="AX29" i="1"/>
  <c r="CB29" i="1"/>
  <c r="CX29" i="1"/>
  <c r="U29" i="1"/>
  <c r="AY29" i="1"/>
  <c r="CC29" i="1"/>
  <c r="CY29" i="1"/>
  <c r="V29" i="1"/>
  <c r="AZ29" i="1"/>
  <c r="CD29" i="1"/>
  <c r="CZ29" i="1"/>
  <c r="W29" i="1"/>
  <c r="BA29" i="1"/>
  <c r="CE29" i="1"/>
  <c r="DA29" i="1"/>
  <c r="X29" i="1"/>
  <c r="BB29" i="1"/>
  <c r="CF29" i="1"/>
  <c r="DB29" i="1"/>
  <c r="AF29" i="1"/>
  <c r="BC29" i="1"/>
  <c r="CG29" i="1"/>
  <c r="DD29" i="1"/>
  <c r="AG29" i="1"/>
  <c r="BD29" i="1"/>
  <c r="CH29" i="1"/>
  <c r="DE29" i="1"/>
  <c r="AH29" i="1"/>
  <c r="BL29" i="1"/>
  <c r="CI29" i="1"/>
  <c r="DF29" i="1"/>
  <c r="AI29" i="1"/>
  <c r="BM29" i="1"/>
  <c r="CJ29" i="1"/>
  <c r="DG29" i="1"/>
  <c r="AJ29" i="1"/>
  <c r="BN29" i="1"/>
  <c r="CP29" i="1"/>
  <c r="DH29" i="1"/>
  <c r="AK29" i="1"/>
  <c r="BO29" i="1"/>
  <c r="CR29" i="1"/>
  <c r="DI29" i="1"/>
  <c r="AL29" i="1"/>
  <c r="BP29" i="1"/>
  <c r="CS29" i="1"/>
  <c r="DJ29" i="1"/>
  <c r="AM29" i="1"/>
  <c r="BQ29" i="1"/>
  <c r="CT29" i="1"/>
  <c r="DK29" i="1"/>
  <c r="AN29" i="1"/>
  <c r="BR29" i="1"/>
  <c r="CU29" i="1"/>
  <c r="DL29" i="1"/>
  <c r="S29" i="1"/>
  <c r="AW29" i="1"/>
  <c r="BT29" i="1"/>
  <c r="CW29" i="1"/>
  <c r="DN29" i="1"/>
  <c r="AV29" i="1"/>
  <c r="BS29" i="1"/>
  <c r="CV29" i="1"/>
  <c r="DM29" i="1"/>
  <c r="S45" i="1"/>
  <c r="AI45" i="1"/>
  <c r="AY45" i="1"/>
  <c r="BO45" i="1"/>
  <c r="CE45" i="1"/>
  <c r="CU45" i="1"/>
  <c r="DK45" i="1"/>
  <c r="T45" i="1"/>
  <c r="AJ45" i="1"/>
  <c r="AZ45" i="1"/>
  <c r="BP45" i="1"/>
  <c r="CF45" i="1"/>
  <c r="CV45" i="1"/>
  <c r="DL45" i="1"/>
  <c r="U45" i="1"/>
  <c r="AK45" i="1"/>
  <c r="BA45" i="1"/>
  <c r="BQ45" i="1"/>
  <c r="CG45" i="1"/>
  <c r="CW45" i="1"/>
  <c r="DM45" i="1"/>
  <c r="V45" i="1"/>
  <c r="AL45" i="1"/>
  <c r="BB45" i="1"/>
  <c r="BR45" i="1"/>
  <c r="CH45" i="1"/>
  <c r="CX45" i="1"/>
  <c r="DN45" i="1"/>
  <c r="W45" i="1"/>
  <c r="AM45" i="1"/>
  <c r="BC45" i="1"/>
  <c r="BS45" i="1"/>
  <c r="CI45" i="1"/>
  <c r="CY45" i="1"/>
  <c r="X45" i="1"/>
  <c r="AN45" i="1"/>
  <c r="BD45" i="1"/>
  <c r="BT45" i="1"/>
  <c r="CJ45" i="1"/>
  <c r="CZ45" i="1"/>
  <c r="Y45" i="1"/>
  <c r="AO45" i="1"/>
  <c r="BE45" i="1"/>
  <c r="BU45" i="1"/>
  <c r="CK45" i="1"/>
  <c r="DA45" i="1"/>
  <c r="Z45" i="1"/>
  <c r="AP45" i="1"/>
  <c r="BF45" i="1"/>
  <c r="BV45" i="1"/>
  <c r="CL45" i="1"/>
  <c r="DB45" i="1"/>
  <c r="AA45" i="1"/>
  <c r="AQ45" i="1"/>
  <c r="BG45" i="1"/>
  <c r="BW45" i="1"/>
  <c r="CM45" i="1"/>
  <c r="DC45" i="1"/>
  <c r="AB45" i="1"/>
  <c r="AR45" i="1"/>
  <c r="BH45" i="1"/>
  <c r="BX45" i="1"/>
  <c r="CN45" i="1"/>
  <c r="DD45" i="1"/>
  <c r="AC45" i="1"/>
  <c r="AS45" i="1"/>
  <c r="BI45" i="1"/>
  <c r="BY45" i="1"/>
  <c r="CO45" i="1"/>
  <c r="DE45" i="1"/>
  <c r="AD45" i="1"/>
  <c r="AT45" i="1"/>
  <c r="BJ45" i="1"/>
  <c r="BZ45" i="1"/>
  <c r="CP45" i="1"/>
  <c r="DF45" i="1"/>
  <c r="AE45" i="1"/>
  <c r="AU45" i="1"/>
  <c r="BK45" i="1"/>
  <c r="CA45" i="1"/>
  <c r="CQ45" i="1"/>
  <c r="DG45" i="1"/>
  <c r="AF45" i="1"/>
  <c r="AV45" i="1"/>
  <c r="BL45" i="1"/>
  <c r="CB45" i="1"/>
  <c r="CR45" i="1"/>
  <c r="DH45" i="1"/>
  <c r="AG45" i="1"/>
  <c r="AW45" i="1"/>
  <c r="BM45" i="1"/>
  <c r="CC45" i="1"/>
  <c r="CS45" i="1"/>
  <c r="DI45" i="1"/>
  <c r="AH45" i="1"/>
  <c r="AX45" i="1"/>
  <c r="BN45" i="1"/>
  <c r="CD45" i="1"/>
  <c r="CT45" i="1"/>
  <c r="DJ45" i="1"/>
  <c r="AF61" i="1"/>
  <c r="AV61" i="1"/>
  <c r="BL61" i="1"/>
  <c r="CB61" i="1"/>
  <c r="CR61" i="1"/>
  <c r="DH61" i="1"/>
  <c r="AG61" i="1"/>
  <c r="AW61" i="1"/>
  <c r="BM61" i="1"/>
  <c r="CC61" i="1"/>
  <c r="CS61" i="1"/>
  <c r="DI61" i="1"/>
  <c r="AH61" i="1"/>
  <c r="AX61" i="1"/>
  <c r="BN61" i="1"/>
  <c r="CD61" i="1"/>
  <c r="CT61" i="1"/>
  <c r="DJ61" i="1"/>
  <c r="S61" i="1"/>
  <c r="AI61" i="1"/>
  <c r="AY61" i="1"/>
  <c r="BO61" i="1"/>
  <c r="CE61" i="1"/>
  <c r="CU61" i="1"/>
  <c r="DK61" i="1"/>
  <c r="T61" i="1"/>
  <c r="AJ61" i="1"/>
  <c r="AZ61" i="1"/>
  <c r="BP61" i="1"/>
  <c r="CF61" i="1"/>
  <c r="CV61" i="1"/>
  <c r="DL61" i="1"/>
  <c r="U61" i="1"/>
  <c r="AK61" i="1"/>
  <c r="BA61" i="1"/>
  <c r="BQ61" i="1"/>
  <c r="CG61" i="1"/>
  <c r="CW61" i="1"/>
  <c r="DM61" i="1"/>
  <c r="V61" i="1"/>
  <c r="AL61" i="1"/>
  <c r="BB61" i="1"/>
  <c r="BR61" i="1"/>
  <c r="CH61" i="1"/>
  <c r="CX61" i="1"/>
  <c r="DN61" i="1"/>
  <c r="W61" i="1"/>
  <c r="AM61" i="1"/>
  <c r="BC61" i="1"/>
  <c r="BS61" i="1"/>
  <c r="CI61" i="1"/>
  <c r="CY61" i="1"/>
  <c r="X61" i="1"/>
  <c r="AN61" i="1"/>
  <c r="BD61" i="1"/>
  <c r="BT61" i="1"/>
  <c r="CJ61" i="1"/>
  <c r="CZ61" i="1"/>
  <c r="Y61" i="1"/>
  <c r="AO61" i="1"/>
  <c r="BE61" i="1"/>
  <c r="BU61" i="1"/>
  <c r="CK61" i="1"/>
  <c r="DA61" i="1"/>
  <c r="Z61" i="1"/>
  <c r="AP61" i="1"/>
  <c r="BF61" i="1"/>
  <c r="BV61" i="1"/>
  <c r="CL61" i="1"/>
  <c r="DB61" i="1"/>
  <c r="AA61" i="1"/>
  <c r="AQ61" i="1"/>
  <c r="BG61" i="1"/>
  <c r="BW61" i="1"/>
  <c r="CM61" i="1"/>
  <c r="DC61" i="1"/>
  <c r="AB61" i="1"/>
  <c r="AR61" i="1"/>
  <c r="BH61" i="1"/>
  <c r="BX61" i="1"/>
  <c r="CN61" i="1"/>
  <c r="DD61" i="1"/>
  <c r="AC61" i="1"/>
  <c r="AS61" i="1"/>
  <c r="BI61" i="1"/>
  <c r="BY61" i="1"/>
  <c r="CO61" i="1"/>
  <c r="DE61" i="1"/>
  <c r="AD61" i="1"/>
  <c r="AT61" i="1"/>
  <c r="BJ61" i="1"/>
  <c r="BZ61" i="1"/>
  <c r="CP61" i="1"/>
  <c r="DF61" i="1"/>
  <c r="AE61" i="1"/>
  <c r="AU61" i="1"/>
  <c r="BK61" i="1"/>
  <c r="CA61" i="1"/>
  <c r="CQ61" i="1"/>
  <c r="DG61" i="1"/>
  <c r="AB79" i="1"/>
  <c r="AR79" i="1"/>
  <c r="BH79" i="1"/>
  <c r="BX79" i="1"/>
  <c r="CN79" i="1"/>
  <c r="DD79" i="1"/>
  <c r="AC79" i="1"/>
  <c r="AS79" i="1"/>
  <c r="BI79" i="1"/>
  <c r="BY79" i="1"/>
  <c r="CO79" i="1"/>
  <c r="DE79" i="1"/>
  <c r="AD79" i="1"/>
  <c r="AT79" i="1"/>
  <c r="BJ79" i="1"/>
  <c r="BZ79" i="1"/>
  <c r="CP79" i="1"/>
  <c r="DF79" i="1"/>
  <c r="AE79" i="1"/>
  <c r="AU79" i="1"/>
  <c r="BK79" i="1"/>
  <c r="CA79" i="1"/>
  <c r="CQ79" i="1"/>
  <c r="DG79" i="1"/>
  <c r="AF79" i="1"/>
  <c r="AV79" i="1"/>
  <c r="BL79" i="1"/>
  <c r="CB79" i="1"/>
  <c r="CR79" i="1"/>
  <c r="DH79" i="1"/>
  <c r="AG79" i="1"/>
  <c r="AW79" i="1"/>
  <c r="BM79" i="1"/>
  <c r="CC79" i="1"/>
  <c r="CS79" i="1"/>
  <c r="DI79" i="1"/>
  <c r="AH79" i="1"/>
  <c r="AX79" i="1"/>
  <c r="BN79" i="1"/>
  <c r="CD79" i="1"/>
  <c r="CT79" i="1"/>
  <c r="DJ79" i="1"/>
  <c r="S79" i="1"/>
  <c r="AI79" i="1"/>
  <c r="AY79" i="1"/>
  <c r="BO79" i="1"/>
  <c r="CE79" i="1"/>
  <c r="CU79" i="1"/>
  <c r="DK79" i="1"/>
  <c r="T79" i="1"/>
  <c r="AJ79" i="1"/>
  <c r="AZ79" i="1"/>
  <c r="BP79" i="1"/>
  <c r="CF79" i="1"/>
  <c r="CV79" i="1"/>
  <c r="DL79" i="1"/>
  <c r="U79" i="1"/>
  <c r="AK79" i="1"/>
  <c r="BA79" i="1"/>
  <c r="BQ79" i="1"/>
  <c r="CG79" i="1"/>
  <c r="CW79" i="1"/>
  <c r="DM79" i="1"/>
  <c r="V79" i="1"/>
  <c r="AL79" i="1"/>
  <c r="BB79" i="1"/>
  <c r="BR79" i="1"/>
  <c r="CH79" i="1"/>
  <c r="CX79" i="1"/>
  <c r="DN79" i="1"/>
  <c r="W79" i="1"/>
  <c r="AM79" i="1"/>
  <c r="BC79" i="1"/>
  <c r="BS79" i="1"/>
  <c r="CI79" i="1"/>
  <c r="CY79" i="1"/>
  <c r="X79" i="1"/>
  <c r="AN79" i="1"/>
  <c r="BD79" i="1"/>
  <c r="BT79" i="1"/>
  <c r="CJ79" i="1"/>
  <c r="CZ79" i="1"/>
  <c r="Y79" i="1"/>
  <c r="AO79" i="1"/>
  <c r="BE79" i="1"/>
  <c r="BU79" i="1"/>
  <c r="CK79" i="1"/>
  <c r="DA79" i="1"/>
  <c r="Z79" i="1"/>
  <c r="AP79" i="1"/>
  <c r="BF79" i="1"/>
  <c r="BV79" i="1"/>
  <c r="CL79" i="1"/>
  <c r="DB79" i="1"/>
  <c r="AA79" i="1"/>
  <c r="AQ79" i="1"/>
  <c r="BG79" i="1"/>
  <c r="BW79" i="1"/>
  <c r="CM79" i="1"/>
  <c r="DC79" i="1"/>
  <c r="X103" i="1"/>
  <c r="AN103" i="1"/>
  <c r="BD103" i="1"/>
  <c r="BT103" i="1"/>
  <c r="CJ103" i="1"/>
  <c r="CZ103" i="1"/>
  <c r="Y103" i="1"/>
  <c r="AO103" i="1"/>
  <c r="BE103" i="1"/>
  <c r="BU103" i="1"/>
  <c r="CK103" i="1"/>
  <c r="DA103" i="1"/>
  <c r="Z103" i="1"/>
  <c r="AP103" i="1"/>
  <c r="BF103" i="1"/>
  <c r="BV103" i="1"/>
  <c r="CL103" i="1"/>
  <c r="DB103" i="1"/>
  <c r="AA103" i="1"/>
  <c r="AQ103" i="1"/>
  <c r="BG103" i="1"/>
  <c r="BW103" i="1"/>
  <c r="CM103" i="1"/>
  <c r="DC103" i="1"/>
  <c r="AB103" i="1"/>
  <c r="AR103" i="1"/>
  <c r="BH103" i="1"/>
  <c r="BX103" i="1"/>
  <c r="CN103" i="1"/>
  <c r="DD103" i="1"/>
  <c r="AC103" i="1"/>
  <c r="AS103" i="1"/>
  <c r="BI103" i="1"/>
  <c r="BY103" i="1"/>
  <c r="CO103" i="1"/>
  <c r="DE103" i="1"/>
  <c r="AD103" i="1"/>
  <c r="AT103" i="1"/>
  <c r="BJ103" i="1"/>
  <c r="BZ103" i="1"/>
  <c r="CP103" i="1"/>
  <c r="DF103" i="1"/>
  <c r="AE103" i="1"/>
  <c r="AU103" i="1"/>
  <c r="BK103" i="1"/>
  <c r="CA103" i="1"/>
  <c r="CQ103" i="1"/>
  <c r="DG103" i="1"/>
  <c r="AF103" i="1"/>
  <c r="AV103" i="1"/>
  <c r="BL103" i="1"/>
  <c r="CB103" i="1"/>
  <c r="CR103" i="1"/>
  <c r="DH103" i="1"/>
  <c r="AG103" i="1"/>
  <c r="AW103" i="1"/>
  <c r="BM103" i="1"/>
  <c r="CC103" i="1"/>
  <c r="CS103" i="1"/>
  <c r="DI103" i="1"/>
  <c r="AH103" i="1"/>
  <c r="AX103" i="1"/>
  <c r="BN103" i="1"/>
  <c r="CD103" i="1"/>
  <c r="CT103" i="1"/>
  <c r="DJ103" i="1"/>
  <c r="S103" i="1"/>
  <c r="AI103" i="1"/>
  <c r="AY103" i="1"/>
  <c r="BO103" i="1"/>
  <c r="CE103" i="1"/>
  <c r="CU103" i="1"/>
  <c r="DK103" i="1"/>
  <c r="T103" i="1"/>
  <c r="AJ103" i="1"/>
  <c r="AZ103" i="1"/>
  <c r="BP103" i="1"/>
  <c r="CF103" i="1"/>
  <c r="CV103" i="1"/>
  <c r="DL103" i="1"/>
  <c r="U103" i="1"/>
  <c r="AK103" i="1"/>
  <c r="BA103" i="1"/>
  <c r="BQ103" i="1"/>
  <c r="CG103" i="1"/>
  <c r="CW103" i="1"/>
  <c r="DM103" i="1"/>
  <c r="V103" i="1"/>
  <c r="AL103" i="1"/>
  <c r="BB103" i="1"/>
  <c r="BR103" i="1"/>
  <c r="CH103" i="1"/>
  <c r="CX103" i="1"/>
  <c r="DN103" i="1"/>
  <c r="BS103" i="1"/>
  <c r="CI103" i="1"/>
  <c r="CY103" i="1"/>
  <c r="W103" i="1"/>
  <c r="AM103" i="1"/>
  <c r="BC103" i="1"/>
  <c r="Y119" i="1"/>
  <c r="AO119" i="1"/>
  <c r="BE119" i="1"/>
  <c r="BU119" i="1"/>
  <c r="CK119" i="1"/>
  <c r="DA119" i="1"/>
  <c r="Z119" i="1"/>
  <c r="AP119" i="1"/>
  <c r="BF119" i="1"/>
  <c r="BV119" i="1"/>
  <c r="CL119" i="1"/>
  <c r="DB119" i="1"/>
  <c r="AA119" i="1"/>
  <c r="AQ119" i="1"/>
  <c r="BG119" i="1"/>
  <c r="BW119" i="1"/>
  <c r="CM119" i="1"/>
  <c r="DC119" i="1"/>
  <c r="AB119" i="1"/>
  <c r="AR119" i="1"/>
  <c r="BH119" i="1"/>
  <c r="BX119" i="1"/>
  <c r="CN119" i="1"/>
  <c r="DD119" i="1"/>
  <c r="AC119" i="1"/>
  <c r="AS119" i="1"/>
  <c r="BI119" i="1"/>
  <c r="BY119" i="1"/>
  <c r="CO119" i="1"/>
  <c r="DE119" i="1"/>
  <c r="AD119" i="1"/>
  <c r="AT119" i="1"/>
  <c r="BJ119" i="1"/>
  <c r="BZ119" i="1"/>
  <c r="CP119" i="1"/>
  <c r="DF119" i="1"/>
  <c r="AE119" i="1"/>
  <c r="AU119" i="1"/>
  <c r="BK119" i="1"/>
  <c r="CA119" i="1"/>
  <c r="CQ119" i="1"/>
  <c r="DG119" i="1"/>
  <c r="AF119" i="1"/>
  <c r="AV119" i="1"/>
  <c r="BL119" i="1"/>
  <c r="CB119" i="1"/>
  <c r="CR119" i="1"/>
  <c r="DH119" i="1"/>
  <c r="AG119" i="1"/>
  <c r="AW119" i="1"/>
  <c r="BM119" i="1"/>
  <c r="CC119" i="1"/>
  <c r="CS119" i="1"/>
  <c r="DI119" i="1"/>
  <c r="AH119" i="1"/>
  <c r="AX119" i="1"/>
  <c r="BN119" i="1"/>
  <c r="CD119" i="1"/>
  <c r="CT119" i="1"/>
  <c r="DJ119" i="1"/>
  <c r="S119" i="1"/>
  <c r="AI119" i="1"/>
  <c r="AY119" i="1"/>
  <c r="BO119" i="1"/>
  <c r="CE119" i="1"/>
  <c r="CU119" i="1"/>
  <c r="DK119" i="1"/>
  <c r="T119" i="1"/>
  <c r="AJ119" i="1"/>
  <c r="AZ119" i="1"/>
  <c r="BP119" i="1"/>
  <c r="CF119" i="1"/>
  <c r="CV119" i="1"/>
  <c r="DL119" i="1"/>
  <c r="U119" i="1"/>
  <c r="AK119" i="1"/>
  <c r="BA119" i="1"/>
  <c r="BQ119" i="1"/>
  <c r="CG119" i="1"/>
  <c r="CW119" i="1"/>
  <c r="DM119" i="1"/>
  <c r="V119" i="1"/>
  <c r="AL119" i="1"/>
  <c r="BB119" i="1"/>
  <c r="BR119" i="1"/>
  <c r="CH119" i="1"/>
  <c r="CX119" i="1"/>
  <c r="DN119" i="1"/>
  <c r="W119" i="1"/>
  <c r="AM119" i="1"/>
  <c r="BC119" i="1"/>
  <c r="BS119" i="1"/>
  <c r="CI119" i="1"/>
  <c r="CY119" i="1"/>
  <c r="X119" i="1"/>
  <c r="AN119" i="1"/>
  <c r="BD119" i="1"/>
  <c r="BT119" i="1"/>
  <c r="CJ119" i="1"/>
  <c r="CZ119" i="1"/>
  <c r="Y135" i="1"/>
  <c r="AO135" i="1"/>
  <c r="BE135" i="1"/>
  <c r="BU135" i="1"/>
  <c r="CK135" i="1"/>
  <c r="DA135" i="1"/>
  <c r="Z135" i="1"/>
  <c r="AP135" i="1"/>
  <c r="BF135" i="1"/>
  <c r="BV135" i="1"/>
  <c r="CL135" i="1"/>
  <c r="DB135" i="1"/>
  <c r="AA135" i="1"/>
  <c r="AQ135" i="1"/>
  <c r="BG135" i="1"/>
  <c r="BW135" i="1"/>
  <c r="CM135" i="1"/>
  <c r="DC135" i="1"/>
  <c r="AB135" i="1"/>
  <c r="AR135" i="1"/>
  <c r="BH135" i="1"/>
  <c r="BX135" i="1"/>
  <c r="CN135" i="1"/>
  <c r="DD135" i="1"/>
  <c r="AC135" i="1"/>
  <c r="AS135" i="1"/>
  <c r="BI135" i="1"/>
  <c r="BY135" i="1"/>
  <c r="CO135" i="1"/>
  <c r="DE135" i="1"/>
  <c r="AD135" i="1"/>
  <c r="AT135" i="1"/>
  <c r="BJ135" i="1"/>
  <c r="BZ135" i="1"/>
  <c r="CP135" i="1"/>
  <c r="DF135" i="1"/>
  <c r="AF135" i="1"/>
  <c r="AV135" i="1"/>
  <c r="BL135" i="1"/>
  <c r="CB135" i="1"/>
  <c r="CR135" i="1"/>
  <c r="DH135" i="1"/>
  <c r="T135" i="1"/>
  <c r="AJ135" i="1"/>
  <c r="AZ135" i="1"/>
  <c r="BP135" i="1"/>
  <c r="CF135" i="1"/>
  <c r="CV135" i="1"/>
  <c r="DL135" i="1"/>
  <c r="V135" i="1"/>
  <c r="BB135" i="1"/>
  <c r="CH135" i="1"/>
  <c r="DN135" i="1"/>
  <c r="W135" i="1"/>
  <c r="BC135" i="1"/>
  <c r="CI135" i="1"/>
  <c r="X135" i="1"/>
  <c r="BD135" i="1"/>
  <c r="CJ135" i="1"/>
  <c r="AE135" i="1"/>
  <c r="BK135" i="1"/>
  <c r="CQ135" i="1"/>
  <c r="AG135" i="1"/>
  <c r="BM135" i="1"/>
  <c r="CS135" i="1"/>
  <c r="AH135" i="1"/>
  <c r="BN135" i="1"/>
  <c r="CT135" i="1"/>
  <c r="AI135" i="1"/>
  <c r="BO135" i="1"/>
  <c r="CU135" i="1"/>
  <c r="AK135" i="1"/>
  <c r="BQ135" i="1"/>
  <c r="CW135" i="1"/>
  <c r="AL135" i="1"/>
  <c r="BR135" i="1"/>
  <c r="CX135" i="1"/>
  <c r="AM135" i="1"/>
  <c r="BS135" i="1"/>
  <c r="CY135" i="1"/>
  <c r="AN135" i="1"/>
  <c r="BT135" i="1"/>
  <c r="CZ135" i="1"/>
  <c r="AU135" i="1"/>
  <c r="CA135" i="1"/>
  <c r="DG135" i="1"/>
  <c r="AW135" i="1"/>
  <c r="CC135" i="1"/>
  <c r="DI135" i="1"/>
  <c r="AX135" i="1"/>
  <c r="CD135" i="1"/>
  <c r="DJ135" i="1"/>
  <c r="S135" i="1"/>
  <c r="AY135" i="1"/>
  <c r="CE135" i="1"/>
  <c r="DK135" i="1"/>
  <c r="CG135" i="1"/>
  <c r="DM135" i="1"/>
  <c r="U135" i="1"/>
  <c r="BA135" i="1"/>
  <c r="S151" i="1"/>
  <c r="AI151" i="1"/>
  <c r="AY151" i="1"/>
  <c r="BO151" i="1"/>
  <c r="CE151" i="1"/>
  <c r="CU151" i="1"/>
  <c r="DK151" i="1"/>
  <c r="T151" i="1"/>
  <c r="AJ151" i="1"/>
  <c r="AZ151" i="1"/>
  <c r="BP151" i="1"/>
  <c r="CF151" i="1"/>
  <c r="CV151" i="1"/>
  <c r="DL151" i="1"/>
  <c r="U151" i="1"/>
  <c r="AK151" i="1"/>
  <c r="BA151" i="1"/>
  <c r="BQ151" i="1"/>
  <c r="CG151" i="1"/>
  <c r="CW151" i="1"/>
  <c r="DM151" i="1"/>
  <c r="V151" i="1"/>
  <c r="AL151" i="1"/>
  <c r="BB151" i="1"/>
  <c r="BR151" i="1"/>
  <c r="CH151" i="1"/>
  <c r="CX151" i="1"/>
  <c r="DN151" i="1"/>
  <c r="W151" i="1"/>
  <c r="AM151" i="1"/>
  <c r="BC151" i="1"/>
  <c r="BS151" i="1"/>
  <c r="CI151" i="1"/>
  <c r="CY151" i="1"/>
  <c r="X151" i="1"/>
  <c r="AN151" i="1"/>
  <c r="BD151" i="1"/>
  <c r="BT151" i="1"/>
  <c r="CJ151" i="1"/>
  <c r="CZ151" i="1"/>
  <c r="Y151" i="1"/>
  <c r="AO151" i="1"/>
  <c r="BE151" i="1"/>
  <c r="BU151" i="1"/>
  <c r="CK151" i="1"/>
  <c r="DA151" i="1"/>
  <c r="Z151" i="1"/>
  <c r="AP151" i="1"/>
  <c r="BF151" i="1"/>
  <c r="BV151" i="1"/>
  <c r="CL151" i="1"/>
  <c r="DB151" i="1"/>
  <c r="AA151" i="1"/>
  <c r="AQ151" i="1"/>
  <c r="BG151" i="1"/>
  <c r="BW151" i="1"/>
  <c r="CM151" i="1"/>
  <c r="DC151" i="1"/>
  <c r="AB151" i="1"/>
  <c r="AR151" i="1"/>
  <c r="BH151" i="1"/>
  <c r="BX151" i="1"/>
  <c r="CN151" i="1"/>
  <c r="DD151" i="1"/>
  <c r="AC151" i="1"/>
  <c r="AS151" i="1"/>
  <c r="BI151" i="1"/>
  <c r="BY151" i="1"/>
  <c r="CO151" i="1"/>
  <c r="DE151" i="1"/>
  <c r="AD151" i="1"/>
  <c r="AT151" i="1"/>
  <c r="BJ151" i="1"/>
  <c r="BZ151" i="1"/>
  <c r="CP151" i="1"/>
  <c r="DF151" i="1"/>
  <c r="AE151" i="1"/>
  <c r="AU151" i="1"/>
  <c r="BK151" i="1"/>
  <c r="CA151" i="1"/>
  <c r="CQ151" i="1"/>
  <c r="DG151" i="1"/>
  <c r="AF151" i="1"/>
  <c r="AV151" i="1"/>
  <c r="BL151" i="1"/>
  <c r="CB151" i="1"/>
  <c r="CR151" i="1"/>
  <c r="DH151" i="1"/>
  <c r="AG151" i="1"/>
  <c r="AW151" i="1"/>
  <c r="BM151" i="1"/>
  <c r="CC151" i="1"/>
  <c r="CS151" i="1"/>
  <c r="DI151" i="1"/>
  <c r="CT151" i="1"/>
  <c r="DJ151" i="1"/>
  <c r="AH151" i="1"/>
  <c r="AX151" i="1"/>
  <c r="BN151" i="1"/>
  <c r="CD151" i="1"/>
  <c r="T167" i="1"/>
  <c r="AJ167" i="1"/>
  <c r="AZ167" i="1"/>
  <c r="BP167" i="1"/>
  <c r="CF167" i="1"/>
  <c r="CV167" i="1"/>
  <c r="DL167" i="1"/>
  <c r="U167" i="1"/>
  <c r="AK167" i="1"/>
  <c r="BA167" i="1"/>
  <c r="BQ167" i="1"/>
  <c r="CG167" i="1"/>
  <c r="CW167" i="1"/>
  <c r="DM167" i="1"/>
  <c r="V167" i="1"/>
  <c r="AL167" i="1"/>
  <c r="BB167" i="1"/>
  <c r="BR167" i="1"/>
  <c r="CH167" i="1"/>
  <c r="CX167" i="1"/>
  <c r="DN167" i="1"/>
  <c r="W167" i="1"/>
  <c r="AM167" i="1"/>
  <c r="BC167" i="1"/>
  <c r="BS167" i="1"/>
  <c r="CI167" i="1"/>
  <c r="CY167" i="1"/>
  <c r="X167" i="1"/>
  <c r="AN167" i="1"/>
  <c r="BD167" i="1"/>
  <c r="BT167" i="1"/>
  <c r="CJ167" i="1"/>
  <c r="CZ167" i="1"/>
  <c r="Y167" i="1"/>
  <c r="AO167" i="1"/>
  <c r="BE167" i="1"/>
  <c r="BU167" i="1"/>
  <c r="CK167" i="1"/>
  <c r="DA167" i="1"/>
  <c r="Z167" i="1"/>
  <c r="AP167" i="1"/>
  <c r="BF167" i="1"/>
  <c r="BV167" i="1"/>
  <c r="CL167" i="1"/>
  <c r="DB167" i="1"/>
  <c r="AA167" i="1"/>
  <c r="AQ167" i="1"/>
  <c r="BG167" i="1"/>
  <c r="BW167" i="1"/>
  <c r="CM167" i="1"/>
  <c r="DC167" i="1"/>
  <c r="AB167" i="1"/>
  <c r="AR167" i="1"/>
  <c r="BH167" i="1"/>
  <c r="BX167" i="1"/>
  <c r="CN167" i="1"/>
  <c r="DD167" i="1"/>
  <c r="AC167" i="1"/>
  <c r="AS167" i="1"/>
  <c r="BI167" i="1"/>
  <c r="BY167" i="1"/>
  <c r="CO167" i="1"/>
  <c r="DE167" i="1"/>
  <c r="AD167" i="1"/>
  <c r="AT167" i="1"/>
  <c r="BJ167" i="1"/>
  <c r="BZ167" i="1"/>
  <c r="CP167" i="1"/>
  <c r="DF167" i="1"/>
  <c r="AE167" i="1"/>
  <c r="AU167" i="1"/>
  <c r="BK167" i="1"/>
  <c r="CA167" i="1"/>
  <c r="CQ167" i="1"/>
  <c r="DG167" i="1"/>
  <c r="AF167" i="1"/>
  <c r="AV167" i="1"/>
  <c r="BL167" i="1"/>
  <c r="CB167" i="1"/>
  <c r="CR167" i="1"/>
  <c r="DH167" i="1"/>
  <c r="AG167" i="1"/>
  <c r="AW167" i="1"/>
  <c r="BM167" i="1"/>
  <c r="CC167" i="1"/>
  <c r="CS167" i="1"/>
  <c r="DI167" i="1"/>
  <c r="AH167" i="1"/>
  <c r="AX167" i="1"/>
  <c r="BN167" i="1"/>
  <c r="CD167" i="1"/>
  <c r="CT167" i="1"/>
  <c r="DJ167" i="1"/>
  <c r="S167" i="1"/>
  <c r="AI167" i="1"/>
  <c r="AY167" i="1"/>
  <c r="BO167" i="1"/>
  <c r="CE167" i="1"/>
  <c r="CU167" i="1"/>
  <c r="DK167" i="1"/>
  <c r="T183" i="1"/>
  <c r="V183" i="1"/>
  <c r="AL183" i="1"/>
  <c r="BB183" i="1"/>
  <c r="BR183" i="1"/>
  <c r="CH183" i="1"/>
  <c r="CX183" i="1"/>
  <c r="Y183" i="1"/>
  <c r="AA183" i="1"/>
  <c r="AK183" i="1"/>
  <c r="BC183" i="1"/>
  <c r="BT183" i="1"/>
  <c r="CK183" i="1"/>
  <c r="DB183" i="1"/>
  <c r="AM183" i="1"/>
  <c r="BD183" i="1"/>
  <c r="BU183" i="1"/>
  <c r="CL183" i="1"/>
  <c r="DC183" i="1"/>
  <c r="S183" i="1"/>
  <c r="AN183" i="1"/>
  <c r="BE183" i="1"/>
  <c r="BV183" i="1"/>
  <c r="CM183" i="1"/>
  <c r="DD183" i="1"/>
  <c r="U183" i="1"/>
  <c r="AO183" i="1"/>
  <c r="BF183" i="1"/>
  <c r="BW183" i="1"/>
  <c r="CN183" i="1"/>
  <c r="DE183" i="1"/>
  <c r="W183" i="1"/>
  <c r="AP183" i="1"/>
  <c r="BG183" i="1"/>
  <c r="BX183" i="1"/>
  <c r="CO183" i="1"/>
  <c r="DF183" i="1"/>
  <c r="X183" i="1"/>
  <c r="AQ183" i="1"/>
  <c r="BH183" i="1"/>
  <c r="BY183" i="1"/>
  <c r="CP183" i="1"/>
  <c r="DG183" i="1"/>
  <c r="Z183" i="1"/>
  <c r="AR183" i="1"/>
  <c r="BI183" i="1"/>
  <c r="BZ183" i="1"/>
  <c r="CQ183" i="1"/>
  <c r="DH183" i="1"/>
  <c r="AB183" i="1"/>
  <c r="AS183" i="1"/>
  <c r="BJ183" i="1"/>
  <c r="CA183" i="1"/>
  <c r="CR183" i="1"/>
  <c r="DI183" i="1"/>
  <c r="AC183" i="1"/>
  <c r="AT183" i="1"/>
  <c r="BK183" i="1"/>
  <c r="CB183" i="1"/>
  <c r="CS183" i="1"/>
  <c r="DJ183" i="1"/>
  <c r="AD183" i="1"/>
  <c r="AU183" i="1"/>
  <c r="BL183" i="1"/>
  <c r="CC183" i="1"/>
  <c r="CT183" i="1"/>
  <c r="DK183" i="1"/>
  <c r="AE183" i="1"/>
  <c r="AV183" i="1"/>
  <c r="BM183" i="1"/>
  <c r="CD183" i="1"/>
  <c r="CU183" i="1"/>
  <c r="DL183" i="1"/>
  <c r="AF183" i="1"/>
  <c r="AW183" i="1"/>
  <c r="BN183" i="1"/>
  <c r="CE183" i="1"/>
  <c r="CV183" i="1"/>
  <c r="DM183" i="1"/>
  <c r="AG183" i="1"/>
  <c r="AX183" i="1"/>
  <c r="BO183" i="1"/>
  <c r="CF183" i="1"/>
  <c r="CW183" i="1"/>
  <c r="DN183" i="1"/>
  <c r="AH183" i="1"/>
  <c r="AY183" i="1"/>
  <c r="BP183" i="1"/>
  <c r="CG183" i="1"/>
  <c r="CY183" i="1"/>
  <c r="AI183" i="1"/>
  <c r="AZ183" i="1"/>
  <c r="BQ183" i="1"/>
  <c r="CI183" i="1"/>
  <c r="CZ183" i="1"/>
  <c r="DA183" i="1"/>
  <c r="AJ183" i="1"/>
  <c r="BA183" i="1"/>
  <c r="BS183" i="1"/>
  <c r="CJ183" i="1"/>
  <c r="Z199" i="1"/>
  <c r="AP199" i="1"/>
  <c r="BF199" i="1"/>
  <c r="BV199" i="1"/>
  <c r="CL199" i="1"/>
  <c r="DB199" i="1"/>
  <c r="AA199" i="1"/>
  <c r="AQ199" i="1"/>
  <c r="BG199" i="1"/>
  <c r="BW199" i="1"/>
  <c r="CM199" i="1"/>
  <c r="DC199" i="1"/>
  <c r="AB199" i="1"/>
  <c r="AR199" i="1"/>
  <c r="BH199" i="1"/>
  <c r="BX199" i="1"/>
  <c r="CN199" i="1"/>
  <c r="DD199" i="1"/>
  <c r="AC199" i="1"/>
  <c r="AS199" i="1"/>
  <c r="BI199" i="1"/>
  <c r="BY199" i="1"/>
  <c r="CO199" i="1"/>
  <c r="DE199" i="1"/>
  <c r="AD199" i="1"/>
  <c r="AT199" i="1"/>
  <c r="BJ199" i="1"/>
  <c r="BZ199" i="1"/>
  <c r="CP199" i="1"/>
  <c r="DF199" i="1"/>
  <c r="AE199" i="1"/>
  <c r="AU199" i="1"/>
  <c r="BK199" i="1"/>
  <c r="CA199" i="1"/>
  <c r="CQ199" i="1"/>
  <c r="DG199" i="1"/>
  <c r="AF199" i="1"/>
  <c r="AV199" i="1"/>
  <c r="BL199" i="1"/>
  <c r="CB199" i="1"/>
  <c r="CR199" i="1"/>
  <c r="DH199" i="1"/>
  <c r="AG199" i="1"/>
  <c r="AW199" i="1"/>
  <c r="BM199" i="1"/>
  <c r="CC199" i="1"/>
  <c r="CS199" i="1"/>
  <c r="DI199" i="1"/>
  <c r="AH199" i="1"/>
  <c r="AX199" i="1"/>
  <c r="BN199" i="1"/>
  <c r="CD199" i="1"/>
  <c r="CT199" i="1"/>
  <c r="DJ199" i="1"/>
  <c r="S199" i="1"/>
  <c r="AI199" i="1"/>
  <c r="AY199" i="1"/>
  <c r="BO199" i="1"/>
  <c r="CE199" i="1"/>
  <c r="CU199" i="1"/>
  <c r="DK199" i="1"/>
  <c r="T199" i="1"/>
  <c r="AJ199" i="1"/>
  <c r="AZ199" i="1"/>
  <c r="BP199" i="1"/>
  <c r="CF199" i="1"/>
  <c r="CV199" i="1"/>
  <c r="DL199" i="1"/>
  <c r="U199" i="1"/>
  <c r="AK199" i="1"/>
  <c r="BA199" i="1"/>
  <c r="BQ199" i="1"/>
  <c r="CG199" i="1"/>
  <c r="CW199" i="1"/>
  <c r="DM199" i="1"/>
  <c r="V199" i="1"/>
  <c r="AL199" i="1"/>
  <c r="BB199" i="1"/>
  <c r="BR199" i="1"/>
  <c r="CH199" i="1"/>
  <c r="CX199" i="1"/>
  <c r="DN199" i="1"/>
  <c r="W199" i="1"/>
  <c r="AM199" i="1"/>
  <c r="BC199" i="1"/>
  <c r="BS199" i="1"/>
  <c r="CI199" i="1"/>
  <c r="CY199" i="1"/>
  <c r="X199" i="1"/>
  <c r="AN199" i="1"/>
  <c r="BD199" i="1"/>
  <c r="BT199" i="1"/>
  <c r="CJ199" i="1"/>
  <c r="CZ199" i="1"/>
  <c r="AO199" i="1"/>
  <c r="BE199" i="1"/>
  <c r="BU199" i="1"/>
  <c r="CK199" i="1"/>
  <c r="DA199" i="1"/>
  <c r="Y199" i="1"/>
  <c r="T215" i="1"/>
  <c r="AJ215" i="1"/>
  <c r="AZ215" i="1"/>
  <c r="BP215" i="1"/>
  <c r="CF215" i="1"/>
  <c r="CV215" i="1"/>
  <c r="DL215" i="1"/>
  <c r="U215" i="1"/>
  <c r="AK215" i="1"/>
  <c r="BA215" i="1"/>
  <c r="BQ215" i="1"/>
  <c r="CG215" i="1"/>
  <c r="CW215" i="1"/>
  <c r="DM215" i="1"/>
  <c r="V215" i="1"/>
  <c r="AL215" i="1"/>
  <c r="BB215" i="1"/>
  <c r="BR215" i="1"/>
  <c r="CH215" i="1"/>
  <c r="CX215" i="1"/>
  <c r="DN215" i="1"/>
  <c r="W215" i="1"/>
  <c r="AM215" i="1"/>
  <c r="BC215" i="1"/>
  <c r="BS215" i="1"/>
  <c r="CI215" i="1"/>
  <c r="CY215" i="1"/>
  <c r="X215" i="1"/>
  <c r="AN215" i="1"/>
  <c r="BD215" i="1"/>
  <c r="BT215" i="1"/>
  <c r="CJ215" i="1"/>
  <c r="CZ215" i="1"/>
  <c r="Y215" i="1"/>
  <c r="AO215" i="1"/>
  <c r="BE215" i="1"/>
  <c r="BU215" i="1"/>
  <c r="CK215" i="1"/>
  <c r="DA215" i="1"/>
  <c r="Z215" i="1"/>
  <c r="AP215" i="1"/>
  <c r="BF215" i="1"/>
  <c r="BV215" i="1"/>
  <c r="CL215" i="1"/>
  <c r="DB215" i="1"/>
  <c r="AA215" i="1"/>
  <c r="AQ215" i="1"/>
  <c r="BG215" i="1"/>
  <c r="BW215" i="1"/>
  <c r="CM215" i="1"/>
  <c r="DC215" i="1"/>
  <c r="AB215" i="1"/>
  <c r="AR215" i="1"/>
  <c r="BH215" i="1"/>
  <c r="BX215" i="1"/>
  <c r="CN215" i="1"/>
  <c r="DD215" i="1"/>
  <c r="AC215" i="1"/>
  <c r="AS215" i="1"/>
  <c r="BI215" i="1"/>
  <c r="BY215" i="1"/>
  <c r="CO215" i="1"/>
  <c r="DE215" i="1"/>
  <c r="AD215" i="1"/>
  <c r="AT215" i="1"/>
  <c r="BJ215" i="1"/>
  <c r="BZ215" i="1"/>
  <c r="CP215" i="1"/>
  <c r="DF215" i="1"/>
  <c r="AE215" i="1"/>
  <c r="AU215" i="1"/>
  <c r="BK215" i="1"/>
  <c r="CA215" i="1"/>
  <c r="CQ215" i="1"/>
  <c r="DG215" i="1"/>
  <c r="AF215" i="1"/>
  <c r="AV215" i="1"/>
  <c r="BL215" i="1"/>
  <c r="CB215" i="1"/>
  <c r="CR215" i="1"/>
  <c r="DH215" i="1"/>
  <c r="AG215" i="1"/>
  <c r="AW215" i="1"/>
  <c r="BM215" i="1"/>
  <c r="CC215" i="1"/>
  <c r="CS215" i="1"/>
  <c r="DI215" i="1"/>
  <c r="AH215" i="1"/>
  <c r="AX215" i="1"/>
  <c r="BN215" i="1"/>
  <c r="CD215" i="1"/>
  <c r="CT215" i="1"/>
  <c r="DJ215" i="1"/>
  <c r="CE215" i="1"/>
  <c r="CU215" i="1"/>
  <c r="DK215" i="1"/>
  <c r="S215" i="1"/>
  <c r="AI215" i="1"/>
  <c r="AY215" i="1"/>
  <c r="BO215" i="1"/>
  <c r="T231" i="1"/>
  <c r="AJ231" i="1"/>
  <c r="AZ231" i="1"/>
  <c r="BP231" i="1"/>
  <c r="CF231" i="1"/>
  <c r="CV231" i="1"/>
  <c r="DL231" i="1"/>
  <c r="V231" i="1"/>
  <c r="AL231" i="1"/>
  <c r="BB231" i="1"/>
  <c r="BR231" i="1"/>
  <c r="CH231" i="1"/>
  <c r="CX231" i="1"/>
  <c r="DN231" i="1"/>
  <c r="Y231" i="1"/>
  <c r="AO231" i="1"/>
  <c r="BE231" i="1"/>
  <c r="BU231" i="1"/>
  <c r="CK231" i="1"/>
  <c r="DA231" i="1"/>
  <c r="AA231" i="1"/>
  <c r="AQ231" i="1"/>
  <c r="BG231" i="1"/>
  <c r="BW231" i="1"/>
  <c r="CM231" i="1"/>
  <c r="DC231" i="1"/>
  <c r="AI231" i="1"/>
  <c r="BF231" i="1"/>
  <c r="CA231" i="1"/>
  <c r="CU231" i="1"/>
  <c r="AK231" i="1"/>
  <c r="BH231" i="1"/>
  <c r="CB231" i="1"/>
  <c r="CW231" i="1"/>
  <c r="AM231" i="1"/>
  <c r="BI231" i="1"/>
  <c r="CC231" i="1"/>
  <c r="CY231" i="1"/>
  <c r="AN231" i="1"/>
  <c r="BJ231" i="1"/>
  <c r="CD231" i="1"/>
  <c r="CZ231" i="1"/>
  <c r="S231" i="1"/>
  <c r="AP231" i="1"/>
  <c r="BK231" i="1"/>
  <c r="CE231" i="1"/>
  <c r="DB231" i="1"/>
  <c r="U231" i="1"/>
  <c r="AR231" i="1"/>
  <c r="BL231" i="1"/>
  <c r="CG231" i="1"/>
  <c r="DD231" i="1"/>
  <c r="W231" i="1"/>
  <c r="AS231" i="1"/>
  <c r="BM231" i="1"/>
  <c r="CI231" i="1"/>
  <c r="DE231" i="1"/>
  <c r="X231" i="1"/>
  <c r="AT231" i="1"/>
  <c r="BN231" i="1"/>
  <c r="CJ231" i="1"/>
  <c r="DF231" i="1"/>
  <c r="Z231" i="1"/>
  <c r="AU231" i="1"/>
  <c r="BO231" i="1"/>
  <c r="CL231" i="1"/>
  <c r="DG231" i="1"/>
  <c r="AB231" i="1"/>
  <c r="AV231" i="1"/>
  <c r="BQ231" i="1"/>
  <c r="CN231" i="1"/>
  <c r="DH231" i="1"/>
  <c r="AC231" i="1"/>
  <c r="AW231" i="1"/>
  <c r="BS231" i="1"/>
  <c r="CO231" i="1"/>
  <c r="DI231" i="1"/>
  <c r="AD231" i="1"/>
  <c r="AX231" i="1"/>
  <c r="BT231" i="1"/>
  <c r="CP231" i="1"/>
  <c r="DJ231" i="1"/>
  <c r="AE231" i="1"/>
  <c r="AY231" i="1"/>
  <c r="BV231" i="1"/>
  <c r="CQ231" i="1"/>
  <c r="DK231" i="1"/>
  <c r="AF231" i="1"/>
  <c r="BA231" i="1"/>
  <c r="BX231" i="1"/>
  <c r="CR231" i="1"/>
  <c r="DM231" i="1"/>
  <c r="AG231" i="1"/>
  <c r="BC231" i="1"/>
  <c r="BY231" i="1"/>
  <c r="CS231" i="1"/>
  <c r="AH231" i="1"/>
  <c r="BD231" i="1"/>
  <c r="BZ231" i="1"/>
  <c r="CT231" i="1"/>
  <c r="U247" i="1"/>
  <c r="AK247" i="1"/>
  <c r="BA247" i="1"/>
  <c r="BQ247" i="1"/>
  <c r="CG247" i="1"/>
  <c r="CW247" i="1"/>
  <c r="DM247" i="1"/>
  <c r="V247" i="1"/>
  <c r="AL247" i="1"/>
  <c r="BB247" i="1"/>
  <c r="BR247" i="1"/>
  <c r="CH247" i="1"/>
  <c r="CX247" i="1"/>
  <c r="DN247" i="1"/>
  <c r="W247" i="1"/>
  <c r="AM247" i="1"/>
  <c r="BC247" i="1"/>
  <c r="BS247" i="1"/>
  <c r="CI247" i="1"/>
  <c r="CY247" i="1"/>
  <c r="X247" i="1"/>
  <c r="AN247" i="1"/>
  <c r="BD247" i="1"/>
  <c r="BT247" i="1"/>
  <c r="CJ247" i="1"/>
  <c r="CZ247" i="1"/>
  <c r="Y247" i="1"/>
  <c r="AO247" i="1"/>
  <c r="BE247" i="1"/>
  <c r="BU247" i="1"/>
  <c r="CK247" i="1"/>
  <c r="DA247" i="1"/>
  <c r="Z247" i="1"/>
  <c r="AP247" i="1"/>
  <c r="BF247" i="1"/>
  <c r="BV247" i="1"/>
  <c r="CL247" i="1"/>
  <c r="DB247" i="1"/>
  <c r="AA247" i="1"/>
  <c r="AQ247" i="1"/>
  <c r="BG247" i="1"/>
  <c r="BW247" i="1"/>
  <c r="CM247" i="1"/>
  <c r="DC247" i="1"/>
  <c r="AB247" i="1"/>
  <c r="AR247" i="1"/>
  <c r="BH247" i="1"/>
  <c r="BX247" i="1"/>
  <c r="CN247" i="1"/>
  <c r="DD247" i="1"/>
  <c r="AC247" i="1"/>
  <c r="AS247" i="1"/>
  <c r="BI247" i="1"/>
  <c r="BY247" i="1"/>
  <c r="CO247" i="1"/>
  <c r="DE247" i="1"/>
  <c r="AD247" i="1"/>
  <c r="AT247" i="1"/>
  <c r="BJ247" i="1"/>
  <c r="BZ247" i="1"/>
  <c r="CP247" i="1"/>
  <c r="DF247" i="1"/>
  <c r="AE247" i="1"/>
  <c r="AU247" i="1"/>
  <c r="BK247" i="1"/>
  <c r="CA247" i="1"/>
  <c r="CQ247" i="1"/>
  <c r="DG247" i="1"/>
  <c r="AF247" i="1"/>
  <c r="AV247" i="1"/>
  <c r="BL247" i="1"/>
  <c r="CB247" i="1"/>
  <c r="CR247" i="1"/>
  <c r="DH247" i="1"/>
  <c r="AG247" i="1"/>
  <c r="AW247" i="1"/>
  <c r="BM247" i="1"/>
  <c r="CC247" i="1"/>
  <c r="CS247" i="1"/>
  <c r="DI247" i="1"/>
  <c r="AH247" i="1"/>
  <c r="AX247" i="1"/>
  <c r="BN247" i="1"/>
  <c r="CD247" i="1"/>
  <c r="CT247" i="1"/>
  <c r="DJ247" i="1"/>
  <c r="S247" i="1"/>
  <c r="AI247" i="1"/>
  <c r="AY247" i="1"/>
  <c r="BO247" i="1"/>
  <c r="CE247" i="1"/>
  <c r="CU247" i="1"/>
  <c r="DK247" i="1"/>
  <c r="T247" i="1"/>
  <c r="AJ247" i="1"/>
  <c r="AZ247" i="1"/>
  <c r="BP247" i="1"/>
  <c r="CF247" i="1"/>
  <c r="CV247" i="1"/>
  <c r="DL247" i="1"/>
  <c r="Z263" i="1"/>
  <c r="AP263" i="1"/>
  <c r="BF263" i="1"/>
  <c r="BV263" i="1"/>
  <c r="CL263" i="1"/>
  <c r="DB263" i="1"/>
  <c r="AA263" i="1"/>
  <c r="AQ263" i="1"/>
  <c r="BG263" i="1"/>
  <c r="BW263" i="1"/>
  <c r="CM263" i="1"/>
  <c r="DC263" i="1"/>
  <c r="AB263" i="1"/>
  <c r="AR263" i="1"/>
  <c r="BH263" i="1"/>
  <c r="BX263" i="1"/>
  <c r="CN263" i="1"/>
  <c r="DD263" i="1"/>
  <c r="AC263" i="1"/>
  <c r="AS263" i="1"/>
  <c r="BI263" i="1"/>
  <c r="BY263" i="1"/>
  <c r="CO263" i="1"/>
  <c r="DE263" i="1"/>
  <c r="AD263" i="1"/>
  <c r="AT263" i="1"/>
  <c r="BJ263" i="1"/>
  <c r="BZ263" i="1"/>
  <c r="CP263" i="1"/>
  <c r="DF263" i="1"/>
  <c r="AE263" i="1"/>
  <c r="AU263" i="1"/>
  <c r="BK263" i="1"/>
  <c r="CA263" i="1"/>
  <c r="CQ263" i="1"/>
  <c r="DG263" i="1"/>
  <c r="AF263" i="1"/>
  <c r="AV263" i="1"/>
  <c r="BL263" i="1"/>
  <c r="CB263" i="1"/>
  <c r="CR263" i="1"/>
  <c r="DH263" i="1"/>
  <c r="AG263" i="1"/>
  <c r="AW263" i="1"/>
  <c r="BM263" i="1"/>
  <c r="CC263" i="1"/>
  <c r="CS263" i="1"/>
  <c r="DI263" i="1"/>
  <c r="AH263" i="1"/>
  <c r="AX263" i="1"/>
  <c r="BN263" i="1"/>
  <c r="CD263" i="1"/>
  <c r="CT263" i="1"/>
  <c r="DJ263" i="1"/>
  <c r="S263" i="1"/>
  <c r="AI263" i="1"/>
  <c r="AY263" i="1"/>
  <c r="BO263" i="1"/>
  <c r="CE263" i="1"/>
  <c r="CU263" i="1"/>
  <c r="DK263" i="1"/>
  <c r="T263" i="1"/>
  <c r="AJ263" i="1"/>
  <c r="AZ263" i="1"/>
  <c r="BP263" i="1"/>
  <c r="CF263" i="1"/>
  <c r="CV263" i="1"/>
  <c r="DL263" i="1"/>
  <c r="U263" i="1"/>
  <c r="AK263" i="1"/>
  <c r="BA263" i="1"/>
  <c r="BQ263" i="1"/>
  <c r="CG263" i="1"/>
  <c r="CW263" i="1"/>
  <c r="DM263" i="1"/>
  <c r="V263" i="1"/>
  <c r="AL263" i="1"/>
  <c r="BB263" i="1"/>
  <c r="BR263" i="1"/>
  <c r="CH263" i="1"/>
  <c r="CX263" i="1"/>
  <c r="DN263" i="1"/>
  <c r="W263" i="1"/>
  <c r="AM263" i="1"/>
  <c r="BC263" i="1"/>
  <c r="BS263" i="1"/>
  <c r="CI263" i="1"/>
  <c r="CY263" i="1"/>
  <c r="X263" i="1"/>
  <c r="AN263" i="1"/>
  <c r="BD263" i="1"/>
  <c r="BT263" i="1"/>
  <c r="CJ263" i="1"/>
  <c r="CZ263" i="1"/>
  <c r="BU263" i="1"/>
  <c r="CK263" i="1"/>
  <c r="DA263" i="1"/>
  <c r="Y263" i="1"/>
  <c r="AO263" i="1"/>
  <c r="BE263" i="1"/>
  <c r="Z279" i="1"/>
  <c r="AP279" i="1"/>
  <c r="BF279" i="1"/>
  <c r="BV279" i="1"/>
  <c r="CL279" i="1"/>
  <c r="DB279" i="1"/>
  <c r="AA279" i="1"/>
  <c r="AQ279" i="1"/>
  <c r="BG279" i="1"/>
  <c r="BW279" i="1"/>
  <c r="CM279" i="1"/>
  <c r="DC279" i="1"/>
  <c r="AB279" i="1"/>
  <c r="AR279" i="1"/>
  <c r="BH279" i="1"/>
  <c r="BX279" i="1"/>
  <c r="CN279" i="1"/>
  <c r="DD279" i="1"/>
  <c r="AC279" i="1"/>
  <c r="AS279" i="1"/>
  <c r="BI279" i="1"/>
  <c r="BY279" i="1"/>
  <c r="CO279" i="1"/>
  <c r="DE279" i="1"/>
  <c r="AD279" i="1"/>
  <c r="AT279" i="1"/>
  <c r="BJ279" i="1"/>
  <c r="BZ279" i="1"/>
  <c r="CP279" i="1"/>
  <c r="DF279" i="1"/>
  <c r="AE279" i="1"/>
  <c r="AU279" i="1"/>
  <c r="BK279" i="1"/>
  <c r="CA279" i="1"/>
  <c r="CQ279" i="1"/>
  <c r="DG279" i="1"/>
  <c r="AG279" i="1"/>
  <c r="AW279" i="1"/>
  <c r="BM279" i="1"/>
  <c r="CC279" i="1"/>
  <c r="CS279" i="1"/>
  <c r="DI279" i="1"/>
  <c r="AH279" i="1"/>
  <c r="AX279" i="1"/>
  <c r="BN279" i="1"/>
  <c r="CD279" i="1"/>
  <c r="CT279" i="1"/>
  <c r="DJ279" i="1"/>
  <c r="AJ279" i="1"/>
  <c r="BP279" i="1"/>
  <c r="CV279" i="1"/>
  <c r="AK279" i="1"/>
  <c r="BQ279" i="1"/>
  <c r="CW279" i="1"/>
  <c r="AL279" i="1"/>
  <c r="BR279" i="1"/>
  <c r="CX279" i="1"/>
  <c r="AM279" i="1"/>
  <c r="BS279" i="1"/>
  <c r="CY279" i="1"/>
  <c r="AN279" i="1"/>
  <c r="BT279" i="1"/>
  <c r="CZ279" i="1"/>
  <c r="AO279" i="1"/>
  <c r="BU279" i="1"/>
  <c r="DA279" i="1"/>
  <c r="AV279" i="1"/>
  <c r="CB279" i="1"/>
  <c r="DH279" i="1"/>
  <c r="S279" i="1"/>
  <c r="AY279" i="1"/>
  <c r="CE279" i="1"/>
  <c r="DK279" i="1"/>
  <c r="T279" i="1"/>
  <c r="AZ279" i="1"/>
  <c r="CF279" i="1"/>
  <c r="DL279" i="1"/>
  <c r="U279" i="1"/>
  <c r="BA279" i="1"/>
  <c r="CG279" i="1"/>
  <c r="DM279" i="1"/>
  <c r="V279" i="1"/>
  <c r="BB279" i="1"/>
  <c r="CH279" i="1"/>
  <c r="DN279" i="1"/>
  <c r="W279" i="1"/>
  <c r="BC279" i="1"/>
  <c r="CI279" i="1"/>
  <c r="X279" i="1"/>
  <c r="BD279" i="1"/>
  <c r="CJ279" i="1"/>
  <c r="Y279" i="1"/>
  <c r="BE279" i="1"/>
  <c r="CK279" i="1"/>
  <c r="AF279" i="1"/>
  <c r="BL279" i="1"/>
  <c r="CR279" i="1"/>
  <c r="AI279" i="1"/>
  <c r="BO279" i="1"/>
  <c r="CU279" i="1"/>
  <c r="T295" i="1"/>
  <c r="AJ295" i="1"/>
  <c r="AZ295" i="1"/>
  <c r="BP295" i="1"/>
  <c r="CF295" i="1"/>
  <c r="CV295" i="1"/>
  <c r="DL295" i="1"/>
  <c r="U295" i="1"/>
  <c r="AK295" i="1"/>
  <c r="BA295" i="1"/>
  <c r="BQ295" i="1"/>
  <c r="CG295" i="1"/>
  <c r="CW295" i="1"/>
  <c r="DM295" i="1"/>
  <c r="V295" i="1"/>
  <c r="AL295" i="1"/>
  <c r="BB295" i="1"/>
  <c r="BR295" i="1"/>
  <c r="CH295" i="1"/>
  <c r="CX295" i="1"/>
  <c r="DN295" i="1"/>
  <c r="W295" i="1"/>
  <c r="AM295" i="1"/>
  <c r="BC295" i="1"/>
  <c r="BS295" i="1"/>
  <c r="CI295" i="1"/>
  <c r="CY295" i="1"/>
  <c r="X295" i="1"/>
  <c r="AN295" i="1"/>
  <c r="BD295" i="1"/>
  <c r="BT295" i="1"/>
  <c r="CJ295" i="1"/>
  <c r="CZ295" i="1"/>
  <c r="Y295" i="1"/>
  <c r="AO295" i="1"/>
  <c r="BE295" i="1"/>
  <c r="BU295" i="1"/>
  <c r="CK295" i="1"/>
  <c r="DA295" i="1"/>
  <c r="Z295" i="1"/>
  <c r="AP295" i="1"/>
  <c r="BF295" i="1"/>
  <c r="BV295" i="1"/>
  <c r="CL295" i="1"/>
  <c r="DB295" i="1"/>
  <c r="AA295" i="1"/>
  <c r="AQ295" i="1"/>
  <c r="BG295" i="1"/>
  <c r="BW295" i="1"/>
  <c r="CM295" i="1"/>
  <c r="DC295" i="1"/>
  <c r="AB295" i="1"/>
  <c r="AR295" i="1"/>
  <c r="BH295" i="1"/>
  <c r="BX295" i="1"/>
  <c r="CN295" i="1"/>
  <c r="DD295" i="1"/>
  <c r="AC295" i="1"/>
  <c r="AS295" i="1"/>
  <c r="BI295" i="1"/>
  <c r="BY295" i="1"/>
  <c r="CO295" i="1"/>
  <c r="DE295" i="1"/>
  <c r="AD295" i="1"/>
  <c r="AT295" i="1"/>
  <c r="BJ295" i="1"/>
  <c r="BZ295" i="1"/>
  <c r="CP295" i="1"/>
  <c r="DF295" i="1"/>
  <c r="AE295" i="1"/>
  <c r="AU295" i="1"/>
  <c r="BK295" i="1"/>
  <c r="CA295" i="1"/>
  <c r="CQ295" i="1"/>
  <c r="DG295" i="1"/>
  <c r="AF295" i="1"/>
  <c r="AV295" i="1"/>
  <c r="BL295" i="1"/>
  <c r="CB295" i="1"/>
  <c r="CR295" i="1"/>
  <c r="DH295" i="1"/>
  <c r="AG295" i="1"/>
  <c r="AW295" i="1"/>
  <c r="BM295" i="1"/>
  <c r="CC295" i="1"/>
  <c r="CS295" i="1"/>
  <c r="DI295" i="1"/>
  <c r="AH295" i="1"/>
  <c r="AX295" i="1"/>
  <c r="BN295" i="1"/>
  <c r="CD295" i="1"/>
  <c r="CT295" i="1"/>
  <c r="DJ295" i="1"/>
  <c r="DK295" i="1"/>
  <c r="S295" i="1"/>
  <c r="AI295" i="1"/>
  <c r="AY295" i="1"/>
  <c r="BO295" i="1"/>
  <c r="CE295" i="1"/>
  <c r="CU295" i="1"/>
  <c r="S311" i="1"/>
  <c r="AI311" i="1"/>
  <c r="AY311" i="1"/>
  <c r="BO311" i="1"/>
  <c r="CE311" i="1"/>
  <c r="CU311" i="1"/>
  <c r="DK311" i="1"/>
  <c r="T311" i="1"/>
  <c r="AJ311" i="1"/>
  <c r="AZ311" i="1"/>
  <c r="BP311" i="1"/>
  <c r="CF311" i="1"/>
  <c r="CV311" i="1"/>
  <c r="DL311" i="1"/>
  <c r="U311" i="1"/>
  <c r="AK311" i="1"/>
  <c r="BA311" i="1"/>
  <c r="BQ311" i="1"/>
  <c r="CG311" i="1"/>
  <c r="CW311" i="1"/>
  <c r="DM311" i="1"/>
  <c r="V311" i="1"/>
  <c r="AL311" i="1"/>
  <c r="BB311" i="1"/>
  <c r="BR311" i="1"/>
  <c r="CH311" i="1"/>
  <c r="CX311" i="1"/>
  <c r="DN311" i="1"/>
  <c r="W311" i="1"/>
  <c r="AM311" i="1"/>
  <c r="BC311" i="1"/>
  <c r="BS311" i="1"/>
  <c r="CI311" i="1"/>
  <c r="CY311" i="1"/>
  <c r="X311" i="1"/>
  <c r="AN311" i="1"/>
  <c r="BD311" i="1"/>
  <c r="BT311" i="1"/>
  <c r="CJ311" i="1"/>
  <c r="CZ311" i="1"/>
  <c r="Y311" i="1"/>
  <c r="AO311" i="1"/>
  <c r="BE311" i="1"/>
  <c r="BU311" i="1"/>
  <c r="CK311" i="1"/>
  <c r="DA311" i="1"/>
  <c r="Z311" i="1"/>
  <c r="AP311" i="1"/>
  <c r="BF311" i="1"/>
  <c r="BV311" i="1"/>
  <c r="CL311" i="1"/>
  <c r="DB311" i="1"/>
  <c r="AA311" i="1"/>
  <c r="AQ311" i="1"/>
  <c r="BG311" i="1"/>
  <c r="BW311" i="1"/>
  <c r="CM311" i="1"/>
  <c r="DC311" i="1"/>
  <c r="AB311" i="1"/>
  <c r="AR311" i="1"/>
  <c r="BH311" i="1"/>
  <c r="BX311" i="1"/>
  <c r="CN311" i="1"/>
  <c r="DD311" i="1"/>
  <c r="AC311" i="1"/>
  <c r="AS311" i="1"/>
  <c r="BI311" i="1"/>
  <c r="BY311" i="1"/>
  <c r="CO311" i="1"/>
  <c r="DE311" i="1"/>
  <c r="AD311" i="1"/>
  <c r="AT311" i="1"/>
  <c r="BJ311" i="1"/>
  <c r="BZ311" i="1"/>
  <c r="CP311" i="1"/>
  <c r="DF311" i="1"/>
  <c r="AE311" i="1"/>
  <c r="AU311" i="1"/>
  <c r="BK311" i="1"/>
  <c r="CA311" i="1"/>
  <c r="CQ311" i="1"/>
  <c r="DG311" i="1"/>
  <c r="AF311" i="1"/>
  <c r="AV311" i="1"/>
  <c r="BL311" i="1"/>
  <c r="CB311" i="1"/>
  <c r="CR311" i="1"/>
  <c r="DH311" i="1"/>
  <c r="AG311" i="1"/>
  <c r="AW311" i="1"/>
  <c r="BM311" i="1"/>
  <c r="CC311" i="1"/>
  <c r="CS311" i="1"/>
  <c r="DI311" i="1"/>
  <c r="AH311" i="1"/>
  <c r="AX311" i="1"/>
  <c r="BN311" i="1"/>
  <c r="CD311" i="1"/>
  <c r="CT311" i="1"/>
  <c r="DJ311" i="1"/>
  <c r="S327" i="1"/>
  <c r="AI327" i="1"/>
  <c r="AY327" i="1"/>
  <c r="BO327" i="1"/>
  <c r="CE327" i="1"/>
  <c r="CU327" i="1"/>
  <c r="DK327" i="1"/>
  <c r="T327" i="1"/>
  <c r="AJ327" i="1"/>
  <c r="AZ327" i="1"/>
  <c r="BP327" i="1"/>
  <c r="CF327" i="1"/>
  <c r="CV327" i="1"/>
  <c r="DL327" i="1"/>
  <c r="U327" i="1"/>
  <c r="AK327" i="1"/>
  <c r="BA327" i="1"/>
  <c r="BQ327" i="1"/>
  <c r="CG327" i="1"/>
  <c r="CW327" i="1"/>
  <c r="DM327" i="1"/>
  <c r="V327" i="1"/>
  <c r="AL327" i="1"/>
  <c r="BB327" i="1"/>
  <c r="BR327" i="1"/>
  <c r="CH327" i="1"/>
  <c r="CX327" i="1"/>
  <c r="DN327" i="1"/>
  <c r="W327" i="1"/>
  <c r="AM327" i="1"/>
  <c r="BC327" i="1"/>
  <c r="BS327" i="1"/>
  <c r="CI327" i="1"/>
  <c r="CY327" i="1"/>
  <c r="X327" i="1"/>
  <c r="AN327" i="1"/>
  <c r="BD327" i="1"/>
  <c r="BT327" i="1"/>
  <c r="CJ327" i="1"/>
  <c r="CZ327" i="1"/>
  <c r="Y327" i="1"/>
  <c r="AO327" i="1"/>
  <c r="BE327" i="1"/>
  <c r="BU327" i="1"/>
  <c r="CK327" i="1"/>
  <c r="DA327" i="1"/>
  <c r="Z327" i="1"/>
  <c r="AP327" i="1"/>
  <c r="BF327" i="1"/>
  <c r="BV327" i="1"/>
  <c r="CL327" i="1"/>
  <c r="DB327" i="1"/>
  <c r="AA327" i="1"/>
  <c r="AQ327" i="1"/>
  <c r="BG327" i="1"/>
  <c r="BW327" i="1"/>
  <c r="CM327" i="1"/>
  <c r="DC327" i="1"/>
  <c r="AB327" i="1"/>
  <c r="AR327" i="1"/>
  <c r="BH327" i="1"/>
  <c r="BX327" i="1"/>
  <c r="CN327" i="1"/>
  <c r="DD327" i="1"/>
  <c r="AC327" i="1"/>
  <c r="AD327" i="1"/>
  <c r="AT327" i="1"/>
  <c r="BJ327" i="1"/>
  <c r="BZ327" i="1"/>
  <c r="CP327" i="1"/>
  <c r="DF327" i="1"/>
  <c r="AE327" i="1"/>
  <c r="AU327" i="1"/>
  <c r="BK327" i="1"/>
  <c r="CA327" i="1"/>
  <c r="CQ327" i="1"/>
  <c r="DG327" i="1"/>
  <c r="AF327" i="1"/>
  <c r="AV327" i="1"/>
  <c r="BL327" i="1"/>
  <c r="CB327" i="1"/>
  <c r="CR327" i="1"/>
  <c r="DH327" i="1"/>
  <c r="AG327" i="1"/>
  <c r="CC327" i="1"/>
  <c r="CD327" i="1"/>
  <c r="CO327" i="1"/>
  <c r="CS327" i="1"/>
  <c r="CT327" i="1"/>
  <c r="DE327" i="1"/>
  <c r="DI327" i="1"/>
  <c r="DJ327" i="1"/>
  <c r="AH327" i="1"/>
  <c r="AS327" i="1"/>
  <c r="AW327" i="1"/>
  <c r="AX327" i="1"/>
  <c r="BI327" i="1"/>
  <c r="BM327" i="1"/>
  <c r="BN327" i="1"/>
  <c r="BY327" i="1"/>
  <c r="AG343" i="1"/>
  <c r="AW343" i="1"/>
  <c r="BM343" i="1"/>
  <c r="CC343" i="1"/>
  <c r="CS343" i="1"/>
  <c r="DI343" i="1"/>
  <c r="AH343" i="1"/>
  <c r="AX343" i="1"/>
  <c r="BN343" i="1"/>
  <c r="CD343" i="1"/>
  <c r="CT343" i="1"/>
  <c r="DJ343" i="1"/>
  <c r="S343" i="1"/>
  <c r="AI343" i="1"/>
  <c r="AY343" i="1"/>
  <c r="BO343" i="1"/>
  <c r="CE343" i="1"/>
  <c r="CU343" i="1"/>
  <c r="DK343" i="1"/>
  <c r="T343" i="1"/>
  <c r="AJ343" i="1"/>
  <c r="AZ343" i="1"/>
  <c r="BP343" i="1"/>
  <c r="CF343" i="1"/>
  <c r="CV343" i="1"/>
  <c r="DL343" i="1"/>
  <c r="U343" i="1"/>
  <c r="AK343" i="1"/>
  <c r="BA343" i="1"/>
  <c r="BQ343" i="1"/>
  <c r="CG343" i="1"/>
  <c r="CW343" i="1"/>
  <c r="DM343" i="1"/>
  <c r="V343" i="1"/>
  <c r="AL343" i="1"/>
  <c r="BB343" i="1"/>
  <c r="BR343" i="1"/>
  <c r="CH343" i="1"/>
  <c r="CX343" i="1"/>
  <c r="DN343" i="1"/>
  <c r="W343" i="1"/>
  <c r="AM343" i="1"/>
  <c r="BC343" i="1"/>
  <c r="BS343" i="1"/>
  <c r="CI343" i="1"/>
  <c r="CY343" i="1"/>
  <c r="X343" i="1"/>
  <c r="AN343" i="1"/>
  <c r="BD343" i="1"/>
  <c r="BT343" i="1"/>
  <c r="CJ343" i="1"/>
  <c r="CZ343" i="1"/>
  <c r="Y343" i="1"/>
  <c r="AO343" i="1"/>
  <c r="BE343" i="1"/>
  <c r="BU343" i="1"/>
  <c r="CK343" i="1"/>
  <c r="DA343" i="1"/>
  <c r="Z343" i="1"/>
  <c r="AP343" i="1"/>
  <c r="BF343" i="1"/>
  <c r="BV343" i="1"/>
  <c r="CL343" i="1"/>
  <c r="DB343" i="1"/>
  <c r="AA343" i="1"/>
  <c r="AQ343" i="1"/>
  <c r="BG343" i="1"/>
  <c r="BW343" i="1"/>
  <c r="CM343" i="1"/>
  <c r="DC343" i="1"/>
  <c r="AB343" i="1"/>
  <c r="AR343" i="1"/>
  <c r="BH343" i="1"/>
  <c r="BX343" i="1"/>
  <c r="CN343" i="1"/>
  <c r="DD343" i="1"/>
  <c r="AC343" i="1"/>
  <c r="AS343" i="1"/>
  <c r="BI343" i="1"/>
  <c r="BY343" i="1"/>
  <c r="CO343" i="1"/>
  <c r="DE343" i="1"/>
  <c r="AD343" i="1"/>
  <c r="AT343" i="1"/>
  <c r="BJ343" i="1"/>
  <c r="BZ343" i="1"/>
  <c r="CP343" i="1"/>
  <c r="DF343" i="1"/>
  <c r="AE343" i="1"/>
  <c r="AU343" i="1"/>
  <c r="BK343" i="1"/>
  <c r="CA343" i="1"/>
  <c r="CQ343" i="1"/>
  <c r="DG343" i="1"/>
  <c r="AF343" i="1"/>
  <c r="AV343" i="1"/>
  <c r="BL343" i="1"/>
  <c r="CB343" i="1"/>
  <c r="CR343" i="1"/>
  <c r="DH343" i="1"/>
  <c r="AH359" i="1"/>
  <c r="AX359" i="1"/>
  <c r="BN359" i="1"/>
  <c r="CD359" i="1"/>
  <c r="CT359" i="1"/>
  <c r="DJ359" i="1"/>
  <c r="S359" i="1"/>
  <c r="AI359" i="1"/>
  <c r="AY359" i="1"/>
  <c r="BO359" i="1"/>
  <c r="CE359" i="1"/>
  <c r="CU359" i="1"/>
  <c r="DK359" i="1"/>
  <c r="T359" i="1"/>
  <c r="AJ359" i="1"/>
  <c r="AZ359" i="1"/>
  <c r="BP359" i="1"/>
  <c r="CF359" i="1"/>
  <c r="CV359" i="1"/>
  <c r="DL359" i="1"/>
  <c r="U359" i="1"/>
  <c r="AK359" i="1"/>
  <c r="BA359" i="1"/>
  <c r="BQ359" i="1"/>
  <c r="CG359" i="1"/>
  <c r="CW359" i="1"/>
  <c r="DM359" i="1"/>
  <c r="V359" i="1"/>
  <c r="AL359" i="1"/>
  <c r="BB359" i="1"/>
  <c r="BR359" i="1"/>
  <c r="CH359" i="1"/>
  <c r="CX359" i="1"/>
  <c r="DN359" i="1"/>
  <c r="W359" i="1"/>
  <c r="AM359" i="1"/>
  <c r="BC359" i="1"/>
  <c r="BS359" i="1"/>
  <c r="CI359" i="1"/>
  <c r="CY359" i="1"/>
  <c r="X359" i="1"/>
  <c r="AN359" i="1"/>
  <c r="BD359" i="1"/>
  <c r="BT359" i="1"/>
  <c r="CJ359" i="1"/>
  <c r="CZ359" i="1"/>
  <c r="Y359" i="1"/>
  <c r="AO359" i="1"/>
  <c r="BE359" i="1"/>
  <c r="BU359" i="1"/>
  <c r="CK359" i="1"/>
  <c r="DA359" i="1"/>
  <c r="Z359" i="1"/>
  <c r="AP359" i="1"/>
  <c r="BF359" i="1"/>
  <c r="BV359" i="1"/>
  <c r="CL359" i="1"/>
  <c r="DB359" i="1"/>
  <c r="AA359" i="1"/>
  <c r="AQ359" i="1"/>
  <c r="BG359" i="1"/>
  <c r="BW359" i="1"/>
  <c r="CM359" i="1"/>
  <c r="DC359" i="1"/>
  <c r="AB359" i="1"/>
  <c r="AR359" i="1"/>
  <c r="BH359" i="1"/>
  <c r="BX359" i="1"/>
  <c r="CN359" i="1"/>
  <c r="DD359" i="1"/>
  <c r="AC359" i="1"/>
  <c r="AS359" i="1"/>
  <c r="BI359" i="1"/>
  <c r="BY359" i="1"/>
  <c r="CO359" i="1"/>
  <c r="DE359" i="1"/>
  <c r="AD359" i="1"/>
  <c r="AT359" i="1"/>
  <c r="BJ359" i="1"/>
  <c r="BZ359" i="1"/>
  <c r="CP359" i="1"/>
  <c r="DF359" i="1"/>
  <c r="AE359" i="1"/>
  <c r="AU359" i="1"/>
  <c r="BK359" i="1"/>
  <c r="CA359" i="1"/>
  <c r="CQ359" i="1"/>
  <c r="DG359" i="1"/>
  <c r="AF359" i="1"/>
  <c r="AV359" i="1"/>
  <c r="BL359" i="1"/>
  <c r="CB359" i="1"/>
  <c r="CR359" i="1"/>
  <c r="DH359" i="1"/>
  <c r="AG359" i="1"/>
  <c r="AW359" i="1"/>
  <c r="BM359" i="1"/>
  <c r="CC359" i="1"/>
  <c r="CS359" i="1"/>
  <c r="DI359" i="1"/>
  <c r="AH375" i="1"/>
  <c r="AX375" i="1"/>
  <c r="BN375" i="1"/>
  <c r="CD375" i="1"/>
  <c r="CT375" i="1"/>
  <c r="DJ375" i="1"/>
  <c r="S375" i="1"/>
  <c r="AI375" i="1"/>
  <c r="AY375" i="1"/>
  <c r="BO375" i="1"/>
  <c r="CE375" i="1"/>
  <c r="CU375" i="1"/>
  <c r="DK375" i="1"/>
  <c r="T375" i="1"/>
  <c r="AJ375" i="1"/>
  <c r="AZ375" i="1"/>
  <c r="BP375" i="1"/>
  <c r="CF375" i="1"/>
  <c r="CV375" i="1"/>
  <c r="DL375" i="1"/>
  <c r="U375" i="1"/>
  <c r="AK375" i="1"/>
  <c r="BA375" i="1"/>
  <c r="BQ375" i="1"/>
  <c r="CG375" i="1"/>
  <c r="CW375" i="1"/>
  <c r="DM375" i="1"/>
  <c r="V375" i="1"/>
  <c r="AL375" i="1"/>
  <c r="BB375" i="1"/>
  <c r="BR375" i="1"/>
  <c r="CH375" i="1"/>
  <c r="CX375" i="1"/>
  <c r="DN375" i="1"/>
  <c r="W375" i="1"/>
  <c r="AM375" i="1"/>
  <c r="BC375" i="1"/>
  <c r="BS375" i="1"/>
  <c r="CI375" i="1"/>
  <c r="CY375" i="1"/>
  <c r="X375" i="1"/>
  <c r="AN375" i="1"/>
  <c r="BD375" i="1"/>
  <c r="BT375" i="1"/>
  <c r="CJ375" i="1"/>
  <c r="CZ375" i="1"/>
  <c r="Y375" i="1"/>
  <c r="AO375" i="1"/>
  <c r="BE375" i="1"/>
  <c r="BU375" i="1"/>
  <c r="CK375" i="1"/>
  <c r="DA375" i="1"/>
  <c r="Z375" i="1"/>
  <c r="AP375" i="1"/>
  <c r="BF375" i="1"/>
  <c r="BV375" i="1"/>
  <c r="CL375" i="1"/>
  <c r="DB375" i="1"/>
  <c r="AA375" i="1"/>
  <c r="AQ375" i="1"/>
  <c r="BG375" i="1"/>
  <c r="BW375" i="1"/>
  <c r="CM375" i="1"/>
  <c r="DC375" i="1"/>
  <c r="AB375" i="1"/>
  <c r="AR375" i="1"/>
  <c r="BH375" i="1"/>
  <c r="BX375" i="1"/>
  <c r="CN375" i="1"/>
  <c r="DD375" i="1"/>
  <c r="AC375" i="1"/>
  <c r="AS375" i="1"/>
  <c r="BI375" i="1"/>
  <c r="BY375" i="1"/>
  <c r="CO375" i="1"/>
  <c r="DE375" i="1"/>
  <c r="AD375" i="1"/>
  <c r="AT375" i="1"/>
  <c r="BJ375" i="1"/>
  <c r="BZ375" i="1"/>
  <c r="CP375" i="1"/>
  <c r="DF375" i="1"/>
  <c r="AE375" i="1"/>
  <c r="AU375" i="1"/>
  <c r="BK375" i="1"/>
  <c r="CA375" i="1"/>
  <c r="CQ375" i="1"/>
  <c r="DG375" i="1"/>
  <c r="AF375" i="1"/>
  <c r="AV375" i="1"/>
  <c r="BL375" i="1"/>
  <c r="CB375" i="1"/>
  <c r="CR375" i="1"/>
  <c r="DH375" i="1"/>
  <c r="AG375" i="1"/>
  <c r="AW375" i="1"/>
  <c r="BM375" i="1"/>
  <c r="CC375" i="1"/>
  <c r="CS375" i="1"/>
  <c r="DI375" i="1"/>
  <c r="X391" i="1"/>
  <c r="AN391" i="1"/>
  <c r="BD391" i="1"/>
  <c r="BT391" i="1"/>
  <c r="CJ391" i="1"/>
  <c r="CZ391" i="1"/>
  <c r="Y391" i="1"/>
  <c r="AO391" i="1"/>
  <c r="BE391" i="1"/>
  <c r="BU391" i="1"/>
  <c r="CK391" i="1"/>
  <c r="DA391" i="1"/>
  <c r="Z391" i="1"/>
  <c r="AP391" i="1"/>
  <c r="BF391" i="1"/>
  <c r="BV391" i="1"/>
  <c r="CL391" i="1"/>
  <c r="DB391" i="1"/>
  <c r="AA391" i="1"/>
  <c r="AQ391" i="1"/>
  <c r="BG391" i="1"/>
  <c r="BW391" i="1"/>
  <c r="CM391" i="1"/>
  <c r="DC391" i="1"/>
  <c r="AB391" i="1"/>
  <c r="AR391" i="1"/>
  <c r="BH391" i="1"/>
  <c r="BX391" i="1"/>
  <c r="CN391" i="1"/>
  <c r="DD391" i="1"/>
  <c r="AC391" i="1"/>
  <c r="AS391" i="1"/>
  <c r="BI391" i="1"/>
  <c r="BY391" i="1"/>
  <c r="CO391" i="1"/>
  <c r="DE391" i="1"/>
  <c r="AD391" i="1"/>
  <c r="AT391" i="1"/>
  <c r="BJ391" i="1"/>
  <c r="BZ391" i="1"/>
  <c r="CP391" i="1"/>
  <c r="DF391" i="1"/>
  <c r="AE391" i="1"/>
  <c r="AU391" i="1"/>
  <c r="BK391" i="1"/>
  <c r="CA391" i="1"/>
  <c r="CQ391" i="1"/>
  <c r="DG391" i="1"/>
  <c r="AF391" i="1"/>
  <c r="AV391" i="1"/>
  <c r="BL391" i="1"/>
  <c r="CB391" i="1"/>
  <c r="CR391" i="1"/>
  <c r="DH391" i="1"/>
  <c r="AG391" i="1"/>
  <c r="AW391" i="1"/>
  <c r="BM391" i="1"/>
  <c r="CC391" i="1"/>
  <c r="CS391" i="1"/>
  <c r="DI391" i="1"/>
  <c r="AH391" i="1"/>
  <c r="AX391" i="1"/>
  <c r="BN391" i="1"/>
  <c r="CD391" i="1"/>
  <c r="CT391" i="1"/>
  <c r="DJ391" i="1"/>
  <c r="S391" i="1"/>
  <c r="AI391" i="1"/>
  <c r="AY391" i="1"/>
  <c r="BO391" i="1"/>
  <c r="CE391" i="1"/>
  <c r="CU391" i="1"/>
  <c r="DK391" i="1"/>
  <c r="T391" i="1"/>
  <c r="AJ391" i="1"/>
  <c r="AZ391" i="1"/>
  <c r="BP391" i="1"/>
  <c r="CF391" i="1"/>
  <c r="CV391" i="1"/>
  <c r="DL391" i="1"/>
  <c r="U391" i="1"/>
  <c r="AK391" i="1"/>
  <c r="BA391" i="1"/>
  <c r="BQ391" i="1"/>
  <c r="CG391" i="1"/>
  <c r="CW391" i="1"/>
  <c r="DM391" i="1"/>
  <c r="V391" i="1"/>
  <c r="AL391" i="1"/>
  <c r="BB391" i="1"/>
  <c r="BR391" i="1"/>
  <c r="CH391" i="1"/>
  <c r="CX391" i="1"/>
  <c r="DN391" i="1"/>
  <c r="W391" i="1"/>
  <c r="AM391" i="1"/>
  <c r="BC391" i="1"/>
  <c r="BS391" i="1"/>
  <c r="CI391" i="1"/>
  <c r="CY391" i="1"/>
  <c r="X407" i="1"/>
  <c r="AN407" i="1"/>
  <c r="BD407" i="1"/>
  <c r="BT407" i="1"/>
  <c r="CJ407" i="1"/>
  <c r="CZ407" i="1"/>
  <c r="Y407" i="1"/>
  <c r="AO407" i="1"/>
  <c r="BE407" i="1"/>
  <c r="BU407" i="1"/>
  <c r="CK407" i="1"/>
  <c r="DA407" i="1"/>
  <c r="Z407" i="1"/>
  <c r="AP407" i="1"/>
  <c r="BF407" i="1"/>
  <c r="BV407" i="1"/>
  <c r="CL407" i="1"/>
  <c r="DB407" i="1"/>
  <c r="AA407" i="1"/>
  <c r="AQ407" i="1"/>
  <c r="BG407" i="1"/>
  <c r="BW407" i="1"/>
  <c r="CM407" i="1"/>
  <c r="DC407" i="1"/>
  <c r="AB407" i="1"/>
  <c r="AR407" i="1"/>
  <c r="BH407" i="1"/>
  <c r="BX407" i="1"/>
  <c r="CN407" i="1"/>
  <c r="DD407" i="1"/>
  <c r="AC407" i="1"/>
  <c r="AS407" i="1"/>
  <c r="BI407" i="1"/>
  <c r="BY407" i="1"/>
  <c r="CO407" i="1"/>
  <c r="DE407" i="1"/>
  <c r="AD407" i="1"/>
  <c r="AT407" i="1"/>
  <c r="BJ407" i="1"/>
  <c r="BZ407" i="1"/>
  <c r="CP407" i="1"/>
  <c r="DF407" i="1"/>
  <c r="AE407" i="1"/>
  <c r="AU407" i="1"/>
  <c r="BK407" i="1"/>
  <c r="CA407" i="1"/>
  <c r="CQ407" i="1"/>
  <c r="DG407" i="1"/>
  <c r="AF407" i="1"/>
  <c r="AV407" i="1"/>
  <c r="BL407" i="1"/>
  <c r="CB407" i="1"/>
  <c r="CR407" i="1"/>
  <c r="DH407" i="1"/>
  <c r="AG407" i="1"/>
  <c r="AW407" i="1"/>
  <c r="BM407" i="1"/>
  <c r="CC407" i="1"/>
  <c r="CS407" i="1"/>
  <c r="DI407" i="1"/>
  <c r="AH407" i="1"/>
  <c r="AX407" i="1"/>
  <c r="BN407" i="1"/>
  <c r="CD407" i="1"/>
  <c r="CT407" i="1"/>
  <c r="DJ407" i="1"/>
  <c r="S407" i="1"/>
  <c r="AI407" i="1"/>
  <c r="AY407" i="1"/>
  <c r="BO407" i="1"/>
  <c r="CE407" i="1"/>
  <c r="CU407" i="1"/>
  <c r="DK407" i="1"/>
  <c r="T407" i="1"/>
  <c r="AJ407" i="1"/>
  <c r="AZ407" i="1"/>
  <c r="BP407" i="1"/>
  <c r="CF407" i="1"/>
  <c r="CV407" i="1"/>
  <c r="DL407" i="1"/>
  <c r="U407" i="1"/>
  <c r="AK407" i="1"/>
  <c r="BA407" i="1"/>
  <c r="BQ407" i="1"/>
  <c r="CG407" i="1"/>
  <c r="CW407" i="1"/>
  <c r="DM407" i="1"/>
  <c r="V407" i="1"/>
  <c r="AL407" i="1"/>
  <c r="BB407" i="1"/>
  <c r="BR407" i="1"/>
  <c r="CH407" i="1"/>
  <c r="CX407" i="1"/>
  <c r="DN407" i="1"/>
  <c r="CY407" i="1"/>
  <c r="W407" i="1"/>
  <c r="AM407" i="1"/>
  <c r="BC407" i="1"/>
  <c r="BS407" i="1"/>
  <c r="X423" i="1"/>
  <c r="AN423" i="1"/>
  <c r="BD423" i="1"/>
  <c r="BT423" i="1"/>
  <c r="CJ423" i="1"/>
  <c r="CZ423" i="1"/>
  <c r="Y423" i="1"/>
  <c r="AO423" i="1"/>
  <c r="BE423" i="1"/>
  <c r="BU423" i="1"/>
  <c r="CK423" i="1"/>
  <c r="DA423" i="1"/>
  <c r="Z423" i="1"/>
  <c r="AP423" i="1"/>
  <c r="BF423" i="1"/>
  <c r="BV423" i="1"/>
  <c r="CL423" i="1"/>
  <c r="DB423" i="1"/>
  <c r="AA423" i="1"/>
  <c r="AQ423" i="1"/>
  <c r="BG423" i="1"/>
  <c r="BW423" i="1"/>
  <c r="CM423" i="1"/>
  <c r="DC423" i="1"/>
  <c r="AB423" i="1"/>
  <c r="AR423" i="1"/>
  <c r="BH423" i="1"/>
  <c r="BX423" i="1"/>
  <c r="CN423" i="1"/>
  <c r="DD423" i="1"/>
  <c r="AC423" i="1"/>
  <c r="AS423" i="1"/>
  <c r="BI423" i="1"/>
  <c r="BY423" i="1"/>
  <c r="CO423" i="1"/>
  <c r="DE423" i="1"/>
  <c r="AD423" i="1"/>
  <c r="AT423" i="1"/>
  <c r="BJ423" i="1"/>
  <c r="BZ423" i="1"/>
  <c r="CP423" i="1"/>
  <c r="DF423" i="1"/>
  <c r="AE423" i="1"/>
  <c r="AU423" i="1"/>
  <c r="BK423" i="1"/>
  <c r="CA423" i="1"/>
  <c r="CQ423" i="1"/>
  <c r="DG423" i="1"/>
  <c r="AF423" i="1"/>
  <c r="AV423" i="1"/>
  <c r="BL423" i="1"/>
  <c r="CB423" i="1"/>
  <c r="CR423" i="1"/>
  <c r="DH423" i="1"/>
  <c r="AG423" i="1"/>
  <c r="AW423" i="1"/>
  <c r="BM423" i="1"/>
  <c r="CC423" i="1"/>
  <c r="CS423" i="1"/>
  <c r="DI423" i="1"/>
  <c r="AH423" i="1"/>
  <c r="AX423" i="1"/>
  <c r="BN423" i="1"/>
  <c r="CD423" i="1"/>
  <c r="CT423" i="1"/>
  <c r="DJ423" i="1"/>
  <c r="S423" i="1"/>
  <c r="AI423" i="1"/>
  <c r="AY423" i="1"/>
  <c r="BO423" i="1"/>
  <c r="CE423" i="1"/>
  <c r="CU423" i="1"/>
  <c r="DK423" i="1"/>
  <c r="T423" i="1"/>
  <c r="AJ423" i="1"/>
  <c r="AZ423" i="1"/>
  <c r="BP423" i="1"/>
  <c r="CF423" i="1"/>
  <c r="CV423" i="1"/>
  <c r="DL423" i="1"/>
  <c r="U423" i="1"/>
  <c r="AK423" i="1"/>
  <c r="BA423" i="1"/>
  <c r="BQ423" i="1"/>
  <c r="CG423" i="1"/>
  <c r="CW423" i="1"/>
  <c r="DM423" i="1"/>
  <c r="V423" i="1"/>
  <c r="AL423" i="1"/>
  <c r="BB423" i="1"/>
  <c r="BR423" i="1"/>
  <c r="CH423" i="1"/>
  <c r="CX423" i="1"/>
  <c r="DN423" i="1"/>
  <c r="AM423" i="1"/>
  <c r="BC423" i="1"/>
  <c r="BS423" i="1"/>
  <c r="CI423" i="1"/>
  <c r="CY423" i="1"/>
  <c r="X439" i="1"/>
  <c r="Y439" i="1"/>
  <c r="AB439" i="1"/>
  <c r="AC439" i="1"/>
  <c r="AE439" i="1"/>
  <c r="AF439" i="1"/>
  <c r="AG439" i="1"/>
  <c r="AK439" i="1"/>
  <c r="BA439" i="1"/>
  <c r="BQ439" i="1"/>
  <c r="CG439" i="1"/>
  <c r="CW439" i="1"/>
  <c r="DM439" i="1"/>
  <c r="AL439" i="1"/>
  <c r="BB439" i="1"/>
  <c r="BR439" i="1"/>
  <c r="CH439" i="1"/>
  <c r="CX439" i="1"/>
  <c r="DN439" i="1"/>
  <c r="AM439" i="1"/>
  <c r="BC439" i="1"/>
  <c r="BS439" i="1"/>
  <c r="CI439" i="1"/>
  <c r="CY439" i="1"/>
  <c r="AN439" i="1"/>
  <c r="BD439" i="1"/>
  <c r="BT439" i="1"/>
  <c r="CJ439" i="1"/>
  <c r="CZ439" i="1"/>
  <c r="AO439" i="1"/>
  <c r="BE439" i="1"/>
  <c r="BU439" i="1"/>
  <c r="CK439" i="1"/>
  <c r="DA439" i="1"/>
  <c r="S439" i="1"/>
  <c r="AP439" i="1"/>
  <c r="BF439" i="1"/>
  <c r="BV439" i="1"/>
  <c r="CL439" i="1"/>
  <c r="DB439" i="1"/>
  <c r="T439" i="1"/>
  <c r="AQ439" i="1"/>
  <c r="BG439" i="1"/>
  <c r="BW439" i="1"/>
  <c r="CM439" i="1"/>
  <c r="DC439" i="1"/>
  <c r="U439" i="1"/>
  <c r="AR439" i="1"/>
  <c r="BH439" i="1"/>
  <c r="BX439" i="1"/>
  <c r="CN439" i="1"/>
  <c r="DD439" i="1"/>
  <c r="V439" i="1"/>
  <c r="AS439" i="1"/>
  <c r="BI439" i="1"/>
  <c r="BY439" i="1"/>
  <c r="CO439" i="1"/>
  <c r="DE439" i="1"/>
  <c r="W439" i="1"/>
  <c r="AT439" i="1"/>
  <c r="BJ439" i="1"/>
  <c r="BZ439" i="1"/>
  <c r="CP439" i="1"/>
  <c r="DF439" i="1"/>
  <c r="Z439" i="1"/>
  <c r="AU439" i="1"/>
  <c r="BK439" i="1"/>
  <c r="CA439" i="1"/>
  <c r="CQ439" i="1"/>
  <c r="DG439" i="1"/>
  <c r="AA439" i="1"/>
  <c r="AV439" i="1"/>
  <c r="BL439" i="1"/>
  <c r="CB439" i="1"/>
  <c r="CR439" i="1"/>
  <c r="DH439" i="1"/>
  <c r="AD439" i="1"/>
  <c r="AW439" i="1"/>
  <c r="BM439" i="1"/>
  <c r="CC439" i="1"/>
  <c r="CS439" i="1"/>
  <c r="DI439" i="1"/>
  <c r="AH439" i="1"/>
  <c r="AX439" i="1"/>
  <c r="BN439" i="1"/>
  <c r="CD439" i="1"/>
  <c r="CT439" i="1"/>
  <c r="DJ439" i="1"/>
  <c r="AI439" i="1"/>
  <c r="AY439" i="1"/>
  <c r="BO439" i="1"/>
  <c r="CE439" i="1"/>
  <c r="CU439" i="1"/>
  <c r="DK439" i="1"/>
  <c r="U455" i="1"/>
  <c r="AK455" i="1"/>
  <c r="BA455" i="1"/>
  <c r="BQ455" i="1"/>
  <c r="CG455" i="1"/>
  <c r="CW455" i="1"/>
  <c r="DM455" i="1"/>
  <c r="V455" i="1"/>
  <c r="AL455" i="1"/>
  <c r="BB455" i="1"/>
  <c r="BR455" i="1"/>
  <c r="CH455" i="1"/>
  <c r="CX455" i="1"/>
  <c r="DN455" i="1"/>
  <c r="W455" i="1"/>
  <c r="AM455" i="1"/>
  <c r="BC455" i="1"/>
  <c r="BS455" i="1"/>
  <c r="CI455" i="1"/>
  <c r="CY455" i="1"/>
  <c r="X455" i="1"/>
  <c r="AN455" i="1"/>
  <c r="BD455" i="1"/>
  <c r="BT455" i="1"/>
  <c r="CJ455" i="1"/>
  <c r="CZ455" i="1"/>
  <c r="Y455" i="1"/>
  <c r="AO455" i="1"/>
  <c r="BE455" i="1"/>
  <c r="BU455" i="1"/>
  <c r="CK455" i="1"/>
  <c r="DA455" i="1"/>
  <c r="Z455" i="1"/>
  <c r="AP455" i="1"/>
  <c r="BF455" i="1"/>
  <c r="BV455" i="1"/>
  <c r="CL455" i="1"/>
  <c r="DB455" i="1"/>
  <c r="AA455" i="1"/>
  <c r="AQ455" i="1"/>
  <c r="BG455" i="1"/>
  <c r="BW455" i="1"/>
  <c r="CM455" i="1"/>
  <c r="DC455" i="1"/>
  <c r="AB455" i="1"/>
  <c r="AR455" i="1"/>
  <c r="BH455" i="1"/>
  <c r="BX455" i="1"/>
  <c r="CN455" i="1"/>
  <c r="DD455" i="1"/>
  <c r="AC455" i="1"/>
  <c r="AS455" i="1"/>
  <c r="BI455" i="1"/>
  <c r="BY455" i="1"/>
  <c r="CO455" i="1"/>
  <c r="DE455" i="1"/>
  <c r="AD455" i="1"/>
  <c r="AT455" i="1"/>
  <c r="BJ455" i="1"/>
  <c r="BZ455" i="1"/>
  <c r="CP455" i="1"/>
  <c r="DF455" i="1"/>
  <c r="AE455" i="1"/>
  <c r="AU455" i="1"/>
  <c r="BK455" i="1"/>
  <c r="CA455" i="1"/>
  <c r="CQ455" i="1"/>
  <c r="DG455" i="1"/>
  <c r="AF455" i="1"/>
  <c r="AV455" i="1"/>
  <c r="BL455" i="1"/>
  <c r="CB455" i="1"/>
  <c r="CR455" i="1"/>
  <c r="DH455" i="1"/>
  <c r="AG455" i="1"/>
  <c r="AW455" i="1"/>
  <c r="BM455" i="1"/>
  <c r="CC455" i="1"/>
  <c r="CS455" i="1"/>
  <c r="DI455" i="1"/>
  <c r="AH455" i="1"/>
  <c r="AX455" i="1"/>
  <c r="BN455" i="1"/>
  <c r="CD455" i="1"/>
  <c r="CT455" i="1"/>
  <c r="DJ455" i="1"/>
  <c r="S455" i="1"/>
  <c r="AI455" i="1"/>
  <c r="AY455" i="1"/>
  <c r="BO455" i="1"/>
  <c r="CE455" i="1"/>
  <c r="CU455" i="1"/>
  <c r="DK455" i="1"/>
  <c r="U471" i="1"/>
  <c r="AK471" i="1"/>
  <c r="BA471" i="1"/>
  <c r="BQ471" i="1"/>
  <c r="CG471" i="1"/>
  <c r="CW471" i="1"/>
  <c r="DM471" i="1"/>
  <c r="V471" i="1"/>
  <c r="AL471" i="1"/>
  <c r="BB471" i="1"/>
  <c r="BR471" i="1"/>
  <c r="CH471" i="1"/>
  <c r="CX471" i="1"/>
  <c r="DN471" i="1"/>
  <c r="W471" i="1"/>
  <c r="AM471" i="1"/>
  <c r="BC471" i="1"/>
  <c r="BS471" i="1"/>
  <c r="CI471" i="1"/>
  <c r="CY471" i="1"/>
  <c r="X471" i="1"/>
  <c r="AN471" i="1"/>
  <c r="BD471" i="1"/>
  <c r="BT471" i="1"/>
  <c r="CJ471" i="1"/>
  <c r="CZ471" i="1"/>
  <c r="Y471" i="1"/>
  <c r="AO471" i="1"/>
  <c r="BE471" i="1"/>
  <c r="BU471" i="1"/>
  <c r="CK471" i="1"/>
  <c r="DA471" i="1"/>
  <c r="Z471" i="1"/>
  <c r="AP471" i="1"/>
  <c r="BF471" i="1"/>
  <c r="BV471" i="1"/>
  <c r="CL471" i="1"/>
  <c r="DB471" i="1"/>
  <c r="AA471" i="1"/>
  <c r="AQ471" i="1"/>
  <c r="BG471" i="1"/>
  <c r="BW471" i="1"/>
  <c r="CM471" i="1"/>
  <c r="DC471" i="1"/>
  <c r="AB471" i="1"/>
  <c r="AR471" i="1"/>
  <c r="BH471" i="1"/>
  <c r="BX471" i="1"/>
  <c r="CN471" i="1"/>
  <c r="DD471" i="1"/>
  <c r="AC471" i="1"/>
  <c r="AS471" i="1"/>
  <c r="BI471" i="1"/>
  <c r="BY471" i="1"/>
  <c r="CO471" i="1"/>
  <c r="DE471" i="1"/>
  <c r="AD471" i="1"/>
  <c r="AT471" i="1"/>
  <c r="BJ471" i="1"/>
  <c r="BZ471" i="1"/>
  <c r="CP471" i="1"/>
  <c r="DF471" i="1"/>
  <c r="AE471" i="1"/>
  <c r="AU471" i="1"/>
  <c r="BK471" i="1"/>
  <c r="CA471" i="1"/>
  <c r="CQ471" i="1"/>
  <c r="DG471" i="1"/>
  <c r="AF471" i="1"/>
  <c r="AV471" i="1"/>
  <c r="BL471" i="1"/>
  <c r="CB471" i="1"/>
  <c r="CR471" i="1"/>
  <c r="DH471" i="1"/>
  <c r="AG471" i="1"/>
  <c r="AW471" i="1"/>
  <c r="BM471" i="1"/>
  <c r="CC471" i="1"/>
  <c r="CS471" i="1"/>
  <c r="DI471" i="1"/>
  <c r="AH471" i="1"/>
  <c r="AX471" i="1"/>
  <c r="BN471" i="1"/>
  <c r="CD471" i="1"/>
  <c r="CT471" i="1"/>
  <c r="DJ471" i="1"/>
  <c r="S471" i="1"/>
  <c r="AI471" i="1"/>
  <c r="AY471" i="1"/>
  <c r="BO471" i="1"/>
  <c r="CE471" i="1"/>
  <c r="CU471" i="1"/>
  <c r="DK471" i="1"/>
  <c r="U487" i="1"/>
  <c r="AK487" i="1"/>
  <c r="BA487" i="1"/>
  <c r="BQ487" i="1"/>
  <c r="CG487" i="1"/>
  <c r="CW487" i="1"/>
  <c r="V487" i="1"/>
  <c r="AL487" i="1"/>
  <c r="BB487" i="1"/>
  <c r="BR487" i="1"/>
  <c r="CH487" i="1"/>
  <c r="CX487" i="1"/>
  <c r="DN487" i="1"/>
  <c r="W487" i="1"/>
  <c r="AM487" i="1"/>
  <c r="BC487" i="1"/>
  <c r="BS487" i="1"/>
  <c r="CI487" i="1"/>
  <c r="CY487" i="1"/>
  <c r="X487" i="1"/>
  <c r="AN487" i="1"/>
  <c r="BD487" i="1"/>
  <c r="BT487" i="1"/>
  <c r="CJ487" i="1"/>
  <c r="CZ487" i="1"/>
  <c r="Y487" i="1"/>
  <c r="AO487" i="1"/>
  <c r="BE487" i="1"/>
  <c r="BU487" i="1"/>
  <c r="CK487" i="1"/>
  <c r="DA487" i="1"/>
  <c r="Z487" i="1"/>
  <c r="AP487" i="1"/>
  <c r="BF487" i="1"/>
  <c r="BV487" i="1"/>
  <c r="CL487" i="1"/>
  <c r="DB487" i="1"/>
  <c r="AA487" i="1"/>
  <c r="AQ487" i="1"/>
  <c r="BG487" i="1"/>
  <c r="BW487" i="1"/>
  <c r="CM487" i="1"/>
  <c r="DC487" i="1"/>
  <c r="AB487" i="1"/>
  <c r="AR487" i="1"/>
  <c r="BH487" i="1"/>
  <c r="BX487" i="1"/>
  <c r="CN487" i="1"/>
  <c r="DD487" i="1"/>
  <c r="AC487" i="1"/>
  <c r="AS487" i="1"/>
  <c r="BI487" i="1"/>
  <c r="BY487" i="1"/>
  <c r="CO487" i="1"/>
  <c r="DE487" i="1"/>
  <c r="AD487" i="1"/>
  <c r="AT487" i="1"/>
  <c r="BJ487" i="1"/>
  <c r="BZ487" i="1"/>
  <c r="CP487" i="1"/>
  <c r="DF487" i="1"/>
  <c r="AF487" i="1"/>
  <c r="AV487" i="1"/>
  <c r="BL487" i="1"/>
  <c r="CB487" i="1"/>
  <c r="CR487" i="1"/>
  <c r="DH487" i="1"/>
  <c r="AH487" i="1"/>
  <c r="AX487" i="1"/>
  <c r="BN487" i="1"/>
  <c r="CD487" i="1"/>
  <c r="CT487" i="1"/>
  <c r="DJ487" i="1"/>
  <c r="DL534" i="1"/>
  <c r="CV534" i="1"/>
  <c r="CF534" i="1"/>
  <c r="BP534" i="1"/>
  <c r="AZ534" i="1"/>
  <c r="AJ534" i="1"/>
  <c r="T534" i="1"/>
  <c r="CZ533" i="1"/>
  <c r="CJ533" i="1"/>
  <c r="BT533" i="1"/>
  <c r="BD533" i="1"/>
  <c r="AN533" i="1"/>
  <c r="X533" i="1"/>
  <c r="DD532" i="1"/>
  <c r="CN532" i="1"/>
  <c r="BX532" i="1"/>
  <c r="BH532" i="1"/>
  <c r="AR532" i="1"/>
  <c r="AB532" i="1"/>
  <c r="DH531" i="1"/>
  <c r="CR531" i="1"/>
  <c r="CB531" i="1"/>
  <c r="BL531" i="1"/>
  <c r="AV531" i="1"/>
  <c r="AF531" i="1"/>
  <c r="DL530" i="1"/>
  <c r="CV530" i="1"/>
  <c r="CF530" i="1"/>
  <c r="BP530" i="1"/>
  <c r="AZ530" i="1"/>
  <c r="AJ530" i="1"/>
  <c r="T530" i="1"/>
  <c r="CZ529" i="1"/>
  <c r="CJ529" i="1"/>
  <c r="BT529" i="1"/>
  <c r="BD529" i="1"/>
  <c r="AN529" i="1"/>
  <c r="X529" i="1"/>
  <c r="DD528" i="1"/>
  <c r="CN528" i="1"/>
  <c r="BX528" i="1"/>
  <c r="BH528" i="1"/>
  <c r="AR528" i="1"/>
  <c r="AB528" i="1"/>
  <c r="DH527" i="1"/>
  <c r="CR527" i="1"/>
  <c r="CB527" i="1"/>
  <c r="BL527" i="1"/>
  <c r="AV527" i="1"/>
  <c r="AF527" i="1"/>
  <c r="DL526" i="1"/>
  <c r="CV526" i="1"/>
  <c r="CF526" i="1"/>
  <c r="BP526" i="1"/>
  <c r="AZ526" i="1"/>
  <c r="AJ526" i="1"/>
  <c r="T526" i="1"/>
  <c r="CZ525" i="1"/>
  <c r="CJ525" i="1"/>
  <c r="BT525" i="1"/>
  <c r="BD525" i="1"/>
  <c r="AN525" i="1"/>
  <c r="X525" i="1"/>
  <c r="DD524" i="1"/>
  <c r="CN524" i="1"/>
  <c r="BX524" i="1"/>
  <c r="BH524" i="1"/>
  <c r="AR524" i="1"/>
  <c r="AB524" i="1"/>
  <c r="DH523" i="1"/>
  <c r="CR523" i="1"/>
  <c r="CB523" i="1"/>
  <c r="BL523" i="1"/>
  <c r="AV523" i="1"/>
  <c r="AF523" i="1"/>
  <c r="DL522" i="1"/>
  <c r="CV522" i="1"/>
  <c r="CF522" i="1"/>
  <c r="BP522" i="1"/>
  <c r="AZ522" i="1"/>
  <c r="AJ522" i="1"/>
  <c r="T522" i="1"/>
  <c r="CZ521" i="1"/>
  <c r="CJ521" i="1"/>
  <c r="BT521" i="1"/>
  <c r="BD521" i="1"/>
  <c r="AN521" i="1"/>
  <c r="X521" i="1"/>
  <c r="DD520" i="1"/>
  <c r="CN520" i="1"/>
  <c r="BX520" i="1"/>
  <c r="BH520" i="1"/>
  <c r="AR520" i="1"/>
  <c r="AB520" i="1"/>
  <c r="DH519" i="1"/>
  <c r="CR519" i="1"/>
  <c r="CB519" i="1"/>
  <c r="BL519" i="1"/>
  <c r="AV519" i="1"/>
  <c r="AF519" i="1"/>
  <c r="DL518" i="1"/>
  <c r="CV518" i="1"/>
  <c r="CF518" i="1"/>
  <c r="BP518" i="1"/>
  <c r="AZ518" i="1"/>
  <c r="AJ518" i="1"/>
  <c r="T518" i="1"/>
  <c r="CZ517" i="1"/>
  <c r="CJ517" i="1"/>
  <c r="BT517" i="1"/>
  <c r="BD517" i="1"/>
  <c r="AN517" i="1"/>
  <c r="X517" i="1"/>
  <c r="DD516" i="1"/>
  <c r="CN516" i="1"/>
  <c r="BX516" i="1"/>
  <c r="BH516" i="1"/>
  <c r="AR516" i="1"/>
  <c r="AB516" i="1"/>
  <c r="DH515" i="1"/>
  <c r="CR515" i="1"/>
  <c r="CB515" i="1"/>
  <c r="BL515" i="1"/>
  <c r="AV515" i="1"/>
  <c r="AF515" i="1"/>
  <c r="DL514" i="1"/>
  <c r="CV514" i="1"/>
  <c r="CF514" i="1"/>
  <c r="BP514" i="1"/>
  <c r="AZ514" i="1"/>
  <c r="AJ514" i="1"/>
  <c r="T514" i="1"/>
  <c r="CZ513" i="1"/>
  <c r="CJ513" i="1"/>
  <c r="BT513" i="1"/>
  <c r="BD513" i="1"/>
  <c r="AN513" i="1"/>
  <c r="X513" i="1"/>
  <c r="DD512" i="1"/>
  <c r="CN512" i="1"/>
  <c r="BX512" i="1"/>
  <c r="BH512" i="1"/>
  <c r="AR512" i="1"/>
  <c r="AB512" i="1"/>
  <c r="DH511" i="1"/>
  <c r="CR511" i="1"/>
  <c r="CB511" i="1"/>
  <c r="BL511" i="1"/>
  <c r="AV511" i="1"/>
  <c r="AF511" i="1"/>
  <c r="DL510" i="1"/>
  <c r="CV510" i="1"/>
  <c r="CF510" i="1"/>
  <c r="BP510" i="1"/>
  <c r="AZ510" i="1"/>
  <c r="AJ510" i="1"/>
  <c r="T510" i="1"/>
  <c r="CZ509" i="1"/>
  <c r="CJ509" i="1"/>
  <c r="BT509" i="1"/>
  <c r="BD509" i="1"/>
  <c r="AN509" i="1"/>
  <c r="X509" i="1"/>
  <c r="DD508" i="1"/>
  <c r="CN508" i="1"/>
  <c r="BX508" i="1"/>
  <c r="BH508" i="1"/>
  <c r="AR508" i="1"/>
  <c r="AB508" i="1"/>
  <c r="DH507" i="1"/>
  <c r="CR507" i="1"/>
  <c r="CB507" i="1"/>
  <c r="BL507" i="1"/>
  <c r="AV507" i="1"/>
  <c r="AF507" i="1"/>
  <c r="DL506" i="1"/>
  <c r="CV506" i="1"/>
  <c r="CF506" i="1"/>
  <c r="BP506" i="1"/>
  <c r="AZ506" i="1"/>
  <c r="AJ506" i="1"/>
  <c r="T506" i="1"/>
  <c r="CZ505" i="1"/>
  <c r="CJ505" i="1"/>
  <c r="BT505" i="1"/>
  <c r="BD505" i="1"/>
  <c r="AN505" i="1"/>
  <c r="X505" i="1"/>
  <c r="DD504" i="1"/>
  <c r="CN504" i="1"/>
  <c r="BX504" i="1"/>
  <c r="BH504" i="1"/>
  <c r="AR504" i="1"/>
  <c r="AB504" i="1"/>
  <c r="DH503" i="1"/>
  <c r="CR503" i="1"/>
  <c r="CB503" i="1"/>
  <c r="BL503" i="1"/>
  <c r="AV503" i="1"/>
  <c r="AF503" i="1"/>
  <c r="DL502" i="1"/>
  <c r="CV502" i="1"/>
  <c r="CF502" i="1"/>
  <c r="BP502" i="1"/>
  <c r="AZ502" i="1"/>
  <c r="AJ502" i="1"/>
  <c r="T502" i="1"/>
  <c r="CZ501" i="1"/>
  <c r="CJ501" i="1"/>
  <c r="BT501" i="1"/>
  <c r="BD501" i="1"/>
  <c r="AN501" i="1"/>
  <c r="X501" i="1"/>
  <c r="DD500" i="1"/>
  <c r="CN500" i="1"/>
  <c r="BX500" i="1"/>
  <c r="BH500" i="1"/>
  <c r="AR500" i="1"/>
  <c r="AB500" i="1"/>
  <c r="DH499" i="1"/>
  <c r="CR499" i="1"/>
  <c r="CB499" i="1"/>
  <c r="BL499" i="1"/>
  <c r="AV499" i="1"/>
  <c r="AF499" i="1"/>
  <c r="DL498" i="1"/>
  <c r="CV498" i="1"/>
  <c r="CF498" i="1"/>
  <c r="BP498" i="1"/>
  <c r="AZ498" i="1"/>
  <c r="AJ498" i="1"/>
  <c r="T498" i="1"/>
  <c r="CZ497" i="1"/>
  <c r="CJ497" i="1"/>
  <c r="BT497" i="1"/>
  <c r="BD497" i="1"/>
  <c r="AN497" i="1"/>
  <c r="X497" i="1"/>
  <c r="DD496" i="1"/>
  <c r="CN496" i="1"/>
  <c r="BX496" i="1"/>
  <c r="BH496" i="1"/>
  <c r="AR496" i="1"/>
  <c r="AB496" i="1"/>
  <c r="DH495" i="1"/>
  <c r="CR495" i="1"/>
  <c r="CB495" i="1"/>
  <c r="BL495" i="1"/>
  <c r="AV495" i="1"/>
  <c r="AF495" i="1"/>
  <c r="DL494" i="1"/>
  <c r="CV494" i="1"/>
  <c r="CF494" i="1"/>
  <c r="BP494" i="1"/>
  <c r="AZ494" i="1"/>
  <c r="AJ494" i="1"/>
  <c r="T494" i="1"/>
  <c r="CZ493" i="1"/>
  <c r="CJ493" i="1"/>
  <c r="BT493" i="1"/>
  <c r="BD493" i="1"/>
  <c r="AN493" i="1"/>
  <c r="X493" i="1"/>
  <c r="DD492" i="1"/>
  <c r="CN492" i="1"/>
  <c r="BX492" i="1"/>
  <c r="BH492" i="1"/>
  <c r="AR492" i="1"/>
  <c r="AB492" i="1"/>
  <c r="DH491" i="1"/>
  <c r="CR491" i="1"/>
  <c r="CB491" i="1"/>
  <c r="BL491" i="1"/>
  <c r="AV491" i="1"/>
  <c r="AF491" i="1"/>
  <c r="DL490" i="1"/>
  <c r="CV490" i="1"/>
  <c r="CF490" i="1"/>
  <c r="BP490" i="1"/>
  <c r="AZ490" i="1"/>
  <c r="AJ490" i="1"/>
  <c r="T490" i="1"/>
  <c r="CZ489" i="1"/>
  <c r="CJ489" i="1"/>
  <c r="BS489" i="1"/>
  <c r="AZ489" i="1"/>
  <c r="AD489" i="1"/>
  <c r="DC488" i="1"/>
  <c r="CC488" i="1"/>
  <c r="AU488" i="1"/>
  <c r="CS487" i="1"/>
  <c r="AG487" i="1"/>
  <c r="CN485" i="1"/>
  <c r="AJ483" i="1"/>
  <c r="CB480" i="1"/>
  <c r="BP475" i="1"/>
  <c r="DH472" i="1"/>
  <c r="BD470" i="1"/>
  <c r="CV467" i="1"/>
  <c r="AR465" i="1"/>
  <c r="CJ462" i="1"/>
  <c r="BX457" i="1"/>
  <c r="T455" i="1"/>
  <c r="DD449" i="1"/>
  <c r="AZ447" i="1"/>
  <c r="CR444" i="1"/>
  <c r="AN442" i="1"/>
  <c r="CF439" i="1"/>
  <c r="V272" i="1"/>
  <c r="AL272" i="1"/>
  <c r="BB272" i="1"/>
  <c r="BR272" i="1"/>
  <c r="CH272" i="1"/>
  <c r="CX272" i="1"/>
  <c r="DN272" i="1"/>
  <c r="W272" i="1"/>
  <c r="AM272" i="1"/>
  <c r="BC272" i="1"/>
  <c r="BS272" i="1"/>
  <c r="CI272" i="1"/>
  <c r="CY272" i="1"/>
  <c r="X272" i="1"/>
  <c r="AN272" i="1"/>
  <c r="BD272" i="1"/>
  <c r="BT272" i="1"/>
  <c r="CJ272" i="1"/>
  <c r="CZ272" i="1"/>
  <c r="Y272" i="1"/>
  <c r="AO272" i="1"/>
  <c r="BE272" i="1"/>
  <c r="BU272" i="1"/>
  <c r="CK272" i="1"/>
  <c r="DA272" i="1"/>
  <c r="Z272" i="1"/>
  <c r="AP272" i="1"/>
  <c r="BF272" i="1"/>
  <c r="BV272" i="1"/>
  <c r="CL272" i="1"/>
  <c r="DB272" i="1"/>
  <c r="AA272" i="1"/>
  <c r="AQ272" i="1"/>
  <c r="BG272" i="1"/>
  <c r="BW272" i="1"/>
  <c r="CM272" i="1"/>
  <c r="DC272" i="1"/>
  <c r="AB272" i="1"/>
  <c r="AR272" i="1"/>
  <c r="BH272" i="1"/>
  <c r="BX272" i="1"/>
  <c r="CN272" i="1"/>
  <c r="DD272" i="1"/>
  <c r="AC272" i="1"/>
  <c r="AS272" i="1"/>
  <c r="BI272" i="1"/>
  <c r="BY272" i="1"/>
  <c r="CO272" i="1"/>
  <c r="DE272" i="1"/>
  <c r="AD272" i="1"/>
  <c r="AT272" i="1"/>
  <c r="BJ272" i="1"/>
  <c r="BZ272" i="1"/>
  <c r="CP272" i="1"/>
  <c r="DF272" i="1"/>
  <c r="AE272" i="1"/>
  <c r="AU272" i="1"/>
  <c r="BK272" i="1"/>
  <c r="CA272" i="1"/>
  <c r="CQ272" i="1"/>
  <c r="DG272" i="1"/>
  <c r="AF272" i="1"/>
  <c r="AV272" i="1"/>
  <c r="BL272" i="1"/>
  <c r="CB272" i="1"/>
  <c r="CR272" i="1"/>
  <c r="DH272" i="1"/>
  <c r="AG272" i="1"/>
  <c r="AW272" i="1"/>
  <c r="BM272" i="1"/>
  <c r="CC272" i="1"/>
  <c r="CS272" i="1"/>
  <c r="DI272" i="1"/>
  <c r="AH272" i="1"/>
  <c r="AX272" i="1"/>
  <c r="BN272" i="1"/>
  <c r="CD272" i="1"/>
  <c r="CT272" i="1"/>
  <c r="DJ272" i="1"/>
  <c r="S272" i="1"/>
  <c r="AI272" i="1"/>
  <c r="AY272" i="1"/>
  <c r="BO272" i="1"/>
  <c r="CE272" i="1"/>
  <c r="CU272" i="1"/>
  <c r="DK272" i="1"/>
  <c r="T272" i="1"/>
  <c r="AJ272" i="1"/>
  <c r="AZ272" i="1"/>
  <c r="BP272" i="1"/>
  <c r="CF272" i="1"/>
  <c r="CV272" i="1"/>
  <c r="DL272" i="1"/>
  <c r="U272" i="1"/>
  <c r="AK272" i="1"/>
  <c r="BA272" i="1"/>
  <c r="BQ272" i="1"/>
  <c r="CG272" i="1"/>
  <c r="CW272" i="1"/>
  <c r="DM272" i="1"/>
  <c r="AQ533" i="1"/>
  <c r="AQ505" i="1"/>
  <c r="W10" i="1"/>
  <c r="AM10" i="1"/>
  <c r="BC10" i="1"/>
  <c r="BS10" i="1"/>
  <c r="CI10" i="1"/>
  <c r="CY10" i="1"/>
  <c r="X10" i="1"/>
  <c r="AN10" i="1"/>
  <c r="BD10" i="1"/>
  <c r="BT10" i="1"/>
  <c r="CJ10" i="1"/>
  <c r="CZ10" i="1"/>
  <c r="Y10" i="1"/>
  <c r="AO10" i="1"/>
  <c r="BE10" i="1"/>
  <c r="BU10" i="1"/>
  <c r="CK10" i="1"/>
  <c r="DA10" i="1"/>
  <c r="Z10" i="1"/>
  <c r="AP10" i="1"/>
  <c r="BF10" i="1"/>
  <c r="BV10" i="1"/>
  <c r="CL10" i="1"/>
  <c r="DB10" i="1"/>
  <c r="AA10" i="1"/>
  <c r="AQ10" i="1"/>
  <c r="BG10" i="1"/>
  <c r="BW10" i="1"/>
  <c r="CM10" i="1"/>
  <c r="DC10" i="1"/>
  <c r="AB10" i="1"/>
  <c r="AR10" i="1"/>
  <c r="BH10" i="1"/>
  <c r="BX10" i="1"/>
  <c r="CN10" i="1"/>
  <c r="DD10" i="1"/>
  <c r="AC10" i="1"/>
  <c r="AS10" i="1"/>
  <c r="BI10" i="1"/>
  <c r="BY10" i="1"/>
  <c r="CO10" i="1"/>
  <c r="DE10" i="1"/>
  <c r="AD10" i="1"/>
  <c r="AT10" i="1"/>
  <c r="BJ10" i="1"/>
  <c r="BZ10" i="1"/>
  <c r="CP10" i="1"/>
  <c r="DF10" i="1"/>
  <c r="AE10" i="1"/>
  <c r="AU10" i="1"/>
  <c r="BK10" i="1"/>
  <c r="CA10" i="1"/>
  <c r="CQ10" i="1"/>
  <c r="DG10" i="1"/>
  <c r="AF10" i="1"/>
  <c r="AV10" i="1"/>
  <c r="BL10" i="1"/>
  <c r="CB10" i="1"/>
  <c r="CR10" i="1"/>
  <c r="DH10" i="1"/>
  <c r="AG10" i="1"/>
  <c r="AW10" i="1"/>
  <c r="BM10" i="1"/>
  <c r="CC10" i="1"/>
  <c r="CS10" i="1"/>
  <c r="DI10" i="1"/>
  <c r="AH10" i="1"/>
  <c r="AX10" i="1"/>
  <c r="BN10" i="1"/>
  <c r="CD10" i="1"/>
  <c r="CT10" i="1"/>
  <c r="DJ10" i="1"/>
  <c r="S10" i="1"/>
  <c r="AI10" i="1"/>
  <c r="AY10" i="1"/>
  <c r="BO10" i="1"/>
  <c r="CE10" i="1"/>
  <c r="CU10" i="1"/>
  <c r="DK10" i="1"/>
  <c r="T10" i="1"/>
  <c r="AJ10" i="1"/>
  <c r="AZ10" i="1"/>
  <c r="BP10" i="1"/>
  <c r="CF10" i="1"/>
  <c r="CV10" i="1"/>
  <c r="DL10" i="1"/>
  <c r="U10" i="1"/>
  <c r="AK10" i="1"/>
  <c r="BA10" i="1"/>
  <c r="BQ10" i="1"/>
  <c r="CG10" i="1"/>
  <c r="CW10" i="1"/>
  <c r="DM10" i="1"/>
  <c r="V10" i="1"/>
  <c r="AL10" i="1"/>
  <c r="BB10" i="1"/>
  <c r="BR10" i="1"/>
  <c r="CH10" i="1"/>
  <c r="CX10" i="1"/>
  <c r="DN10" i="1"/>
  <c r="U26" i="1"/>
  <c r="AK26" i="1"/>
  <c r="BA26" i="1"/>
  <c r="BQ26" i="1"/>
  <c r="CG26" i="1"/>
  <c r="CW26" i="1"/>
  <c r="DM26" i="1"/>
  <c r="V26" i="1"/>
  <c r="AL26" i="1"/>
  <c r="BB26" i="1"/>
  <c r="BR26" i="1"/>
  <c r="CH26" i="1"/>
  <c r="CX26" i="1"/>
  <c r="DN26" i="1"/>
  <c r="W26" i="1"/>
  <c r="AM26" i="1"/>
  <c r="BC26" i="1"/>
  <c r="BS26" i="1"/>
  <c r="CI26" i="1"/>
  <c r="CY26" i="1"/>
  <c r="X26" i="1"/>
  <c r="AN26" i="1"/>
  <c r="BD26" i="1"/>
  <c r="BT26" i="1"/>
  <c r="CJ26" i="1"/>
  <c r="CZ26" i="1"/>
  <c r="Y26" i="1"/>
  <c r="AO26" i="1"/>
  <c r="BE26" i="1"/>
  <c r="BU26" i="1"/>
  <c r="CK26" i="1"/>
  <c r="DA26" i="1"/>
  <c r="Z26" i="1"/>
  <c r="AP26" i="1"/>
  <c r="BF26" i="1"/>
  <c r="BV26" i="1"/>
  <c r="CL26" i="1"/>
  <c r="DB26" i="1"/>
  <c r="AA26" i="1"/>
  <c r="AQ26" i="1"/>
  <c r="BG26" i="1"/>
  <c r="BW26" i="1"/>
  <c r="CM26" i="1"/>
  <c r="DC26" i="1"/>
  <c r="AB26" i="1"/>
  <c r="AR26" i="1"/>
  <c r="BH26" i="1"/>
  <c r="BX26" i="1"/>
  <c r="CN26" i="1"/>
  <c r="DD26" i="1"/>
  <c r="AC26" i="1"/>
  <c r="AS26" i="1"/>
  <c r="BI26" i="1"/>
  <c r="BY26" i="1"/>
  <c r="CO26" i="1"/>
  <c r="DE26" i="1"/>
  <c r="AD26" i="1"/>
  <c r="AT26" i="1"/>
  <c r="BJ26" i="1"/>
  <c r="BZ26" i="1"/>
  <c r="CP26" i="1"/>
  <c r="DF26" i="1"/>
  <c r="AE26" i="1"/>
  <c r="AU26" i="1"/>
  <c r="BK26" i="1"/>
  <c r="CA26" i="1"/>
  <c r="CQ26" i="1"/>
  <c r="DG26" i="1"/>
  <c r="AF26" i="1"/>
  <c r="AV26" i="1"/>
  <c r="BL26" i="1"/>
  <c r="CB26" i="1"/>
  <c r="CR26" i="1"/>
  <c r="DH26" i="1"/>
  <c r="AG26" i="1"/>
  <c r="AW26" i="1"/>
  <c r="AH26" i="1"/>
  <c r="AX26" i="1"/>
  <c r="S26" i="1"/>
  <c r="AI26" i="1"/>
  <c r="AY26" i="1"/>
  <c r="BO26" i="1"/>
  <c r="CE26" i="1"/>
  <c r="CU26" i="1"/>
  <c r="DK26" i="1"/>
  <c r="T26" i="1"/>
  <c r="AJ26" i="1"/>
  <c r="AZ26" i="1"/>
  <c r="BP26" i="1"/>
  <c r="CF26" i="1"/>
  <c r="CV26" i="1"/>
  <c r="BM26" i="1"/>
  <c r="BN26" i="1"/>
  <c r="CC26" i="1"/>
  <c r="CD26" i="1"/>
  <c r="CS26" i="1"/>
  <c r="CT26" i="1"/>
  <c r="DI26" i="1"/>
  <c r="DJ26" i="1"/>
  <c r="DL26" i="1"/>
  <c r="S42" i="1"/>
  <c r="AI42" i="1"/>
  <c r="AY42" i="1"/>
  <c r="BO42" i="1"/>
  <c r="CE42" i="1"/>
  <c r="CU42" i="1"/>
  <c r="DK42" i="1"/>
  <c r="T42" i="1"/>
  <c r="AJ42" i="1"/>
  <c r="AZ42" i="1"/>
  <c r="BP42" i="1"/>
  <c r="CF42" i="1"/>
  <c r="CV42" i="1"/>
  <c r="DL42" i="1"/>
  <c r="U42" i="1"/>
  <c r="AK42" i="1"/>
  <c r="BA42" i="1"/>
  <c r="BQ42" i="1"/>
  <c r="CG42" i="1"/>
  <c r="CW42" i="1"/>
  <c r="DM42" i="1"/>
  <c r="V42" i="1"/>
  <c r="AL42" i="1"/>
  <c r="BB42" i="1"/>
  <c r="BR42" i="1"/>
  <c r="CH42" i="1"/>
  <c r="CX42" i="1"/>
  <c r="DN42" i="1"/>
  <c r="W42" i="1"/>
  <c r="AM42" i="1"/>
  <c r="BC42" i="1"/>
  <c r="X42" i="1"/>
  <c r="Y42" i="1"/>
  <c r="AO42" i="1"/>
  <c r="BE42" i="1"/>
  <c r="BU42" i="1"/>
  <c r="Z42" i="1"/>
  <c r="AP42" i="1"/>
  <c r="BF42" i="1"/>
  <c r="BV42" i="1"/>
  <c r="CL42" i="1"/>
  <c r="AC42" i="1"/>
  <c r="BG42" i="1"/>
  <c r="CC42" i="1"/>
  <c r="DB42" i="1"/>
  <c r="AD42" i="1"/>
  <c r="BH42" i="1"/>
  <c r="CD42" i="1"/>
  <c r="DC42" i="1"/>
  <c r="AE42" i="1"/>
  <c r="BI42" i="1"/>
  <c r="CI42" i="1"/>
  <c r="DD42" i="1"/>
  <c r="AF42" i="1"/>
  <c r="BJ42" i="1"/>
  <c r="CJ42" i="1"/>
  <c r="DE42" i="1"/>
  <c r="AG42" i="1"/>
  <c r="BK42" i="1"/>
  <c r="CK42" i="1"/>
  <c r="DF42" i="1"/>
  <c r="AH42" i="1"/>
  <c r="BL42" i="1"/>
  <c r="CM42" i="1"/>
  <c r="DG42" i="1"/>
  <c r="AN42" i="1"/>
  <c r="BM42" i="1"/>
  <c r="CN42" i="1"/>
  <c r="DH42" i="1"/>
  <c r="AQ42" i="1"/>
  <c r="BN42" i="1"/>
  <c r="CO42" i="1"/>
  <c r="DI42" i="1"/>
  <c r="AR42" i="1"/>
  <c r="BS42" i="1"/>
  <c r="CP42" i="1"/>
  <c r="DJ42" i="1"/>
  <c r="AS42" i="1"/>
  <c r="BT42" i="1"/>
  <c r="CQ42" i="1"/>
  <c r="AT42" i="1"/>
  <c r="BW42" i="1"/>
  <c r="CR42" i="1"/>
  <c r="AU42" i="1"/>
  <c r="BX42" i="1"/>
  <c r="CS42" i="1"/>
  <c r="AV42" i="1"/>
  <c r="BY42" i="1"/>
  <c r="CT42" i="1"/>
  <c r="AW42" i="1"/>
  <c r="BZ42" i="1"/>
  <c r="CY42" i="1"/>
  <c r="AA42" i="1"/>
  <c r="AX42" i="1"/>
  <c r="CA42" i="1"/>
  <c r="CZ42" i="1"/>
  <c r="AB42" i="1"/>
  <c r="BD42" i="1"/>
  <c r="CB42" i="1"/>
  <c r="DA42" i="1"/>
  <c r="AE58" i="1"/>
  <c r="AF58" i="1"/>
  <c r="AG58" i="1"/>
  <c r="Y58" i="1"/>
  <c r="AR58" i="1"/>
  <c r="BH58" i="1"/>
  <c r="BX58" i="1"/>
  <c r="CN58" i="1"/>
  <c r="DD58" i="1"/>
  <c r="Z58" i="1"/>
  <c r="AS58" i="1"/>
  <c r="BI58" i="1"/>
  <c r="BY58" i="1"/>
  <c r="CO58" i="1"/>
  <c r="DE58" i="1"/>
  <c r="AA58" i="1"/>
  <c r="AT58" i="1"/>
  <c r="BJ58" i="1"/>
  <c r="BZ58" i="1"/>
  <c r="CP58" i="1"/>
  <c r="DF58" i="1"/>
  <c r="AB58" i="1"/>
  <c r="AU58" i="1"/>
  <c r="BK58" i="1"/>
  <c r="CA58" i="1"/>
  <c r="CQ58" i="1"/>
  <c r="DG58" i="1"/>
  <c r="AC58" i="1"/>
  <c r="AV58" i="1"/>
  <c r="BL58" i="1"/>
  <c r="CB58" i="1"/>
  <c r="CR58" i="1"/>
  <c r="DH58" i="1"/>
  <c r="AD58" i="1"/>
  <c r="AW58" i="1"/>
  <c r="BM58" i="1"/>
  <c r="CC58" i="1"/>
  <c r="CS58" i="1"/>
  <c r="DI58" i="1"/>
  <c r="AH58" i="1"/>
  <c r="AX58" i="1"/>
  <c r="BN58" i="1"/>
  <c r="CD58" i="1"/>
  <c r="CT58" i="1"/>
  <c r="DJ58" i="1"/>
  <c r="AI58" i="1"/>
  <c r="AY58" i="1"/>
  <c r="BO58" i="1"/>
  <c r="CE58" i="1"/>
  <c r="CU58" i="1"/>
  <c r="DK58" i="1"/>
  <c r="AJ58" i="1"/>
  <c r="AZ58" i="1"/>
  <c r="BP58" i="1"/>
  <c r="CF58" i="1"/>
  <c r="CV58" i="1"/>
  <c r="DL58" i="1"/>
  <c r="AK58" i="1"/>
  <c r="BA58" i="1"/>
  <c r="BQ58" i="1"/>
  <c r="CG58" i="1"/>
  <c r="CW58" i="1"/>
  <c r="DM58" i="1"/>
  <c r="S58" i="1"/>
  <c r="AL58" i="1"/>
  <c r="BB58" i="1"/>
  <c r="BR58" i="1"/>
  <c r="CH58" i="1"/>
  <c r="CX58" i="1"/>
  <c r="DN58" i="1"/>
  <c r="T58" i="1"/>
  <c r="AM58" i="1"/>
  <c r="BC58" i="1"/>
  <c r="BS58" i="1"/>
  <c r="CI58" i="1"/>
  <c r="CY58" i="1"/>
  <c r="U58" i="1"/>
  <c r="AN58" i="1"/>
  <c r="BD58" i="1"/>
  <c r="BT58" i="1"/>
  <c r="CJ58" i="1"/>
  <c r="CZ58" i="1"/>
  <c r="V58" i="1"/>
  <c r="AO58" i="1"/>
  <c r="BE58" i="1"/>
  <c r="BU58" i="1"/>
  <c r="CK58" i="1"/>
  <c r="DA58" i="1"/>
  <c r="W58" i="1"/>
  <c r="AP58" i="1"/>
  <c r="BF58" i="1"/>
  <c r="BV58" i="1"/>
  <c r="CL58" i="1"/>
  <c r="DB58" i="1"/>
  <c r="X58" i="1"/>
  <c r="AQ58" i="1"/>
  <c r="BG58" i="1"/>
  <c r="BW58" i="1"/>
  <c r="CM58" i="1"/>
  <c r="DC58" i="1"/>
  <c r="AF82" i="1"/>
  <c r="AV82" i="1"/>
  <c r="BL82" i="1"/>
  <c r="CB82" i="1"/>
  <c r="CR82" i="1"/>
  <c r="DH82" i="1"/>
  <c r="AG82" i="1"/>
  <c r="AW82" i="1"/>
  <c r="BM82" i="1"/>
  <c r="CC82" i="1"/>
  <c r="CS82" i="1"/>
  <c r="DI82" i="1"/>
  <c r="AH82" i="1"/>
  <c r="AX82" i="1"/>
  <c r="BN82" i="1"/>
  <c r="CD82" i="1"/>
  <c r="CT82" i="1"/>
  <c r="DJ82" i="1"/>
  <c r="S82" i="1"/>
  <c r="AI82" i="1"/>
  <c r="AY82" i="1"/>
  <c r="BO82" i="1"/>
  <c r="CE82" i="1"/>
  <c r="CU82" i="1"/>
  <c r="DK82" i="1"/>
  <c r="T82" i="1"/>
  <c r="AJ82" i="1"/>
  <c r="AZ82" i="1"/>
  <c r="BP82" i="1"/>
  <c r="CF82" i="1"/>
  <c r="CV82" i="1"/>
  <c r="DL82" i="1"/>
  <c r="U82" i="1"/>
  <c r="AK82" i="1"/>
  <c r="BA82" i="1"/>
  <c r="BQ82" i="1"/>
  <c r="CG82" i="1"/>
  <c r="CW82" i="1"/>
  <c r="DM82" i="1"/>
  <c r="V82" i="1"/>
  <c r="AL82" i="1"/>
  <c r="BB82" i="1"/>
  <c r="BR82" i="1"/>
  <c r="CH82" i="1"/>
  <c r="CX82" i="1"/>
  <c r="DN82" i="1"/>
  <c r="W82" i="1"/>
  <c r="AM82" i="1"/>
  <c r="BC82" i="1"/>
  <c r="BS82" i="1"/>
  <c r="CI82" i="1"/>
  <c r="CY82" i="1"/>
  <c r="X82" i="1"/>
  <c r="AN82" i="1"/>
  <c r="BD82" i="1"/>
  <c r="BT82" i="1"/>
  <c r="CJ82" i="1"/>
  <c r="CZ82" i="1"/>
  <c r="Y82" i="1"/>
  <c r="AO82" i="1"/>
  <c r="BE82" i="1"/>
  <c r="BU82" i="1"/>
  <c r="CK82" i="1"/>
  <c r="DA82" i="1"/>
  <c r="Z82" i="1"/>
  <c r="AP82" i="1"/>
  <c r="BF82" i="1"/>
  <c r="BV82" i="1"/>
  <c r="CL82" i="1"/>
  <c r="DB82" i="1"/>
  <c r="AA82" i="1"/>
  <c r="AD82" i="1"/>
  <c r="AT82" i="1"/>
  <c r="BI82" i="1"/>
  <c r="DF82" i="1"/>
  <c r="BJ82" i="1"/>
  <c r="DG82" i="1"/>
  <c r="BK82" i="1"/>
  <c r="BW82" i="1"/>
  <c r="BX82" i="1"/>
  <c r="BY82" i="1"/>
  <c r="BZ82" i="1"/>
  <c r="AB82" i="1"/>
  <c r="CA82" i="1"/>
  <c r="AC82" i="1"/>
  <c r="CM82" i="1"/>
  <c r="AE82" i="1"/>
  <c r="CN82" i="1"/>
  <c r="AQ82" i="1"/>
  <c r="CO82" i="1"/>
  <c r="AR82" i="1"/>
  <c r="CP82" i="1"/>
  <c r="AS82" i="1"/>
  <c r="CQ82" i="1"/>
  <c r="AU82" i="1"/>
  <c r="DC82" i="1"/>
  <c r="BG82" i="1"/>
  <c r="DD82" i="1"/>
  <c r="BH82" i="1"/>
  <c r="DE82" i="1"/>
  <c r="T100" i="1"/>
  <c r="AJ100" i="1"/>
  <c r="AZ100" i="1"/>
  <c r="BP100" i="1"/>
  <c r="CF100" i="1"/>
  <c r="CV100" i="1"/>
  <c r="DL100" i="1"/>
  <c r="U100" i="1"/>
  <c r="AK100" i="1"/>
  <c r="BA100" i="1"/>
  <c r="BQ100" i="1"/>
  <c r="CG100" i="1"/>
  <c r="CW100" i="1"/>
  <c r="DM100" i="1"/>
  <c r="V100" i="1"/>
  <c r="AL100" i="1"/>
  <c r="BB100" i="1"/>
  <c r="BR100" i="1"/>
  <c r="CH100" i="1"/>
  <c r="CX100" i="1"/>
  <c r="DN100" i="1"/>
  <c r="W100" i="1"/>
  <c r="AM100" i="1"/>
  <c r="BC100" i="1"/>
  <c r="BS100" i="1"/>
  <c r="CI100" i="1"/>
  <c r="CY100" i="1"/>
  <c r="X100" i="1"/>
  <c r="AN100" i="1"/>
  <c r="BD100" i="1"/>
  <c r="BT100" i="1"/>
  <c r="CJ100" i="1"/>
  <c r="CZ100" i="1"/>
  <c r="Y100" i="1"/>
  <c r="AO100" i="1"/>
  <c r="BE100" i="1"/>
  <c r="BU100" i="1"/>
  <c r="CK100" i="1"/>
  <c r="DA100" i="1"/>
  <c r="Z100" i="1"/>
  <c r="AP100" i="1"/>
  <c r="BF100" i="1"/>
  <c r="BV100" i="1"/>
  <c r="CL100" i="1"/>
  <c r="DB100" i="1"/>
  <c r="AA100" i="1"/>
  <c r="AQ100" i="1"/>
  <c r="BG100" i="1"/>
  <c r="BW100" i="1"/>
  <c r="CM100" i="1"/>
  <c r="DC100" i="1"/>
  <c r="AB100" i="1"/>
  <c r="AR100" i="1"/>
  <c r="BH100" i="1"/>
  <c r="BX100" i="1"/>
  <c r="CN100" i="1"/>
  <c r="DD100" i="1"/>
  <c r="AC100" i="1"/>
  <c r="AS100" i="1"/>
  <c r="BI100" i="1"/>
  <c r="BY100" i="1"/>
  <c r="CO100" i="1"/>
  <c r="DE100" i="1"/>
  <c r="AD100" i="1"/>
  <c r="AT100" i="1"/>
  <c r="BJ100" i="1"/>
  <c r="BZ100" i="1"/>
  <c r="CP100" i="1"/>
  <c r="DF100" i="1"/>
  <c r="AE100" i="1"/>
  <c r="AU100" i="1"/>
  <c r="BK100" i="1"/>
  <c r="CA100" i="1"/>
  <c r="CQ100" i="1"/>
  <c r="DG100" i="1"/>
  <c r="AF100" i="1"/>
  <c r="AV100" i="1"/>
  <c r="BL100" i="1"/>
  <c r="CB100" i="1"/>
  <c r="CR100" i="1"/>
  <c r="DH100" i="1"/>
  <c r="AG100" i="1"/>
  <c r="AW100" i="1"/>
  <c r="BM100" i="1"/>
  <c r="CC100" i="1"/>
  <c r="CS100" i="1"/>
  <c r="DI100" i="1"/>
  <c r="AH100" i="1"/>
  <c r="AX100" i="1"/>
  <c r="BN100" i="1"/>
  <c r="CD100" i="1"/>
  <c r="CT100" i="1"/>
  <c r="DJ100" i="1"/>
  <c r="DK100" i="1"/>
  <c r="S100" i="1"/>
  <c r="AI100" i="1"/>
  <c r="AY100" i="1"/>
  <c r="BO100" i="1"/>
  <c r="CE100" i="1"/>
  <c r="CU100" i="1"/>
  <c r="U116" i="1"/>
  <c r="AK116" i="1"/>
  <c r="BA116" i="1"/>
  <c r="BQ116" i="1"/>
  <c r="CG116" i="1"/>
  <c r="CW116" i="1"/>
  <c r="DM116" i="1"/>
  <c r="V116" i="1"/>
  <c r="AL116" i="1"/>
  <c r="BB116" i="1"/>
  <c r="BR116" i="1"/>
  <c r="CH116" i="1"/>
  <c r="CX116" i="1"/>
  <c r="DN116" i="1"/>
  <c r="W116" i="1"/>
  <c r="AM116" i="1"/>
  <c r="BC116" i="1"/>
  <c r="BS116" i="1"/>
  <c r="CI116" i="1"/>
  <c r="CY116" i="1"/>
  <c r="X116" i="1"/>
  <c r="AN116" i="1"/>
  <c r="BD116" i="1"/>
  <c r="BT116" i="1"/>
  <c r="CJ116" i="1"/>
  <c r="CZ116" i="1"/>
  <c r="Y116" i="1"/>
  <c r="AO116" i="1"/>
  <c r="BE116" i="1"/>
  <c r="BU116" i="1"/>
  <c r="CK116" i="1"/>
  <c r="DA116" i="1"/>
  <c r="Z116" i="1"/>
  <c r="AP116" i="1"/>
  <c r="BF116" i="1"/>
  <c r="BV116" i="1"/>
  <c r="CL116" i="1"/>
  <c r="DB116" i="1"/>
  <c r="AA116" i="1"/>
  <c r="AQ116" i="1"/>
  <c r="BG116" i="1"/>
  <c r="BW116" i="1"/>
  <c r="CM116" i="1"/>
  <c r="DC116" i="1"/>
  <c r="AB116" i="1"/>
  <c r="AR116" i="1"/>
  <c r="BH116" i="1"/>
  <c r="BX116" i="1"/>
  <c r="CN116" i="1"/>
  <c r="DD116" i="1"/>
  <c r="AC116" i="1"/>
  <c r="AS116" i="1"/>
  <c r="BI116" i="1"/>
  <c r="BY116" i="1"/>
  <c r="CO116" i="1"/>
  <c r="DE116" i="1"/>
  <c r="AD116" i="1"/>
  <c r="AT116" i="1"/>
  <c r="BJ116" i="1"/>
  <c r="BZ116" i="1"/>
  <c r="CP116" i="1"/>
  <c r="DF116" i="1"/>
  <c r="AE116" i="1"/>
  <c r="AU116" i="1"/>
  <c r="BK116" i="1"/>
  <c r="CA116" i="1"/>
  <c r="CQ116" i="1"/>
  <c r="DG116" i="1"/>
  <c r="AF116" i="1"/>
  <c r="AV116" i="1"/>
  <c r="BL116" i="1"/>
  <c r="CB116" i="1"/>
  <c r="CR116" i="1"/>
  <c r="DH116" i="1"/>
  <c r="AG116" i="1"/>
  <c r="AW116" i="1"/>
  <c r="BM116" i="1"/>
  <c r="CC116" i="1"/>
  <c r="CS116" i="1"/>
  <c r="DI116" i="1"/>
  <c r="AH116" i="1"/>
  <c r="AX116" i="1"/>
  <c r="BN116" i="1"/>
  <c r="CD116" i="1"/>
  <c r="CT116" i="1"/>
  <c r="DJ116" i="1"/>
  <c r="S116" i="1"/>
  <c r="AI116" i="1"/>
  <c r="AY116" i="1"/>
  <c r="BO116" i="1"/>
  <c r="CE116" i="1"/>
  <c r="CU116" i="1"/>
  <c r="DK116" i="1"/>
  <c r="BP116" i="1"/>
  <c r="CF116" i="1"/>
  <c r="CV116" i="1"/>
  <c r="DL116" i="1"/>
  <c r="T116" i="1"/>
  <c r="AJ116" i="1"/>
  <c r="AZ116" i="1"/>
  <c r="U132" i="1"/>
  <c r="AK132" i="1"/>
  <c r="BA132" i="1"/>
  <c r="BQ132" i="1"/>
  <c r="CG132" i="1"/>
  <c r="CW132" i="1"/>
  <c r="DM132" i="1"/>
  <c r="V132" i="1"/>
  <c r="AL132" i="1"/>
  <c r="BB132" i="1"/>
  <c r="BR132" i="1"/>
  <c r="CH132" i="1"/>
  <c r="CX132" i="1"/>
  <c r="DN132" i="1"/>
  <c r="W132" i="1"/>
  <c r="AM132" i="1"/>
  <c r="BC132" i="1"/>
  <c r="BS132" i="1"/>
  <c r="CI132" i="1"/>
  <c r="CY132" i="1"/>
  <c r="X132" i="1"/>
  <c r="AN132" i="1"/>
  <c r="BD132" i="1"/>
  <c r="BT132" i="1"/>
  <c r="CJ132" i="1"/>
  <c r="CZ132" i="1"/>
  <c r="Y132" i="1"/>
  <c r="AO132" i="1"/>
  <c r="BE132" i="1"/>
  <c r="BU132" i="1"/>
  <c r="CK132" i="1"/>
  <c r="DA132" i="1"/>
  <c r="Z132" i="1"/>
  <c r="AP132" i="1"/>
  <c r="BF132" i="1"/>
  <c r="BV132" i="1"/>
  <c r="CL132" i="1"/>
  <c r="DB132" i="1"/>
  <c r="AA132" i="1"/>
  <c r="AQ132" i="1"/>
  <c r="BG132" i="1"/>
  <c r="BW132" i="1"/>
  <c r="CM132" i="1"/>
  <c r="DC132" i="1"/>
  <c r="AB132" i="1"/>
  <c r="AR132" i="1"/>
  <c r="BH132" i="1"/>
  <c r="BX132" i="1"/>
  <c r="CN132" i="1"/>
  <c r="DD132" i="1"/>
  <c r="AC132" i="1"/>
  <c r="AS132" i="1"/>
  <c r="BI132" i="1"/>
  <c r="BY132" i="1"/>
  <c r="CO132" i="1"/>
  <c r="DE132" i="1"/>
  <c r="AD132" i="1"/>
  <c r="AT132" i="1"/>
  <c r="BJ132" i="1"/>
  <c r="BZ132" i="1"/>
  <c r="CP132" i="1"/>
  <c r="DF132" i="1"/>
  <c r="AE132" i="1"/>
  <c r="AU132" i="1"/>
  <c r="BK132" i="1"/>
  <c r="CA132" i="1"/>
  <c r="CQ132" i="1"/>
  <c r="DG132" i="1"/>
  <c r="AF132" i="1"/>
  <c r="AV132" i="1"/>
  <c r="BL132" i="1"/>
  <c r="CB132" i="1"/>
  <c r="CR132" i="1"/>
  <c r="DH132" i="1"/>
  <c r="AY132" i="1"/>
  <c r="DK132" i="1"/>
  <c r="AZ132" i="1"/>
  <c r="DL132" i="1"/>
  <c r="BM132" i="1"/>
  <c r="BN132" i="1"/>
  <c r="BO132" i="1"/>
  <c r="BP132" i="1"/>
  <c r="CC132" i="1"/>
  <c r="CD132" i="1"/>
  <c r="S132" i="1"/>
  <c r="CE132" i="1"/>
  <c r="T132" i="1"/>
  <c r="CF132" i="1"/>
  <c r="AG132" i="1"/>
  <c r="CS132" i="1"/>
  <c r="AH132" i="1"/>
  <c r="CT132" i="1"/>
  <c r="AI132" i="1"/>
  <c r="CU132" i="1"/>
  <c r="AJ132" i="1"/>
  <c r="CV132" i="1"/>
  <c r="AW132" i="1"/>
  <c r="DI132" i="1"/>
  <c r="AX132" i="1"/>
  <c r="DJ132" i="1"/>
  <c r="AE148" i="1"/>
  <c r="AU148" i="1"/>
  <c r="BK148" i="1"/>
  <c r="CA148" i="1"/>
  <c r="CQ148" i="1"/>
  <c r="DG148" i="1"/>
  <c r="AF148" i="1"/>
  <c r="AV148" i="1"/>
  <c r="BL148" i="1"/>
  <c r="CB148" i="1"/>
  <c r="CR148" i="1"/>
  <c r="DH148" i="1"/>
  <c r="AG148" i="1"/>
  <c r="AW148" i="1"/>
  <c r="BM148" i="1"/>
  <c r="CC148" i="1"/>
  <c r="CS148" i="1"/>
  <c r="DI148" i="1"/>
  <c r="AH148" i="1"/>
  <c r="AX148" i="1"/>
  <c r="BN148" i="1"/>
  <c r="CD148" i="1"/>
  <c r="CT148" i="1"/>
  <c r="DJ148" i="1"/>
  <c r="S148" i="1"/>
  <c r="AI148" i="1"/>
  <c r="AY148" i="1"/>
  <c r="BO148" i="1"/>
  <c r="CE148" i="1"/>
  <c r="CU148" i="1"/>
  <c r="DK148" i="1"/>
  <c r="T148" i="1"/>
  <c r="AJ148" i="1"/>
  <c r="AZ148" i="1"/>
  <c r="BP148" i="1"/>
  <c r="CF148" i="1"/>
  <c r="CV148" i="1"/>
  <c r="DL148" i="1"/>
  <c r="U148" i="1"/>
  <c r="AK148" i="1"/>
  <c r="BA148" i="1"/>
  <c r="BQ148" i="1"/>
  <c r="CG148" i="1"/>
  <c r="CW148" i="1"/>
  <c r="DM148" i="1"/>
  <c r="V148" i="1"/>
  <c r="AL148" i="1"/>
  <c r="BB148" i="1"/>
  <c r="BR148" i="1"/>
  <c r="CH148" i="1"/>
  <c r="CX148" i="1"/>
  <c r="DN148" i="1"/>
  <c r="W148" i="1"/>
  <c r="AM148" i="1"/>
  <c r="BC148" i="1"/>
  <c r="BS148" i="1"/>
  <c r="CI148" i="1"/>
  <c r="CY148" i="1"/>
  <c r="X148" i="1"/>
  <c r="AN148" i="1"/>
  <c r="BD148" i="1"/>
  <c r="BT148" i="1"/>
  <c r="CJ148" i="1"/>
  <c r="CZ148" i="1"/>
  <c r="Y148" i="1"/>
  <c r="AO148" i="1"/>
  <c r="BE148" i="1"/>
  <c r="BU148" i="1"/>
  <c r="CK148" i="1"/>
  <c r="DA148" i="1"/>
  <c r="Z148" i="1"/>
  <c r="AP148" i="1"/>
  <c r="BF148" i="1"/>
  <c r="BV148" i="1"/>
  <c r="CL148" i="1"/>
  <c r="DB148" i="1"/>
  <c r="AA148" i="1"/>
  <c r="AQ148" i="1"/>
  <c r="BG148" i="1"/>
  <c r="BW148" i="1"/>
  <c r="CM148" i="1"/>
  <c r="DC148" i="1"/>
  <c r="AB148" i="1"/>
  <c r="AR148" i="1"/>
  <c r="BH148" i="1"/>
  <c r="BX148" i="1"/>
  <c r="CN148" i="1"/>
  <c r="DD148" i="1"/>
  <c r="AC148" i="1"/>
  <c r="AS148" i="1"/>
  <c r="BI148" i="1"/>
  <c r="BY148" i="1"/>
  <c r="CO148" i="1"/>
  <c r="DE148" i="1"/>
  <c r="AD148" i="1"/>
  <c r="AT148" i="1"/>
  <c r="BJ148" i="1"/>
  <c r="BZ148" i="1"/>
  <c r="CP148" i="1"/>
  <c r="DF148" i="1"/>
  <c r="AF164" i="1"/>
  <c r="AV164" i="1"/>
  <c r="BL164" i="1"/>
  <c r="CB164" i="1"/>
  <c r="CR164" i="1"/>
  <c r="DH164" i="1"/>
  <c r="AG164" i="1"/>
  <c r="AW164" i="1"/>
  <c r="BM164" i="1"/>
  <c r="CC164" i="1"/>
  <c r="CS164" i="1"/>
  <c r="DI164" i="1"/>
  <c r="AH164" i="1"/>
  <c r="AX164" i="1"/>
  <c r="BN164" i="1"/>
  <c r="CD164" i="1"/>
  <c r="CT164" i="1"/>
  <c r="DJ164" i="1"/>
  <c r="S164" i="1"/>
  <c r="AI164" i="1"/>
  <c r="AY164" i="1"/>
  <c r="BO164" i="1"/>
  <c r="CE164" i="1"/>
  <c r="CU164" i="1"/>
  <c r="DK164" i="1"/>
  <c r="T164" i="1"/>
  <c r="AJ164" i="1"/>
  <c r="AZ164" i="1"/>
  <c r="BP164" i="1"/>
  <c r="CF164" i="1"/>
  <c r="CV164" i="1"/>
  <c r="DL164" i="1"/>
  <c r="U164" i="1"/>
  <c r="AK164" i="1"/>
  <c r="BA164" i="1"/>
  <c r="BQ164" i="1"/>
  <c r="CG164" i="1"/>
  <c r="CW164" i="1"/>
  <c r="DM164" i="1"/>
  <c r="V164" i="1"/>
  <c r="AL164" i="1"/>
  <c r="BB164" i="1"/>
  <c r="BR164" i="1"/>
  <c r="CH164" i="1"/>
  <c r="CX164" i="1"/>
  <c r="DN164" i="1"/>
  <c r="W164" i="1"/>
  <c r="AM164" i="1"/>
  <c r="BC164" i="1"/>
  <c r="BS164" i="1"/>
  <c r="CI164" i="1"/>
  <c r="CY164" i="1"/>
  <c r="X164" i="1"/>
  <c r="AN164" i="1"/>
  <c r="BD164" i="1"/>
  <c r="BT164" i="1"/>
  <c r="CJ164" i="1"/>
  <c r="CZ164" i="1"/>
  <c r="Y164" i="1"/>
  <c r="AO164" i="1"/>
  <c r="BE164" i="1"/>
  <c r="BU164" i="1"/>
  <c r="CK164" i="1"/>
  <c r="DA164" i="1"/>
  <c r="Z164" i="1"/>
  <c r="AP164" i="1"/>
  <c r="BF164" i="1"/>
  <c r="BV164" i="1"/>
  <c r="CL164" i="1"/>
  <c r="DB164" i="1"/>
  <c r="AA164" i="1"/>
  <c r="AQ164" i="1"/>
  <c r="BG164" i="1"/>
  <c r="BW164" i="1"/>
  <c r="CM164" i="1"/>
  <c r="DC164" i="1"/>
  <c r="AB164" i="1"/>
  <c r="AR164" i="1"/>
  <c r="BH164" i="1"/>
  <c r="BX164" i="1"/>
  <c r="CN164" i="1"/>
  <c r="DD164" i="1"/>
  <c r="AC164" i="1"/>
  <c r="AS164" i="1"/>
  <c r="BI164" i="1"/>
  <c r="BY164" i="1"/>
  <c r="CO164" i="1"/>
  <c r="DE164" i="1"/>
  <c r="AD164" i="1"/>
  <c r="AT164" i="1"/>
  <c r="BJ164" i="1"/>
  <c r="BZ164" i="1"/>
  <c r="CP164" i="1"/>
  <c r="DF164" i="1"/>
  <c r="AE164" i="1"/>
  <c r="AU164" i="1"/>
  <c r="BK164" i="1"/>
  <c r="CA164" i="1"/>
  <c r="CQ164" i="1"/>
  <c r="DG164" i="1"/>
  <c r="AF180" i="1"/>
  <c r="AV180" i="1"/>
  <c r="BL180" i="1"/>
  <c r="CB180" i="1"/>
  <c r="CR180" i="1"/>
  <c r="DH180" i="1"/>
  <c r="AG180" i="1"/>
  <c r="AW180" i="1"/>
  <c r="BM180" i="1"/>
  <c r="CC180" i="1"/>
  <c r="AH180" i="1"/>
  <c r="AX180" i="1"/>
  <c r="BN180" i="1"/>
  <c r="CD180" i="1"/>
  <c r="CT180" i="1"/>
  <c r="DJ180" i="1"/>
  <c r="S180" i="1"/>
  <c r="AI180" i="1"/>
  <c r="AY180" i="1"/>
  <c r="BO180" i="1"/>
  <c r="CE180" i="1"/>
  <c r="T180" i="1"/>
  <c r="AJ180" i="1"/>
  <c r="AZ180" i="1"/>
  <c r="U180" i="1"/>
  <c r="AK180" i="1"/>
  <c r="BA180" i="1"/>
  <c r="BQ180" i="1"/>
  <c r="CG180" i="1"/>
  <c r="CW180" i="1"/>
  <c r="DM180" i="1"/>
  <c r="W180" i="1"/>
  <c r="AM180" i="1"/>
  <c r="BC180" i="1"/>
  <c r="BS180" i="1"/>
  <c r="CI180" i="1"/>
  <c r="CY180" i="1"/>
  <c r="AA180" i="1"/>
  <c r="AQ180" i="1"/>
  <c r="BG180" i="1"/>
  <c r="BW180" i="1"/>
  <c r="CM180" i="1"/>
  <c r="DC180" i="1"/>
  <c r="AS180" i="1"/>
  <c r="BX180" i="1"/>
  <c r="CX180" i="1"/>
  <c r="AT180" i="1"/>
  <c r="BY180" i="1"/>
  <c r="CZ180" i="1"/>
  <c r="AU180" i="1"/>
  <c r="BZ180" i="1"/>
  <c r="DA180" i="1"/>
  <c r="V180" i="1"/>
  <c r="BB180" i="1"/>
  <c r="CA180" i="1"/>
  <c r="DB180" i="1"/>
  <c r="X180" i="1"/>
  <c r="BD180" i="1"/>
  <c r="CF180" i="1"/>
  <c r="DD180" i="1"/>
  <c r="Y180" i="1"/>
  <c r="BE180" i="1"/>
  <c r="CH180" i="1"/>
  <c r="DE180" i="1"/>
  <c r="Z180" i="1"/>
  <c r="BF180" i="1"/>
  <c r="CJ180" i="1"/>
  <c r="DF180" i="1"/>
  <c r="AB180" i="1"/>
  <c r="BH180" i="1"/>
  <c r="CK180" i="1"/>
  <c r="DG180" i="1"/>
  <c r="AC180" i="1"/>
  <c r="BI180" i="1"/>
  <c r="CL180" i="1"/>
  <c r="DI180" i="1"/>
  <c r="AD180" i="1"/>
  <c r="BJ180" i="1"/>
  <c r="CN180" i="1"/>
  <c r="DK180" i="1"/>
  <c r="AE180" i="1"/>
  <c r="BK180" i="1"/>
  <c r="CO180" i="1"/>
  <c r="DL180" i="1"/>
  <c r="AL180" i="1"/>
  <c r="BP180" i="1"/>
  <c r="CP180" i="1"/>
  <c r="DN180" i="1"/>
  <c r="AN180" i="1"/>
  <c r="BR180" i="1"/>
  <c r="CQ180" i="1"/>
  <c r="AO180" i="1"/>
  <c r="BT180" i="1"/>
  <c r="CS180" i="1"/>
  <c r="AP180" i="1"/>
  <c r="BU180" i="1"/>
  <c r="CU180" i="1"/>
  <c r="BV180" i="1"/>
  <c r="CV180" i="1"/>
  <c r="AR180" i="1"/>
  <c r="V196" i="1"/>
  <c r="AL196" i="1"/>
  <c r="BB196" i="1"/>
  <c r="BR196" i="1"/>
  <c r="CH196" i="1"/>
  <c r="CX196" i="1"/>
  <c r="DN196" i="1"/>
  <c r="W196" i="1"/>
  <c r="AM196" i="1"/>
  <c r="BC196" i="1"/>
  <c r="BS196" i="1"/>
  <c r="CI196" i="1"/>
  <c r="CY196" i="1"/>
  <c r="X196" i="1"/>
  <c r="AN196" i="1"/>
  <c r="BD196" i="1"/>
  <c r="BT196" i="1"/>
  <c r="CJ196" i="1"/>
  <c r="CZ196" i="1"/>
  <c r="Y196" i="1"/>
  <c r="AO196" i="1"/>
  <c r="BE196" i="1"/>
  <c r="BU196" i="1"/>
  <c r="CK196" i="1"/>
  <c r="DA196" i="1"/>
  <c r="Z196" i="1"/>
  <c r="AP196" i="1"/>
  <c r="BF196" i="1"/>
  <c r="BV196" i="1"/>
  <c r="CL196" i="1"/>
  <c r="DB196" i="1"/>
  <c r="AA196" i="1"/>
  <c r="AQ196" i="1"/>
  <c r="BG196" i="1"/>
  <c r="BW196" i="1"/>
  <c r="CM196" i="1"/>
  <c r="DC196" i="1"/>
  <c r="AB196" i="1"/>
  <c r="AR196" i="1"/>
  <c r="BH196" i="1"/>
  <c r="BX196" i="1"/>
  <c r="CN196" i="1"/>
  <c r="DD196" i="1"/>
  <c r="AC196" i="1"/>
  <c r="AS196" i="1"/>
  <c r="BI196" i="1"/>
  <c r="BY196" i="1"/>
  <c r="CO196" i="1"/>
  <c r="DE196" i="1"/>
  <c r="AD196" i="1"/>
  <c r="AT196" i="1"/>
  <c r="BJ196" i="1"/>
  <c r="BZ196" i="1"/>
  <c r="CP196" i="1"/>
  <c r="DF196" i="1"/>
  <c r="AE196" i="1"/>
  <c r="AU196" i="1"/>
  <c r="BK196" i="1"/>
  <c r="CA196" i="1"/>
  <c r="CQ196" i="1"/>
  <c r="DG196" i="1"/>
  <c r="AF196" i="1"/>
  <c r="AV196" i="1"/>
  <c r="BL196" i="1"/>
  <c r="CB196" i="1"/>
  <c r="CR196" i="1"/>
  <c r="DH196" i="1"/>
  <c r="AG196" i="1"/>
  <c r="AW196" i="1"/>
  <c r="BM196" i="1"/>
  <c r="CC196" i="1"/>
  <c r="CS196" i="1"/>
  <c r="DI196" i="1"/>
  <c r="AH196" i="1"/>
  <c r="AX196" i="1"/>
  <c r="BN196" i="1"/>
  <c r="CD196" i="1"/>
  <c r="CT196" i="1"/>
  <c r="DJ196" i="1"/>
  <c r="S196" i="1"/>
  <c r="AI196" i="1"/>
  <c r="AY196" i="1"/>
  <c r="BO196" i="1"/>
  <c r="CE196" i="1"/>
  <c r="CU196" i="1"/>
  <c r="DK196" i="1"/>
  <c r="T196" i="1"/>
  <c r="AJ196" i="1"/>
  <c r="AZ196" i="1"/>
  <c r="BP196" i="1"/>
  <c r="CF196" i="1"/>
  <c r="CV196" i="1"/>
  <c r="DL196" i="1"/>
  <c r="CG196" i="1"/>
  <c r="CW196" i="1"/>
  <c r="DM196" i="1"/>
  <c r="U196" i="1"/>
  <c r="AK196" i="1"/>
  <c r="BA196" i="1"/>
  <c r="BQ196" i="1"/>
  <c r="AF212" i="1"/>
  <c r="AV212" i="1"/>
  <c r="BL212" i="1"/>
  <c r="CB212" i="1"/>
  <c r="CR212" i="1"/>
  <c r="DH212" i="1"/>
  <c r="AG212" i="1"/>
  <c r="AW212" i="1"/>
  <c r="BM212" i="1"/>
  <c r="CC212" i="1"/>
  <c r="CS212" i="1"/>
  <c r="DI212" i="1"/>
  <c r="AH212" i="1"/>
  <c r="AX212" i="1"/>
  <c r="BN212" i="1"/>
  <c r="CD212" i="1"/>
  <c r="CT212" i="1"/>
  <c r="DJ212" i="1"/>
  <c r="S212" i="1"/>
  <c r="AI212" i="1"/>
  <c r="AY212" i="1"/>
  <c r="BO212" i="1"/>
  <c r="CE212" i="1"/>
  <c r="CU212" i="1"/>
  <c r="DK212" i="1"/>
  <c r="T212" i="1"/>
  <c r="AJ212" i="1"/>
  <c r="AZ212" i="1"/>
  <c r="BP212" i="1"/>
  <c r="CF212" i="1"/>
  <c r="CV212" i="1"/>
  <c r="DL212" i="1"/>
  <c r="U212" i="1"/>
  <c r="AK212" i="1"/>
  <c r="BA212" i="1"/>
  <c r="BQ212" i="1"/>
  <c r="CG212" i="1"/>
  <c r="CW212" i="1"/>
  <c r="DM212" i="1"/>
  <c r="V212" i="1"/>
  <c r="AL212" i="1"/>
  <c r="BB212" i="1"/>
  <c r="BR212" i="1"/>
  <c r="CH212" i="1"/>
  <c r="CX212" i="1"/>
  <c r="DN212" i="1"/>
  <c r="W212" i="1"/>
  <c r="AM212" i="1"/>
  <c r="BC212" i="1"/>
  <c r="BS212" i="1"/>
  <c r="CI212" i="1"/>
  <c r="CY212" i="1"/>
  <c r="X212" i="1"/>
  <c r="AN212" i="1"/>
  <c r="BD212" i="1"/>
  <c r="BT212" i="1"/>
  <c r="CJ212" i="1"/>
  <c r="CZ212" i="1"/>
  <c r="Y212" i="1"/>
  <c r="AO212" i="1"/>
  <c r="BE212" i="1"/>
  <c r="BU212" i="1"/>
  <c r="CK212" i="1"/>
  <c r="DA212" i="1"/>
  <c r="Z212" i="1"/>
  <c r="AP212" i="1"/>
  <c r="BF212" i="1"/>
  <c r="BV212" i="1"/>
  <c r="CL212" i="1"/>
  <c r="DB212" i="1"/>
  <c r="AA212" i="1"/>
  <c r="AQ212" i="1"/>
  <c r="BG212" i="1"/>
  <c r="BW212" i="1"/>
  <c r="CM212" i="1"/>
  <c r="DC212" i="1"/>
  <c r="AB212" i="1"/>
  <c r="AR212" i="1"/>
  <c r="BH212" i="1"/>
  <c r="BX212" i="1"/>
  <c r="CN212" i="1"/>
  <c r="DD212" i="1"/>
  <c r="AC212" i="1"/>
  <c r="AS212" i="1"/>
  <c r="BI212" i="1"/>
  <c r="BY212" i="1"/>
  <c r="CO212" i="1"/>
  <c r="DE212" i="1"/>
  <c r="AD212" i="1"/>
  <c r="AT212" i="1"/>
  <c r="BJ212" i="1"/>
  <c r="BZ212" i="1"/>
  <c r="CP212" i="1"/>
  <c r="DF212" i="1"/>
  <c r="AE212" i="1"/>
  <c r="AU212" i="1"/>
  <c r="BK212" i="1"/>
  <c r="CA212" i="1"/>
  <c r="CQ212" i="1"/>
  <c r="DG212" i="1"/>
  <c r="AF228" i="1"/>
  <c r="AV228" i="1"/>
  <c r="BL228" i="1"/>
  <c r="CB228" i="1"/>
  <c r="CR228" i="1"/>
  <c r="DH228" i="1"/>
  <c r="AG228" i="1"/>
  <c r="AW228" i="1"/>
  <c r="BM228" i="1"/>
  <c r="CC228" i="1"/>
  <c r="CS228" i="1"/>
  <c r="DI228" i="1"/>
  <c r="AH228" i="1"/>
  <c r="AX228" i="1"/>
  <c r="BN228" i="1"/>
  <c r="CD228" i="1"/>
  <c r="CT228" i="1"/>
  <c r="DJ228" i="1"/>
  <c r="S228" i="1"/>
  <c r="AI228" i="1"/>
  <c r="AY228" i="1"/>
  <c r="BO228" i="1"/>
  <c r="CE228" i="1"/>
  <c r="CU228" i="1"/>
  <c r="DK228" i="1"/>
  <c r="T228" i="1"/>
  <c r="AJ228" i="1"/>
  <c r="AZ228" i="1"/>
  <c r="BP228" i="1"/>
  <c r="CF228" i="1"/>
  <c r="CV228" i="1"/>
  <c r="DL228" i="1"/>
  <c r="U228" i="1"/>
  <c r="AK228" i="1"/>
  <c r="BA228" i="1"/>
  <c r="BQ228" i="1"/>
  <c r="CG228" i="1"/>
  <c r="CW228" i="1"/>
  <c r="DM228" i="1"/>
  <c r="W228" i="1"/>
  <c r="AM228" i="1"/>
  <c r="BC228" i="1"/>
  <c r="BS228" i="1"/>
  <c r="CI228" i="1"/>
  <c r="CY228" i="1"/>
  <c r="Z228" i="1"/>
  <c r="AP228" i="1"/>
  <c r="AA228" i="1"/>
  <c r="AQ228" i="1"/>
  <c r="BG228" i="1"/>
  <c r="BW228" i="1"/>
  <c r="CM228" i="1"/>
  <c r="DC228" i="1"/>
  <c r="AD228" i="1"/>
  <c r="BK228" i="1"/>
  <c r="CQ228" i="1"/>
  <c r="AE228" i="1"/>
  <c r="BR228" i="1"/>
  <c r="CX228" i="1"/>
  <c r="AL228" i="1"/>
  <c r="BT228" i="1"/>
  <c r="CZ228" i="1"/>
  <c r="AN228" i="1"/>
  <c r="BU228" i="1"/>
  <c r="DA228" i="1"/>
  <c r="AO228" i="1"/>
  <c r="BV228" i="1"/>
  <c r="DB228" i="1"/>
  <c r="AR228" i="1"/>
  <c r="BX228" i="1"/>
  <c r="DD228" i="1"/>
  <c r="AS228" i="1"/>
  <c r="BY228" i="1"/>
  <c r="DE228" i="1"/>
  <c r="AT228" i="1"/>
  <c r="BZ228" i="1"/>
  <c r="DF228" i="1"/>
  <c r="AU228" i="1"/>
  <c r="CA228" i="1"/>
  <c r="DG228" i="1"/>
  <c r="BB228" i="1"/>
  <c r="CH228" i="1"/>
  <c r="DN228" i="1"/>
  <c r="BD228" i="1"/>
  <c r="CJ228" i="1"/>
  <c r="V228" i="1"/>
  <c r="BE228" i="1"/>
  <c r="CK228" i="1"/>
  <c r="X228" i="1"/>
  <c r="BF228" i="1"/>
  <c r="CL228" i="1"/>
  <c r="Y228" i="1"/>
  <c r="BH228" i="1"/>
  <c r="CN228" i="1"/>
  <c r="AB228" i="1"/>
  <c r="BI228" i="1"/>
  <c r="CO228" i="1"/>
  <c r="AC228" i="1"/>
  <c r="BJ228" i="1"/>
  <c r="CP228" i="1"/>
  <c r="AG244" i="1"/>
  <c r="AW244" i="1"/>
  <c r="BM244" i="1"/>
  <c r="CC244" i="1"/>
  <c r="CS244" i="1"/>
  <c r="DI244" i="1"/>
  <c r="AH244" i="1"/>
  <c r="AX244" i="1"/>
  <c r="BN244" i="1"/>
  <c r="CD244" i="1"/>
  <c r="CT244" i="1"/>
  <c r="DJ244" i="1"/>
  <c r="S244" i="1"/>
  <c r="AI244" i="1"/>
  <c r="AY244" i="1"/>
  <c r="BO244" i="1"/>
  <c r="CE244" i="1"/>
  <c r="CU244" i="1"/>
  <c r="DK244" i="1"/>
  <c r="T244" i="1"/>
  <c r="AJ244" i="1"/>
  <c r="AZ244" i="1"/>
  <c r="BP244" i="1"/>
  <c r="CF244" i="1"/>
  <c r="CV244" i="1"/>
  <c r="DL244" i="1"/>
  <c r="U244" i="1"/>
  <c r="AK244" i="1"/>
  <c r="BA244" i="1"/>
  <c r="BQ244" i="1"/>
  <c r="CG244" i="1"/>
  <c r="CW244" i="1"/>
  <c r="DM244" i="1"/>
  <c r="V244" i="1"/>
  <c r="AL244" i="1"/>
  <c r="BB244" i="1"/>
  <c r="BR244" i="1"/>
  <c r="CH244" i="1"/>
  <c r="CX244" i="1"/>
  <c r="DN244" i="1"/>
  <c r="W244" i="1"/>
  <c r="AM244" i="1"/>
  <c r="BC244" i="1"/>
  <c r="BS244" i="1"/>
  <c r="CI244" i="1"/>
  <c r="CY244" i="1"/>
  <c r="X244" i="1"/>
  <c r="AN244" i="1"/>
  <c r="BD244" i="1"/>
  <c r="BT244" i="1"/>
  <c r="CJ244" i="1"/>
  <c r="CZ244" i="1"/>
  <c r="Y244" i="1"/>
  <c r="AO244" i="1"/>
  <c r="BE244" i="1"/>
  <c r="BU244" i="1"/>
  <c r="CK244" i="1"/>
  <c r="DA244" i="1"/>
  <c r="Z244" i="1"/>
  <c r="AP244" i="1"/>
  <c r="BF244" i="1"/>
  <c r="BV244" i="1"/>
  <c r="CL244" i="1"/>
  <c r="DB244" i="1"/>
  <c r="AA244" i="1"/>
  <c r="AQ244" i="1"/>
  <c r="BG244" i="1"/>
  <c r="BW244" i="1"/>
  <c r="CM244" i="1"/>
  <c r="DC244" i="1"/>
  <c r="AB244" i="1"/>
  <c r="AR244" i="1"/>
  <c r="BH244" i="1"/>
  <c r="BX244" i="1"/>
  <c r="CN244" i="1"/>
  <c r="DD244" i="1"/>
  <c r="AC244" i="1"/>
  <c r="AS244" i="1"/>
  <c r="BI244" i="1"/>
  <c r="BY244" i="1"/>
  <c r="CO244" i="1"/>
  <c r="DE244" i="1"/>
  <c r="AD244" i="1"/>
  <c r="AT244" i="1"/>
  <c r="BJ244" i="1"/>
  <c r="BZ244" i="1"/>
  <c r="CP244" i="1"/>
  <c r="DF244" i="1"/>
  <c r="AE244" i="1"/>
  <c r="AU244" i="1"/>
  <c r="BK244" i="1"/>
  <c r="CA244" i="1"/>
  <c r="CQ244" i="1"/>
  <c r="DG244" i="1"/>
  <c r="AF244" i="1"/>
  <c r="AV244" i="1"/>
  <c r="BL244" i="1"/>
  <c r="CB244" i="1"/>
  <c r="CR244" i="1"/>
  <c r="DH244" i="1"/>
  <c r="S260" i="1"/>
  <c r="V260" i="1"/>
  <c r="AL260" i="1"/>
  <c r="BB260" i="1"/>
  <c r="BR260" i="1"/>
  <c r="CH260" i="1"/>
  <c r="CX260" i="1"/>
  <c r="DN260" i="1"/>
  <c r="W260" i="1"/>
  <c r="AM260" i="1"/>
  <c r="BC260" i="1"/>
  <c r="BS260" i="1"/>
  <c r="CI260" i="1"/>
  <c r="CY260" i="1"/>
  <c r="X260" i="1"/>
  <c r="AN260" i="1"/>
  <c r="BD260" i="1"/>
  <c r="BT260" i="1"/>
  <c r="CJ260" i="1"/>
  <c r="CZ260" i="1"/>
  <c r="Y260" i="1"/>
  <c r="AO260" i="1"/>
  <c r="BE260" i="1"/>
  <c r="BU260" i="1"/>
  <c r="CK260" i="1"/>
  <c r="DA260" i="1"/>
  <c r="Z260" i="1"/>
  <c r="AP260" i="1"/>
  <c r="BF260" i="1"/>
  <c r="BV260" i="1"/>
  <c r="CL260" i="1"/>
  <c r="DB260" i="1"/>
  <c r="AA260" i="1"/>
  <c r="AQ260" i="1"/>
  <c r="BG260" i="1"/>
  <c r="BW260" i="1"/>
  <c r="CM260" i="1"/>
  <c r="DC260" i="1"/>
  <c r="AB260" i="1"/>
  <c r="AR260" i="1"/>
  <c r="BH260" i="1"/>
  <c r="BX260" i="1"/>
  <c r="CN260" i="1"/>
  <c r="DD260" i="1"/>
  <c r="AC260" i="1"/>
  <c r="AS260" i="1"/>
  <c r="BI260" i="1"/>
  <c r="BY260" i="1"/>
  <c r="CO260" i="1"/>
  <c r="DE260" i="1"/>
  <c r="AD260" i="1"/>
  <c r="AT260" i="1"/>
  <c r="BJ260" i="1"/>
  <c r="BZ260" i="1"/>
  <c r="CP260" i="1"/>
  <c r="DF260" i="1"/>
  <c r="AE260" i="1"/>
  <c r="AU260" i="1"/>
  <c r="BK260" i="1"/>
  <c r="CA260" i="1"/>
  <c r="CQ260" i="1"/>
  <c r="DG260" i="1"/>
  <c r="AF260" i="1"/>
  <c r="AV260" i="1"/>
  <c r="BL260" i="1"/>
  <c r="CB260" i="1"/>
  <c r="CR260" i="1"/>
  <c r="DH260" i="1"/>
  <c r="AG260" i="1"/>
  <c r="AW260" i="1"/>
  <c r="BM260" i="1"/>
  <c r="CC260" i="1"/>
  <c r="CS260" i="1"/>
  <c r="DI260" i="1"/>
  <c r="AH260" i="1"/>
  <c r="AX260" i="1"/>
  <c r="BN260" i="1"/>
  <c r="CD260" i="1"/>
  <c r="CT260" i="1"/>
  <c r="DJ260" i="1"/>
  <c r="AI260" i="1"/>
  <c r="AY260" i="1"/>
  <c r="BO260" i="1"/>
  <c r="CE260" i="1"/>
  <c r="CU260" i="1"/>
  <c r="DK260" i="1"/>
  <c r="T260" i="1"/>
  <c r="AJ260" i="1"/>
  <c r="AZ260" i="1"/>
  <c r="BP260" i="1"/>
  <c r="CF260" i="1"/>
  <c r="CV260" i="1"/>
  <c r="DL260" i="1"/>
  <c r="DM260" i="1"/>
  <c r="U260" i="1"/>
  <c r="AK260" i="1"/>
  <c r="BA260" i="1"/>
  <c r="BQ260" i="1"/>
  <c r="CG260" i="1"/>
  <c r="CW260" i="1"/>
  <c r="V276" i="1"/>
  <c r="AL276" i="1"/>
  <c r="BB276" i="1"/>
  <c r="BR276" i="1"/>
  <c r="CH276" i="1"/>
  <c r="CX276" i="1"/>
  <c r="DN276" i="1"/>
  <c r="W276" i="1"/>
  <c r="AM276" i="1"/>
  <c r="BC276" i="1"/>
  <c r="BS276" i="1"/>
  <c r="CI276" i="1"/>
  <c r="CY276" i="1"/>
  <c r="X276" i="1"/>
  <c r="AN276" i="1"/>
  <c r="BD276" i="1"/>
  <c r="BT276" i="1"/>
  <c r="CJ276" i="1"/>
  <c r="CZ276" i="1"/>
  <c r="Y276" i="1"/>
  <c r="AO276" i="1"/>
  <c r="BE276" i="1"/>
  <c r="BU276" i="1"/>
  <c r="CK276" i="1"/>
  <c r="DA276" i="1"/>
  <c r="Z276" i="1"/>
  <c r="AP276" i="1"/>
  <c r="BF276" i="1"/>
  <c r="BV276" i="1"/>
  <c r="CL276" i="1"/>
  <c r="DB276" i="1"/>
  <c r="AA276" i="1"/>
  <c r="AQ276" i="1"/>
  <c r="BG276" i="1"/>
  <c r="BW276" i="1"/>
  <c r="CM276" i="1"/>
  <c r="DC276" i="1"/>
  <c r="AB276" i="1"/>
  <c r="AR276" i="1"/>
  <c r="BH276" i="1"/>
  <c r="BX276" i="1"/>
  <c r="CN276" i="1"/>
  <c r="DD276" i="1"/>
  <c r="AC276" i="1"/>
  <c r="AS276" i="1"/>
  <c r="BI276" i="1"/>
  <c r="BY276" i="1"/>
  <c r="CO276" i="1"/>
  <c r="DE276" i="1"/>
  <c r="AD276" i="1"/>
  <c r="AT276" i="1"/>
  <c r="BJ276" i="1"/>
  <c r="BZ276" i="1"/>
  <c r="CP276" i="1"/>
  <c r="DF276" i="1"/>
  <c r="AE276" i="1"/>
  <c r="AU276" i="1"/>
  <c r="BK276" i="1"/>
  <c r="CA276" i="1"/>
  <c r="CQ276" i="1"/>
  <c r="DG276" i="1"/>
  <c r="AF276" i="1"/>
  <c r="AV276" i="1"/>
  <c r="BL276" i="1"/>
  <c r="AG276" i="1"/>
  <c r="AW276" i="1"/>
  <c r="BM276" i="1"/>
  <c r="CC276" i="1"/>
  <c r="CS276" i="1"/>
  <c r="DI276" i="1"/>
  <c r="AH276" i="1"/>
  <c r="AX276" i="1"/>
  <c r="BN276" i="1"/>
  <c r="S276" i="1"/>
  <c r="AI276" i="1"/>
  <c r="AY276" i="1"/>
  <c r="BO276" i="1"/>
  <c r="CE276" i="1"/>
  <c r="CU276" i="1"/>
  <c r="DK276" i="1"/>
  <c r="T276" i="1"/>
  <c r="AJ276" i="1"/>
  <c r="AZ276" i="1"/>
  <c r="BP276" i="1"/>
  <c r="CF276" i="1"/>
  <c r="CV276" i="1"/>
  <c r="DL276" i="1"/>
  <c r="BA276" i="1"/>
  <c r="BQ276" i="1"/>
  <c r="CB276" i="1"/>
  <c r="CD276" i="1"/>
  <c r="CG276" i="1"/>
  <c r="CR276" i="1"/>
  <c r="CT276" i="1"/>
  <c r="CW276" i="1"/>
  <c r="DH276" i="1"/>
  <c r="DJ276" i="1"/>
  <c r="DM276" i="1"/>
  <c r="U276" i="1"/>
  <c r="AK276" i="1"/>
  <c r="AF292" i="1"/>
  <c r="AV292" i="1"/>
  <c r="BL292" i="1"/>
  <c r="CB292" i="1"/>
  <c r="CR292" i="1"/>
  <c r="DH292" i="1"/>
  <c r="AG292" i="1"/>
  <c r="AW292" i="1"/>
  <c r="BM292" i="1"/>
  <c r="CC292" i="1"/>
  <c r="CS292" i="1"/>
  <c r="DI292" i="1"/>
  <c r="AH292" i="1"/>
  <c r="AX292" i="1"/>
  <c r="BN292" i="1"/>
  <c r="CD292" i="1"/>
  <c r="CT292" i="1"/>
  <c r="DJ292" i="1"/>
  <c r="S292" i="1"/>
  <c r="AI292" i="1"/>
  <c r="AY292" i="1"/>
  <c r="BO292" i="1"/>
  <c r="CE292" i="1"/>
  <c r="CU292" i="1"/>
  <c r="DK292" i="1"/>
  <c r="T292" i="1"/>
  <c r="AJ292" i="1"/>
  <c r="AZ292" i="1"/>
  <c r="BP292" i="1"/>
  <c r="CF292" i="1"/>
  <c r="CV292" i="1"/>
  <c r="DL292" i="1"/>
  <c r="U292" i="1"/>
  <c r="AK292" i="1"/>
  <c r="BA292" i="1"/>
  <c r="BQ292" i="1"/>
  <c r="CG292" i="1"/>
  <c r="CW292" i="1"/>
  <c r="DM292" i="1"/>
  <c r="V292" i="1"/>
  <c r="AL292" i="1"/>
  <c r="BB292" i="1"/>
  <c r="BR292" i="1"/>
  <c r="CH292" i="1"/>
  <c r="CX292" i="1"/>
  <c r="DN292" i="1"/>
  <c r="W292" i="1"/>
  <c r="AM292" i="1"/>
  <c r="BC292" i="1"/>
  <c r="BS292" i="1"/>
  <c r="CI292" i="1"/>
  <c r="CY292" i="1"/>
  <c r="X292" i="1"/>
  <c r="AN292" i="1"/>
  <c r="BD292" i="1"/>
  <c r="BT292" i="1"/>
  <c r="CJ292" i="1"/>
  <c r="CZ292" i="1"/>
  <c r="Y292" i="1"/>
  <c r="AO292" i="1"/>
  <c r="BE292" i="1"/>
  <c r="BU292" i="1"/>
  <c r="CK292" i="1"/>
  <c r="DA292" i="1"/>
  <c r="Z292" i="1"/>
  <c r="AP292" i="1"/>
  <c r="BF292" i="1"/>
  <c r="BV292" i="1"/>
  <c r="CL292" i="1"/>
  <c r="DB292" i="1"/>
  <c r="AA292" i="1"/>
  <c r="AQ292" i="1"/>
  <c r="BG292" i="1"/>
  <c r="BW292" i="1"/>
  <c r="CM292" i="1"/>
  <c r="DC292" i="1"/>
  <c r="AB292" i="1"/>
  <c r="AR292" i="1"/>
  <c r="BH292" i="1"/>
  <c r="BX292" i="1"/>
  <c r="CN292" i="1"/>
  <c r="DD292" i="1"/>
  <c r="AC292" i="1"/>
  <c r="AS292" i="1"/>
  <c r="BI292" i="1"/>
  <c r="BY292" i="1"/>
  <c r="CO292" i="1"/>
  <c r="DE292" i="1"/>
  <c r="AD292" i="1"/>
  <c r="AT292" i="1"/>
  <c r="BJ292" i="1"/>
  <c r="BZ292" i="1"/>
  <c r="CP292" i="1"/>
  <c r="DF292" i="1"/>
  <c r="AE292" i="1"/>
  <c r="AU292" i="1"/>
  <c r="BK292" i="1"/>
  <c r="CA292" i="1"/>
  <c r="CQ292" i="1"/>
  <c r="DG292" i="1"/>
  <c r="AE308" i="1"/>
  <c r="AU308" i="1"/>
  <c r="BK308" i="1"/>
  <c r="CA308" i="1"/>
  <c r="CQ308" i="1"/>
  <c r="DG308" i="1"/>
  <c r="AF308" i="1"/>
  <c r="AV308" i="1"/>
  <c r="BL308" i="1"/>
  <c r="CB308" i="1"/>
  <c r="CR308" i="1"/>
  <c r="DH308" i="1"/>
  <c r="AG308" i="1"/>
  <c r="AW308" i="1"/>
  <c r="BM308" i="1"/>
  <c r="CC308" i="1"/>
  <c r="CS308" i="1"/>
  <c r="DI308" i="1"/>
  <c r="AH308" i="1"/>
  <c r="AX308" i="1"/>
  <c r="BN308" i="1"/>
  <c r="CD308" i="1"/>
  <c r="CT308" i="1"/>
  <c r="DJ308" i="1"/>
  <c r="S308" i="1"/>
  <c r="AI308" i="1"/>
  <c r="AY308" i="1"/>
  <c r="BO308" i="1"/>
  <c r="CE308" i="1"/>
  <c r="CU308" i="1"/>
  <c r="DK308" i="1"/>
  <c r="T308" i="1"/>
  <c r="AJ308" i="1"/>
  <c r="AZ308" i="1"/>
  <c r="BP308" i="1"/>
  <c r="CF308" i="1"/>
  <c r="CV308" i="1"/>
  <c r="DL308" i="1"/>
  <c r="U308" i="1"/>
  <c r="AK308" i="1"/>
  <c r="BA308" i="1"/>
  <c r="BQ308" i="1"/>
  <c r="CG308" i="1"/>
  <c r="CW308" i="1"/>
  <c r="DM308" i="1"/>
  <c r="V308" i="1"/>
  <c r="AL308" i="1"/>
  <c r="BB308" i="1"/>
  <c r="BR308" i="1"/>
  <c r="CH308" i="1"/>
  <c r="CX308" i="1"/>
  <c r="DN308" i="1"/>
  <c r="W308" i="1"/>
  <c r="AM308" i="1"/>
  <c r="BC308" i="1"/>
  <c r="BS308" i="1"/>
  <c r="CI308" i="1"/>
  <c r="CY308" i="1"/>
  <c r="X308" i="1"/>
  <c r="AN308" i="1"/>
  <c r="BD308" i="1"/>
  <c r="BT308" i="1"/>
  <c r="CJ308" i="1"/>
  <c r="CZ308" i="1"/>
  <c r="Y308" i="1"/>
  <c r="AO308" i="1"/>
  <c r="BE308" i="1"/>
  <c r="BU308" i="1"/>
  <c r="CK308" i="1"/>
  <c r="DA308" i="1"/>
  <c r="Z308" i="1"/>
  <c r="AP308" i="1"/>
  <c r="BF308" i="1"/>
  <c r="BV308" i="1"/>
  <c r="CL308" i="1"/>
  <c r="DB308" i="1"/>
  <c r="AA308" i="1"/>
  <c r="AQ308" i="1"/>
  <c r="BG308" i="1"/>
  <c r="BW308" i="1"/>
  <c r="CM308" i="1"/>
  <c r="DC308" i="1"/>
  <c r="AB308" i="1"/>
  <c r="AR308" i="1"/>
  <c r="BH308" i="1"/>
  <c r="BX308" i="1"/>
  <c r="CN308" i="1"/>
  <c r="DD308" i="1"/>
  <c r="AC308" i="1"/>
  <c r="AS308" i="1"/>
  <c r="BI308" i="1"/>
  <c r="BY308" i="1"/>
  <c r="CO308" i="1"/>
  <c r="DE308" i="1"/>
  <c r="AD308" i="1"/>
  <c r="AT308" i="1"/>
  <c r="BJ308" i="1"/>
  <c r="BZ308" i="1"/>
  <c r="CP308" i="1"/>
  <c r="DF308" i="1"/>
  <c r="AE324" i="1"/>
  <c r="AU324" i="1"/>
  <c r="BK324" i="1"/>
  <c r="CA324" i="1"/>
  <c r="CQ324" i="1"/>
  <c r="DG324" i="1"/>
  <c r="AF324" i="1"/>
  <c r="AV324" i="1"/>
  <c r="BL324" i="1"/>
  <c r="CB324" i="1"/>
  <c r="CR324" i="1"/>
  <c r="DH324" i="1"/>
  <c r="AG324" i="1"/>
  <c r="AW324" i="1"/>
  <c r="BM324" i="1"/>
  <c r="CC324" i="1"/>
  <c r="CS324" i="1"/>
  <c r="DI324" i="1"/>
  <c r="AH324" i="1"/>
  <c r="AX324" i="1"/>
  <c r="BN324" i="1"/>
  <c r="CD324" i="1"/>
  <c r="CT324" i="1"/>
  <c r="DJ324" i="1"/>
  <c r="S324" i="1"/>
  <c r="AI324" i="1"/>
  <c r="AY324" i="1"/>
  <c r="BO324" i="1"/>
  <c r="CE324" i="1"/>
  <c r="CU324" i="1"/>
  <c r="DK324" i="1"/>
  <c r="T324" i="1"/>
  <c r="AJ324" i="1"/>
  <c r="AZ324" i="1"/>
  <c r="BP324" i="1"/>
  <c r="CF324" i="1"/>
  <c r="CV324" i="1"/>
  <c r="DL324" i="1"/>
  <c r="U324" i="1"/>
  <c r="AK324" i="1"/>
  <c r="BA324" i="1"/>
  <c r="BQ324" i="1"/>
  <c r="CG324" i="1"/>
  <c r="CW324" i="1"/>
  <c r="DM324" i="1"/>
  <c r="V324" i="1"/>
  <c r="AL324" i="1"/>
  <c r="BB324" i="1"/>
  <c r="BR324" i="1"/>
  <c r="CH324" i="1"/>
  <c r="CX324" i="1"/>
  <c r="DN324" i="1"/>
  <c r="W324" i="1"/>
  <c r="AM324" i="1"/>
  <c r="BC324" i="1"/>
  <c r="BS324" i="1"/>
  <c r="CI324" i="1"/>
  <c r="CY324" i="1"/>
  <c r="X324" i="1"/>
  <c r="AN324" i="1"/>
  <c r="BD324" i="1"/>
  <c r="BT324" i="1"/>
  <c r="CJ324" i="1"/>
  <c r="CZ324" i="1"/>
  <c r="Y324" i="1"/>
  <c r="AO324" i="1"/>
  <c r="BE324" i="1"/>
  <c r="BU324" i="1"/>
  <c r="CK324" i="1"/>
  <c r="DA324" i="1"/>
  <c r="Z324" i="1"/>
  <c r="AP324" i="1"/>
  <c r="BF324" i="1"/>
  <c r="BV324" i="1"/>
  <c r="CL324" i="1"/>
  <c r="DB324" i="1"/>
  <c r="AA324" i="1"/>
  <c r="AQ324" i="1"/>
  <c r="BG324" i="1"/>
  <c r="BW324" i="1"/>
  <c r="CM324" i="1"/>
  <c r="DC324" i="1"/>
  <c r="AB324" i="1"/>
  <c r="AR324" i="1"/>
  <c r="BH324" i="1"/>
  <c r="BX324" i="1"/>
  <c r="CN324" i="1"/>
  <c r="DD324" i="1"/>
  <c r="AC324" i="1"/>
  <c r="AS324" i="1"/>
  <c r="BI324" i="1"/>
  <c r="BY324" i="1"/>
  <c r="CO324" i="1"/>
  <c r="DE324" i="1"/>
  <c r="AD324" i="1"/>
  <c r="AT324" i="1"/>
  <c r="BJ324" i="1"/>
  <c r="BZ324" i="1"/>
  <c r="CP324" i="1"/>
  <c r="DF324" i="1"/>
  <c r="AC340" i="1"/>
  <c r="AS340" i="1"/>
  <c r="BI340" i="1"/>
  <c r="BY340" i="1"/>
  <c r="CO340" i="1"/>
  <c r="DE340" i="1"/>
  <c r="AD340" i="1"/>
  <c r="AT340" i="1"/>
  <c r="BJ340" i="1"/>
  <c r="BZ340" i="1"/>
  <c r="CP340" i="1"/>
  <c r="DF340" i="1"/>
  <c r="AE340" i="1"/>
  <c r="AU340" i="1"/>
  <c r="BK340" i="1"/>
  <c r="CA340" i="1"/>
  <c r="CQ340" i="1"/>
  <c r="DG340" i="1"/>
  <c r="AF340" i="1"/>
  <c r="AV340" i="1"/>
  <c r="BL340" i="1"/>
  <c r="CB340" i="1"/>
  <c r="CR340" i="1"/>
  <c r="DH340" i="1"/>
  <c r="AG340" i="1"/>
  <c r="AW340" i="1"/>
  <c r="BM340" i="1"/>
  <c r="CC340" i="1"/>
  <c r="CS340" i="1"/>
  <c r="DI340" i="1"/>
  <c r="AH340" i="1"/>
  <c r="AX340" i="1"/>
  <c r="BN340" i="1"/>
  <c r="CD340" i="1"/>
  <c r="CT340" i="1"/>
  <c r="DJ340" i="1"/>
  <c r="S340" i="1"/>
  <c r="AI340" i="1"/>
  <c r="AY340" i="1"/>
  <c r="BO340" i="1"/>
  <c r="CE340" i="1"/>
  <c r="CU340" i="1"/>
  <c r="DK340" i="1"/>
  <c r="T340" i="1"/>
  <c r="AJ340" i="1"/>
  <c r="AZ340" i="1"/>
  <c r="BP340" i="1"/>
  <c r="CF340" i="1"/>
  <c r="CV340" i="1"/>
  <c r="DL340" i="1"/>
  <c r="U340" i="1"/>
  <c r="AK340" i="1"/>
  <c r="BA340" i="1"/>
  <c r="BQ340" i="1"/>
  <c r="CG340" i="1"/>
  <c r="CW340" i="1"/>
  <c r="DM340" i="1"/>
  <c r="V340" i="1"/>
  <c r="AL340" i="1"/>
  <c r="BB340" i="1"/>
  <c r="BR340" i="1"/>
  <c r="CH340" i="1"/>
  <c r="CX340" i="1"/>
  <c r="DN340" i="1"/>
  <c r="W340" i="1"/>
  <c r="AM340" i="1"/>
  <c r="BC340" i="1"/>
  <c r="BS340" i="1"/>
  <c r="CI340" i="1"/>
  <c r="CY340" i="1"/>
  <c r="X340" i="1"/>
  <c r="AN340" i="1"/>
  <c r="BD340" i="1"/>
  <c r="BT340" i="1"/>
  <c r="CJ340" i="1"/>
  <c r="CZ340" i="1"/>
  <c r="Y340" i="1"/>
  <c r="AO340" i="1"/>
  <c r="BE340" i="1"/>
  <c r="BU340" i="1"/>
  <c r="CK340" i="1"/>
  <c r="DA340" i="1"/>
  <c r="Z340" i="1"/>
  <c r="AP340" i="1"/>
  <c r="BF340" i="1"/>
  <c r="BV340" i="1"/>
  <c r="CL340" i="1"/>
  <c r="DB340" i="1"/>
  <c r="AA340" i="1"/>
  <c r="AQ340" i="1"/>
  <c r="BG340" i="1"/>
  <c r="BW340" i="1"/>
  <c r="CM340" i="1"/>
  <c r="DC340" i="1"/>
  <c r="AB340" i="1"/>
  <c r="AR340" i="1"/>
  <c r="BH340" i="1"/>
  <c r="BX340" i="1"/>
  <c r="CN340" i="1"/>
  <c r="DD340" i="1"/>
  <c r="AC356" i="1"/>
  <c r="AS356" i="1"/>
  <c r="BI356" i="1"/>
  <c r="BY356" i="1"/>
  <c r="CO356" i="1"/>
  <c r="DE356" i="1"/>
  <c r="AD356" i="1"/>
  <c r="AT356" i="1"/>
  <c r="BJ356" i="1"/>
  <c r="BZ356" i="1"/>
  <c r="CP356" i="1"/>
  <c r="DF356" i="1"/>
  <c r="AE356" i="1"/>
  <c r="AU356" i="1"/>
  <c r="BK356" i="1"/>
  <c r="CA356" i="1"/>
  <c r="CQ356" i="1"/>
  <c r="DG356" i="1"/>
  <c r="AF356" i="1"/>
  <c r="AV356" i="1"/>
  <c r="BL356" i="1"/>
  <c r="CB356" i="1"/>
  <c r="CR356" i="1"/>
  <c r="DH356" i="1"/>
  <c r="AG356" i="1"/>
  <c r="AW356" i="1"/>
  <c r="BM356" i="1"/>
  <c r="CC356" i="1"/>
  <c r="CS356" i="1"/>
  <c r="DI356" i="1"/>
  <c r="AH356" i="1"/>
  <c r="AX356" i="1"/>
  <c r="BN356" i="1"/>
  <c r="CD356" i="1"/>
  <c r="CT356" i="1"/>
  <c r="DJ356" i="1"/>
  <c r="S356" i="1"/>
  <c r="AI356" i="1"/>
  <c r="AY356" i="1"/>
  <c r="BO356" i="1"/>
  <c r="CE356" i="1"/>
  <c r="CU356" i="1"/>
  <c r="DK356" i="1"/>
  <c r="T356" i="1"/>
  <c r="AJ356" i="1"/>
  <c r="AZ356" i="1"/>
  <c r="BP356" i="1"/>
  <c r="CF356" i="1"/>
  <c r="CV356" i="1"/>
  <c r="DL356" i="1"/>
  <c r="U356" i="1"/>
  <c r="AK356" i="1"/>
  <c r="BA356" i="1"/>
  <c r="BQ356" i="1"/>
  <c r="CG356" i="1"/>
  <c r="CW356" i="1"/>
  <c r="DM356" i="1"/>
  <c r="V356" i="1"/>
  <c r="AL356" i="1"/>
  <c r="BB356" i="1"/>
  <c r="BR356" i="1"/>
  <c r="CH356" i="1"/>
  <c r="CX356" i="1"/>
  <c r="DN356" i="1"/>
  <c r="X356" i="1"/>
  <c r="AN356" i="1"/>
  <c r="BD356" i="1"/>
  <c r="BT356" i="1"/>
  <c r="CJ356" i="1"/>
  <c r="CZ356" i="1"/>
  <c r="AB356" i="1"/>
  <c r="CI356" i="1"/>
  <c r="AM356" i="1"/>
  <c r="CK356" i="1"/>
  <c r="AO356" i="1"/>
  <c r="CL356" i="1"/>
  <c r="AP356" i="1"/>
  <c r="CM356" i="1"/>
  <c r="AQ356" i="1"/>
  <c r="CN356" i="1"/>
  <c r="AR356" i="1"/>
  <c r="CY356" i="1"/>
  <c r="BC356" i="1"/>
  <c r="DA356" i="1"/>
  <c r="BE356" i="1"/>
  <c r="DB356" i="1"/>
  <c r="BF356" i="1"/>
  <c r="DC356" i="1"/>
  <c r="BG356" i="1"/>
  <c r="DD356" i="1"/>
  <c r="BH356" i="1"/>
  <c r="BS356" i="1"/>
  <c r="W356" i="1"/>
  <c r="BU356" i="1"/>
  <c r="Y356" i="1"/>
  <c r="BV356" i="1"/>
  <c r="Z356" i="1"/>
  <c r="BW356" i="1"/>
  <c r="AA356" i="1"/>
  <c r="BX356" i="1"/>
  <c r="AD372" i="1"/>
  <c r="AT372" i="1"/>
  <c r="BJ372" i="1"/>
  <c r="BZ372" i="1"/>
  <c r="CP372" i="1"/>
  <c r="DF372" i="1"/>
  <c r="AE372" i="1"/>
  <c r="AU372" i="1"/>
  <c r="BK372" i="1"/>
  <c r="CA372" i="1"/>
  <c r="CQ372" i="1"/>
  <c r="DG372" i="1"/>
  <c r="AF372" i="1"/>
  <c r="AV372" i="1"/>
  <c r="BL372" i="1"/>
  <c r="CB372" i="1"/>
  <c r="CR372" i="1"/>
  <c r="DH372" i="1"/>
  <c r="AG372" i="1"/>
  <c r="AW372" i="1"/>
  <c r="BM372" i="1"/>
  <c r="CC372" i="1"/>
  <c r="CS372" i="1"/>
  <c r="DI372" i="1"/>
  <c r="AH372" i="1"/>
  <c r="AX372" i="1"/>
  <c r="BN372" i="1"/>
  <c r="CD372" i="1"/>
  <c r="CT372" i="1"/>
  <c r="DJ372" i="1"/>
  <c r="S372" i="1"/>
  <c r="AI372" i="1"/>
  <c r="AY372" i="1"/>
  <c r="BO372" i="1"/>
  <c r="CE372" i="1"/>
  <c r="CU372" i="1"/>
  <c r="DK372" i="1"/>
  <c r="T372" i="1"/>
  <c r="AJ372" i="1"/>
  <c r="AZ372" i="1"/>
  <c r="BP372" i="1"/>
  <c r="CF372" i="1"/>
  <c r="CV372" i="1"/>
  <c r="DL372" i="1"/>
  <c r="U372" i="1"/>
  <c r="AK372" i="1"/>
  <c r="BA372" i="1"/>
  <c r="BQ372" i="1"/>
  <c r="CG372" i="1"/>
  <c r="CW372" i="1"/>
  <c r="DM372" i="1"/>
  <c r="V372" i="1"/>
  <c r="AL372" i="1"/>
  <c r="BB372" i="1"/>
  <c r="BR372" i="1"/>
  <c r="CH372" i="1"/>
  <c r="CX372" i="1"/>
  <c r="DN372" i="1"/>
  <c r="W372" i="1"/>
  <c r="AM372" i="1"/>
  <c r="BC372" i="1"/>
  <c r="BS372" i="1"/>
  <c r="CI372" i="1"/>
  <c r="CY372" i="1"/>
  <c r="X372" i="1"/>
  <c r="AN372" i="1"/>
  <c r="BD372" i="1"/>
  <c r="BT372" i="1"/>
  <c r="CJ372" i="1"/>
  <c r="CZ372" i="1"/>
  <c r="Y372" i="1"/>
  <c r="AO372" i="1"/>
  <c r="BE372" i="1"/>
  <c r="BU372" i="1"/>
  <c r="CK372" i="1"/>
  <c r="DA372" i="1"/>
  <c r="Z372" i="1"/>
  <c r="AP372" i="1"/>
  <c r="BF372" i="1"/>
  <c r="BV372" i="1"/>
  <c r="CL372" i="1"/>
  <c r="DB372" i="1"/>
  <c r="AA372" i="1"/>
  <c r="AQ372" i="1"/>
  <c r="BG372" i="1"/>
  <c r="BW372" i="1"/>
  <c r="CM372" i="1"/>
  <c r="DC372" i="1"/>
  <c r="AB372" i="1"/>
  <c r="AR372" i="1"/>
  <c r="BH372" i="1"/>
  <c r="BX372" i="1"/>
  <c r="CN372" i="1"/>
  <c r="DD372" i="1"/>
  <c r="AC372" i="1"/>
  <c r="AS372" i="1"/>
  <c r="BI372" i="1"/>
  <c r="BY372" i="1"/>
  <c r="CO372" i="1"/>
  <c r="DE372" i="1"/>
  <c r="AD388" i="1"/>
  <c r="AE388" i="1"/>
  <c r="AG388" i="1"/>
  <c r="U388" i="1"/>
  <c r="AJ388" i="1"/>
  <c r="AZ388" i="1"/>
  <c r="BP388" i="1"/>
  <c r="CF388" i="1"/>
  <c r="CV388" i="1"/>
  <c r="DL388" i="1"/>
  <c r="AK388" i="1"/>
  <c r="BA388" i="1"/>
  <c r="BQ388" i="1"/>
  <c r="CG388" i="1"/>
  <c r="CW388" i="1"/>
  <c r="DM388" i="1"/>
  <c r="AL388" i="1"/>
  <c r="BB388" i="1"/>
  <c r="BR388" i="1"/>
  <c r="CH388" i="1"/>
  <c r="CX388" i="1"/>
  <c r="DN388" i="1"/>
  <c r="S388" i="1"/>
  <c r="AM388" i="1"/>
  <c r="BC388" i="1"/>
  <c r="BS388" i="1"/>
  <c r="CI388" i="1"/>
  <c r="CY388" i="1"/>
  <c r="T388" i="1"/>
  <c r="AN388" i="1"/>
  <c r="BD388" i="1"/>
  <c r="BT388" i="1"/>
  <c r="CJ388" i="1"/>
  <c r="CZ388" i="1"/>
  <c r="V388" i="1"/>
  <c r="AO388" i="1"/>
  <c r="BE388" i="1"/>
  <c r="BU388" i="1"/>
  <c r="CK388" i="1"/>
  <c r="DA388" i="1"/>
  <c r="W388" i="1"/>
  <c r="AP388" i="1"/>
  <c r="BF388" i="1"/>
  <c r="BV388" i="1"/>
  <c r="CL388" i="1"/>
  <c r="DB388" i="1"/>
  <c r="X388" i="1"/>
  <c r="AQ388" i="1"/>
  <c r="BG388" i="1"/>
  <c r="BW388" i="1"/>
  <c r="CM388" i="1"/>
  <c r="DC388" i="1"/>
  <c r="Y388" i="1"/>
  <c r="AR388" i="1"/>
  <c r="BH388" i="1"/>
  <c r="BX388" i="1"/>
  <c r="CN388" i="1"/>
  <c r="DD388" i="1"/>
  <c r="Z388" i="1"/>
  <c r="AS388" i="1"/>
  <c r="BI388" i="1"/>
  <c r="BY388" i="1"/>
  <c r="CO388" i="1"/>
  <c r="DE388" i="1"/>
  <c r="AA388" i="1"/>
  <c r="AT388" i="1"/>
  <c r="BJ388" i="1"/>
  <c r="BZ388" i="1"/>
  <c r="CP388" i="1"/>
  <c r="DF388" i="1"/>
  <c r="AB388" i="1"/>
  <c r="AU388" i="1"/>
  <c r="BK388" i="1"/>
  <c r="CA388" i="1"/>
  <c r="CQ388" i="1"/>
  <c r="DG388" i="1"/>
  <c r="AC388" i="1"/>
  <c r="AV388" i="1"/>
  <c r="BL388" i="1"/>
  <c r="CB388" i="1"/>
  <c r="CR388" i="1"/>
  <c r="DH388" i="1"/>
  <c r="AF388" i="1"/>
  <c r="AW388" i="1"/>
  <c r="BM388" i="1"/>
  <c r="CC388" i="1"/>
  <c r="CS388" i="1"/>
  <c r="DI388" i="1"/>
  <c r="AH388" i="1"/>
  <c r="AX388" i="1"/>
  <c r="BN388" i="1"/>
  <c r="CD388" i="1"/>
  <c r="CT388" i="1"/>
  <c r="DJ388" i="1"/>
  <c r="AI388" i="1"/>
  <c r="AY388" i="1"/>
  <c r="BO388" i="1"/>
  <c r="CE388" i="1"/>
  <c r="CU388" i="1"/>
  <c r="DK388" i="1"/>
  <c r="T404" i="1"/>
  <c r="AJ404" i="1"/>
  <c r="AZ404" i="1"/>
  <c r="BP404" i="1"/>
  <c r="CF404" i="1"/>
  <c r="CV404" i="1"/>
  <c r="DL404" i="1"/>
  <c r="U404" i="1"/>
  <c r="AK404" i="1"/>
  <c r="BA404" i="1"/>
  <c r="BQ404" i="1"/>
  <c r="CG404" i="1"/>
  <c r="CW404" i="1"/>
  <c r="DM404" i="1"/>
  <c r="V404" i="1"/>
  <c r="AL404" i="1"/>
  <c r="BB404" i="1"/>
  <c r="BR404" i="1"/>
  <c r="CH404" i="1"/>
  <c r="CX404" i="1"/>
  <c r="DN404" i="1"/>
  <c r="W404" i="1"/>
  <c r="AM404" i="1"/>
  <c r="BC404" i="1"/>
  <c r="BS404" i="1"/>
  <c r="CI404" i="1"/>
  <c r="CY404" i="1"/>
  <c r="X404" i="1"/>
  <c r="AN404" i="1"/>
  <c r="BD404" i="1"/>
  <c r="BT404" i="1"/>
  <c r="CJ404" i="1"/>
  <c r="CZ404" i="1"/>
  <c r="Y404" i="1"/>
  <c r="AO404" i="1"/>
  <c r="BE404" i="1"/>
  <c r="BU404" i="1"/>
  <c r="CK404" i="1"/>
  <c r="DA404" i="1"/>
  <c r="Z404" i="1"/>
  <c r="AP404" i="1"/>
  <c r="BF404" i="1"/>
  <c r="BV404" i="1"/>
  <c r="CL404" i="1"/>
  <c r="DB404" i="1"/>
  <c r="AA404" i="1"/>
  <c r="AQ404" i="1"/>
  <c r="BG404" i="1"/>
  <c r="BW404" i="1"/>
  <c r="CM404" i="1"/>
  <c r="DC404" i="1"/>
  <c r="AB404" i="1"/>
  <c r="AR404" i="1"/>
  <c r="BH404" i="1"/>
  <c r="BX404" i="1"/>
  <c r="CN404" i="1"/>
  <c r="DD404" i="1"/>
  <c r="AC404" i="1"/>
  <c r="AS404" i="1"/>
  <c r="BI404" i="1"/>
  <c r="BY404" i="1"/>
  <c r="CO404" i="1"/>
  <c r="DE404" i="1"/>
  <c r="AD404" i="1"/>
  <c r="AT404" i="1"/>
  <c r="BJ404" i="1"/>
  <c r="BZ404" i="1"/>
  <c r="CP404" i="1"/>
  <c r="DF404" i="1"/>
  <c r="AE404" i="1"/>
  <c r="AU404" i="1"/>
  <c r="BK404" i="1"/>
  <c r="CA404" i="1"/>
  <c r="CQ404" i="1"/>
  <c r="DG404" i="1"/>
  <c r="AF404" i="1"/>
  <c r="AV404" i="1"/>
  <c r="BL404" i="1"/>
  <c r="CB404" i="1"/>
  <c r="CR404" i="1"/>
  <c r="DH404" i="1"/>
  <c r="AG404" i="1"/>
  <c r="AW404" i="1"/>
  <c r="BM404" i="1"/>
  <c r="CC404" i="1"/>
  <c r="CS404" i="1"/>
  <c r="DI404" i="1"/>
  <c r="AH404" i="1"/>
  <c r="AX404" i="1"/>
  <c r="BN404" i="1"/>
  <c r="CD404" i="1"/>
  <c r="CT404" i="1"/>
  <c r="DJ404" i="1"/>
  <c r="S404" i="1"/>
  <c r="AI404" i="1"/>
  <c r="AY404" i="1"/>
  <c r="BO404" i="1"/>
  <c r="CE404" i="1"/>
  <c r="CU404" i="1"/>
  <c r="DK404" i="1"/>
  <c r="T420" i="1"/>
  <c r="AJ420" i="1"/>
  <c r="AZ420" i="1"/>
  <c r="BP420" i="1"/>
  <c r="CF420" i="1"/>
  <c r="CV420" i="1"/>
  <c r="DL420" i="1"/>
  <c r="U420" i="1"/>
  <c r="AK420" i="1"/>
  <c r="BA420" i="1"/>
  <c r="BQ420" i="1"/>
  <c r="CG420" i="1"/>
  <c r="CW420" i="1"/>
  <c r="DM420" i="1"/>
  <c r="V420" i="1"/>
  <c r="AL420" i="1"/>
  <c r="BB420" i="1"/>
  <c r="BR420" i="1"/>
  <c r="CH420" i="1"/>
  <c r="CX420" i="1"/>
  <c r="DN420" i="1"/>
  <c r="W420" i="1"/>
  <c r="AM420" i="1"/>
  <c r="BC420" i="1"/>
  <c r="BS420" i="1"/>
  <c r="CI420" i="1"/>
  <c r="CY420" i="1"/>
  <c r="X420" i="1"/>
  <c r="AN420" i="1"/>
  <c r="BD420" i="1"/>
  <c r="BT420" i="1"/>
  <c r="CJ420" i="1"/>
  <c r="CZ420" i="1"/>
  <c r="Y420" i="1"/>
  <c r="AO420" i="1"/>
  <c r="BE420" i="1"/>
  <c r="BU420" i="1"/>
  <c r="CK420" i="1"/>
  <c r="DA420" i="1"/>
  <c r="Z420" i="1"/>
  <c r="AP420" i="1"/>
  <c r="BF420" i="1"/>
  <c r="BV420" i="1"/>
  <c r="CL420" i="1"/>
  <c r="DB420" i="1"/>
  <c r="AA420" i="1"/>
  <c r="AQ420" i="1"/>
  <c r="BG420" i="1"/>
  <c r="BW420" i="1"/>
  <c r="CM420" i="1"/>
  <c r="DC420" i="1"/>
  <c r="AB420" i="1"/>
  <c r="AR420" i="1"/>
  <c r="BH420" i="1"/>
  <c r="BX420" i="1"/>
  <c r="CN420" i="1"/>
  <c r="DD420" i="1"/>
  <c r="AC420" i="1"/>
  <c r="AS420" i="1"/>
  <c r="BI420" i="1"/>
  <c r="BY420" i="1"/>
  <c r="CO420" i="1"/>
  <c r="DE420" i="1"/>
  <c r="AD420" i="1"/>
  <c r="AT420" i="1"/>
  <c r="BJ420" i="1"/>
  <c r="BZ420" i="1"/>
  <c r="CP420" i="1"/>
  <c r="DF420" i="1"/>
  <c r="AE420" i="1"/>
  <c r="AU420" i="1"/>
  <c r="BK420" i="1"/>
  <c r="CA420" i="1"/>
  <c r="CQ420" i="1"/>
  <c r="DG420" i="1"/>
  <c r="AF420" i="1"/>
  <c r="AV420" i="1"/>
  <c r="BL420" i="1"/>
  <c r="CB420" i="1"/>
  <c r="CR420" i="1"/>
  <c r="DH420" i="1"/>
  <c r="AG420" i="1"/>
  <c r="AW420" i="1"/>
  <c r="BM420" i="1"/>
  <c r="CC420" i="1"/>
  <c r="CS420" i="1"/>
  <c r="DI420" i="1"/>
  <c r="AH420" i="1"/>
  <c r="AX420" i="1"/>
  <c r="BN420" i="1"/>
  <c r="CD420" i="1"/>
  <c r="CT420" i="1"/>
  <c r="DJ420" i="1"/>
  <c r="CE420" i="1"/>
  <c r="CU420" i="1"/>
  <c r="DK420" i="1"/>
  <c r="S420" i="1"/>
  <c r="AI420" i="1"/>
  <c r="AY420" i="1"/>
  <c r="T436" i="1"/>
  <c r="AJ436" i="1"/>
  <c r="AZ436" i="1"/>
  <c r="BP436" i="1"/>
  <c r="CF436" i="1"/>
  <c r="CV436" i="1"/>
  <c r="DL436" i="1"/>
  <c r="U436" i="1"/>
  <c r="AK436" i="1"/>
  <c r="BA436" i="1"/>
  <c r="BQ436" i="1"/>
  <c r="CG436" i="1"/>
  <c r="CW436" i="1"/>
  <c r="DM436" i="1"/>
  <c r="V436" i="1"/>
  <c r="AL436" i="1"/>
  <c r="BB436" i="1"/>
  <c r="BR436" i="1"/>
  <c r="CH436" i="1"/>
  <c r="CX436" i="1"/>
  <c r="DN436" i="1"/>
  <c r="W436" i="1"/>
  <c r="AM436" i="1"/>
  <c r="BC436" i="1"/>
  <c r="BS436" i="1"/>
  <c r="CI436" i="1"/>
  <c r="CY436" i="1"/>
  <c r="X436" i="1"/>
  <c r="AN436" i="1"/>
  <c r="BD436" i="1"/>
  <c r="BT436" i="1"/>
  <c r="CJ436" i="1"/>
  <c r="CZ436" i="1"/>
  <c r="Y436" i="1"/>
  <c r="AO436" i="1"/>
  <c r="BE436" i="1"/>
  <c r="BU436" i="1"/>
  <c r="CK436" i="1"/>
  <c r="DA436" i="1"/>
  <c r="Z436" i="1"/>
  <c r="AP436" i="1"/>
  <c r="BF436" i="1"/>
  <c r="BV436" i="1"/>
  <c r="CL436" i="1"/>
  <c r="DB436" i="1"/>
  <c r="AA436" i="1"/>
  <c r="AQ436" i="1"/>
  <c r="BG436" i="1"/>
  <c r="BW436" i="1"/>
  <c r="CM436" i="1"/>
  <c r="DC436" i="1"/>
  <c r="AB436" i="1"/>
  <c r="AR436" i="1"/>
  <c r="BH436" i="1"/>
  <c r="BX436" i="1"/>
  <c r="CN436" i="1"/>
  <c r="DD436" i="1"/>
  <c r="AC436" i="1"/>
  <c r="AS436" i="1"/>
  <c r="BI436" i="1"/>
  <c r="BY436" i="1"/>
  <c r="CO436" i="1"/>
  <c r="DE436" i="1"/>
  <c r="AD436" i="1"/>
  <c r="AT436" i="1"/>
  <c r="BJ436" i="1"/>
  <c r="AE436" i="1"/>
  <c r="AU436" i="1"/>
  <c r="BK436" i="1"/>
  <c r="CA436" i="1"/>
  <c r="CQ436" i="1"/>
  <c r="DG436" i="1"/>
  <c r="AF436" i="1"/>
  <c r="AV436" i="1"/>
  <c r="BL436" i="1"/>
  <c r="AG436" i="1"/>
  <c r="AW436" i="1"/>
  <c r="BM436" i="1"/>
  <c r="CC436" i="1"/>
  <c r="CS436" i="1"/>
  <c r="DI436" i="1"/>
  <c r="AH436" i="1"/>
  <c r="AX436" i="1"/>
  <c r="BN436" i="1"/>
  <c r="S436" i="1"/>
  <c r="AI436" i="1"/>
  <c r="AY436" i="1"/>
  <c r="BO436" i="1"/>
  <c r="BZ436" i="1"/>
  <c r="CB436" i="1"/>
  <c r="CD436" i="1"/>
  <c r="CE436" i="1"/>
  <c r="CP436" i="1"/>
  <c r="CR436" i="1"/>
  <c r="CT436" i="1"/>
  <c r="CU436" i="1"/>
  <c r="DF436" i="1"/>
  <c r="DH436" i="1"/>
  <c r="DJ436" i="1"/>
  <c r="AG452" i="1"/>
  <c r="AW452" i="1"/>
  <c r="BM452" i="1"/>
  <c r="CC452" i="1"/>
  <c r="CS452" i="1"/>
  <c r="DI452" i="1"/>
  <c r="AH452" i="1"/>
  <c r="AX452" i="1"/>
  <c r="BN452" i="1"/>
  <c r="CD452" i="1"/>
  <c r="CT452" i="1"/>
  <c r="DJ452" i="1"/>
  <c r="S452" i="1"/>
  <c r="AI452" i="1"/>
  <c r="AY452" i="1"/>
  <c r="BO452" i="1"/>
  <c r="CE452" i="1"/>
  <c r="CU452" i="1"/>
  <c r="DK452" i="1"/>
  <c r="T452" i="1"/>
  <c r="AJ452" i="1"/>
  <c r="AZ452" i="1"/>
  <c r="BP452" i="1"/>
  <c r="CF452" i="1"/>
  <c r="CV452" i="1"/>
  <c r="DL452" i="1"/>
  <c r="U452" i="1"/>
  <c r="AK452" i="1"/>
  <c r="BA452" i="1"/>
  <c r="BQ452" i="1"/>
  <c r="CG452" i="1"/>
  <c r="CW452" i="1"/>
  <c r="DM452" i="1"/>
  <c r="V452" i="1"/>
  <c r="AL452" i="1"/>
  <c r="BB452" i="1"/>
  <c r="BR452" i="1"/>
  <c r="CH452" i="1"/>
  <c r="CX452" i="1"/>
  <c r="DN452" i="1"/>
  <c r="W452" i="1"/>
  <c r="AM452" i="1"/>
  <c r="BC452" i="1"/>
  <c r="BS452" i="1"/>
  <c r="CI452" i="1"/>
  <c r="CY452" i="1"/>
  <c r="X452" i="1"/>
  <c r="AN452" i="1"/>
  <c r="BD452" i="1"/>
  <c r="BT452" i="1"/>
  <c r="CJ452" i="1"/>
  <c r="CZ452" i="1"/>
  <c r="Y452" i="1"/>
  <c r="AO452" i="1"/>
  <c r="BE452" i="1"/>
  <c r="BU452" i="1"/>
  <c r="CK452" i="1"/>
  <c r="DA452" i="1"/>
  <c r="Z452" i="1"/>
  <c r="AP452" i="1"/>
  <c r="BF452" i="1"/>
  <c r="BV452" i="1"/>
  <c r="CL452" i="1"/>
  <c r="DB452" i="1"/>
  <c r="AA452" i="1"/>
  <c r="AQ452" i="1"/>
  <c r="BG452" i="1"/>
  <c r="BW452" i="1"/>
  <c r="CM452" i="1"/>
  <c r="DC452" i="1"/>
  <c r="AB452" i="1"/>
  <c r="AR452" i="1"/>
  <c r="BH452" i="1"/>
  <c r="BX452" i="1"/>
  <c r="CN452" i="1"/>
  <c r="DD452" i="1"/>
  <c r="AC452" i="1"/>
  <c r="AS452" i="1"/>
  <c r="BI452" i="1"/>
  <c r="BY452" i="1"/>
  <c r="CO452" i="1"/>
  <c r="DE452" i="1"/>
  <c r="AD452" i="1"/>
  <c r="AT452" i="1"/>
  <c r="BJ452" i="1"/>
  <c r="BZ452" i="1"/>
  <c r="CP452" i="1"/>
  <c r="DF452" i="1"/>
  <c r="AE452" i="1"/>
  <c r="AU452" i="1"/>
  <c r="BK452" i="1"/>
  <c r="CA452" i="1"/>
  <c r="CQ452" i="1"/>
  <c r="DG452" i="1"/>
  <c r="AG468" i="1"/>
  <c r="AW468" i="1"/>
  <c r="BM468" i="1"/>
  <c r="CC468" i="1"/>
  <c r="CS468" i="1"/>
  <c r="DI468" i="1"/>
  <c r="AH468" i="1"/>
  <c r="AX468" i="1"/>
  <c r="BN468" i="1"/>
  <c r="CD468" i="1"/>
  <c r="CT468" i="1"/>
  <c r="DJ468" i="1"/>
  <c r="S468" i="1"/>
  <c r="AI468" i="1"/>
  <c r="AY468" i="1"/>
  <c r="BO468" i="1"/>
  <c r="CE468" i="1"/>
  <c r="CU468" i="1"/>
  <c r="DK468" i="1"/>
  <c r="T468" i="1"/>
  <c r="AJ468" i="1"/>
  <c r="AZ468" i="1"/>
  <c r="BP468" i="1"/>
  <c r="CF468" i="1"/>
  <c r="CV468" i="1"/>
  <c r="DL468" i="1"/>
  <c r="U468" i="1"/>
  <c r="AK468" i="1"/>
  <c r="BA468" i="1"/>
  <c r="BQ468" i="1"/>
  <c r="CG468" i="1"/>
  <c r="CW468" i="1"/>
  <c r="DM468" i="1"/>
  <c r="V468" i="1"/>
  <c r="AL468" i="1"/>
  <c r="BB468" i="1"/>
  <c r="BR468" i="1"/>
  <c r="CH468" i="1"/>
  <c r="CX468" i="1"/>
  <c r="DN468" i="1"/>
  <c r="W468" i="1"/>
  <c r="AM468" i="1"/>
  <c r="BC468" i="1"/>
  <c r="BS468" i="1"/>
  <c r="CI468" i="1"/>
  <c r="CY468" i="1"/>
  <c r="X468" i="1"/>
  <c r="AN468" i="1"/>
  <c r="BD468" i="1"/>
  <c r="BT468" i="1"/>
  <c r="CJ468" i="1"/>
  <c r="CZ468" i="1"/>
  <c r="Y468" i="1"/>
  <c r="AO468" i="1"/>
  <c r="BE468" i="1"/>
  <c r="BU468" i="1"/>
  <c r="CK468" i="1"/>
  <c r="DA468" i="1"/>
  <c r="Z468" i="1"/>
  <c r="AP468" i="1"/>
  <c r="BF468" i="1"/>
  <c r="BV468" i="1"/>
  <c r="CL468" i="1"/>
  <c r="DB468" i="1"/>
  <c r="AA468" i="1"/>
  <c r="AQ468" i="1"/>
  <c r="BG468" i="1"/>
  <c r="BW468" i="1"/>
  <c r="CM468" i="1"/>
  <c r="DC468" i="1"/>
  <c r="AB468" i="1"/>
  <c r="AR468" i="1"/>
  <c r="BH468" i="1"/>
  <c r="BX468" i="1"/>
  <c r="CN468" i="1"/>
  <c r="DD468" i="1"/>
  <c r="AC468" i="1"/>
  <c r="AS468" i="1"/>
  <c r="BI468" i="1"/>
  <c r="BY468" i="1"/>
  <c r="CO468" i="1"/>
  <c r="DE468" i="1"/>
  <c r="AD468" i="1"/>
  <c r="AT468" i="1"/>
  <c r="BJ468" i="1"/>
  <c r="BZ468" i="1"/>
  <c r="CP468" i="1"/>
  <c r="DF468" i="1"/>
  <c r="AE468" i="1"/>
  <c r="AU468" i="1"/>
  <c r="BK468" i="1"/>
  <c r="CA468" i="1"/>
  <c r="CQ468" i="1"/>
  <c r="DG468" i="1"/>
  <c r="AG484" i="1"/>
  <c r="AW484" i="1"/>
  <c r="BM484" i="1"/>
  <c r="CC484" i="1"/>
  <c r="CS484" i="1"/>
  <c r="DI484" i="1"/>
  <c r="AH484" i="1"/>
  <c r="AX484" i="1"/>
  <c r="BN484" i="1"/>
  <c r="CD484" i="1"/>
  <c r="CT484" i="1"/>
  <c r="DJ484" i="1"/>
  <c r="S484" i="1"/>
  <c r="AI484" i="1"/>
  <c r="AY484" i="1"/>
  <c r="BO484" i="1"/>
  <c r="CE484" i="1"/>
  <c r="CU484" i="1"/>
  <c r="DK484" i="1"/>
  <c r="T484" i="1"/>
  <c r="AJ484" i="1"/>
  <c r="AZ484" i="1"/>
  <c r="BP484" i="1"/>
  <c r="CF484" i="1"/>
  <c r="CV484" i="1"/>
  <c r="DL484" i="1"/>
  <c r="U484" i="1"/>
  <c r="AK484" i="1"/>
  <c r="BA484" i="1"/>
  <c r="BQ484" i="1"/>
  <c r="CG484" i="1"/>
  <c r="CW484" i="1"/>
  <c r="DM484" i="1"/>
  <c r="V484" i="1"/>
  <c r="AL484" i="1"/>
  <c r="BB484" i="1"/>
  <c r="BR484" i="1"/>
  <c r="CH484" i="1"/>
  <c r="CX484" i="1"/>
  <c r="DN484" i="1"/>
  <c r="W484" i="1"/>
  <c r="AM484" i="1"/>
  <c r="BC484" i="1"/>
  <c r="BS484" i="1"/>
  <c r="CI484" i="1"/>
  <c r="CY484" i="1"/>
  <c r="X484" i="1"/>
  <c r="AN484" i="1"/>
  <c r="BD484" i="1"/>
  <c r="BT484" i="1"/>
  <c r="CJ484" i="1"/>
  <c r="CZ484" i="1"/>
  <c r="Y484" i="1"/>
  <c r="AO484" i="1"/>
  <c r="BE484" i="1"/>
  <c r="BU484" i="1"/>
  <c r="CK484" i="1"/>
  <c r="DA484" i="1"/>
  <c r="Z484" i="1"/>
  <c r="AP484" i="1"/>
  <c r="BF484" i="1"/>
  <c r="BV484" i="1"/>
  <c r="CL484" i="1"/>
  <c r="DB484" i="1"/>
  <c r="AA484" i="1"/>
  <c r="AQ484" i="1"/>
  <c r="BG484" i="1"/>
  <c r="BW484" i="1"/>
  <c r="CM484" i="1"/>
  <c r="DC484" i="1"/>
  <c r="AB484" i="1"/>
  <c r="AR484" i="1"/>
  <c r="BH484" i="1"/>
  <c r="BX484" i="1"/>
  <c r="CN484" i="1"/>
  <c r="DD484" i="1"/>
  <c r="AC484" i="1"/>
  <c r="AS484" i="1"/>
  <c r="BI484" i="1"/>
  <c r="BY484" i="1"/>
  <c r="CO484" i="1"/>
  <c r="DE484" i="1"/>
  <c r="AD484" i="1"/>
  <c r="AT484" i="1"/>
  <c r="BJ484" i="1"/>
  <c r="BZ484" i="1"/>
  <c r="CP484" i="1"/>
  <c r="DF484" i="1"/>
  <c r="AE484" i="1"/>
  <c r="AU484" i="1"/>
  <c r="BK484" i="1"/>
  <c r="CA484" i="1"/>
  <c r="CQ484" i="1"/>
  <c r="DG484" i="1"/>
  <c r="DK534" i="1"/>
  <c r="CU534" i="1"/>
  <c r="CE534" i="1"/>
  <c r="BO534" i="1"/>
  <c r="AY534" i="1"/>
  <c r="AI534" i="1"/>
  <c r="S534" i="1"/>
  <c r="CY533" i="1"/>
  <c r="CI533" i="1"/>
  <c r="BS533" i="1"/>
  <c r="BC533" i="1"/>
  <c r="AM533" i="1"/>
  <c r="W533" i="1"/>
  <c r="DC532" i="1"/>
  <c r="CM532" i="1"/>
  <c r="BW532" i="1"/>
  <c r="BG532" i="1"/>
  <c r="AQ532" i="1"/>
  <c r="AA532" i="1"/>
  <c r="DG531" i="1"/>
  <c r="CQ531" i="1"/>
  <c r="CA531" i="1"/>
  <c r="BK531" i="1"/>
  <c r="AU531" i="1"/>
  <c r="AE531" i="1"/>
  <c r="DK530" i="1"/>
  <c r="CU530" i="1"/>
  <c r="CE530" i="1"/>
  <c r="BO530" i="1"/>
  <c r="AY530" i="1"/>
  <c r="AI530" i="1"/>
  <c r="S530" i="1"/>
  <c r="CY529" i="1"/>
  <c r="CI529" i="1"/>
  <c r="BS529" i="1"/>
  <c r="BC529" i="1"/>
  <c r="AM529" i="1"/>
  <c r="W529" i="1"/>
  <c r="DC528" i="1"/>
  <c r="CM528" i="1"/>
  <c r="BW528" i="1"/>
  <c r="BG528" i="1"/>
  <c r="AQ528" i="1"/>
  <c r="AA528" i="1"/>
  <c r="DG527" i="1"/>
  <c r="CQ527" i="1"/>
  <c r="CA527" i="1"/>
  <c r="BK527" i="1"/>
  <c r="AU527" i="1"/>
  <c r="AE527" i="1"/>
  <c r="DK526" i="1"/>
  <c r="CU526" i="1"/>
  <c r="CE526" i="1"/>
  <c r="BO526" i="1"/>
  <c r="AY526" i="1"/>
  <c r="AI526" i="1"/>
  <c r="S526" i="1"/>
  <c r="CY525" i="1"/>
  <c r="CI525" i="1"/>
  <c r="BS525" i="1"/>
  <c r="BC525" i="1"/>
  <c r="AM525" i="1"/>
  <c r="W525" i="1"/>
  <c r="DC524" i="1"/>
  <c r="CM524" i="1"/>
  <c r="BW524" i="1"/>
  <c r="BG524" i="1"/>
  <c r="AQ524" i="1"/>
  <c r="AA524" i="1"/>
  <c r="DG523" i="1"/>
  <c r="CQ523" i="1"/>
  <c r="CA523" i="1"/>
  <c r="BK523" i="1"/>
  <c r="AU523" i="1"/>
  <c r="AE523" i="1"/>
  <c r="DK522" i="1"/>
  <c r="CU522" i="1"/>
  <c r="CE522" i="1"/>
  <c r="BO522" i="1"/>
  <c r="AY522" i="1"/>
  <c r="AI522" i="1"/>
  <c r="S522" i="1"/>
  <c r="CY521" i="1"/>
  <c r="CI521" i="1"/>
  <c r="BS521" i="1"/>
  <c r="BC521" i="1"/>
  <c r="AM521" i="1"/>
  <c r="W521" i="1"/>
  <c r="DC520" i="1"/>
  <c r="CM520" i="1"/>
  <c r="BW520" i="1"/>
  <c r="BG520" i="1"/>
  <c r="AQ520" i="1"/>
  <c r="AA520" i="1"/>
  <c r="DG519" i="1"/>
  <c r="CQ519" i="1"/>
  <c r="CA519" i="1"/>
  <c r="BK519" i="1"/>
  <c r="AU519" i="1"/>
  <c r="AE519" i="1"/>
  <c r="DK518" i="1"/>
  <c r="CU518" i="1"/>
  <c r="CE518" i="1"/>
  <c r="BO518" i="1"/>
  <c r="AY518" i="1"/>
  <c r="AI518" i="1"/>
  <c r="S518" i="1"/>
  <c r="CY517" i="1"/>
  <c r="CI517" i="1"/>
  <c r="BS517" i="1"/>
  <c r="BC517" i="1"/>
  <c r="AM517" i="1"/>
  <c r="W517" i="1"/>
  <c r="DC516" i="1"/>
  <c r="CM516" i="1"/>
  <c r="BW516" i="1"/>
  <c r="BG516" i="1"/>
  <c r="AQ516" i="1"/>
  <c r="AA516" i="1"/>
  <c r="DG515" i="1"/>
  <c r="CQ515" i="1"/>
  <c r="CA515" i="1"/>
  <c r="BK515" i="1"/>
  <c r="AU515" i="1"/>
  <c r="AE515" i="1"/>
  <c r="DK514" i="1"/>
  <c r="CU514" i="1"/>
  <c r="CE514" i="1"/>
  <c r="BO514" i="1"/>
  <c r="AY514" i="1"/>
  <c r="AI514" i="1"/>
  <c r="S514" i="1"/>
  <c r="CY513" i="1"/>
  <c r="CI513" i="1"/>
  <c r="BS513" i="1"/>
  <c r="BC513" i="1"/>
  <c r="AM513" i="1"/>
  <c r="W513" i="1"/>
  <c r="DC512" i="1"/>
  <c r="CM512" i="1"/>
  <c r="BW512" i="1"/>
  <c r="BG512" i="1"/>
  <c r="AQ512" i="1"/>
  <c r="AA512" i="1"/>
  <c r="DG511" i="1"/>
  <c r="CQ511" i="1"/>
  <c r="CA511" i="1"/>
  <c r="BK511" i="1"/>
  <c r="AU511" i="1"/>
  <c r="AE511" i="1"/>
  <c r="DK510" i="1"/>
  <c r="CU510" i="1"/>
  <c r="CE510" i="1"/>
  <c r="BO510" i="1"/>
  <c r="AY510" i="1"/>
  <c r="AI510" i="1"/>
  <c r="S510" i="1"/>
  <c r="CY509" i="1"/>
  <c r="CI509" i="1"/>
  <c r="BS509" i="1"/>
  <c r="BC509" i="1"/>
  <c r="AM509" i="1"/>
  <c r="W509" i="1"/>
  <c r="DC508" i="1"/>
  <c r="CM508" i="1"/>
  <c r="BW508" i="1"/>
  <c r="BG508" i="1"/>
  <c r="AQ508" i="1"/>
  <c r="AA508" i="1"/>
  <c r="DG507" i="1"/>
  <c r="CQ507" i="1"/>
  <c r="CA507" i="1"/>
  <c r="BK507" i="1"/>
  <c r="AU507" i="1"/>
  <c r="AE507" i="1"/>
  <c r="DK506" i="1"/>
  <c r="CU506" i="1"/>
  <c r="CE506" i="1"/>
  <c r="BO506" i="1"/>
  <c r="AY506" i="1"/>
  <c r="AI506" i="1"/>
  <c r="S506" i="1"/>
  <c r="CY505" i="1"/>
  <c r="CI505" i="1"/>
  <c r="BS505" i="1"/>
  <c r="BC505" i="1"/>
  <c r="AM505" i="1"/>
  <c r="W505" i="1"/>
  <c r="DC504" i="1"/>
  <c r="CM504" i="1"/>
  <c r="BW504" i="1"/>
  <c r="BG504" i="1"/>
  <c r="AQ504" i="1"/>
  <c r="AA504" i="1"/>
  <c r="DG503" i="1"/>
  <c r="CQ503" i="1"/>
  <c r="CA503" i="1"/>
  <c r="BK503" i="1"/>
  <c r="AU503" i="1"/>
  <c r="AE503" i="1"/>
  <c r="DK502" i="1"/>
  <c r="CU502" i="1"/>
  <c r="CE502" i="1"/>
  <c r="BO502" i="1"/>
  <c r="AY502" i="1"/>
  <c r="AI502" i="1"/>
  <c r="S502" i="1"/>
  <c r="CY501" i="1"/>
  <c r="CI501" i="1"/>
  <c r="BS501" i="1"/>
  <c r="BC501" i="1"/>
  <c r="AM501" i="1"/>
  <c r="W501" i="1"/>
  <c r="DC500" i="1"/>
  <c r="CM500" i="1"/>
  <c r="BW500" i="1"/>
  <c r="BG500" i="1"/>
  <c r="AQ500" i="1"/>
  <c r="AA500" i="1"/>
  <c r="DG499" i="1"/>
  <c r="CQ499" i="1"/>
  <c r="CA499" i="1"/>
  <c r="BK499" i="1"/>
  <c r="AU499" i="1"/>
  <c r="AE499" i="1"/>
  <c r="DK498" i="1"/>
  <c r="CU498" i="1"/>
  <c r="CE498" i="1"/>
  <c r="BO498" i="1"/>
  <c r="AY498" i="1"/>
  <c r="AI498" i="1"/>
  <c r="S498" i="1"/>
  <c r="CY497" i="1"/>
  <c r="CI497" i="1"/>
  <c r="BS497" i="1"/>
  <c r="BC497" i="1"/>
  <c r="AM497" i="1"/>
  <c r="W497" i="1"/>
  <c r="DC496" i="1"/>
  <c r="CM496" i="1"/>
  <c r="BW496" i="1"/>
  <c r="BG496" i="1"/>
  <c r="AQ496" i="1"/>
  <c r="AA496" i="1"/>
  <c r="DG495" i="1"/>
  <c r="CQ495" i="1"/>
  <c r="CA495" i="1"/>
  <c r="BK495" i="1"/>
  <c r="AU495" i="1"/>
  <c r="AE495" i="1"/>
  <c r="DK494" i="1"/>
  <c r="CU494" i="1"/>
  <c r="CE494" i="1"/>
  <c r="BO494" i="1"/>
  <c r="AY494" i="1"/>
  <c r="AI494" i="1"/>
  <c r="S494" i="1"/>
  <c r="CY493" i="1"/>
  <c r="CI493" i="1"/>
  <c r="BS493" i="1"/>
  <c r="BC493" i="1"/>
  <c r="AM493" i="1"/>
  <c r="W493" i="1"/>
  <c r="DC492" i="1"/>
  <c r="CM492" i="1"/>
  <c r="BW492" i="1"/>
  <c r="BG492" i="1"/>
  <c r="AQ492" i="1"/>
  <c r="AA492" i="1"/>
  <c r="DG491" i="1"/>
  <c r="CQ491" i="1"/>
  <c r="CA491" i="1"/>
  <c r="BK491" i="1"/>
  <c r="AU491" i="1"/>
  <c r="AE491" i="1"/>
  <c r="DK490" i="1"/>
  <c r="CU490" i="1"/>
  <c r="CE490" i="1"/>
  <c r="BO490" i="1"/>
  <c r="AY490" i="1"/>
  <c r="AI490" i="1"/>
  <c r="S490" i="1"/>
  <c r="CY489" i="1"/>
  <c r="CI489" i="1"/>
  <c r="BR489" i="1"/>
  <c r="AY489" i="1"/>
  <c r="AC489" i="1"/>
  <c r="DB488" i="1"/>
  <c r="CB488" i="1"/>
  <c r="AS488" i="1"/>
  <c r="CQ487" i="1"/>
  <c r="AE487" i="1"/>
  <c r="BX485" i="1"/>
  <c r="T483" i="1"/>
  <c r="BL480" i="1"/>
  <c r="DD477" i="1"/>
  <c r="AZ475" i="1"/>
  <c r="CR472" i="1"/>
  <c r="AN470" i="1"/>
  <c r="CF467" i="1"/>
  <c r="BT462" i="1"/>
  <c r="DL459" i="1"/>
  <c r="BH457" i="1"/>
  <c r="CZ454" i="1"/>
  <c r="AV452" i="1"/>
  <c r="AJ447" i="1"/>
  <c r="CB444" i="1"/>
  <c r="X442" i="1"/>
  <c r="BP439" i="1"/>
  <c r="AB70" i="1"/>
  <c r="AR70" i="1"/>
  <c r="BH70" i="1"/>
  <c r="BX70" i="1"/>
  <c r="CN70" i="1"/>
  <c r="DD70" i="1"/>
  <c r="AC70" i="1"/>
  <c r="AS70" i="1"/>
  <c r="BI70" i="1"/>
  <c r="BY70" i="1"/>
  <c r="CO70" i="1"/>
  <c r="DE70" i="1"/>
  <c r="AD70" i="1"/>
  <c r="AT70" i="1"/>
  <c r="BJ70" i="1"/>
  <c r="BZ70" i="1"/>
  <c r="CP70" i="1"/>
  <c r="DF70" i="1"/>
  <c r="AE70" i="1"/>
  <c r="AU70" i="1"/>
  <c r="BK70" i="1"/>
  <c r="CA70" i="1"/>
  <c r="AF70" i="1"/>
  <c r="AG70" i="1"/>
  <c r="AW70" i="1"/>
  <c r="BM70" i="1"/>
  <c r="CC70" i="1"/>
  <c r="CS70" i="1"/>
  <c r="DI70" i="1"/>
  <c r="AH70" i="1"/>
  <c r="S70" i="1"/>
  <c r="AI70" i="1"/>
  <c r="AY70" i="1"/>
  <c r="BO70" i="1"/>
  <c r="CE70" i="1"/>
  <c r="CU70" i="1"/>
  <c r="DK70" i="1"/>
  <c r="X70" i="1"/>
  <c r="BB70" i="1"/>
  <c r="CB70" i="1"/>
  <c r="CY70" i="1"/>
  <c r="Y70" i="1"/>
  <c r="BC70" i="1"/>
  <c r="CD70" i="1"/>
  <c r="CZ70" i="1"/>
  <c r="Z70" i="1"/>
  <c r="BD70" i="1"/>
  <c r="CF70" i="1"/>
  <c r="DA70" i="1"/>
  <c r="AA70" i="1"/>
  <c r="BE70" i="1"/>
  <c r="CG70" i="1"/>
  <c r="DB70" i="1"/>
  <c r="AJ70" i="1"/>
  <c r="BF70" i="1"/>
  <c r="CH70" i="1"/>
  <c r="DC70" i="1"/>
  <c r="AK70" i="1"/>
  <c r="BG70" i="1"/>
  <c r="CI70" i="1"/>
  <c r="DG70" i="1"/>
  <c r="AL70" i="1"/>
  <c r="BL70" i="1"/>
  <c r="CJ70" i="1"/>
  <c r="DH70" i="1"/>
  <c r="AM70" i="1"/>
  <c r="BN70" i="1"/>
  <c r="CK70" i="1"/>
  <c r="DJ70" i="1"/>
  <c r="AN70" i="1"/>
  <c r="BP70" i="1"/>
  <c r="CL70" i="1"/>
  <c r="DL70" i="1"/>
  <c r="AO70" i="1"/>
  <c r="BQ70" i="1"/>
  <c r="CM70" i="1"/>
  <c r="DM70" i="1"/>
  <c r="AP70" i="1"/>
  <c r="BR70" i="1"/>
  <c r="CQ70" i="1"/>
  <c r="DN70" i="1"/>
  <c r="AQ70" i="1"/>
  <c r="BS70" i="1"/>
  <c r="CR70" i="1"/>
  <c r="T70" i="1"/>
  <c r="AV70" i="1"/>
  <c r="BT70" i="1"/>
  <c r="CT70" i="1"/>
  <c r="U70" i="1"/>
  <c r="AX70" i="1"/>
  <c r="BU70" i="1"/>
  <c r="CV70" i="1"/>
  <c r="V70" i="1"/>
  <c r="AZ70" i="1"/>
  <c r="BV70" i="1"/>
  <c r="CW70" i="1"/>
  <c r="W70" i="1"/>
  <c r="BA70" i="1"/>
  <c r="BW70" i="1"/>
  <c r="CX70" i="1"/>
  <c r="AF176" i="1"/>
  <c r="AV176" i="1"/>
  <c r="BL176" i="1"/>
  <c r="CB176" i="1"/>
  <c r="CR176" i="1"/>
  <c r="DH176" i="1"/>
  <c r="AG176" i="1"/>
  <c r="AW176" i="1"/>
  <c r="BM176" i="1"/>
  <c r="CC176" i="1"/>
  <c r="CS176" i="1"/>
  <c r="DI176" i="1"/>
  <c r="AH176" i="1"/>
  <c r="AX176" i="1"/>
  <c r="BN176" i="1"/>
  <c r="CD176" i="1"/>
  <c r="CT176" i="1"/>
  <c r="DJ176" i="1"/>
  <c r="S176" i="1"/>
  <c r="AI176" i="1"/>
  <c r="AY176" i="1"/>
  <c r="BO176" i="1"/>
  <c r="CE176" i="1"/>
  <c r="CU176" i="1"/>
  <c r="DK176" i="1"/>
  <c r="T176" i="1"/>
  <c r="AJ176" i="1"/>
  <c r="AZ176" i="1"/>
  <c r="BP176" i="1"/>
  <c r="CF176" i="1"/>
  <c r="CV176" i="1"/>
  <c r="DL176" i="1"/>
  <c r="U176" i="1"/>
  <c r="AK176" i="1"/>
  <c r="BA176" i="1"/>
  <c r="BQ176" i="1"/>
  <c r="CG176" i="1"/>
  <c r="CW176" i="1"/>
  <c r="DM176" i="1"/>
  <c r="V176" i="1"/>
  <c r="AL176" i="1"/>
  <c r="BB176" i="1"/>
  <c r="BR176" i="1"/>
  <c r="CH176" i="1"/>
  <c r="CX176" i="1"/>
  <c r="DN176" i="1"/>
  <c r="W176" i="1"/>
  <c r="AM176" i="1"/>
  <c r="BC176" i="1"/>
  <c r="BS176" i="1"/>
  <c r="CI176" i="1"/>
  <c r="CY176" i="1"/>
  <c r="X176" i="1"/>
  <c r="AN176" i="1"/>
  <c r="BD176" i="1"/>
  <c r="BT176" i="1"/>
  <c r="CJ176" i="1"/>
  <c r="CZ176" i="1"/>
  <c r="Y176" i="1"/>
  <c r="AO176" i="1"/>
  <c r="BE176" i="1"/>
  <c r="BU176" i="1"/>
  <c r="CK176" i="1"/>
  <c r="DA176" i="1"/>
  <c r="Z176" i="1"/>
  <c r="AP176" i="1"/>
  <c r="BF176" i="1"/>
  <c r="BV176" i="1"/>
  <c r="CL176" i="1"/>
  <c r="DB176" i="1"/>
  <c r="AA176" i="1"/>
  <c r="AQ176" i="1"/>
  <c r="BG176" i="1"/>
  <c r="BW176" i="1"/>
  <c r="CM176" i="1"/>
  <c r="DC176" i="1"/>
  <c r="AB176" i="1"/>
  <c r="AR176" i="1"/>
  <c r="BH176" i="1"/>
  <c r="AC176" i="1"/>
  <c r="AS176" i="1"/>
  <c r="BI176" i="1"/>
  <c r="BY176" i="1"/>
  <c r="AT176" i="1"/>
  <c r="AU176" i="1"/>
  <c r="BJ176" i="1"/>
  <c r="BK176" i="1"/>
  <c r="BX176" i="1"/>
  <c r="BZ176" i="1"/>
  <c r="CA176" i="1"/>
  <c r="CN176" i="1"/>
  <c r="CO176" i="1"/>
  <c r="CP176" i="1"/>
  <c r="CQ176" i="1"/>
  <c r="DD176" i="1"/>
  <c r="DE176" i="1"/>
  <c r="DF176" i="1"/>
  <c r="AD176" i="1"/>
  <c r="DG176" i="1"/>
  <c r="AE176" i="1"/>
  <c r="AG240" i="1"/>
  <c r="AW240" i="1"/>
  <c r="BM240" i="1"/>
  <c r="CC240" i="1"/>
  <c r="CS240" i="1"/>
  <c r="DI240" i="1"/>
  <c r="AH240" i="1"/>
  <c r="AX240" i="1"/>
  <c r="BN240" i="1"/>
  <c r="CD240" i="1"/>
  <c r="CT240" i="1"/>
  <c r="DJ240" i="1"/>
  <c r="S240" i="1"/>
  <c r="AI240" i="1"/>
  <c r="AY240" i="1"/>
  <c r="BO240" i="1"/>
  <c r="CE240" i="1"/>
  <c r="CU240" i="1"/>
  <c r="DK240" i="1"/>
  <c r="T240" i="1"/>
  <c r="AJ240" i="1"/>
  <c r="AZ240" i="1"/>
  <c r="BP240" i="1"/>
  <c r="CF240" i="1"/>
  <c r="CV240" i="1"/>
  <c r="DL240" i="1"/>
  <c r="U240" i="1"/>
  <c r="AK240" i="1"/>
  <c r="BA240" i="1"/>
  <c r="BQ240" i="1"/>
  <c r="CG240" i="1"/>
  <c r="CW240" i="1"/>
  <c r="DM240" i="1"/>
  <c r="V240" i="1"/>
  <c r="AL240" i="1"/>
  <c r="BB240" i="1"/>
  <c r="BR240" i="1"/>
  <c r="CH240" i="1"/>
  <c r="CX240" i="1"/>
  <c r="DN240" i="1"/>
  <c r="W240" i="1"/>
  <c r="AM240" i="1"/>
  <c r="BC240" i="1"/>
  <c r="BS240" i="1"/>
  <c r="CI240" i="1"/>
  <c r="CY240" i="1"/>
  <c r="X240" i="1"/>
  <c r="AN240" i="1"/>
  <c r="BD240" i="1"/>
  <c r="BT240" i="1"/>
  <c r="CJ240" i="1"/>
  <c r="CZ240" i="1"/>
  <c r="Y240" i="1"/>
  <c r="AO240" i="1"/>
  <c r="BE240" i="1"/>
  <c r="BU240" i="1"/>
  <c r="CK240" i="1"/>
  <c r="DA240" i="1"/>
  <c r="Z240" i="1"/>
  <c r="AP240" i="1"/>
  <c r="BF240" i="1"/>
  <c r="BV240" i="1"/>
  <c r="CL240" i="1"/>
  <c r="DB240" i="1"/>
  <c r="AA240" i="1"/>
  <c r="AQ240" i="1"/>
  <c r="BG240" i="1"/>
  <c r="BW240" i="1"/>
  <c r="CM240" i="1"/>
  <c r="DC240" i="1"/>
  <c r="AB240" i="1"/>
  <c r="AR240" i="1"/>
  <c r="BH240" i="1"/>
  <c r="BX240" i="1"/>
  <c r="CN240" i="1"/>
  <c r="DD240" i="1"/>
  <c r="AC240" i="1"/>
  <c r="AS240" i="1"/>
  <c r="BI240" i="1"/>
  <c r="BY240" i="1"/>
  <c r="CO240" i="1"/>
  <c r="DE240" i="1"/>
  <c r="AD240" i="1"/>
  <c r="AT240" i="1"/>
  <c r="BJ240" i="1"/>
  <c r="BZ240" i="1"/>
  <c r="CP240" i="1"/>
  <c r="DF240" i="1"/>
  <c r="AE240" i="1"/>
  <c r="AU240" i="1"/>
  <c r="BK240" i="1"/>
  <c r="CA240" i="1"/>
  <c r="CQ240" i="1"/>
  <c r="DG240" i="1"/>
  <c r="BL240" i="1"/>
  <c r="CB240" i="1"/>
  <c r="CR240" i="1"/>
  <c r="DH240" i="1"/>
  <c r="AF240" i="1"/>
  <c r="AV240" i="1"/>
  <c r="AD368" i="1"/>
  <c r="AT368" i="1"/>
  <c r="BJ368" i="1"/>
  <c r="BZ368" i="1"/>
  <c r="CP368" i="1"/>
  <c r="DF368" i="1"/>
  <c r="AE368" i="1"/>
  <c r="AU368" i="1"/>
  <c r="BK368" i="1"/>
  <c r="CA368" i="1"/>
  <c r="CQ368" i="1"/>
  <c r="DG368" i="1"/>
  <c r="AF368" i="1"/>
  <c r="AV368" i="1"/>
  <c r="BL368" i="1"/>
  <c r="CB368" i="1"/>
  <c r="CR368" i="1"/>
  <c r="DH368" i="1"/>
  <c r="AG368" i="1"/>
  <c r="AW368" i="1"/>
  <c r="BM368" i="1"/>
  <c r="CC368" i="1"/>
  <c r="CS368" i="1"/>
  <c r="DI368" i="1"/>
  <c r="AH368" i="1"/>
  <c r="AX368" i="1"/>
  <c r="BN368" i="1"/>
  <c r="CD368" i="1"/>
  <c r="CT368" i="1"/>
  <c r="DJ368" i="1"/>
  <c r="S368" i="1"/>
  <c r="AI368" i="1"/>
  <c r="AY368" i="1"/>
  <c r="BO368" i="1"/>
  <c r="CE368" i="1"/>
  <c r="CU368" i="1"/>
  <c r="DK368" i="1"/>
  <c r="T368" i="1"/>
  <c r="AJ368" i="1"/>
  <c r="AZ368" i="1"/>
  <c r="BP368" i="1"/>
  <c r="CF368" i="1"/>
  <c r="CV368" i="1"/>
  <c r="DL368" i="1"/>
  <c r="U368" i="1"/>
  <c r="AK368" i="1"/>
  <c r="BA368" i="1"/>
  <c r="BQ368" i="1"/>
  <c r="CG368" i="1"/>
  <c r="CW368" i="1"/>
  <c r="DM368" i="1"/>
  <c r="V368" i="1"/>
  <c r="AL368" i="1"/>
  <c r="BB368" i="1"/>
  <c r="BR368" i="1"/>
  <c r="CH368" i="1"/>
  <c r="CX368" i="1"/>
  <c r="DN368" i="1"/>
  <c r="W368" i="1"/>
  <c r="AM368" i="1"/>
  <c r="BC368" i="1"/>
  <c r="BS368" i="1"/>
  <c r="CI368" i="1"/>
  <c r="CY368" i="1"/>
  <c r="X368" i="1"/>
  <c r="AN368" i="1"/>
  <c r="BD368" i="1"/>
  <c r="BT368" i="1"/>
  <c r="CJ368" i="1"/>
  <c r="CZ368" i="1"/>
  <c r="Y368" i="1"/>
  <c r="AO368" i="1"/>
  <c r="BE368" i="1"/>
  <c r="BU368" i="1"/>
  <c r="CK368" i="1"/>
  <c r="DA368" i="1"/>
  <c r="Z368" i="1"/>
  <c r="AP368" i="1"/>
  <c r="BF368" i="1"/>
  <c r="BV368" i="1"/>
  <c r="CL368" i="1"/>
  <c r="DB368" i="1"/>
  <c r="AA368" i="1"/>
  <c r="AQ368" i="1"/>
  <c r="BG368" i="1"/>
  <c r="BW368" i="1"/>
  <c r="CM368" i="1"/>
  <c r="DC368" i="1"/>
  <c r="AB368" i="1"/>
  <c r="AR368" i="1"/>
  <c r="BH368" i="1"/>
  <c r="BX368" i="1"/>
  <c r="CN368" i="1"/>
  <c r="DD368" i="1"/>
  <c r="CO368" i="1"/>
  <c r="DE368" i="1"/>
  <c r="AC368" i="1"/>
  <c r="AS368" i="1"/>
  <c r="BI368" i="1"/>
  <c r="BY368" i="1"/>
  <c r="AG464" i="1"/>
  <c r="AW464" i="1"/>
  <c r="BM464" i="1"/>
  <c r="CC464" i="1"/>
  <c r="CS464" i="1"/>
  <c r="DI464" i="1"/>
  <c r="AH464" i="1"/>
  <c r="AX464" i="1"/>
  <c r="BN464" i="1"/>
  <c r="CD464" i="1"/>
  <c r="CT464" i="1"/>
  <c r="DJ464" i="1"/>
  <c r="S464" i="1"/>
  <c r="AI464" i="1"/>
  <c r="AY464" i="1"/>
  <c r="BO464" i="1"/>
  <c r="CE464" i="1"/>
  <c r="CU464" i="1"/>
  <c r="DK464" i="1"/>
  <c r="T464" i="1"/>
  <c r="AJ464" i="1"/>
  <c r="AZ464" i="1"/>
  <c r="BP464" i="1"/>
  <c r="CF464" i="1"/>
  <c r="CV464" i="1"/>
  <c r="DL464" i="1"/>
  <c r="U464" i="1"/>
  <c r="AK464" i="1"/>
  <c r="BA464" i="1"/>
  <c r="BQ464" i="1"/>
  <c r="CG464" i="1"/>
  <c r="CW464" i="1"/>
  <c r="DM464" i="1"/>
  <c r="V464" i="1"/>
  <c r="AL464" i="1"/>
  <c r="BB464" i="1"/>
  <c r="BR464" i="1"/>
  <c r="CH464" i="1"/>
  <c r="CX464" i="1"/>
  <c r="DN464" i="1"/>
  <c r="W464" i="1"/>
  <c r="AM464" i="1"/>
  <c r="BC464" i="1"/>
  <c r="BS464" i="1"/>
  <c r="CI464" i="1"/>
  <c r="CY464" i="1"/>
  <c r="X464" i="1"/>
  <c r="AN464" i="1"/>
  <c r="BD464" i="1"/>
  <c r="BT464" i="1"/>
  <c r="CJ464" i="1"/>
  <c r="CZ464" i="1"/>
  <c r="Y464" i="1"/>
  <c r="AO464" i="1"/>
  <c r="BE464" i="1"/>
  <c r="BU464" i="1"/>
  <c r="CK464" i="1"/>
  <c r="DA464" i="1"/>
  <c r="Z464" i="1"/>
  <c r="AP464" i="1"/>
  <c r="BF464" i="1"/>
  <c r="BV464" i="1"/>
  <c r="CL464" i="1"/>
  <c r="DB464" i="1"/>
  <c r="AA464" i="1"/>
  <c r="AQ464" i="1"/>
  <c r="BG464" i="1"/>
  <c r="BW464" i="1"/>
  <c r="CM464" i="1"/>
  <c r="DC464" i="1"/>
  <c r="AB464" i="1"/>
  <c r="AR464" i="1"/>
  <c r="BH464" i="1"/>
  <c r="BX464" i="1"/>
  <c r="CN464" i="1"/>
  <c r="DD464" i="1"/>
  <c r="AC464" i="1"/>
  <c r="AS464" i="1"/>
  <c r="BI464" i="1"/>
  <c r="BY464" i="1"/>
  <c r="CO464" i="1"/>
  <c r="DE464" i="1"/>
  <c r="AD464" i="1"/>
  <c r="AT464" i="1"/>
  <c r="BJ464" i="1"/>
  <c r="BZ464" i="1"/>
  <c r="CP464" i="1"/>
  <c r="DF464" i="1"/>
  <c r="AE464" i="1"/>
  <c r="AU464" i="1"/>
  <c r="BK464" i="1"/>
  <c r="CA464" i="1"/>
  <c r="CQ464" i="1"/>
  <c r="DG464" i="1"/>
  <c r="CM525" i="1"/>
  <c r="AA505" i="1"/>
  <c r="S7" i="1"/>
  <c r="AI7" i="1"/>
  <c r="AY7" i="1"/>
  <c r="BO7" i="1"/>
  <c r="CE7" i="1"/>
  <c r="CU7" i="1"/>
  <c r="DK7" i="1"/>
  <c r="T7" i="1"/>
  <c r="AJ7" i="1"/>
  <c r="AZ7" i="1"/>
  <c r="BP7" i="1"/>
  <c r="CF7" i="1"/>
  <c r="CV7" i="1"/>
  <c r="DL7" i="1"/>
  <c r="U7" i="1"/>
  <c r="AK7" i="1"/>
  <c r="BA7" i="1"/>
  <c r="BQ7" i="1"/>
  <c r="CG7" i="1"/>
  <c r="CW7" i="1"/>
  <c r="DM7" i="1"/>
  <c r="V7" i="1"/>
  <c r="AL7" i="1"/>
  <c r="BB7" i="1"/>
  <c r="BR7" i="1"/>
  <c r="CH7" i="1"/>
  <c r="CX7" i="1"/>
  <c r="DN7" i="1"/>
  <c r="W7" i="1"/>
  <c r="AM7" i="1"/>
  <c r="BC7" i="1"/>
  <c r="BS7" i="1"/>
  <c r="CI7" i="1"/>
  <c r="CY7" i="1"/>
  <c r="X7" i="1"/>
  <c r="AN7" i="1"/>
  <c r="BD7" i="1"/>
  <c r="BT7" i="1"/>
  <c r="CJ7" i="1"/>
  <c r="CZ7" i="1"/>
  <c r="Y7" i="1"/>
  <c r="AO7" i="1"/>
  <c r="BE7" i="1"/>
  <c r="BU7" i="1"/>
  <c r="CK7" i="1"/>
  <c r="DA7" i="1"/>
  <c r="Z7" i="1"/>
  <c r="AP7" i="1"/>
  <c r="BF7" i="1"/>
  <c r="BV7" i="1"/>
  <c r="CL7" i="1"/>
  <c r="DB7" i="1"/>
  <c r="AA7" i="1"/>
  <c r="AQ7" i="1"/>
  <c r="BG7" i="1"/>
  <c r="BW7" i="1"/>
  <c r="CM7" i="1"/>
  <c r="DC7" i="1"/>
  <c r="AB7" i="1"/>
  <c r="AR7" i="1"/>
  <c r="BH7" i="1"/>
  <c r="BX7" i="1"/>
  <c r="CN7" i="1"/>
  <c r="DD7" i="1"/>
  <c r="AC7" i="1"/>
  <c r="AS7" i="1"/>
  <c r="BI7" i="1"/>
  <c r="BY7" i="1"/>
  <c r="CO7" i="1"/>
  <c r="DE7" i="1"/>
  <c r="AD7" i="1"/>
  <c r="AT7" i="1"/>
  <c r="BJ7" i="1"/>
  <c r="BZ7" i="1"/>
  <c r="CP7" i="1"/>
  <c r="DF7" i="1"/>
  <c r="AE7" i="1"/>
  <c r="AU7" i="1"/>
  <c r="BK7" i="1"/>
  <c r="CA7" i="1"/>
  <c r="CQ7" i="1"/>
  <c r="DG7" i="1"/>
  <c r="AF7" i="1"/>
  <c r="AV7" i="1"/>
  <c r="BL7" i="1"/>
  <c r="CB7" i="1"/>
  <c r="CR7" i="1"/>
  <c r="DH7" i="1"/>
  <c r="AG7" i="1"/>
  <c r="AW7" i="1"/>
  <c r="BM7" i="1"/>
  <c r="CC7" i="1"/>
  <c r="CS7" i="1"/>
  <c r="DI7" i="1"/>
  <c r="AH7" i="1"/>
  <c r="AX7" i="1"/>
  <c r="BN7" i="1"/>
  <c r="CD7" i="1"/>
  <c r="CT7" i="1"/>
  <c r="DJ7" i="1"/>
  <c r="AG23" i="1"/>
  <c r="AW23" i="1"/>
  <c r="BM23" i="1"/>
  <c r="CC23" i="1"/>
  <c r="CS23" i="1"/>
  <c r="DI23" i="1"/>
  <c r="AH23" i="1"/>
  <c r="AX23" i="1"/>
  <c r="BN23" i="1"/>
  <c r="CD23" i="1"/>
  <c r="CT23" i="1"/>
  <c r="DJ23" i="1"/>
  <c r="S23" i="1"/>
  <c r="AI23" i="1"/>
  <c r="AY23" i="1"/>
  <c r="BO23" i="1"/>
  <c r="CE23" i="1"/>
  <c r="CU23" i="1"/>
  <c r="DK23" i="1"/>
  <c r="T23" i="1"/>
  <c r="AJ23" i="1"/>
  <c r="AZ23" i="1"/>
  <c r="BP23" i="1"/>
  <c r="CF23" i="1"/>
  <c r="CV23" i="1"/>
  <c r="DL23" i="1"/>
  <c r="U23" i="1"/>
  <c r="AK23" i="1"/>
  <c r="BA23" i="1"/>
  <c r="BQ23" i="1"/>
  <c r="CG23" i="1"/>
  <c r="CW23" i="1"/>
  <c r="DM23" i="1"/>
  <c r="V23" i="1"/>
  <c r="AL23" i="1"/>
  <c r="BB23" i="1"/>
  <c r="BR23" i="1"/>
  <c r="CH23" i="1"/>
  <c r="CX23" i="1"/>
  <c r="DN23" i="1"/>
  <c r="W23" i="1"/>
  <c r="AM23" i="1"/>
  <c r="BC23" i="1"/>
  <c r="BS23" i="1"/>
  <c r="CI23" i="1"/>
  <c r="CY23" i="1"/>
  <c r="X23" i="1"/>
  <c r="AN23" i="1"/>
  <c r="BD23" i="1"/>
  <c r="BT23" i="1"/>
  <c r="CJ23" i="1"/>
  <c r="CZ23" i="1"/>
  <c r="Y23" i="1"/>
  <c r="AO23" i="1"/>
  <c r="BE23" i="1"/>
  <c r="BU23" i="1"/>
  <c r="CK23" i="1"/>
  <c r="DA23" i="1"/>
  <c r="Z23" i="1"/>
  <c r="AP23" i="1"/>
  <c r="BF23" i="1"/>
  <c r="BV23" i="1"/>
  <c r="CL23" i="1"/>
  <c r="DB23" i="1"/>
  <c r="AA23" i="1"/>
  <c r="AQ23" i="1"/>
  <c r="BG23" i="1"/>
  <c r="BW23" i="1"/>
  <c r="CM23" i="1"/>
  <c r="DC23" i="1"/>
  <c r="AB23" i="1"/>
  <c r="AR23" i="1"/>
  <c r="BH23" i="1"/>
  <c r="BX23" i="1"/>
  <c r="CN23" i="1"/>
  <c r="DD23" i="1"/>
  <c r="AC23" i="1"/>
  <c r="AS23" i="1"/>
  <c r="BI23" i="1"/>
  <c r="BY23" i="1"/>
  <c r="CO23" i="1"/>
  <c r="DE23" i="1"/>
  <c r="AD23" i="1"/>
  <c r="AT23" i="1"/>
  <c r="BJ23" i="1"/>
  <c r="BZ23" i="1"/>
  <c r="CP23" i="1"/>
  <c r="DF23" i="1"/>
  <c r="AE23" i="1"/>
  <c r="AU23" i="1"/>
  <c r="BK23" i="1"/>
  <c r="CA23" i="1"/>
  <c r="CQ23" i="1"/>
  <c r="DG23" i="1"/>
  <c r="AF23" i="1"/>
  <c r="AV23" i="1"/>
  <c r="BL23" i="1"/>
  <c r="CB23" i="1"/>
  <c r="CR23" i="1"/>
  <c r="DH23" i="1"/>
  <c r="AE39" i="1"/>
  <c r="AU39" i="1"/>
  <c r="BK39" i="1"/>
  <c r="CA39" i="1"/>
  <c r="CQ39" i="1"/>
  <c r="DG39" i="1"/>
  <c r="AF39" i="1"/>
  <c r="AV39" i="1"/>
  <c r="BL39" i="1"/>
  <c r="CB39" i="1"/>
  <c r="CR39" i="1"/>
  <c r="DH39" i="1"/>
  <c r="AG39" i="1"/>
  <c r="AW39" i="1"/>
  <c r="BM39" i="1"/>
  <c r="CC39" i="1"/>
  <c r="CS39" i="1"/>
  <c r="DI39" i="1"/>
  <c r="AH39" i="1"/>
  <c r="AX39" i="1"/>
  <c r="BN39" i="1"/>
  <c r="CD39" i="1"/>
  <c r="CT39" i="1"/>
  <c r="DJ39" i="1"/>
  <c r="S39" i="1"/>
  <c r="AI39" i="1"/>
  <c r="AY39" i="1"/>
  <c r="BO39" i="1"/>
  <c r="CE39" i="1"/>
  <c r="CU39" i="1"/>
  <c r="DK39" i="1"/>
  <c r="T39" i="1"/>
  <c r="AJ39" i="1"/>
  <c r="AZ39" i="1"/>
  <c r="BP39" i="1"/>
  <c r="CF39" i="1"/>
  <c r="CV39" i="1"/>
  <c r="DL39" i="1"/>
  <c r="U39" i="1"/>
  <c r="AK39" i="1"/>
  <c r="BA39" i="1"/>
  <c r="BQ39" i="1"/>
  <c r="CG39" i="1"/>
  <c r="CW39" i="1"/>
  <c r="DM39" i="1"/>
  <c r="V39" i="1"/>
  <c r="AL39" i="1"/>
  <c r="BB39" i="1"/>
  <c r="BR39" i="1"/>
  <c r="CH39" i="1"/>
  <c r="CX39" i="1"/>
  <c r="DN39" i="1"/>
  <c r="W39" i="1"/>
  <c r="AM39" i="1"/>
  <c r="BC39" i="1"/>
  <c r="BS39" i="1"/>
  <c r="CI39" i="1"/>
  <c r="CY39" i="1"/>
  <c r="X39" i="1"/>
  <c r="AN39" i="1"/>
  <c r="BD39" i="1"/>
  <c r="BT39" i="1"/>
  <c r="CJ39" i="1"/>
  <c r="CZ39" i="1"/>
  <c r="Y39" i="1"/>
  <c r="AO39" i="1"/>
  <c r="BE39" i="1"/>
  <c r="BU39" i="1"/>
  <c r="CK39" i="1"/>
  <c r="DA39" i="1"/>
  <c r="Z39" i="1"/>
  <c r="AP39" i="1"/>
  <c r="BF39" i="1"/>
  <c r="BV39" i="1"/>
  <c r="CL39" i="1"/>
  <c r="DB39" i="1"/>
  <c r="AA39" i="1"/>
  <c r="AQ39" i="1"/>
  <c r="BG39" i="1"/>
  <c r="BW39" i="1"/>
  <c r="CM39" i="1"/>
  <c r="AB39" i="1"/>
  <c r="AD39" i="1"/>
  <c r="AT39" i="1"/>
  <c r="BJ39" i="1"/>
  <c r="BZ39" i="1"/>
  <c r="AC39" i="1"/>
  <c r="AR39" i="1"/>
  <c r="AS39" i="1"/>
  <c r="BH39" i="1"/>
  <c r="BI39" i="1"/>
  <c r="BX39" i="1"/>
  <c r="BY39" i="1"/>
  <c r="CN39" i="1"/>
  <c r="CO39" i="1"/>
  <c r="CP39" i="1"/>
  <c r="DC39" i="1"/>
  <c r="DD39" i="1"/>
  <c r="DE39" i="1"/>
  <c r="DF39" i="1"/>
  <c r="AA55" i="1"/>
  <c r="AQ55" i="1"/>
  <c r="BG55" i="1"/>
  <c r="BW55" i="1"/>
  <c r="CM55" i="1"/>
  <c r="DC55" i="1"/>
  <c r="AB55" i="1"/>
  <c r="AR55" i="1"/>
  <c r="BH55" i="1"/>
  <c r="BX55" i="1"/>
  <c r="CN55" i="1"/>
  <c r="DD55" i="1"/>
  <c r="AC55" i="1"/>
  <c r="AS55" i="1"/>
  <c r="BI55" i="1"/>
  <c r="BY55" i="1"/>
  <c r="CO55" i="1"/>
  <c r="DE55" i="1"/>
  <c r="AD55" i="1"/>
  <c r="AT55" i="1"/>
  <c r="BJ55" i="1"/>
  <c r="BZ55" i="1"/>
  <c r="CP55" i="1"/>
  <c r="DF55" i="1"/>
  <c r="AE55" i="1"/>
  <c r="AU55" i="1"/>
  <c r="BK55" i="1"/>
  <c r="CA55" i="1"/>
  <c r="CQ55" i="1"/>
  <c r="DG55" i="1"/>
  <c r="AF55" i="1"/>
  <c r="AV55" i="1"/>
  <c r="BL55" i="1"/>
  <c r="CB55" i="1"/>
  <c r="CR55" i="1"/>
  <c r="DH55" i="1"/>
  <c r="AG55" i="1"/>
  <c r="AW55" i="1"/>
  <c r="BM55" i="1"/>
  <c r="CC55" i="1"/>
  <c r="CS55" i="1"/>
  <c r="AH55" i="1"/>
  <c r="AX55" i="1"/>
  <c r="BN55" i="1"/>
  <c r="CD55" i="1"/>
  <c r="CT55" i="1"/>
  <c r="DJ55" i="1"/>
  <c r="AK55" i="1"/>
  <c r="BQ55" i="1"/>
  <c r="CW55" i="1"/>
  <c r="AL55" i="1"/>
  <c r="BR55" i="1"/>
  <c r="CX55" i="1"/>
  <c r="AM55" i="1"/>
  <c r="BS55" i="1"/>
  <c r="CY55" i="1"/>
  <c r="AN55" i="1"/>
  <c r="BT55" i="1"/>
  <c r="CZ55" i="1"/>
  <c r="AO55" i="1"/>
  <c r="BU55" i="1"/>
  <c r="DA55" i="1"/>
  <c r="AP55" i="1"/>
  <c r="BV55" i="1"/>
  <c r="DB55" i="1"/>
  <c r="S55" i="1"/>
  <c r="AY55" i="1"/>
  <c r="CE55" i="1"/>
  <c r="DI55" i="1"/>
  <c r="T55" i="1"/>
  <c r="AZ55" i="1"/>
  <c r="CF55" i="1"/>
  <c r="DK55" i="1"/>
  <c r="U55" i="1"/>
  <c r="BA55" i="1"/>
  <c r="CG55" i="1"/>
  <c r="DL55" i="1"/>
  <c r="V55" i="1"/>
  <c r="BB55" i="1"/>
  <c r="CH55" i="1"/>
  <c r="DM55" i="1"/>
  <c r="W55" i="1"/>
  <c r="BC55" i="1"/>
  <c r="CI55" i="1"/>
  <c r="DN55" i="1"/>
  <c r="X55" i="1"/>
  <c r="BD55" i="1"/>
  <c r="CJ55" i="1"/>
  <c r="Y55" i="1"/>
  <c r="BE55" i="1"/>
  <c r="CK55" i="1"/>
  <c r="Z55" i="1"/>
  <c r="BF55" i="1"/>
  <c r="CL55" i="1"/>
  <c r="AI55" i="1"/>
  <c r="BO55" i="1"/>
  <c r="CU55" i="1"/>
  <c r="AJ55" i="1"/>
  <c r="BP55" i="1"/>
  <c r="CV55" i="1"/>
  <c r="X71" i="1"/>
  <c r="AN71" i="1"/>
  <c r="BD71" i="1"/>
  <c r="BT71" i="1"/>
  <c r="CJ71" i="1"/>
  <c r="CZ71" i="1"/>
  <c r="Y71" i="1"/>
  <c r="AO71" i="1"/>
  <c r="BE71" i="1"/>
  <c r="BU71" i="1"/>
  <c r="CK71" i="1"/>
  <c r="DA71" i="1"/>
  <c r="Z71" i="1"/>
  <c r="AP71" i="1"/>
  <c r="BF71" i="1"/>
  <c r="BV71" i="1"/>
  <c r="CL71" i="1"/>
  <c r="DB71" i="1"/>
  <c r="AC71" i="1"/>
  <c r="AS71" i="1"/>
  <c r="BI71" i="1"/>
  <c r="BY71" i="1"/>
  <c r="CO71" i="1"/>
  <c r="DE71" i="1"/>
  <c r="AE71" i="1"/>
  <c r="AU71" i="1"/>
  <c r="BK71" i="1"/>
  <c r="CA71" i="1"/>
  <c r="CQ71" i="1"/>
  <c r="DG71" i="1"/>
  <c r="AA71" i="1"/>
  <c r="AX71" i="1"/>
  <c r="BS71" i="1"/>
  <c r="CS71" i="1"/>
  <c r="DN71" i="1"/>
  <c r="AB71" i="1"/>
  <c r="AY71" i="1"/>
  <c r="BW71" i="1"/>
  <c r="CT71" i="1"/>
  <c r="AD71" i="1"/>
  <c r="AZ71" i="1"/>
  <c r="BX71" i="1"/>
  <c r="CU71" i="1"/>
  <c r="AF71" i="1"/>
  <c r="BA71" i="1"/>
  <c r="BZ71" i="1"/>
  <c r="CV71" i="1"/>
  <c r="AG71" i="1"/>
  <c r="BB71" i="1"/>
  <c r="CB71" i="1"/>
  <c r="CW71" i="1"/>
  <c r="AH71" i="1"/>
  <c r="BC71" i="1"/>
  <c r="CC71" i="1"/>
  <c r="CX71" i="1"/>
  <c r="AI71" i="1"/>
  <c r="BG71" i="1"/>
  <c r="CD71" i="1"/>
  <c r="CY71" i="1"/>
  <c r="AJ71" i="1"/>
  <c r="BH71" i="1"/>
  <c r="CE71" i="1"/>
  <c r="DC71" i="1"/>
  <c r="AK71" i="1"/>
  <c r="BJ71" i="1"/>
  <c r="CF71" i="1"/>
  <c r="DD71" i="1"/>
  <c r="AL71" i="1"/>
  <c r="BL71" i="1"/>
  <c r="CG71" i="1"/>
  <c r="DF71" i="1"/>
  <c r="AM71" i="1"/>
  <c r="BM71" i="1"/>
  <c r="CH71" i="1"/>
  <c r="DH71" i="1"/>
  <c r="S71" i="1"/>
  <c r="AQ71" i="1"/>
  <c r="BN71" i="1"/>
  <c r="CI71" i="1"/>
  <c r="DI71" i="1"/>
  <c r="T71" i="1"/>
  <c r="AR71" i="1"/>
  <c r="BO71" i="1"/>
  <c r="CM71" i="1"/>
  <c r="DJ71" i="1"/>
  <c r="U71" i="1"/>
  <c r="AT71" i="1"/>
  <c r="BP71" i="1"/>
  <c r="CN71" i="1"/>
  <c r="DK71" i="1"/>
  <c r="V71" i="1"/>
  <c r="AV71" i="1"/>
  <c r="BQ71" i="1"/>
  <c r="CP71" i="1"/>
  <c r="DL71" i="1"/>
  <c r="W71" i="1"/>
  <c r="AW71" i="1"/>
  <c r="BR71" i="1"/>
  <c r="CR71" i="1"/>
  <c r="DM71" i="1"/>
  <c r="AH97" i="1"/>
  <c r="AX97" i="1"/>
  <c r="BN97" i="1"/>
  <c r="CD97" i="1"/>
  <c r="CT97" i="1"/>
  <c r="DJ97" i="1"/>
  <c r="S97" i="1"/>
  <c r="AI97" i="1"/>
  <c r="AY97" i="1"/>
  <c r="BO97" i="1"/>
  <c r="CE97" i="1"/>
  <c r="CU97" i="1"/>
  <c r="DK97" i="1"/>
  <c r="T97" i="1"/>
  <c r="AJ97" i="1"/>
  <c r="AZ97" i="1"/>
  <c r="BP97" i="1"/>
  <c r="CF97" i="1"/>
  <c r="CV97" i="1"/>
  <c r="DL97" i="1"/>
  <c r="U97" i="1"/>
  <c r="AK97" i="1"/>
  <c r="BA97" i="1"/>
  <c r="BQ97" i="1"/>
  <c r="CG97" i="1"/>
  <c r="CW97" i="1"/>
  <c r="DM97" i="1"/>
  <c r="V97" i="1"/>
  <c r="AL97" i="1"/>
  <c r="BB97" i="1"/>
  <c r="BR97" i="1"/>
  <c r="CH97" i="1"/>
  <c r="W97" i="1"/>
  <c r="AM97" i="1"/>
  <c r="BC97" i="1"/>
  <c r="BS97" i="1"/>
  <c r="CI97" i="1"/>
  <c r="CY97" i="1"/>
  <c r="Y97" i="1"/>
  <c r="AO97" i="1"/>
  <c r="BE97" i="1"/>
  <c r="BU97" i="1"/>
  <c r="CK97" i="1"/>
  <c r="DA97" i="1"/>
  <c r="AB97" i="1"/>
  <c r="BF97" i="1"/>
  <c r="CC97" i="1"/>
  <c r="DF97" i="1"/>
  <c r="AC97" i="1"/>
  <c r="BG97" i="1"/>
  <c r="CJ97" i="1"/>
  <c r="DG97" i="1"/>
  <c r="AD97" i="1"/>
  <c r="BH97" i="1"/>
  <c r="CL97" i="1"/>
  <c r="DH97" i="1"/>
  <c r="AE97" i="1"/>
  <c r="BI97" i="1"/>
  <c r="CM97" i="1"/>
  <c r="DI97" i="1"/>
  <c r="AF97" i="1"/>
  <c r="BJ97" i="1"/>
  <c r="CN97" i="1"/>
  <c r="DN97" i="1"/>
  <c r="AG97" i="1"/>
  <c r="BK97" i="1"/>
  <c r="CO97" i="1"/>
  <c r="AN97" i="1"/>
  <c r="BL97" i="1"/>
  <c r="CP97" i="1"/>
  <c r="AP97" i="1"/>
  <c r="BM97" i="1"/>
  <c r="CQ97" i="1"/>
  <c r="AQ97" i="1"/>
  <c r="BT97" i="1"/>
  <c r="CR97" i="1"/>
  <c r="AR97" i="1"/>
  <c r="BV97" i="1"/>
  <c r="CS97" i="1"/>
  <c r="AS97" i="1"/>
  <c r="BW97" i="1"/>
  <c r="CX97" i="1"/>
  <c r="AT97" i="1"/>
  <c r="BX97" i="1"/>
  <c r="CZ97" i="1"/>
  <c r="AU97" i="1"/>
  <c r="BY97" i="1"/>
  <c r="DB97" i="1"/>
  <c r="X97" i="1"/>
  <c r="AV97" i="1"/>
  <c r="BZ97" i="1"/>
  <c r="DC97" i="1"/>
  <c r="Z97" i="1"/>
  <c r="AW97" i="1"/>
  <c r="CA97" i="1"/>
  <c r="DD97" i="1"/>
  <c r="AA97" i="1"/>
  <c r="BD97" i="1"/>
  <c r="CB97" i="1"/>
  <c r="DE97" i="1"/>
  <c r="AF113" i="1"/>
  <c r="AV113" i="1"/>
  <c r="BL113" i="1"/>
  <c r="CB113" i="1"/>
  <c r="CR113" i="1"/>
  <c r="DH113" i="1"/>
  <c r="AG113" i="1"/>
  <c r="AW113" i="1"/>
  <c r="BM113" i="1"/>
  <c r="CC113" i="1"/>
  <c r="AH113" i="1"/>
  <c r="AX113" i="1"/>
  <c r="BN113" i="1"/>
  <c r="CD113" i="1"/>
  <c r="CT113" i="1"/>
  <c r="DJ113" i="1"/>
  <c r="U113" i="1"/>
  <c r="AK113" i="1"/>
  <c r="BA113" i="1"/>
  <c r="BQ113" i="1"/>
  <c r="CG113" i="1"/>
  <c r="CW113" i="1"/>
  <c r="DM113" i="1"/>
  <c r="W113" i="1"/>
  <c r="AM113" i="1"/>
  <c r="BC113" i="1"/>
  <c r="BS113" i="1"/>
  <c r="CI113" i="1"/>
  <c r="CY113" i="1"/>
  <c r="AB113" i="1"/>
  <c r="AZ113" i="1"/>
  <c r="BW113" i="1"/>
  <c r="CS113" i="1"/>
  <c r="AC113" i="1"/>
  <c r="BB113" i="1"/>
  <c r="BX113" i="1"/>
  <c r="CU113" i="1"/>
  <c r="AD113" i="1"/>
  <c r="BD113" i="1"/>
  <c r="BY113" i="1"/>
  <c r="CV113" i="1"/>
  <c r="AE113" i="1"/>
  <c r="BE113" i="1"/>
  <c r="BZ113" i="1"/>
  <c r="CX113" i="1"/>
  <c r="AI113" i="1"/>
  <c r="BF113" i="1"/>
  <c r="CA113" i="1"/>
  <c r="CZ113" i="1"/>
  <c r="AJ113" i="1"/>
  <c r="BG113" i="1"/>
  <c r="CE113" i="1"/>
  <c r="DA113" i="1"/>
  <c r="AL113" i="1"/>
  <c r="BH113" i="1"/>
  <c r="CF113" i="1"/>
  <c r="DB113" i="1"/>
  <c r="AN113" i="1"/>
  <c r="BI113" i="1"/>
  <c r="CH113" i="1"/>
  <c r="DC113" i="1"/>
  <c r="AO113" i="1"/>
  <c r="BJ113" i="1"/>
  <c r="CJ113" i="1"/>
  <c r="DD113" i="1"/>
  <c r="S113" i="1"/>
  <c r="AP113" i="1"/>
  <c r="BK113" i="1"/>
  <c r="CK113" i="1"/>
  <c r="DE113" i="1"/>
  <c r="T113" i="1"/>
  <c r="AQ113" i="1"/>
  <c r="BO113" i="1"/>
  <c r="CL113" i="1"/>
  <c r="DF113" i="1"/>
  <c r="V113" i="1"/>
  <c r="AR113" i="1"/>
  <c r="BP113" i="1"/>
  <c r="CM113" i="1"/>
  <c r="DG113" i="1"/>
  <c r="X113" i="1"/>
  <c r="AS113" i="1"/>
  <c r="BR113" i="1"/>
  <c r="CN113" i="1"/>
  <c r="DI113" i="1"/>
  <c r="Y113" i="1"/>
  <c r="AT113" i="1"/>
  <c r="BT113" i="1"/>
  <c r="CO113" i="1"/>
  <c r="DK113" i="1"/>
  <c r="Z113" i="1"/>
  <c r="AU113" i="1"/>
  <c r="BU113" i="1"/>
  <c r="CP113" i="1"/>
  <c r="DL113" i="1"/>
  <c r="BV113" i="1"/>
  <c r="CQ113" i="1"/>
  <c r="DN113" i="1"/>
  <c r="AA113" i="1"/>
  <c r="AY113" i="1"/>
  <c r="AG129" i="1"/>
  <c r="AW129" i="1"/>
  <c r="BM129" i="1"/>
  <c r="CC129" i="1"/>
  <c r="CS129" i="1"/>
  <c r="DI129" i="1"/>
  <c r="AH129" i="1"/>
  <c r="AX129" i="1"/>
  <c r="BN129" i="1"/>
  <c r="CD129" i="1"/>
  <c r="CT129" i="1"/>
  <c r="DJ129" i="1"/>
  <c r="S129" i="1"/>
  <c r="AI129" i="1"/>
  <c r="AY129" i="1"/>
  <c r="BO129" i="1"/>
  <c r="CE129" i="1"/>
  <c r="CU129" i="1"/>
  <c r="DK129" i="1"/>
  <c r="T129" i="1"/>
  <c r="AJ129" i="1"/>
  <c r="AZ129" i="1"/>
  <c r="BP129" i="1"/>
  <c r="CF129" i="1"/>
  <c r="CV129" i="1"/>
  <c r="DL129" i="1"/>
  <c r="U129" i="1"/>
  <c r="AK129" i="1"/>
  <c r="BA129" i="1"/>
  <c r="BQ129" i="1"/>
  <c r="CG129" i="1"/>
  <c r="CW129" i="1"/>
  <c r="DM129" i="1"/>
  <c r="V129" i="1"/>
  <c r="AL129" i="1"/>
  <c r="BB129" i="1"/>
  <c r="BR129" i="1"/>
  <c r="CH129" i="1"/>
  <c r="CX129" i="1"/>
  <c r="DN129" i="1"/>
  <c r="W129" i="1"/>
  <c r="AM129" i="1"/>
  <c r="BC129" i="1"/>
  <c r="BS129" i="1"/>
  <c r="CI129" i="1"/>
  <c r="CY129" i="1"/>
  <c r="X129" i="1"/>
  <c r="AN129" i="1"/>
  <c r="BD129" i="1"/>
  <c r="BT129" i="1"/>
  <c r="CJ129" i="1"/>
  <c r="CZ129" i="1"/>
  <c r="Y129" i="1"/>
  <c r="AO129" i="1"/>
  <c r="BE129" i="1"/>
  <c r="BU129" i="1"/>
  <c r="CK129" i="1"/>
  <c r="DA129" i="1"/>
  <c r="Z129" i="1"/>
  <c r="AP129" i="1"/>
  <c r="BF129" i="1"/>
  <c r="BV129" i="1"/>
  <c r="CL129" i="1"/>
  <c r="DB129" i="1"/>
  <c r="AA129" i="1"/>
  <c r="AQ129" i="1"/>
  <c r="BG129" i="1"/>
  <c r="BW129" i="1"/>
  <c r="CM129" i="1"/>
  <c r="DC129" i="1"/>
  <c r="AB129" i="1"/>
  <c r="AR129" i="1"/>
  <c r="BH129" i="1"/>
  <c r="BX129" i="1"/>
  <c r="CN129" i="1"/>
  <c r="DD129" i="1"/>
  <c r="AC129" i="1"/>
  <c r="AS129" i="1"/>
  <c r="BI129" i="1"/>
  <c r="BY129" i="1"/>
  <c r="CO129" i="1"/>
  <c r="DE129" i="1"/>
  <c r="AD129" i="1"/>
  <c r="AT129" i="1"/>
  <c r="BJ129" i="1"/>
  <c r="BZ129" i="1"/>
  <c r="CP129" i="1"/>
  <c r="DF129" i="1"/>
  <c r="AE129" i="1"/>
  <c r="AU129" i="1"/>
  <c r="BK129" i="1"/>
  <c r="CA129" i="1"/>
  <c r="CQ129" i="1"/>
  <c r="DG129" i="1"/>
  <c r="AV129" i="1"/>
  <c r="BL129" i="1"/>
  <c r="CB129" i="1"/>
  <c r="CR129" i="1"/>
  <c r="DH129" i="1"/>
  <c r="AF129" i="1"/>
  <c r="AA145" i="1"/>
  <c r="AQ145" i="1"/>
  <c r="BG145" i="1"/>
  <c r="BW145" i="1"/>
  <c r="CM145" i="1"/>
  <c r="DC145" i="1"/>
  <c r="AB145" i="1"/>
  <c r="AR145" i="1"/>
  <c r="BH145" i="1"/>
  <c r="BX145" i="1"/>
  <c r="CN145" i="1"/>
  <c r="DD145" i="1"/>
  <c r="AC145" i="1"/>
  <c r="AS145" i="1"/>
  <c r="BI145" i="1"/>
  <c r="BY145" i="1"/>
  <c r="CO145" i="1"/>
  <c r="DE145" i="1"/>
  <c r="AD145" i="1"/>
  <c r="AT145" i="1"/>
  <c r="BJ145" i="1"/>
  <c r="BZ145" i="1"/>
  <c r="CP145" i="1"/>
  <c r="DF145" i="1"/>
  <c r="AE145" i="1"/>
  <c r="AU145" i="1"/>
  <c r="BK145" i="1"/>
  <c r="CA145" i="1"/>
  <c r="CQ145" i="1"/>
  <c r="DG145" i="1"/>
  <c r="AF145" i="1"/>
  <c r="AV145" i="1"/>
  <c r="BL145" i="1"/>
  <c r="CB145" i="1"/>
  <c r="CR145" i="1"/>
  <c r="DH145" i="1"/>
  <c r="AG145" i="1"/>
  <c r="AW145" i="1"/>
  <c r="BM145" i="1"/>
  <c r="CC145" i="1"/>
  <c r="CS145" i="1"/>
  <c r="DI145" i="1"/>
  <c r="AH145" i="1"/>
  <c r="AX145" i="1"/>
  <c r="BN145" i="1"/>
  <c r="CD145" i="1"/>
  <c r="CT145" i="1"/>
  <c r="DJ145" i="1"/>
  <c r="S145" i="1"/>
  <c r="AI145" i="1"/>
  <c r="AY145" i="1"/>
  <c r="BO145" i="1"/>
  <c r="CE145" i="1"/>
  <c r="CU145" i="1"/>
  <c r="DK145" i="1"/>
  <c r="T145" i="1"/>
  <c r="AJ145" i="1"/>
  <c r="AZ145" i="1"/>
  <c r="BP145" i="1"/>
  <c r="CF145" i="1"/>
  <c r="CV145" i="1"/>
  <c r="DL145" i="1"/>
  <c r="U145" i="1"/>
  <c r="AK145" i="1"/>
  <c r="BA145" i="1"/>
  <c r="BQ145" i="1"/>
  <c r="CG145" i="1"/>
  <c r="CW145" i="1"/>
  <c r="DM145" i="1"/>
  <c r="V145" i="1"/>
  <c r="AL145" i="1"/>
  <c r="BB145" i="1"/>
  <c r="BR145" i="1"/>
  <c r="CH145" i="1"/>
  <c r="CX145" i="1"/>
  <c r="DN145" i="1"/>
  <c r="W145" i="1"/>
  <c r="AM145" i="1"/>
  <c r="BC145" i="1"/>
  <c r="BS145" i="1"/>
  <c r="CI145" i="1"/>
  <c r="CY145" i="1"/>
  <c r="X145" i="1"/>
  <c r="AN145" i="1"/>
  <c r="BD145" i="1"/>
  <c r="BT145" i="1"/>
  <c r="CJ145" i="1"/>
  <c r="CZ145" i="1"/>
  <c r="Y145" i="1"/>
  <c r="AO145" i="1"/>
  <c r="BE145" i="1"/>
  <c r="BU145" i="1"/>
  <c r="CK145" i="1"/>
  <c r="DA145" i="1"/>
  <c r="Z145" i="1"/>
  <c r="AP145" i="1"/>
  <c r="BF145" i="1"/>
  <c r="BV145" i="1"/>
  <c r="CL145" i="1"/>
  <c r="DB145" i="1"/>
  <c r="AC161" i="1"/>
  <c r="AS161" i="1"/>
  <c r="BI161" i="1"/>
  <c r="BY161" i="1"/>
  <c r="CO161" i="1"/>
  <c r="DE161" i="1"/>
  <c r="U161" i="1"/>
  <c r="AL161" i="1"/>
  <c r="BC161" i="1"/>
  <c r="BT161" i="1"/>
  <c r="CK161" i="1"/>
  <c r="DB161" i="1"/>
  <c r="V161" i="1"/>
  <c r="AM161" i="1"/>
  <c r="BD161" i="1"/>
  <c r="BU161" i="1"/>
  <c r="CL161" i="1"/>
  <c r="DC161" i="1"/>
  <c r="W161" i="1"/>
  <c r="AN161" i="1"/>
  <c r="BE161" i="1"/>
  <c r="BV161" i="1"/>
  <c r="CM161" i="1"/>
  <c r="DD161" i="1"/>
  <c r="X161" i="1"/>
  <c r="AO161" i="1"/>
  <c r="BF161" i="1"/>
  <c r="BW161" i="1"/>
  <c r="CN161" i="1"/>
  <c r="DF161" i="1"/>
  <c r="Y161" i="1"/>
  <c r="AP161" i="1"/>
  <c r="BG161" i="1"/>
  <c r="BX161" i="1"/>
  <c r="CP161" i="1"/>
  <c r="DG161" i="1"/>
  <c r="Z161" i="1"/>
  <c r="AQ161" i="1"/>
  <c r="BH161" i="1"/>
  <c r="BZ161" i="1"/>
  <c r="CQ161" i="1"/>
  <c r="DH161" i="1"/>
  <c r="AA161" i="1"/>
  <c r="AR161" i="1"/>
  <c r="BJ161" i="1"/>
  <c r="CA161" i="1"/>
  <c r="CR161" i="1"/>
  <c r="DI161" i="1"/>
  <c r="AB161" i="1"/>
  <c r="AT161" i="1"/>
  <c r="BK161" i="1"/>
  <c r="CB161" i="1"/>
  <c r="CS161" i="1"/>
  <c r="DJ161" i="1"/>
  <c r="AD161" i="1"/>
  <c r="AU161" i="1"/>
  <c r="BL161" i="1"/>
  <c r="CC161" i="1"/>
  <c r="CT161" i="1"/>
  <c r="DK161" i="1"/>
  <c r="AE161" i="1"/>
  <c r="AV161" i="1"/>
  <c r="BM161" i="1"/>
  <c r="CD161" i="1"/>
  <c r="CU161" i="1"/>
  <c r="DL161" i="1"/>
  <c r="AF161" i="1"/>
  <c r="AW161" i="1"/>
  <c r="BN161" i="1"/>
  <c r="CE161" i="1"/>
  <c r="CV161" i="1"/>
  <c r="DM161" i="1"/>
  <c r="AG161" i="1"/>
  <c r="AX161" i="1"/>
  <c r="BO161" i="1"/>
  <c r="CF161" i="1"/>
  <c r="CW161" i="1"/>
  <c r="DN161" i="1"/>
  <c r="AH161" i="1"/>
  <c r="AY161" i="1"/>
  <c r="BP161" i="1"/>
  <c r="CG161" i="1"/>
  <c r="CX161" i="1"/>
  <c r="AI161" i="1"/>
  <c r="AZ161" i="1"/>
  <c r="BQ161" i="1"/>
  <c r="CH161" i="1"/>
  <c r="CY161" i="1"/>
  <c r="S161" i="1"/>
  <c r="AJ161" i="1"/>
  <c r="BA161" i="1"/>
  <c r="BR161" i="1"/>
  <c r="CI161" i="1"/>
  <c r="CZ161" i="1"/>
  <c r="AK161" i="1"/>
  <c r="BB161" i="1"/>
  <c r="BS161" i="1"/>
  <c r="CJ161" i="1"/>
  <c r="DA161" i="1"/>
  <c r="T161" i="1"/>
  <c r="AB177" i="1"/>
  <c r="AR177" i="1"/>
  <c r="BH177" i="1"/>
  <c r="BX177" i="1"/>
  <c r="CN177" i="1"/>
  <c r="DD177" i="1"/>
  <c r="AC177" i="1"/>
  <c r="AS177" i="1"/>
  <c r="BI177" i="1"/>
  <c r="BY177" i="1"/>
  <c r="CO177" i="1"/>
  <c r="DE177" i="1"/>
  <c r="AD177" i="1"/>
  <c r="AT177" i="1"/>
  <c r="BJ177" i="1"/>
  <c r="BZ177" i="1"/>
  <c r="CP177" i="1"/>
  <c r="DF177" i="1"/>
  <c r="AE177" i="1"/>
  <c r="AU177" i="1"/>
  <c r="BK177" i="1"/>
  <c r="CA177" i="1"/>
  <c r="CQ177" i="1"/>
  <c r="DG177" i="1"/>
  <c r="AF177" i="1"/>
  <c r="AV177" i="1"/>
  <c r="BL177" i="1"/>
  <c r="CB177" i="1"/>
  <c r="CR177" i="1"/>
  <c r="DH177" i="1"/>
  <c r="AG177" i="1"/>
  <c r="AW177" i="1"/>
  <c r="BM177" i="1"/>
  <c r="CC177" i="1"/>
  <c r="CS177" i="1"/>
  <c r="DI177" i="1"/>
  <c r="AH177" i="1"/>
  <c r="AX177" i="1"/>
  <c r="BN177" i="1"/>
  <c r="CD177" i="1"/>
  <c r="CT177" i="1"/>
  <c r="DJ177" i="1"/>
  <c r="S177" i="1"/>
  <c r="AI177" i="1"/>
  <c r="AY177" i="1"/>
  <c r="BO177" i="1"/>
  <c r="CE177" i="1"/>
  <c r="CU177" i="1"/>
  <c r="DK177" i="1"/>
  <c r="T177" i="1"/>
  <c r="AJ177" i="1"/>
  <c r="AZ177" i="1"/>
  <c r="BP177" i="1"/>
  <c r="CF177" i="1"/>
  <c r="CV177" i="1"/>
  <c r="DL177" i="1"/>
  <c r="U177" i="1"/>
  <c r="AK177" i="1"/>
  <c r="BA177" i="1"/>
  <c r="BQ177" i="1"/>
  <c r="CG177" i="1"/>
  <c r="CW177" i="1"/>
  <c r="DM177" i="1"/>
  <c r="V177" i="1"/>
  <c r="AL177" i="1"/>
  <c r="BB177" i="1"/>
  <c r="BR177" i="1"/>
  <c r="CH177" i="1"/>
  <c r="CX177" i="1"/>
  <c r="DN177" i="1"/>
  <c r="W177" i="1"/>
  <c r="AM177" i="1"/>
  <c r="BC177" i="1"/>
  <c r="BS177" i="1"/>
  <c r="CI177" i="1"/>
  <c r="CY177" i="1"/>
  <c r="Y177" i="1"/>
  <c r="CK177" i="1"/>
  <c r="Z177" i="1"/>
  <c r="CL177" i="1"/>
  <c r="AA177" i="1"/>
  <c r="CM177" i="1"/>
  <c r="AN177" i="1"/>
  <c r="CZ177" i="1"/>
  <c r="AO177" i="1"/>
  <c r="DA177" i="1"/>
  <c r="AP177" i="1"/>
  <c r="DB177" i="1"/>
  <c r="AQ177" i="1"/>
  <c r="DC177" i="1"/>
  <c r="BD177" i="1"/>
  <c r="BE177" i="1"/>
  <c r="BF177" i="1"/>
  <c r="BG177" i="1"/>
  <c r="BT177" i="1"/>
  <c r="BU177" i="1"/>
  <c r="BV177" i="1"/>
  <c r="BW177" i="1"/>
  <c r="X177" i="1"/>
  <c r="CJ177" i="1"/>
  <c r="AH193" i="1"/>
  <c r="AX193" i="1"/>
  <c r="BN193" i="1"/>
  <c r="CD193" i="1"/>
  <c r="CT193" i="1"/>
  <c r="DJ193" i="1"/>
  <c r="S193" i="1"/>
  <c r="AI193" i="1"/>
  <c r="AY193" i="1"/>
  <c r="BO193" i="1"/>
  <c r="CE193" i="1"/>
  <c r="CU193" i="1"/>
  <c r="DK193" i="1"/>
  <c r="T193" i="1"/>
  <c r="AJ193" i="1"/>
  <c r="AZ193" i="1"/>
  <c r="BP193" i="1"/>
  <c r="CF193" i="1"/>
  <c r="CV193" i="1"/>
  <c r="DL193" i="1"/>
  <c r="U193" i="1"/>
  <c r="AK193" i="1"/>
  <c r="BA193" i="1"/>
  <c r="BQ193" i="1"/>
  <c r="CG193" i="1"/>
  <c r="CW193" i="1"/>
  <c r="DM193" i="1"/>
  <c r="V193" i="1"/>
  <c r="AL193" i="1"/>
  <c r="BB193" i="1"/>
  <c r="BR193" i="1"/>
  <c r="CH193" i="1"/>
  <c r="CX193" i="1"/>
  <c r="DN193" i="1"/>
  <c r="W193" i="1"/>
  <c r="AM193" i="1"/>
  <c r="BC193" i="1"/>
  <c r="BS193" i="1"/>
  <c r="CI193" i="1"/>
  <c r="CY193" i="1"/>
  <c r="X193" i="1"/>
  <c r="AN193" i="1"/>
  <c r="BD193" i="1"/>
  <c r="BT193" i="1"/>
  <c r="CJ193" i="1"/>
  <c r="CZ193" i="1"/>
  <c r="Y193" i="1"/>
  <c r="AO193" i="1"/>
  <c r="BE193" i="1"/>
  <c r="BU193" i="1"/>
  <c r="CK193" i="1"/>
  <c r="DA193" i="1"/>
  <c r="Z193" i="1"/>
  <c r="AP193" i="1"/>
  <c r="BF193" i="1"/>
  <c r="BV193" i="1"/>
  <c r="CL193" i="1"/>
  <c r="DB193" i="1"/>
  <c r="AA193" i="1"/>
  <c r="AQ193" i="1"/>
  <c r="BG193" i="1"/>
  <c r="BW193" i="1"/>
  <c r="CM193" i="1"/>
  <c r="DC193" i="1"/>
  <c r="AB193" i="1"/>
  <c r="AR193" i="1"/>
  <c r="BH193" i="1"/>
  <c r="BX193" i="1"/>
  <c r="CN193" i="1"/>
  <c r="DD193" i="1"/>
  <c r="AC193" i="1"/>
  <c r="AS193" i="1"/>
  <c r="BI193" i="1"/>
  <c r="BY193" i="1"/>
  <c r="CO193" i="1"/>
  <c r="DE193" i="1"/>
  <c r="AD193" i="1"/>
  <c r="AT193" i="1"/>
  <c r="BJ193" i="1"/>
  <c r="BZ193" i="1"/>
  <c r="CP193" i="1"/>
  <c r="DF193" i="1"/>
  <c r="AE193" i="1"/>
  <c r="AU193" i="1"/>
  <c r="BK193" i="1"/>
  <c r="CA193" i="1"/>
  <c r="CQ193" i="1"/>
  <c r="DG193" i="1"/>
  <c r="AF193" i="1"/>
  <c r="AV193" i="1"/>
  <c r="BL193" i="1"/>
  <c r="CB193" i="1"/>
  <c r="CR193" i="1"/>
  <c r="DH193" i="1"/>
  <c r="AG193" i="1"/>
  <c r="AW193" i="1"/>
  <c r="BM193" i="1"/>
  <c r="CC193" i="1"/>
  <c r="CS193" i="1"/>
  <c r="DI193" i="1"/>
  <c r="T209" i="1"/>
  <c r="AJ209" i="1"/>
  <c r="AZ209" i="1"/>
  <c r="Z209" i="1"/>
  <c r="AQ209" i="1"/>
  <c r="BH209" i="1"/>
  <c r="BX209" i="1"/>
  <c r="CN209" i="1"/>
  <c r="DD209" i="1"/>
  <c r="AA209" i="1"/>
  <c r="AR209" i="1"/>
  <c r="BI209" i="1"/>
  <c r="BY209" i="1"/>
  <c r="CO209" i="1"/>
  <c r="DE209" i="1"/>
  <c r="AB209" i="1"/>
  <c r="AS209" i="1"/>
  <c r="BJ209" i="1"/>
  <c r="BZ209" i="1"/>
  <c r="CP209" i="1"/>
  <c r="DF209" i="1"/>
  <c r="AC209" i="1"/>
  <c r="AT209" i="1"/>
  <c r="BK209" i="1"/>
  <c r="CA209" i="1"/>
  <c r="CQ209" i="1"/>
  <c r="DG209" i="1"/>
  <c r="AD209" i="1"/>
  <c r="AU209" i="1"/>
  <c r="BL209" i="1"/>
  <c r="CB209" i="1"/>
  <c r="CR209" i="1"/>
  <c r="DH209" i="1"/>
  <c r="AE209" i="1"/>
  <c r="AV209" i="1"/>
  <c r="BM209" i="1"/>
  <c r="CC209" i="1"/>
  <c r="CS209" i="1"/>
  <c r="DI209" i="1"/>
  <c r="AF209" i="1"/>
  <c r="AW209" i="1"/>
  <c r="BN209" i="1"/>
  <c r="CD209" i="1"/>
  <c r="CT209" i="1"/>
  <c r="DJ209" i="1"/>
  <c r="AG209" i="1"/>
  <c r="AX209" i="1"/>
  <c r="BO209" i="1"/>
  <c r="CE209" i="1"/>
  <c r="CU209" i="1"/>
  <c r="DK209" i="1"/>
  <c r="AH209" i="1"/>
  <c r="AY209" i="1"/>
  <c r="BP209" i="1"/>
  <c r="CF209" i="1"/>
  <c r="CV209" i="1"/>
  <c r="DL209" i="1"/>
  <c r="AI209" i="1"/>
  <c r="BA209" i="1"/>
  <c r="BQ209" i="1"/>
  <c r="CG209" i="1"/>
  <c r="CW209" i="1"/>
  <c r="DM209" i="1"/>
  <c r="S209" i="1"/>
  <c r="AK209" i="1"/>
  <c r="BB209" i="1"/>
  <c r="BR209" i="1"/>
  <c r="CH209" i="1"/>
  <c r="CX209" i="1"/>
  <c r="DN209" i="1"/>
  <c r="U209" i="1"/>
  <c r="AL209" i="1"/>
  <c r="BC209" i="1"/>
  <c r="BS209" i="1"/>
  <c r="CI209" i="1"/>
  <c r="CY209" i="1"/>
  <c r="V209" i="1"/>
  <c r="AM209" i="1"/>
  <c r="BD209" i="1"/>
  <c r="BT209" i="1"/>
  <c r="CJ209" i="1"/>
  <c r="CZ209" i="1"/>
  <c r="W209" i="1"/>
  <c r="AN209" i="1"/>
  <c r="BE209" i="1"/>
  <c r="BU209" i="1"/>
  <c r="CK209" i="1"/>
  <c r="DA209" i="1"/>
  <c r="X209" i="1"/>
  <c r="AO209" i="1"/>
  <c r="BF209" i="1"/>
  <c r="BV209" i="1"/>
  <c r="CL209" i="1"/>
  <c r="DB209" i="1"/>
  <c r="Y209" i="1"/>
  <c r="AP209" i="1"/>
  <c r="BG209" i="1"/>
  <c r="BW209" i="1"/>
  <c r="CM209" i="1"/>
  <c r="DC209" i="1"/>
  <c r="AB225" i="1"/>
  <c r="AR225" i="1"/>
  <c r="BH225" i="1"/>
  <c r="BX225" i="1"/>
  <c r="CN225" i="1"/>
  <c r="DD225" i="1"/>
  <c r="AC225" i="1"/>
  <c r="AS225" i="1"/>
  <c r="BI225" i="1"/>
  <c r="BY225" i="1"/>
  <c r="CO225" i="1"/>
  <c r="DE225" i="1"/>
  <c r="AD225" i="1"/>
  <c r="AT225" i="1"/>
  <c r="BJ225" i="1"/>
  <c r="BZ225" i="1"/>
  <c r="CP225" i="1"/>
  <c r="DF225" i="1"/>
  <c r="AE225" i="1"/>
  <c r="AU225" i="1"/>
  <c r="BK225" i="1"/>
  <c r="CA225" i="1"/>
  <c r="CQ225" i="1"/>
  <c r="DG225" i="1"/>
  <c r="AF225" i="1"/>
  <c r="AV225" i="1"/>
  <c r="BL225" i="1"/>
  <c r="CB225" i="1"/>
  <c r="CR225" i="1"/>
  <c r="DH225" i="1"/>
  <c r="AG225" i="1"/>
  <c r="AW225" i="1"/>
  <c r="BM225" i="1"/>
  <c r="CC225" i="1"/>
  <c r="CS225" i="1"/>
  <c r="DI225" i="1"/>
  <c r="AH225" i="1"/>
  <c r="AX225" i="1"/>
  <c r="BN225" i="1"/>
  <c r="CD225" i="1"/>
  <c r="CT225" i="1"/>
  <c r="DJ225" i="1"/>
  <c r="S225" i="1"/>
  <c r="AI225" i="1"/>
  <c r="AY225" i="1"/>
  <c r="BO225" i="1"/>
  <c r="CE225" i="1"/>
  <c r="CU225" i="1"/>
  <c r="DK225" i="1"/>
  <c r="T225" i="1"/>
  <c r="AJ225" i="1"/>
  <c r="AZ225" i="1"/>
  <c r="BP225" i="1"/>
  <c r="CF225" i="1"/>
  <c r="CV225" i="1"/>
  <c r="DL225" i="1"/>
  <c r="U225" i="1"/>
  <c r="AK225" i="1"/>
  <c r="BA225" i="1"/>
  <c r="BQ225" i="1"/>
  <c r="CG225" i="1"/>
  <c r="CW225" i="1"/>
  <c r="DM225" i="1"/>
  <c r="V225" i="1"/>
  <c r="AL225" i="1"/>
  <c r="BB225" i="1"/>
  <c r="BR225" i="1"/>
  <c r="CH225" i="1"/>
  <c r="CX225" i="1"/>
  <c r="DN225" i="1"/>
  <c r="W225" i="1"/>
  <c r="AM225" i="1"/>
  <c r="BC225" i="1"/>
  <c r="BS225" i="1"/>
  <c r="CI225" i="1"/>
  <c r="CY225" i="1"/>
  <c r="X225" i="1"/>
  <c r="AN225" i="1"/>
  <c r="BD225" i="1"/>
  <c r="BT225" i="1"/>
  <c r="CJ225" i="1"/>
  <c r="Y225" i="1"/>
  <c r="AO225" i="1"/>
  <c r="BE225" i="1"/>
  <c r="BU225" i="1"/>
  <c r="CK225" i="1"/>
  <c r="DA225" i="1"/>
  <c r="Z225" i="1"/>
  <c r="BV225" i="1"/>
  <c r="BW225" i="1"/>
  <c r="CL225" i="1"/>
  <c r="CM225" i="1"/>
  <c r="CZ225" i="1"/>
  <c r="DB225" i="1"/>
  <c r="DC225" i="1"/>
  <c r="AA225" i="1"/>
  <c r="AP225" i="1"/>
  <c r="AQ225" i="1"/>
  <c r="BF225" i="1"/>
  <c r="BG225" i="1"/>
  <c r="AC241" i="1"/>
  <c r="AS241" i="1"/>
  <c r="BI241" i="1"/>
  <c r="BY241" i="1"/>
  <c r="CO241" i="1"/>
  <c r="DE241" i="1"/>
  <c r="AD241" i="1"/>
  <c r="AT241" i="1"/>
  <c r="BJ241" i="1"/>
  <c r="BZ241" i="1"/>
  <c r="CP241" i="1"/>
  <c r="DF241" i="1"/>
  <c r="AE241" i="1"/>
  <c r="AU241" i="1"/>
  <c r="BK241" i="1"/>
  <c r="CA241" i="1"/>
  <c r="CQ241" i="1"/>
  <c r="DG241" i="1"/>
  <c r="AF241" i="1"/>
  <c r="AV241" i="1"/>
  <c r="BL241" i="1"/>
  <c r="CB241" i="1"/>
  <c r="CR241" i="1"/>
  <c r="DH241" i="1"/>
  <c r="AG241" i="1"/>
  <c r="AW241" i="1"/>
  <c r="BM241" i="1"/>
  <c r="CC241" i="1"/>
  <c r="CS241" i="1"/>
  <c r="DI241" i="1"/>
  <c r="AH241" i="1"/>
  <c r="AX241" i="1"/>
  <c r="BN241" i="1"/>
  <c r="CD241" i="1"/>
  <c r="CT241" i="1"/>
  <c r="DJ241" i="1"/>
  <c r="S241" i="1"/>
  <c r="AI241" i="1"/>
  <c r="AY241" i="1"/>
  <c r="BO241" i="1"/>
  <c r="CE241" i="1"/>
  <c r="CU241" i="1"/>
  <c r="DK241" i="1"/>
  <c r="T241" i="1"/>
  <c r="AJ241" i="1"/>
  <c r="AZ241" i="1"/>
  <c r="BP241" i="1"/>
  <c r="CF241" i="1"/>
  <c r="CV241" i="1"/>
  <c r="DL241" i="1"/>
  <c r="U241" i="1"/>
  <c r="AK241" i="1"/>
  <c r="BA241" i="1"/>
  <c r="BQ241" i="1"/>
  <c r="CG241" i="1"/>
  <c r="CW241" i="1"/>
  <c r="DM241" i="1"/>
  <c r="V241" i="1"/>
  <c r="AL241" i="1"/>
  <c r="BB241" i="1"/>
  <c r="BR241" i="1"/>
  <c r="CH241" i="1"/>
  <c r="CX241" i="1"/>
  <c r="DN241" i="1"/>
  <c r="W241" i="1"/>
  <c r="AM241" i="1"/>
  <c r="BC241" i="1"/>
  <c r="BS241" i="1"/>
  <c r="CI241" i="1"/>
  <c r="CY241" i="1"/>
  <c r="X241" i="1"/>
  <c r="AN241" i="1"/>
  <c r="BD241" i="1"/>
  <c r="BT241" i="1"/>
  <c r="CJ241" i="1"/>
  <c r="CZ241" i="1"/>
  <c r="Y241" i="1"/>
  <c r="AO241" i="1"/>
  <c r="BE241" i="1"/>
  <c r="BU241" i="1"/>
  <c r="CK241" i="1"/>
  <c r="DA241" i="1"/>
  <c r="Z241" i="1"/>
  <c r="AP241" i="1"/>
  <c r="BF241" i="1"/>
  <c r="BV241" i="1"/>
  <c r="CL241" i="1"/>
  <c r="DB241" i="1"/>
  <c r="AA241" i="1"/>
  <c r="AQ241" i="1"/>
  <c r="BG241" i="1"/>
  <c r="BW241" i="1"/>
  <c r="CM241" i="1"/>
  <c r="DC241" i="1"/>
  <c r="AB241" i="1"/>
  <c r="AR241" i="1"/>
  <c r="BH241" i="1"/>
  <c r="BX241" i="1"/>
  <c r="CN241" i="1"/>
  <c r="DD241" i="1"/>
  <c r="AC257" i="1"/>
  <c r="AS257" i="1"/>
  <c r="BI257" i="1"/>
  <c r="BY257" i="1"/>
  <c r="CO257" i="1"/>
  <c r="DE257" i="1"/>
  <c r="AE257" i="1"/>
  <c r="AU257" i="1"/>
  <c r="BK257" i="1"/>
  <c r="CA257" i="1"/>
  <c r="CQ257" i="1"/>
  <c r="DG257" i="1"/>
  <c r="AH257" i="1"/>
  <c r="AX257" i="1"/>
  <c r="BN257" i="1"/>
  <c r="CD257" i="1"/>
  <c r="CT257" i="1"/>
  <c r="DJ257" i="1"/>
  <c r="T257" i="1"/>
  <c r="AJ257" i="1"/>
  <c r="AZ257" i="1"/>
  <c r="BP257" i="1"/>
  <c r="CF257" i="1"/>
  <c r="CV257" i="1"/>
  <c r="DL257" i="1"/>
  <c r="AL257" i="1"/>
  <c r="BF257" i="1"/>
  <c r="CB257" i="1"/>
  <c r="CX257" i="1"/>
  <c r="AM257" i="1"/>
  <c r="BG257" i="1"/>
  <c r="CC257" i="1"/>
  <c r="CY257" i="1"/>
  <c r="S257" i="1"/>
  <c r="AN257" i="1"/>
  <c r="BH257" i="1"/>
  <c r="CE257" i="1"/>
  <c r="CZ257" i="1"/>
  <c r="U257" i="1"/>
  <c r="AO257" i="1"/>
  <c r="BJ257" i="1"/>
  <c r="CG257" i="1"/>
  <c r="DA257" i="1"/>
  <c r="V257" i="1"/>
  <c r="AP257" i="1"/>
  <c r="BL257" i="1"/>
  <c r="CH257" i="1"/>
  <c r="DB257" i="1"/>
  <c r="W257" i="1"/>
  <c r="AQ257" i="1"/>
  <c r="BM257" i="1"/>
  <c r="CI257" i="1"/>
  <c r="DC257" i="1"/>
  <c r="X257" i="1"/>
  <c r="AR257" i="1"/>
  <c r="BO257" i="1"/>
  <c r="CJ257" i="1"/>
  <c r="DD257" i="1"/>
  <c r="Y257" i="1"/>
  <c r="AT257" i="1"/>
  <c r="BQ257" i="1"/>
  <c r="CK257" i="1"/>
  <c r="DF257" i="1"/>
  <c r="Z257" i="1"/>
  <c r="AV257" i="1"/>
  <c r="BR257" i="1"/>
  <c r="CL257" i="1"/>
  <c r="DH257" i="1"/>
  <c r="AA257" i="1"/>
  <c r="AW257" i="1"/>
  <c r="BS257" i="1"/>
  <c r="CM257" i="1"/>
  <c r="DI257" i="1"/>
  <c r="AB257" i="1"/>
  <c r="AY257" i="1"/>
  <c r="BT257" i="1"/>
  <c r="CN257" i="1"/>
  <c r="DK257" i="1"/>
  <c r="AD257" i="1"/>
  <c r="BA257" i="1"/>
  <c r="BU257" i="1"/>
  <c r="CP257" i="1"/>
  <c r="DM257" i="1"/>
  <c r="AF257" i="1"/>
  <c r="BB257" i="1"/>
  <c r="BV257" i="1"/>
  <c r="CR257" i="1"/>
  <c r="DN257" i="1"/>
  <c r="AG257" i="1"/>
  <c r="BC257" i="1"/>
  <c r="BW257" i="1"/>
  <c r="CS257" i="1"/>
  <c r="AI257" i="1"/>
  <c r="BD257" i="1"/>
  <c r="BX257" i="1"/>
  <c r="CU257" i="1"/>
  <c r="AK257" i="1"/>
  <c r="BE257" i="1"/>
  <c r="BZ257" i="1"/>
  <c r="CW257" i="1"/>
  <c r="AH273" i="1"/>
  <c r="AX273" i="1"/>
  <c r="BN273" i="1"/>
  <c r="CD273" i="1"/>
  <c r="CT273" i="1"/>
  <c r="DJ273" i="1"/>
  <c r="S273" i="1"/>
  <c r="AI273" i="1"/>
  <c r="AY273" i="1"/>
  <c r="BO273" i="1"/>
  <c r="CE273" i="1"/>
  <c r="CU273" i="1"/>
  <c r="DK273" i="1"/>
  <c r="T273" i="1"/>
  <c r="AJ273" i="1"/>
  <c r="AZ273" i="1"/>
  <c r="BP273" i="1"/>
  <c r="CF273" i="1"/>
  <c r="CV273" i="1"/>
  <c r="DL273" i="1"/>
  <c r="U273" i="1"/>
  <c r="AK273" i="1"/>
  <c r="BA273" i="1"/>
  <c r="BQ273" i="1"/>
  <c r="CG273" i="1"/>
  <c r="CW273" i="1"/>
  <c r="DM273" i="1"/>
  <c r="V273" i="1"/>
  <c r="AL273" i="1"/>
  <c r="BB273" i="1"/>
  <c r="BR273" i="1"/>
  <c r="CH273" i="1"/>
  <c r="CX273" i="1"/>
  <c r="DN273" i="1"/>
  <c r="W273" i="1"/>
  <c r="AM273" i="1"/>
  <c r="BC273" i="1"/>
  <c r="BS273" i="1"/>
  <c r="CI273" i="1"/>
  <c r="CY273" i="1"/>
  <c r="X273" i="1"/>
  <c r="AN273" i="1"/>
  <c r="BD273" i="1"/>
  <c r="BT273" i="1"/>
  <c r="CJ273" i="1"/>
  <c r="CZ273" i="1"/>
  <c r="Y273" i="1"/>
  <c r="AO273" i="1"/>
  <c r="BE273" i="1"/>
  <c r="BU273" i="1"/>
  <c r="CK273" i="1"/>
  <c r="DA273" i="1"/>
  <c r="Z273" i="1"/>
  <c r="AP273" i="1"/>
  <c r="BF273" i="1"/>
  <c r="BV273" i="1"/>
  <c r="CL273" i="1"/>
  <c r="DB273" i="1"/>
  <c r="AA273" i="1"/>
  <c r="AQ273" i="1"/>
  <c r="BG273" i="1"/>
  <c r="BW273" i="1"/>
  <c r="CM273" i="1"/>
  <c r="DC273" i="1"/>
  <c r="AB273" i="1"/>
  <c r="AR273" i="1"/>
  <c r="BH273" i="1"/>
  <c r="BX273" i="1"/>
  <c r="CN273" i="1"/>
  <c r="DD273" i="1"/>
  <c r="AC273" i="1"/>
  <c r="AS273" i="1"/>
  <c r="BI273" i="1"/>
  <c r="BY273" i="1"/>
  <c r="CO273" i="1"/>
  <c r="DE273" i="1"/>
  <c r="AD273" i="1"/>
  <c r="AT273" i="1"/>
  <c r="BJ273" i="1"/>
  <c r="BZ273" i="1"/>
  <c r="CP273" i="1"/>
  <c r="DF273" i="1"/>
  <c r="AE273" i="1"/>
  <c r="AU273" i="1"/>
  <c r="BK273" i="1"/>
  <c r="CA273" i="1"/>
  <c r="CQ273" i="1"/>
  <c r="DG273" i="1"/>
  <c r="AF273" i="1"/>
  <c r="AV273" i="1"/>
  <c r="BL273" i="1"/>
  <c r="CB273" i="1"/>
  <c r="CR273" i="1"/>
  <c r="DH273" i="1"/>
  <c r="CS273" i="1"/>
  <c r="DI273" i="1"/>
  <c r="AG273" i="1"/>
  <c r="AW273" i="1"/>
  <c r="BM273" i="1"/>
  <c r="CC273" i="1"/>
  <c r="AB289" i="1"/>
  <c r="AR289" i="1"/>
  <c r="BH289" i="1"/>
  <c r="BX289" i="1"/>
  <c r="CN289" i="1"/>
  <c r="DD289" i="1"/>
  <c r="AC289" i="1"/>
  <c r="AS289" i="1"/>
  <c r="BI289" i="1"/>
  <c r="BY289" i="1"/>
  <c r="CO289" i="1"/>
  <c r="DE289" i="1"/>
  <c r="AD289" i="1"/>
  <c r="AT289" i="1"/>
  <c r="BJ289" i="1"/>
  <c r="BZ289" i="1"/>
  <c r="CP289" i="1"/>
  <c r="DF289" i="1"/>
  <c r="AE289" i="1"/>
  <c r="AU289" i="1"/>
  <c r="BK289" i="1"/>
  <c r="CA289" i="1"/>
  <c r="CQ289" i="1"/>
  <c r="DG289" i="1"/>
  <c r="AF289" i="1"/>
  <c r="AV289" i="1"/>
  <c r="BL289" i="1"/>
  <c r="CB289" i="1"/>
  <c r="CR289" i="1"/>
  <c r="DH289" i="1"/>
  <c r="AG289" i="1"/>
  <c r="AW289" i="1"/>
  <c r="BM289" i="1"/>
  <c r="CC289" i="1"/>
  <c r="CS289" i="1"/>
  <c r="DI289" i="1"/>
  <c r="AH289" i="1"/>
  <c r="AX289" i="1"/>
  <c r="BN289" i="1"/>
  <c r="CD289" i="1"/>
  <c r="CT289" i="1"/>
  <c r="DJ289" i="1"/>
  <c r="S289" i="1"/>
  <c r="AI289" i="1"/>
  <c r="AY289" i="1"/>
  <c r="BO289" i="1"/>
  <c r="CE289" i="1"/>
  <c r="CU289" i="1"/>
  <c r="DK289" i="1"/>
  <c r="T289" i="1"/>
  <c r="AJ289" i="1"/>
  <c r="AZ289" i="1"/>
  <c r="BP289" i="1"/>
  <c r="CF289" i="1"/>
  <c r="CV289" i="1"/>
  <c r="DL289" i="1"/>
  <c r="U289" i="1"/>
  <c r="AK289" i="1"/>
  <c r="BA289" i="1"/>
  <c r="BQ289" i="1"/>
  <c r="CG289" i="1"/>
  <c r="CW289" i="1"/>
  <c r="DM289" i="1"/>
  <c r="V289" i="1"/>
  <c r="AL289" i="1"/>
  <c r="BB289" i="1"/>
  <c r="BR289" i="1"/>
  <c r="CH289" i="1"/>
  <c r="CX289" i="1"/>
  <c r="DN289" i="1"/>
  <c r="W289" i="1"/>
  <c r="AM289" i="1"/>
  <c r="BC289" i="1"/>
  <c r="BS289" i="1"/>
  <c r="CI289" i="1"/>
  <c r="CY289" i="1"/>
  <c r="X289" i="1"/>
  <c r="AN289" i="1"/>
  <c r="BD289" i="1"/>
  <c r="BT289" i="1"/>
  <c r="CJ289" i="1"/>
  <c r="CZ289" i="1"/>
  <c r="Y289" i="1"/>
  <c r="AO289" i="1"/>
  <c r="BE289" i="1"/>
  <c r="BU289" i="1"/>
  <c r="CK289" i="1"/>
  <c r="DA289" i="1"/>
  <c r="Z289" i="1"/>
  <c r="AP289" i="1"/>
  <c r="BF289" i="1"/>
  <c r="BV289" i="1"/>
  <c r="CL289" i="1"/>
  <c r="DB289" i="1"/>
  <c r="AA289" i="1"/>
  <c r="AQ289" i="1"/>
  <c r="BG289" i="1"/>
  <c r="BW289" i="1"/>
  <c r="CM289" i="1"/>
  <c r="DC289" i="1"/>
  <c r="AB305" i="1"/>
  <c r="AR305" i="1"/>
  <c r="BH305" i="1"/>
  <c r="AC305" i="1"/>
  <c r="AS305" i="1"/>
  <c r="AD305" i="1"/>
  <c r="AT305" i="1"/>
  <c r="BJ305" i="1"/>
  <c r="AE305" i="1"/>
  <c r="AU305" i="1"/>
  <c r="BK305" i="1"/>
  <c r="AF305" i="1"/>
  <c r="AV305" i="1"/>
  <c r="BL305" i="1"/>
  <c r="CB305" i="1"/>
  <c r="AG305" i="1"/>
  <c r="AW305" i="1"/>
  <c r="BM305" i="1"/>
  <c r="S305" i="1"/>
  <c r="AI305" i="1"/>
  <c r="AY305" i="1"/>
  <c r="BO305" i="1"/>
  <c r="T305" i="1"/>
  <c r="AJ305" i="1"/>
  <c r="AZ305" i="1"/>
  <c r="U305" i="1"/>
  <c r="AX305" i="1"/>
  <c r="BV305" i="1"/>
  <c r="CM305" i="1"/>
  <c r="DC305" i="1"/>
  <c r="BA305" i="1"/>
  <c r="BW305" i="1"/>
  <c r="CN305" i="1"/>
  <c r="DD305" i="1"/>
  <c r="V305" i="1"/>
  <c r="BB305" i="1"/>
  <c r="BX305" i="1"/>
  <c r="CO305" i="1"/>
  <c r="DE305" i="1"/>
  <c r="W305" i="1"/>
  <c r="BC305" i="1"/>
  <c r="BY305" i="1"/>
  <c r="CP305" i="1"/>
  <c r="DF305" i="1"/>
  <c r="X305" i="1"/>
  <c r="BD305" i="1"/>
  <c r="BZ305" i="1"/>
  <c r="CQ305" i="1"/>
  <c r="DG305" i="1"/>
  <c r="Y305" i="1"/>
  <c r="BE305" i="1"/>
  <c r="CA305" i="1"/>
  <c r="CR305" i="1"/>
  <c r="DH305" i="1"/>
  <c r="Z305" i="1"/>
  <c r="BF305" i="1"/>
  <c r="CC305" i="1"/>
  <c r="CS305" i="1"/>
  <c r="DI305" i="1"/>
  <c r="AA305" i="1"/>
  <c r="BG305" i="1"/>
  <c r="CD305" i="1"/>
  <c r="CT305" i="1"/>
  <c r="DJ305" i="1"/>
  <c r="AH305" i="1"/>
  <c r="BI305" i="1"/>
  <c r="CE305" i="1"/>
  <c r="CU305" i="1"/>
  <c r="DK305" i="1"/>
  <c r="AK305" i="1"/>
  <c r="BN305" i="1"/>
  <c r="CF305" i="1"/>
  <c r="CV305" i="1"/>
  <c r="DL305" i="1"/>
  <c r="AL305" i="1"/>
  <c r="BP305" i="1"/>
  <c r="CG305" i="1"/>
  <c r="CW305" i="1"/>
  <c r="DM305" i="1"/>
  <c r="AM305" i="1"/>
  <c r="BQ305" i="1"/>
  <c r="CH305" i="1"/>
  <c r="CX305" i="1"/>
  <c r="DN305" i="1"/>
  <c r="AN305" i="1"/>
  <c r="BR305" i="1"/>
  <c r="CI305" i="1"/>
  <c r="CY305" i="1"/>
  <c r="AO305" i="1"/>
  <c r="BS305" i="1"/>
  <c r="CJ305" i="1"/>
  <c r="CZ305" i="1"/>
  <c r="AP305" i="1"/>
  <c r="BT305" i="1"/>
  <c r="CK305" i="1"/>
  <c r="DA305" i="1"/>
  <c r="AQ305" i="1"/>
  <c r="BU305" i="1"/>
  <c r="CL305" i="1"/>
  <c r="DB305" i="1"/>
  <c r="AA321" i="1"/>
  <c r="AQ321" i="1"/>
  <c r="BG321" i="1"/>
  <c r="BW321" i="1"/>
  <c r="CM321" i="1"/>
  <c r="DC321" i="1"/>
  <c r="AB321" i="1"/>
  <c r="AR321" i="1"/>
  <c r="BH321" i="1"/>
  <c r="BX321" i="1"/>
  <c r="CN321" i="1"/>
  <c r="DD321" i="1"/>
  <c r="AC321" i="1"/>
  <c r="AS321" i="1"/>
  <c r="BI321" i="1"/>
  <c r="BY321" i="1"/>
  <c r="CO321" i="1"/>
  <c r="DE321" i="1"/>
  <c r="AD321" i="1"/>
  <c r="AT321" i="1"/>
  <c r="BJ321" i="1"/>
  <c r="BZ321" i="1"/>
  <c r="CP321" i="1"/>
  <c r="DF321" i="1"/>
  <c r="AE321" i="1"/>
  <c r="AU321" i="1"/>
  <c r="BK321" i="1"/>
  <c r="CA321" i="1"/>
  <c r="CQ321" i="1"/>
  <c r="DG321" i="1"/>
  <c r="AF321" i="1"/>
  <c r="AV321" i="1"/>
  <c r="BL321" i="1"/>
  <c r="CB321" i="1"/>
  <c r="CR321" i="1"/>
  <c r="DH321" i="1"/>
  <c r="AG321" i="1"/>
  <c r="AW321" i="1"/>
  <c r="BM321" i="1"/>
  <c r="CC321" i="1"/>
  <c r="CS321" i="1"/>
  <c r="DI321" i="1"/>
  <c r="AH321" i="1"/>
  <c r="AX321" i="1"/>
  <c r="BN321" i="1"/>
  <c r="CD321" i="1"/>
  <c r="CT321" i="1"/>
  <c r="DJ321" i="1"/>
  <c r="S321" i="1"/>
  <c r="AI321" i="1"/>
  <c r="AY321" i="1"/>
  <c r="BO321" i="1"/>
  <c r="CE321" i="1"/>
  <c r="CU321" i="1"/>
  <c r="DK321" i="1"/>
  <c r="T321" i="1"/>
  <c r="AJ321" i="1"/>
  <c r="AZ321" i="1"/>
  <c r="BP321" i="1"/>
  <c r="CF321" i="1"/>
  <c r="CV321" i="1"/>
  <c r="DL321" i="1"/>
  <c r="U321" i="1"/>
  <c r="AK321" i="1"/>
  <c r="BA321" i="1"/>
  <c r="BQ321" i="1"/>
  <c r="CG321" i="1"/>
  <c r="CW321" i="1"/>
  <c r="DM321" i="1"/>
  <c r="V321" i="1"/>
  <c r="AL321" i="1"/>
  <c r="BB321" i="1"/>
  <c r="BR321" i="1"/>
  <c r="CH321" i="1"/>
  <c r="CX321" i="1"/>
  <c r="DN321" i="1"/>
  <c r="W321" i="1"/>
  <c r="AM321" i="1"/>
  <c r="BC321" i="1"/>
  <c r="BS321" i="1"/>
  <c r="CI321" i="1"/>
  <c r="CY321" i="1"/>
  <c r="X321" i="1"/>
  <c r="AN321" i="1"/>
  <c r="BD321" i="1"/>
  <c r="BT321" i="1"/>
  <c r="CJ321" i="1"/>
  <c r="CZ321" i="1"/>
  <c r="Y321" i="1"/>
  <c r="AO321" i="1"/>
  <c r="BE321" i="1"/>
  <c r="BU321" i="1"/>
  <c r="CK321" i="1"/>
  <c r="DA321" i="1"/>
  <c r="Z321" i="1"/>
  <c r="AP321" i="1"/>
  <c r="BF321" i="1"/>
  <c r="BV321" i="1"/>
  <c r="CL321" i="1"/>
  <c r="DB321" i="1"/>
  <c r="Y337" i="1"/>
  <c r="AO337" i="1"/>
  <c r="BE337" i="1"/>
  <c r="BU337" i="1"/>
  <c r="CK337" i="1"/>
  <c r="DA337" i="1"/>
  <c r="Z337" i="1"/>
  <c r="AP337" i="1"/>
  <c r="BF337" i="1"/>
  <c r="BV337" i="1"/>
  <c r="CL337" i="1"/>
  <c r="DB337" i="1"/>
  <c r="AA337" i="1"/>
  <c r="AQ337" i="1"/>
  <c r="BG337" i="1"/>
  <c r="BW337" i="1"/>
  <c r="CM337" i="1"/>
  <c r="DC337" i="1"/>
  <c r="AB337" i="1"/>
  <c r="AR337" i="1"/>
  <c r="BH337" i="1"/>
  <c r="BX337" i="1"/>
  <c r="CN337" i="1"/>
  <c r="DD337" i="1"/>
  <c r="AC337" i="1"/>
  <c r="AS337" i="1"/>
  <c r="BI337" i="1"/>
  <c r="BY337" i="1"/>
  <c r="CO337" i="1"/>
  <c r="DE337" i="1"/>
  <c r="AD337" i="1"/>
  <c r="AT337" i="1"/>
  <c r="BJ337" i="1"/>
  <c r="BZ337" i="1"/>
  <c r="CP337" i="1"/>
  <c r="DF337" i="1"/>
  <c r="AE337" i="1"/>
  <c r="AU337" i="1"/>
  <c r="BK337" i="1"/>
  <c r="CA337" i="1"/>
  <c r="CQ337" i="1"/>
  <c r="DG337" i="1"/>
  <c r="AF337" i="1"/>
  <c r="AV337" i="1"/>
  <c r="BL337" i="1"/>
  <c r="CB337" i="1"/>
  <c r="CR337" i="1"/>
  <c r="DH337" i="1"/>
  <c r="AG337" i="1"/>
  <c r="AW337" i="1"/>
  <c r="BM337" i="1"/>
  <c r="CC337" i="1"/>
  <c r="CS337" i="1"/>
  <c r="DI337" i="1"/>
  <c r="AH337" i="1"/>
  <c r="AX337" i="1"/>
  <c r="BN337" i="1"/>
  <c r="CD337" i="1"/>
  <c r="CT337" i="1"/>
  <c r="DJ337" i="1"/>
  <c r="S337" i="1"/>
  <c r="AI337" i="1"/>
  <c r="AY337" i="1"/>
  <c r="BO337" i="1"/>
  <c r="CE337" i="1"/>
  <c r="CU337" i="1"/>
  <c r="DK337" i="1"/>
  <c r="T337" i="1"/>
  <c r="AJ337" i="1"/>
  <c r="AZ337" i="1"/>
  <c r="BP337" i="1"/>
  <c r="CF337" i="1"/>
  <c r="CV337" i="1"/>
  <c r="DL337" i="1"/>
  <c r="U337" i="1"/>
  <c r="AK337" i="1"/>
  <c r="BA337" i="1"/>
  <c r="BQ337" i="1"/>
  <c r="CG337" i="1"/>
  <c r="CW337" i="1"/>
  <c r="DM337" i="1"/>
  <c r="V337" i="1"/>
  <c r="AL337" i="1"/>
  <c r="BB337" i="1"/>
  <c r="BR337" i="1"/>
  <c r="CH337" i="1"/>
  <c r="CX337" i="1"/>
  <c r="DN337" i="1"/>
  <c r="W337" i="1"/>
  <c r="AM337" i="1"/>
  <c r="BC337" i="1"/>
  <c r="BS337" i="1"/>
  <c r="CI337" i="1"/>
  <c r="CY337" i="1"/>
  <c r="X337" i="1"/>
  <c r="AN337" i="1"/>
  <c r="BD337" i="1"/>
  <c r="BT337" i="1"/>
  <c r="CJ337" i="1"/>
  <c r="CZ337" i="1"/>
  <c r="Y353" i="1"/>
  <c r="AO353" i="1"/>
  <c r="BE353" i="1"/>
  <c r="BU353" i="1"/>
  <c r="CK353" i="1"/>
  <c r="DA353" i="1"/>
  <c r="Z353" i="1"/>
  <c r="AP353" i="1"/>
  <c r="BF353" i="1"/>
  <c r="BV353" i="1"/>
  <c r="CL353" i="1"/>
  <c r="DB353" i="1"/>
  <c r="AA353" i="1"/>
  <c r="AQ353" i="1"/>
  <c r="BG353" i="1"/>
  <c r="BW353" i="1"/>
  <c r="CM353" i="1"/>
  <c r="DC353" i="1"/>
  <c r="AB353" i="1"/>
  <c r="AR353" i="1"/>
  <c r="BH353" i="1"/>
  <c r="BX353" i="1"/>
  <c r="CN353" i="1"/>
  <c r="DD353" i="1"/>
  <c r="AC353" i="1"/>
  <c r="AS353" i="1"/>
  <c r="BI353" i="1"/>
  <c r="BY353" i="1"/>
  <c r="CO353" i="1"/>
  <c r="DE353" i="1"/>
  <c r="AD353" i="1"/>
  <c r="AT353" i="1"/>
  <c r="BJ353" i="1"/>
  <c r="BZ353" i="1"/>
  <c r="CP353" i="1"/>
  <c r="DF353" i="1"/>
  <c r="AE353" i="1"/>
  <c r="AU353" i="1"/>
  <c r="BK353" i="1"/>
  <c r="CA353" i="1"/>
  <c r="CQ353" i="1"/>
  <c r="DG353" i="1"/>
  <c r="AF353" i="1"/>
  <c r="AV353" i="1"/>
  <c r="BL353" i="1"/>
  <c r="CB353" i="1"/>
  <c r="CR353" i="1"/>
  <c r="DH353" i="1"/>
  <c r="AG353" i="1"/>
  <c r="AW353" i="1"/>
  <c r="BM353" i="1"/>
  <c r="CC353" i="1"/>
  <c r="CS353" i="1"/>
  <c r="DI353" i="1"/>
  <c r="AH353" i="1"/>
  <c r="AX353" i="1"/>
  <c r="BN353" i="1"/>
  <c r="CD353" i="1"/>
  <c r="CT353" i="1"/>
  <c r="DJ353" i="1"/>
  <c r="S353" i="1"/>
  <c r="AI353" i="1"/>
  <c r="AY353" i="1"/>
  <c r="BO353" i="1"/>
  <c r="CE353" i="1"/>
  <c r="CU353" i="1"/>
  <c r="DK353" i="1"/>
  <c r="T353" i="1"/>
  <c r="AJ353" i="1"/>
  <c r="AZ353" i="1"/>
  <c r="BP353" i="1"/>
  <c r="CF353" i="1"/>
  <c r="CV353" i="1"/>
  <c r="DL353" i="1"/>
  <c r="U353" i="1"/>
  <c r="AK353" i="1"/>
  <c r="BA353" i="1"/>
  <c r="BQ353" i="1"/>
  <c r="CG353" i="1"/>
  <c r="CW353" i="1"/>
  <c r="DM353" i="1"/>
  <c r="V353" i="1"/>
  <c r="AL353" i="1"/>
  <c r="BB353" i="1"/>
  <c r="BR353" i="1"/>
  <c r="CH353" i="1"/>
  <c r="CX353" i="1"/>
  <c r="DN353" i="1"/>
  <c r="W353" i="1"/>
  <c r="AM353" i="1"/>
  <c r="BC353" i="1"/>
  <c r="BS353" i="1"/>
  <c r="CI353" i="1"/>
  <c r="CY353" i="1"/>
  <c r="X353" i="1"/>
  <c r="AN353" i="1"/>
  <c r="BD353" i="1"/>
  <c r="BT353" i="1"/>
  <c r="CJ353" i="1"/>
  <c r="CZ353" i="1"/>
  <c r="Z369" i="1"/>
  <c r="AP369" i="1"/>
  <c r="BF369" i="1"/>
  <c r="BV369" i="1"/>
  <c r="CL369" i="1"/>
  <c r="DB369" i="1"/>
  <c r="AA369" i="1"/>
  <c r="AQ369" i="1"/>
  <c r="BG369" i="1"/>
  <c r="BW369" i="1"/>
  <c r="CM369" i="1"/>
  <c r="DC369" i="1"/>
  <c r="AB369" i="1"/>
  <c r="AR369" i="1"/>
  <c r="BH369" i="1"/>
  <c r="BX369" i="1"/>
  <c r="CN369" i="1"/>
  <c r="DD369" i="1"/>
  <c r="AC369" i="1"/>
  <c r="AS369" i="1"/>
  <c r="BI369" i="1"/>
  <c r="BY369" i="1"/>
  <c r="CO369" i="1"/>
  <c r="DE369" i="1"/>
  <c r="AD369" i="1"/>
  <c r="AT369" i="1"/>
  <c r="BJ369" i="1"/>
  <c r="BZ369" i="1"/>
  <c r="CP369" i="1"/>
  <c r="DF369" i="1"/>
  <c r="AE369" i="1"/>
  <c r="AU369" i="1"/>
  <c r="BK369" i="1"/>
  <c r="CA369" i="1"/>
  <c r="CQ369" i="1"/>
  <c r="DG369" i="1"/>
  <c r="AF369" i="1"/>
  <c r="AV369" i="1"/>
  <c r="BL369" i="1"/>
  <c r="CB369" i="1"/>
  <c r="CR369" i="1"/>
  <c r="DH369" i="1"/>
  <c r="AG369" i="1"/>
  <c r="AW369" i="1"/>
  <c r="BM369" i="1"/>
  <c r="CC369" i="1"/>
  <c r="CS369" i="1"/>
  <c r="DI369" i="1"/>
  <c r="AH369" i="1"/>
  <c r="AX369" i="1"/>
  <c r="BN369" i="1"/>
  <c r="CD369" i="1"/>
  <c r="CT369" i="1"/>
  <c r="DJ369" i="1"/>
  <c r="S369" i="1"/>
  <c r="AI369" i="1"/>
  <c r="AY369" i="1"/>
  <c r="BO369" i="1"/>
  <c r="CE369" i="1"/>
  <c r="CU369" i="1"/>
  <c r="DK369" i="1"/>
  <c r="T369" i="1"/>
  <c r="AJ369" i="1"/>
  <c r="AZ369" i="1"/>
  <c r="BP369" i="1"/>
  <c r="CF369" i="1"/>
  <c r="CV369" i="1"/>
  <c r="DL369" i="1"/>
  <c r="U369" i="1"/>
  <c r="AK369" i="1"/>
  <c r="BA369" i="1"/>
  <c r="BQ369" i="1"/>
  <c r="CG369" i="1"/>
  <c r="CW369" i="1"/>
  <c r="DM369" i="1"/>
  <c r="V369" i="1"/>
  <c r="AL369" i="1"/>
  <c r="BB369" i="1"/>
  <c r="BR369" i="1"/>
  <c r="CH369" i="1"/>
  <c r="CX369" i="1"/>
  <c r="DN369" i="1"/>
  <c r="W369" i="1"/>
  <c r="AM369" i="1"/>
  <c r="BC369" i="1"/>
  <c r="BS369" i="1"/>
  <c r="CI369" i="1"/>
  <c r="CY369" i="1"/>
  <c r="X369" i="1"/>
  <c r="AN369" i="1"/>
  <c r="BD369" i="1"/>
  <c r="BT369" i="1"/>
  <c r="CJ369" i="1"/>
  <c r="CZ369" i="1"/>
  <c r="Y369" i="1"/>
  <c r="AO369" i="1"/>
  <c r="BE369" i="1"/>
  <c r="BU369" i="1"/>
  <c r="CK369" i="1"/>
  <c r="DA369" i="1"/>
  <c r="Z385" i="1"/>
  <c r="AP385" i="1"/>
  <c r="BF385" i="1"/>
  <c r="BV385" i="1"/>
  <c r="CL385" i="1"/>
  <c r="DB385" i="1"/>
  <c r="AA385" i="1"/>
  <c r="AQ385" i="1"/>
  <c r="BG385" i="1"/>
  <c r="BW385" i="1"/>
  <c r="CM385" i="1"/>
  <c r="DC385" i="1"/>
  <c r="AB385" i="1"/>
  <c r="AR385" i="1"/>
  <c r="BH385" i="1"/>
  <c r="BX385" i="1"/>
  <c r="CN385" i="1"/>
  <c r="DD385" i="1"/>
  <c r="AC385" i="1"/>
  <c r="AS385" i="1"/>
  <c r="BI385" i="1"/>
  <c r="BY385" i="1"/>
  <c r="CO385" i="1"/>
  <c r="DE385" i="1"/>
  <c r="AD385" i="1"/>
  <c r="AT385" i="1"/>
  <c r="BJ385" i="1"/>
  <c r="BZ385" i="1"/>
  <c r="CP385" i="1"/>
  <c r="DF385" i="1"/>
  <c r="AE385" i="1"/>
  <c r="AU385" i="1"/>
  <c r="BK385" i="1"/>
  <c r="CA385" i="1"/>
  <c r="CQ385" i="1"/>
  <c r="DG385" i="1"/>
  <c r="AF385" i="1"/>
  <c r="AV385" i="1"/>
  <c r="BL385" i="1"/>
  <c r="CB385" i="1"/>
  <c r="CR385" i="1"/>
  <c r="DH385" i="1"/>
  <c r="AG385" i="1"/>
  <c r="AW385" i="1"/>
  <c r="BM385" i="1"/>
  <c r="CC385" i="1"/>
  <c r="CS385" i="1"/>
  <c r="DI385" i="1"/>
  <c r="AH385" i="1"/>
  <c r="AX385" i="1"/>
  <c r="BN385" i="1"/>
  <c r="CD385" i="1"/>
  <c r="CT385" i="1"/>
  <c r="DJ385" i="1"/>
  <c r="S385" i="1"/>
  <c r="AI385" i="1"/>
  <c r="AY385" i="1"/>
  <c r="BO385" i="1"/>
  <c r="CE385" i="1"/>
  <c r="CU385" i="1"/>
  <c r="DK385" i="1"/>
  <c r="U385" i="1"/>
  <c r="AK385" i="1"/>
  <c r="BA385" i="1"/>
  <c r="BQ385" i="1"/>
  <c r="CG385" i="1"/>
  <c r="CW385" i="1"/>
  <c r="DM385" i="1"/>
  <c r="W385" i="1"/>
  <c r="AM385" i="1"/>
  <c r="BC385" i="1"/>
  <c r="AO385" i="1"/>
  <c r="CX385" i="1"/>
  <c r="AZ385" i="1"/>
  <c r="CY385" i="1"/>
  <c r="BB385" i="1"/>
  <c r="CZ385" i="1"/>
  <c r="BD385" i="1"/>
  <c r="DA385" i="1"/>
  <c r="BE385" i="1"/>
  <c r="DL385" i="1"/>
  <c r="BP385" i="1"/>
  <c r="DN385" i="1"/>
  <c r="BR385" i="1"/>
  <c r="BS385" i="1"/>
  <c r="BT385" i="1"/>
  <c r="T385" i="1"/>
  <c r="BU385" i="1"/>
  <c r="V385" i="1"/>
  <c r="CF385" i="1"/>
  <c r="X385" i="1"/>
  <c r="CH385" i="1"/>
  <c r="Y385" i="1"/>
  <c r="CI385" i="1"/>
  <c r="AJ385" i="1"/>
  <c r="CJ385" i="1"/>
  <c r="AL385" i="1"/>
  <c r="CK385" i="1"/>
  <c r="AN385" i="1"/>
  <c r="CV385" i="1"/>
  <c r="AF401" i="1"/>
  <c r="AV401" i="1"/>
  <c r="BL401" i="1"/>
  <c r="CB401" i="1"/>
  <c r="CR401" i="1"/>
  <c r="DH401" i="1"/>
  <c r="AG401" i="1"/>
  <c r="AW401" i="1"/>
  <c r="BM401" i="1"/>
  <c r="CC401" i="1"/>
  <c r="CS401" i="1"/>
  <c r="DI401" i="1"/>
  <c r="AH401" i="1"/>
  <c r="AX401" i="1"/>
  <c r="BN401" i="1"/>
  <c r="CD401" i="1"/>
  <c r="CT401" i="1"/>
  <c r="DJ401" i="1"/>
  <c r="S401" i="1"/>
  <c r="AI401" i="1"/>
  <c r="AY401" i="1"/>
  <c r="BO401" i="1"/>
  <c r="CE401" i="1"/>
  <c r="CU401" i="1"/>
  <c r="DK401" i="1"/>
  <c r="T401" i="1"/>
  <c r="AJ401" i="1"/>
  <c r="AZ401" i="1"/>
  <c r="BP401" i="1"/>
  <c r="CF401" i="1"/>
  <c r="CV401" i="1"/>
  <c r="DL401" i="1"/>
  <c r="U401" i="1"/>
  <c r="AK401" i="1"/>
  <c r="BA401" i="1"/>
  <c r="BQ401" i="1"/>
  <c r="CG401" i="1"/>
  <c r="CW401" i="1"/>
  <c r="DM401" i="1"/>
  <c r="V401" i="1"/>
  <c r="AL401" i="1"/>
  <c r="BB401" i="1"/>
  <c r="BR401" i="1"/>
  <c r="CH401" i="1"/>
  <c r="CX401" i="1"/>
  <c r="DN401" i="1"/>
  <c r="W401" i="1"/>
  <c r="AM401" i="1"/>
  <c r="BC401" i="1"/>
  <c r="BS401" i="1"/>
  <c r="CI401" i="1"/>
  <c r="CY401" i="1"/>
  <c r="X401" i="1"/>
  <c r="AN401" i="1"/>
  <c r="BD401" i="1"/>
  <c r="BT401" i="1"/>
  <c r="CJ401" i="1"/>
  <c r="CZ401" i="1"/>
  <c r="Y401" i="1"/>
  <c r="AO401" i="1"/>
  <c r="BE401" i="1"/>
  <c r="BU401" i="1"/>
  <c r="CK401" i="1"/>
  <c r="DA401" i="1"/>
  <c r="Z401" i="1"/>
  <c r="AP401" i="1"/>
  <c r="BF401" i="1"/>
  <c r="BV401" i="1"/>
  <c r="CL401" i="1"/>
  <c r="DB401" i="1"/>
  <c r="AA401" i="1"/>
  <c r="AQ401" i="1"/>
  <c r="BG401" i="1"/>
  <c r="BW401" i="1"/>
  <c r="CM401" i="1"/>
  <c r="DC401" i="1"/>
  <c r="AB401" i="1"/>
  <c r="AR401" i="1"/>
  <c r="BH401" i="1"/>
  <c r="BX401" i="1"/>
  <c r="CN401" i="1"/>
  <c r="DD401" i="1"/>
  <c r="AC401" i="1"/>
  <c r="AS401" i="1"/>
  <c r="BI401" i="1"/>
  <c r="BY401" i="1"/>
  <c r="CO401" i="1"/>
  <c r="DE401" i="1"/>
  <c r="AD401" i="1"/>
  <c r="AT401" i="1"/>
  <c r="BJ401" i="1"/>
  <c r="BZ401" i="1"/>
  <c r="CP401" i="1"/>
  <c r="DF401" i="1"/>
  <c r="AE401" i="1"/>
  <c r="AU401" i="1"/>
  <c r="BK401" i="1"/>
  <c r="CA401" i="1"/>
  <c r="CQ401" i="1"/>
  <c r="DG401" i="1"/>
  <c r="AF417" i="1"/>
  <c r="AV417" i="1"/>
  <c r="BL417" i="1"/>
  <c r="CB417" i="1"/>
  <c r="CR417" i="1"/>
  <c r="DH417" i="1"/>
  <c r="AG417" i="1"/>
  <c r="AW417" i="1"/>
  <c r="BM417" i="1"/>
  <c r="CC417" i="1"/>
  <c r="CS417" i="1"/>
  <c r="DI417" i="1"/>
  <c r="AH417" i="1"/>
  <c r="AX417" i="1"/>
  <c r="BN417" i="1"/>
  <c r="CD417" i="1"/>
  <c r="CT417" i="1"/>
  <c r="DJ417" i="1"/>
  <c r="S417" i="1"/>
  <c r="AI417" i="1"/>
  <c r="AY417" i="1"/>
  <c r="BO417" i="1"/>
  <c r="CE417" i="1"/>
  <c r="CU417" i="1"/>
  <c r="DK417" i="1"/>
  <c r="T417" i="1"/>
  <c r="AJ417" i="1"/>
  <c r="AZ417" i="1"/>
  <c r="BP417" i="1"/>
  <c r="CF417" i="1"/>
  <c r="CV417" i="1"/>
  <c r="DL417" i="1"/>
  <c r="U417" i="1"/>
  <c r="AK417" i="1"/>
  <c r="BA417" i="1"/>
  <c r="BQ417" i="1"/>
  <c r="CG417" i="1"/>
  <c r="CW417" i="1"/>
  <c r="DM417" i="1"/>
  <c r="V417" i="1"/>
  <c r="AL417" i="1"/>
  <c r="BB417" i="1"/>
  <c r="BR417" i="1"/>
  <c r="CH417" i="1"/>
  <c r="CX417" i="1"/>
  <c r="DN417" i="1"/>
  <c r="W417" i="1"/>
  <c r="AM417" i="1"/>
  <c r="BC417" i="1"/>
  <c r="BS417" i="1"/>
  <c r="CI417" i="1"/>
  <c r="CY417" i="1"/>
  <c r="X417" i="1"/>
  <c r="AN417" i="1"/>
  <c r="BD417" i="1"/>
  <c r="BT417" i="1"/>
  <c r="CJ417" i="1"/>
  <c r="CZ417" i="1"/>
  <c r="Y417" i="1"/>
  <c r="AO417" i="1"/>
  <c r="BE417" i="1"/>
  <c r="BU417" i="1"/>
  <c r="CK417" i="1"/>
  <c r="DA417" i="1"/>
  <c r="Z417" i="1"/>
  <c r="AP417" i="1"/>
  <c r="BF417" i="1"/>
  <c r="BV417" i="1"/>
  <c r="CL417" i="1"/>
  <c r="DB417" i="1"/>
  <c r="AA417" i="1"/>
  <c r="AQ417" i="1"/>
  <c r="BG417" i="1"/>
  <c r="BW417" i="1"/>
  <c r="CM417" i="1"/>
  <c r="DC417" i="1"/>
  <c r="AB417" i="1"/>
  <c r="AR417" i="1"/>
  <c r="BH417" i="1"/>
  <c r="BX417" i="1"/>
  <c r="CN417" i="1"/>
  <c r="DD417" i="1"/>
  <c r="AC417" i="1"/>
  <c r="AS417" i="1"/>
  <c r="BI417" i="1"/>
  <c r="BY417" i="1"/>
  <c r="CO417" i="1"/>
  <c r="DE417" i="1"/>
  <c r="AD417" i="1"/>
  <c r="AT417" i="1"/>
  <c r="BJ417" i="1"/>
  <c r="BZ417" i="1"/>
  <c r="CP417" i="1"/>
  <c r="DF417" i="1"/>
  <c r="AE417" i="1"/>
  <c r="AU417" i="1"/>
  <c r="BK417" i="1"/>
  <c r="CA417" i="1"/>
  <c r="CQ417" i="1"/>
  <c r="AF433" i="1"/>
  <c r="AV433" i="1"/>
  <c r="BL433" i="1"/>
  <c r="CB433" i="1"/>
  <c r="CR433" i="1"/>
  <c r="DH433" i="1"/>
  <c r="AG433" i="1"/>
  <c r="AW433" i="1"/>
  <c r="BM433" i="1"/>
  <c r="CC433" i="1"/>
  <c r="CS433" i="1"/>
  <c r="DI433" i="1"/>
  <c r="AH433" i="1"/>
  <c r="AX433" i="1"/>
  <c r="BN433" i="1"/>
  <c r="CD433" i="1"/>
  <c r="CT433" i="1"/>
  <c r="DJ433" i="1"/>
  <c r="S433" i="1"/>
  <c r="AI433" i="1"/>
  <c r="AY433" i="1"/>
  <c r="BO433" i="1"/>
  <c r="CE433" i="1"/>
  <c r="CU433" i="1"/>
  <c r="DK433" i="1"/>
  <c r="T433" i="1"/>
  <c r="AJ433" i="1"/>
  <c r="AZ433" i="1"/>
  <c r="BP433" i="1"/>
  <c r="CF433" i="1"/>
  <c r="CV433" i="1"/>
  <c r="DL433" i="1"/>
  <c r="U433" i="1"/>
  <c r="AK433" i="1"/>
  <c r="BA433" i="1"/>
  <c r="BQ433" i="1"/>
  <c r="CG433" i="1"/>
  <c r="CW433" i="1"/>
  <c r="DM433" i="1"/>
  <c r="V433" i="1"/>
  <c r="AL433" i="1"/>
  <c r="BB433" i="1"/>
  <c r="BR433" i="1"/>
  <c r="CH433" i="1"/>
  <c r="CX433" i="1"/>
  <c r="DN433" i="1"/>
  <c r="W433" i="1"/>
  <c r="AM433" i="1"/>
  <c r="BC433" i="1"/>
  <c r="BS433" i="1"/>
  <c r="CI433" i="1"/>
  <c r="CY433" i="1"/>
  <c r="X433" i="1"/>
  <c r="AN433" i="1"/>
  <c r="BD433" i="1"/>
  <c r="BT433" i="1"/>
  <c r="CJ433" i="1"/>
  <c r="CZ433" i="1"/>
  <c r="Y433" i="1"/>
  <c r="AO433" i="1"/>
  <c r="BE433" i="1"/>
  <c r="BU433" i="1"/>
  <c r="CK433" i="1"/>
  <c r="DA433" i="1"/>
  <c r="Z433" i="1"/>
  <c r="AP433" i="1"/>
  <c r="BF433" i="1"/>
  <c r="BV433" i="1"/>
  <c r="CL433" i="1"/>
  <c r="DB433" i="1"/>
  <c r="AA433" i="1"/>
  <c r="AQ433" i="1"/>
  <c r="BG433" i="1"/>
  <c r="BW433" i="1"/>
  <c r="CM433" i="1"/>
  <c r="DC433" i="1"/>
  <c r="AB433" i="1"/>
  <c r="AR433" i="1"/>
  <c r="BH433" i="1"/>
  <c r="BX433" i="1"/>
  <c r="CN433" i="1"/>
  <c r="DD433" i="1"/>
  <c r="AC433" i="1"/>
  <c r="AS433" i="1"/>
  <c r="BI433" i="1"/>
  <c r="BY433" i="1"/>
  <c r="CO433" i="1"/>
  <c r="DE433" i="1"/>
  <c r="AD433" i="1"/>
  <c r="AT433" i="1"/>
  <c r="BJ433" i="1"/>
  <c r="BZ433" i="1"/>
  <c r="CP433" i="1"/>
  <c r="DF433" i="1"/>
  <c r="BK433" i="1"/>
  <c r="CA433" i="1"/>
  <c r="CQ433" i="1"/>
  <c r="DG433" i="1"/>
  <c r="AE433" i="1"/>
  <c r="AC449" i="1"/>
  <c r="AS449" i="1"/>
  <c r="BI449" i="1"/>
  <c r="BY449" i="1"/>
  <c r="CO449" i="1"/>
  <c r="DE449" i="1"/>
  <c r="AD449" i="1"/>
  <c r="AT449" i="1"/>
  <c r="BJ449" i="1"/>
  <c r="BZ449" i="1"/>
  <c r="CP449" i="1"/>
  <c r="DF449" i="1"/>
  <c r="AE449" i="1"/>
  <c r="AU449" i="1"/>
  <c r="BK449" i="1"/>
  <c r="CA449" i="1"/>
  <c r="CQ449" i="1"/>
  <c r="DG449" i="1"/>
  <c r="AF449" i="1"/>
  <c r="AV449" i="1"/>
  <c r="BL449" i="1"/>
  <c r="CB449" i="1"/>
  <c r="CR449" i="1"/>
  <c r="DH449" i="1"/>
  <c r="AG449" i="1"/>
  <c r="AW449" i="1"/>
  <c r="BM449" i="1"/>
  <c r="CC449" i="1"/>
  <c r="CS449" i="1"/>
  <c r="DI449" i="1"/>
  <c r="AH449" i="1"/>
  <c r="AX449" i="1"/>
  <c r="BN449" i="1"/>
  <c r="CD449" i="1"/>
  <c r="CT449" i="1"/>
  <c r="DJ449" i="1"/>
  <c r="S449" i="1"/>
  <c r="AI449" i="1"/>
  <c r="AY449" i="1"/>
  <c r="BO449" i="1"/>
  <c r="CE449" i="1"/>
  <c r="CU449" i="1"/>
  <c r="DK449" i="1"/>
  <c r="T449" i="1"/>
  <c r="AJ449" i="1"/>
  <c r="AZ449" i="1"/>
  <c r="BP449" i="1"/>
  <c r="CF449" i="1"/>
  <c r="CV449" i="1"/>
  <c r="DL449" i="1"/>
  <c r="U449" i="1"/>
  <c r="AK449" i="1"/>
  <c r="BA449" i="1"/>
  <c r="BQ449" i="1"/>
  <c r="CG449" i="1"/>
  <c r="CW449" i="1"/>
  <c r="DM449" i="1"/>
  <c r="V449" i="1"/>
  <c r="AL449" i="1"/>
  <c r="BB449" i="1"/>
  <c r="BR449" i="1"/>
  <c r="CH449" i="1"/>
  <c r="CX449" i="1"/>
  <c r="DN449" i="1"/>
  <c r="W449" i="1"/>
  <c r="AM449" i="1"/>
  <c r="BC449" i="1"/>
  <c r="BS449" i="1"/>
  <c r="CI449" i="1"/>
  <c r="CY449" i="1"/>
  <c r="X449" i="1"/>
  <c r="AN449" i="1"/>
  <c r="BD449" i="1"/>
  <c r="BT449" i="1"/>
  <c r="CJ449" i="1"/>
  <c r="CZ449" i="1"/>
  <c r="Y449" i="1"/>
  <c r="AO449" i="1"/>
  <c r="BE449" i="1"/>
  <c r="BU449" i="1"/>
  <c r="CK449" i="1"/>
  <c r="DA449" i="1"/>
  <c r="Z449" i="1"/>
  <c r="AP449" i="1"/>
  <c r="BF449" i="1"/>
  <c r="BV449" i="1"/>
  <c r="CL449" i="1"/>
  <c r="DB449" i="1"/>
  <c r="AA449" i="1"/>
  <c r="AQ449" i="1"/>
  <c r="BG449" i="1"/>
  <c r="BW449" i="1"/>
  <c r="CM449" i="1"/>
  <c r="DC449" i="1"/>
  <c r="AC465" i="1"/>
  <c r="AS465" i="1"/>
  <c r="BI465" i="1"/>
  <c r="BY465" i="1"/>
  <c r="CO465" i="1"/>
  <c r="DE465" i="1"/>
  <c r="AD465" i="1"/>
  <c r="AT465" i="1"/>
  <c r="BJ465" i="1"/>
  <c r="BZ465" i="1"/>
  <c r="CP465" i="1"/>
  <c r="DF465" i="1"/>
  <c r="AE465" i="1"/>
  <c r="AU465" i="1"/>
  <c r="BK465" i="1"/>
  <c r="CA465" i="1"/>
  <c r="CQ465" i="1"/>
  <c r="DG465" i="1"/>
  <c r="AF465" i="1"/>
  <c r="AV465" i="1"/>
  <c r="BL465" i="1"/>
  <c r="CB465" i="1"/>
  <c r="CR465" i="1"/>
  <c r="DH465" i="1"/>
  <c r="AG465" i="1"/>
  <c r="AW465" i="1"/>
  <c r="BM465" i="1"/>
  <c r="CC465" i="1"/>
  <c r="CS465" i="1"/>
  <c r="DI465" i="1"/>
  <c r="AH465" i="1"/>
  <c r="AX465" i="1"/>
  <c r="BN465" i="1"/>
  <c r="CD465" i="1"/>
  <c r="CT465" i="1"/>
  <c r="DJ465" i="1"/>
  <c r="S465" i="1"/>
  <c r="AI465" i="1"/>
  <c r="AY465" i="1"/>
  <c r="BO465" i="1"/>
  <c r="CE465" i="1"/>
  <c r="CU465" i="1"/>
  <c r="DK465" i="1"/>
  <c r="T465" i="1"/>
  <c r="AJ465" i="1"/>
  <c r="AZ465" i="1"/>
  <c r="BP465" i="1"/>
  <c r="CF465" i="1"/>
  <c r="CV465" i="1"/>
  <c r="DL465" i="1"/>
  <c r="U465" i="1"/>
  <c r="AK465" i="1"/>
  <c r="BA465" i="1"/>
  <c r="BQ465" i="1"/>
  <c r="CG465" i="1"/>
  <c r="CW465" i="1"/>
  <c r="DM465" i="1"/>
  <c r="V465" i="1"/>
  <c r="AL465" i="1"/>
  <c r="BB465" i="1"/>
  <c r="BR465" i="1"/>
  <c r="CH465" i="1"/>
  <c r="CX465" i="1"/>
  <c r="DN465" i="1"/>
  <c r="W465" i="1"/>
  <c r="AM465" i="1"/>
  <c r="BC465" i="1"/>
  <c r="BS465" i="1"/>
  <c r="CI465" i="1"/>
  <c r="CY465" i="1"/>
  <c r="X465" i="1"/>
  <c r="AN465" i="1"/>
  <c r="BD465" i="1"/>
  <c r="BT465" i="1"/>
  <c r="CJ465" i="1"/>
  <c r="CZ465" i="1"/>
  <c r="Y465" i="1"/>
  <c r="AO465" i="1"/>
  <c r="BE465" i="1"/>
  <c r="BU465" i="1"/>
  <c r="CK465" i="1"/>
  <c r="DA465" i="1"/>
  <c r="Z465" i="1"/>
  <c r="AP465" i="1"/>
  <c r="BF465" i="1"/>
  <c r="BV465" i="1"/>
  <c r="CL465" i="1"/>
  <c r="DB465" i="1"/>
  <c r="AA465" i="1"/>
  <c r="AQ465" i="1"/>
  <c r="BG465" i="1"/>
  <c r="BW465" i="1"/>
  <c r="CM465" i="1"/>
  <c r="DC465" i="1"/>
  <c r="AC481" i="1"/>
  <c r="AS481" i="1"/>
  <c r="BI481" i="1"/>
  <c r="BY481" i="1"/>
  <c r="CO481" i="1"/>
  <c r="DE481" i="1"/>
  <c r="AD481" i="1"/>
  <c r="AT481" i="1"/>
  <c r="BJ481" i="1"/>
  <c r="BZ481" i="1"/>
  <c r="CP481" i="1"/>
  <c r="DF481" i="1"/>
  <c r="AE481" i="1"/>
  <c r="AU481" i="1"/>
  <c r="BK481" i="1"/>
  <c r="CA481" i="1"/>
  <c r="CQ481" i="1"/>
  <c r="DG481" i="1"/>
  <c r="AF481" i="1"/>
  <c r="AV481" i="1"/>
  <c r="BL481" i="1"/>
  <c r="CB481" i="1"/>
  <c r="CR481" i="1"/>
  <c r="DH481" i="1"/>
  <c r="AG481" i="1"/>
  <c r="AW481" i="1"/>
  <c r="BM481" i="1"/>
  <c r="CC481" i="1"/>
  <c r="CS481" i="1"/>
  <c r="DI481" i="1"/>
  <c r="AH481" i="1"/>
  <c r="AX481" i="1"/>
  <c r="BN481" i="1"/>
  <c r="CD481" i="1"/>
  <c r="CT481" i="1"/>
  <c r="DJ481" i="1"/>
  <c r="S481" i="1"/>
  <c r="AI481" i="1"/>
  <c r="AY481" i="1"/>
  <c r="BO481" i="1"/>
  <c r="CE481" i="1"/>
  <c r="CU481" i="1"/>
  <c r="DK481" i="1"/>
  <c r="T481" i="1"/>
  <c r="AJ481" i="1"/>
  <c r="AZ481" i="1"/>
  <c r="BP481" i="1"/>
  <c r="CF481" i="1"/>
  <c r="CV481" i="1"/>
  <c r="DL481" i="1"/>
  <c r="U481" i="1"/>
  <c r="AK481" i="1"/>
  <c r="BA481" i="1"/>
  <c r="BQ481" i="1"/>
  <c r="CG481" i="1"/>
  <c r="CW481" i="1"/>
  <c r="DM481" i="1"/>
  <c r="V481" i="1"/>
  <c r="AL481" i="1"/>
  <c r="BB481" i="1"/>
  <c r="BR481" i="1"/>
  <c r="CH481" i="1"/>
  <c r="CX481" i="1"/>
  <c r="DN481" i="1"/>
  <c r="W481" i="1"/>
  <c r="AM481" i="1"/>
  <c r="BC481" i="1"/>
  <c r="BS481" i="1"/>
  <c r="CI481" i="1"/>
  <c r="CY481" i="1"/>
  <c r="X481" i="1"/>
  <c r="AN481" i="1"/>
  <c r="BD481" i="1"/>
  <c r="BT481" i="1"/>
  <c r="CJ481" i="1"/>
  <c r="CZ481" i="1"/>
  <c r="Y481" i="1"/>
  <c r="AO481" i="1"/>
  <c r="BE481" i="1"/>
  <c r="BU481" i="1"/>
  <c r="CK481" i="1"/>
  <c r="DA481" i="1"/>
  <c r="Z481" i="1"/>
  <c r="AP481" i="1"/>
  <c r="BF481" i="1"/>
  <c r="BV481" i="1"/>
  <c r="CL481" i="1"/>
  <c r="DB481" i="1"/>
  <c r="AA481" i="1"/>
  <c r="AQ481" i="1"/>
  <c r="BG481" i="1"/>
  <c r="BW481" i="1"/>
  <c r="CM481" i="1"/>
  <c r="DC481" i="1"/>
  <c r="DK2" i="1"/>
  <c r="DJ534" i="1"/>
  <c r="CT534" i="1"/>
  <c r="CD534" i="1"/>
  <c r="BN534" i="1"/>
  <c r="AX534" i="1"/>
  <c r="AH534" i="1"/>
  <c r="DN533" i="1"/>
  <c r="CX533" i="1"/>
  <c r="CH533" i="1"/>
  <c r="BR533" i="1"/>
  <c r="BB533" i="1"/>
  <c r="AL533" i="1"/>
  <c r="V533" i="1"/>
  <c r="DB532" i="1"/>
  <c r="CL532" i="1"/>
  <c r="BV532" i="1"/>
  <c r="BF532" i="1"/>
  <c r="AP532" i="1"/>
  <c r="Z532" i="1"/>
  <c r="DF531" i="1"/>
  <c r="CP531" i="1"/>
  <c r="BZ531" i="1"/>
  <c r="BJ531" i="1"/>
  <c r="AT531" i="1"/>
  <c r="AD531" i="1"/>
  <c r="DJ530" i="1"/>
  <c r="CT530" i="1"/>
  <c r="CD530" i="1"/>
  <c r="BN530" i="1"/>
  <c r="AX530" i="1"/>
  <c r="AH530" i="1"/>
  <c r="DN529" i="1"/>
  <c r="CX529" i="1"/>
  <c r="CH529" i="1"/>
  <c r="BR529" i="1"/>
  <c r="BB529" i="1"/>
  <c r="AL529" i="1"/>
  <c r="V529" i="1"/>
  <c r="DB528" i="1"/>
  <c r="CL528" i="1"/>
  <c r="BV528" i="1"/>
  <c r="BF528" i="1"/>
  <c r="AP528" i="1"/>
  <c r="Z528" i="1"/>
  <c r="DF527" i="1"/>
  <c r="CP527" i="1"/>
  <c r="BZ527" i="1"/>
  <c r="BJ527" i="1"/>
  <c r="AT527" i="1"/>
  <c r="AD527" i="1"/>
  <c r="DJ526" i="1"/>
  <c r="CT526" i="1"/>
  <c r="CD526" i="1"/>
  <c r="BN526" i="1"/>
  <c r="AX526" i="1"/>
  <c r="AH526" i="1"/>
  <c r="DN525" i="1"/>
  <c r="CX525" i="1"/>
  <c r="CH525" i="1"/>
  <c r="BR525" i="1"/>
  <c r="BB525" i="1"/>
  <c r="AL525" i="1"/>
  <c r="V525" i="1"/>
  <c r="DB524" i="1"/>
  <c r="CL524" i="1"/>
  <c r="BV524" i="1"/>
  <c r="BF524" i="1"/>
  <c r="AP524" i="1"/>
  <c r="Z524" i="1"/>
  <c r="DF523" i="1"/>
  <c r="CP523" i="1"/>
  <c r="BZ523" i="1"/>
  <c r="BJ523" i="1"/>
  <c r="AT523" i="1"/>
  <c r="AD523" i="1"/>
  <c r="DJ522" i="1"/>
  <c r="CT522" i="1"/>
  <c r="CD522" i="1"/>
  <c r="BN522" i="1"/>
  <c r="AX522" i="1"/>
  <c r="AH522" i="1"/>
  <c r="DN521" i="1"/>
  <c r="CX521" i="1"/>
  <c r="CH521" i="1"/>
  <c r="BR521" i="1"/>
  <c r="BB521" i="1"/>
  <c r="AL521" i="1"/>
  <c r="V521" i="1"/>
  <c r="DB520" i="1"/>
  <c r="CL520" i="1"/>
  <c r="BV520" i="1"/>
  <c r="BF520" i="1"/>
  <c r="AP520" i="1"/>
  <c r="Z520" i="1"/>
  <c r="DF519" i="1"/>
  <c r="CP519" i="1"/>
  <c r="BZ519" i="1"/>
  <c r="BJ519" i="1"/>
  <c r="AT519" i="1"/>
  <c r="AD519" i="1"/>
  <c r="DJ518" i="1"/>
  <c r="CT518" i="1"/>
  <c r="CD518" i="1"/>
  <c r="BN518" i="1"/>
  <c r="AX518" i="1"/>
  <c r="AH518" i="1"/>
  <c r="DN517" i="1"/>
  <c r="CX517" i="1"/>
  <c r="CH517" i="1"/>
  <c r="BR517" i="1"/>
  <c r="BB517" i="1"/>
  <c r="AL517" i="1"/>
  <c r="V517" i="1"/>
  <c r="DB516" i="1"/>
  <c r="CL516" i="1"/>
  <c r="BV516" i="1"/>
  <c r="BF516" i="1"/>
  <c r="AP516" i="1"/>
  <c r="Z516" i="1"/>
  <c r="DF515" i="1"/>
  <c r="CP515" i="1"/>
  <c r="BZ515" i="1"/>
  <c r="BJ515" i="1"/>
  <c r="AT515" i="1"/>
  <c r="AD515" i="1"/>
  <c r="DJ514" i="1"/>
  <c r="CT514" i="1"/>
  <c r="CD514" i="1"/>
  <c r="BN514" i="1"/>
  <c r="AX514" i="1"/>
  <c r="AH514" i="1"/>
  <c r="DN513" i="1"/>
  <c r="CX513" i="1"/>
  <c r="CH513" i="1"/>
  <c r="BR513" i="1"/>
  <c r="BB513" i="1"/>
  <c r="AL513" i="1"/>
  <c r="V513" i="1"/>
  <c r="DB512" i="1"/>
  <c r="CL512" i="1"/>
  <c r="BV512" i="1"/>
  <c r="BF512" i="1"/>
  <c r="AP512" i="1"/>
  <c r="Z512" i="1"/>
  <c r="DF511" i="1"/>
  <c r="CP511" i="1"/>
  <c r="BZ511" i="1"/>
  <c r="BJ511" i="1"/>
  <c r="AT511" i="1"/>
  <c r="AD511" i="1"/>
  <c r="DJ510" i="1"/>
  <c r="CT510" i="1"/>
  <c r="CD510" i="1"/>
  <c r="BN510" i="1"/>
  <c r="AX510" i="1"/>
  <c r="AH510" i="1"/>
  <c r="DN509" i="1"/>
  <c r="CX509" i="1"/>
  <c r="CH509" i="1"/>
  <c r="BR509" i="1"/>
  <c r="BB509" i="1"/>
  <c r="AL509" i="1"/>
  <c r="V509" i="1"/>
  <c r="DB508" i="1"/>
  <c r="CL508" i="1"/>
  <c r="BV508" i="1"/>
  <c r="BF508" i="1"/>
  <c r="AP508" i="1"/>
  <c r="Z508" i="1"/>
  <c r="DF507" i="1"/>
  <c r="CP507" i="1"/>
  <c r="BZ507" i="1"/>
  <c r="BJ507" i="1"/>
  <c r="AT507" i="1"/>
  <c r="AD507" i="1"/>
  <c r="DJ506" i="1"/>
  <c r="CT506" i="1"/>
  <c r="CD506" i="1"/>
  <c r="BN506" i="1"/>
  <c r="AX506" i="1"/>
  <c r="AH506" i="1"/>
  <c r="DN505" i="1"/>
  <c r="CX505" i="1"/>
  <c r="CH505" i="1"/>
  <c r="BR505" i="1"/>
  <c r="BB505" i="1"/>
  <c r="AL505" i="1"/>
  <c r="V505" i="1"/>
  <c r="DB504" i="1"/>
  <c r="CL504" i="1"/>
  <c r="BV504" i="1"/>
  <c r="BF504" i="1"/>
  <c r="AP504" i="1"/>
  <c r="Z504" i="1"/>
  <c r="DF503" i="1"/>
  <c r="CP503" i="1"/>
  <c r="BZ503" i="1"/>
  <c r="BJ503" i="1"/>
  <c r="AT503" i="1"/>
  <c r="AD503" i="1"/>
  <c r="DJ502" i="1"/>
  <c r="CT502" i="1"/>
  <c r="CD502" i="1"/>
  <c r="BN502" i="1"/>
  <c r="AX502" i="1"/>
  <c r="AH502" i="1"/>
  <c r="DN501" i="1"/>
  <c r="CX501" i="1"/>
  <c r="CH501" i="1"/>
  <c r="BR501" i="1"/>
  <c r="BB501" i="1"/>
  <c r="AL501" i="1"/>
  <c r="V501" i="1"/>
  <c r="DB500" i="1"/>
  <c r="CL500" i="1"/>
  <c r="BV500" i="1"/>
  <c r="BF500" i="1"/>
  <c r="AP500" i="1"/>
  <c r="Z500" i="1"/>
  <c r="DF499" i="1"/>
  <c r="CP499" i="1"/>
  <c r="BZ499" i="1"/>
  <c r="BJ499" i="1"/>
  <c r="AT499" i="1"/>
  <c r="AD499" i="1"/>
  <c r="DJ498" i="1"/>
  <c r="CT498" i="1"/>
  <c r="CD498" i="1"/>
  <c r="BN498" i="1"/>
  <c r="AX498" i="1"/>
  <c r="AH498" i="1"/>
  <c r="DN497" i="1"/>
  <c r="CX497" i="1"/>
  <c r="CH497" i="1"/>
  <c r="BR497" i="1"/>
  <c r="BB497" i="1"/>
  <c r="AL497" i="1"/>
  <c r="V497" i="1"/>
  <c r="DB496" i="1"/>
  <c r="CL496" i="1"/>
  <c r="BV496" i="1"/>
  <c r="BF496" i="1"/>
  <c r="AP496" i="1"/>
  <c r="Z496" i="1"/>
  <c r="DF495" i="1"/>
  <c r="CP495" i="1"/>
  <c r="BZ495" i="1"/>
  <c r="BJ495" i="1"/>
  <c r="AT495" i="1"/>
  <c r="AD495" i="1"/>
  <c r="DJ494" i="1"/>
  <c r="CT494" i="1"/>
  <c r="CD494" i="1"/>
  <c r="BN494" i="1"/>
  <c r="AX494" i="1"/>
  <c r="AH494" i="1"/>
  <c r="DN493" i="1"/>
  <c r="CX493" i="1"/>
  <c r="CH493" i="1"/>
  <c r="BR493" i="1"/>
  <c r="BB493" i="1"/>
  <c r="AL493" i="1"/>
  <c r="V493" i="1"/>
  <c r="DB492" i="1"/>
  <c r="CL492" i="1"/>
  <c r="BV492" i="1"/>
  <c r="BF492" i="1"/>
  <c r="AP492" i="1"/>
  <c r="Z492" i="1"/>
  <c r="DF491" i="1"/>
  <c r="CP491" i="1"/>
  <c r="BZ491" i="1"/>
  <c r="BJ491" i="1"/>
  <c r="AT491" i="1"/>
  <c r="AD491" i="1"/>
  <c r="DJ490" i="1"/>
  <c r="CT490" i="1"/>
  <c r="CD490" i="1"/>
  <c r="BN490" i="1"/>
  <c r="AX490" i="1"/>
  <c r="AH490" i="1"/>
  <c r="DN489" i="1"/>
  <c r="CX489" i="1"/>
  <c r="CH489" i="1"/>
  <c r="BQ489" i="1"/>
  <c r="AX489" i="1"/>
  <c r="AB489" i="1"/>
  <c r="DA488" i="1"/>
  <c r="CA488" i="1"/>
  <c r="AQ488" i="1"/>
  <c r="CF487" i="1"/>
  <c r="T487" i="1"/>
  <c r="BH485" i="1"/>
  <c r="CZ482" i="1"/>
  <c r="AV480" i="1"/>
  <c r="CN477" i="1"/>
  <c r="AJ475" i="1"/>
  <c r="CB472" i="1"/>
  <c r="BP467" i="1"/>
  <c r="DH464" i="1"/>
  <c r="CV459" i="1"/>
  <c r="AR457" i="1"/>
  <c r="CJ454" i="1"/>
  <c r="AF452" i="1"/>
  <c r="BX449" i="1"/>
  <c r="BL444" i="1"/>
  <c r="DD441" i="1"/>
  <c r="AZ439" i="1"/>
  <c r="U128" i="1"/>
  <c r="AK128" i="1"/>
  <c r="BA128" i="1"/>
  <c r="BQ128" i="1"/>
  <c r="CG128" i="1"/>
  <c r="CW128" i="1"/>
  <c r="DM128" i="1"/>
  <c r="V128" i="1"/>
  <c r="AL128" i="1"/>
  <c r="BB128" i="1"/>
  <c r="BR128" i="1"/>
  <c r="CH128" i="1"/>
  <c r="CX128" i="1"/>
  <c r="DN128" i="1"/>
  <c r="W128" i="1"/>
  <c r="AM128" i="1"/>
  <c r="BC128" i="1"/>
  <c r="BS128" i="1"/>
  <c r="CI128" i="1"/>
  <c r="CY128" i="1"/>
  <c r="X128" i="1"/>
  <c r="AN128" i="1"/>
  <c r="BD128" i="1"/>
  <c r="BT128" i="1"/>
  <c r="CJ128" i="1"/>
  <c r="CZ128" i="1"/>
  <c r="Y128" i="1"/>
  <c r="AO128" i="1"/>
  <c r="BE128" i="1"/>
  <c r="BU128" i="1"/>
  <c r="CK128" i="1"/>
  <c r="DA128" i="1"/>
  <c r="Z128" i="1"/>
  <c r="AP128" i="1"/>
  <c r="BF128" i="1"/>
  <c r="BV128" i="1"/>
  <c r="CL128" i="1"/>
  <c r="DB128" i="1"/>
  <c r="AA128" i="1"/>
  <c r="AQ128" i="1"/>
  <c r="BG128" i="1"/>
  <c r="BW128" i="1"/>
  <c r="CM128" i="1"/>
  <c r="DC128" i="1"/>
  <c r="AB128" i="1"/>
  <c r="AR128" i="1"/>
  <c r="BH128" i="1"/>
  <c r="BX128" i="1"/>
  <c r="CN128" i="1"/>
  <c r="DD128" i="1"/>
  <c r="AC128" i="1"/>
  <c r="AS128" i="1"/>
  <c r="BI128" i="1"/>
  <c r="BY128" i="1"/>
  <c r="CO128" i="1"/>
  <c r="DE128" i="1"/>
  <c r="AD128" i="1"/>
  <c r="AT128" i="1"/>
  <c r="BJ128" i="1"/>
  <c r="BZ128" i="1"/>
  <c r="CP128" i="1"/>
  <c r="DF128" i="1"/>
  <c r="AE128" i="1"/>
  <c r="AU128" i="1"/>
  <c r="BK128" i="1"/>
  <c r="CA128" i="1"/>
  <c r="CQ128" i="1"/>
  <c r="DG128" i="1"/>
  <c r="AF128" i="1"/>
  <c r="AV128" i="1"/>
  <c r="BL128" i="1"/>
  <c r="CB128" i="1"/>
  <c r="CR128" i="1"/>
  <c r="DH128" i="1"/>
  <c r="AG128" i="1"/>
  <c r="AW128" i="1"/>
  <c r="BM128" i="1"/>
  <c r="CC128" i="1"/>
  <c r="CS128" i="1"/>
  <c r="DI128" i="1"/>
  <c r="AH128" i="1"/>
  <c r="AX128" i="1"/>
  <c r="BN128" i="1"/>
  <c r="CD128" i="1"/>
  <c r="CT128" i="1"/>
  <c r="DJ128" i="1"/>
  <c r="S128" i="1"/>
  <c r="AI128" i="1"/>
  <c r="AY128" i="1"/>
  <c r="BO128" i="1"/>
  <c r="CE128" i="1"/>
  <c r="CU128" i="1"/>
  <c r="DK128" i="1"/>
  <c r="T128" i="1"/>
  <c r="AJ128" i="1"/>
  <c r="AZ128" i="1"/>
  <c r="BP128" i="1"/>
  <c r="CF128" i="1"/>
  <c r="CV128" i="1"/>
  <c r="DL128" i="1"/>
  <c r="AC352" i="1"/>
  <c r="AS352" i="1"/>
  <c r="BI352" i="1"/>
  <c r="BY352" i="1"/>
  <c r="CO352" i="1"/>
  <c r="DE352" i="1"/>
  <c r="AD352" i="1"/>
  <c r="AT352" i="1"/>
  <c r="BJ352" i="1"/>
  <c r="BZ352" i="1"/>
  <c r="CP352" i="1"/>
  <c r="DF352" i="1"/>
  <c r="AE352" i="1"/>
  <c r="AU352" i="1"/>
  <c r="BK352" i="1"/>
  <c r="CA352" i="1"/>
  <c r="CQ352" i="1"/>
  <c r="DG352" i="1"/>
  <c r="AF352" i="1"/>
  <c r="AV352" i="1"/>
  <c r="BL352" i="1"/>
  <c r="CB352" i="1"/>
  <c r="CR352" i="1"/>
  <c r="DH352" i="1"/>
  <c r="AG352" i="1"/>
  <c r="AW352" i="1"/>
  <c r="BM352" i="1"/>
  <c r="CC352" i="1"/>
  <c r="CS352" i="1"/>
  <c r="DI352" i="1"/>
  <c r="AH352" i="1"/>
  <c r="AX352" i="1"/>
  <c r="BN352" i="1"/>
  <c r="CD352" i="1"/>
  <c r="CT352" i="1"/>
  <c r="DJ352" i="1"/>
  <c r="S352" i="1"/>
  <c r="AI352" i="1"/>
  <c r="AY352" i="1"/>
  <c r="BO352" i="1"/>
  <c r="CE352" i="1"/>
  <c r="CU352" i="1"/>
  <c r="DK352" i="1"/>
  <c r="T352" i="1"/>
  <c r="AJ352" i="1"/>
  <c r="AZ352" i="1"/>
  <c r="BP352" i="1"/>
  <c r="CF352" i="1"/>
  <c r="CV352" i="1"/>
  <c r="DL352" i="1"/>
  <c r="U352" i="1"/>
  <c r="AK352" i="1"/>
  <c r="BA352" i="1"/>
  <c r="BQ352" i="1"/>
  <c r="CG352" i="1"/>
  <c r="CW352" i="1"/>
  <c r="DM352" i="1"/>
  <c r="V352" i="1"/>
  <c r="AL352" i="1"/>
  <c r="BB352" i="1"/>
  <c r="BR352" i="1"/>
  <c r="CH352" i="1"/>
  <c r="CX352" i="1"/>
  <c r="DN352" i="1"/>
  <c r="W352" i="1"/>
  <c r="AM352" i="1"/>
  <c r="BC352" i="1"/>
  <c r="BS352" i="1"/>
  <c r="CI352" i="1"/>
  <c r="CY352" i="1"/>
  <c r="X352" i="1"/>
  <c r="AN352" i="1"/>
  <c r="BD352" i="1"/>
  <c r="BT352" i="1"/>
  <c r="CJ352" i="1"/>
  <c r="CZ352" i="1"/>
  <c r="Y352" i="1"/>
  <c r="AO352" i="1"/>
  <c r="BE352" i="1"/>
  <c r="BU352" i="1"/>
  <c r="CK352" i="1"/>
  <c r="DA352" i="1"/>
  <c r="Z352" i="1"/>
  <c r="AP352" i="1"/>
  <c r="BF352" i="1"/>
  <c r="BV352" i="1"/>
  <c r="CL352" i="1"/>
  <c r="DB352" i="1"/>
  <c r="AA352" i="1"/>
  <c r="AQ352" i="1"/>
  <c r="BG352" i="1"/>
  <c r="BW352" i="1"/>
  <c r="CM352" i="1"/>
  <c r="DC352" i="1"/>
  <c r="AB352" i="1"/>
  <c r="AR352" i="1"/>
  <c r="BH352" i="1"/>
  <c r="BX352" i="1"/>
  <c r="CN352" i="1"/>
  <c r="DD352" i="1"/>
  <c r="DC533" i="1"/>
  <c r="AE4" i="1"/>
  <c r="AU4" i="1"/>
  <c r="BK4" i="1"/>
  <c r="CA4" i="1"/>
  <c r="CQ4" i="1"/>
  <c r="DG4" i="1"/>
  <c r="AF4" i="1"/>
  <c r="AV4" i="1"/>
  <c r="BL4" i="1"/>
  <c r="CB4" i="1"/>
  <c r="CR4" i="1"/>
  <c r="DH4" i="1"/>
  <c r="AG4" i="1"/>
  <c r="AW4" i="1"/>
  <c r="BM4" i="1"/>
  <c r="CC4" i="1"/>
  <c r="CS4" i="1"/>
  <c r="DI4" i="1"/>
  <c r="AH4" i="1"/>
  <c r="AX4" i="1"/>
  <c r="BN4" i="1"/>
  <c r="CD4" i="1"/>
  <c r="CT4" i="1"/>
  <c r="DJ4" i="1"/>
  <c r="S4" i="1"/>
  <c r="AI4" i="1"/>
  <c r="AY4" i="1"/>
  <c r="BO4" i="1"/>
  <c r="CE4" i="1"/>
  <c r="CU4" i="1"/>
  <c r="DK4" i="1"/>
  <c r="T4" i="1"/>
  <c r="AJ4" i="1"/>
  <c r="AZ4" i="1"/>
  <c r="BP4" i="1"/>
  <c r="CF4" i="1"/>
  <c r="CV4" i="1"/>
  <c r="DL4" i="1"/>
  <c r="U4" i="1"/>
  <c r="AK4" i="1"/>
  <c r="BA4" i="1"/>
  <c r="BQ4" i="1"/>
  <c r="CG4" i="1"/>
  <c r="CW4" i="1"/>
  <c r="DM4" i="1"/>
  <c r="V4" i="1"/>
  <c r="AL4" i="1"/>
  <c r="BB4" i="1"/>
  <c r="BR4" i="1"/>
  <c r="CH4" i="1"/>
  <c r="CX4" i="1"/>
  <c r="DN4" i="1"/>
  <c r="W4" i="1"/>
  <c r="AM4" i="1"/>
  <c r="BC4" i="1"/>
  <c r="BS4" i="1"/>
  <c r="CI4" i="1"/>
  <c r="CY4" i="1"/>
  <c r="X4" i="1"/>
  <c r="AN4" i="1"/>
  <c r="BD4" i="1"/>
  <c r="BT4" i="1"/>
  <c r="CJ4" i="1"/>
  <c r="CZ4" i="1"/>
  <c r="Y4" i="1"/>
  <c r="AO4" i="1"/>
  <c r="BE4" i="1"/>
  <c r="BU4" i="1"/>
  <c r="CK4" i="1"/>
  <c r="DA4" i="1"/>
  <c r="Z4" i="1"/>
  <c r="AP4" i="1"/>
  <c r="BF4" i="1"/>
  <c r="BV4" i="1"/>
  <c r="CL4" i="1"/>
  <c r="DB4" i="1"/>
  <c r="AA4" i="1"/>
  <c r="AQ4" i="1"/>
  <c r="BG4" i="1"/>
  <c r="BW4" i="1"/>
  <c r="CM4" i="1"/>
  <c r="DC4" i="1"/>
  <c r="AB4" i="1"/>
  <c r="AR4" i="1"/>
  <c r="BH4" i="1"/>
  <c r="BX4" i="1"/>
  <c r="CN4" i="1"/>
  <c r="DD4" i="1"/>
  <c r="AC4" i="1"/>
  <c r="AS4" i="1"/>
  <c r="BI4" i="1"/>
  <c r="BY4" i="1"/>
  <c r="CO4" i="1"/>
  <c r="DE4" i="1"/>
  <c r="AD4" i="1"/>
  <c r="AT4" i="1"/>
  <c r="BJ4" i="1"/>
  <c r="BZ4" i="1"/>
  <c r="CP4" i="1"/>
  <c r="DF4" i="1"/>
  <c r="AC20" i="1"/>
  <c r="AS20" i="1"/>
  <c r="BI20" i="1"/>
  <c r="BY20" i="1"/>
  <c r="CO20" i="1"/>
  <c r="DE20" i="1"/>
  <c r="AD20" i="1"/>
  <c r="AT20" i="1"/>
  <c r="BJ20" i="1"/>
  <c r="BZ20" i="1"/>
  <c r="CP20" i="1"/>
  <c r="DF20" i="1"/>
  <c r="AE20" i="1"/>
  <c r="AU20" i="1"/>
  <c r="BK20" i="1"/>
  <c r="CA20" i="1"/>
  <c r="CQ20" i="1"/>
  <c r="DG20" i="1"/>
  <c r="AF20" i="1"/>
  <c r="AV20" i="1"/>
  <c r="BL20" i="1"/>
  <c r="CB20" i="1"/>
  <c r="CR20" i="1"/>
  <c r="DH20" i="1"/>
  <c r="AG20" i="1"/>
  <c r="AW20" i="1"/>
  <c r="BM20" i="1"/>
  <c r="CC20" i="1"/>
  <c r="CS20" i="1"/>
  <c r="DI20" i="1"/>
  <c r="AH20" i="1"/>
  <c r="AX20" i="1"/>
  <c r="BN20" i="1"/>
  <c r="CD20" i="1"/>
  <c r="CT20" i="1"/>
  <c r="DJ20" i="1"/>
  <c r="S20" i="1"/>
  <c r="AI20" i="1"/>
  <c r="AY20" i="1"/>
  <c r="BO20" i="1"/>
  <c r="CE20" i="1"/>
  <c r="CU20" i="1"/>
  <c r="DK20" i="1"/>
  <c r="T20" i="1"/>
  <c r="AJ20" i="1"/>
  <c r="AZ20" i="1"/>
  <c r="BP20" i="1"/>
  <c r="CF20" i="1"/>
  <c r="CV20" i="1"/>
  <c r="DL20" i="1"/>
  <c r="U20" i="1"/>
  <c r="AK20" i="1"/>
  <c r="BA20" i="1"/>
  <c r="BQ20" i="1"/>
  <c r="CG20" i="1"/>
  <c r="CW20" i="1"/>
  <c r="DM20" i="1"/>
  <c r="V20" i="1"/>
  <c r="AL20" i="1"/>
  <c r="BB20" i="1"/>
  <c r="BR20" i="1"/>
  <c r="CH20" i="1"/>
  <c r="CX20" i="1"/>
  <c r="DN20" i="1"/>
  <c r="W20" i="1"/>
  <c r="AM20" i="1"/>
  <c r="BC20" i="1"/>
  <c r="BS20" i="1"/>
  <c r="CI20" i="1"/>
  <c r="CY20" i="1"/>
  <c r="X20" i="1"/>
  <c r="AN20" i="1"/>
  <c r="BD20" i="1"/>
  <c r="BT20" i="1"/>
  <c r="CJ20" i="1"/>
  <c r="CZ20" i="1"/>
  <c r="Y20" i="1"/>
  <c r="AO20" i="1"/>
  <c r="BE20" i="1"/>
  <c r="BU20" i="1"/>
  <c r="CK20" i="1"/>
  <c r="DA20" i="1"/>
  <c r="Z20" i="1"/>
  <c r="AP20" i="1"/>
  <c r="BF20" i="1"/>
  <c r="BV20" i="1"/>
  <c r="CL20" i="1"/>
  <c r="DB20" i="1"/>
  <c r="AA20" i="1"/>
  <c r="AQ20" i="1"/>
  <c r="BG20" i="1"/>
  <c r="BW20" i="1"/>
  <c r="CM20" i="1"/>
  <c r="DC20" i="1"/>
  <c r="AB20" i="1"/>
  <c r="AR20" i="1"/>
  <c r="BH20" i="1"/>
  <c r="BX20" i="1"/>
  <c r="CN20" i="1"/>
  <c r="DD20" i="1"/>
  <c r="AA36" i="1"/>
  <c r="AQ36" i="1"/>
  <c r="BG36" i="1"/>
  <c r="BW36" i="1"/>
  <c r="CM36" i="1"/>
  <c r="DC36" i="1"/>
  <c r="AB36" i="1"/>
  <c r="AR36" i="1"/>
  <c r="BH36" i="1"/>
  <c r="BX36" i="1"/>
  <c r="CN36" i="1"/>
  <c r="DD36" i="1"/>
  <c r="AC36" i="1"/>
  <c r="AS36" i="1"/>
  <c r="BI36" i="1"/>
  <c r="BY36" i="1"/>
  <c r="CO36" i="1"/>
  <c r="DE36" i="1"/>
  <c r="AD36" i="1"/>
  <c r="AT36" i="1"/>
  <c r="BJ36" i="1"/>
  <c r="BZ36" i="1"/>
  <c r="CP36" i="1"/>
  <c r="DF36" i="1"/>
  <c r="AE36" i="1"/>
  <c r="AU36" i="1"/>
  <c r="BK36" i="1"/>
  <c r="CA36" i="1"/>
  <c r="CQ36" i="1"/>
  <c r="DG36" i="1"/>
  <c r="AF36" i="1"/>
  <c r="AV36" i="1"/>
  <c r="BL36" i="1"/>
  <c r="CB36" i="1"/>
  <c r="CR36" i="1"/>
  <c r="DH36" i="1"/>
  <c r="AG36" i="1"/>
  <c r="AW36" i="1"/>
  <c r="BM36" i="1"/>
  <c r="CC36" i="1"/>
  <c r="CS36" i="1"/>
  <c r="DI36" i="1"/>
  <c r="AH36" i="1"/>
  <c r="AX36" i="1"/>
  <c r="BN36" i="1"/>
  <c r="CD36" i="1"/>
  <c r="CT36" i="1"/>
  <c r="DJ36" i="1"/>
  <c r="S36" i="1"/>
  <c r="AI36" i="1"/>
  <c r="AY36" i="1"/>
  <c r="BO36" i="1"/>
  <c r="CE36" i="1"/>
  <c r="CU36" i="1"/>
  <c r="DK36" i="1"/>
  <c r="T36" i="1"/>
  <c r="AJ36" i="1"/>
  <c r="AZ36" i="1"/>
  <c r="BP36" i="1"/>
  <c r="CF36" i="1"/>
  <c r="CV36" i="1"/>
  <c r="DL36" i="1"/>
  <c r="U36" i="1"/>
  <c r="AK36" i="1"/>
  <c r="BA36" i="1"/>
  <c r="BQ36" i="1"/>
  <c r="CG36" i="1"/>
  <c r="CW36" i="1"/>
  <c r="DM36" i="1"/>
  <c r="V36" i="1"/>
  <c r="AL36" i="1"/>
  <c r="BB36" i="1"/>
  <c r="BR36" i="1"/>
  <c r="CH36" i="1"/>
  <c r="CX36" i="1"/>
  <c r="DN36" i="1"/>
  <c r="W36" i="1"/>
  <c r="AM36" i="1"/>
  <c r="BC36" i="1"/>
  <c r="BS36" i="1"/>
  <c r="CI36" i="1"/>
  <c r="CY36" i="1"/>
  <c r="X36" i="1"/>
  <c r="AN36" i="1"/>
  <c r="BD36" i="1"/>
  <c r="BT36" i="1"/>
  <c r="CJ36" i="1"/>
  <c r="CZ36" i="1"/>
  <c r="Z36" i="1"/>
  <c r="AP36" i="1"/>
  <c r="BF36" i="1"/>
  <c r="BV36" i="1"/>
  <c r="CL36" i="1"/>
  <c r="DB36" i="1"/>
  <c r="BE36" i="1"/>
  <c r="BU36" i="1"/>
  <c r="CK36" i="1"/>
  <c r="DA36" i="1"/>
  <c r="Y36" i="1"/>
  <c r="AO36" i="1"/>
  <c r="W52" i="1"/>
  <c r="AM52" i="1"/>
  <c r="BC52" i="1"/>
  <c r="BS52" i="1"/>
  <c r="CI52" i="1"/>
  <c r="CY52" i="1"/>
  <c r="X52" i="1"/>
  <c r="AN52" i="1"/>
  <c r="BD52" i="1"/>
  <c r="BT52" i="1"/>
  <c r="CJ52" i="1"/>
  <c r="CZ52" i="1"/>
  <c r="Y52" i="1"/>
  <c r="AO52" i="1"/>
  <c r="BE52" i="1"/>
  <c r="BU52" i="1"/>
  <c r="CK52" i="1"/>
  <c r="DA52" i="1"/>
  <c r="Z52" i="1"/>
  <c r="AP52" i="1"/>
  <c r="BF52" i="1"/>
  <c r="BV52" i="1"/>
  <c r="CL52" i="1"/>
  <c r="DB52" i="1"/>
  <c r="AA52" i="1"/>
  <c r="AQ52" i="1"/>
  <c r="BG52" i="1"/>
  <c r="BW52" i="1"/>
  <c r="CM52" i="1"/>
  <c r="DC52" i="1"/>
  <c r="AB52" i="1"/>
  <c r="AR52" i="1"/>
  <c r="BH52" i="1"/>
  <c r="BX52" i="1"/>
  <c r="CN52" i="1"/>
  <c r="DD52" i="1"/>
  <c r="AC52" i="1"/>
  <c r="AS52" i="1"/>
  <c r="BI52" i="1"/>
  <c r="BY52" i="1"/>
  <c r="CO52" i="1"/>
  <c r="DE52" i="1"/>
  <c r="AD52" i="1"/>
  <c r="AT52" i="1"/>
  <c r="BJ52" i="1"/>
  <c r="BZ52" i="1"/>
  <c r="CP52" i="1"/>
  <c r="DF52" i="1"/>
  <c r="AE52" i="1"/>
  <c r="AU52" i="1"/>
  <c r="BK52" i="1"/>
  <c r="CA52" i="1"/>
  <c r="CQ52" i="1"/>
  <c r="DG52" i="1"/>
  <c r="AF52" i="1"/>
  <c r="AV52" i="1"/>
  <c r="BL52" i="1"/>
  <c r="CB52" i="1"/>
  <c r="CR52" i="1"/>
  <c r="DH52" i="1"/>
  <c r="AG52" i="1"/>
  <c r="AW52" i="1"/>
  <c r="BM52" i="1"/>
  <c r="CC52" i="1"/>
  <c r="CS52" i="1"/>
  <c r="DI52" i="1"/>
  <c r="AH52" i="1"/>
  <c r="AX52" i="1"/>
  <c r="BN52" i="1"/>
  <c r="CD52" i="1"/>
  <c r="S52" i="1"/>
  <c r="AI52" i="1"/>
  <c r="AY52" i="1"/>
  <c r="BO52" i="1"/>
  <c r="CE52" i="1"/>
  <c r="CU52" i="1"/>
  <c r="DK52" i="1"/>
  <c r="T52" i="1"/>
  <c r="AJ52" i="1"/>
  <c r="AZ52" i="1"/>
  <c r="BP52" i="1"/>
  <c r="CF52" i="1"/>
  <c r="CT52" i="1"/>
  <c r="CV52" i="1"/>
  <c r="CW52" i="1"/>
  <c r="CX52" i="1"/>
  <c r="DJ52" i="1"/>
  <c r="DL52" i="1"/>
  <c r="U52" i="1"/>
  <c r="DM52" i="1"/>
  <c r="V52" i="1"/>
  <c r="DN52" i="1"/>
  <c r="AK52" i="1"/>
  <c r="AL52" i="1"/>
  <c r="BA52" i="1"/>
  <c r="BB52" i="1"/>
  <c r="BQ52" i="1"/>
  <c r="BR52" i="1"/>
  <c r="CG52" i="1"/>
  <c r="CH52" i="1"/>
  <c r="T68" i="1"/>
  <c r="AJ68" i="1"/>
  <c r="AZ68" i="1"/>
  <c r="BP68" i="1"/>
  <c r="CF68" i="1"/>
  <c r="CV68" i="1"/>
  <c r="DL68" i="1"/>
  <c r="U68" i="1"/>
  <c r="AK68" i="1"/>
  <c r="BA68" i="1"/>
  <c r="BQ68" i="1"/>
  <c r="CG68" i="1"/>
  <c r="CW68" i="1"/>
  <c r="DM68" i="1"/>
  <c r="V68" i="1"/>
  <c r="AL68" i="1"/>
  <c r="BB68" i="1"/>
  <c r="BR68" i="1"/>
  <c r="CH68" i="1"/>
  <c r="CX68" i="1"/>
  <c r="DN68" i="1"/>
  <c r="W68" i="1"/>
  <c r="AM68" i="1"/>
  <c r="BC68" i="1"/>
  <c r="BS68" i="1"/>
  <c r="CI68" i="1"/>
  <c r="CY68" i="1"/>
  <c r="X68" i="1"/>
  <c r="AN68" i="1"/>
  <c r="BD68" i="1"/>
  <c r="BT68" i="1"/>
  <c r="CJ68" i="1"/>
  <c r="CZ68" i="1"/>
  <c r="Y68" i="1"/>
  <c r="AO68" i="1"/>
  <c r="BE68" i="1"/>
  <c r="BU68" i="1"/>
  <c r="CK68" i="1"/>
  <c r="DA68" i="1"/>
  <c r="Z68" i="1"/>
  <c r="AP68" i="1"/>
  <c r="BF68" i="1"/>
  <c r="BV68" i="1"/>
  <c r="CL68" i="1"/>
  <c r="DB68" i="1"/>
  <c r="AA68" i="1"/>
  <c r="AQ68" i="1"/>
  <c r="BG68" i="1"/>
  <c r="BW68" i="1"/>
  <c r="CM68" i="1"/>
  <c r="DC68" i="1"/>
  <c r="AB68" i="1"/>
  <c r="AR68" i="1"/>
  <c r="BH68" i="1"/>
  <c r="BX68" i="1"/>
  <c r="AC68" i="1"/>
  <c r="AS68" i="1"/>
  <c r="BI68" i="1"/>
  <c r="BY68" i="1"/>
  <c r="AD68" i="1"/>
  <c r="AF68" i="1"/>
  <c r="BJ68" i="1"/>
  <c r="CR68" i="1"/>
  <c r="BK68" i="1"/>
  <c r="CS68" i="1"/>
  <c r="BL68" i="1"/>
  <c r="CT68" i="1"/>
  <c r="BM68" i="1"/>
  <c r="CU68" i="1"/>
  <c r="BN68" i="1"/>
  <c r="DD68" i="1"/>
  <c r="S68" i="1"/>
  <c r="BO68" i="1"/>
  <c r="DE68" i="1"/>
  <c r="AE68" i="1"/>
  <c r="BZ68" i="1"/>
  <c r="DF68" i="1"/>
  <c r="AG68" i="1"/>
  <c r="CA68" i="1"/>
  <c r="DG68" i="1"/>
  <c r="AH68" i="1"/>
  <c r="CB68" i="1"/>
  <c r="DH68" i="1"/>
  <c r="AI68" i="1"/>
  <c r="CC68" i="1"/>
  <c r="DI68" i="1"/>
  <c r="AT68" i="1"/>
  <c r="CD68" i="1"/>
  <c r="DJ68" i="1"/>
  <c r="AU68" i="1"/>
  <c r="CE68" i="1"/>
  <c r="DK68" i="1"/>
  <c r="AV68" i="1"/>
  <c r="CN68" i="1"/>
  <c r="AW68" i="1"/>
  <c r="CO68" i="1"/>
  <c r="AX68" i="1"/>
  <c r="CP68" i="1"/>
  <c r="AY68" i="1"/>
  <c r="CQ68" i="1"/>
  <c r="AF74" i="1"/>
  <c r="AV74" i="1"/>
  <c r="BL74" i="1"/>
  <c r="CB74" i="1"/>
  <c r="CR74" i="1"/>
  <c r="DH74" i="1"/>
  <c r="AG74" i="1"/>
  <c r="AW74" i="1"/>
  <c r="BM74" i="1"/>
  <c r="CC74" i="1"/>
  <c r="CS74" i="1"/>
  <c r="DI74" i="1"/>
  <c r="AH74" i="1"/>
  <c r="AX74" i="1"/>
  <c r="BN74" i="1"/>
  <c r="CD74" i="1"/>
  <c r="CT74" i="1"/>
  <c r="DJ74" i="1"/>
  <c r="S74" i="1"/>
  <c r="AI74" i="1"/>
  <c r="AY74" i="1"/>
  <c r="BO74" i="1"/>
  <c r="CE74" i="1"/>
  <c r="CU74" i="1"/>
  <c r="DK74" i="1"/>
  <c r="T74" i="1"/>
  <c r="AJ74" i="1"/>
  <c r="AZ74" i="1"/>
  <c r="BP74" i="1"/>
  <c r="CF74" i="1"/>
  <c r="CV74" i="1"/>
  <c r="DL74" i="1"/>
  <c r="U74" i="1"/>
  <c r="AK74" i="1"/>
  <c r="BA74" i="1"/>
  <c r="BQ74" i="1"/>
  <c r="CG74" i="1"/>
  <c r="CW74" i="1"/>
  <c r="DM74" i="1"/>
  <c r="V74" i="1"/>
  <c r="AL74" i="1"/>
  <c r="BB74" i="1"/>
  <c r="BR74" i="1"/>
  <c r="CH74" i="1"/>
  <c r="CX74" i="1"/>
  <c r="DN74" i="1"/>
  <c r="W74" i="1"/>
  <c r="AM74" i="1"/>
  <c r="BC74" i="1"/>
  <c r="BS74" i="1"/>
  <c r="CI74" i="1"/>
  <c r="CY74" i="1"/>
  <c r="X74" i="1"/>
  <c r="AN74" i="1"/>
  <c r="BD74" i="1"/>
  <c r="BT74" i="1"/>
  <c r="CJ74" i="1"/>
  <c r="CZ74" i="1"/>
  <c r="Y74" i="1"/>
  <c r="AO74" i="1"/>
  <c r="BE74" i="1"/>
  <c r="BU74" i="1"/>
  <c r="CK74" i="1"/>
  <c r="DA74" i="1"/>
  <c r="Z74" i="1"/>
  <c r="AP74" i="1"/>
  <c r="BF74" i="1"/>
  <c r="BV74" i="1"/>
  <c r="CL74" i="1"/>
  <c r="DB74" i="1"/>
  <c r="AA74" i="1"/>
  <c r="AQ74" i="1"/>
  <c r="BG74" i="1"/>
  <c r="BW74" i="1"/>
  <c r="CM74" i="1"/>
  <c r="DC74" i="1"/>
  <c r="AB74" i="1"/>
  <c r="AR74" i="1"/>
  <c r="BH74" i="1"/>
  <c r="BX74" i="1"/>
  <c r="CN74" i="1"/>
  <c r="DD74" i="1"/>
  <c r="AC74" i="1"/>
  <c r="AS74" i="1"/>
  <c r="BI74" i="1"/>
  <c r="BY74" i="1"/>
  <c r="CO74" i="1"/>
  <c r="DE74" i="1"/>
  <c r="AD74" i="1"/>
  <c r="AT74" i="1"/>
  <c r="BJ74" i="1"/>
  <c r="BZ74" i="1"/>
  <c r="CP74" i="1"/>
  <c r="DF74" i="1"/>
  <c r="AE74" i="1"/>
  <c r="AU74" i="1"/>
  <c r="BK74" i="1"/>
  <c r="CA74" i="1"/>
  <c r="CQ74" i="1"/>
  <c r="DG74" i="1"/>
  <c r="U85" i="1"/>
  <c r="Y85" i="1"/>
  <c r="AO85" i="1"/>
  <c r="BE85" i="1"/>
  <c r="BU85" i="1"/>
  <c r="CK85" i="1"/>
  <c r="AA85" i="1"/>
  <c r="AQ85" i="1"/>
  <c r="BG85" i="1"/>
  <c r="BW85" i="1"/>
  <c r="CM85" i="1"/>
  <c r="DC85" i="1"/>
  <c r="W85" i="1"/>
  <c r="AP85" i="1"/>
  <c r="BI85" i="1"/>
  <c r="CA85" i="1"/>
  <c r="CS85" i="1"/>
  <c r="DJ85" i="1"/>
  <c r="X85" i="1"/>
  <c r="AR85" i="1"/>
  <c r="BJ85" i="1"/>
  <c r="CB85" i="1"/>
  <c r="CT85" i="1"/>
  <c r="DK85" i="1"/>
  <c r="Z85" i="1"/>
  <c r="AS85" i="1"/>
  <c r="BK85" i="1"/>
  <c r="CC85" i="1"/>
  <c r="CU85" i="1"/>
  <c r="DL85" i="1"/>
  <c r="AB85" i="1"/>
  <c r="AT85" i="1"/>
  <c r="BL85" i="1"/>
  <c r="CD85" i="1"/>
  <c r="CV85" i="1"/>
  <c r="DM85" i="1"/>
  <c r="AC85" i="1"/>
  <c r="AU85" i="1"/>
  <c r="BM85" i="1"/>
  <c r="CE85" i="1"/>
  <c r="CW85" i="1"/>
  <c r="DN85" i="1"/>
  <c r="AD85" i="1"/>
  <c r="AV85" i="1"/>
  <c r="BN85" i="1"/>
  <c r="CF85" i="1"/>
  <c r="CX85" i="1"/>
  <c r="AE85" i="1"/>
  <c r="AW85" i="1"/>
  <c r="BO85" i="1"/>
  <c r="CG85" i="1"/>
  <c r="CY85" i="1"/>
  <c r="AF85" i="1"/>
  <c r="AX85" i="1"/>
  <c r="BP85" i="1"/>
  <c r="CH85" i="1"/>
  <c r="CZ85" i="1"/>
  <c r="AG85" i="1"/>
  <c r="AY85" i="1"/>
  <c r="BQ85" i="1"/>
  <c r="CI85" i="1"/>
  <c r="DA85" i="1"/>
  <c r="AH85" i="1"/>
  <c r="AZ85" i="1"/>
  <c r="BR85" i="1"/>
  <c r="CJ85" i="1"/>
  <c r="DB85" i="1"/>
  <c r="AI85" i="1"/>
  <c r="BA85" i="1"/>
  <c r="BS85" i="1"/>
  <c r="CL85" i="1"/>
  <c r="DD85" i="1"/>
  <c r="AJ85" i="1"/>
  <c r="BB85" i="1"/>
  <c r="BT85" i="1"/>
  <c r="CN85" i="1"/>
  <c r="DE85" i="1"/>
  <c r="AK85" i="1"/>
  <c r="BC85" i="1"/>
  <c r="BV85" i="1"/>
  <c r="CO85" i="1"/>
  <c r="DF85" i="1"/>
  <c r="S85" i="1"/>
  <c r="AL85" i="1"/>
  <c r="BD85" i="1"/>
  <c r="BX85" i="1"/>
  <c r="CP85" i="1"/>
  <c r="DG85" i="1"/>
  <c r="T85" i="1"/>
  <c r="AM85" i="1"/>
  <c r="BF85" i="1"/>
  <c r="BY85" i="1"/>
  <c r="CQ85" i="1"/>
  <c r="DH85" i="1"/>
  <c r="BH85" i="1"/>
  <c r="BZ85" i="1"/>
  <c r="CR85" i="1"/>
  <c r="DI85" i="1"/>
  <c r="V85" i="1"/>
  <c r="AN85" i="1"/>
  <c r="AD94" i="1"/>
  <c r="AT94" i="1"/>
  <c r="BJ94" i="1"/>
  <c r="BZ94" i="1"/>
  <c r="CP94" i="1"/>
  <c r="DF94" i="1"/>
  <c r="AE94" i="1"/>
  <c r="AU94" i="1"/>
  <c r="BK94" i="1"/>
  <c r="CA94" i="1"/>
  <c r="CQ94" i="1"/>
  <c r="DG94" i="1"/>
  <c r="AF94" i="1"/>
  <c r="AV94" i="1"/>
  <c r="BL94" i="1"/>
  <c r="CB94" i="1"/>
  <c r="CR94" i="1"/>
  <c r="DH94" i="1"/>
  <c r="AG94" i="1"/>
  <c r="AW94" i="1"/>
  <c r="BM94" i="1"/>
  <c r="CC94" i="1"/>
  <c r="CS94" i="1"/>
  <c r="DI94" i="1"/>
  <c r="AH94" i="1"/>
  <c r="AX94" i="1"/>
  <c r="BN94" i="1"/>
  <c r="CD94" i="1"/>
  <c r="CT94" i="1"/>
  <c r="DJ94" i="1"/>
  <c r="S94" i="1"/>
  <c r="AI94" i="1"/>
  <c r="AY94" i="1"/>
  <c r="BO94" i="1"/>
  <c r="CE94" i="1"/>
  <c r="CU94" i="1"/>
  <c r="DK94" i="1"/>
  <c r="T94" i="1"/>
  <c r="AJ94" i="1"/>
  <c r="AZ94" i="1"/>
  <c r="BP94" i="1"/>
  <c r="CF94" i="1"/>
  <c r="U94" i="1"/>
  <c r="AK94" i="1"/>
  <c r="BA94" i="1"/>
  <c r="BQ94" i="1"/>
  <c r="CG94" i="1"/>
  <c r="CW94" i="1"/>
  <c r="DM94" i="1"/>
  <c r="V94" i="1"/>
  <c r="AL94" i="1"/>
  <c r="BB94" i="1"/>
  <c r="BR94" i="1"/>
  <c r="CH94" i="1"/>
  <c r="CX94" i="1"/>
  <c r="DN94" i="1"/>
  <c r="W94" i="1"/>
  <c r="AM94" i="1"/>
  <c r="BC94" i="1"/>
  <c r="BS94" i="1"/>
  <c r="CI94" i="1"/>
  <c r="CY94" i="1"/>
  <c r="X94" i="1"/>
  <c r="AN94" i="1"/>
  <c r="BD94" i="1"/>
  <c r="BT94" i="1"/>
  <c r="CJ94" i="1"/>
  <c r="CZ94" i="1"/>
  <c r="Y94" i="1"/>
  <c r="AO94" i="1"/>
  <c r="BE94" i="1"/>
  <c r="BU94" i="1"/>
  <c r="CK94" i="1"/>
  <c r="DA94" i="1"/>
  <c r="BW94" i="1"/>
  <c r="BX94" i="1"/>
  <c r="BY94" i="1"/>
  <c r="Z94" i="1"/>
  <c r="CL94" i="1"/>
  <c r="AA94" i="1"/>
  <c r="CM94" i="1"/>
  <c r="AB94" i="1"/>
  <c r="CN94" i="1"/>
  <c r="AC94" i="1"/>
  <c r="CO94" i="1"/>
  <c r="AP94" i="1"/>
  <c r="CV94" i="1"/>
  <c r="AQ94" i="1"/>
  <c r="DB94" i="1"/>
  <c r="AR94" i="1"/>
  <c r="DC94" i="1"/>
  <c r="AS94" i="1"/>
  <c r="DD94" i="1"/>
  <c r="BF94" i="1"/>
  <c r="DE94" i="1"/>
  <c r="BG94" i="1"/>
  <c r="DL94" i="1"/>
  <c r="BH94" i="1"/>
  <c r="BI94" i="1"/>
  <c r="BV94" i="1"/>
  <c r="AB110" i="1"/>
  <c r="AR110" i="1"/>
  <c r="BH110" i="1"/>
  <c r="BX110" i="1"/>
  <c r="CN110" i="1"/>
  <c r="DD110" i="1"/>
  <c r="AC110" i="1"/>
  <c r="AS110" i="1"/>
  <c r="BI110" i="1"/>
  <c r="BY110" i="1"/>
  <c r="CO110" i="1"/>
  <c r="DE110" i="1"/>
  <c r="AD110" i="1"/>
  <c r="AT110" i="1"/>
  <c r="BJ110" i="1"/>
  <c r="BZ110" i="1"/>
  <c r="CP110" i="1"/>
  <c r="DF110" i="1"/>
  <c r="AE110" i="1"/>
  <c r="AU110" i="1"/>
  <c r="BK110" i="1"/>
  <c r="CA110" i="1"/>
  <c r="CQ110" i="1"/>
  <c r="DG110" i="1"/>
  <c r="AF110" i="1"/>
  <c r="AV110" i="1"/>
  <c r="BL110" i="1"/>
  <c r="CB110" i="1"/>
  <c r="CR110" i="1"/>
  <c r="DH110" i="1"/>
  <c r="AG110" i="1"/>
  <c r="AW110" i="1"/>
  <c r="BM110" i="1"/>
  <c r="CC110" i="1"/>
  <c r="CS110" i="1"/>
  <c r="DI110" i="1"/>
  <c r="AH110" i="1"/>
  <c r="AX110" i="1"/>
  <c r="S110" i="1"/>
  <c r="AI110" i="1"/>
  <c r="AY110" i="1"/>
  <c r="BO110" i="1"/>
  <c r="CE110" i="1"/>
  <c r="CU110" i="1"/>
  <c r="DK110" i="1"/>
  <c r="T110" i="1"/>
  <c r="AJ110" i="1"/>
  <c r="AZ110" i="1"/>
  <c r="BP110" i="1"/>
  <c r="CF110" i="1"/>
  <c r="CV110" i="1"/>
  <c r="DL110" i="1"/>
  <c r="U110" i="1"/>
  <c r="AK110" i="1"/>
  <c r="BA110" i="1"/>
  <c r="BQ110" i="1"/>
  <c r="CG110" i="1"/>
  <c r="V110" i="1"/>
  <c r="AL110" i="1"/>
  <c r="BB110" i="1"/>
  <c r="BR110" i="1"/>
  <c r="CH110" i="1"/>
  <c r="CX110" i="1"/>
  <c r="DN110" i="1"/>
  <c r="W110" i="1"/>
  <c r="AM110" i="1"/>
  <c r="BC110" i="1"/>
  <c r="BS110" i="1"/>
  <c r="CI110" i="1"/>
  <c r="CY110" i="1"/>
  <c r="AP110" i="1"/>
  <c r="CT110" i="1"/>
  <c r="AQ110" i="1"/>
  <c r="CW110" i="1"/>
  <c r="BD110" i="1"/>
  <c r="CZ110" i="1"/>
  <c r="BE110" i="1"/>
  <c r="DA110" i="1"/>
  <c r="BF110" i="1"/>
  <c r="DB110" i="1"/>
  <c r="BG110" i="1"/>
  <c r="DC110" i="1"/>
  <c r="BN110" i="1"/>
  <c r="DJ110" i="1"/>
  <c r="BT110" i="1"/>
  <c r="DM110" i="1"/>
  <c r="BU110" i="1"/>
  <c r="BV110" i="1"/>
  <c r="X110" i="1"/>
  <c r="BW110" i="1"/>
  <c r="Y110" i="1"/>
  <c r="CD110" i="1"/>
  <c r="Z110" i="1"/>
  <c r="CJ110" i="1"/>
  <c r="AA110" i="1"/>
  <c r="CK110" i="1"/>
  <c r="AN110" i="1"/>
  <c r="CL110" i="1"/>
  <c r="AO110" i="1"/>
  <c r="CM110" i="1"/>
  <c r="AC126" i="1"/>
  <c r="AS126" i="1"/>
  <c r="BI126" i="1"/>
  <c r="BY126" i="1"/>
  <c r="CO126" i="1"/>
  <c r="DE126" i="1"/>
  <c r="AD126" i="1"/>
  <c r="AT126" i="1"/>
  <c r="BJ126" i="1"/>
  <c r="BZ126" i="1"/>
  <c r="CP126" i="1"/>
  <c r="DF126" i="1"/>
  <c r="AE126" i="1"/>
  <c r="AU126" i="1"/>
  <c r="BK126" i="1"/>
  <c r="CA126" i="1"/>
  <c r="CQ126" i="1"/>
  <c r="DG126" i="1"/>
  <c r="AF126" i="1"/>
  <c r="AV126" i="1"/>
  <c r="BL126" i="1"/>
  <c r="CB126" i="1"/>
  <c r="CR126" i="1"/>
  <c r="DH126" i="1"/>
  <c r="AG126" i="1"/>
  <c r="AW126" i="1"/>
  <c r="BM126" i="1"/>
  <c r="CC126" i="1"/>
  <c r="CS126" i="1"/>
  <c r="DI126" i="1"/>
  <c r="AH126" i="1"/>
  <c r="AX126" i="1"/>
  <c r="BN126" i="1"/>
  <c r="CD126" i="1"/>
  <c r="CT126" i="1"/>
  <c r="DJ126" i="1"/>
  <c r="S126" i="1"/>
  <c r="AI126" i="1"/>
  <c r="AY126" i="1"/>
  <c r="BO126" i="1"/>
  <c r="CE126" i="1"/>
  <c r="CU126" i="1"/>
  <c r="DK126" i="1"/>
  <c r="T126" i="1"/>
  <c r="AJ126" i="1"/>
  <c r="AZ126" i="1"/>
  <c r="BP126" i="1"/>
  <c r="CF126" i="1"/>
  <c r="CV126" i="1"/>
  <c r="DL126" i="1"/>
  <c r="U126" i="1"/>
  <c r="AK126" i="1"/>
  <c r="BA126" i="1"/>
  <c r="BQ126" i="1"/>
  <c r="CG126" i="1"/>
  <c r="CW126" i="1"/>
  <c r="DM126" i="1"/>
  <c r="V126" i="1"/>
  <c r="AL126" i="1"/>
  <c r="BB126" i="1"/>
  <c r="BR126" i="1"/>
  <c r="CH126" i="1"/>
  <c r="CX126" i="1"/>
  <c r="DN126" i="1"/>
  <c r="W126" i="1"/>
  <c r="AM126" i="1"/>
  <c r="BC126" i="1"/>
  <c r="BS126" i="1"/>
  <c r="CI126" i="1"/>
  <c r="CY126" i="1"/>
  <c r="X126" i="1"/>
  <c r="AN126" i="1"/>
  <c r="BD126" i="1"/>
  <c r="BT126" i="1"/>
  <c r="CJ126" i="1"/>
  <c r="CZ126" i="1"/>
  <c r="Y126" i="1"/>
  <c r="AO126" i="1"/>
  <c r="BE126" i="1"/>
  <c r="BU126" i="1"/>
  <c r="CK126" i="1"/>
  <c r="DA126" i="1"/>
  <c r="Z126" i="1"/>
  <c r="AP126" i="1"/>
  <c r="BF126" i="1"/>
  <c r="BV126" i="1"/>
  <c r="CL126" i="1"/>
  <c r="DB126" i="1"/>
  <c r="AA126" i="1"/>
  <c r="AQ126" i="1"/>
  <c r="BG126" i="1"/>
  <c r="BW126" i="1"/>
  <c r="CM126" i="1"/>
  <c r="DC126" i="1"/>
  <c r="CN126" i="1"/>
  <c r="DD126" i="1"/>
  <c r="AB126" i="1"/>
  <c r="AR126" i="1"/>
  <c r="BH126" i="1"/>
  <c r="BX126" i="1"/>
  <c r="W142" i="1"/>
  <c r="AM142" i="1"/>
  <c r="BC142" i="1"/>
  <c r="BS142" i="1"/>
  <c r="CI142" i="1"/>
  <c r="CY142" i="1"/>
  <c r="X142" i="1"/>
  <c r="AN142" i="1"/>
  <c r="BD142" i="1"/>
  <c r="BT142" i="1"/>
  <c r="CJ142" i="1"/>
  <c r="CZ142" i="1"/>
  <c r="Y142" i="1"/>
  <c r="AO142" i="1"/>
  <c r="BE142" i="1"/>
  <c r="BU142" i="1"/>
  <c r="CK142" i="1"/>
  <c r="DA142" i="1"/>
  <c r="Z142" i="1"/>
  <c r="AP142" i="1"/>
  <c r="BF142" i="1"/>
  <c r="BV142" i="1"/>
  <c r="CL142" i="1"/>
  <c r="DB142" i="1"/>
  <c r="AA142" i="1"/>
  <c r="AQ142" i="1"/>
  <c r="BG142" i="1"/>
  <c r="BW142" i="1"/>
  <c r="CM142" i="1"/>
  <c r="DC142" i="1"/>
  <c r="AB142" i="1"/>
  <c r="AR142" i="1"/>
  <c r="BH142" i="1"/>
  <c r="BX142" i="1"/>
  <c r="CN142" i="1"/>
  <c r="DD142" i="1"/>
  <c r="AC142" i="1"/>
  <c r="AS142" i="1"/>
  <c r="BI142" i="1"/>
  <c r="BY142" i="1"/>
  <c r="CO142" i="1"/>
  <c r="DE142" i="1"/>
  <c r="AD142" i="1"/>
  <c r="AT142" i="1"/>
  <c r="BJ142" i="1"/>
  <c r="BZ142" i="1"/>
  <c r="CP142" i="1"/>
  <c r="DF142" i="1"/>
  <c r="AE142" i="1"/>
  <c r="AU142" i="1"/>
  <c r="BK142" i="1"/>
  <c r="CA142" i="1"/>
  <c r="CQ142" i="1"/>
  <c r="DG142" i="1"/>
  <c r="AF142" i="1"/>
  <c r="AV142" i="1"/>
  <c r="BL142" i="1"/>
  <c r="CB142" i="1"/>
  <c r="CR142" i="1"/>
  <c r="DH142" i="1"/>
  <c r="AG142" i="1"/>
  <c r="AW142" i="1"/>
  <c r="BM142" i="1"/>
  <c r="CC142" i="1"/>
  <c r="CS142" i="1"/>
  <c r="DI142" i="1"/>
  <c r="AH142" i="1"/>
  <c r="AX142" i="1"/>
  <c r="BN142" i="1"/>
  <c r="CD142" i="1"/>
  <c r="CT142" i="1"/>
  <c r="DJ142" i="1"/>
  <c r="S142" i="1"/>
  <c r="AI142" i="1"/>
  <c r="AY142" i="1"/>
  <c r="BO142" i="1"/>
  <c r="CE142" i="1"/>
  <c r="CU142" i="1"/>
  <c r="DK142" i="1"/>
  <c r="T142" i="1"/>
  <c r="AJ142" i="1"/>
  <c r="AZ142" i="1"/>
  <c r="BP142" i="1"/>
  <c r="CF142" i="1"/>
  <c r="CV142" i="1"/>
  <c r="DL142" i="1"/>
  <c r="U142" i="1"/>
  <c r="AK142" i="1"/>
  <c r="BA142" i="1"/>
  <c r="BQ142" i="1"/>
  <c r="CG142" i="1"/>
  <c r="CW142" i="1"/>
  <c r="DM142" i="1"/>
  <c r="V142" i="1"/>
  <c r="AL142" i="1"/>
  <c r="BB142" i="1"/>
  <c r="BR142" i="1"/>
  <c r="CH142" i="1"/>
  <c r="CX142" i="1"/>
  <c r="DN142" i="1"/>
  <c r="W158" i="1"/>
  <c r="AM158" i="1"/>
  <c r="BC158" i="1"/>
  <c r="BS158" i="1"/>
  <c r="CI158" i="1"/>
  <c r="CY158" i="1"/>
  <c r="Y158" i="1"/>
  <c r="AO158" i="1"/>
  <c r="BE158" i="1"/>
  <c r="BU158" i="1"/>
  <c r="CK158" i="1"/>
  <c r="DA158" i="1"/>
  <c r="Z158" i="1"/>
  <c r="AB158" i="1"/>
  <c r="AR158" i="1"/>
  <c r="BH158" i="1"/>
  <c r="BX158" i="1"/>
  <c r="CN158" i="1"/>
  <c r="DD158" i="1"/>
  <c r="AD158" i="1"/>
  <c r="AT158" i="1"/>
  <c r="BJ158" i="1"/>
  <c r="BZ158" i="1"/>
  <c r="CP158" i="1"/>
  <c r="DF158" i="1"/>
  <c r="AH158" i="1"/>
  <c r="AX158" i="1"/>
  <c r="BN158" i="1"/>
  <c r="CD158" i="1"/>
  <c r="CT158" i="1"/>
  <c r="DJ158" i="1"/>
  <c r="T158" i="1"/>
  <c r="AS158" i="1"/>
  <c r="BP158" i="1"/>
  <c r="CM158" i="1"/>
  <c r="DK158" i="1"/>
  <c r="U158" i="1"/>
  <c r="AU158" i="1"/>
  <c r="BQ158" i="1"/>
  <c r="CO158" i="1"/>
  <c r="DL158" i="1"/>
  <c r="V158" i="1"/>
  <c r="AV158" i="1"/>
  <c r="BR158" i="1"/>
  <c r="CQ158" i="1"/>
  <c r="DM158" i="1"/>
  <c r="X158" i="1"/>
  <c r="AW158" i="1"/>
  <c r="BT158" i="1"/>
  <c r="CR158" i="1"/>
  <c r="DN158" i="1"/>
  <c r="AA158" i="1"/>
  <c r="AY158" i="1"/>
  <c r="BV158" i="1"/>
  <c r="CS158" i="1"/>
  <c r="AC158" i="1"/>
  <c r="AZ158" i="1"/>
  <c r="BW158" i="1"/>
  <c r="CU158" i="1"/>
  <c r="AE158" i="1"/>
  <c r="BA158" i="1"/>
  <c r="BY158" i="1"/>
  <c r="CV158" i="1"/>
  <c r="AF158" i="1"/>
  <c r="BB158" i="1"/>
  <c r="CA158" i="1"/>
  <c r="CW158" i="1"/>
  <c r="AG158" i="1"/>
  <c r="BD158" i="1"/>
  <c r="CB158" i="1"/>
  <c r="CX158" i="1"/>
  <c r="AI158" i="1"/>
  <c r="BF158" i="1"/>
  <c r="CC158" i="1"/>
  <c r="CZ158" i="1"/>
  <c r="AJ158" i="1"/>
  <c r="BG158" i="1"/>
  <c r="CE158" i="1"/>
  <c r="DB158" i="1"/>
  <c r="AK158" i="1"/>
  <c r="BI158" i="1"/>
  <c r="CF158" i="1"/>
  <c r="DC158" i="1"/>
  <c r="AL158" i="1"/>
  <c r="BK158" i="1"/>
  <c r="CG158" i="1"/>
  <c r="DE158" i="1"/>
  <c r="AN158" i="1"/>
  <c r="BL158" i="1"/>
  <c r="CH158" i="1"/>
  <c r="DG158" i="1"/>
  <c r="AP158" i="1"/>
  <c r="BM158" i="1"/>
  <c r="CJ158" i="1"/>
  <c r="DH158" i="1"/>
  <c r="S158" i="1"/>
  <c r="AQ158" i="1"/>
  <c r="BO158" i="1"/>
  <c r="CL158" i="1"/>
  <c r="DI158" i="1"/>
  <c r="X174" i="1"/>
  <c r="AN174" i="1"/>
  <c r="BD174" i="1"/>
  <c r="BT174" i="1"/>
  <c r="CJ174" i="1"/>
  <c r="CZ174" i="1"/>
  <c r="Y174" i="1"/>
  <c r="AO174" i="1"/>
  <c r="BE174" i="1"/>
  <c r="BU174" i="1"/>
  <c r="CK174" i="1"/>
  <c r="DA174" i="1"/>
  <c r="Z174" i="1"/>
  <c r="AP174" i="1"/>
  <c r="BF174" i="1"/>
  <c r="BV174" i="1"/>
  <c r="CL174" i="1"/>
  <c r="DB174" i="1"/>
  <c r="AA174" i="1"/>
  <c r="AQ174" i="1"/>
  <c r="BG174" i="1"/>
  <c r="BW174" i="1"/>
  <c r="CM174" i="1"/>
  <c r="DC174" i="1"/>
  <c r="AB174" i="1"/>
  <c r="AR174" i="1"/>
  <c r="BH174" i="1"/>
  <c r="BX174" i="1"/>
  <c r="CN174" i="1"/>
  <c r="DD174" i="1"/>
  <c r="AC174" i="1"/>
  <c r="AS174" i="1"/>
  <c r="BI174" i="1"/>
  <c r="BY174" i="1"/>
  <c r="CO174" i="1"/>
  <c r="DE174" i="1"/>
  <c r="AD174" i="1"/>
  <c r="AT174" i="1"/>
  <c r="BJ174" i="1"/>
  <c r="BZ174" i="1"/>
  <c r="CP174" i="1"/>
  <c r="DF174" i="1"/>
  <c r="AE174" i="1"/>
  <c r="AU174" i="1"/>
  <c r="BK174" i="1"/>
  <c r="CA174" i="1"/>
  <c r="CQ174" i="1"/>
  <c r="DG174" i="1"/>
  <c r="AF174" i="1"/>
  <c r="AV174" i="1"/>
  <c r="BL174" i="1"/>
  <c r="CB174" i="1"/>
  <c r="CR174" i="1"/>
  <c r="DH174" i="1"/>
  <c r="AG174" i="1"/>
  <c r="AW174" i="1"/>
  <c r="BM174" i="1"/>
  <c r="CC174" i="1"/>
  <c r="CS174" i="1"/>
  <c r="DI174" i="1"/>
  <c r="AH174" i="1"/>
  <c r="AX174" i="1"/>
  <c r="BN174" i="1"/>
  <c r="CD174" i="1"/>
  <c r="CT174" i="1"/>
  <c r="DJ174" i="1"/>
  <c r="S174" i="1"/>
  <c r="AI174" i="1"/>
  <c r="AY174" i="1"/>
  <c r="BO174" i="1"/>
  <c r="CE174" i="1"/>
  <c r="CU174" i="1"/>
  <c r="DK174" i="1"/>
  <c r="T174" i="1"/>
  <c r="AJ174" i="1"/>
  <c r="AZ174" i="1"/>
  <c r="BP174" i="1"/>
  <c r="CF174" i="1"/>
  <c r="CV174" i="1"/>
  <c r="DL174" i="1"/>
  <c r="U174" i="1"/>
  <c r="AK174" i="1"/>
  <c r="BA174" i="1"/>
  <c r="BQ174" i="1"/>
  <c r="CG174" i="1"/>
  <c r="CW174" i="1"/>
  <c r="DM174" i="1"/>
  <c r="V174" i="1"/>
  <c r="AL174" i="1"/>
  <c r="BB174" i="1"/>
  <c r="BR174" i="1"/>
  <c r="CH174" i="1"/>
  <c r="CX174" i="1"/>
  <c r="DN174" i="1"/>
  <c r="W174" i="1"/>
  <c r="AM174" i="1"/>
  <c r="BC174" i="1"/>
  <c r="BS174" i="1"/>
  <c r="CI174" i="1"/>
  <c r="CY174" i="1"/>
  <c r="AD190" i="1"/>
  <c r="AT190" i="1"/>
  <c r="BJ190" i="1"/>
  <c r="BZ190" i="1"/>
  <c r="CP190" i="1"/>
  <c r="DF190" i="1"/>
  <c r="AE190" i="1"/>
  <c r="AU190" i="1"/>
  <c r="BK190" i="1"/>
  <c r="CA190" i="1"/>
  <c r="CQ190" i="1"/>
  <c r="DG190" i="1"/>
  <c r="AF190" i="1"/>
  <c r="AV190" i="1"/>
  <c r="BL190" i="1"/>
  <c r="CB190" i="1"/>
  <c r="CR190" i="1"/>
  <c r="DH190" i="1"/>
  <c r="AG190" i="1"/>
  <c r="AW190" i="1"/>
  <c r="BM190" i="1"/>
  <c r="CC190" i="1"/>
  <c r="CS190" i="1"/>
  <c r="DI190" i="1"/>
  <c r="AH190" i="1"/>
  <c r="AX190" i="1"/>
  <c r="BN190" i="1"/>
  <c r="CD190" i="1"/>
  <c r="CT190" i="1"/>
  <c r="DJ190" i="1"/>
  <c r="S190" i="1"/>
  <c r="AI190" i="1"/>
  <c r="AY190" i="1"/>
  <c r="BO190" i="1"/>
  <c r="CE190" i="1"/>
  <c r="CU190" i="1"/>
  <c r="DK190" i="1"/>
  <c r="T190" i="1"/>
  <c r="AJ190" i="1"/>
  <c r="AZ190" i="1"/>
  <c r="BP190" i="1"/>
  <c r="CF190" i="1"/>
  <c r="CV190" i="1"/>
  <c r="DL190" i="1"/>
  <c r="U190" i="1"/>
  <c r="AK190" i="1"/>
  <c r="BA190" i="1"/>
  <c r="BQ190" i="1"/>
  <c r="CG190" i="1"/>
  <c r="CW190" i="1"/>
  <c r="DM190" i="1"/>
  <c r="V190" i="1"/>
  <c r="AL190" i="1"/>
  <c r="BB190" i="1"/>
  <c r="BR190" i="1"/>
  <c r="CH190" i="1"/>
  <c r="CX190" i="1"/>
  <c r="DN190" i="1"/>
  <c r="W190" i="1"/>
  <c r="AM190" i="1"/>
  <c r="BC190" i="1"/>
  <c r="BS190" i="1"/>
  <c r="CI190" i="1"/>
  <c r="CY190" i="1"/>
  <c r="X190" i="1"/>
  <c r="AN190" i="1"/>
  <c r="BD190" i="1"/>
  <c r="BT190" i="1"/>
  <c r="CJ190" i="1"/>
  <c r="CZ190" i="1"/>
  <c r="Y190" i="1"/>
  <c r="AO190" i="1"/>
  <c r="BE190" i="1"/>
  <c r="BU190" i="1"/>
  <c r="CK190" i="1"/>
  <c r="DA190" i="1"/>
  <c r="Z190" i="1"/>
  <c r="AP190" i="1"/>
  <c r="BF190" i="1"/>
  <c r="BV190" i="1"/>
  <c r="CL190" i="1"/>
  <c r="DB190" i="1"/>
  <c r="AA190" i="1"/>
  <c r="AQ190" i="1"/>
  <c r="BG190" i="1"/>
  <c r="BW190" i="1"/>
  <c r="CM190" i="1"/>
  <c r="DC190" i="1"/>
  <c r="AB190" i="1"/>
  <c r="AR190" i="1"/>
  <c r="BH190" i="1"/>
  <c r="BX190" i="1"/>
  <c r="CN190" i="1"/>
  <c r="DD190" i="1"/>
  <c r="AC190" i="1"/>
  <c r="AS190" i="1"/>
  <c r="BI190" i="1"/>
  <c r="BY190" i="1"/>
  <c r="CO190" i="1"/>
  <c r="DE190" i="1"/>
  <c r="AD206" i="1"/>
  <c r="AT206" i="1"/>
  <c r="BJ206" i="1"/>
  <c r="BZ206" i="1"/>
  <c r="CP206" i="1"/>
  <c r="DF206" i="1"/>
  <c r="AF206" i="1"/>
  <c r="AV206" i="1"/>
  <c r="BL206" i="1"/>
  <c r="CB206" i="1"/>
  <c r="CR206" i="1"/>
  <c r="DH206" i="1"/>
  <c r="S206" i="1"/>
  <c r="AI206" i="1"/>
  <c r="AY206" i="1"/>
  <c r="BO206" i="1"/>
  <c r="CE206" i="1"/>
  <c r="CU206" i="1"/>
  <c r="DK206" i="1"/>
  <c r="U206" i="1"/>
  <c r="AK206" i="1"/>
  <c r="BA206" i="1"/>
  <c r="BQ206" i="1"/>
  <c r="CG206" i="1"/>
  <c r="CW206" i="1"/>
  <c r="DM206" i="1"/>
  <c r="AH206" i="1"/>
  <c r="BD206" i="1"/>
  <c r="BX206" i="1"/>
  <c r="CT206" i="1"/>
  <c r="AJ206" i="1"/>
  <c r="BE206" i="1"/>
  <c r="BY206" i="1"/>
  <c r="CV206" i="1"/>
  <c r="AL206" i="1"/>
  <c r="BF206" i="1"/>
  <c r="CA206" i="1"/>
  <c r="CX206" i="1"/>
  <c r="AM206" i="1"/>
  <c r="BG206" i="1"/>
  <c r="CC206" i="1"/>
  <c r="CY206" i="1"/>
  <c r="AN206" i="1"/>
  <c r="BH206" i="1"/>
  <c r="CD206" i="1"/>
  <c r="CZ206" i="1"/>
  <c r="T206" i="1"/>
  <c r="AO206" i="1"/>
  <c r="BI206" i="1"/>
  <c r="CF206" i="1"/>
  <c r="DA206" i="1"/>
  <c r="V206" i="1"/>
  <c r="AP206" i="1"/>
  <c r="BK206" i="1"/>
  <c r="CH206" i="1"/>
  <c r="DB206" i="1"/>
  <c r="W206" i="1"/>
  <c r="AQ206" i="1"/>
  <c r="BM206" i="1"/>
  <c r="CI206" i="1"/>
  <c r="DC206" i="1"/>
  <c r="X206" i="1"/>
  <c r="AR206" i="1"/>
  <c r="BN206" i="1"/>
  <c r="CJ206" i="1"/>
  <c r="DD206" i="1"/>
  <c r="Y206" i="1"/>
  <c r="AS206" i="1"/>
  <c r="BP206" i="1"/>
  <c r="CK206" i="1"/>
  <c r="DE206" i="1"/>
  <c r="Z206" i="1"/>
  <c r="AU206" i="1"/>
  <c r="BR206" i="1"/>
  <c r="CL206" i="1"/>
  <c r="DG206" i="1"/>
  <c r="AA206" i="1"/>
  <c r="AW206" i="1"/>
  <c r="BS206" i="1"/>
  <c r="CM206" i="1"/>
  <c r="DI206" i="1"/>
  <c r="AB206" i="1"/>
  <c r="AX206" i="1"/>
  <c r="BT206" i="1"/>
  <c r="CN206" i="1"/>
  <c r="DJ206" i="1"/>
  <c r="AC206" i="1"/>
  <c r="AZ206" i="1"/>
  <c r="BU206" i="1"/>
  <c r="CO206" i="1"/>
  <c r="DL206" i="1"/>
  <c r="AE206" i="1"/>
  <c r="BB206" i="1"/>
  <c r="BV206" i="1"/>
  <c r="CQ206" i="1"/>
  <c r="DN206" i="1"/>
  <c r="AG206" i="1"/>
  <c r="BC206" i="1"/>
  <c r="BW206" i="1"/>
  <c r="CS206" i="1"/>
  <c r="X222" i="1"/>
  <c r="AN222" i="1"/>
  <c r="BD222" i="1"/>
  <c r="BT222" i="1"/>
  <c r="CJ222" i="1"/>
  <c r="CZ222" i="1"/>
  <c r="Y222" i="1"/>
  <c r="AO222" i="1"/>
  <c r="BE222" i="1"/>
  <c r="BU222" i="1"/>
  <c r="CK222" i="1"/>
  <c r="DA222" i="1"/>
  <c r="Z222" i="1"/>
  <c r="AP222" i="1"/>
  <c r="BF222" i="1"/>
  <c r="BV222" i="1"/>
  <c r="CL222" i="1"/>
  <c r="DB222" i="1"/>
  <c r="AA222" i="1"/>
  <c r="AQ222" i="1"/>
  <c r="BG222" i="1"/>
  <c r="BW222" i="1"/>
  <c r="CM222" i="1"/>
  <c r="DC222" i="1"/>
  <c r="AB222" i="1"/>
  <c r="AR222" i="1"/>
  <c r="BH222" i="1"/>
  <c r="BX222" i="1"/>
  <c r="CN222" i="1"/>
  <c r="DD222" i="1"/>
  <c r="AC222" i="1"/>
  <c r="AS222" i="1"/>
  <c r="BI222" i="1"/>
  <c r="BY222" i="1"/>
  <c r="CO222" i="1"/>
  <c r="DE222" i="1"/>
  <c r="AD222" i="1"/>
  <c r="AT222" i="1"/>
  <c r="BJ222" i="1"/>
  <c r="BZ222" i="1"/>
  <c r="CP222" i="1"/>
  <c r="DF222" i="1"/>
  <c r="AE222" i="1"/>
  <c r="AU222" i="1"/>
  <c r="BK222" i="1"/>
  <c r="CA222" i="1"/>
  <c r="CQ222" i="1"/>
  <c r="DG222" i="1"/>
  <c r="AF222" i="1"/>
  <c r="AV222" i="1"/>
  <c r="BL222" i="1"/>
  <c r="CB222" i="1"/>
  <c r="CR222" i="1"/>
  <c r="DH222" i="1"/>
  <c r="AG222" i="1"/>
  <c r="AW222" i="1"/>
  <c r="BM222" i="1"/>
  <c r="CC222" i="1"/>
  <c r="CS222" i="1"/>
  <c r="DI222" i="1"/>
  <c r="AH222" i="1"/>
  <c r="AX222" i="1"/>
  <c r="BN222" i="1"/>
  <c r="CD222" i="1"/>
  <c r="CT222" i="1"/>
  <c r="DJ222" i="1"/>
  <c r="S222" i="1"/>
  <c r="AI222" i="1"/>
  <c r="AY222" i="1"/>
  <c r="BO222" i="1"/>
  <c r="CE222" i="1"/>
  <c r="CU222" i="1"/>
  <c r="DK222" i="1"/>
  <c r="T222" i="1"/>
  <c r="AJ222" i="1"/>
  <c r="AZ222" i="1"/>
  <c r="BP222" i="1"/>
  <c r="CF222" i="1"/>
  <c r="CV222" i="1"/>
  <c r="DL222" i="1"/>
  <c r="U222" i="1"/>
  <c r="AK222" i="1"/>
  <c r="BA222" i="1"/>
  <c r="BQ222" i="1"/>
  <c r="CG222" i="1"/>
  <c r="CW222" i="1"/>
  <c r="DM222" i="1"/>
  <c r="V222" i="1"/>
  <c r="AL222" i="1"/>
  <c r="BB222" i="1"/>
  <c r="BR222" i="1"/>
  <c r="CH222" i="1"/>
  <c r="CX222" i="1"/>
  <c r="DN222" i="1"/>
  <c r="W222" i="1"/>
  <c r="AM222" i="1"/>
  <c r="BC222" i="1"/>
  <c r="BS222" i="1"/>
  <c r="CI222" i="1"/>
  <c r="CY222" i="1"/>
  <c r="Y238" i="1"/>
  <c r="AO238" i="1"/>
  <c r="BE238" i="1"/>
  <c r="BU238" i="1"/>
  <c r="CK238" i="1"/>
  <c r="DA238" i="1"/>
  <c r="Z238" i="1"/>
  <c r="AP238" i="1"/>
  <c r="BF238" i="1"/>
  <c r="BV238" i="1"/>
  <c r="CL238" i="1"/>
  <c r="DB238" i="1"/>
  <c r="AA238" i="1"/>
  <c r="AQ238" i="1"/>
  <c r="BG238" i="1"/>
  <c r="BW238" i="1"/>
  <c r="CM238" i="1"/>
  <c r="DC238" i="1"/>
  <c r="AB238" i="1"/>
  <c r="AR238" i="1"/>
  <c r="BH238" i="1"/>
  <c r="BX238" i="1"/>
  <c r="CN238" i="1"/>
  <c r="DD238" i="1"/>
  <c r="AC238" i="1"/>
  <c r="AS238" i="1"/>
  <c r="BI238" i="1"/>
  <c r="BY238" i="1"/>
  <c r="CO238" i="1"/>
  <c r="DE238" i="1"/>
  <c r="AD238" i="1"/>
  <c r="AT238" i="1"/>
  <c r="BJ238" i="1"/>
  <c r="BZ238" i="1"/>
  <c r="CP238" i="1"/>
  <c r="DF238" i="1"/>
  <c r="AE238" i="1"/>
  <c r="AU238" i="1"/>
  <c r="BK238" i="1"/>
  <c r="CA238" i="1"/>
  <c r="CQ238" i="1"/>
  <c r="DG238" i="1"/>
  <c r="AF238" i="1"/>
  <c r="AV238" i="1"/>
  <c r="BL238" i="1"/>
  <c r="CB238" i="1"/>
  <c r="CR238" i="1"/>
  <c r="DH238" i="1"/>
  <c r="AG238" i="1"/>
  <c r="AW238" i="1"/>
  <c r="BM238" i="1"/>
  <c r="CC238" i="1"/>
  <c r="CS238" i="1"/>
  <c r="DI238" i="1"/>
  <c r="AH238" i="1"/>
  <c r="AX238" i="1"/>
  <c r="BN238" i="1"/>
  <c r="CD238" i="1"/>
  <c r="CT238" i="1"/>
  <c r="DJ238" i="1"/>
  <c r="S238" i="1"/>
  <c r="AI238" i="1"/>
  <c r="AY238" i="1"/>
  <c r="BO238" i="1"/>
  <c r="CE238" i="1"/>
  <c r="CU238" i="1"/>
  <c r="DK238" i="1"/>
  <c r="T238" i="1"/>
  <c r="AJ238" i="1"/>
  <c r="AZ238" i="1"/>
  <c r="BP238" i="1"/>
  <c r="CF238" i="1"/>
  <c r="CV238" i="1"/>
  <c r="DL238" i="1"/>
  <c r="U238" i="1"/>
  <c r="AK238" i="1"/>
  <c r="BA238" i="1"/>
  <c r="BQ238" i="1"/>
  <c r="CG238" i="1"/>
  <c r="CW238" i="1"/>
  <c r="DM238" i="1"/>
  <c r="V238" i="1"/>
  <c r="AL238" i="1"/>
  <c r="BB238" i="1"/>
  <c r="BR238" i="1"/>
  <c r="CH238" i="1"/>
  <c r="CX238" i="1"/>
  <c r="DN238" i="1"/>
  <c r="W238" i="1"/>
  <c r="AM238" i="1"/>
  <c r="BC238" i="1"/>
  <c r="BS238" i="1"/>
  <c r="CI238" i="1"/>
  <c r="CY238" i="1"/>
  <c r="X238" i="1"/>
  <c r="AN238" i="1"/>
  <c r="BD238" i="1"/>
  <c r="BT238" i="1"/>
  <c r="CJ238" i="1"/>
  <c r="CZ238" i="1"/>
  <c r="Y254" i="1"/>
  <c r="AO254" i="1"/>
  <c r="BE254" i="1"/>
  <c r="BU254" i="1"/>
  <c r="CK254" i="1"/>
  <c r="DA254" i="1"/>
  <c r="Z254" i="1"/>
  <c r="AP254" i="1"/>
  <c r="BF254" i="1"/>
  <c r="BV254" i="1"/>
  <c r="AA254" i="1"/>
  <c r="AQ254" i="1"/>
  <c r="BG254" i="1"/>
  <c r="BW254" i="1"/>
  <c r="CM254" i="1"/>
  <c r="DC254" i="1"/>
  <c r="AB254" i="1"/>
  <c r="AR254" i="1"/>
  <c r="BH254" i="1"/>
  <c r="BX254" i="1"/>
  <c r="AC254" i="1"/>
  <c r="AS254" i="1"/>
  <c r="BI254" i="1"/>
  <c r="BY254" i="1"/>
  <c r="CO254" i="1"/>
  <c r="DE254" i="1"/>
  <c r="AD254" i="1"/>
  <c r="AT254" i="1"/>
  <c r="BJ254" i="1"/>
  <c r="BZ254" i="1"/>
  <c r="CP254" i="1"/>
  <c r="DF254" i="1"/>
  <c r="AF254" i="1"/>
  <c r="AV254" i="1"/>
  <c r="BL254" i="1"/>
  <c r="CB254" i="1"/>
  <c r="CR254" i="1"/>
  <c r="DH254" i="1"/>
  <c r="AG254" i="1"/>
  <c r="AW254" i="1"/>
  <c r="S254" i="1"/>
  <c r="AI254" i="1"/>
  <c r="T254" i="1"/>
  <c r="AJ254" i="1"/>
  <c r="AZ254" i="1"/>
  <c r="BP254" i="1"/>
  <c r="CF254" i="1"/>
  <c r="CV254" i="1"/>
  <c r="DL254" i="1"/>
  <c r="AX254" i="1"/>
  <c r="CD254" i="1"/>
  <c r="DB254" i="1"/>
  <c r="AY254" i="1"/>
  <c r="CE254" i="1"/>
  <c r="DD254" i="1"/>
  <c r="BA254" i="1"/>
  <c r="CG254" i="1"/>
  <c r="DG254" i="1"/>
  <c r="BB254" i="1"/>
  <c r="CH254" i="1"/>
  <c r="DI254" i="1"/>
  <c r="BC254" i="1"/>
  <c r="CI254" i="1"/>
  <c r="DJ254" i="1"/>
  <c r="U254" i="1"/>
  <c r="BD254" i="1"/>
  <c r="CJ254" i="1"/>
  <c r="DK254" i="1"/>
  <c r="V254" i="1"/>
  <c r="BK254" i="1"/>
  <c r="CL254" i="1"/>
  <c r="DM254" i="1"/>
  <c r="W254" i="1"/>
  <c r="BM254" i="1"/>
  <c r="CN254" i="1"/>
  <c r="DN254" i="1"/>
  <c r="X254" i="1"/>
  <c r="BN254" i="1"/>
  <c r="CQ254" i="1"/>
  <c r="AE254" i="1"/>
  <c r="BO254" i="1"/>
  <c r="CS254" i="1"/>
  <c r="AH254" i="1"/>
  <c r="BQ254" i="1"/>
  <c r="CT254" i="1"/>
  <c r="AK254" i="1"/>
  <c r="BR254" i="1"/>
  <c r="CU254" i="1"/>
  <c r="AL254" i="1"/>
  <c r="BS254" i="1"/>
  <c r="CW254" i="1"/>
  <c r="AM254" i="1"/>
  <c r="BT254" i="1"/>
  <c r="CX254" i="1"/>
  <c r="AN254" i="1"/>
  <c r="CA254" i="1"/>
  <c r="CY254" i="1"/>
  <c r="CC254" i="1"/>
  <c r="CZ254" i="1"/>
  <c r="AU254" i="1"/>
  <c r="AD270" i="1"/>
  <c r="AT270" i="1"/>
  <c r="BJ270" i="1"/>
  <c r="BZ270" i="1"/>
  <c r="CP270" i="1"/>
  <c r="DF270" i="1"/>
  <c r="AE270" i="1"/>
  <c r="AU270" i="1"/>
  <c r="BK270" i="1"/>
  <c r="CA270" i="1"/>
  <c r="CQ270" i="1"/>
  <c r="DG270" i="1"/>
  <c r="AF270" i="1"/>
  <c r="AV270" i="1"/>
  <c r="BL270" i="1"/>
  <c r="CB270" i="1"/>
  <c r="CR270" i="1"/>
  <c r="DH270" i="1"/>
  <c r="AG270" i="1"/>
  <c r="AW270" i="1"/>
  <c r="BM270" i="1"/>
  <c r="CC270" i="1"/>
  <c r="CS270" i="1"/>
  <c r="DI270" i="1"/>
  <c r="AH270" i="1"/>
  <c r="AX270" i="1"/>
  <c r="BN270" i="1"/>
  <c r="CD270" i="1"/>
  <c r="CT270" i="1"/>
  <c r="DJ270" i="1"/>
  <c r="S270" i="1"/>
  <c r="AI270" i="1"/>
  <c r="AY270" i="1"/>
  <c r="BO270" i="1"/>
  <c r="CE270" i="1"/>
  <c r="CU270" i="1"/>
  <c r="DK270" i="1"/>
  <c r="T270" i="1"/>
  <c r="AJ270" i="1"/>
  <c r="AZ270" i="1"/>
  <c r="BP270" i="1"/>
  <c r="CF270" i="1"/>
  <c r="CV270" i="1"/>
  <c r="DL270" i="1"/>
  <c r="U270" i="1"/>
  <c r="AK270" i="1"/>
  <c r="BA270" i="1"/>
  <c r="BQ270" i="1"/>
  <c r="CG270" i="1"/>
  <c r="CW270" i="1"/>
  <c r="DM270" i="1"/>
  <c r="V270" i="1"/>
  <c r="AL270" i="1"/>
  <c r="BB270" i="1"/>
  <c r="BR270" i="1"/>
  <c r="CH270" i="1"/>
  <c r="CX270" i="1"/>
  <c r="DN270" i="1"/>
  <c r="W270" i="1"/>
  <c r="AM270" i="1"/>
  <c r="BC270" i="1"/>
  <c r="BS270" i="1"/>
  <c r="CI270" i="1"/>
  <c r="CY270" i="1"/>
  <c r="X270" i="1"/>
  <c r="AN270" i="1"/>
  <c r="BD270" i="1"/>
  <c r="BT270" i="1"/>
  <c r="CJ270" i="1"/>
  <c r="CZ270" i="1"/>
  <c r="Y270" i="1"/>
  <c r="AO270" i="1"/>
  <c r="BE270" i="1"/>
  <c r="BU270" i="1"/>
  <c r="CK270" i="1"/>
  <c r="DA270" i="1"/>
  <c r="Z270" i="1"/>
  <c r="AP270" i="1"/>
  <c r="BF270" i="1"/>
  <c r="BV270" i="1"/>
  <c r="CL270" i="1"/>
  <c r="DB270" i="1"/>
  <c r="AA270" i="1"/>
  <c r="AQ270" i="1"/>
  <c r="BG270" i="1"/>
  <c r="BW270" i="1"/>
  <c r="CM270" i="1"/>
  <c r="DC270" i="1"/>
  <c r="AB270" i="1"/>
  <c r="AR270" i="1"/>
  <c r="BH270" i="1"/>
  <c r="BX270" i="1"/>
  <c r="CN270" i="1"/>
  <c r="DD270" i="1"/>
  <c r="AC270" i="1"/>
  <c r="AS270" i="1"/>
  <c r="BI270" i="1"/>
  <c r="BY270" i="1"/>
  <c r="CO270" i="1"/>
  <c r="DE270" i="1"/>
  <c r="X286" i="1"/>
  <c r="AN286" i="1"/>
  <c r="BD286" i="1"/>
  <c r="BT286" i="1"/>
  <c r="CJ286" i="1"/>
  <c r="CZ286" i="1"/>
  <c r="Y286" i="1"/>
  <c r="AO286" i="1"/>
  <c r="BE286" i="1"/>
  <c r="BU286" i="1"/>
  <c r="CK286" i="1"/>
  <c r="DA286" i="1"/>
  <c r="Z286" i="1"/>
  <c r="AP286" i="1"/>
  <c r="BF286" i="1"/>
  <c r="BV286" i="1"/>
  <c r="CL286" i="1"/>
  <c r="DB286" i="1"/>
  <c r="AA286" i="1"/>
  <c r="AQ286" i="1"/>
  <c r="BG286" i="1"/>
  <c r="BW286" i="1"/>
  <c r="CM286" i="1"/>
  <c r="DC286" i="1"/>
  <c r="AB286" i="1"/>
  <c r="AR286" i="1"/>
  <c r="BH286" i="1"/>
  <c r="BX286" i="1"/>
  <c r="CN286" i="1"/>
  <c r="DD286" i="1"/>
  <c r="AC286" i="1"/>
  <c r="AS286" i="1"/>
  <c r="BI286" i="1"/>
  <c r="BY286" i="1"/>
  <c r="CO286" i="1"/>
  <c r="DE286" i="1"/>
  <c r="AD286" i="1"/>
  <c r="AT286" i="1"/>
  <c r="BJ286" i="1"/>
  <c r="BZ286" i="1"/>
  <c r="CP286" i="1"/>
  <c r="DF286" i="1"/>
  <c r="AE286" i="1"/>
  <c r="AU286" i="1"/>
  <c r="BK286" i="1"/>
  <c r="CA286" i="1"/>
  <c r="CQ286" i="1"/>
  <c r="DG286" i="1"/>
  <c r="AF286" i="1"/>
  <c r="AV286" i="1"/>
  <c r="BL286" i="1"/>
  <c r="CB286" i="1"/>
  <c r="CR286" i="1"/>
  <c r="DH286" i="1"/>
  <c r="AG286" i="1"/>
  <c r="AW286" i="1"/>
  <c r="BM286" i="1"/>
  <c r="CC286" i="1"/>
  <c r="CS286" i="1"/>
  <c r="DI286" i="1"/>
  <c r="AH286" i="1"/>
  <c r="AX286" i="1"/>
  <c r="BN286" i="1"/>
  <c r="CD286" i="1"/>
  <c r="CT286" i="1"/>
  <c r="DJ286" i="1"/>
  <c r="S286" i="1"/>
  <c r="AI286" i="1"/>
  <c r="AY286" i="1"/>
  <c r="BO286" i="1"/>
  <c r="CE286" i="1"/>
  <c r="CU286" i="1"/>
  <c r="DK286" i="1"/>
  <c r="T286" i="1"/>
  <c r="AJ286" i="1"/>
  <c r="AZ286" i="1"/>
  <c r="BP286" i="1"/>
  <c r="CF286" i="1"/>
  <c r="CV286" i="1"/>
  <c r="DL286" i="1"/>
  <c r="U286" i="1"/>
  <c r="AK286" i="1"/>
  <c r="BA286" i="1"/>
  <c r="BQ286" i="1"/>
  <c r="CG286" i="1"/>
  <c r="CW286" i="1"/>
  <c r="DM286" i="1"/>
  <c r="V286" i="1"/>
  <c r="AL286" i="1"/>
  <c r="BB286" i="1"/>
  <c r="BR286" i="1"/>
  <c r="CH286" i="1"/>
  <c r="CX286" i="1"/>
  <c r="DN286" i="1"/>
  <c r="W286" i="1"/>
  <c r="AM286" i="1"/>
  <c r="BC286" i="1"/>
  <c r="BS286" i="1"/>
  <c r="CI286" i="1"/>
  <c r="CY286" i="1"/>
  <c r="X302" i="1"/>
  <c r="AN302" i="1"/>
  <c r="BD302" i="1"/>
  <c r="BT302" i="1"/>
  <c r="CJ302" i="1"/>
  <c r="CZ302" i="1"/>
  <c r="Y302" i="1"/>
  <c r="AO302" i="1"/>
  <c r="BE302" i="1"/>
  <c r="BU302" i="1"/>
  <c r="CK302" i="1"/>
  <c r="DA302" i="1"/>
  <c r="Z302" i="1"/>
  <c r="AP302" i="1"/>
  <c r="BF302" i="1"/>
  <c r="BV302" i="1"/>
  <c r="CL302" i="1"/>
  <c r="DB302" i="1"/>
  <c r="AA302" i="1"/>
  <c r="AQ302" i="1"/>
  <c r="BG302" i="1"/>
  <c r="BW302" i="1"/>
  <c r="CM302" i="1"/>
  <c r="DC302" i="1"/>
  <c r="AB302" i="1"/>
  <c r="AR302" i="1"/>
  <c r="BH302" i="1"/>
  <c r="BX302" i="1"/>
  <c r="CN302" i="1"/>
  <c r="DD302" i="1"/>
  <c r="AC302" i="1"/>
  <c r="AS302" i="1"/>
  <c r="BI302" i="1"/>
  <c r="BY302" i="1"/>
  <c r="CO302" i="1"/>
  <c r="DE302" i="1"/>
  <c r="AD302" i="1"/>
  <c r="AT302" i="1"/>
  <c r="BJ302" i="1"/>
  <c r="BZ302" i="1"/>
  <c r="CP302" i="1"/>
  <c r="DF302" i="1"/>
  <c r="AE302" i="1"/>
  <c r="AU302" i="1"/>
  <c r="BK302" i="1"/>
  <c r="CA302" i="1"/>
  <c r="CQ302" i="1"/>
  <c r="DG302" i="1"/>
  <c r="AF302" i="1"/>
  <c r="AV302" i="1"/>
  <c r="BL302" i="1"/>
  <c r="CB302" i="1"/>
  <c r="CR302" i="1"/>
  <c r="DH302" i="1"/>
  <c r="AG302" i="1"/>
  <c r="AW302" i="1"/>
  <c r="BM302" i="1"/>
  <c r="CC302" i="1"/>
  <c r="CS302" i="1"/>
  <c r="DI302" i="1"/>
  <c r="S302" i="1"/>
  <c r="AI302" i="1"/>
  <c r="AY302" i="1"/>
  <c r="BO302" i="1"/>
  <c r="CE302" i="1"/>
  <c r="CU302" i="1"/>
  <c r="DK302" i="1"/>
  <c r="U302" i="1"/>
  <c r="AK302" i="1"/>
  <c r="BA302" i="1"/>
  <c r="BQ302" i="1"/>
  <c r="CG302" i="1"/>
  <c r="CW302" i="1"/>
  <c r="AL302" i="1"/>
  <c r="CX302" i="1"/>
  <c r="AM302" i="1"/>
  <c r="CY302" i="1"/>
  <c r="AX302" i="1"/>
  <c r="DJ302" i="1"/>
  <c r="AZ302" i="1"/>
  <c r="DL302" i="1"/>
  <c r="BB302" i="1"/>
  <c r="DM302" i="1"/>
  <c r="BC302" i="1"/>
  <c r="DN302" i="1"/>
  <c r="BN302" i="1"/>
  <c r="BP302" i="1"/>
  <c r="BR302" i="1"/>
  <c r="BS302" i="1"/>
  <c r="CD302" i="1"/>
  <c r="T302" i="1"/>
  <c r="CF302" i="1"/>
  <c r="V302" i="1"/>
  <c r="CH302" i="1"/>
  <c r="W302" i="1"/>
  <c r="CI302" i="1"/>
  <c r="AH302" i="1"/>
  <c r="CT302" i="1"/>
  <c r="AJ302" i="1"/>
  <c r="CV302" i="1"/>
  <c r="W318" i="1"/>
  <c r="AM318" i="1"/>
  <c r="BC318" i="1"/>
  <c r="BS318" i="1"/>
  <c r="CI318" i="1"/>
  <c r="CY318" i="1"/>
  <c r="X318" i="1"/>
  <c r="AN318" i="1"/>
  <c r="BD318" i="1"/>
  <c r="BT318" i="1"/>
  <c r="CJ318" i="1"/>
  <c r="CZ318" i="1"/>
  <c r="Y318" i="1"/>
  <c r="AO318" i="1"/>
  <c r="BE318" i="1"/>
  <c r="BU318" i="1"/>
  <c r="CK318" i="1"/>
  <c r="DA318" i="1"/>
  <c r="Z318" i="1"/>
  <c r="AP318" i="1"/>
  <c r="BF318" i="1"/>
  <c r="BV318" i="1"/>
  <c r="CL318" i="1"/>
  <c r="DB318" i="1"/>
  <c r="AA318" i="1"/>
  <c r="AQ318" i="1"/>
  <c r="BG318" i="1"/>
  <c r="BW318" i="1"/>
  <c r="CM318" i="1"/>
  <c r="DC318" i="1"/>
  <c r="AB318" i="1"/>
  <c r="AR318" i="1"/>
  <c r="BH318" i="1"/>
  <c r="BX318" i="1"/>
  <c r="CN318" i="1"/>
  <c r="DD318" i="1"/>
  <c r="AC318" i="1"/>
  <c r="AS318" i="1"/>
  <c r="BI318" i="1"/>
  <c r="BY318" i="1"/>
  <c r="CO318" i="1"/>
  <c r="DE318" i="1"/>
  <c r="AD318" i="1"/>
  <c r="AT318" i="1"/>
  <c r="BJ318" i="1"/>
  <c r="BZ318" i="1"/>
  <c r="CP318" i="1"/>
  <c r="DF318" i="1"/>
  <c r="AE318" i="1"/>
  <c r="AU318" i="1"/>
  <c r="BK318" i="1"/>
  <c r="CA318" i="1"/>
  <c r="CQ318" i="1"/>
  <c r="DG318" i="1"/>
  <c r="AF318" i="1"/>
  <c r="AV318" i="1"/>
  <c r="BL318" i="1"/>
  <c r="CB318" i="1"/>
  <c r="CR318" i="1"/>
  <c r="DH318" i="1"/>
  <c r="AG318" i="1"/>
  <c r="AW318" i="1"/>
  <c r="BM318" i="1"/>
  <c r="CC318" i="1"/>
  <c r="CS318" i="1"/>
  <c r="DI318" i="1"/>
  <c r="AH318" i="1"/>
  <c r="AX318" i="1"/>
  <c r="BN318" i="1"/>
  <c r="CD318" i="1"/>
  <c r="CT318" i="1"/>
  <c r="DJ318" i="1"/>
  <c r="S318" i="1"/>
  <c r="AI318" i="1"/>
  <c r="AY318" i="1"/>
  <c r="BO318" i="1"/>
  <c r="CE318" i="1"/>
  <c r="CU318" i="1"/>
  <c r="DK318" i="1"/>
  <c r="T318" i="1"/>
  <c r="AJ318" i="1"/>
  <c r="AZ318" i="1"/>
  <c r="BP318" i="1"/>
  <c r="CF318" i="1"/>
  <c r="CV318" i="1"/>
  <c r="DL318" i="1"/>
  <c r="U318" i="1"/>
  <c r="AK318" i="1"/>
  <c r="BA318" i="1"/>
  <c r="BQ318" i="1"/>
  <c r="CG318" i="1"/>
  <c r="CW318" i="1"/>
  <c r="DM318" i="1"/>
  <c r="AL318" i="1"/>
  <c r="BB318" i="1"/>
  <c r="BR318" i="1"/>
  <c r="CH318" i="1"/>
  <c r="CX318" i="1"/>
  <c r="DN318" i="1"/>
  <c r="V318" i="1"/>
  <c r="U334" i="1"/>
  <c r="AK334" i="1"/>
  <c r="BA334" i="1"/>
  <c r="BQ334" i="1"/>
  <c r="CG334" i="1"/>
  <c r="CW334" i="1"/>
  <c r="DM334" i="1"/>
  <c r="V334" i="1"/>
  <c r="AL334" i="1"/>
  <c r="BB334" i="1"/>
  <c r="BR334" i="1"/>
  <c r="CH334" i="1"/>
  <c r="CX334" i="1"/>
  <c r="DN334" i="1"/>
  <c r="W334" i="1"/>
  <c r="AM334" i="1"/>
  <c r="BC334" i="1"/>
  <c r="BS334" i="1"/>
  <c r="CI334" i="1"/>
  <c r="CY334" i="1"/>
  <c r="X334" i="1"/>
  <c r="AN334" i="1"/>
  <c r="BD334" i="1"/>
  <c r="BT334" i="1"/>
  <c r="CJ334" i="1"/>
  <c r="CZ334" i="1"/>
  <c r="Y334" i="1"/>
  <c r="AO334" i="1"/>
  <c r="BE334" i="1"/>
  <c r="BU334" i="1"/>
  <c r="CK334" i="1"/>
  <c r="DA334" i="1"/>
  <c r="Z334" i="1"/>
  <c r="AP334" i="1"/>
  <c r="BF334" i="1"/>
  <c r="BV334" i="1"/>
  <c r="CL334" i="1"/>
  <c r="DB334" i="1"/>
  <c r="AA334" i="1"/>
  <c r="AQ334" i="1"/>
  <c r="BG334" i="1"/>
  <c r="BW334" i="1"/>
  <c r="CM334" i="1"/>
  <c r="DC334" i="1"/>
  <c r="AB334" i="1"/>
  <c r="AR334" i="1"/>
  <c r="BH334" i="1"/>
  <c r="BX334" i="1"/>
  <c r="CN334" i="1"/>
  <c r="DD334" i="1"/>
  <c r="AC334" i="1"/>
  <c r="AS334" i="1"/>
  <c r="BI334" i="1"/>
  <c r="BY334" i="1"/>
  <c r="CO334" i="1"/>
  <c r="DE334" i="1"/>
  <c r="AD334" i="1"/>
  <c r="AT334" i="1"/>
  <c r="BJ334" i="1"/>
  <c r="BZ334" i="1"/>
  <c r="CP334" i="1"/>
  <c r="DF334" i="1"/>
  <c r="AE334" i="1"/>
  <c r="AU334" i="1"/>
  <c r="BK334" i="1"/>
  <c r="CA334" i="1"/>
  <c r="CQ334" i="1"/>
  <c r="DG334" i="1"/>
  <c r="AF334" i="1"/>
  <c r="AV334" i="1"/>
  <c r="BL334" i="1"/>
  <c r="CB334" i="1"/>
  <c r="CR334" i="1"/>
  <c r="DH334" i="1"/>
  <c r="AG334" i="1"/>
  <c r="AW334" i="1"/>
  <c r="BM334" i="1"/>
  <c r="CC334" i="1"/>
  <c r="CS334" i="1"/>
  <c r="DI334" i="1"/>
  <c r="AH334" i="1"/>
  <c r="AX334" i="1"/>
  <c r="BN334" i="1"/>
  <c r="CD334" i="1"/>
  <c r="CT334" i="1"/>
  <c r="DJ334" i="1"/>
  <c r="S334" i="1"/>
  <c r="AI334" i="1"/>
  <c r="AY334" i="1"/>
  <c r="BO334" i="1"/>
  <c r="CE334" i="1"/>
  <c r="CU334" i="1"/>
  <c r="DK334" i="1"/>
  <c r="T334" i="1"/>
  <c r="AJ334" i="1"/>
  <c r="AZ334" i="1"/>
  <c r="BP334" i="1"/>
  <c r="CF334" i="1"/>
  <c r="CV334" i="1"/>
  <c r="DL334" i="1"/>
  <c r="U350" i="1"/>
  <c r="AK350" i="1"/>
  <c r="BA350" i="1"/>
  <c r="BQ350" i="1"/>
  <c r="CG350" i="1"/>
  <c r="CW350" i="1"/>
  <c r="DM350" i="1"/>
  <c r="V350" i="1"/>
  <c r="AL350" i="1"/>
  <c r="BB350" i="1"/>
  <c r="BR350" i="1"/>
  <c r="CH350" i="1"/>
  <c r="CX350" i="1"/>
  <c r="DN350" i="1"/>
  <c r="W350" i="1"/>
  <c r="AM350" i="1"/>
  <c r="BC350" i="1"/>
  <c r="BS350" i="1"/>
  <c r="CI350" i="1"/>
  <c r="CY350" i="1"/>
  <c r="X350" i="1"/>
  <c r="AN350" i="1"/>
  <c r="BD350" i="1"/>
  <c r="BT350" i="1"/>
  <c r="CJ350" i="1"/>
  <c r="CZ350" i="1"/>
  <c r="Y350" i="1"/>
  <c r="AO350" i="1"/>
  <c r="BE350" i="1"/>
  <c r="BU350" i="1"/>
  <c r="CK350" i="1"/>
  <c r="DA350" i="1"/>
  <c r="Z350" i="1"/>
  <c r="AP350" i="1"/>
  <c r="BF350" i="1"/>
  <c r="BV350" i="1"/>
  <c r="CL350" i="1"/>
  <c r="DB350" i="1"/>
  <c r="AA350" i="1"/>
  <c r="AQ350" i="1"/>
  <c r="BG350" i="1"/>
  <c r="BW350" i="1"/>
  <c r="CM350" i="1"/>
  <c r="DC350" i="1"/>
  <c r="AB350" i="1"/>
  <c r="AR350" i="1"/>
  <c r="BH350" i="1"/>
  <c r="BX350" i="1"/>
  <c r="CN350" i="1"/>
  <c r="DD350" i="1"/>
  <c r="AC350" i="1"/>
  <c r="AS350" i="1"/>
  <c r="BI350" i="1"/>
  <c r="BY350" i="1"/>
  <c r="CO350" i="1"/>
  <c r="DE350" i="1"/>
  <c r="AD350" i="1"/>
  <c r="AT350" i="1"/>
  <c r="BJ350" i="1"/>
  <c r="BZ350" i="1"/>
  <c r="CP350" i="1"/>
  <c r="DF350" i="1"/>
  <c r="AE350" i="1"/>
  <c r="AU350" i="1"/>
  <c r="BK350" i="1"/>
  <c r="CA350" i="1"/>
  <c r="CQ350" i="1"/>
  <c r="DG350" i="1"/>
  <c r="AF350" i="1"/>
  <c r="AV350" i="1"/>
  <c r="BL350" i="1"/>
  <c r="CB350" i="1"/>
  <c r="CR350" i="1"/>
  <c r="DH350" i="1"/>
  <c r="AG350" i="1"/>
  <c r="AW350" i="1"/>
  <c r="BM350" i="1"/>
  <c r="CC350" i="1"/>
  <c r="CS350" i="1"/>
  <c r="DI350" i="1"/>
  <c r="AH350" i="1"/>
  <c r="AX350" i="1"/>
  <c r="BN350" i="1"/>
  <c r="CD350" i="1"/>
  <c r="CT350" i="1"/>
  <c r="DJ350" i="1"/>
  <c r="S350" i="1"/>
  <c r="AI350" i="1"/>
  <c r="AY350" i="1"/>
  <c r="BO350" i="1"/>
  <c r="CE350" i="1"/>
  <c r="CU350" i="1"/>
  <c r="DK350" i="1"/>
  <c r="T350" i="1"/>
  <c r="AJ350" i="1"/>
  <c r="AZ350" i="1"/>
  <c r="BP350" i="1"/>
  <c r="CF350" i="1"/>
  <c r="CV350" i="1"/>
  <c r="DL350" i="1"/>
  <c r="V366" i="1"/>
  <c r="AL366" i="1"/>
  <c r="BB366" i="1"/>
  <c r="BR366" i="1"/>
  <c r="CH366" i="1"/>
  <c r="CX366" i="1"/>
  <c r="DN366" i="1"/>
  <c r="W366" i="1"/>
  <c r="AM366" i="1"/>
  <c r="BC366" i="1"/>
  <c r="BS366" i="1"/>
  <c r="CI366" i="1"/>
  <c r="CY366" i="1"/>
  <c r="X366" i="1"/>
  <c r="AN366" i="1"/>
  <c r="BD366" i="1"/>
  <c r="BT366" i="1"/>
  <c r="CJ366" i="1"/>
  <c r="CZ366" i="1"/>
  <c r="Y366" i="1"/>
  <c r="AO366" i="1"/>
  <c r="BE366" i="1"/>
  <c r="BU366" i="1"/>
  <c r="CK366" i="1"/>
  <c r="DA366" i="1"/>
  <c r="Z366" i="1"/>
  <c r="AP366" i="1"/>
  <c r="BF366" i="1"/>
  <c r="BV366" i="1"/>
  <c r="CL366" i="1"/>
  <c r="DB366" i="1"/>
  <c r="AA366" i="1"/>
  <c r="AQ366" i="1"/>
  <c r="BG366" i="1"/>
  <c r="BW366" i="1"/>
  <c r="CM366" i="1"/>
  <c r="DC366" i="1"/>
  <c r="AB366" i="1"/>
  <c r="AR366" i="1"/>
  <c r="BH366" i="1"/>
  <c r="BX366" i="1"/>
  <c r="CN366" i="1"/>
  <c r="DD366" i="1"/>
  <c r="AC366" i="1"/>
  <c r="AS366" i="1"/>
  <c r="BI366" i="1"/>
  <c r="BY366" i="1"/>
  <c r="CO366" i="1"/>
  <c r="DE366" i="1"/>
  <c r="AD366" i="1"/>
  <c r="AT366" i="1"/>
  <c r="BJ366" i="1"/>
  <c r="BZ366" i="1"/>
  <c r="CP366" i="1"/>
  <c r="DF366" i="1"/>
  <c r="AE366" i="1"/>
  <c r="AU366" i="1"/>
  <c r="BK366" i="1"/>
  <c r="CA366" i="1"/>
  <c r="CQ366" i="1"/>
  <c r="DG366" i="1"/>
  <c r="AF366" i="1"/>
  <c r="AV366" i="1"/>
  <c r="BL366" i="1"/>
  <c r="CB366" i="1"/>
  <c r="CR366" i="1"/>
  <c r="DH366" i="1"/>
  <c r="AG366" i="1"/>
  <c r="AW366" i="1"/>
  <c r="BM366" i="1"/>
  <c r="CC366" i="1"/>
  <c r="CS366" i="1"/>
  <c r="DI366" i="1"/>
  <c r="AH366" i="1"/>
  <c r="AX366" i="1"/>
  <c r="BN366" i="1"/>
  <c r="CD366" i="1"/>
  <c r="CT366" i="1"/>
  <c r="DJ366" i="1"/>
  <c r="S366" i="1"/>
  <c r="AI366" i="1"/>
  <c r="AY366" i="1"/>
  <c r="BO366" i="1"/>
  <c r="CE366" i="1"/>
  <c r="CU366" i="1"/>
  <c r="DK366" i="1"/>
  <c r="T366" i="1"/>
  <c r="AJ366" i="1"/>
  <c r="AZ366" i="1"/>
  <c r="BP366" i="1"/>
  <c r="CF366" i="1"/>
  <c r="CV366" i="1"/>
  <c r="DL366" i="1"/>
  <c r="AK366" i="1"/>
  <c r="BA366" i="1"/>
  <c r="BQ366" i="1"/>
  <c r="CG366" i="1"/>
  <c r="CW366" i="1"/>
  <c r="DM366" i="1"/>
  <c r="U366" i="1"/>
  <c r="V382" i="1"/>
  <c r="AL382" i="1"/>
  <c r="BB382" i="1"/>
  <c r="BR382" i="1"/>
  <c r="CH382" i="1"/>
  <c r="CX382" i="1"/>
  <c r="DN382" i="1"/>
  <c r="W382" i="1"/>
  <c r="AM382" i="1"/>
  <c r="BC382" i="1"/>
  <c r="BS382" i="1"/>
  <c r="CI382" i="1"/>
  <c r="CY382" i="1"/>
  <c r="X382" i="1"/>
  <c r="AN382" i="1"/>
  <c r="BD382" i="1"/>
  <c r="BT382" i="1"/>
  <c r="CJ382" i="1"/>
  <c r="CZ382" i="1"/>
  <c r="Y382" i="1"/>
  <c r="AO382" i="1"/>
  <c r="BE382" i="1"/>
  <c r="BU382" i="1"/>
  <c r="CK382" i="1"/>
  <c r="DA382" i="1"/>
  <c r="Z382" i="1"/>
  <c r="AP382" i="1"/>
  <c r="BF382" i="1"/>
  <c r="BV382" i="1"/>
  <c r="CL382" i="1"/>
  <c r="DB382" i="1"/>
  <c r="AA382" i="1"/>
  <c r="AQ382" i="1"/>
  <c r="BG382" i="1"/>
  <c r="BW382" i="1"/>
  <c r="CM382" i="1"/>
  <c r="DC382" i="1"/>
  <c r="AB382" i="1"/>
  <c r="AR382" i="1"/>
  <c r="BH382" i="1"/>
  <c r="BX382" i="1"/>
  <c r="CN382" i="1"/>
  <c r="DD382" i="1"/>
  <c r="AC382" i="1"/>
  <c r="AS382" i="1"/>
  <c r="BI382" i="1"/>
  <c r="BY382" i="1"/>
  <c r="CO382" i="1"/>
  <c r="DE382" i="1"/>
  <c r="AD382" i="1"/>
  <c r="AT382" i="1"/>
  <c r="BJ382" i="1"/>
  <c r="BZ382" i="1"/>
  <c r="CP382" i="1"/>
  <c r="DF382" i="1"/>
  <c r="AE382" i="1"/>
  <c r="AU382" i="1"/>
  <c r="BK382" i="1"/>
  <c r="CA382" i="1"/>
  <c r="CQ382" i="1"/>
  <c r="DG382" i="1"/>
  <c r="AF382" i="1"/>
  <c r="AV382" i="1"/>
  <c r="BL382" i="1"/>
  <c r="CB382" i="1"/>
  <c r="CR382" i="1"/>
  <c r="DH382" i="1"/>
  <c r="AG382" i="1"/>
  <c r="AW382" i="1"/>
  <c r="BM382" i="1"/>
  <c r="CC382" i="1"/>
  <c r="CS382" i="1"/>
  <c r="DI382" i="1"/>
  <c r="AH382" i="1"/>
  <c r="AX382" i="1"/>
  <c r="BN382" i="1"/>
  <c r="CD382" i="1"/>
  <c r="CT382" i="1"/>
  <c r="DJ382" i="1"/>
  <c r="S382" i="1"/>
  <c r="AI382" i="1"/>
  <c r="AY382" i="1"/>
  <c r="BO382" i="1"/>
  <c r="CE382" i="1"/>
  <c r="CU382" i="1"/>
  <c r="DK382" i="1"/>
  <c r="T382" i="1"/>
  <c r="AJ382" i="1"/>
  <c r="AZ382" i="1"/>
  <c r="BP382" i="1"/>
  <c r="CF382" i="1"/>
  <c r="CV382" i="1"/>
  <c r="DL382" i="1"/>
  <c r="U382" i="1"/>
  <c r="AK382" i="1"/>
  <c r="BA382" i="1"/>
  <c r="BQ382" i="1"/>
  <c r="CG382" i="1"/>
  <c r="CW382" i="1"/>
  <c r="DM382" i="1"/>
  <c r="AB398" i="1"/>
  <c r="AR398" i="1"/>
  <c r="BH398" i="1"/>
  <c r="BX398" i="1"/>
  <c r="CN398" i="1"/>
  <c r="DD398" i="1"/>
  <c r="AC398" i="1"/>
  <c r="AS398" i="1"/>
  <c r="BI398" i="1"/>
  <c r="BY398" i="1"/>
  <c r="CO398" i="1"/>
  <c r="DE398" i="1"/>
  <c r="AD398" i="1"/>
  <c r="AT398" i="1"/>
  <c r="BJ398" i="1"/>
  <c r="BZ398" i="1"/>
  <c r="CP398" i="1"/>
  <c r="DF398" i="1"/>
  <c r="AE398" i="1"/>
  <c r="AU398" i="1"/>
  <c r="BK398" i="1"/>
  <c r="CA398" i="1"/>
  <c r="CQ398" i="1"/>
  <c r="DG398" i="1"/>
  <c r="AF398" i="1"/>
  <c r="AV398" i="1"/>
  <c r="BL398" i="1"/>
  <c r="CB398" i="1"/>
  <c r="CR398" i="1"/>
  <c r="DH398" i="1"/>
  <c r="AG398" i="1"/>
  <c r="AW398" i="1"/>
  <c r="BM398" i="1"/>
  <c r="CC398" i="1"/>
  <c r="CS398" i="1"/>
  <c r="DI398" i="1"/>
  <c r="AH398" i="1"/>
  <c r="AX398" i="1"/>
  <c r="BN398" i="1"/>
  <c r="CD398" i="1"/>
  <c r="CT398" i="1"/>
  <c r="DJ398" i="1"/>
  <c r="S398" i="1"/>
  <c r="AI398" i="1"/>
  <c r="AY398" i="1"/>
  <c r="BO398" i="1"/>
  <c r="CE398" i="1"/>
  <c r="CU398" i="1"/>
  <c r="DK398" i="1"/>
  <c r="T398" i="1"/>
  <c r="AJ398" i="1"/>
  <c r="AZ398" i="1"/>
  <c r="BP398" i="1"/>
  <c r="CF398" i="1"/>
  <c r="CV398" i="1"/>
  <c r="DL398" i="1"/>
  <c r="U398" i="1"/>
  <c r="AK398" i="1"/>
  <c r="BA398" i="1"/>
  <c r="BQ398" i="1"/>
  <c r="CG398" i="1"/>
  <c r="CW398" i="1"/>
  <c r="DM398" i="1"/>
  <c r="V398" i="1"/>
  <c r="AL398" i="1"/>
  <c r="BB398" i="1"/>
  <c r="BR398" i="1"/>
  <c r="CH398" i="1"/>
  <c r="CX398" i="1"/>
  <c r="DN398" i="1"/>
  <c r="W398" i="1"/>
  <c r="AM398" i="1"/>
  <c r="BC398" i="1"/>
  <c r="BS398" i="1"/>
  <c r="CI398" i="1"/>
  <c r="CY398" i="1"/>
  <c r="X398" i="1"/>
  <c r="AN398" i="1"/>
  <c r="BD398" i="1"/>
  <c r="BT398" i="1"/>
  <c r="CJ398" i="1"/>
  <c r="CZ398" i="1"/>
  <c r="Y398" i="1"/>
  <c r="AO398" i="1"/>
  <c r="BE398" i="1"/>
  <c r="BU398" i="1"/>
  <c r="CK398" i="1"/>
  <c r="DA398" i="1"/>
  <c r="Z398" i="1"/>
  <c r="AP398" i="1"/>
  <c r="BF398" i="1"/>
  <c r="BV398" i="1"/>
  <c r="CL398" i="1"/>
  <c r="DB398" i="1"/>
  <c r="AA398" i="1"/>
  <c r="AQ398" i="1"/>
  <c r="BG398" i="1"/>
  <c r="BW398" i="1"/>
  <c r="CM398" i="1"/>
  <c r="DC398" i="1"/>
  <c r="AB414" i="1"/>
  <c r="AR414" i="1"/>
  <c r="BH414" i="1"/>
  <c r="BX414" i="1"/>
  <c r="CN414" i="1"/>
  <c r="DD414" i="1"/>
  <c r="AC414" i="1"/>
  <c r="AS414" i="1"/>
  <c r="BI414" i="1"/>
  <c r="BY414" i="1"/>
  <c r="CO414" i="1"/>
  <c r="DE414" i="1"/>
  <c r="AD414" i="1"/>
  <c r="AT414" i="1"/>
  <c r="BJ414" i="1"/>
  <c r="BZ414" i="1"/>
  <c r="CP414" i="1"/>
  <c r="DF414" i="1"/>
  <c r="AE414" i="1"/>
  <c r="AU414" i="1"/>
  <c r="BK414" i="1"/>
  <c r="CA414" i="1"/>
  <c r="CQ414" i="1"/>
  <c r="DG414" i="1"/>
  <c r="AF414" i="1"/>
  <c r="AV414" i="1"/>
  <c r="BL414" i="1"/>
  <c r="CB414" i="1"/>
  <c r="CR414" i="1"/>
  <c r="DH414" i="1"/>
  <c r="AG414" i="1"/>
  <c r="AW414" i="1"/>
  <c r="BM414" i="1"/>
  <c r="CC414" i="1"/>
  <c r="CS414" i="1"/>
  <c r="DI414" i="1"/>
  <c r="AH414" i="1"/>
  <c r="AX414" i="1"/>
  <c r="BN414" i="1"/>
  <c r="CD414" i="1"/>
  <c r="CT414" i="1"/>
  <c r="DJ414" i="1"/>
  <c r="S414" i="1"/>
  <c r="AI414" i="1"/>
  <c r="AY414" i="1"/>
  <c r="BO414" i="1"/>
  <c r="CE414" i="1"/>
  <c r="CU414" i="1"/>
  <c r="DK414" i="1"/>
  <c r="T414" i="1"/>
  <c r="AJ414" i="1"/>
  <c r="AZ414" i="1"/>
  <c r="BP414" i="1"/>
  <c r="CF414" i="1"/>
  <c r="CV414" i="1"/>
  <c r="DL414" i="1"/>
  <c r="U414" i="1"/>
  <c r="AK414" i="1"/>
  <c r="BA414" i="1"/>
  <c r="BQ414" i="1"/>
  <c r="CG414" i="1"/>
  <c r="CW414" i="1"/>
  <c r="DM414" i="1"/>
  <c r="V414" i="1"/>
  <c r="AL414" i="1"/>
  <c r="BB414" i="1"/>
  <c r="BR414" i="1"/>
  <c r="CH414" i="1"/>
  <c r="CX414" i="1"/>
  <c r="DN414" i="1"/>
  <c r="W414" i="1"/>
  <c r="AM414" i="1"/>
  <c r="BC414" i="1"/>
  <c r="BS414" i="1"/>
  <c r="CI414" i="1"/>
  <c r="CY414" i="1"/>
  <c r="X414" i="1"/>
  <c r="AN414" i="1"/>
  <c r="BD414" i="1"/>
  <c r="BT414" i="1"/>
  <c r="CJ414" i="1"/>
  <c r="CZ414" i="1"/>
  <c r="Y414" i="1"/>
  <c r="AO414" i="1"/>
  <c r="BE414" i="1"/>
  <c r="BU414" i="1"/>
  <c r="CK414" i="1"/>
  <c r="DA414" i="1"/>
  <c r="Z414" i="1"/>
  <c r="AP414" i="1"/>
  <c r="BF414" i="1"/>
  <c r="BV414" i="1"/>
  <c r="CL414" i="1"/>
  <c r="DB414" i="1"/>
  <c r="AA414" i="1"/>
  <c r="AQ414" i="1"/>
  <c r="BG414" i="1"/>
  <c r="BW414" i="1"/>
  <c r="CM414" i="1"/>
  <c r="DC414" i="1"/>
  <c r="AB430" i="1"/>
  <c r="AR430" i="1"/>
  <c r="BH430" i="1"/>
  <c r="BX430" i="1"/>
  <c r="CN430" i="1"/>
  <c r="DD430" i="1"/>
  <c r="AC430" i="1"/>
  <c r="AS430" i="1"/>
  <c r="BI430" i="1"/>
  <c r="BY430" i="1"/>
  <c r="CO430" i="1"/>
  <c r="DE430" i="1"/>
  <c r="AD430" i="1"/>
  <c r="AT430" i="1"/>
  <c r="BJ430" i="1"/>
  <c r="BZ430" i="1"/>
  <c r="CP430" i="1"/>
  <c r="DF430" i="1"/>
  <c r="AE430" i="1"/>
  <c r="AU430" i="1"/>
  <c r="BK430" i="1"/>
  <c r="CA430" i="1"/>
  <c r="CQ430" i="1"/>
  <c r="DG430" i="1"/>
  <c r="AF430" i="1"/>
  <c r="AV430" i="1"/>
  <c r="BL430" i="1"/>
  <c r="CB430" i="1"/>
  <c r="CR430" i="1"/>
  <c r="DH430" i="1"/>
  <c r="AG430" i="1"/>
  <c r="AW430" i="1"/>
  <c r="BM430" i="1"/>
  <c r="CC430" i="1"/>
  <c r="CS430" i="1"/>
  <c r="DI430" i="1"/>
  <c r="AH430" i="1"/>
  <c r="AX430" i="1"/>
  <c r="BN430" i="1"/>
  <c r="CD430" i="1"/>
  <c r="CT430" i="1"/>
  <c r="DJ430" i="1"/>
  <c r="S430" i="1"/>
  <c r="AI430" i="1"/>
  <c r="AY430" i="1"/>
  <c r="BO430" i="1"/>
  <c r="CE430" i="1"/>
  <c r="CU430" i="1"/>
  <c r="DK430" i="1"/>
  <c r="T430" i="1"/>
  <c r="AJ430" i="1"/>
  <c r="AZ430" i="1"/>
  <c r="BP430" i="1"/>
  <c r="CF430" i="1"/>
  <c r="CV430" i="1"/>
  <c r="DL430" i="1"/>
  <c r="U430" i="1"/>
  <c r="AK430" i="1"/>
  <c r="BA430" i="1"/>
  <c r="BQ430" i="1"/>
  <c r="CG430" i="1"/>
  <c r="CW430" i="1"/>
  <c r="DM430" i="1"/>
  <c r="V430" i="1"/>
  <c r="AL430" i="1"/>
  <c r="BB430" i="1"/>
  <c r="BR430" i="1"/>
  <c r="CH430" i="1"/>
  <c r="CX430" i="1"/>
  <c r="DN430" i="1"/>
  <c r="W430" i="1"/>
  <c r="AM430" i="1"/>
  <c r="BC430" i="1"/>
  <c r="BS430" i="1"/>
  <c r="CI430" i="1"/>
  <c r="CY430" i="1"/>
  <c r="X430" i="1"/>
  <c r="AN430" i="1"/>
  <c r="BD430" i="1"/>
  <c r="BT430" i="1"/>
  <c r="CJ430" i="1"/>
  <c r="CZ430" i="1"/>
  <c r="Y430" i="1"/>
  <c r="AO430" i="1"/>
  <c r="BE430" i="1"/>
  <c r="BU430" i="1"/>
  <c r="CK430" i="1"/>
  <c r="DA430" i="1"/>
  <c r="Z430" i="1"/>
  <c r="AP430" i="1"/>
  <c r="BF430" i="1"/>
  <c r="BV430" i="1"/>
  <c r="CL430" i="1"/>
  <c r="DB430" i="1"/>
  <c r="DC430" i="1"/>
  <c r="AA430" i="1"/>
  <c r="AQ430" i="1"/>
  <c r="BG430" i="1"/>
  <c r="BW430" i="1"/>
  <c r="Y446" i="1"/>
  <c r="AO446" i="1"/>
  <c r="BE446" i="1"/>
  <c r="BU446" i="1"/>
  <c r="CK446" i="1"/>
  <c r="DA446" i="1"/>
  <c r="Z446" i="1"/>
  <c r="AP446" i="1"/>
  <c r="BF446" i="1"/>
  <c r="BV446" i="1"/>
  <c r="CL446" i="1"/>
  <c r="DB446" i="1"/>
  <c r="AA446" i="1"/>
  <c r="AQ446" i="1"/>
  <c r="BG446" i="1"/>
  <c r="BW446" i="1"/>
  <c r="CM446" i="1"/>
  <c r="DC446" i="1"/>
  <c r="AB446" i="1"/>
  <c r="AR446" i="1"/>
  <c r="BH446" i="1"/>
  <c r="BX446" i="1"/>
  <c r="CN446" i="1"/>
  <c r="DD446" i="1"/>
  <c r="AC446" i="1"/>
  <c r="AS446" i="1"/>
  <c r="BI446" i="1"/>
  <c r="BY446" i="1"/>
  <c r="CO446" i="1"/>
  <c r="DE446" i="1"/>
  <c r="AD446" i="1"/>
  <c r="AT446" i="1"/>
  <c r="BJ446" i="1"/>
  <c r="BZ446" i="1"/>
  <c r="CP446" i="1"/>
  <c r="DF446" i="1"/>
  <c r="AE446" i="1"/>
  <c r="AU446" i="1"/>
  <c r="BK446" i="1"/>
  <c r="CA446" i="1"/>
  <c r="CQ446" i="1"/>
  <c r="DG446" i="1"/>
  <c r="AF446" i="1"/>
  <c r="AV446" i="1"/>
  <c r="BL446" i="1"/>
  <c r="CB446" i="1"/>
  <c r="CR446" i="1"/>
  <c r="DH446" i="1"/>
  <c r="AG446" i="1"/>
  <c r="AW446" i="1"/>
  <c r="BM446" i="1"/>
  <c r="CC446" i="1"/>
  <c r="CS446" i="1"/>
  <c r="DI446" i="1"/>
  <c r="AH446" i="1"/>
  <c r="AX446" i="1"/>
  <c r="BN446" i="1"/>
  <c r="CD446" i="1"/>
  <c r="CT446" i="1"/>
  <c r="DJ446" i="1"/>
  <c r="S446" i="1"/>
  <c r="AI446" i="1"/>
  <c r="AY446" i="1"/>
  <c r="BO446" i="1"/>
  <c r="CE446" i="1"/>
  <c r="CU446" i="1"/>
  <c r="DK446" i="1"/>
  <c r="T446" i="1"/>
  <c r="AJ446" i="1"/>
  <c r="AZ446" i="1"/>
  <c r="BP446" i="1"/>
  <c r="CF446" i="1"/>
  <c r="CV446" i="1"/>
  <c r="DL446" i="1"/>
  <c r="U446" i="1"/>
  <c r="AK446" i="1"/>
  <c r="BA446" i="1"/>
  <c r="BQ446" i="1"/>
  <c r="CG446" i="1"/>
  <c r="CW446" i="1"/>
  <c r="DM446" i="1"/>
  <c r="V446" i="1"/>
  <c r="AL446" i="1"/>
  <c r="BB446" i="1"/>
  <c r="BR446" i="1"/>
  <c r="CH446" i="1"/>
  <c r="CX446" i="1"/>
  <c r="DN446" i="1"/>
  <c r="W446" i="1"/>
  <c r="AM446" i="1"/>
  <c r="BC446" i="1"/>
  <c r="BS446" i="1"/>
  <c r="CI446" i="1"/>
  <c r="CY446" i="1"/>
  <c r="Y462" i="1"/>
  <c r="AO462" i="1"/>
  <c r="BE462" i="1"/>
  <c r="BU462" i="1"/>
  <c r="CK462" i="1"/>
  <c r="DA462" i="1"/>
  <c r="Z462" i="1"/>
  <c r="AP462" i="1"/>
  <c r="BF462" i="1"/>
  <c r="BV462" i="1"/>
  <c r="CL462" i="1"/>
  <c r="DB462" i="1"/>
  <c r="AA462" i="1"/>
  <c r="AQ462" i="1"/>
  <c r="BG462" i="1"/>
  <c r="BW462" i="1"/>
  <c r="CM462" i="1"/>
  <c r="DC462" i="1"/>
  <c r="AB462" i="1"/>
  <c r="AR462" i="1"/>
  <c r="BH462" i="1"/>
  <c r="BX462" i="1"/>
  <c r="CN462" i="1"/>
  <c r="DD462" i="1"/>
  <c r="AC462" i="1"/>
  <c r="AS462" i="1"/>
  <c r="BI462" i="1"/>
  <c r="BY462" i="1"/>
  <c r="CO462" i="1"/>
  <c r="DE462" i="1"/>
  <c r="AD462" i="1"/>
  <c r="AT462" i="1"/>
  <c r="BJ462" i="1"/>
  <c r="BZ462" i="1"/>
  <c r="CP462" i="1"/>
  <c r="DF462" i="1"/>
  <c r="AE462" i="1"/>
  <c r="AU462" i="1"/>
  <c r="BK462" i="1"/>
  <c r="CA462" i="1"/>
  <c r="CQ462" i="1"/>
  <c r="DG462" i="1"/>
  <c r="AF462" i="1"/>
  <c r="AV462" i="1"/>
  <c r="BL462" i="1"/>
  <c r="CB462" i="1"/>
  <c r="CR462" i="1"/>
  <c r="DH462" i="1"/>
  <c r="AG462" i="1"/>
  <c r="AW462" i="1"/>
  <c r="BM462" i="1"/>
  <c r="CC462" i="1"/>
  <c r="CS462" i="1"/>
  <c r="DI462" i="1"/>
  <c r="AH462" i="1"/>
  <c r="AX462" i="1"/>
  <c r="BN462" i="1"/>
  <c r="CD462" i="1"/>
  <c r="CT462" i="1"/>
  <c r="DJ462" i="1"/>
  <c r="S462" i="1"/>
  <c r="AI462" i="1"/>
  <c r="AY462" i="1"/>
  <c r="BO462" i="1"/>
  <c r="CE462" i="1"/>
  <c r="CU462" i="1"/>
  <c r="DK462" i="1"/>
  <c r="T462" i="1"/>
  <c r="AJ462" i="1"/>
  <c r="AZ462" i="1"/>
  <c r="BP462" i="1"/>
  <c r="CF462" i="1"/>
  <c r="CV462" i="1"/>
  <c r="DL462" i="1"/>
  <c r="U462" i="1"/>
  <c r="AK462" i="1"/>
  <c r="BA462" i="1"/>
  <c r="BQ462" i="1"/>
  <c r="CG462" i="1"/>
  <c r="CW462" i="1"/>
  <c r="DM462" i="1"/>
  <c r="V462" i="1"/>
  <c r="AL462" i="1"/>
  <c r="BB462" i="1"/>
  <c r="BR462" i="1"/>
  <c r="CH462" i="1"/>
  <c r="CX462" i="1"/>
  <c r="DN462" i="1"/>
  <c r="W462" i="1"/>
  <c r="AM462" i="1"/>
  <c r="BC462" i="1"/>
  <c r="BS462" i="1"/>
  <c r="CI462" i="1"/>
  <c r="CY462" i="1"/>
  <c r="Y478" i="1"/>
  <c r="AO478" i="1"/>
  <c r="BE478" i="1"/>
  <c r="BU478" i="1"/>
  <c r="CK478" i="1"/>
  <c r="DA478" i="1"/>
  <c r="Z478" i="1"/>
  <c r="AP478" i="1"/>
  <c r="BF478" i="1"/>
  <c r="BV478" i="1"/>
  <c r="CL478" i="1"/>
  <c r="DB478" i="1"/>
  <c r="AA478" i="1"/>
  <c r="AQ478" i="1"/>
  <c r="BG478" i="1"/>
  <c r="BW478" i="1"/>
  <c r="CM478" i="1"/>
  <c r="DC478" i="1"/>
  <c r="AB478" i="1"/>
  <c r="AR478" i="1"/>
  <c r="BH478" i="1"/>
  <c r="BX478" i="1"/>
  <c r="CN478" i="1"/>
  <c r="DD478" i="1"/>
  <c r="AC478" i="1"/>
  <c r="AS478" i="1"/>
  <c r="BI478" i="1"/>
  <c r="BY478" i="1"/>
  <c r="CO478" i="1"/>
  <c r="DE478" i="1"/>
  <c r="AD478" i="1"/>
  <c r="AT478" i="1"/>
  <c r="BJ478" i="1"/>
  <c r="BZ478" i="1"/>
  <c r="CP478" i="1"/>
  <c r="DF478" i="1"/>
  <c r="AE478" i="1"/>
  <c r="AU478" i="1"/>
  <c r="BK478" i="1"/>
  <c r="CA478" i="1"/>
  <c r="CQ478" i="1"/>
  <c r="DG478" i="1"/>
  <c r="AF478" i="1"/>
  <c r="AV478" i="1"/>
  <c r="BL478" i="1"/>
  <c r="CB478" i="1"/>
  <c r="CR478" i="1"/>
  <c r="DH478" i="1"/>
  <c r="AG478" i="1"/>
  <c r="AW478" i="1"/>
  <c r="BM478" i="1"/>
  <c r="CC478" i="1"/>
  <c r="CS478" i="1"/>
  <c r="DI478" i="1"/>
  <c r="AH478" i="1"/>
  <c r="AX478" i="1"/>
  <c r="BN478" i="1"/>
  <c r="CD478" i="1"/>
  <c r="CT478" i="1"/>
  <c r="DJ478" i="1"/>
  <c r="S478" i="1"/>
  <c r="AI478" i="1"/>
  <c r="AY478" i="1"/>
  <c r="BO478" i="1"/>
  <c r="CE478" i="1"/>
  <c r="CU478" i="1"/>
  <c r="DK478" i="1"/>
  <c r="T478" i="1"/>
  <c r="AJ478" i="1"/>
  <c r="AZ478" i="1"/>
  <c r="BP478" i="1"/>
  <c r="CF478" i="1"/>
  <c r="CV478" i="1"/>
  <c r="DL478" i="1"/>
  <c r="U478" i="1"/>
  <c r="AK478" i="1"/>
  <c r="BA478" i="1"/>
  <c r="BQ478" i="1"/>
  <c r="CG478" i="1"/>
  <c r="CW478" i="1"/>
  <c r="DM478" i="1"/>
  <c r="V478" i="1"/>
  <c r="AL478" i="1"/>
  <c r="BB478" i="1"/>
  <c r="BR478" i="1"/>
  <c r="CH478" i="1"/>
  <c r="CX478" i="1"/>
  <c r="DN478" i="1"/>
  <c r="W478" i="1"/>
  <c r="AM478" i="1"/>
  <c r="BC478" i="1"/>
  <c r="BS478" i="1"/>
  <c r="CI478" i="1"/>
  <c r="CY478" i="1"/>
  <c r="DJ2" i="1"/>
  <c r="DI534" i="1"/>
  <c r="CS534" i="1"/>
  <c r="CC534" i="1"/>
  <c r="BM534" i="1"/>
  <c r="AW534" i="1"/>
  <c r="AG534" i="1"/>
  <c r="DM533" i="1"/>
  <c r="CW533" i="1"/>
  <c r="CG533" i="1"/>
  <c r="BQ533" i="1"/>
  <c r="BA533" i="1"/>
  <c r="AK533" i="1"/>
  <c r="U533" i="1"/>
  <c r="DA532" i="1"/>
  <c r="CK532" i="1"/>
  <c r="BU532" i="1"/>
  <c r="BE532" i="1"/>
  <c r="AO532" i="1"/>
  <c r="Y532" i="1"/>
  <c r="DE531" i="1"/>
  <c r="CO531" i="1"/>
  <c r="BY531" i="1"/>
  <c r="BI531" i="1"/>
  <c r="AS531" i="1"/>
  <c r="AC531" i="1"/>
  <c r="DI530" i="1"/>
  <c r="CS530" i="1"/>
  <c r="CC530" i="1"/>
  <c r="BM530" i="1"/>
  <c r="AW530" i="1"/>
  <c r="AG530" i="1"/>
  <c r="DM529" i="1"/>
  <c r="CW529" i="1"/>
  <c r="CG529" i="1"/>
  <c r="BQ529" i="1"/>
  <c r="BA529" i="1"/>
  <c r="AK529" i="1"/>
  <c r="U529" i="1"/>
  <c r="DA528" i="1"/>
  <c r="CK528" i="1"/>
  <c r="BU528" i="1"/>
  <c r="BE528" i="1"/>
  <c r="AO528" i="1"/>
  <c r="Y528" i="1"/>
  <c r="DE527" i="1"/>
  <c r="CO527" i="1"/>
  <c r="BY527" i="1"/>
  <c r="BI527" i="1"/>
  <c r="AS527" i="1"/>
  <c r="AC527" i="1"/>
  <c r="DI526" i="1"/>
  <c r="CS526" i="1"/>
  <c r="CC526" i="1"/>
  <c r="BM526" i="1"/>
  <c r="AW526" i="1"/>
  <c r="AG526" i="1"/>
  <c r="DM525" i="1"/>
  <c r="CW525" i="1"/>
  <c r="CG525" i="1"/>
  <c r="BQ525" i="1"/>
  <c r="BA525" i="1"/>
  <c r="AK525" i="1"/>
  <c r="U525" i="1"/>
  <c r="DA524" i="1"/>
  <c r="CK524" i="1"/>
  <c r="BU524" i="1"/>
  <c r="BE524" i="1"/>
  <c r="AO524" i="1"/>
  <c r="Y524" i="1"/>
  <c r="DE523" i="1"/>
  <c r="CO523" i="1"/>
  <c r="BY523" i="1"/>
  <c r="BI523" i="1"/>
  <c r="AS523" i="1"/>
  <c r="AC523" i="1"/>
  <c r="DI522" i="1"/>
  <c r="CS522" i="1"/>
  <c r="CC522" i="1"/>
  <c r="BM522" i="1"/>
  <c r="AW522" i="1"/>
  <c r="AG522" i="1"/>
  <c r="DM521" i="1"/>
  <c r="CW521" i="1"/>
  <c r="CG521" i="1"/>
  <c r="BQ521" i="1"/>
  <c r="BA521" i="1"/>
  <c r="AK521" i="1"/>
  <c r="U521" i="1"/>
  <c r="DA520" i="1"/>
  <c r="CK520" i="1"/>
  <c r="BU520" i="1"/>
  <c r="BE520" i="1"/>
  <c r="AO520" i="1"/>
  <c r="Y520" i="1"/>
  <c r="DE519" i="1"/>
  <c r="CO519" i="1"/>
  <c r="BY519" i="1"/>
  <c r="BI519" i="1"/>
  <c r="AS519" i="1"/>
  <c r="AC519" i="1"/>
  <c r="DI518" i="1"/>
  <c r="CS518" i="1"/>
  <c r="CC518" i="1"/>
  <c r="BM518" i="1"/>
  <c r="AW518" i="1"/>
  <c r="AG518" i="1"/>
  <c r="DM517" i="1"/>
  <c r="CW517" i="1"/>
  <c r="CG517" i="1"/>
  <c r="BQ517" i="1"/>
  <c r="BA517" i="1"/>
  <c r="AK517" i="1"/>
  <c r="U517" i="1"/>
  <c r="DA516" i="1"/>
  <c r="CK516" i="1"/>
  <c r="BU516" i="1"/>
  <c r="BE516" i="1"/>
  <c r="AO516" i="1"/>
  <c r="Y516" i="1"/>
  <c r="DE515" i="1"/>
  <c r="CO515" i="1"/>
  <c r="BY515" i="1"/>
  <c r="BI515" i="1"/>
  <c r="AS515" i="1"/>
  <c r="AC515" i="1"/>
  <c r="DI514" i="1"/>
  <c r="CS514" i="1"/>
  <c r="CC514" i="1"/>
  <c r="BM514" i="1"/>
  <c r="AW514" i="1"/>
  <c r="AG514" i="1"/>
  <c r="DM513" i="1"/>
  <c r="CW513" i="1"/>
  <c r="CG513" i="1"/>
  <c r="BQ513" i="1"/>
  <c r="BA513" i="1"/>
  <c r="AK513" i="1"/>
  <c r="U513" i="1"/>
  <c r="DA512" i="1"/>
  <c r="CK512" i="1"/>
  <c r="BU512" i="1"/>
  <c r="BE512" i="1"/>
  <c r="AO512" i="1"/>
  <c r="Y512" i="1"/>
  <c r="DE511" i="1"/>
  <c r="CO511" i="1"/>
  <c r="BY511" i="1"/>
  <c r="BI511" i="1"/>
  <c r="AS511" i="1"/>
  <c r="AC511" i="1"/>
  <c r="DI510" i="1"/>
  <c r="CS510" i="1"/>
  <c r="CC510" i="1"/>
  <c r="BM510" i="1"/>
  <c r="AW510" i="1"/>
  <c r="AG510" i="1"/>
  <c r="DM509" i="1"/>
  <c r="CW509" i="1"/>
  <c r="CG509" i="1"/>
  <c r="BQ509" i="1"/>
  <c r="BA509" i="1"/>
  <c r="AK509" i="1"/>
  <c r="U509" i="1"/>
  <c r="DA508" i="1"/>
  <c r="CK508" i="1"/>
  <c r="BU508" i="1"/>
  <c r="BE508" i="1"/>
  <c r="AO508" i="1"/>
  <c r="Y508" i="1"/>
  <c r="DE507" i="1"/>
  <c r="CO507" i="1"/>
  <c r="BY507" i="1"/>
  <c r="BI507" i="1"/>
  <c r="AS507" i="1"/>
  <c r="AC507" i="1"/>
  <c r="DI506" i="1"/>
  <c r="CS506" i="1"/>
  <c r="CC506" i="1"/>
  <c r="BM506" i="1"/>
  <c r="AW506" i="1"/>
  <c r="AG506" i="1"/>
  <c r="DM505" i="1"/>
  <c r="CW505" i="1"/>
  <c r="CG505" i="1"/>
  <c r="BQ505" i="1"/>
  <c r="BA505" i="1"/>
  <c r="AK505" i="1"/>
  <c r="U505" i="1"/>
  <c r="DA504" i="1"/>
  <c r="CK504" i="1"/>
  <c r="BU504" i="1"/>
  <c r="BE504" i="1"/>
  <c r="AO504" i="1"/>
  <c r="Y504" i="1"/>
  <c r="DE503" i="1"/>
  <c r="CO503" i="1"/>
  <c r="BY503" i="1"/>
  <c r="BI503" i="1"/>
  <c r="AS503" i="1"/>
  <c r="AC503" i="1"/>
  <c r="DI502" i="1"/>
  <c r="CS502" i="1"/>
  <c r="CC502" i="1"/>
  <c r="BM502" i="1"/>
  <c r="AW502" i="1"/>
  <c r="AG502" i="1"/>
  <c r="DM501" i="1"/>
  <c r="CW501" i="1"/>
  <c r="CG501" i="1"/>
  <c r="BQ501" i="1"/>
  <c r="BA501" i="1"/>
  <c r="AK501" i="1"/>
  <c r="U501" i="1"/>
  <c r="DA500" i="1"/>
  <c r="CK500" i="1"/>
  <c r="BU500" i="1"/>
  <c r="BE500" i="1"/>
  <c r="AO500" i="1"/>
  <c r="Y500" i="1"/>
  <c r="DE499" i="1"/>
  <c r="CO499" i="1"/>
  <c r="BY499" i="1"/>
  <c r="BI499" i="1"/>
  <c r="AS499" i="1"/>
  <c r="AC499" i="1"/>
  <c r="DI498" i="1"/>
  <c r="CS498" i="1"/>
  <c r="CC498" i="1"/>
  <c r="BM498" i="1"/>
  <c r="AW498" i="1"/>
  <c r="AG498" i="1"/>
  <c r="DM497" i="1"/>
  <c r="CW497" i="1"/>
  <c r="CG497" i="1"/>
  <c r="BQ497" i="1"/>
  <c r="BA497" i="1"/>
  <c r="AK497" i="1"/>
  <c r="U497" i="1"/>
  <c r="DA496" i="1"/>
  <c r="CK496" i="1"/>
  <c r="BU496" i="1"/>
  <c r="BE496" i="1"/>
  <c r="AO496" i="1"/>
  <c r="Y496" i="1"/>
  <c r="DE495" i="1"/>
  <c r="CO495" i="1"/>
  <c r="BY495" i="1"/>
  <c r="BI495" i="1"/>
  <c r="AS495" i="1"/>
  <c r="AC495" i="1"/>
  <c r="DI494" i="1"/>
  <c r="CS494" i="1"/>
  <c r="CC494" i="1"/>
  <c r="BM494" i="1"/>
  <c r="AW494" i="1"/>
  <c r="AG494" i="1"/>
  <c r="DM493" i="1"/>
  <c r="CW493" i="1"/>
  <c r="CG493" i="1"/>
  <c r="BQ493" i="1"/>
  <c r="BA493" i="1"/>
  <c r="AK493" i="1"/>
  <c r="U493" i="1"/>
  <c r="DA492" i="1"/>
  <c r="CK492" i="1"/>
  <c r="BU492" i="1"/>
  <c r="BE492" i="1"/>
  <c r="AO492" i="1"/>
  <c r="Y492" i="1"/>
  <c r="DE491" i="1"/>
  <c r="CO491" i="1"/>
  <c r="BY491" i="1"/>
  <c r="BI491" i="1"/>
  <c r="AS491" i="1"/>
  <c r="AC491" i="1"/>
  <c r="DI490" i="1"/>
  <c r="CS490" i="1"/>
  <c r="CC490" i="1"/>
  <c r="BM490" i="1"/>
  <c r="AW490" i="1"/>
  <c r="AG490" i="1"/>
  <c r="DM489" i="1"/>
  <c r="CW489" i="1"/>
  <c r="CG489" i="1"/>
  <c r="BP489" i="1"/>
  <c r="AW489" i="1"/>
  <c r="AA489" i="1"/>
  <c r="CZ488" i="1"/>
  <c r="BY488" i="1"/>
  <c r="AH488" i="1"/>
  <c r="CE487" i="1"/>
  <c r="S487" i="1"/>
  <c r="AR485" i="1"/>
  <c r="CJ482" i="1"/>
  <c r="AF480" i="1"/>
  <c r="BX477" i="1"/>
  <c r="BL472" i="1"/>
  <c r="DD469" i="1"/>
  <c r="AZ467" i="1"/>
  <c r="CR464" i="1"/>
  <c r="AN462" i="1"/>
  <c r="BT454" i="1"/>
  <c r="DL451" i="1"/>
  <c r="BH449" i="1"/>
  <c r="CZ446" i="1"/>
  <c r="AV444" i="1"/>
  <c r="CN441" i="1"/>
  <c r="AJ439" i="1"/>
  <c r="AQ410" i="1"/>
  <c r="DC505" i="1"/>
  <c r="Y17" i="1"/>
  <c r="AO17" i="1"/>
  <c r="BE17" i="1"/>
  <c r="BU17" i="1"/>
  <c r="CK17" i="1"/>
  <c r="DA17" i="1"/>
  <c r="Z17" i="1"/>
  <c r="AP17" i="1"/>
  <c r="BF17" i="1"/>
  <c r="BV17" i="1"/>
  <c r="CL17" i="1"/>
  <c r="DB17" i="1"/>
  <c r="AA17" i="1"/>
  <c r="AQ17" i="1"/>
  <c r="BG17" i="1"/>
  <c r="BW17" i="1"/>
  <c r="CM17" i="1"/>
  <c r="DC17" i="1"/>
  <c r="AB17" i="1"/>
  <c r="AR17" i="1"/>
  <c r="BH17" i="1"/>
  <c r="BX17" i="1"/>
  <c r="CN17" i="1"/>
  <c r="DD17" i="1"/>
  <c r="AC17" i="1"/>
  <c r="AS17" i="1"/>
  <c r="BI17" i="1"/>
  <c r="BY17" i="1"/>
  <c r="CO17" i="1"/>
  <c r="DE17" i="1"/>
  <c r="AD17" i="1"/>
  <c r="AT17" i="1"/>
  <c r="BJ17" i="1"/>
  <c r="BZ17" i="1"/>
  <c r="CP17" i="1"/>
  <c r="DF17" i="1"/>
  <c r="AE17" i="1"/>
  <c r="AU17" i="1"/>
  <c r="BK17" i="1"/>
  <c r="CA17" i="1"/>
  <c r="CQ17" i="1"/>
  <c r="DG17" i="1"/>
  <c r="AF17" i="1"/>
  <c r="AV17" i="1"/>
  <c r="BL17" i="1"/>
  <c r="CB17" i="1"/>
  <c r="CR17" i="1"/>
  <c r="DH17" i="1"/>
  <c r="AG17" i="1"/>
  <c r="AW17" i="1"/>
  <c r="BM17" i="1"/>
  <c r="CC17" i="1"/>
  <c r="CS17" i="1"/>
  <c r="DI17" i="1"/>
  <c r="AH17" i="1"/>
  <c r="AX17" i="1"/>
  <c r="BN17" i="1"/>
  <c r="CD17" i="1"/>
  <c r="CT17" i="1"/>
  <c r="DJ17" i="1"/>
  <c r="S17" i="1"/>
  <c r="AI17" i="1"/>
  <c r="AY17" i="1"/>
  <c r="BO17" i="1"/>
  <c r="CE17" i="1"/>
  <c r="CU17" i="1"/>
  <c r="DK17" i="1"/>
  <c r="T17" i="1"/>
  <c r="AJ17" i="1"/>
  <c r="AZ17" i="1"/>
  <c r="BP17" i="1"/>
  <c r="CF17" i="1"/>
  <c r="CV17" i="1"/>
  <c r="DL17" i="1"/>
  <c r="U17" i="1"/>
  <c r="AK17" i="1"/>
  <c r="BA17" i="1"/>
  <c r="BQ17" i="1"/>
  <c r="CG17" i="1"/>
  <c r="CW17" i="1"/>
  <c r="DM17" i="1"/>
  <c r="V17" i="1"/>
  <c r="AL17" i="1"/>
  <c r="BB17" i="1"/>
  <c r="BR17" i="1"/>
  <c r="CH17" i="1"/>
  <c r="CX17" i="1"/>
  <c r="DN17" i="1"/>
  <c r="W17" i="1"/>
  <c r="AM17" i="1"/>
  <c r="BC17" i="1"/>
  <c r="BS17" i="1"/>
  <c r="CI17" i="1"/>
  <c r="CY17" i="1"/>
  <c r="X17" i="1"/>
  <c r="AN17" i="1"/>
  <c r="BD17" i="1"/>
  <c r="BT17" i="1"/>
  <c r="CJ17" i="1"/>
  <c r="CZ17" i="1"/>
  <c r="W33" i="1"/>
  <c r="AM33" i="1"/>
  <c r="BC33" i="1"/>
  <c r="BS33" i="1"/>
  <c r="CI33" i="1"/>
  <c r="CY33" i="1"/>
  <c r="X33" i="1"/>
  <c r="AN33" i="1"/>
  <c r="BD33" i="1"/>
  <c r="BT33" i="1"/>
  <c r="CJ33" i="1"/>
  <c r="CZ33" i="1"/>
  <c r="Y33" i="1"/>
  <c r="AO33" i="1"/>
  <c r="BE33" i="1"/>
  <c r="BU33" i="1"/>
  <c r="CK33" i="1"/>
  <c r="DA33" i="1"/>
  <c r="Z33" i="1"/>
  <c r="AP33" i="1"/>
  <c r="BF33" i="1"/>
  <c r="BV33" i="1"/>
  <c r="CL33" i="1"/>
  <c r="DB33" i="1"/>
  <c r="AA33" i="1"/>
  <c r="AQ33" i="1"/>
  <c r="BG33" i="1"/>
  <c r="BW33" i="1"/>
  <c r="CM33" i="1"/>
  <c r="DC33" i="1"/>
  <c r="AB33" i="1"/>
  <c r="AR33" i="1"/>
  <c r="BH33" i="1"/>
  <c r="BX33" i="1"/>
  <c r="CN33" i="1"/>
  <c r="DD33" i="1"/>
  <c r="AC33" i="1"/>
  <c r="AS33" i="1"/>
  <c r="BI33" i="1"/>
  <c r="BY33" i="1"/>
  <c r="CO33" i="1"/>
  <c r="DE33" i="1"/>
  <c r="AD33" i="1"/>
  <c r="AT33" i="1"/>
  <c r="BJ33" i="1"/>
  <c r="BZ33" i="1"/>
  <c r="CP33" i="1"/>
  <c r="DF33" i="1"/>
  <c r="AE33" i="1"/>
  <c r="AU33" i="1"/>
  <c r="BK33" i="1"/>
  <c r="CA33" i="1"/>
  <c r="CQ33" i="1"/>
  <c r="DG33" i="1"/>
  <c r="AF33" i="1"/>
  <c r="AV33" i="1"/>
  <c r="BL33" i="1"/>
  <c r="CB33" i="1"/>
  <c r="CR33" i="1"/>
  <c r="DH33" i="1"/>
  <c r="AG33" i="1"/>
  <c r="AW33" i="1"/>
  <c r="BM33" i="1"/>
  <c r="CC33" i="1"/>
  <c r="CS33" i="1"/>
  <c r="DI33" i="1"/>
  <c r="AH33" i="1"/>
  <c r="AX33" i="1"/>
  <c r="BN33" i="1"/>
  <c r="CD33" i="1"/>
  <c r="CT33" i="1"/>
  <c r="DJ33" i="1"/>
  <c r="S33" i="1"/>
  <c r="AI33" i="1"/>
  <c r="AY33" i="1"/>
  <c r="BO33" i="1"/>
  <c r="CE33" i="1"/>
  <c r="CU33" i="1"/>
  <c r="DK33" i="1"/>
  <c r="T33" i="1"/>
  <c r="AJ33" i="1"/>
  <c r="AZ33" i="1"/>
  <c r="BP33" i="1"/>
  <c r="CF33" i="1"/>
  <c r="CV33" i="1"/>
  <c r="DL33" i="1"/>
  <c r="V33" i="1"/>
  <c r="AL33" i="1"/>
  <c r="BB33" i="1"/>
  <c r="BR33" i="1"/>
  <c r="CH33" i="1"/>
  <c r="CX33" i="1"/>
  <c r="DN33" i="1"/>
  <c r="CW33" i="1"/>
  <c r="DM33" i="1"/>
  <c r="U33" i="1"/>
  <c r="AK33" i="1"/>
  <c r="BA33" i="1"/>
  <c r="BQ33" i="1"/>
  <c r="CG33" i="1"/>
  <c r="S49" i="1"/>
  <c r="AI49" i="1"/>
  <c r="AY49" i="1"/>
  <c r="BO49" i="1"/>
  <c r="CE49" i="1"/>
  <c r="CU49" i="1"/>
  <c r="DK49" i="1"/>
  <c r="T49" i="1"/>
  <c r="AJ49" i="1"/>
  <c r="AZ49" i="1"/>
  <c r="BP49" i="1"/>
  <c r="CF49" i="1"/>
  <c r="CV49" i="1"/>
  <c r="DL49" i="1"/>
  <c r="U49" i="1"/>
  <c r="AK49" i="1"/>
  <c r="BA49" i="1"/>
  <c r="BQ49" i="1"/>
  <c r="CG49" i="1"/>
  <c r="CW49" i="1"/>
  <c r="DM49" i="1"/>
  <c r="V49" i="1"/>
  <c r="AL49" i="1"/>
  <c r="BB49" i="1"/>
  <c r="BR49" i="1"/>
  <c r="CH49" i="1"/>
  <c r="CX49" i="1"/>
  <c r="DN49" i="1"/>
  <c r="W49" i="1"/>
  <c r="AM49" i="1"/>
  <c r="BC49" i="1"/>
  <c r="BS49" i="1"/>
  <c r="CI49" i="1"/>
  <c r="CY49" i="1"/>
  <c r="X49" i="1"/>
  <c r="AN49" i="1"/>
  <c r="BD49" i="1"/>
  <c r="BT49" i="1"/>
  <c r="CJ49" i="1"/>
  <c r="CZ49" i="1"/>
  <c r="Y49" i="1"/>
  <c r="AO49" i="1"/>
  <c r="BE49" i="1"/>
  <c r="BU49" i="1"/>
  <c r="CK49" i="1"/>
  <c r="DA49" i="1"/>
  <c r="Z49" i="1"/>
  <c r="AP49" i="1"/>
  <c r="BF49" i="1"/>
  <c r="BV49" i="1"/>
  <c r="CL49" i="1"/>
  <c r="DB49" i="1"/>
  <c r="AA49" i="1"/>
  <c r="AQ49" i="1"/>
  <c r="BG49" i="1"/>
  <c r="BW49" i="1"/>
  <c r="CM49" i="1"/>
  <c r="DC49" i="1"/>
  <c r="AB49" i="1"/>
  <c r="AR49" i="1"/>
  <c r="BH49" i="1"/>
  <c r="BX49" i="1"/>
  <c r="CN49" i="1"/>
  <c r="DD49" i="1"/>
  <c r="AC49" i="1"/>
  <c r="AS49" i="1"/>
  <c r="BI49" i="1"/>
  <c r="BY49" i="1"/>
  <c r="CO49" i="1"/>
  <c r="DE49" i="1"/>
  <c r="AD49" i="1"/>
  <c r="AT49" i="1"/>
  <c r="BJ49" i="1"/>
  <c r="BZ49" i="1"/>
  <c r="CP49" i="1"/>
  <c r="DF49" i="1"/>
  <c r="AE49" i="1"/>
  <c r="AU49" i="1"/>
  <c r="BK49" i="1"/>
  <c r="CA49" i="1"/>
  <c r="CQ49" i="1"/>
  <c r="DG49" i="1"/>
  <c r="AF49" i="1"/>
  <c r="AV49" i="1"/>
  <c r="BL49" i="1"/>
  <c r="CB49" i="1"/>
  <c r="CR49" i="1"/>
  <c r="DH49" i="1"/>
  <c r="AG49" i="1"/>
  <c r="AW49" i="1"/>
  <c r="BM49" i="1"/>
  <c r="CC49" i="1"/>
  <c r="CS49" i="1"/>
  <c r="DI49" i="1"/>
  <c r="AH49" i="1"/>
  <c r="AX49" i="1"/>
  <c r="BN49" i="1"/>
  <c r="CD49" i="1"/>
  <c r="CT49" i="1"/>
  <c r="DJ49" i="1"/>
  <c r="AF65" i="1"/>
  <c r="AV65" i="1"/>
  <c r="BL65" i="1"/>
  <c r="CB65" i="1"/>
  <c r="CR65" i="1"/>
  <c r="DH65" i="1"/>
  <c r="AG65" i="1"/>
  <c r="AW65" i="1"/>
  <c r="BM65" i="1"/>
  <c r="CC65" i="1"/>
  <c r="CS65" i="1"/>
  <c r="DI65" i="1"/>
  <c r="AH65" i="1"/>
  <c r="AX65" i="1"/>
  <c r="BN65" i="1"/>
  <c r="CD65" i="1"/>
  <c r="CT65" i="1"/>
  <c r="DJ65" i="1"/>
  <c r="S65" i="1"/>
  <c r="AI65" i="1"/>
  <c r="AY65" i="1"/>
  <c r="BO65" i="1"/>
  <c r="CE65" i="1"/>
  <c r="CU65" i="1"/>
  <c r="DK65" i="1"/>
  <c r="T65" i="1"/>
  <c r="AJ65" i="1"/>
  <c r="AZ65" i="1"/>
  <c r="BP65" i="1"/>
  <c r="CF65" i="1"/>
  <c r="CV65" i="1"/>
  <c r="DL65" i="1"/>
  <c r="U65" i="1"/>
  <c r="AK65" i="1"/>
  <c r="BA65" i="1"/>
  <c r="BQ65" i="1"/>
  <c r="CG65" i="1"/>
  <c r="CW65" i="1"/>
  <c r="DM65" i="1"/>
  <c r="V65" i="1"/>
  <c r="AL65" i="1"/>
  <c r="BB65" i="1"/>
  <c r="BR65" i="1"/>
  <c r="CH65" i="1"/>
  <c r="CX65" i="1"/>
  <c r="DN65" i="1"/>
  <c r="W65" i="1"/>
  <c r="AM65" i="1"/>
  <c r="BC65" i="1"/>
  <c r="BS65" i="1"/>
  <c r="CI65" i="1"/>
  <c r="CY65" i="1"/>
  <c r="X65" i="1"/>
  <c r="AN65" i="1"/>
  <c r="BD65" i="1"/>
  <c r="BT65" i="1"/>
  <c r="CJ65" i="1"/>
  <c r="CZ65" i="1"/>
  <c r="Y65" i="1"/>
  <c r="AO65" i="1"/>
  <c r="BE65" i="1"/>
  <c r="BU65" i="1"/>
  <c r="CK65" i="1"/>
  <c r="DA65" i="1"/>
  <c r="Z65" i="1"/>
  <c r="AP65" i="1"/>
  <c r="BF65" i="1"/>
  <c r="BV65" i="1"/>
  <c r="CL65" i="1"/>
  <c r="DB65" i="1"/>
  <c r="AA65" i="1"/>
  <c r="AQ65" i="1"/>
  <c r="BG65" i="1"/>
  <c r="BW65" i="1"/>
  <c r="CM65" i="1"/>
  <c r="DC65" i="1"/>
  <c r="AB65" i="1"/>
  <c r="AR65" i="1"/>
  <c r="BH65" i="1"/>
  <c r="BX65" i="1"/>
  <c r="CN65" i="1"/>
  <c r="DD65" i="1"/>
  <c r="AC65" i="1"/>
  <c r="AS65" i="1"/>
  <c r="BI65" i="1"/>
  <c r="BY65" i="1"/>
  <c r="CO65" i="1"/>
  <c r="DE65" i="1"/>
  <c r="AD65" i="1"/>
  <c r="AT65" i="1"/>
  <c r="BJ65" i="1"/>
  <c r="BZ65" i="1"/>
  <c r="CP65" i="1"/>
  <c r="DF65" i="1"/>
  <c r="AE65" i="1"/>
  <c r="AU65" i="1"/>
  <c r="BK65" i="1"/>
  <c r="CA65" i="1"/>
  <c r="CQ65" i="1"/>
  <c r="DG65" i="1"/>
  <c r="Z91" i="1"/>
  <c r="AP91" i="1"/>
  <c r="BF91" i="1"/>
  <c r="BV91" i="1"/>
  <c r="CL91" i="1"/>
  <c r="DB91" i="1"/>
  <c r="AA91" i="1"/>
  <c r="AQ91" i="1"/>
  <c r="BG91" i="1"/>
  <c r="BW91" i="1"/>
  <c r="CM91" i="1"/>
  <c r="DC91" i="1"/>
  <c r="AB91" i="1"/>
  <c r="AR91" i="1"/>
  <c r="BH91" i="1"/>
  <c r="BX91" i="1"/>
  <c r="CN91" i="1"/>
  <c r="DD91" i="1"/>
  <c r="AC91" i="1"/>
  <c r="AS91" i="1"/>
  <c r="BI91" i="1"/>
  <c r="BY91" i="1"/>
  <c r="CO91" i="1"/>
  <c r="DE91" i="1"/>
  <c r="AD91" i="1"/>
  <c r="AT91" i="1"/>
  <c r="BJ91" i="1"/>
  <c r="BZ91" i="1"/>
  <c r="CP91" i="1"/>
  <c r="DF91" i="1"/>
  <c r="AE91" i="1"/>
  <c r="AU91" i="1"/>
  <c r="BK91" i="1"/>
  <c r="CA91" i="1"/>
  <c r="CQ91" i="1"/>
  <c r="DG91" i="1"/>
  <c r="AF91" i="1"/>
  <c r="AV91" i="1"/>
  <c r="BL91" i="1"/>
  <c r="CB91" i="1"/>
  <c r="CR91" i="1"/>
  <c r="DH91" i="1"/>
  <c r="AG91" i="1"/>
  <c r="AW91" i="1"/>
  <c r="BM91" i="1"/>
  <c r="CC91" i="1"/>
  <c r="CS91" i="1"/>
  <c r="DI91" i="1"/>
  <c r="AH91" i="1"/>
  <c r="AX91" i="1"/>
  <c r="BN91" i="1"/>
  <c r="CD91" i="1"/>
  <c r="CT91" i="1"/>
  <c r="DJ91" i="1"/>
  <c r="S91" i="1"/>
  <c r="AI91" i="1"/>
  <c r="AY91" i="1"/>
  <c r="BO91" i="1"/>
  <c r="CE91" i="1"/>
  <c r="CU91" i="1"/>
  <c r="DK91" i="1"/>
  <c r="T91" i="1"/>
  <c r="AJ91" i="1"/>
  <c r="AZ91" i="1"/>
  <c r="BP91" i="1"/>
  <c r="CF91" i="1"/>
  <c r="CV91" i="1"/>
  <c r="DL91" i="1"/>
  <c r="U91" i="1"/>
  <c r="AK91" i="1"/>
  <c r="BA91" i="1"/>
  <c r="BQ91" i="1"/>
  <c r="CG91" i="1"/>
  <c r="CW91" i="1"/>
  <c r="DM91" i="1"/>
  <c r="V91" i="1"/>
  <c r="AL91" i="1"/>
  <c r="BB91" i="1"/>
  <c r="BR91" i="1"/>
  <c r="CH91" i="1"/>
  <c r="CX91" i="1"/>
  <c r="DN91" i="1"/>
  <c r="W91" i="1"/>
  <c r="AM91" i="1"/>
  <c r="BC91" i="1"/>
  <c r="BS91" i="1"/>
  <c r="CI91" i="1"/>
  <c r="CY91" i="1"/>
  <c r="X91" i="1"/>
  <c r="AN91" i="1"/>
  <c r="BD91" i="1"/>
  <c r="BT91" i="1"/>
  <c r="CJ91" i="1"/>
  <c r="CZ91" i="1"/>
  <c r="Y91" i="1"/>
  <c r="AO91" i="1"/>
  <c r="BE91" i="1"/>
  <c r="BU91" i="1"/>
  <c r="CK91" i="1"/>
  <c r="DA91" i="1"/>
  <c r="X107" i="1"/>
  <c r="AN107" i="1"/>
  <c r="BD107" i="1"/>
  <c r="BT107" i="1"/>
  <c r="CJ107" i="1"/>
  <c r="CZ107" i="1"/>
  <c r="Y107" i="1"/>
  <c r="AO107" i="1"/>
  <c r="BE107" i="1"/>
  <c r="BU107" i="1"/>
  <c r="CK107" i="1"/>
  <c r="DA107" i="1"/>
  <c r="Z107" i="1"/>
  <c r="AP107" i="1"/>
  <c r="BF107" i="1"/>
  <c r="BV107" i="1"/>
  <c r="CL107" i="1"/>
  <c r="DB107" i="1"/>
  <c r="AA107" i="1"/>
  <c r="AQ107" i="1"/>
  <c r="BG107" i="1"/>
  <c r="BW107" i="1"/>
  <c r="CM107" i="1"/>
  <c r="DC107" i="1"/>
  <c r="AB107" i="1"/>
  <c r="AR107" i="1"/>
  <c r="BH107" i="1"/>
  <c r="BX107" i="1"/>
  <c r="CN107" i="1"/>
  <c r="DD107" i="1"/>
  <c r="AC107" i="1"/>
  <c r="AS107" i="1"/>
  <c r="BI107" i="1"/>
  <c r="BY107" i="1"/>
  <c r="CO107" i="1"/>
  <c r="DE107" i="1"/>
  <c r="AD107" i="1"/>
  <c r="AT107" i="1"/>
  <c r="BJ107" i="1"/>
  <c r="BZ107" i="1"/>
  <c r="CP107" i="1"/>
  <c r="DF107" i="1"/>
  <c r="AE107" i="1"/>
  <c r="AU107" i="1"/>
  <c r="BK107" i="1"/>
  <c r="CA107" i="1"/>
  <c r="CQ107" i="1"/>
  <c r="DG107" i="1"/>
  <c r="AF107" i="1"/>
  <c r="AV107" i="1"/>
  <c r="BL107" i="1"/>
  <c r="CB107" i="1"/>
  <c r="CR107" i="1"/>
  <c r="DH107" i="1"/>
  <c r="AG107" i="1"/>
  <c r="AW107" i="1"/>
  <c r="BM107" i="1"/>
  <c r="CC107" i="1"/>
  <c r="CS107" i="1"/>
  <c r="DI107" i="1"/>
  <c r="AH107" i="1"/>
  <c r="AX107" i="1"/>
  <c r="BN107" i="1"/>
  <c r="CD107" i="1"/>
  <c r="CT107" i="1"/>
  <c r="DJ107" i="1"/>
  <c r="S107" i="1"/>
  <c r="AI107" i="1"/>
  <c r="AY107" i="1"/>
  <c r="BO107" i="1"/>
  <c r="CE107" i="1"/>
  <c r="CU107" i="1"/>
  <c r="DK107" i="1"/>
  <c r="T107" i="1"/>
  <c r="AJ107" i="1"/>
  <c r="AZ107" i="1"/>
  <c r="BP107" i="1"/>
  <c r="CF107" i="1"/>
  <c r="CV107" i="1"/>
  <c r="DL107" i="1"/>
  <c r="U107" i="1"/>
  <c r="AK107" i="1"/>
  <c r="BA107" i="1"/>
  <c r="BQ107" i="1"/>
  <c r="CG107" i="1"/>
  <c r="CW107" i="1"/>
  <c r="DM107" i="1"/>
  <c r="V107" i="1"/>
  <c r="AL107" i="1"/>
  <c r="BB107" i="1"/>
  <c r="BR107" i="1"/>
  <c r="CH107" i="1"/>
  <c r="CX107" i="1"/>
  <c r="DN107" i="1"/>
  <c r="W107" i="1"/>
  <c r="AM107" i="1"/>
  <c r="BC107" i="1"/>
  <c r="BS107" i="1"/>
  <c r="CI107" i="1"/>
  <c r="CY107" i="1"/>
  <c r="Y123" i="1"/>
  <c r="AO123" i="1"/>
  <c r="BE123" i="1"/>
  <c r="BU123" i="1"/>
  <c r="CK123" i="1"/>
  <c r="DA123" i="1"/>
  <c r="Z123" i="1"/>
  <c r="AP123" i="1"/>
  <c r="BF123" i="1"/>
  <c r="BV123" i="1"/>
  <c r="CL123" i="1"/>
  <c r="DB123" i="1"/>
  <c r="AA123" i="1"/>
  <c r="AQ123" i="1"/>
  <c r="BG123" i="1"/>
  <c r="BW123" i="1"/>
  <c r="CM123" i="1"/>
  <c r="DC123" i="1"/>
  <c r="AB123" i="1"/>
  <c r="AR123" i="1"/>
  <c r="BH123" i="1"/>
  <c r="BX123" i="1"/>
  <c r="CN123" i="1"/>
  <c r="DD123" i="1"/>
  <c r="AC123" i="1"/>
  <c r="AS123" i="1"/>
  <c r="BI123" i="1"/>
  <c r="BY123" i="1"/>
  <c r="CO123" i="1"/>
  <c r="DE123" i="1"/>
  <c r="AD123" i="1"/>
  <c r="AT123" i="1"/>
  <c r="BJ123" i="1"/>
  <c r="BZ123" i="1"/>
  <c r="CP123" i="1"/>
  <c r="DF123" i="1"/>
  <c r="AE123" i="1"/>
  <c r="AU123" i="1"/>
  <c r="BK123" i="1"/>
  <c r="CA123" i="1"/>
  <c r="CQ123" i="1"/>
  <c r="DG123" i="1"/>
  <c r="AF123" i="1"/>
  <c r="AV123" i="1"/>
  <c r="BL123" i="1"/>
  <c r="CB123" i="1"/>
  <c r="CR123" i="1"/>
  <c r="DH123" i="1"/>
  <c r="AG123" i="1"/>
  <c r="AW123" i="1"/>
  <c r="BM123" i="1"/>
  <c r="CC123" i="1"/>
  <c r="CS123" i="1"/>
  <c r="DI123" i="1"/>
  <c r="AH123" i="1"/>
  <c r="AX123" i="1"/>
  <c r="BN123" i="1"/>
  <c r="CD123" i="1"/>
  <c r="CT123" i="1"/>
  <c r="DJ123" i="1"/>
  <c r="S123" i="1"/>
  <c r="AI123" i="1"/>
  <c r="AY123" i="1"/>
  <c r="BO123" i="1"/>
  <c r="CE123" i="1"/>
  <c r="CU123" i="1"/>
  <c r="DK123" i="1"/>
  <c r="T123" i="1"/>
  <c r="AJ123" i="1"/>
  <c r="AZ123" i="1"/>
  <c r="BP123" i="1"/>
  <c r="CF123" i="1"/>
  <c r="CV123" i="1"/>
  <c r="DL123" i="1"/>
  <c r="U123" i="1"/>
  <c r="AK123" i="1"/>
  <c r="BA123" i="1"/>
  <c r="BQ123" i="1"/>
  <c r="CG123" i="1"/>
  <c r="CW123" i="1"/>
  <c r="DM123" i="1"/>
  <c r="V123" i="1"/>
  <c r="AL123" i="1"/>
  <c r="BB123" i="1"/>
  <c r="BR123" i="1"/>
  <c r="CH123" i="1"/>
  <c r="CX123" i="1"/>
  <c r="DN123" i="1"/>
  <c r="W123" i="1"/>
  <c r="AM123" i="1"/>
  <c r="BC123" i="1"/>
  <c r="BS123" i="1"/>
  <c r="CI123" i="1"/>
  <c r="CY123" i="1"/>
  <c r="X123" i="1"/>
  <c r="AN123" i="1"/>
  <c r="BD123" i="1"/>
  <c r="BT123" i="1"/>
  <c r="CJ123" i="1"/>
  <c r="CZ123" i="1"/>
  <c r="S139" i="1"/>
  <c r="AI139" i="1"/>
  <c r="AY139" i="1"/>
  <c r="BO139" i="1"/>
  <c r="CE139" i="1"/>
  <c r="CU139" i="1"/>
  <c r="DK139" i="1"/>
  <c r="T139" i="1"/>
  <c r="AJ139" i="1"/>
  <c r="AZ139" i="1"/>
  <c r="BP139" i="1"/>
  <c r="CF139" i="1"/>
  <c r="CV139" i="1"/>
  <c r="DL139" i="1"/>
  <c r="U139" i="1"/>
  <c r="AK139" i="1"/>
  <c r="BA139" i="1"/>
  <c r="BQ139" i="1"/>
  <c r="CG139" i="1"/>
  <c r="CW139" i="1"/>
  <c r="DM139" i="1"/>
  <c r="V139" i="1"/>
  <c r="AL139" i="1"/>
  <c r="BB139" i="1"/>
  <c r="BR139" i="1"/>
  <c r="CH139" i="1"/>
  <c r="CX139" i="1"/>
  <c r="DN139" i="1"/>
  <c r="W139" i="1"/>
  <c r="AM139" i="1"/>
  <c r="BC139" i="1"/>
  <c r="BS139" i="1"/>
  <c r="CI139" i="1"/>
  <c r="CY139" i="1"/>
  <c r="X139" i="1"/>
  <c r="AN139" i="1"/>
  <c r="BD139" i="1"/>
  <c r="BT139" i="1"/>
  <c r="CJ139" i="1"/>
  <c r="CZ139" i="1"/>
  <c r="Y139" i="1"/>
  <c r="AO139" i="1"/>
  <c r="BE139" i="1"/>
  <c r="BU139" i="1"/>
  <c r="CK139" i="1"/>
  <c r="DA139" i="1"/>
  <c r="Z139" i="1"/>
  <c r="AP139" i="1"/>
  <c r="BF139" i="1"/>
  <c r="BV139" i="1"/>
  <c r="CL139" i="1"/>
  <c r="DB139" i="1"/>
  <c r="AA139" i="1"/>
  <c r="AQ139" i="1"/>
  <c r="BG139" i="1"/>
  <c r="BW139" i="1"/>
  <c r="CM139" i="1"/>
  <c r="DC139" i="1"/>
  <c r="AB139" i="1"/>
  <c r="AR139" i="1"/>
  <c r="BH139" i="1"/>
  <c r="BX139" i="1"/>
  <c r="CN139" i="1"/>
  <c r="DD139" i="1"/>
  <c r="AC139" i="1"/>
  <c r="AS139" i="1"/>
  <c r="BI139" i="1"/>
  <c r="BY139" i="1"/>
  <c r="CO139" i="1"/>
  <c r="DE139" i="1"/>
  <c r="AD139" i="1"/>
  <c r="AT139" i="1"/>
  <c r="BJ139" i="1"/>
  <c r="BZ139" i="1"/>
  <c r="CP139" i="1"/>
  <c r="DF139" i="1"/>
  <c r="AE139" i="1"/>
  <c r="AU139" i="1"/>
  <c r="BK139" i="1"/>
  <c r="CA139" i="1"/>
  <c r="CQ139" i="1"/>
  <c r="DG139" i="1"/>
  <c r="AF139" i="1"/>
  <c r="AV139" i="1"/>
  <c r="BL139" i="1"/>
  <c r="CB139" i="1"/>
  <c r="CR139" i="1"/>
  <c r="DH139" i="1"/>
  <c r="AG139" i="1"/>
  <c r="AW139" i="1"/>
  <c r="BM139" i="1"/>
  <c r="CC139" i="1"/>
  <c r="CS139" i="1"/>
  <c r="DI139" i="1"/>
  <c r="AH139" i="1"/>
  <c r="AX139" i="1"/>
  <c r="BN139" i="1"/>
  <c r="CD139" i="1"/>
  <c r="CT139" i="1"/>
  <c r="DJ139" i="1"/>
  <c r="S155" i="1"/>
  <c r="AI155" i="1"/>
  <c r="AY155" i="1"/>
  <c r="BO155" i="1"/>
  <c r="CE155" i="1"/>
  <c r="CU155" i="1"/>
  <c r="DK155" i="1"/>
  <c r="T155" i="1"/>
  <c r="AJ155" i="1"/>
  <c r="AZ155" i="1"/>
  <c r="BP155" i="1"/>
  <c r="CF155" i="1"/>
  <c r="CV155" i="1"/>
  <c r="DL155" i="1"/>
  <c r="U155" i="1"/>
  <c r="AK155" i="1"/>
  <c r="BA155" i="1"/>
  <c r="BQ155" i="1"/>
  <c r="CG155" i="1"/>
  <c r="CW155" i="1"/>
  <c r="DM155" i="1"/>
  <c r="V155" i="1"/>
  <c r="AL155" i="1"/>
  <c r="BB155" i="1"/>
  <c r="BR155" i="1"/>
  <c r="CH155" i="1"/>
  <c r="CX155" i="1"/>
  <c r="DN155" i="1"/>
  <c r="W155" i="1"/>
  <c r="AM155" i="1"/>
  <c r="BC155" i="1"/>
  <c r="BS155" i="1"/>
  <c r="CI155" i="1"/>
  <c r="CY155" i="1"/>
  <c r="X155" i="1"/>
  <c r="AN155" i="1"/>
  <c r="BD155" i="1"/>
  <c r="BT155" i="1"/>
  <c r="CJ155" i="1"/>
  <c r="CZ155" i="1"/>
  <c r="Y155" i="1"/>
  <c r="AO155" i="1"/>
  <c r="BE155" i="1"/>
  <c r="BU155" i="1"/>
  <c r="Z155" i="1"/>
  <c r="AP155" i="1"/>
  <c r="BF155" i="1"/>
  <c r="BV155" i="1"/>
  <c r="CL155" i="1"/>
  <c r="DB155" i="1"/>
  <c r="AA155" i="1"/>
  <c r="AQ155" i="1"/>
  <c r="BG155" i="1"/>
  <c r="BW155" i="1"/>
  <c r="CM155" i="1"/>
  <c r="DC155" i="1"/>
  <c r="AB155" i="1"/>
  <c r="AR155" i="1"/>
  <c r="BH155" i="1"/>
  <c r="BX155" i="1"/>
  <c r="CN155" i="1"/>
  <c r="DD155" i="1"/>
  <c r="AC155" i="1"/>
  <c r="AS155" i="1"/>
  <c r="BI155" i="1"/>
  <c r="BY155" i="1"/>
  <c r="CO155" i="1"/>
  <c r="DE155" i="1"/>
  <c r="AD155" i="1"/>
  <c r="AT155" i="1"/>
  <c r="BJ155" i="1"/>
  <c r="BZ155" i="1"/>
  <c r="CP155" i="1"/>
  <c r="DF155" i="1"/>
  <c r="AE155" i="1"/>
  <c r="CK155" i="1"/>
  <c r="AF155" i="1"/>
  <c r="CQ155" i="1"/>
  <c r="AG155" i="1"/>
  <c r="CR155" i="1"/>
  <c r="AH155" i="1"/>
  <c r="CS155" i="1"/>
  <c r="AU155" i="1"/>
  <c r="CT155" i="1"/>
  <c r="AV155" i="1"/>
  <c r="DA155" i="1"/>
  <c r="AW155" i="1"/>
  <c r="DG155" i="1"/>
  <c r="AX155" i="1"/>
  <c r="DH155" i="1"/>
  <c r="BK155" i="1"/>
  <c r="DI155" i="1"/>
  <c r="BL155" i="1"/>
  <c r="DJ155" i="1"/>
  <c r="BM155" i="1"/>
  <c r="BN155" i="1"/>
  <c r="CA155" i="1"/>
  <c r="CB155" i="1"/>
  <c r="CC155" i="1"/>
  <c r="CD155" i="1"/>
  <c r="T171" i="1"/>
  <c r="AJ171" i="1"/>
  <c r="AZ171" i="1"/>
  <c r="BP171" i="1"/>
  <c r="CF171" i="1"/>
  <c r="CV171" i="1"/>
  <c r="DL171" i="1"/>
  <c r="U171" i="1"/>
  <c r="AK171" i="1"/>
  <c r="BA171" i="1"/>
  <c r="BQ171" i="1"/>
  <c r="CG171" i="1"/>
  <c r="CW171" i="1"/>
  <c r="DM171" i="1"/>
  <c r="V171" i="1"/>
  <c r="AL171" i="1"/>
  <c r="BB171" i="1"/>
  <c r="BR171" i="1"/>
  <c r="CH171" i="1"/>
  <c r="CX171" i="1"/>
  <c r="DN171" i="1"/>
  <c r="W171" i="1"/>
  <c r="AM171" i="1"/>
  <c r="BC171" i="1"/>
  <c r="BS171" i="1"/>
  <c r="CI171" i="1"/>
  <c r="CY171" i="1"/>
  <c r="X171" i="1"/>
  <c r="AN171" i="1"/>
  <c r="BD171" i="1"/>
  <c r="BT171" i="1"/>
  <c r="CJ171" i="1"/>
  <c r="CZ171" i="1"/>
  <c r="Y171" i="1"/>
  <c r="AO171" i="1"/>
  <c r="BE171" i="1"/>
  <c r="BU171" i="1"/>
  <c r="CK171" i="1"/>
  <c r="DA171" i="1"/>
  <c r="Z171" i="1"/>
  <c r="AP171" i="1"/>
  <c r="BF171" i="1"/>
  <c r="BV171" i="1"/>
  <c r="CL171" i="1"/>
  <c r="DB171" i="1"/>
  <c r="AA171" i="1"/>
  <c r="AQ171" i="1"/>
  <c r="BG171" i="1"/>
  <c r="BW171" i="1"/>
  <c r="CM171" i="1"/>
  <c r="DC171" i="1"/>
  <c r="AB171" i="1"/>
  <c r="AR171" i="1"/>
  <c r="BH171" i="1"/>
  <c r="BX171" i="1"/>
  <c r="CN171" i="1"/>
  <c r="DD171" i="1"/>
  <c r="AC171" i="1"/>
  <c r="AS171" i="1"/>
  <c r="BI171" i="1"/>
  <c r="BY171" i="1"/>
  <c r="CO171" i="1"/>
  <c r="DE171" i="1"/>
  <c r="AD171" i="1"/>
  <c r="AT171" i="1"/>
  <c r="BJ171" i="1"/>
  <c r="BZ171" i="1"/>
  <c r="CP171" i="1"/>
  <c r="DF171" i="1"/>
  <c r="AE171" i="1"/>
  <c r="AU171" i="1"/>
  <c r="BK171" i="1"/>
  <c r="CA171" i="1"/>
  <c r="CQ171" i="1"/>
  <c r="DG171" i="1"/>
  <c r="AF171" i="1"/>
  <c r="AV171" i="1"/>
  <c r="BL171" i="1"/>
  <c r="CB171" i="1"/>
  <c r="CR171" i="1"/>
  <c r="DH171" i="1"/>
  <c r="AG171" i="1"/>
  <c r="AW171" i="1"/>
  <c r="BM171" i="1"/>
  <c r="CC171" i="1"/>
  <c r="CS171" i="1"/>
  <c r="DI171" i="1"/>
  <c r="AH171" i="1"/>
  <c r="AX171" i="1"/>
  <c r="BN171" i="1"/>
  <c r="CD171" i="1"/>
  <c r="CT171" i="1"/>
  <c r="DJ171" i="1"/>
  <c r="BO171" i="1"/>
  <c r="CE171" i="1"/>
  <c r="CU171" i="1"/>
  <c r="DK171" i="1"/>
  <c r="S171" i="1"/>
  <c r="AI171" i="1"/>
  <c r="AY171" i="1"/>
  <c r="Z187" i="1"/>
  <c r="AP187" i="1"/>
  <c r="BF187" i="1"/>
  <c r="BV187" i="1"/>
  <c r="CL187" i="1"/>
  <c r="DB187" i="1"/>
  <c r="AA187" i="1"/>
  <c r="AQ187" i="1"/>
  <c r="BG187" i="1"/>
  <c r="BW187" i="1"/>
  <c r="CM187" i="1"/>
  <c r="DC187" i="1"/>
  <c r="AB187" i="1"/>
  <c r="AR187" i="1"/>
  <c r="BH187" i="1"/>
  <c r="BX187" i="1"/>
  <c r="CN187" i="1"/>
  <c r="DD187" i="1"/>
  <c r="AC187" i="1"/>
  <c r="AS187" i="1"/>
  <c r="BI187" i="1"/>
  <c r="BY187" i="1"/>
  <c r="CO187" i="1"/>
  <c r="DE187" i="1"/>
  <c r="AD187" i="1"/>
  <c r="AT187" i="1"/>
  <c r="BJ187" i="1"/>
  <c r="BZ187" i="1"/>
  <c r="CP187" i="1"/>
  <c r="DF187" i="1"/>
  <c r="AE187" i="1"/>
  <c r="AU187" i="1"/>
  <c r="BK187" i="1"/>
  <c r="CA187" i="1"/>
  <c r="CQ187" i="1"/>
  <c r="DG187" i="1"/>
  <c r="AF187" i="1"/>
  <c r="AV187" i="1"/>
  <c r="BL187" i="1"/>
  <c r="CB187" i="1"/>
  <c r="CR187" i="1"/>
  <c r="DH187" i="1"/>
  <c r="AG187" i="1"/>
  <c r="AW187" i="1"/>
  <c r="BM187" i="1"/>
  <c r="CC187" i="1"/>
  <c r="CS187" i="1"/>
  <c r="DI187" i="1"/>
  <c r="AH187" i="1"/>
  <c r="AX187" i="1"/>
  <c r="BN187" i="1"/>
  <c r="CD187" i="1"/>
  <c r="CT187" i="1"/>
  <c r="DJ187" i="1"/>
  <c r="S187" i="1"/>
  <c r="AI187" i="1"/>
  <c r="AY187" i="1"/>
  <c r="BO187" i="1"/>
  <c r="CE187" i="1"/>
  <c r="CU187" i="1"/>
  <c r="DK187" i="1"/>
  <c r="T187" i="1"/>
  <c r="AJ187" i="1"/>
  <c r="AZ187" i="1"/>
  <c r="BP187" i="1"/>
  <c r="CF187" i="1"/>
  <c r="CV187" i="1"/>
  <c r="DL187" i="1"/>
  <c r="U187" i="1"/>
  <c r="AK187" i="1"/>
  <c r="BA187" i="1"/>
  <c r="BQ187" i="1"/>
  <c r="CG187" i="1"/>
  <c r="CW187" i="1"/>
  <c r="DM187" i="1"/>
  <c r="V187" i="1"/>
  <c r="AL187" i="1"/>
  <c r="BB187" i="1"/>
  <c r="BR187" i="1"/>
  <c r="CH187" i="1"/>
  <c r="CX187" i="1"/>
  <c r="DN187" i="1"/>
  <c r="W187" i="1"/>
  <c r="AM187" i="1"/>
  <c r="BC187" i="1"/>
  <c r="BS187" i="1"/>
  <c r="CI187" i="1"/>
  <c r="CY187" i="1"/>
  <c r="X187" i="1"/>
  <c r="AN187" i="1"/>
  <c r="BD187" i="1"/>
  <c r="BT187" i="1"/>
  <c r="CJ187" i="1"/>
  <c r="CZ187" i="1"/>
  <c r="Y187" i="1"/>
  <c r="AO187" i="1"/>
  <c r="BE187" i="1"/>
  <c r="BU187" i="1"/>
  <c r="CK187" i="1"/>
  <c r="DA187" i="1"/>
  <c r="Z203" i="1"/>
  <c r="AP203" i="1"/>
  <c r="BF203" i="1"/>
  <c r="BV203" i="1"/>
  <c r="CL203" i="1"/>
  <c r="DB203" i="1"/>
  <c r="AA203" i="1"/>
  <c r="AQ203" i="1"/>
  <c r="AB203" i="1"/>
  <c r="AR203" i="1"/>
  <c r="BH203" i="1"/>
  <c r="BX203" i="1"/>
  <c r="CN203" i="1"/>
  <c r="DD203" i="1"/>
  <c r="AC203" i="1"/>
  <c r="AS203" i="1"/>
  <c r="BI203" i="1"/>
  <c r="AD203" i="1"/>
  <c r="AT203" i="1"/>
  <c r="BJ203" i="1"/>
  <c r="AE203" i="1"/>
  <c r="AU203" i="1"/>
  <c r="BK203" i="1"/>
  <c r="CA203" i="1"/>
  <c r="CQ203" i="1"/>
  <c r="DG203" i="1"/>
  <c r="AG203" i="1"/>
  <c r="AW203" i="1"/>
  <c r="BM203" i="1"/>
  <c r="CC203" i="1"/>
  <c r="CS203" i="1"/>
  <c r="DI203" i="1"/>
  <c r="AH203" i="1"/>
  <c r="AX203" i="1"/>
  <c r="BN203" i="1"/>
  <c r="S203" i="1"/>
  <c r="T203" i="1"/>
  <c r="AJ203" i="1"/>
  <c r="AZ203" i="1"/>
  <c r="U203" i="1"/>
  <c r="AK203" i="1"/>
  <c r="BA203" i="1"/>
  <c r="BQ203" i="1"/>
  <c r="CG203" i="1"/>
  <c r="CW203" i="1"/>
  <c r="DM203" i="1"/>
  <c r="BB203" i="1"/>
  <c r="CD203" i="1"/>
  <c r="CZ203" i="1"/>
  <c r="BC203" i="1"/>
  <c r="CE203" i="1"/>
  <c r="DA203" i="1"/>
  <c r="BD203" i="1"/>
  <c r="CF203" i="1"/>
  <c r="DC203" i="1"/>
  <c r="BE203" i="1"/>
  <c r="CH203" i="1"/>
  <c r="DE203" i="1"/>
  <c r="V203" i="1"/>
  <c r="BG203" i="1"/>
  <c r="CI203" i="1"/>
  <c r="DF203" i="1"/>
  <c r="W203" i="1"/>
  <c r="BL203" i="1"/>
  <c r="CJ203" i="1"/>
  <c r="DH203" i="1"/>
  <c r="X203" i="1"/>
  <c r="BO203" i="1"/>
  <c r="CK203" i="1"/>
  <c r="DJ203" i="1"/>
  <c r="Y203" i="1"/>
  <c r="BP203" i="1"/>
  <c r="CM203" i="1"/>
  <c r="DK203" i="1"/>
  <c r="AF203" i="1"/>
  <c r="BR203" i="1"/>
  <c r="CO203" i="1"/>
  <c r="DL203" i="1"/>
  <c r="AI203" i="1"/>
  <c r="BS203" i="1"/>
  <c r="CP203" i="1"/>
  <c r="DN203" i="1"/>
  <c r="AL203" i="1"/>
  <c r="BT203" i="1"/>
  <c r="CR203" i="1"/>
  <c r="AM203" i="1"/>
  <c r="BU203" i="1"/>
  <c r="CT203" i="1"/>
  <c r="AN203" i="1"/>
  <c r="BW203" i="1"/>
  <c r="CU203" i="1"/>
  <c r="AO203" i="1"/>
  <c r="BY203" i="1"/>
  <c r="CV203" i="1"/>
  <c r="AV203" i="1"/>
  <c r="BZ203" i="1"/>
  <c r="CX203" i="1"/>
  <c r="AY203" i="1"/>
  <c r="CB203" i="1"/>
  <c r="CY203" i="1"/>
  <c r="T219" i="1"/>
  <c r="AJ219" i="1"/>
  <c r="AZ219" i="1"/>
  <c r="BP219" i="1"/>
  <c r="CF219" i="1"/>
  <c r="CV219" i="1"/>
  <c r="DL219" i="1"/>
  <c r="U219" i="1"/>
  <c r="AK219" i="1"/>
  <c r="BA219" i="1"/>
  <c r="BQ219" i="1"/>
  <c r="CG219" i="1"/>
  <c r="CW219" i="1"/>
  <c r="DM219" i="1"/>
  <c r="V219" i="1"/>
  <c r="AL219" i="1"/>
  <c r="BB219" i="1"/>
  <c r="BR219" i="1"/>
  <c r="CH219" i="1"/>
  <c r="CX219" i="1"/>
  <c r="DN219" i="1"/>
  <c r="W219" i="1"/>
  <c r="AM219" i="1"/>
  <c r="BC219" i="1"/>
  <c r="BS219" i="1"/>
  <c r="CI219" i="1"/>
  <c r="CY219" i="1"/>
  <c r="X219" i="1"/>
  <c r="AN219" i="1"/>
  <c r="BD219" i="1"/>
  <c r="BT219" i="1"/>
  <c r="CJ219" i="1"/>
  <c r="CZ219" i="1"/>
  <c r="Y219" i="1"/>
  <c r="AO219" i="1"/>
  <c r="BE219" i="1"/>
  <c r="BU219" i="1"/>
  <c r="CK219" i="1"/>
  <c r="DA219" i="1"/>
  <c r="Z219" i="1"/>
  <c r="AP219" i="1"/>
  <c r="BF219" i="1"/>
  <c r="BV219" i="1"/>
  <c r="CL219" i="1"/>
  <c r="DB219" i="1"/>
  <c r="AA219" i="1"/>
  <c r="AQ219" i="1"/>
  <c r="BG219" i="1"/>
  <c r="BW219" i="1"/>
  <c r="CM219" i="1"/>
  <c r="DC219" i="1"/>
  <c r="AB219" i="1"/>
  <c r="AR219" i="1"/>
  <c r="BH219" i="1"/>
  <c r="BX219" i="1"/>
  <c r="CN219" i="1"/>
  <c r="DD219" i="1"/>
  <c r="AC219" i="1"/>
  <c r="AS219" i="1"/>
  <c r="BI219" i="1"/>
  <c r="BY219" i="1"/>
  <c r="CO219" i="1"/>
  <c r="DE219" i="1"/>
  <c r="AD219" i="1"/>
  <c r="AT219" i="1"/>
  <c r="BJ219" i="1"/>
  <c r="BZ219" i="1"/>
  <c r="CP219" i="1"/>
  <c r="DF219" i="1"/>
  <c r="AE219" i="1"/>
  <c r="AU219" i="1"/>
  <c r="BK219" i="1"/>
  <c r="CA219" i="1"/>
  <c r="CQ219" i="1"/>
  <c r="DG219" i="1"/>
  <c r="AF219" i="1"/>
  <c r="AV219" i="1"/>
  <c r="BL219" i="1"/>
  <c r="CB219" i="1"/>
  <c r="CR219" i="1"/>
  <c r="DH219" i="1"/>
  <c r="AG219" i="1"/>
  <c r="AW219" i="1"/>
  <c r="BM219" i="1"/>
  <c r="CC219" i="1"/>
  <c r="CS219" i="1"/>
  <c r="DI219" i="1"/>
  <c r="AH219" i="1"/>
  <c r="AX219" i="1"/>
  <c r="BN219" i="1"/>
  <c r="CD219" i="1"/>
  <c r="CT219" i="1"/>
  <c r="DJ219" i="1"/>
  <c r="S219" i="1"/>
  <c r="AI219" i="1"/>
  <c r="AY219" i="1"/>
  <c r="BO219" i="1"/>
  <c r="CE219" i="1"/>
  <c r="CU219" i="1"/>
  <c r="DK219" i="1"/>
  <c r="U235" i="1"/>
  <c r="AK235" i="1"/>
  <c r="BA235" i="1"/>
  <c r="BQ235" i="1"/>
  <c r="CG235" i="1"/>
  <c r="CW235" i="1"/>
  <c r="DM235" i="1"/>
  <c r="V235" i="1"/>
  <c r="AL235" i="1"/>
  <c r="BB235" i="1"/>
  <c r="BR235" i="1"/>
  <c r="CH235" i="1"/>
  <c r="CX235" i="1"/>
  <c r="DN235" i="1"/>
  <c r="W235" i="1"/>
  <c r="AM235" i="1"/>
  <c r="BC235" i="1"/>
  <c r="BS235" i="1"/>
  <c r="CI235" i="1"/>
  <c r="CY235" i="1"/>
  <c r="X235" i="1"/>
  <c r="AN235" i="1"/>
  <c r="BD235" i="1"/>
  <c r="BT235" i="1"/>
  <c r="CJ235" i="1"/>
  <c r="CZ235" i="1"/>
  <c r="Y235" i="1"/>
  <c r="AO235" i="1"/>
  <c r="BE235" i="1"/>
  <c r="BU235" i="1"/>
  <c r="CK235" i="1"/>
  <c r="DA235" i="1"/>
  <c r="Z235" i="1"/>
  <c r="AP235" i="1"/>
  <c r="BF235" i="1"/>
  <c r="BV235" i="1"/>
  <c r="CL235" i="1"/>
  <c r="DB235" i="1"/>
  <c r="AA235" i="1"/>
  <c r="AQ235" i="1"/>
  <c r="BG235" i="1"/>
  <c r="BW235" i="1"/>
  <c r="CM235" i="1"/>
  <c r="DC235" i="1"/>
  <c r="AB235" i="1"/>
  <c r="AR235" i="1"/>
  <c r="BH235" i="1"/>
  <c r="BX235" i="1"/>
  <c r="CN235" i="1"/>
  <c r="DD235" i="1"/>
  <c r="AC235" i="1"/>
  <c r="AS235" i="1"/>
  <c r="BI235" i="1"/>
  <c r="BY235" i="1"/>
  <c r="CO235" i="1"/>
  <c r="DE235" i="1"/>
  <c r="AD235" i="1"/>
  <c r="AT235" i="1"/>
  <c r="BJ235" i="1"/>
  <c r="BZ235" i="1"/>
  <c r="CP235" i="1"/>
  <c r="DF235" i="1"/>
  <c r="AE235" i="1"/>
  <c r="AU235" i="1"/>
  <c r="BK235" i="1"/>
  <c r="CA235" i="1"/>
  <c r="CQ235" i="1"/>
  <c r="DG235" i="1"/>
  <c r="AF235" i="1"/>
  <c r="AV235" i="1"/>
  <c r="BL235" i="1"/>
  <c r="CB235" i="1"/>
  <c r="CR235" i="1"/>
  <c r="DH235" i="1"/>
  <c r="AG235" i="1"/>
  <c r="AW235" i="1"/>
  <c r="BM235" i="1"/>
  <c r="CC235" i="1"/>
  <c r="CS235" i="1"/>
  <c r="DI235" i="1"/>
  <c r="AH235" i="1"/>
  <c r="AX235" i="1"/>
  <c r="BN235" i="1"/>
  <c r="CD235" i="1"/>
  <c r="CT235" i="1"/>
  <c r="DJ235" i="1"/>
  <c r="S235" i="1"/>
  <c r="AI235" i="1"/>
  <c r="AY235" i="1"/>
  <c r="BO235" i="1"/>
  <c r="CE235" i="1"/>
  <c r="CU235" i="1"/>
  <c r="DK235" i="1"/>
  <c r="AZ235" i="1"/>
  <c r="BP235" i="1"/>
  <c r="CF235" i="1"/>
  <c r="CV235" i="1"/>
  <c r="DL235" i="1"/>
  <c r="T235" i="1"/>
  <c r="AJ235" i="1"/>
  <c r="U251" i="1"/>
  <c r="AK251" i="1"/>
  <c r="BA251" i="1"/>
  <c r="BQ251" i="1"/>
  <c r="CG251" i="1"/>
  <c r="CW251" i="1"/>
  <c r="DM251" i="1"/>
  <c r="V251" i="1"/>
  <c r="AL251" i="1"/>
  <c r="BB251" i="1"/>
  <c r="BR251" i="1"/>
  <c r="CH251" i="1"/>
  <c r="CX251" i="1"/>
  <c r="DN251" i="1"/>
  <c r="W251" i="1"/>
  <c r="AM251" i="1"/>
  <c r="BC251" i="1"/>
  <c r="BS251" i="1"/>
  <c r="CI251" i="1"/>
  <c r="CY251" i="1"/>
  <c r="X251" i="1"/>
  <c r="AN251" i="1"/>
  <c r="BD251" i="1"/>
  <c r="BT251" i="1"/>
  <c r="CJ251" i="1"/>
  <c r="CZ251" i="1"/>
  <c r="Y251" i="1"/>
  <c r="AO251" i="1"/>
  <c r="BE251" i="1"/>
  <c r="BU251" i="1"/>
  <c r="CK251" i="1"/>
  <c r="DA251" i="1"/>
  <c r="Z251" i="1"/>
  <c r="AP251" i="1"/>
  <c r="BF251" i="1"/>
  <c r="BV251" i="1"/>
  <c r="CL251" i="1"/>
  <c r="DB251" i="1"/>
  <c r="AA251" i="1"/>
  <c r="AQ251" i="1"/>
  <c r="BG251" i="1"/>
  <c r="BW251" i="1"/>
  <c r="CM251" i="1"/>
  <c r="DC251" i="1"/>
  <c r="AB251" i="1"/>
  <c r="AR251" i="1"/>
  <c r="BH251" i="1"/>
  <c r="BX251" i="1"/>
  <c r="CN251" i="1"/>
  <c r="DD251" i="1"/>
  <c r="AC251" i="1"/>
  <c r="AS251" i="1"/>
  <c r="BI251" i="1"/>
  <c r="BY251" i="1"/>
  <c r="CO251" i="1"/>
  <c r="DE251" i="1"/>
  <c r="AD251" i="1"/>
  <c r="AT251" i="1"/>
  <c r="BJ251" i="1"/>
  <c r="BZ251" i="1"/>
  <c r="CP251" i="1"/>
  <c r="DF251" i="1"/>
  <c r="AE251" i="1"/>
  <c r="AU251" i="1"/>
  <c r="BK251" i="1"/>
  <c r="CA251" i="1"/>
  <c r="CQ251" i="1"/>
  <c r="DG251" i="1"/>
  <c r="AF251" i="1"/>
  <c r="AV251" i="1"/>
  <c r="BL251" i="1"/>
  <c r="CB251" i="1"/>
  <c r="CR251" i="1"/>
  <c r="DH251" i="1"/>
  <c r="AH251" i="1"/>
  <c r="AZ251" i="1"/>
  <c r="DL251" i="1"/>
  <c r="BM251" i="1"/>
  <c r="BN251" i="1"/>
  <c r="BO251" i="1"/>
  <c r="BP251" i="1"/>
  <c r="CC251" i="1"/>
  <c r="CD251" i="1"/>
  <c r="CE251" i="1"/>
  <c r="S251" i="1"/>
  <c r="CF251" i="1"/>
  <c r="T251" i="1"/>
  <c r="CS251" i="1"/>
  <c r="AG251" i="1"/>
  <c r="CT251" i="1"/>
  <c r="AI251" i="1"/>
  <c r="CU251" i="1"/>
  <c r="AJ251" i="1"/>
  <c r="CV251" i="1"/>
  <c r="AW251" i="1"/>
  <c r="DI251" i="1"/>
  <c r="AX251" i="1"/>
  <c r="DJ251" i="1"/>
  <c r="AY251" i="1"/>
  <c r="DK251" i="1"/>
  <c r="Z267" i="1"/>
  <c r="AP267" i="1"/>
  <c r="BF267" i="1"/>
  <c r="BV267" i="1"/>
  <c r="CL267" i="1"/>
  <c r="DB267" i="1"/>
  <c r="AA267" i="1"/>
  <c r="AQ267" i="1"/>
  <c r="BG267" i="1"/>
  <c r="BW267" i="1"/>
  <c r="CM267" i="1"/>
  <c r="DC267" i="1"/>
  <c r="AB267" i="1"/>
  <c r="AR267" i="1"/>
  <c r="BH267" i="1"/>
  <c r="BX267" i="1"/>
  <c r="CN267" i="1"/>
  <c r="DD267" i="1"/>
  <c r="AC267" i="1"/>
  <c r="AS267" i="1"/>
  <c r="BI267" i="1"/>
  <c r="BY267" i="1"/>
  <c r="CO267" i="1"/>
  <c r="DE267" i="1"/>
  <c r="AD267" i="1"/>
  <c r="AT267" i="1"/>
  <c r="BJ267" i="1"/>
  <c r="BZ267" i="1"/>
  <c r="CP267" i="1"/>
  <c r="DF267" i="1"/>
  <c r="AE267" i="1"/>
  <c r="AU267" i="1"/>
  <c r="BK267" i="1"/>
  <c r="CA267" i="1"/>
  <c r="CQ267" i="1"/>
  <c r="DG267" i="1"/>
  <c r="AF267" i="1"/>
  <c r="AV267" i="1"/>
  <c r="BL267" i="1"/>
  <c r="CB267" i="1"/>
  <c r="CR267" i="1"/>
  <c r="DH267" i="1"/>
  <c r="AG267" i="1"/>
  <c r="AW267" i="1"/>
  <c r="BM267" i="1"/>
  <c r="CC267" i="1"/>
  <c r="CS267" i="1"/>
  <c r="DI267" i="1"/>
  <c r="AH267" i="1"/>
  <c r="AX267" i="1"/>
  <c r="BN267" i="1"/>
  <c r="CD267" i="1"/>
  <c r="CT267" i="1"/>
  <c r="DJ267" i="1"/>
  <c r="S267" i="1"/>
  <c r="AI267" i="1"/>
  <c r="AY267" i="1"/>
  <c r="BO267" i="1"/>
  <c r="CE267" i="1"/>
  <c r="CU267" i="1"/>
  <c r="DK267" i="1"/>
  <c r="T267" i="1"/>
  <c r="AJ267" i="1"/>
  <c r="AZ267" i="1"/>
  <c r="BP267" i="1"/>
  <c r="CF267" i="1"/>
  <c r="CV267" i="1"/>
  <c r="DL267" i="1"/>
  <c r="U267" i="1"/>
  <c r="AK267" i="1"/>
  <c r="BA267" i="1"/>
  <c r="BQ267" i="1"/>
  <c r="CG267" i="1"/>
  <c r="CW267" i="1"/>
  <c r="DM267" i="1"/>
  <c r="V267" i="1"/>
  <c r="AL267" i="1"/>
  <c r="BB267" i="1"/>
  <c r="BR267" i="1"/>
  <c r="CH267" i="1"/>
  <c r="CX267" i="1"/>
  <c r="DN267" i="1"/>
  <c r="W267" i="1"/>
  <c r="AM267" i="1"/>
  <c r="BC267" i="1"/>
  <c r="BS267" i="1"/>
  <c r="CI267" i="1"/>
  <c r="CY267" i="1"/>
  <c r="X267" i="1"/>
  <c r="AN267" i="1"/>
  <c r="BD267" i="1"/>
  <c r="BT267" i="1"/>
  <c r="CJ267" i="1"/>
  <c r="CZ267" i="1"/>
  <c r="Y267" i="1"/>
  <c r="AO267" i="1"/>
  <c r="BE267" i="1"/>
  <c r="BU267" i="1"/>
  <c r="CK267" i="1"/>
  <c r="DA267" i="1"/>
  <c r="T283" i="1"/>
  <c r="AJ283" i="1"/>
  <c r="AZ283" i="1"/>
  <c r="BP283" i="1"/>
  <c r="CF283" i="1"/>
  <c r="CV283" i="1"/>
  <c r="DL283" i="1"/>
  <c r="U283" i="1"/>
  <c r="AK283" i="1"/>
  <c r="BA283" i="1"/>
  <c r="BQ283" i="1"/>
  <c r="CG283" i="1"/>
  <c r="CW283" i="1"/>
  <c r="DM283" i="1"/>
  <c r="V283" i="1"/>
  <c r="AL283" i="1"/>
  <c r="BB283" i="1"/>
  <c r="BR283" i="1"/>
  <c r="CH283" i="1"/>
  <c r="CX283" i="1"/>
  <c r="DN283" i="1"/>
  <c r="W283" i="1"/>
  <c r="AM283" i="1"/>
  <c r="BC283" i="1"/>
  <c r="BS283" i="1"/>
  <c r="CI283" i="1"/>
  <c r="CY283" i="1"/>
  <c r="X283" i="1"/>
  <c r="AN283" i="1"/>
  <c r="BD283" i="1"/>
  <c r="BT283" i="1"/>
  <c r="CJ283" i="1"/>
  <c r="CZ283" i="1"/>
  <c r="Y283" i="1"/>
  <c r="AO283" i="1"/>
  <c r="BE283" i="1"/>
  <c r="BU283" i="1"/>
  <c r="CK283" i="1"/>
  <c r="DA283" i="1"/>
  <c r="Z283" i="1"/>
  <c r="AP283" i="1"/>
  <c r="BF283" i="1"/>
  <c r="BV283" i="1"/>
  <c r="CL283" i="1"/>
  <c r="DB283" i="1"/>
  <c r="AA283" i="1"/>
  <c r="AQ283" i="1"/>
  <c r="BG283" i="1"/>
  <c r="BW283" i="1"/>
  <c r="CM283" i="1"/>
  <c r="DC283" i="1"/>
  <c r="AB283" i="1"/>
  <c r="AR283" i="1"/>
  <c r="BH283" i="1"/>
  <c r="BX283" i="1"/>
  <c r="CN283" i="1"/>
  <c r="DD283" i="1"/>
  <c r="AC283" i="1"/>
  <c r="AS283" i="1"/>
  <c r="BI283" i="1"/>
  <c r="BY283" i="1"/>
  <c r="CO283" i="1"/>
  <c r="DE283" i="1"/>
  <c r="AD283" i="1"/>
  <c r="AT283" i="1"/>
  <c r="BJ283" i="1"/>
  <c r="BZ283" i="1"/>
  <c r="CP283" i="1"/>
  <c r="DF283" i="1"/>
  <c r="AE283" i="1"/>
  <c r="AU283" i="1"/>
  <c r="BK283" i="1"/>
  <c r="CA283" i="1"/>
  <c r="CQ283" i="1"/>
  <c r="DG283" i="1"/>
  <c r="AF283" i="1"/>
  <c r="AV283" i="1"/>
  <c r="BL283" i="1"/>
  <c r="CB283" i="1"/>
  <c r="CR283" i="1"/>
  <c r="DH283" i="1"/>
  <c r="AG283" i="1"/>
  <c r="AW283" i="1"/>
  <c r="BM283" i="1"/>
  <c r="CC283" i="1"/>
  <c r="CS283" i="1"/>
  <c r="DI283" i="1"/>
  <c r="AH283" i="1"/>
  <c r="AX283" i="1"/>
  <c r="BN283" i="1"/>
  <c r="CD283" i="1"/>
  <c r="CT283" i="1"/>
  <c r="DJ283" i="1"/>
  <c r="AI283" i="1"/>
  <c r="AY283" i="1"/>
  <c r="BO283" i="1"/>
  <c r="CE283" i="1"/>
  <c r="CU283" i="1"/>
  <c r="DK283" i="1"/>
  <c r="S283" i="1"/>
  <c r="T299" i="1"/>
  <c r="AJ299" i="1"/>
  <c r="AZ299" i="1"/>
  <c r="BP299" i="1"/>
  <c r="CF299" i="1"/>
  <c r="CV299" i="1"/>
  <c r="DL299" i="1"/>
  <c r="U299" i="1"/>
  <c r="AK299" i="1"/>
  <c r="BA299" i="1"/>
  <c r="BQ299" i="1"/>
  <c r="CG299" i="1"/>
  <c r="CW299" i="1"/>
  <c r="DM299" i="1"/>
  <c r="V299" i="1"/>
  <c r="AL299" i="1"/>
  <c r="BB299" i="1"/>
  <c r="BR299" i="1"/>
  <c r="CH299" i="1"/>
  <c r="CX299" i="1"/>
  <c r="DN299" i="1"/>
  <c r="W299" i="1"/>
  <c r="AM299" i="1"/>
  <c r="BC299" i="1"/>
  <c r="BS299" i="1"/>
  <c r="CI299" i="1"/>
  <c r="CY299" i="1"/>
  <c r="X299" i="1"/>
  <c r="AN299" i="1"/>
  <c r="BD299" i="1"/>
  <c r="BT299" i="1"/>
  <c r="CJ299" i="1"/>
  <c r="CZ299" i="1"/>
  <c r="Y299" i="1"/>
  <c r="AO299" i="1"/>
  <c r="BE299" i="1"/>
  <c r="BU299" i="1"/>
  <c r="CK299" i="1"/>
  <c r="DA299" i="1"/>
  <c r="Z299" i="1"/>
  <c r="AP299" i="1"/>
  <c r="BF299" i="1"/>
  <c r="BV299" i="1"/>
  <c r="CL299" i="1"/>
  <c r="DB299" i="1"/>
  <c r="AA299" i="1"/>
  <c r="AQ299" i="1"/>
  <c r="BG299" i="1"/>
  <c r="BW299" i="1"/>
  <c r="CM299" i="1"/>
  <c r="DC299" i="1"/>
  <c r="AB299" i="1"/>
  <c r="AR299" i="1"/>
  <c r="BH299" i="1"/>
  <c r="BX299" i="1"/>
  <c r="CN299" i="1"/>
  <c r="DD299" i="1"/>
  <c r="AC299" i="1"/>
  <c r="AS299" i="1"/>
  <c r="BI299" i="1"/>
  <c r="BY299" i="1"/>
  <c r="CO299" i="1"/>
  <c r="DE299" i="1"/>
  <c r="AD299" i="1"/>
  <c r="AT299" i="1"/>
  <c r="BJ299" i="1"/>
  <c r="BZ299" i="1"/>
  <c r="CP299" i="1"/>
  <c r="DF299" i="1"/>
  <c r="AE299" i="1"/>
  <c r="AU299" i="1"/>
  <c r="BK299" i="1"/>
  <c r="CA299" i="1"/>
  <c r="CQ299" i="1"/>
  <c r="DG299" i="1"/>
  <c r="AF299" i="1"/>
  <c r="AV299" i="1"/>
  <c r="BL299" i="1"/>
  <c r="CB299" i="1"/>
  <c r="CR299" i="1"/>
  <c r="DH299" i="1"/>
  <c r="AG299" i="1"/>
  <c r="AW299" i="1"/>
  <c r="BM299" i="1"/>
  <c r="CC299" i="1"/>
  <c r="CS299" i="1"/>
  <c r="DI299" i="1"/>
  <c r="AH299" i="1"/>
  <c r="AX299" i="1"/>
  <c r="BN299" i="1"/>
  <c r="CD299" i="1"/>
  <c r="CT299" i="1"/>
  <c r="DJ299" i="1"/>
  <c r="S299" i="1"/>
  <c r="AI299" i="1"/>
  <c r="AY299" i="1"/>
  <c r="BO299" i="1"/>
  <c r="CE299" i="1"/>
  <c r="CU299" i="1"/>
  <c r="DK299" i="1"/>
  <c r="S315" i="1"/>
  <c r="AI315" i="1"/>
  <c r="AY315" i="1"/>
  <c r="BO315" i="1"/>
  <c r="CE315" i="1"/>
  <c r="CU315" i="1"/>
  <c r="DK315" i="1"/>
  <c r="T315" i="1"/>
  <c r="AJ315" i="1"/>
  <c r="AZ315" i="1"/>
  <c r="BP315" i="1"/>
  <c r="CF315" i="1"/>
  <c r="CV315" i="1"/>
  <c r="DL315" i="1"/>
  <c r="U315" i="1"/>
  <c r="AK315" i="1"/>
  <c r="BA315" i="1"/>
  <c r="BQ315" i="1"/>
  <c r="CG315" i="1"/>
  <c r="CW315" i="1"/>
  <c r="DM315" i="1"/>
  <c r="V315" i="1"/>
  <c r="AL315" i="1"/>
  <c r="BB315" i="1"/>
  <c r="BR315" i="1"/>
  <c r="CH315" i="1"/>
  <c r="CX315" i="1"/>
  <c r="DN315" i="1"/>
  <c r="W315" i="1"/>
  <c r="AM315" i="1"/>
  <c r="BC315" i="1"/>
  <c r="BS315" i="1"/>
  <c r="CI315" i="1"/>
  <c r="CY315" i="1"/>
  <c r="X315" i="1"/>
  <c r="AN315" i="1"/>
  <c r="BD315" i="1"/>
  <c r="BT315" i="1"/>
  <c r="CJ315" i="1"/>
  <c r="CZ315" i="1"/>
  <c r="Y315" i="1"/>
  <c r="AO315" i="1"/>
  <c r="BE315" i="1"/>
  <c r="BU315" i="1"/>
  <c r="CK315" i="1"/>
  <c r="DA315" i="1"/>
  <c r="Z315" i="1"/>
  <c r="AP315" i="1"/>
  <c r="BF315" i="1"/>
  <c r="BV315" i="1"/>
  <c r="CL315" i="1"/>
  <c r="DB315" i="1"/>
  <c r="AA315" i="1"/>
  <c r="AQ315" i="1"/>
  <c r="BG315" i="1"/>
  <c r="BW315" i="1"/>
  <c r="CM315" i="1"/>
  <c r="DC315" i="1"/>
  <c r="AB315" i="1"/>
  <c r="AR315" i="1"/>
  <c r="BH315" i="1"/>
  <c r="BX315" i="1"/>
  <c r="CN315" i="1"/>
  <c r="DD315" i="1"/>
  <c r="AC315" i="1"/>
  <c r="AS315" i="1"/>
  <c r="BI315" i="1"/>
  <c r="BY315" i="1"/>
  <c r="CO315" i="1"/>
  <c r="DE315" i="1"/>
  <c r="AD315" i="1"/>
  <c r="AT315" i="1"/>
  <c r="BJ315" i="1"/>
  <c r="BZ315" i="1"/>
  <c r="CP315" i="1"/>
  <c r="DF315" i="1"/>
  <c r="AE315" i="1"/>
  <c r="AU315" i="1"/>
  <c r="BK315" i="1"/>
  <c r="CA315" i="1"/>
  <c r="CQ315" i="1"/>
  <c r="DG315" i="1"/>
  <c r="AF315" i="1"/>
  <c r="AV315" i="1"/>
  <c r="BL315" i="1"/>
  <c r="CB315" i="1"/>
  <c r="CR315" i="1"/>
  <c r="DH315" i="1"/>
  <c r="AG315" i="1"/>
  <c r="AW315" i="1"/>
  <c r="BM315" i="1"/>
  <c r="CC315" i="1"/>
  <c r="CS315" i="1"/>
  <c r="DI315" i="1"/>
  <c r="CD315" i="1"/>
  <c r="CT315" i="1"/>
  <c r="DJ315" i="1"/>
  <c r="AH315" i="1"/>
  <c r="AX315" i="1"/>
  <c r="BN315" i="1"/>
  <c r="S331" i="1"/>
  <c r="AI331" i="1"/>
  <c r="AY331" i="1"/>
  <c r="BO331" i="1"/>
  <c r="T331" i="1"/>
  <c r="AJ331" i="1"/>
  <c r="AZ331" i="1"/>
  <c r="U331" i="1"/>
  <c r="AK331" i="1"/>
  <c r="BA331" i="1"/>
  <c r="V331" i="1"/>
  <c r="AL331" i="1"/>
  <c r="BB331" i="1"/>
  <c r="BR331" i="1"/>
  <c r="W331" i="1"/>
  <c r="AM331" i="1"/>
  <c r="X331" i="1"/>
  <c r="AN331" i="1"/>
  <c r="BD331" i="1"/>
  <c r="BT331" i="1"/>
  <c r="Z331" i="1"/>
  <c r="AP331" i="1"/>
  <c r="BF331" i="1"/>
  <c r="BV331" i="1"/>
  <c r="AA331" i="1"/>
  <c r="AQ331" i="1"/>
  <c r="BG331" i="1"/>
  <c r="BW331" i="1"/>
  <c r="CM331" i="1"/>
  <c r="AB331" i="1"/>
  <c r="BE331" i="1"/>
  <c r="CB331" i="1"/>
  <c r="CS331" i="1"/>
  <c r="DI331" i="1"/>
  <c r="AC331" i="1"/>
  <c r="BH331" i="1"/>
  <c r="CC331" i="1"/>
  <c r="CT331" i="1"/>
  <c r="DJ331" i="1"/>
  <c r="AD331" i="1"/>
  <c r="BI331" i="1"/>
  <c r="CD331" i="1"/>
  <c r="CU331" i="1"/>
  <c r="DK331" i="1"/>
  <c r="AE331" i="1"/>
  <c r="BJ331" i="1"/>
  <c r="CE331" i="1"/>
  <c r="CV331" i="1"/>
  <c r="DL331" i="1"/>
  <c r="AF331" i="1"/>
  <c r="BK331" i="1"/>
  <c r="CF331" i="1"/>
  <c r="CW331" i="1"/>
  <c r="DM331" i="1"/>
  <c r="AG331" i="1"/>
  <c r="BL331" i="1"/>
  <c r="CG331" i="1"/>
  <c r="CX331" i="1"/>
  <c r="DN331" i="1"/>
  <c r="AH331" i="1"/>
  <c r="BM331" i="1"/>
  <c r="CH331" i="1"/>
  <c r="CY331" i="1"/>
  <c r="AO331" i="1"/>
  <c r="BN331" i="1"/>
  <c r="CI331" i="1"/>
  <c r="CZ331" i="1"/>
  <c r="AR331" i="1"/>
  <c r="BP331" i="1"/>
  <c r="CJ331" i="1"/>
  <c r="DA331" i="1"/>
  <c r="AS331" i="1"/>
  <c r="BQ331" i="1"/>
  <c r="CK331" i="1"/>
  <c r="DB331" i="1"/>
  <c r="AT331" i="1"/>
  <c r="BS331" i="1"/>
  <c r="CL331" i="1"/>
  <c r="DC331" i="1"/>
  <c r="AU331" i="1"/>
  <c r="BU331" i="1"/>
  <c r="CN331" i="1"/>
  <c r="DD331" i="1"/>
  <c r="AV331" i="1"/>
  <c r="BX331" i="1"/>
  <c r="CO331" i="1"/>
  <c r="DE331" i="1"/>
  <c r="AW331" i="1"/>
  <c r="BY331" i="1"/>
  <c r="CP331" i="1"/>
  <c r="DF331" i="1"/>
  <c r="AX331" i="1"/>
  <c r="BZ331" i="1"/>
  <c r="CQ331" i="1"/>
  <c r="DG331" i="1"/>
  <c r="Y331" i="1"/>
  <c r="BC331" i="1"/>
  <c r="CA331" i="1"/>
  <c r="CR331" i="1"/>
  <c r="DH331" i="1"/>
  <c r="AG347" i="1"/>
  <c r="AW347" i="1"/>
  <c r="BM347" i="1"/>
  <c r="CC347" i="1"/>
  <c r="CS347" i="1"/>
  <c r="DI347" i="1"/>
  <c r="AH347" i="1"/>
  <c r="AX347" i="1"/>
  <c r="BN347" i="1"/>
  <c r="CD347" i="1"/>
  <c r="CT347" i="1"/>
  <c r="DJ347" i="1"/>
  <c r="S347" i="1"/>
  <c r="AI347" i="1"/>
  <c r="AY347" i="1"/>
  <c r="BO347" i="1"/>
  <c r="CE347" i="1"/>
  <c r="CU347" i="1"/>
  <c r="DK347" i="1"/>
  <c r="T347" i="1"/>
  <c r="AJ347" i="1"/>
  <c r="AZ347" i="1"/>
  <c r="BP347" i="1"/>
  <c r="CF347" i="1"/>
  <c r="CV347" i="1"/>
  <c r="DL347" i="1"/>
  <c r="U347" i="1"/>
  <c r="AK347" i="1"/>
  <c r="BA347" i="1"/>
  <c r="BQ347" i="1"/>
  <c r="CG347" i="1"/>
  <c r="CW347" i="1"/>
  <c r="DM347" i="1"/>
  <c r="V347" i="1"/>
  <c r="AL347" i="1"/>
  <c r="BB347" i="1"/>
  <c r="BR347" i="1"/>
  <c r="CH347" i="1"/>
  <c r="CX347" i="1"/>
  <c r="DN347" i="1"/>
  <c r="W347" i="1"/>
  <c r="AM347" i="1"/>
  <c r="BC347" i="1"/>
  <c r="BS347" i="1"/>
  <c r="CI347" i="1"/>
  <c r="CY347" i="1"/>
  <c r="X347" i="1"/>
  <c r="AN347" i="1"/>
  <c r="BD347" i="1"/>
  <c r="BT347" i="1"/>
  <c r="CJ347" i="1"/>
  <c r="CZ347" i="1"/>
  <c r="Y347" i="1"/>
  <c r="AO347" i="1"/>
  <c r="BE347" i="1"/>
  <c r="BU347" i="1"/>
  <c r="CK347" i="1"/>
  <c r="DA347" i="1"/>
  <c r="Z347" i="1"/>
  <c r="AP347" i="1"/>
  <c r="BF347" i="1"/>
  <c r="BV347" i="1"/>
  <c r="CL347" i="1"/>
  <c r="DB347" i="1"/>
  <c r="AA347" i="1"/>
  <c r="AQ347" i="1"/>
  <c r="BG347" i="1"/>
  <c r="BW347" i="1"/>
  <c r="CM347" i="1"/>
  <c r="DC347" i="1"/>
  <c r="AB347" i="1"/>
  <c r="AR347" i="1"/>
  <c r="BH347" i="1"/>
  <c r="BX347" i="1"/>
  <c r="CN347" i="1"/>
  <c r="DD347" i="1"/>
  <c r="AC347" i="1"/>
  <c r="AS347" i="1"/>
  <c r="BI347" i="1"/>
  <c r="BY347" i="1"/>
  <c r="CO347" i="1"/>
  <c r="DE347" i="1"/>
  <c r="AD347" i="1"/>
  <c r="AT347" i="1"/>
  <c r="BJ347" i="1"/>
  <c r="BZ347" i="1"/>
  <c r="CP347" i="1"/>
  <c r="DF347" i="1"/>
  <c r="AE347" i="1"/>
  <c r="AU347" i="1"/>
  <c r="BK347" i="1"/>
  <c r="CA347" i="1"/>
  <c r="CQ347" i="1"/>
  <c r="DG347" i="1"/>
  <c r="AF347" i="1"/>
  <c r="AV347" i="1"/>
  <c r="BL347" i="1"/>
  <c r="CB347" i="1"/>
  <c r="CR347" i="1"/>
  <c r="DH347" i="1"/>
  <c r="AH363" i="1"/>
  <c r="AX363" i="1"/>
  <c r="BN363" i="1"/>
  <c r="CD363" i="1"/>
  <c r="CT363" i="1"/>
  <c r="DJ363" i="1"/>
  <c r="S363" i="1"/>
  <c r="AI363" i="1"/>
  <c r="AY363" i="1"/>
  <c r="BO363" i="1"/>
  <c r="CE363" i="1"/>
  <c r="CU363" i="1"/>
  <c r="DK363" i="1"/>
  <c r="T363" i="1"/>
  <c r="AJ363" i="1"/>
  <c r="AZ363" i="1"/>
  <c r="BP363" i="1"/>
  <c r="CF363" i="1"/>
  <c r="CV363" i="1"/>
  <c r="DL363" i="1"/>
  <c r="U363" i="1"/>
  <c r="AK363" i="1"/>
  <c r="BA363" i="1"/>
  <c r="BQ363" i="1"/>
  <c r="CG363" i="1"/>
  <c r="CW363" i="1"/>
  <c r="DM363" i="1"/>
  <c r="V363" i="1"/>
  <c r="AL363" i="1"/>
  <c r="BB363" i="1"/>
  <c r="BR363" i="1"/>
  <c r="CH363" i="1"/>
  <c r="CX363" i="1"/>
  <c r="DN363" i="1"/>
  <c r="W363" i="1"/>
  <c r="AM363" i="1"/>
  <c r="BC363" i="1"/>
  <c r="BS363" i="1"/>
  <c r="CI363" i="1"/>
  <c r="CY363" i="1"/>
  <c r="X363" i="1"/>
  <c r="AN363" i="1"/>
  <c r="BD363" i="1"/>
  <c r="BT363" i="1"/>
  <c r="CJ363" i="1"/>
  <c r="CZ363" i="1"/>
  <c r="Y363" i="1"/>
  <c r="AO363" i="1"/>
  <c r="BE363" i="1"/>
  <c r="BU363" i="1"/>
  <c r="CK363" i="1"/>
  <c r="DA363" i="1"/>
  <c r="Z363" i="1"/>
  <c r="AP363" i="1"/>
  <c r="BF363" i="1"/>
  <c r="BV363" i="1"/>
  <c r="CL363" i="1"/>
  <c r="DB363" i="1"/>
  <c r="AA363" i="1"/>
  <c r="AQ363" i="1"/>
  <c r="BG363" i="1"/>
  <c r="BW363" i="1"/>
  <c r="CM363" i="1"/>
  <c r="DC363" i="1"/>
  <c r="AB363" i="1"/>
  <c r="AR363" i="1"/>
  <c r="BH363" i="1"/>
  <c r="BX363" i="1"/>
  <c r="CN363" i="1"/>
  <c r="DD363" i="1"/>
  <c r="AC363" i="1"/>
  <c r="AS363" i="1"/>
  <c r="BI363" i="1"/>
  <c r="BY363" i="1"/>
  <c r="CO363" i="1"/>
  <c r="DE363" i="1"/>
  <c r="AD363" i="1"/>
  <c r="AT363" i="1"/>
  <c r="BJ363" i="1"/>
  <c r="BZ363" i="1"/>
  <c r="CP363" i="1"/>
  <c r="DF363" i="1"/>
  <c r="AE363" i="1"/>
  <c r="AU363" i="1"/>
  <c r="BK363" i="1"/>
  <c r="CA363" i="1"/>
  <c r="CQ363" i="1"/>
  <c r="DG363" i="1"/>
  <c r="AF363" i="1"/>
  <c r="AV363" i="1"/>
  <c r="BL363" i="1"/>
  <c r="CB363" i="1"/>
  <c r="CR363" i="1"/>
  <c r="DH363" i="1"/>
  <c r="CC363" i="1"/>
  <c r="CS363" i="1"/>
  <c r="DI363" i="1"/>
  <c r="AG363" i="1"/>
  <c r="AW363" i="1"/>
  <c r="BM363" i="1"/>
  <c r="AH379" i="1"/>
  <c r="AX379" i="1"/>
  <c r="BN379" i="1"/>
  <c r="CD379" i="1"/>
  <c r="CT379" i="1"/>
  <c r="DJ379" i="1"/>
  <c r="S379" i="1"/>
  <c r="AI379" i="1"/>
  <c r="AY379" i="1"/>
  <c r="BO379" i="1"/>
  <c r="CE379" i="1"/>
  <c r="CU379" i="1"/>
  <c r="DK379" i="1"/>
  <c r="T379" i="1"/>
  <c r="AJ379" i="1"/>
  <c r="AZ379" i="1"/>
  <c r="BP379" i="1"/>
  <c r="CF379" i="1"/>
  <c r="CV379" i="1"/>
  <c r="DL379" i="1"/>
  <c r="U379" i="1"/>
  <c r="AK379" i="1"/>
  <c r="BA379" i="1"/>
  <c r="BQ379" i="1"/>
  <c r="CG379" i="1"/>
  <c r="CW379" i="1"/>
  <c r="DM379" i="1"/>
  <c r="V379" i="1"/>
  <c r="AL379" i="1"/>
  <c r="BB379" i="1"/>
  <c r="BR379" i="1"/>
  <c r="CH379" i="1"/>
  <c r="CX379" i="1"/>
  <c r="DN379" i="1"/>
  <c r="W379" i="1"/>
  <c r="AM379" i="1"/>
  <c r="BC379" i="1"/>
  <c r="BS379" i="1"/>
  <c r="CI379" i="1"/>
  <c r="CY379" i="1"/>
  <c r="X379" i="1"/>
  <c r="AN379" i="1"/>
  <c r="BD379" i="1"/>
  <c r="BT379" i="1"/>
  <c r="CJ379" i="1"/>
  <c r="CZ379" i="1"/>
  <c r="Y379" i="1"/>
  <c r="AO379" i="1"/>
  <c r="BE379" i="1"/>
  <c r="BU379" i="1"/>
  <c r="CK379" i="1"/>
  <c r="DA379" i="1"/>
  <c r="Z379" i="1"/>
  <c r="AP379" i="1"/>
  <c r="BF379" i="1"/>
  <c r="BV379" i="1"/>
  <c r="CL379" i="1"/>
  <c r="DB379" i="1"/>
  <c r="AA379" i="1"/>
  <c r="AQ379" i="1"/>
  <c r="BG379" i="1"/>
  <c r="BW379" i="1"/>
  <c r="CM379" i="1"/>
  <c r="DC379" i="1"/>
  <c r="AB379" i="1"/>
  <c r="AR379" i="1"/>
  <c r="BH379" i="1"/>
  <c r="BX379" i="1"/>
  <c r="CN379" i="1"/>
  <c r="DD379" i="1"/>
  <c r="AC379" i="1"/>
  <c r="AS379" i="1"/>
  <c r="BI379" i="1"/>
  <c r="BY379" i="1"/>
  <c r="CO379" i="1"/>
  <c r="DE379" i="1"/>
  <c r="AD379" i="1"/>
  <c r="AT379" i="1"/>
  <c r="BJ379" i="1"/>
  <c r="BZ379" i="1"/>
  <c r="CP379" i="1"/>
  <c r="DF379" i="1"/>
  <c r="AE379" i="1"/>
  <c r="AU379" i="1"/>
  <c r="BK379" i="1"/>
  <c r="CA379" i="1"/>
  <c r="CQ379" i="1"/>
  <c r="DG379" i="1"/>
  <c r="AF379" i="1"/>
  <c r="AV379" i="1"/>
  <c r="BL379" i="1"/>
  <c r="CB379" i="1"/>
  <c r="CR379" i="1"/>
  <c r="DH379" i="1"/>
  <c r="AG379" i="1"/>
  <c r="AW379" i="1"/>
  <c r="BM379" i="1"/>
  <c r="CC379" i="1"/>
  <c r="CS379" i="1"/>
  <c r="DI379" i="1"/>
  <c r="X395" i="1"/>
  <c r="AN395" i="1"/>
  <c r="BD395" i="1"/>
  <c r="BT395" i="1"/>
  <c r="CJ395" i="1"/>
  <c r="CZ395" i="1"/>
  <c r="Y395" i="1"/>
  <c r="AO395" i="1"/>
  <c r="BE395" i="1"/>
  <c r="BU395" i="1"/>
  <c r="CK395" i="1"/>
  <c r="DA395" i="1"/>
  <c r="Z395" i="1"/>
  <c r="AP395" i="1"/>
  <c r="BF395" i="1"/>
  <c r="BV395" i="1"/>
  <c r="CL395" i="1"/>
  <c r="DB395" i="1"/>
  <c r="AA395" i="1"/>
  <c r="AQ395" i="1"/>
  <c r="BG395" i="1"/>
  <c r="BW395" i="1"/>
  <c r="CM395" i="1"/>
  <c r="DC395" i="1"/>
  <c r="AB395" i="1"/>
  <c r="AR395" i="1"/>
  <c r="BH395" i="1"/>
  <c r="BX395" i="1"/>
  <c r="CN395" i="1"/>
  <c r="DD395" i="1"/>
  <c r="AC395" i="1"/>
  <c r="AS395" i="1"/>
  <c r="BI395" i="1"/>
  <c r="BY395" i="1"/>
  <c r="CO395" i="1"/>
  <c r="DE395" i="1"/>
  <c r="AD395" i="1"/>
  <c r="AT395" i="1"/>
  <c r="BJ395" i="1"/>
  <c r="BZ395" i="1"/>
  <c r="CP395" i="1"/>
  <c r="DF395" i="1"/>
  <c r="AE395" i="1"/>
  <c r="AU395" i="1"/>
  <c r="BK395" i="1"/>
  <c r="CA395" i="1"/>
  <c r="CQ395" i="1"/>
  <c r="DG395" i="1"/>
  <c r="AF395" i="1"/>
  <c r="AV395" i="1"/>
  <c r="BL395" i="1"/>
  <c r="CB395" i="1"/>
  <c r="CR395" i="1"/>
  <c r="DH395" i="1"/>
  <c r="AG395" i="1"/>
  <c r="AW395" i="1"/>
  <c r="BM395" i="1"/>
  <c r="CC395" i="1"/>
  <c r="CS395" i="1"/>
  <c r="DI395" i="1"/>
  <c r="AH395" i="1"/>
  <c r="AX395" i="1"/>
  <c r="BN395" i="1"/>
  <c r="CD395" i="1"/>
  <c r="CT395" i="1"/>
  <c r="DJ395" i="1"/>
  <c r="S395" i="1"/>
  <c r="AI395" i="1"/>
  <c r="AY395" i="1"/>
  <c r="BO395" i="1"/>
  <c r="CE395" i="1"/>
  <c r="CU395" i="1"/>
  <c r="DK395" i="1"/>
  <c r="T395" i="1"/>
  <c r="AJ395" i="1"/>
  <c r="AZ395" i="1"/>
  <c r="BP395" i="1"/>
  <c r="CF395" i="1"/>
  <c r="CV395" i="1"/>
  <c r="DL395" i="1"/>
  <c r="U395" i="1"/>
  <c r="AK395" i="1"/>
  <c r="BA395" i="1"/>
  <c r="BQ395" i="1"/>
  <c r="CG395" i="1"/>
  <c r="CW395" i="1"/>
  <c r="DM395" i="1"/>
  <c r="V395" i="1"/>
  <c r="AL395" i="1"/>
  <c r="BB395" i="1"/>
  <c r="BR395" i="1"/>
  <c r="CH395" i="1"/>
  <c r="CX395" i="1"/>
  <c r="DN395" i="1"/>
  <c r="W395" i="1"/>
  <c r="AM395" i="1"/>
  <c r="BC395" i="1"/>
  <c r="BS395" i="1"/>
  <c r="CI395" i="1"/>
  <c r="CY395" i="1"/>
  <c r="X411" i="1"/>
  <c r="AN411" i="1"/>
  <c r="BD411" i="1"/>
  <c r="BT411" i="1"/>
  <c r="CJ411" i="1"/>
  <c r="CZ411" i="1"/>
  <c r="Y411" i="1"/>
  <c r="AO411" i="1"/>
  <c r="BE411" i="1"/>
  <c r="BU411" i="1"/>
  <c r="CK411" i="1"/>
  <c r="DA411" i="1"/>
  <c r="Z411" i="1"/>
  <c r="AP411" i="1"/>
  <c r="BF411" i="1"/>
  <c r="BV411" i="1"/>
  <c r="CL411" i="1"/>
  <c r="DB411" i="1"/>
  <c r="AA411" i="1"/>
  <c r="AQ411" i="1"/>
  <c r="BG411" i="1"/>
  <c r="BW411" i="1"/>
  <c r="CM411" i="1"/>
  <c r="DC411" i="1"/>
  <c r="AB411" i="1"/>
  <c r="AR411" i="1"/>
  <c r="BH411" i="1"/>
  <c r="BX411" i="1"/>
  <c r="CN411" i="1"/>
  <c r="DD411" i="1"/>
  <c r="AC411" i="1"/>
  <c r="AS411" i="1"/>
  <c r="BI411" i="1"/>
  <c r="BY411" i="1"/>
  <c r="CO411" i="1"/>
  <c r="DE411" i="1"/>
  <c r="AD411" i="1"/>
  <c r="AT411" i="1"/>
  <c r="BJ411" i="1"/>
  <c r="BZ411" i="1"/>
  <c r="CP411" i="1"/>
  <c r="DF411" i="1"/>
  <c r="AE411" i="1"/>
  <c r="AU411" i="1"/>
  <c r="BK411" i="1"/>
  <c r="CA411" i="1"/>
  <c r="CQ411" i="1"/>
  <c r="DG411" i="1"/>
  <c r="AF411" i="1"/>
  <c r="AV411" i="1"/>
  <c r="BL411" i="1"/>
  <c r="CB411" i="1"/>
  <c r="CR411" i="1"/>
  <c r="DH411" i="1"/>
  <c r="AG411" i="1"/>
  <c r="AW411" i="1"/>
  <c r="BM411" i="1"/>
  <c r="CC411" i="1"/>
  <c r="CS411" i="1"/>
  <c r="DI411" i="1"/>
  <c r="AH411" i="1"/>
  <c r="AX411" i="1"/>
  <c r="BN411" i="1"/>
  <c r="CD411" i="1"/>
  <c r="CT411" i="1"/>
  <c r="DJ411" i="1"/>
  <c r="S411" i="1"/>
  <c r="AI411" i="1"/>
  <c r="AY411" i="1"/>
  <c r="BO411" i="1"/>
  <c r="CE411" i="1"/>
  <c r="CU411" i="1"/>
  <c r="DK411" i="1"/>
  <c r="T411" i="1"/>
  <c r="AJ411" i="1"/>
  <c r="AZ411" i="1"/>
  <c r="BP411" i="1"/>
  <c r="CF411" i="1"/>
  <c r="CV411" i="1"/>
  <c r="DL411" i="1"/>
  <c r="U411" i="1"/>
  <c r="AK411" i="1"/>
  <c r="BA411" i="1"/>
  <c r="BQ411" i="1"/>
  <c r="CG411" i="1"/>
  <c r="CW411" i="1"/>
  <c r="DM411" i="1"/>
  <c r="V411" i="1"/>
  <c r="AL411" i="1"/>
  <c r="BB411" i="1"/>
  <c r="BR411" i="1"/>
  <c r="CH411" i="1"/>
  <c r="CX411" i="1"/>
  <c r="DN411" i="1"/>
  <c r="W411" i="1"/>
  <c r="AM411" i="1"/>
  <c r="BC411" i="1"/>
  <c r="BS411" i="1"/>
  <c r="CI411" i="1"/>
  <c r="CY411" i="1"/>
  <c r="X427" i="1"/>
  <c r="AN427" i="1"/>
  <c r="BD427" i="1"/>
  <c r="BT427" i="1"/>
  <c r="CJ427" i="1"/>
  <c r="CZ427" i="1"/>
  <c r="Y427" i="1"/>
  <c r="AO427" i="1"/>
  <c r="BE427" i="1"/>
  <c r="BU427" i="1"/>
  <c r="CK427" i="1"/>
  <c r="DA427" i="1"/>
  <c r="Z427" i="1"/>
  <c r="AP427" i="1"/>
  <c r="BF427" i="1"/>
  <c r="BV427" i="1"/>
  <c r="CL427" i="1"/>
  <c r="DB427" i="1"/>
  <c r="AA427" i="1"/>
  <c r="AQ427" i="1"/>
  <c r="BG427" i="1"/>
  <c r="BW427" i="1"/>
  <c r="CM427" i="1"/>
  <c r="DC427" i="1"/>
  <c r="AB427" i="1"/>
  <c r="AR427" i="1"/>
  <c r="BH427" i="1"/>
  <c r="BX427" i="1"/>
  <c r="CN427" i="1"/>
  <c r="DD427" i="1"/>
  <c r="AC427" i="1"/>
  <c r="AS427" i="1"/>
  <c r="BI427" i="1"/>
  <c r="BY427" i="1"/>
  <c r="CO427" i="1"/>
  <c r="DE427" i="1"/>
  <c r="AD427" i="1"/>
  <c r="AT427" i="1"/>
  <c r="BJ427" i="1"/>
  <c r="BZ427" i="1"/>
  <c r="CP427" i="1"/>
  <c r="DF427" i="1"/>
  <c r="AE427" i="1"/>
  <c r="AU427" i="1"/>
  <c r="BK427" i="1"/>
  <c r="CA427" i="1"/>
  <c r="CQ427" i="1"/>
  <c r="DG427" i="1"/>
  <c r="AF427" i="1"/>
  <c r="AV427" i="1"/>
  <c r="BL427" i="1"/>
  <c r="CB427" i="1"/>
  <c r="CR427" i="1"/>
  <c r="DH427" i="1"/>
  <c r="AG427" i="1"/>
  <c r="AW427" i="1"/>
  <c r="BM427" i="1"/>
  <c r="CC427" i="1"/>
  <c r="CS427" i="1"/>
  <c r="DI427" i="1"/>
  <c r="AH427" i="1"/>
  <c r="AX427" i="1"/>
  <c r="BN427" i="1"/>
  <c r="CD427" i="1"/>
  <c r="CT427" i="1"/>
  <c r="DJ427" i="1"/>
  <c r="S427" i="1"/>
  <c r="AI427" i="1"/>
  <c r="AY427" i="1"/>
  <c r="BO427" i="1"/>
  <c r="CE427" i="1"/>
  <c r="CU427" i="1"/>
  <c r="DK427" i="1"/>
  <c r="T427" i="1"/>
  <c r="AJ427" i="1"/>
  <c r="AZ427" i="1"/>
  <c r="BP427" i="1"/>
  <c r="CF427" i="1"/>
  <c r="CV427" i="1"/>
  <c r="DL427" i="1"/>
  <c r="U427" i="1"/>
  <c r="AK427" i="1"/>
  <c r="BA427" i="1"/>
  <c r="BQ427" i="1"/>
  <c r="CG427" i="1"/>
  <c r="CW427" i="1"/>
  <c r="DM427" i="1"/>
  <c r="V427" i="1"/>
  <c r="AL427" i="1"/>
  <c r="BB427" i="1"/>
  <c r="BR427" i="1"/>
  <c r="CH427" i="1"/>
  <c r="CX427" i="1"/>
  <c r="DN427" i="1"/>
  <c r="W427" i="1"/>
  <c r="AM427" i="1"/>
  <c r="BC427" i="1"/>
  <c r="BS427" i="1"/>
  <c r="CI427" i="1"/>
  <c r="CY427" i="1"/>
  <c r="U443" i="1"/>
  <c r="AK443" i="1"/>
  <c r="BA443" i="1"/>
  <c r="BQ443" i="1"/>
  <c r="CG443" i="1"/>
  <c r="CW443" i="1"/>
  <c r="DM443" i="1"/>
  <c r="V443" i="1"/>
  <c r="AL443" i="1"/>
  <c r="BB443" i="1"/>
  <c r="BR443" i="1"/>
  <c r="CH443" i="1"/>
  <c r="CX443" i="1"/>
  <c r="DN443" i="1"/>
  <c r="W443" i="1"/>
  <c r="AM443" i="1"/>
  <c r="BC443" i="1"/>
  <c r="BS443" i="1"/>
  <c r="CI443" i="1"/>
  <c r="CY443" i="1"/>
  <c r="X443" i="1"/>
  <c r="AN443" i="1"/>
  <c r="BD443" i="1"/>
  <c r="BT443" i="1"/>
  <c r="CJ443" i="1"/>
  <c r="CZ443" i="1"/>
  <c r="Y443" i="1"/>
  <c r="AO443" i="1"/>
  <c r="BE443" i="1"/>
  <c r="BU443" i="1"/>
  <c r="CK443" i="1"/>
  <c r="DA443" i="1"/>
  <c r="Z443" i="1"/>
  <c r="AP443" i="1"/>
  <c r="BF443" i="1"/>
  <c r="BV443" i="1"/>
  <c r="CL443" i="1"/>
  <c r="DB443" i="1"/>
  <c r="AA443" i="1"/>
  <c r="AQ443" i="1"/>
  <c r="BG443" i="1"/>
  <c r="BW443" i="1"/>
  <c r="CM443" i="1"/>
  <c r="DC443" i="1"/>
  <c r="AB443" i="1"/>
  <c r="AR443" i="1"/>
  <c r="BH443" i="1"/>
  <c r="BX443" i="1"/>
  <c r="CN443" i="1"/>
  <c r="DD443" i="1"/>
  <c r="AC443" i="1"/>
  <c r="AS443" i="1"/>
  <c r="BI443" i="1"/>
  <c r="BY443" i="1"/>
  <c r="CO443" i="1"/>
  <c r="DE443" i="1"/>
  <c r="AD443" i="1"/>
  <c r="AT443" i="1"/>
  <c r="BJ443" i="1"/>
  <c r="BZ443" i="1"/>
  <c r="CP443" i="1"/>
  <c r="DF443" i="1"/>
  <c r="AE443" i="1"/>
  <c r="AU443" i="1"/>
  <c r="BK443" i="1"/>
  <c r="CA443" i="1"/>
  <c r="CQ443" i="1"/>
  <c r="DG443" i="1"/>
  <c r="AF443" i="1"/>
  <c r="AV443" i="1"/>
  <c r="BL443" i="1"/>
  <c r="CB443" i="1"/>
  <c r="CR443" i="1"/>
  <c r="DH443" i="1"/>
  <c r="AG443" i="1"/>
  <c r="AW443" i="1"/>
  <c r="BM443" i="1"/>
  <c r="CC443" i="1"/>
  <c r="CS443" i="1"/>
  <c r="DI443" i="1"/>
  <c r="AH443" i="1"/>
  <c r="AX443" i="1"/>
  <c r="BN443" i="1"/>
  <c r="CD443" i="1"/>
  <c r="CT443" i="1"/>
  <c r="DJ443" i="1"/>
  <c r="S443" i="1"/>
  <c r="AI443" i="1"/>
  <c r="AY443" i="1"/>
  <c r="BO443" i="1"/>
  <c r="CE443" i="1"/>
  <c r="CU443" i="1"/>
  <c r="DK443" i="1"/>
  <c r="U459" i="1"/>
  <c r="AK459" i="1"/>
  <c r="BA459" i="1"/>
  <c r="BQ459" i="1"/>
  <c r="CG459" i="1"/>
  <c r="CW459" i="1"/>
  <c r="DM459" i="1"/>
  <c r="V459" i="1"/>
  <c r="AL459" i="1"/>
  <c r="BB459" i="1"/>
  <c r="BR459" i="1"/>
  <c r="CH459" i="1"/>
  <c r="CX459" i="1"/>
  <c r="DN459" i="1"/>
  <c r="W459" i="1"/>
  <c r="AM459" i="1"/>
  <c r="BC459" i="1"/>
  <c r="BS459" i="1"/>
  <c r="CI459" i="1"/>
  <c r="CY459" i="1"/>
  <c r="X459" i="1"/>
  <c r="AN459" i="1"/>
  <c r="BD459" i="1"/>
  <c r="BT459" i="1"/>
  <c r="CJ459" i="1"/>
  <c r="CZ459" i="1"/>
  <c r="Y459" i="1"/>
  <c r="AO459" i="1"/>
  <c r="BE459" i="1"/>
  <c r="BU459" i="1"/>
  <c r="CK459" i="1"/>
  <c r="DA459" i="1"/>
  <c r="Z459" i="1"/>
  <c r="AP459" i="1"/>
  <c r="BF459" i="1"/>
  <c r="BV459" i="1"/>
  <c r="CL459" i="1"/>
  <c r="DB459" i="1"/>
  <c r="AA459" i="1"/>
  <c r="AQ459" i="1"/>
  <c r="BG459" i="1"/>
  <c r="BW459" i="1"/>
  <c r="CM459" i="1"/>
  <c r="DC459" i="1"/>
  <c r="AB459" i="1"/>
  <c r="AR459" i="1"/>
  <c r="BH459" i="1"/>
  <c r="BX459" i="1"/>
  <c r="CN459" i="1"/>
  <c r="DD459" i="1"/>
  <c r="AC459" i="1"/>
  <c r="AS459" i="1"/>
  <c r="BI459" i="1"/>
  <c r="BY459" i="1"/>
  <c r="CO459" i="1"/>
  <c r="DE459" i="1"/>
  <c r="AD459" i="1"/>
  <c r="AT459" i="1"/>
  <c r="BJ459" i="1"/>
  <c r="BZ459" i="1"/>
  <c r="CP459" i="1"/>
  <c r="DF459" i="1"/>
  <c r="AE459" i="1"/>
  <c r="AU459" i="1"/>
  <c r="BK459" i="1"/>
  <c r="CA459" i="1"/>
  <c r="CQ459" i="1"/>
  <c r="DG459" i="1"/>
  <c r="AF459" i="1"/>
  <c r="AV459" i="1"/>
  <c r="BL459" i="1"/>
  <c r="CB459" i="1"/>
  <c r="CR459" i="1"/>
  <c r="DH459" i="1"/>
  <c r="AG459" i="1"/>
  <c r="AW459" i="1"/>
  <c r="BM459" i="1"/>
  <c r="CC459" i="1"/>
  <c r="CS459" i="1"/>
  <c r="DI459" i="1"/>
  <c r="AH459" i="1"/>
  <c r="AX459" i="1"/>
  <c r="BN459" i="1"/>
  <c r="CD459" i="1"/>
  <c r="CT459" i="1"/>
  <c r="DJ459" i="1"/>
  <c r="S459" i="1"/>
  <c r="AI459" i="1"/>
  <c r="AY459" i="1"/>
  <c r="BO459" i="1"/>
  <c r="CE459" i="1"/>
  <c r="CU459" i="1"/>
  <c r="DK459" i="1"/>
  <c r="U475" i="1"/>
  <c r="AK475" i="1"/>
  <c r="BA475" i="1"/>
  <c r="BQ475" i="1"/>
  <c r="CG475" i="1"/>
  <c r="CW475" i="1"/>
  <c r="DM475" i="1"/>
  <c r="V475" i="1"/>
  <c r="AL475" i="1"/>
  <c r="BB475" i="1"/>
  <c r="BR475" i="1"/>
  <c r="CH475" i="1"/>
  <c r="CX475" i="1"/>
  <c r="DN475" i="1"/>
  <c r="W475" i="1"/>
  <c r="AM475" i="1"/>
  <c r="BC475" i="1"/>
  <c r="BS475" i="1"/>
  <c r="CI475" i="1"/>
  <c r="CY475" i="1"/>
  <c r="X475" i="1"/>
  <c r="AN475" i="1"/>
  <c r="BD475" i="1"/>
  <c r="BT475" i="1"/>
  <c r="CJ475" i="1"/>
  <c r="CZ475" i="1"/>
  <c r="Y475" i="1"/>
  <c r="AO475" i="1"/>
  <c r="BE475" i="1"/>
  <c r="BU475" i="1"/>
  <c r="CK475" i="1"/>
  <c r="DA475" i="1"/>
  <c r="Z475" i="1"/>
  <c r="AP475" i="1"/>
  <c r="BF475" i="1"/>
  <c r="BV475" i="1"/>
  <c r="CL475" i="1"/>
  <c r="DB475" i="1"/>
  <c r="AA475" i="1"/>
  <c r="AQ475" i="1"/>
  <c r="BG475" i="1"/>
  <c r="BW475" i="1"/>
  <c r="CM475" i="1"/>
  <c r="DC475" i="1"/>
  <c r="AB475" i="1"/>
  <c r="AR475" i="1"/>
  <c r="BH475" i="1"/>
  <c r="BX475" i="1"/>
  <c r="CN475" i="1"/>
  <c r="DD475" i="1"/>
  <c r="AC475" i="1"/>
  <c r="AS475" i="1"/>
  <c r="BI475" i="1"/>
  <c r="BY475" i="1"/>
  <c r="CO475" i="1"/>
  <c r="DE475" i="1"/>
  <c r="AD475" i="1"/>
  <c r="AT475" i="1"/>
  <c r="BJ475" i="1"/>
  <c r="BZ475" i="1"/>
  <c r="CP475" i="1"/>
  <c r="DF475" i="1"/>
  <c r="AE475" i="1"/>
  <c r="AU475" i="1"/>
  <c r="BK475" i="1"/>
  <c r="CA475" i="1"/>
  <c r="CQ475" i="1"/>
  <c r="DG475" i="1"/>
  <c r="AF475" i="1"/>
  <c r="AV475" i="1"/>
  <c r="BL475" i="1"/>
  <c r="CB475" i="1"/>
  <c r="CR475" i="1"/>
  <c r="DH475" i="1"/>
  <c r="AG475" i="1"/>
  <c r="AW475" i="1"/>
  <c r="BM475" i="1"/>
  <c r="CC475" i="1"/>
  <c r="CS475" i="1"/>
  <c r="DI475" i="1"/>
  <c r="AH475" i="1"/>
  <c r="AX475" i="1"/>
  <c r="BN475" i="1"/>
  <c r="CD475" i="1"/>
  <c r="CT475" i="1"/>
  <c r="DJ475" i="1"/>
  <c r="S475" i="1"/>
  <c r="AI475" i="1"/>
  <c r="AY475" i="1"/>
  <c r="BO475" i="1"/>
  <c r="CE475" i="1"/>
  <c r="CU475" i="1"/>
  <c r="DK475" i="1"/>
  <c r="CU2" i="1"/>
  <c r="DH534" i="1"/>
  <c r="CR534" i="1"/>
  <c r="CB534" i="1"/>
  <c r="BL534" i="1"/>
  <c r="AV534" i="1"/>
  <c r="AF534" i="1"/>
  <c r="DL533" i="1"/>
  <c r="CV533" i="1"/>
  <c r="CF533" i="1"/>
  <c r="BP533" i="1"/>
  <c r="AZ533" i="1"/>
  <c r="AJ533" i="1"/>
  <c r="T533" i="1"/>
  <c r="CZ532" i="1"/>
  <c r="CJ532" i="1"/>
  <c r="BT532" i="1"/>
  <c r="BD532" i="1"/>
  <c r="AN532" i="1"/>
  <c r="X532" i="1"/>
  <c r="DD531" i="1"/>
  <c r="CN531" i="1"/>
  <c r="BX531" i="1"/>
  <c r="BH531" i="1"/>
  <c r="AR531" i="1"/>
  <c r="AB531" i="1"/>
  <c r="DH530" i="1"/>
  <c r="CR530" i="1"/>
  <c r="CB530" i="1"/>
  <c r="BL530" i="1"/>
  <c r="AV530" i="1"/>
  <c r="AF530" i="1"/>
  <c r="DL529" i="1"/>
  <c r="CV529" i="1"/>
  <c r="CF529" i="1"/>
  <c r="BP529" i="1"/>
  <c r="AZ529" i="1"/>
  <c r="AJ529" i="1"/>
  <c r="T529" i="1"/>
  <c r="CZ528" i="1"/>
  <c r="CJ528" i="1"/>
  <c r="BT528" i="1"/>
  <c r="BD528" i="1"/>
  <c r="AN528" i="1"/>
  <c r="X528" i="1"/>
  <c r="DD527" i="1"/>
  <c r="CN527" i="1"/>
  <c r="BX527" i="1"/>
  <c r="BH527" i="1"/>
  <c r="AR527" i="1"/>
  <c r="AB527" i="1"/>
  <c r="DH526" i="1"/>
  <c r="CR526" i="1"/>
  <c r="CB526" i="1"/>
  <c r="BL526" i="1"/>
  <c r="AV526" i="1"/>
  <c r="AF526" i="1"/>
  <c r="DL525" i="1"/>
  <c r="CV525" i="1"/>
  <c r="CF525" i="1"/>
  <c r="BP525" i="1"/>
  <c r="AZ525" i="1"/>
  <c r="AJ525" i="1"/>
  <c r="T525" i="1"/>
  <c r="CZ524" i="1"/>
  <c r="CJ524" i="1"/>
  <c r="BT524" i="1"/>
  <c r="BD524" i="1"/>
  <c r="AN524" i="1"/>
  <c r="X524" i="1"/>
  <c r="DD523" i="1"/>
  <c r="CN523" i="1"/>
  <c r="BX523" i="1"/>
  <c r="BH523" i="1"/>
  <c r="AR523" i="1"/>
  <c r="AB523" i="1"/>
  <c r="DH522" i="1"/>
  <c r="CR522" i="1"/>
  <c r="CB522" i="1"/>
  <c r="BL522" i="1"/>
  <c r="AV522" i="1"/>
  <c r="AF522" i="1"/>
  <c r="DL521" i="1"/>
  <c r="CV521" i="1"/>
  <c r="CF521" i="1"/>
  <c r="BP521" i="1"/>
  <c r="AZ521" i="1"/>
  <c r="AJ521" i="1"/>
  <c r="T521" i="1"/>
  <c r="CZ520" i="1"/>
  <c r="CJ520" i="1"/>
  <c r="BT520" i="1"/>
  <c r="BD520" i="1"/>
  <c r="AN520" i="1"/>
  <c r="X520" i="1"/>
  <c r="DD519" i="1"/>
  <c r="CN519" i="1"/>
  <c r="BX519" i="1"/>
  <c r="BH519" i="1"/>
  <c r="AR519" i="1"/>
  <c r="AB519" i="1"/>
  <c r="DH518" i="1"/>
  <c r="CR518" i="1"/>
  <c r="CB518" i="1"/>
  <c r="BL518" i="1"/>
  <c r="AV518" i="1"/>
  <c r="AF518" i="1"/>
  <c r="DL517" i="1"/>
  <c r="CV517" i="1"/>
  <c r="CF517" i="1"/>
  <c r="BP517" i="1"/>
  <c r="AZ517" i="1"/>
  <c r="AJ517" i="1"/>
  <c r="T517" i="1"/>
  <c r="CZ516" i="1"/>
  <c r="CJ516" i="1"/>
  <c r="BT516" i="1"/>
  <c r="BD516" i="1"/>
  <c r="AN516" i="1"/>
  <c r="X516" i="1"/>
  <c r="DD515" i="1"/>
  <c r="CN515" i="1"/>
  <c r="BX515" i="1"/>
  <c r="BH515" i="1"/>
  <c r="AR515" i="1"/>
  <c r="AB515" i="1"/>
  <c r="DH514" i="1"/>
  <c r="CR514" i="1"/>
  <c r="CB514" i="1"/>
  <c r="BL514" i="1"/>
  <c r="AV514" i="1"/>
  <c r="AF514" i="1"/>
  <c r="DL513" i="1"/>
  <c r="CV513" i="1"/>
  <c r="CF513" i="1"/>
  <c r="BP513" i="1"/>
  <c r="AZ513" i="1"/>
  <c r="AJ513" i="1"/>
  <c r="T513" i="1"/>
  <c r="CZ512" i="1"/>
  <c r="CJ512" i="1"/>
  <c r="BT512" i="1"/>
  <c r="BD512" i="1"/>
  <c r="AN512" i="1"/>
  <c r="X512" i="1"/>
  <c r="DD511" i="1"/>
  <c r="CN511" i="1"/>
  <c r="BX511" i="1"/>
  <c r="BH511" i="1"/>
  <c r="AR511" i="1"/>
  <c r="AB511" i="1"/>
  <c r="DH510" i="1"/>
  <c r="CR510" i="1"/>
  <c r="CB510" i="1"/>
  <c r="BL510" i="1"/>
  <c r="AV510" i="1"/>
  <c r="AF510" i="1"/>
  <c r="DL509" i="1"/>
  <c r="CV509" i="1"/>
  <c r="CF509" i="1"/>
  <c r="BP509" i="1"/>
  <c r="AZ509" i="1"/>
  <c r="AJ509" i="1"/>
  <c r="T509" i="1"/>
  <c r="CZ508" i="1"/>
  <c r="CJ508" i="1"/>
  <c r="BT508" i="1"/>
  <c r="BD508" i="1"/>
  <c r="AN508" i="1"/>
  <c r="X508" i="1"/>
  <c r="DD507" i="1"/>
  <c r="CN507" i="1"/>
  <c r="BX507" i="1"/>
  <c r="BH507" i="1"/>
  <c r="AR507" i="1"/>
  <c r="AB507" i="1"/>
  <c r="DH506" i="1"/>
  <c r="CR506" i="1"/>
  <c r="CB506" i="1"/>
  <c r="BL506" i="1"/>
  <c r="AV506" i="1"/>
  <c r="AF506" i="1"/>
  <c r="DL505" i="1"/>
  <c r="CV505" i="1"/>
  <c r="CF505" i="1"/>
  <c r="BP505" i="1"/>
  <c r="AZ505" i="1"/>
  <c r="AJ505" i="1"/>
  <c r="T505" i="1"/>
  <c r="CZ504" i="1"/>
  <c r="CJ504" i="1"/>
  <c r="BT504" i="1"/>
  <c r="BD504" i="1"/>
  <c r="AN504" i="1"/>
  <c r="X504" i="1"/>
  <c r="DD503" i="1"/>
  <c r="CN503" i="1"/>
  <c r="BX503" i="1"/>
  <c r="BH503" i="1"/>
  <c r="AR503" i="1"/>
  <c r="AB503" i="1"/>
  <c r="DH502" i="1"/>
  <c r="CR502" i="1"/>
  <c r="CB502" i="1"/>
  <c r="BL502" i="1"/>
  <c r="AV502" i="1"/>
  <c r="AF502" i="1"/>
  <c r="DL501" i="1"/>
  <c r="CV501" i="1"/>
  <c r="CF501" i="1"/>
  <c r="BP501" i="1"/>
  <c r="AZ501" i="1"/>
  <c r="AJ501" i="1"/>
  <c r="T501" i="1"/>
  <c r="CZ500" i="1"/>
  <c r="CJ500" i="1"/>
  <c r="BT500" i="1"/>
  <c r="BD500" i="1"/>
  <c r="AN500" i="1"/>
  <c r="X500" i="1"/>
  <c r="DD499" i="1"/>
  <c r="CN499" i="1"/>
  <c r="BX499" i="1"/>
  <c r="BH499" i="1"/>
  <c r="AR499" i="1"/>
  <c r="AB499" i="1"/>
  <c r="DH498" i="1"/>
  <c r="CR498" i="1"/>
  <c r="CB498" i="1"/>
  <c r="BL498" i="1"/>
  <c r="AV498" i="1"/>
  <c r="AF498" i="1"/>
  <c r="DL497" i="1"/>
  <c r="CV497" i="1"/>
  <c r="CF497" i="1"/>
  <c r="BP497" i="1"/>
  <c r="AZ497" i="1"/>
  <c r="AJ497" i="1"/>
  <c r="T497" i="1"/>
  <c r="CZ496" i="1"/>
  <c r="CJ496" i="1"/>
  <c r="BT496" i="1"/>
  <c r="BD496" i="1"/>
  <c r="AN496" i="1"/>
  <c r="X496" i="1"/>
  <c r="DD495" i="1"/>
  <c r="CN495" i="1"/>
  <c r="BX495" i="1"/>
  <c r="BH495" i="1"/>
  <c r="AR495" i="1"/>
  <c r="AB495" i="1"/>
  <c r="DH494" i="1"/>
  <c r="CR494" i="1"/>
  <c r="CB494" i="1"/>
  <c r="BL494" i="1"/>
  <c r="AV494" i="1"/>
  <c r="AF494" i="1"/>
  <c r="DL493" i="1"/>
  <c r="CV493" i="1"/>
  <c r="CF493" i="1"/>
  <c r="BP493" i="1"/>
  <c r="AZ493" i="1"/>
  <c r="AJ493" i="1"/>
  <c r="T493" i="1"/>
  <c r="CZ492" i="1"/>
  <c r="CJ492" i="1"/>
  <c r="BT492" i="1"/>
  <c r="BD492" i="1"/>
  <c r="AN492" i="1"/>
  <c r="X492" i="1"/>
  <c r="DD491" i="1"/>
  <c r="CN491" i="1"/>
  <c r="BX491" i="1"/>
  <c r="BH491" i="1"/>
  <c r="AR491" i="1"/>
  <c r="AB491" i="1"/>
  <c r="DH490" i="1"/>
  <c r="CR490" i="1"/>
  <c r="CB490" i="1"/>
  <c r="BL490" i="1"/>
  <c r="AV490" i="1"/>
  <c r="AF490" i="1"/>
  <c r="DL489" i="1"/>
  <c r="CV489" i="1"/>
  <c r="CF489" i="1"/>
  <c r="BO489" i="1"/>
  <c r="AT489" i="1"/>
  <c r="Y489" i="1"/>
  <c r="CX488" i="1"/>
  <c r="BW488" i="1"/>
  <c r="CC487" i="1"/>
  <c r="DM486" i="1"/>
  <c r="BT482" i="1"/>
  <c r="DL479" i="1"/>
  <c r="BH477" i="1"/>
  <c r="CZ474" i="1"/>
  <c r="CN469" i="1"/>
  <c r="AJ467" i="1"/>
  <c r="CB464" i="1"/>
  <c r="X462" i="1"/>
  <c r="BP459" i="1"/>
  <c r="BD454" i="1"/>
  <c r="CV451" i="1"/>
  <c r="AR449" i="1"/>
  <c r="CJ446" i="1"/>
  <c r="BX441" i="1"/>
  <c r="DB438" i="1"/>
  <c r="CI407" i="1"/>
  <c r="T112" i="1"/>
  <c r="AJ112" i="1"/>
  <c r="AZ112" i="1"/>
  <c r="BP112" i="1"/>
  <c r="CF112" i="1"/>
  <c r="CV112" i="1"/>
  <c r="DL112" i="1"/>
  <c r="U112" i="1"/>
  <c r="AK112" i="1"/>
  <c r="BA112" i="1"/>
  <c r="BQ112" i="1"/>
  <c r="CG112" i="1"/>
  <c r="CW112" i="1"/>
  <c r="DM112" i="1"/>
  <c r="V112" i="1"/>
  <c r="AL112" i="1"/>
  <c r="BB112" i="1"/>
  <c r="BR112" i="1"/>
  <c r="CH112" i="1"/>
  <c r="CX112" i="1"/>
  <c r="DN112" i="1"/>
  <c r="W112" i="1"/>
  <c r="AM112" i="1"/>
  <c r="BC112" i="1"/>
  <c r="BS112" i="1"/>
  <c r="CI112" i="1"/>
  <c r="X112" i="1"/>
  <c r="AN112" i="1"/>
  <c r="BD112" i="1"/>
  <c r="BT112" i="1"/>
  <c r="CJ112" i="1"/>
  <c r="Y112" i="1"/>
  <c r="AO112" i="1"/>
  <c r="BE112" i="1"/>
  <c r="BU112" i="1"/>
  <c r="CK112" i="1"/>
  <c r="DA112" i="1"/>
  <c r="AA112" i="1"/>
  <c r="AQ112" i="1"/>
  <c r="BG112" i="1"/>
  <c r="BW112" i="1"/>
  <c r="CM112" i="1"/>
  <c r="DC112" i="1"/>
  <c r="AE112" i="1"/>
  <c r="AU112" i="1"/>
  <c r="BK112" i="1"/>
  <c r="CA112" i="1"/>
  <c r="CQ112" i="1"/>
  <c r="DG112" i="1"/>
  <c r="AR112" i="1"/>
  <c r="BX112" i="1"/>
  <c r="CZ112" i="1"/>
  <c r="AS112" i="1"/>
  <c r="BY112" i="1"/>
  <c r="DB112" i="1"/>
  <c r="AT112" i="1"/>
  <c r="BZ112" i="1"/>
  <c r="DD112" i="1"/>
  <c r="AV112" i="1"/>
  <c r="CB112" i="1"/>
  <c r="DE112" i="1"/>
  <c r="AW112" i="1"/>
  <c r="CC112" i="1"/>
  <c r="DF112" i="1"/>
  <c r="AX112" i="1"/>
  <c r="CD112" i="1"/>
  <c r="DH112" i="1"/>
  <c r="S112" i="1"/>
  <c r="AY112" i="1"/>
  <c r="CE112" i="1"/>
  <c r="DI112" i="1"/>
  <c r="Z112" i="1"/>
  <c r="BF112" i="1"/>
  <c r="CL112" i="1"/>
  <c r="DJ112" i="1"/>
  <c r="AB112" i="1"/>
  <c r="BH112" i="1"/>
  <c r="CN112" i="1"/>
  <c r="DK112" i="1"/>
  <c r="AC112" i="1"/>
  <c r="BI112" i="1"/>
  <c r="CO112" i="1"/>
  <c r="AD112" i="1"/>
  <c r="BJ112" i="1"/>
  <c r="CP112" i="1"/>
  <c r="AF112" i="1"/>
  <c r="BL112" i="1"/>
  <c r="CR112" i="1"/>
  <c r="AG112" i="1"/>
  <c r="BM112" i="1"/>
  <c r="CS112" i="1"/>
  <c r="AH112" i="1"/>
  <c r="BN112" i="1"/>
  <c r="CT112" i="1"/>
  <c r="AI112" i="1"/>
  <c r="BO112" i="1"/>
  <c r="CU112" i="1"/>
  <c r="AP112" i="1"/>
  <c r="BV112" i="1"/>
  <c r="CY112" i="1"/>
  <c r="T400" i="1"/>
  <c r="AJ400" i="1"/>
  <c r="AZ400" i="1"/>
  <c r="BP400" i="1"/>
  <c r="CF400" i="1"/>
  <c r="CV400" i="1"/>
  <c r="DL400" i="1"/>
  <c r="U400" i="1"/>
  <c r="AK400" i="1"/>
  <c r="BA400" i="1"/>
  <c r="BQ400" i="1"/>
  <c r="CG400" i="1"/>
  <c r="CW400" i="1"/>
  <c r="DM400" i="1"/>
  <c r="V400" i="1"/>
  <c r="AL400" i="1"/>
  <c r="BB400" i="1"/>
  <c r="BR400" i="1"/>
  <c r="CH400" i="1"/>
  <c r="CX400" i="1"/>
  <c r="DN400" i="1"/>
  <c r="W400" i="1"/>
  <c r="AM400" i="1"/>
  <c r="BC400" i="1"/>
  <c r="BS400" i="1"/>
  <c r="CI400" i="1"/>
  <c r="CY400" i="1"/>
  <c r="X400" i="1"/>
  <c r="AN400" i="1"/>
  <c r="BD400" i="1"/>
  <c r="BT400" i="1"/>
  <c r="CJ400" i="1"/>
  <c r="CZ400" i="1"/>
  <c r="Y400" i="1"/>
  <c r="AO400" i="1"/>
  <c r="BE400" i="1"/>
  <c r="BU400" i="1"/>
  <c r="CK400" i="1"/>
  <c r="DA400" i="1"/>
  <c r="Z400" i="1"/>
  <c r="AP400" i="1"/>
  <c r="BF400" i="1"/>
  <c r="BV400" i="1"/>
  <c r="CL400" i="1"/>
  <c r="DB400" i="1"/>
  <c r="AA400" i="1"/>
  <c r="AQ400" i="1"/>
  <c r="BG400" i="1"/>
  <c r="BW400" i="1"/>
  <c r="CM400" i="1"/>
  <c r="DC400" i="1"/>
  <c r="AB400" i="1"/>
  <c r="AR400" i="1"/>
  <c r="BH400" i="1"/>
  <c r="BX400" i="1"/>
  <c r="CN400" i="1"/>
  <c r="DD400" i="1"/>
  <c r="AC400" i="1"/>
  <c r="AS400" i="1"/>
  <c r="BI400" i="1"/>
  <c r="BY400" i="1"/>
  <c r="CO400" i="1"/>
  <c r="DE400" i="1"/>
  <c r="AD400" i="1"/>
  <c r="AT400" i="1"/>
  <c r="BJ400" i="1"/>
  <c r="BZ400" i="1"/>
  <c r="CP400" i="1"/>
  <c r="DF400" i="1"/>
  <c r="AE400" i="1"/>
  <c r="AU400" i="1"/>
  <c r="BK400" i="1"/>
  <c r="CA400" i="1"/>
  <c r="CQ400" i="1"/>
  <c r="DG400" i="1"/>
  <c r="AF400" i="1"/>
  <c r="AV400" i="1"/>
  <c r="BL400" i="1"/>
  <c r="CB400" i="1"/>
  <c r="CR400" i="1"/>
  <c r="DH400" i="1"/>
  <c r="AG400" i="1"/>
  <c r="AW400" i="1"/>
  <c r="BM400" i="1"/>
  <c r="CC400" i="1"/>
  <c r="CS400" i="1"/>
  <c r="DI400" i="1"/>
  <c r="AH400" i="1"/>
  <c r="AX400" i="1"/>
  <c r="BN400" i="1"/>
  <c r="CD400" i="1"/>
  <c r="CT400" i="1"/>
  <c r="DJ400" i="1"/>
  <c r="AI400" i="1"/>
  <c r="AY400" i="1"/>
  <c r="BO400" i="1"/>
  <c r="CE400" i="1"/>
  <c r="CU400" i="1"/>
  <c r="DK400" i="1"/>
  <c r="BW533" i="1"/>
  <c r="AA533" i="1"/>
  <c r="CM505" i="1"/>
  <c r="W14" i="1"/>
  <c r="AM14" i="1"/>
  <c r="BC14" i="1"/>
  <c r="BS14" i="1"/>
  <c r="CI14" i="1"/>
  <c r="CY14" i="1"/>
  <c r="X14" i="1"/>
  <c r="AN14" i="1"/>
  <c r="BD14" i="1"/>
  <c r="BT14" i="1"/>
  <c r="CJ14" i="1"/>
  <c r="CZ14" i="1"/>
  <c r="Y14" i="1"/>
  <c r="AO14" i="1"/>
  <c r="BE14" i="1"/>
  <c r="BU14" i="1"/>
  <c r="CK14" i="1"/>
  <c r="DA14" i="1"/>
  <c r="Z14" i="1"/>
  <c r="AP14" i="1"/>
  <c r="BF14" i="1"/>
  <c r="BV14" i="1"/>
  <c r="CL14" i="1"/>
  <c r="DB14" i="1"/>
  <c r="AA14" i="1"/>
  <c r="AQ14" i="1"/>
  <c r="BG14" i="1"/>
  <c r="BW14" i="1"/>
  <c r="CM14" i="1"/>
  <c r="DC14" i="1"/>
  <c r="AB14" i="1"/>
  <c r="AR14" i="1"/>
  <c r="BH14" i="1"/>
  <c r="BX14" i="1"/>
  <c r="CN14" i="1"/>
  <c r="DD14" i="1"/>
  <c r="AC14" i="1"/>
  <c r="AS14" i="1"/>
  <c r="BI14" i="1"/>
  <c r="BY14" i="1"/>
  <c r="CO14" i="1"/>
  <c r="DE14" i="1"/>
  <c r="AD14" i="1"/>
  <c r="AT14" i="1"/>
  <c r="BJ14" i="1"/>
  <c r="BZ14" i="1"/>
  <c r="CP14" i="1"/>
  <c r="DF14" i="1"/>
  <c r="AE14" i="1"/>
  <c r="AU14" i="1"/>
  <c r="BK14" i="1"/>
  <c r="CA14" i="1"/>
  <c r="CQ14" i="1"/>
  <c r="DG14" i="1"/>
  <c r="AF14" i="1"/>
  <c r="AV14" i="1"/>
  <c r="BL14" i="1"/>
  <c r="CB14" i="1"/>
  <c r="CR14" i="1"/>
  <c r="DH14" i="1"/>
  <c r="AG14" i="1"/>
  <c r="AW14" i="1"/>
  <c r="BM14" i="1"/>
  <c r="CC14" i="1"/>
  <c r="CS14" i="1"/>
  <c r="DI14" i="1"/>
  <c r="AH14" i="1"/>
  <c r="AX14" i="1"/>
  <c r="BN14" i="1"/>
  <c r="CD14" i="1"/>
  <c r="CT14" i="1"/>
  <c r="DJ14" i="1"/>
  <c r="S14" i="1"/>
  <c r="AI14" i="1"/>
  <c r="AY14" i="1"/>
  <c r="BO14" i="1"/>
  <c r="CE14" i="1"/>
  <c r="CU14" i="1"/>
  <c r="DK14" i="1"/>
  <c r="T14" i="1"/>
  <c r="AJ14" i="1"/>
  <c r="AZ14" i="1"/>
  <c r="BP14" i="1"/>
  <c r="CF14" i="1"/>
  <c r="CV14" i="1"/>
  <c r="DL14" i="1"/>
  <c r="U14" i="1"/>
  <c r="AK14" i="1"/>
  <c r="BA14" i="1"/>
  <c r="BQ14" i="1"/>
  <c r="CG14" i="1"/>
  <c r="CW14" i="1"/>
  <c r="DM14" i="1"/>
  <c r="V14" i="1"/>
  <c r="AL14" i="1"/>
  <c r="BB14" i="1"/>
  <c r="BR14" i="1"/>
  <c r="CH14" i="1"/>
  <c r="CX14" i="1"/>
  <c r="DN14" i="1"/>
  <c r="S30" i="1"/>
  <c r="AI30" i="1"/>
  <c r="AY30" i="1"/>
  <c r="BO30" i="1"/>
  <c r="CE30" i="1"/>
  <c r="CU30" i="1"/>
  <c r="DK30" i="1"/>
  <c r="T30" i="1"/>
  <c r="AJ30" i="1"/>
  <c r="AZ30" i="1"/>
  <c r="BP30" i="1"/>
  <c r="CF30" i="1"/>
  <c r="CV30" i="1"/>
  <c r="DL30" i="1"/>
  <c r="U30" i="1"/>
  <c r="AK30" i="1"/>
  <c r="BA30" i="1"/>
  <c r="BQ30" i="1"/>
  <c r="CG30" i="1"/>
  <c r="CW30" i="1"/>
  <c r="DM30" i="1"/>
  <c r="V30" i="1"/>
  <c r="AL30" i="1"/>
  <c r="BB30" i="1"/>
  <c r="BR30" i="1"/>
  <c r="CH30" i="1"/>
  <c r="CX30" i="1"/>
  <c r="DN30" i="1"/>
  <c r="W30" i="1"/>
  <c r="AM30" i="1"/>
  <c r="BC30" i="1"/>
  <c r="BS30" i="1"/>
  <c r="CI30" i="1"/>
  <c r="CY30" i="1"/>
  <c r="X30" i="1"/>
  <c r="AN30" i="1"/>
  <c r="BD30" i="1"/>
  <c r="BT30" i="1"/>
  <c r="CJ30" i="1"/>
  <c r="CZ30" i="1"/>
  <c r="Y30" i="1"/>
  <c r="AO30" i="1"/>
  <c r="BE30" i="1"/>
  <c r="BU30" i="1"/>
  <c r="CK30" i="1"/>
  <c r="DA30" i="1"/>
  <c r="Z30" i="1"/>
  <c r="AP30" i="1"/>
  <c r="BF30" i="1"/>
  <c r="BV30" i="1"/>
  <c r="CL30" i="1"/>
  <c r="DB30" i="1"/>
  <c r="AA30" i="1"/>
  <c r="AQ30" i="1"/>
  <c r="BG30" i="1"/>
  <c r="BW30" i="1"/>
  <c r="CM30" i="1"/>
  <c r="DC30" i="1"/>
  <c r="AB30" i="1"/>
  <c r="AR30" i="1"/>
  <c r="BH30" i="1"/>
  <c r="BX30" i="1"/>
  <c r="CN30" i="1"/>
  <c r="DD30" i="1"/>
  <c r="AC30" i="1"/>
  <c r="AS30" i="1"/>
  <c r="BI30" i="1"/>
  <c r="BY30" i="1"/>
  <c r="CO30" i="1"/>
  <c r="DE30" i="1"/>
  <c r="AD30" i="1"/>
  <c r="AT30" i="1"/>
  <c r="BJ30" i="1"/>
  <c r="BZ30" i="1"/>
  <c r="CP30" i="1"/>
  <c r="DF30" i="1"/>
  <c r="AE30" i="1"/>
  <c r="AU30" i="1"/>
  <c r="BK30" i="1"/>
  <c r="CA30" i="1"/>
  <c r="CQ30" i="1"/>
  <c r="DG30" i="1"/>
  <c r="AF30" i="1"/>
  <c r="AV30" i="1"/>
  <c r="BL30" i="1"/>
  <c r="CB30" i="1"/>
  <c r="CR30" i="1"/>
  <c r="DH30" i="1"/>
  <c r="AH30" i="1"/>
  <c r="AX30" i="1"/>
  <c r="BN30" i="1"/>
  <c r="CD30" i="1"/>
  <c r="CT30" i="1"/>
  <c r="DJ30" i="1"/>
  <c r="AG30" i="1"/>
  <c r="AW30" i="1"/>
  <c r="BM30" i="1"/>
  <c r="CC30" i="1"/>
  <c r="CS30" i="1"/>
  <c r="DI30" i="1"/>
  <c r="AE46" i="1"/>
  <c r="AU46" i="1"/>
  <c r="BK46" i="1"/>
  <c r="CA46" i="1"/>
  <c r="CQ46" i="1"/>
  <c r="DG46" i="1"/>
  <c r="AF46" i="1"/>
  <c r="AV46" i="1"/>
  <c r="BL46" i="1"/>
  <c r="CB46" i="1"/>
  <c r="CR46" i="1"/>
  <c r="DH46" i="1"/>
  <c r="AG46" i="1"/>
  <c r="AW46" i="1"/>
  <c r="BM46" i="1"/>
  <c r="CC46" i="1"/>
  <c r="CS46" i="1"/>
  <c r="DI46" i="1"/>
  <c r="AH46" i="1"/>
  <c r="AX46" i="1"/>
  <c r="BN46" i="1"/>
  <c r="CD46" i="1"/>
  <c r="CT46" i="1"/>
  <c r="DJ46" i="1"/>
  <c r="S46" i="1"/>
  <c r="AI46" i="1"/>
  <c r="AY46" i="1"/>
  <c r="BO46" i="1"/>
  <c r="CE46" i="1"/>
  <c r="CU46" i="1"/>
  <c r="DK46" i="1"/>
  <c r="T46" i="1"/>
  <c r="AJ46" i="1"/>
  <c r="AZ46" i="1"/>
  <c r="BP46" i="1"/>
  <c r="CF46" i="1"/>
  <c r="CV46" i="1"/>
  <c r="DL46" i="1"/>
  <c r="U46" i="1"/>
  <c r="AK46" i="1"/>
  <c r="BA46" i="1"/>
  <c r="BQ46" i="1"/>
  <c r="CG46" i="1"/>
  <c r="CW46" i="1"/>
  <c r="DM46" i="1"/>
  <c r="V46" i="1"/>
  <c r="AL46" i="1"/>
  <c r="BB46" i="1"/>
  <c r="BR46" i="1"/>
  <c r="CH46" i="1"/>
  <c r="CX46" i="1"/>
  <c r="DN46" i="1"/>
  <c r="W46" i="1"/>
  <c r="AM46" i="1"/>
  <c r="BC46" i="1"/>
  <c r="BS46" i="1"/>
  <c r="CI46" i="1"/>
  <c r="CY46" i="1"/>
  <c r="X46" i="1"/>
  <c r="AN46" i="1"/>
  <c r="BD46" i="1"/>
  <c r="BT46" i="1"/>
  <c r="CJ46" i="1"/>
  <c r="CZ46" i="1"/>
  <c r="Y46" i="1"/>
  <c r="AO46" i="1"/>
  <c r="BE46" i="1"/>
  <c r="BU46" i="1"/>
  <c r="CK46" i="1"/>
  <c r="DA46" i="1"/>
  <c r="Z46" i="1"/>
  <c r="AP46" i="1"/>
  <c r="BF46" i="1"/>
  <c r="BV46" i="1"/>
  <c r="CL46" i="1"/>
  <c r="DB46" i="1"/>
  <c r="AA46" i="1"/>
  <c r="AQ46" i="1"/>
  <c r="BG46" i="1"/>
  <c r="BW46" i="1"/>
  <c r="CM46" i="1"/>
  <c r="DC46" i="1"/>
  <c r="AB46" i="1"/>
  <c r="AR46" i="1"/>
  <c r="BH46" i="1"/>
  <c r="BX46" i="1"/>
  <c r="CN46" i="1"/>
  <c r="DD46" i="1"/>
  <c r="AC46" i="1"/>
  <c r="AS46" i="1"/>
  <c r="BI46" i="1"/>
  <c r="BY46" i="1"/>
  <c r="CO46" i="1"/>
  <c r="DE46" i="1"/>
  <c r="AT46" i="1"/>
  <c r="BJ46" i="1"/>
  <c r="BZ46" i="1"/>
  <c r="CP46" i="1"/>
  <c r="DF46" i="1"/>
  <c r="AD46" i="1"/>
  <c r="AB62" i="1"/>
  <c r="AR62" i="1"/>
  <c r="BH62" i="1"/>
  <c r="BX62" i="1"/>
  <c r="CN62" i="1"/>
  <c r="DD62" i="1"/>
  <c r="AC62" i="1"/>
  <c r="AS62" i="1"/>
  <c r="BI62" i="1"/>
  <c r="BY62" i="1"/>
  <c r="CO62" i="1"/>
  <c r="DE62" i="1"/>
  <c r="AD62" i="1"/>
  <c r="AT62" i="1"/>
  <c r="BJ62" i="1"/>
  <c r="BZ62" i="1"/>
  <c r="CP62" i="1"/>
  <c r="DF62" i="1"/>
  <c r="AE62" i="1"/>
  <c r="AU62" i="1"/>
  <c r="BK62" i="1"/>
  <c r="CA62" i="1"/>
  <c r="CQ62" i="1"/>
  <c r="DG62" i="1"/>
  <c r="AF62" i="1"/>
  <c r="AV62" i="1"/>
  <c r="BL62" i="1"/>
  <c r="CB62" i="1"/>
  <c r="CR62" i="1"/>
  <c r="DH62" i="1"/>
  <c r="AG62" i="1"/>
  <c r="AW62" i="1"/>
  <c r="BM62" i="1"/>
  <c r="CC62" i="1"/>
  <c r="CS62" i="1"/>
  <c r="DI62" i="1"/>
  <c r="AH62" i="1"/>
  <c r="AX62" i="1"/>
  <c r="BN62" i="1"/>
  <c r="CD62" i="1"/>
  <c r="CT62" i="1"/>
  <c r="DJ62" i="1"/>
  <c r="S62" i="1"/>
  <c r="AI62" i="1"/>
  <c r="AY62" i="1"/>
  <c r="BO62" i="1"/>
  <c r="CE62" i="1"/>
  <c r="CU62" i="1"/>
  <c r="DK62" i="1"/>
  <c r="T62" i="1"/>
  <c r="AJ62" i="1"/>
  <c r="AZ62" i="1"/>
  <c r="BP62" i="1"/>
  <c r="CF62" i="1"/>
  <c r="CV62" i="1"/>
  <c r="DL62" i="1"/>
  <c r="U62" i="1"/>
  <c r="AK62" i="1"/>
  <c r="BA62" i="1"/>
  <c r="BQ62" i="1"/>
  <c r="CG62" i="1"/>
  <c r="CW62" i="1"/>
  <c r="DM62" i="1"/>
  <c r="V62" i="1"/>
  <c r="AL62" i="1"/>
  <c r="BB62" i="1"/>
  <c r="BR62" i="1"/>
  <c r="CH62" i="1"/>
  <c r="CX62" i="1"/>
  <c r="DN62" i="1"/>
  <c r="W62" i="1"/>
  <c r="AM62" i="1"/>
  <c r="BC62" i="1"/>
  <c r="BS62" i="1"/>
  <c r="CI62" i="1"/>
  <c r="CY62" i="1"/>
  <c r="X62" i="1"/>
  <c r="AN62" i="1"/>
  <c r="BD62" i="1"/>
  <c r="BT62" i="1"/>
  <c r="CJ62" i="1"/>
  <c r="CZ62" i="1"/>
  <c r="Y62" i="1"/>
  <c r="AO62" i="1"/>
  <c r="BE62" i="1"/>
  <c r="BU62" i="1"/>
  <c r="CK62" i="1"/>
  <c r="DA62" i="1"/>
  <c r="Z62" i="1"/>
  <c r="AP62" i="1"/>
  <c r="BF62" i="1"/>
  <c r="BV62" i="1"/>
  <c r="CL62" i="1"/>
  <c r="DB62" i="1"/>
  <c r="BG62" i="1"/>
  <c r="BW62" i="1"/>
  <c r="CM62" i="1"/>
  <c r="DC62" i="1"/>
  <c r="AA62" i="1"/>
  <c r="AQ62" i="1"/>
  <c r="T77" i="1"/>
  <c r="AJ77" i="1"/>
  <c r="AZ77" i="1"/>
  <c r="BP77" i="1"/>
  <c r="CF77" i="1"/>
  <c r="CV77" i="1"/>
  <c r="DL77" i="1"/>
  <c r="U77" i="1"/>
  <c r="AK77" i="1"/>
  <c r="BA77" i="1"/>
  <c r="BQ77" i="1"/>
  <c r="CG77" i="1"/>
  <c r="CW77" i="1"/>
  <c r="DM77" i="1"/>
  <c r="V77" i="1"/>
  <c r="AL77" i="1"/>
  <c r="BB77" i="1"/>
  <c r="BR77" i="1"/>
  <c r="CH77" i="1"/>
  <c r="CX77" i="1"/>
  <c r="DN77" i="1"/>
  <c r="W77" i="1"/>
  <c r="AM77" i="1"/>
  <c r="BC77" i="1"/>
  <c r="BS77" i="1"/>
  <c r="CI77" i="1"/>
  <c r="CY77" i="1"/>
  <c r="X77" i="1"/>
  <c r="AN77" i="1"/>
  <c r="BD77" i="1"/>
  <c r="BT77" i="1"/>
  <c r="CJ77" i="1"/>
  <c r="CZ77" i="1"/>
  <c r="Y77" i="1"/>
  <c r="AO77" i="1"/>
  <c r="BE77" i="1"/>
  <c r="BU77" i="1"/>
  <c r="CK77" i="1"/>
  <c r="DA77" i="1"/>
  <c r="Z77" i="1"/>
  <c r="AP77" i="1"/>
  <c r="BF77" i="1"/>
  <c r="BV77" i="1"/>
  <c r="CL77" i="1"/>
  <c r="DB77" i="1"/>
  <c r="AA77" i="1"/>
  <c r="AQ77" i="1"/>
  <c r="BG77" i="1"/>
  <c r="BW77" i="1"/>
  <c r="CM77" i="1"/>
  <c r="DC77" i="1"/>
  <c r="AB77" i="1"/>
  <c r="AR77" i="1"/>
  <c r="BH77" i="1"/>
  <c r="BX77" i="1"/>
  <c r="CN77" i="1"/>
  <c r="DD77" i="1"/>
  <c r="AC77" i="1"/>
  <c r="AS77" i="1"/>
  <c r="BI77" i="1"/>
  <c r="BY77" i="1"/>
  <c r="CO77" i="1"/>
  <c r="DE77" i="1"/>
  <c r="AD77" i="1"/>
  <c r="AT77" i="1"/>
  <c r="BJ77" i="1"/>
  <c r="BZ77" i="1"/>
  <c r="CP77" i="1"/>
  <c r="DF77" i="1"/>
  <c r="AE77" i="1"/>
  <c r="AU77" i="1"/>
  <c r="BK77" i="1"/>
  <c r="CA77" i="1"/>
  <c r="CQ77" i="1"/>
  <c r="DG77" i="1"/>
  <c r="AF77" i="1"/>
  <c r="AV77" i="1"/>
  <c r="BL77" i="1"/>
  <c r="CB77" i="1"/>
  <c r="CR77" i="1"/>
  <c r="DH77" i="1"/>
  <c r="AG77" i="1"/>
  <c r="AW77" i="1"/>
  <c r="BM77" i="1"/>
  <c r="CC77" i="1"/>
  <c r="CS77" i="1"/>
  <c r="DI77" i="1"/>
  <c r="AH77" i="1"/>
  <c r="AX77" i="1"/>
  <c r="BN77" i="1"/>
  <c r="CD77" i="1"/>
  <c r="CT77" i="1"/>
  <c r="DJ77" i="1"/>
  <c r="S77" i="1"/>
  <c r="AI77" i="1"/>
  <c r="AY77" i="1"/>
  <c r="BO77" i="1"/>
  <c r="CE77" i="1"/>
  <c r="CU77" i="1"/>
  <c r="DK77" i="1"/>
  <c r="X80" i="1"/>
  <c r="AN80" i="1"/>
  <c r="BD80" i="1"/>
  <c r="BT80" i="1"/>
  <c r="CJ80" i="1"/>
  <c r="CZ80" i="1"/>
  <c r="Y80" i="1"/>
  <c r="AO80" i="1"/>
  <c r="BE80" i="1"/>
  <c r="BU80" i="1"/>
  <c r="CK80" i="1"/>
  <c r="DA80" i="1"/>
  <c r="Z80" i="1"/>
  <c r="AP80" i="1"/>
  <c r="BF80" i="1"/>
  <c r="BV80" i="1"/>
  <c r="CL80" i="1"/>
  <c r="DB80" i="1"/>
  <c r="AA80" i="1"/>
  <c r="AQ80" i="1"/>
  <c r="BG80" i="1"/>
  <c r="BW80" i="1"/>
  <c r="CM80" i="1"/>
  <c r="DC80" i="1"/>
  <c r="AB80" i="1"/>
  <c r="AR80" i="1"/>
  <c r="BH80" i="1"/>
  <c r="BX80" i="1"/>
  <c r="CN80" i="1"/>
  <c r="DD80" i="1"/>
  <c r="AC80" i="1"/>
  <c r="AS80" i="1"/>
  <c r="BI80" i="1"/>
  <c r="BY80" i="1"/>
  <c r="CO80" i="1"/>
  <c r="DE80" i="1"/>
  <c r="AD80" i="1"/>
  <c r="AT80" i="1"/>
  <c r="BJ80" i="1"/>
  <c r="BZ80" i="1"/>
  <c r="CP80" i="1"/>
  <c r="DF80" i="1"/>
  <c r="AE80" i="1"/>
  <c r="AU80" i="1"/>
  <c r="BK80" i="1"/>
  <c r="CA80" i="1"/>
  <c r="CQ80" i="1"/>
  <c r="DG80" i="1"/>
  <c r="AF80" i="1"/>
  <c r="AV80" i="1"/>
  <c r="BL80" i="1"/>
  <c r="CB80" i="1"/>
  <c r="CR80" i="1"/>
  <c r="DH80" i="1"/>
  <c r="AG80" i="1"/>
  <c r="AW80" i="1"/>
  <c r="BM80" i="1"/>
  <c r="CC80" i="1"/>
  <c r="CS80" i="1"/>
  <c r="DI80" i="1"/>
  <c r="AH80" i="1"/>
  <c r="AX80" i="1"/>
  <c r="BN80" i="1"/>
  <c r="CD80" i="1"/>
  <c r="CT80" i="1"/>
  <c r="DJ80" i="1"/>
  <c r="S80" i="1"/>
  <c r="AI80" i="1"/>
  <c r="AY80" i="1"/>
  <c r="BO80" i="1"/>
  <c r="CE80" i="1"/>
  <c r="CU80" i="1"/>
  <c r="DK80" i="1"/>
  <c r="T80" i="1"/>
  <c r="AJ80" i="1"/>
  <c r="AZ80" i="1"/>
  <c r="U80" i="1"/>
  <c r="AK80" i="1"/>
  <c r="BA80" i="1"/>
  <c r="V80" i="1"/>
  <c r="AL80" i="1"/>
  <c r="BB80" i="1"/>
  <c r="BR80" i="1"/>
  <c r="CH80" i="1"/>
  <c r="CX80" i="1"/>
  <c r="DN80" i="1"/>
  <c r="CW80" i="1"/>
  <c r="CY80" i="1"/>
  <c r="DL80" i="1"/>
  <c r="DM80" i="1"/>
  <c r="W80" i="1"/>
  <c r="AM80" i="1"/>
  <c r="BC80" i="1"/>
  <c r="BP80" i="1"/>
  <c r="BQ80" i="1"/>
  <c r="BS80" i="1"/>
  <c r="CF80" i="1"/>
  <c r="CG80" i="1"/>
  <c r="CI80" i="1"/>
  <c r="CV80" i="1"/>
  <c r="V88" i="1"/>
  <c r="AL88" i="1"/>
  <c r="BB88" i="1"/>
  <c r="BR88" i="1"/>
  <c r="CH88" i="1"/>
  <c r="CX88" i="1"/>
  <c r="DN88" i="1"/>
  <c r="W88" i="1"/>
  <c r="AM88" i="1"/>
  <c r="BC88" i="1"/>
  <c r="BS88" i="1"/>
  <c r="CI88" i="1"/>
  <c r="CY88" i="1"/>
  <c r="X88" i="1"/>
  <c r="AN88" i="1"/>
  <c r="BD88" i="1"/>
  <c r="BT88" i="1"/>
  <c r="CJ88" i="1"/>
  <c r="CZ88" i="1"/>
  <c r="Y88" i="1"/>
  <c r="AO88" i="1"/>
  <c r="BE88" i="1"/>
  <c r="BU88" i="1"/>
  <c r="CK88" i="1"/>
  <c r="DA88" i="1"/>
  <c r="Z88" i="1"/>
  <c r="AP88" i="1"/>
  <c r="BF88" i="1"/>
  <c r="BV88" i="1"/>
  <c r="CL88" i="1"/>
  <c r="DB88" i="1"/>
  <c r="AA88" i="1"/>
  <c r="AQ88" i="1"/>
  <c r="BG88" i="1"/>
  <c r="BW88" i="1"/>
  <c r="CM88" i="1"/>
  <c r="DC88" i="1"/>
  <c r="AB88" i="1"/>
  <c r="AR88" i="1"/>
  <c r="BH88" i="1"/>
  <c r="BX88" i="1"/>
  <c r="CN88" i="1"/>
  <c r="DD88" i="1"/>
  <c r="AC88" i="1"/>
  <c r="AS88" i="1"/>
  <c r="BI88" i="1"/>
  <c r="BY88" i="1"/>
  <c r="CO88" i="1"/>
  <c r="DE88" i="1"/>
  <c r="AD88" i="1"/>
  <c r="AT88" i="1"/>
  <c r="BJ88" i="1"/>
  <c r="BZ88" i="1"/>
  <c r="CP88" i="1"/>
  <c r="DF88" i="1"/>
  <c r="AE88" i="1"/>
  <c r="AU88" i="1"/>
  <c r="BK88" i="1"/>
  <c r="CA88" i="1"/>
  <c r="CQ88" i="1"/>
  <c r="DG88" i="1"/>
  <c r="AF88" i="1"/>
  <c r="AV88" i="1"/>
  <c r="BL88" i="1"/>
  <c r="CB88" i="1"/>
  <c r="CR88" i="1"/>
  <c r="DH88" i="1"/>
  <c r="AG88" i="1"/>
  <c r="AW88" i="1"/>
  <c r="BM88" i="1"/>
  <c r="CC88" i="1"/>
  <c r="CS88" i="1"/>
  <c r="DI88" i="1"/>
  <c r="AH88" i="1"/>
  <c r="AX88" i="1"/>
  <c r="BN88" i="1"/>
  <c r="CD88" i="1"/>
  <c r="CT88" i="1"/>
  <c r="DJ88" i="1"/>
  <c r="S88" i="1"/>
  <c r="AI88" i="1"/>
  <c r="AY88" i="1"/>
  <c r="BO88" i="1"/>
  <c r="CE88" i="1"/>
  <c r="CU88" i="1"/>
  <c r="DK88" i="1"/>
  <c r="T88" i="1"/>
  <c r="AJ88" i="1"/>
  <c r="AZ88" i="1"/>
  <c r="BP88" i="1"/>
  <c r="CF88" i="1"/>
  <c r="CV88" i="1"/>
  <c r="DL88" i="1"/>
  <c r="U88" i="1"/>
  <c r="AK88" i="1"/>
  <c r="BA88" i="1"/>
  <c r="BQ88" i="1"/>
  <c r="CG88" i="1"/>
  <c r="CW88" i="1"/>
  <c r="DM88" i="1"/>
  <c r="T104" i="1"/>
  <c r="AJ104" i="1"/>
  <c r="AZ104" i="1"/>
  <c r="BP104" i="1"/>
  <c r="CF104" i="1"/>
  <c r="CV104" i="1"/>
  <c r="DL104" i="1"/>
  <c r="U104" i="1"/>
  <c r="AK104" i="1"/>
  <c r="BA104" i="1"/>
  <c r="BQ104" i="1"/>
  <c r="CG104" i="1"/>
  <c r="CW104" i="1"/>
  <c r="DM104" i="1"/>
  <c r="V104" i="1"/>
  <c r="AL104" i="1"/>
  <c r="BB104" i="1"/>
  <c r="BR104" i="1"/>
  <c r="CH104" i="1"/>
  <c r="CX104" i="1"/>
  <c r="DN104" i="1"/>
  <c r="W104" i="1"/>
  <c r="AM104" i="1"/>
  <c r="BC104" i="1"/>
  <c r="BS104" i="1"/>
  <c r="CI104" i="1"/>
  <c r="CY104" i="1"/>
  <c r="X104" i="1"/>
  <c r="AN104" i="1"/>
  <c r="BD104" i="1"/>
  <c r="BT104" i="1"/>
  <c r="CJ104" i="1"/>
  <c r="CZ104" i="1"/>
  <c r="Y104" i="1"/>
  <c r="AO104" i="1"/>
  <c r="BE104" i="1"/>
  <c r="BU104" i="1"/>
  <c r="CK104" i="1"/>
  <c r="DA104" i="1"/>
  <c r="Z104" i="1"/>
  <c r="AP104" i="1"/>
  <c r="BF104" i="1"/>
  <c r="BV104" i="1"/>
  <c r="CL104" i="1"/>
  <c r="DB104" i="1"/>
  <c r="AA104" i="1"/>
  <c r="AQ104" i="1"/>
  <c r="BG104" i="1"/>
  <c r="BW104" i="1"/>
  <c r="CM104" i="1"/>
  <c r="DC104" i="1"/>
  <c r="AB104" i="1"/>
  <c r="AR104" i="1"/>
  <c r="BH104" i="1"/>
  <c r="BX104" i="1"/>
  <c r="CN104" i="1"/>
  <c r="DD104" i="1"/>
  <c r="AC104" i="1"/>
  <c r="AS104" i="1"/>
  <c r="BI104" i="1"/>
  <c r="BY104" i="1"/>
  <c r="CO104" i="1"/>
  <c r="DE104" i="1"/>
  <c r="AD104" i="1"/>
  <c r="AT104" i="1"/>
  <c r="BJ104" i="1"/>
  <c r="BZ104" i="1"/>
  <c r="CP104" i="1"/>
  <c r="DF104" i="1"/>
  <c r="AE104" i="1"/>
  <c r="AU104" i="1"/>
  <c r="BK104" i="1"/>
  <c r="CA104" i="1"/>
  <c r="CQ104" i="1"/>
  <c r="DG104" i="1"/>
  <c r="AF104" i="1"/>
  <c r="AV104" i="1"/>
  <c r="BL104" i="1"/>
  <c r="CB104" i="1"/>
  <c r="CR104" i="1"/>
  <c r="DH104" i="1"/>
  <c r="AG104" i="1"/>
  <c r="AW104" i="1"/>
  <c r="BM104" i="1"/>
  <c r="CC104" i="1"/>
  <c r="CS104" i="1"/>
  <c r="DI104" i="1"/>
  <c r="AH104" i="1"/>
  <c r="AX104" i="1"/>
  <c r="BN104" i="1"/>
  <c r="CD104" i="1"/>
  <c r="CT104" i="1"/>
  <c r="DJ104" i="1"/>
  <c r="S104" i="1"/>
  <c r="AI104" i="1"/>
  <c r="AY104" i="1"/>
  <c r="BO104" i="1"/>
  <c r="CE104" i="1"/>
  <c r="CU104" i="1"/>
  <c r="DK104" i="1"/>
  <c r="U120" i="1"/>
  <c r="AK120" i="1"/>
  <c r="BA120" i="1"/>
  <c r="BQ120" i="1"/>
  <c r="CG120" i="1"/>
  <c r="CW120" i="1"/>
  <c r="DM120" i="1"/>
  <c r="V120" i="1"/>
  <c r="AL120" i="1"/>
  <c r="BB120" i="1"/>
  <c r="BR120" i="1"/>
  <c r="CH120" i="1"/>
  <c r="CX120" i="1"/>
  <c r="DN120" i="1"/>
  <c r="W120" i="1"/>
  <c r="AM120" i="1"/>
  <c r="BC120" i="1"/>
  <c r="BS120" i="1"/>
  <c r="CI120" i="1"/>
  <c r="CY120" i="1"/>
  <c r="X120" i="1"/>
  <c r="AN120" i="1"/>
  <c r="BD120" i="1"/>
  <c r="BT120" i="1"/>
  <c r="CJ120" i="1"/>
  <c r="CZ120" i="1"/>
  <c r="Y120" i="1"/>
  <c r="AO120" i="1"/>
  <c r="BE120" i="1"/>
  <c r="BU120" i="1"/>
  <c r="CK120" i="1"/>
  <c r="DA120" i="1"/>
  <c r="Z120" i="1"/>
  <c r="AP120" i="1"/>
  <c r="BF120" i="1"/>
  <c r="BV120" i="1"/>
  <c r="CL120" i="1"/>
  <c r="DB120" i="1"/>
  <c r="AA120" i="1"/>
  <c r="AQ120" i="1"/>
  <c r="BG120" i="1"/>
  <c r="BW120" i="1"/>
  <c r="CM120" i="1"/>
  <c r="DC120" i="1"/>
  <c r="AB120" i="1"/>
  <c r="AR120" i="1"/>
  <c r="BH120" i="1"/>
  <c r="BX120" i="1"/>
  <c r="CN120" i="1"/>
  <c r="DD120" i="1"/>
  <c r="AC120" i="1"/>
  <c r="AS120" i="1"/>
  <c r="BI120" i="1"/>
  <c r="BY120" i="1"/>
  <c r="CO120" i="1"/>
  <c r="DE120" i="1"/>
  <c r="AD120" i="1"/>
  <c r="AT120" i="1"/>
  <c r="BJ120" i="1"/>
  <c r="BZ120" i="1"/>
  <c r="CP120" i="1"/>
  <c r="DF120" i="1"/>
  <c r="AE120" i="1"/>
  <c r="AU120" i="1"/>
  <c r="BK120" i="1"/>
  <c r="CA120" i="1"/>
  <c r="CQ120" i="1"/>
  <c r="DG120" i="1"/>
  <c r="AF120" i="1"/>
  <c r="AV120" i="1"/>
  <c r="BL120" i="1"/>
  <c r="CB120" i="1"/>
  <c r="CR120" i="1"/>
  <c r="DH120" i="1"/>
  <c r="AG120" i="1"/>
  <c r="AW120" i="1"/>
  <c r="BM120" i="1"/>
  <c r="CC120" i="1"/>
  <c r="CS120" i="1"/>
  <c r="DI120" i="1"/>
  <c r="AH120" i="1"/>
  <c r="AX120" i="1"/>
  <c r="BN120" i="1"/>
  <c r="CD120" i="1"/>
  <c r="CT120" i="1"/>
  <c r="DJ120" i="1"/>
  <c r="S120" i="1"/>
  <c r="AI120" i="1"/>
  <c r="AY120" i="1"/>
  <c r="BO120" i="1"/>
  <c r="CE120" i="1"/>
  <c r="CU120" i="1"/>
  <c r="DK120" i="1"/>
  <c r="T120" i="1"/>
  <c r="AJ120" i="1"/>
  <c r="AZ120" i="1"/>
  <c r="BP120" i="1"/>
  <c r="CF120" i="1"/>
  <c r="CV120" i="1"/>
  <c r="DL120" i="1"/>
  <c r="U136" i="1"/>
  <c r="AK136" i="1"/>
  <c r="BA136" i="1"/>
  <c r="BQ136" i="1"/>
  <c r="CG136" i="1"/>
  <c r="CW136" i="1"/>
  <c r="DM136" i="1"/>
  <c r="V136" i="1"/>
  <c r="W136" i="1"/>
  <c r="AM136" i="1"/>
  <c r="BC136" i="1"/>
  <c r="BS136" i="1"/>
  <c r="CI136" i="1"/>
  <c r="CY136" i="1"/>
  <c r="X136" i="1"/>
  <c r="AN136" i="1"/>
  <c r="BD136" i="1"/>
  <c r="BT136" i="1"/>
  <c r="Z136" i="1"/>
  <c r="AP136" i="1"/>
  <c r="BF136" i="1"/>
  <c r="BV136" i="1"/>
  <c r="CL136" i="1"/>
  <c r="DB136" i="1"/>
  <c r="AB136" i="1"/>
  <c r="AR136" i="1"/>
  <c r="BH136" i="1"/>
  <c r="BX136" i="1"/>
  <c r="CN136" i="1"/>
  <c r="DD136" i="1"/>
  <c r="AF136" i="1"/>
  <c r="AV136" i="1"/>
  <c r="BL136" i="1"/>
  <c r="AT136" i="1"/>
  <c r="BR136" i="1"/>
  <c r="CP136" i="1"/>
  <c r="DJ136" i="1"/>
  <c r="S136" i="1"/>
  <c r="AU136" i="1"/>
  <c r="BU136" i="1"/>
  <c r="CQ136" i="1"/>
  <c r="DK136" i="1"/>
  <c r="T136" i="1"/>
  <c r="AW136" i="1"/>
  <c r="BW136" i="1"/>
  <c r="CR136" i="1"/>
  <c r="DL136" i="1"/>
  <c r="Y136" i="1"/>
  <c r="AX136" i="1"/>
  <c r="BY136" i="1"/>
  <c r="CS136" i="1"/>
  <c r="DN136" i="1"/>
  <c r="AA136" i="1"/>
  <c r="AY136" i="1"/>
  <c r="BZ136" i="1"/>
  <c r="CT136" i="1"/>
  <c r="AC136" i="1"/>
  <c r="AZ136" i="1"/>
  <c r="CA136" i="1"/>
  <c r="CU136" i="1"/>
  <c r="AD136" i="1"/>
  <c r="BB136" i="1"/>
  <c r="CB136" i="1"/>
  <c r="CV136" i="1"/>
  <c r="AE136" i="1"/>
  <c r="BE136" i="1"/>
  <c r="CC136" i="1"/>
  <c r="CX136" i="1"/>
  <c r="AG136" i="1"/>
  <c r="BG136" i="1"/>
  <c r="CD136" i="1"/>
  <c r="CZ136" i="1"/>
  <c r="AH136" i="1"/>
  <c r="BI136" i="1"/>
  <c r="CE136" i="1"/>
  <c r="DA136" i="1"/>
  <c r="AI136" i="1"/>
  <c r="BJ136" i="1"/>
  <c r="CF136" i="1"/>
  <c r="DC136" i="1"/>
  <c r="AJ136" i="1"/>
  <c r="BK136" i="1"/>
  <c r="CH136" i="1"/>
  <c r="DE136" i="1"/>
  <c r="AL136" i="1"/>
  <c r="BM136" i="1"/>
  <c r="CJ136" i="1"/>
  <c r="DF136" i="1"/>
  <c r="AO136" i="1"/>
  <c r="BN136" i="1"/>
  <c r="CK136" i="1"/>
  <c r="DG136" i="1"/>
  <c r="AQ136" i="1"/>
  <c r="BO136" i="1"/>
  <c r="CM136" i="1"/>
  <c r="DH136" i="1"/>
  <c r="AS136" i="1"/>
  <c r="BP136" i="1"/>
  <c r="CO136" i="1"/>
  <c r="DI136" i="1"/>
  <c r="AE152" i="1"/>
  <c r="AU152" i="1"/>
  <c r="BK152" i="1"/>
  <c r="CA152" i="1"/>
  <c r="CQ152" i="1"/>
  <c r="DG152" i="1"/>
  <c r="AF152" i="1"/>
  <c r="AV152" i="1"/>
  <c r="BL152" i="1"/>
  <c r="CB152" i="1"/>
  <c r="CR152" i="1"/>
  <c r="DH152" i="1"/>
  <c r="AG152" i="1"/>
  <c r="AW152" i="1"/>
  <c r="BM152" i="1"/>
  <c r="CC152" i="1"/>
  <c r="CS152" i="1"/>
  <c r="DI152" i="1"/>
  <c r="AH152" i="1"/>
  <c r="AX152" i="1"/>
  <c r="BN152" i="1"/>
  <c r="CD152" i="1"/>
  <c r="CT152" i="1"/>
  <c r="DJ152" i="1"/>
  <c r="S152" i="1"/>
  <c r="AI152" i="1"/>
  <c r="AY152" i="1"/>
  <c r="BO152" i="1"/>
  <c r="CE152" i="1"/>
  <c r="CU152" i="1"/>
  <c r="DK152" i="1"/>
  <c r="T152" i="1"/>
  <c r="AJ152" i="1"/>
  <c r="AZ152" i="1"/>
  <c r="BP152" i="1"/>
  <c r="CF152" i="1"/>
  <c r="CV152" i="1"/>
  <c r="DL152" i="1"/>
  <c r="U152" i="1"/>
  <c r="AK152" i="1"/>
  <c r="BA152" i="1"/>
  <c r="BQ152" i="1"/>
  <c r="CG152" i="1"/>
  <c r="CW152" i="1"/>
  <c r="DM152" i="1"/>
  <c r="V152" i="1"/>
  <c r="AL152" i="1"/>
  <c r="BB152" i="1"/>
  <c r="BR152" i="1"/>
  <c r="CH152" i="1"/>
  <c r="CX152" i="1"/>
  <c r="DN152" i="1"/>
  <c r="W152" i="1"/>
  <c r="AM152" i="1"/>
  <c r="BC152" i="1"/>
  <c r="BS152" i="1"/>
  <c r="CI152" i="1"/>
  <c r="CY152" i="1"/>
  <c r="X152" i="1"/>
  <c r="AN152" i="1"/>
  <c r="BD152" i="1"/>
  <c r="BT152" i="1"/>
  <c r="CJ152" i="1"/>
  <c r="CZ152" i="1"/>
  <c r="Y152" i="1"/>
  <c r="AO152" i="1"/>
  <c r="BE152" i="1"/>
  <c r="BU152" i="1"/>
  <c r="CK152" i="1"/>
  <c r="DA152" i="1"/>
  <c r="Z152" i="1"/>
  <c r="AP152" i="1"/>
  <c r="BF152" i="1"/>
  <c r="BV152" i="1"/>
  <c r="CL152" i="1"/>
  <c r="DB152" i="1"/>
  <c r="AA152" i="1"/>
  <c r="AQ152" i="1"/>
  <c r="BG152" i="1"/>
  <c r="BW152" i="1"/>
  <c r="CM152" i="1"/>
  <c r="DC152" i="1"/>
  <c r="AB152" i="1"/>
  <c r="AR152" i="1"/>
  <c r="BH152" i="1"/>
  <c r="BX152" i="1"/>
  <c r="CN152" i="1"/>
  <c r="DD152" i="1"/>
  <c r="AC152" i="1"/>
  <c r="AS152" i="1"/>
  <c r="BI152" i="1"/>
  <c r="BY152" i="1"/>
  <c r="CO152" i="1"/>
  <c r="DE152" i="1"/>
  <c r="AD152" i="1"/>
  <c r="AT152" i="1"/>
  <c r="BJ152" i="1"/>
  <c r="BZ152" i="1"/>
  <c r="CP152" i="1"/>
  <c r="DF152" i="1"/>
  <c r="AF168" i="1"/>
  <c r="AV168" i="1"/>
  <c r="BL168" i="1"/>
  <c r="CB168" i="1"/>
  <c r="CR168" i="1"/>
  <c r="DH168" i="1"/>
  <c r="AG168" i="1"/>
  <c r="AW168" i="1"/>
  <c r="BM168" i="1"/>
  <c r="CC168" i="1"/>
  <c r="CS168" i="1"/>
  <c r="DI168" i="1"/>
  <c r="AH168" i="1"/>
  <c r="AX168" i="1"/>
  <c r="BN168" i="1"/>
  <c r="CD168" i="1"/>
  <c r="CT168" i="1"/>
  <c r="DJ168" i="1"/>
  <c r="S168" i="1"/>
  <c r="AI168" i="1"/>
  <c r="AY168" i="1"/>
  <c r="BO168" i="1"/>
  <c r="CE168" i="1"/>
  <c r="CU168" i="1"/>
  <c r="DK168" i="1"/>
  <c r="T168" i="1"/>
  <c r="AJ168" i="1"/>
  <c r="AZ168" i="1"/>
  <c r="BP168" i="1"/>
  <c r="CF168" i="1"/>
  <c r="CV168" i="1"/>
  <c r="DL168" i="1"/>
  <c r="U168" i="1"/>
  <c r="AK168" i="1"/>
  <c r="BA168" i="1"/>
  <c r="BQ168" i="1"/>
  <c r="CG168" i="1"/>
  <c r="CW168" i="1"/>
  <c r="DM168" i="1"/>
  <c r="V168" i="1"/>
  <c r="AL168" i="1"/>
  <c r="BB168" i="1"/>
  <c r="BR168" i="1"/>
  <c r="CH168" i="1"/>
  <c r="CX168" i="1"/>
  <c r="DN168" i="1"/>
  <c r="W168" i="1"/>
  <c r="AM168" i="1"/>
  <c r="BC168" i="1"/>
  <c r="BS168" i="1"/>
  <c r="CI168" i="1"/>
  <c r="CY168" i="1"/>
  <c r="X168" i="1"/>
  <c r="AN168" i="1"/>
  <c r="BD168" i="1"/>
  <c r="BT168" i="1"/>
  <c r="CJ168" i="1"/>
  <c r="CZ168" i="1"/>
  <c r="Y168" i="1"/>
  <c r="AO168" i="1"/>
  <c r="BE168" i="1"/>
  <c r="BU168" i="1"/>
  <c r="CK168" i="1"/>
  <c r="DA168" i="1"/>
  <c r="Z168" i="1"/>
  <c r="AP168" i="1"/>
  <c r="BF168" i="1"/>
  <c r="BV168" i="1"/>
  <c r="CL168" i="1"/>
  <c r="DB168" i="1"/>
  <c r="AA168" i="1"/>
  <c r="AQ168" i="1"/>
  <c r="BG168" i="1"/>
  <c r="BW168" i="1"/>
  <c r="CM168" i="1"/>
  <c r="DC168" i="1"/>
  <c r="AB168" i="1"/>
  <c r="AR168" i="1"/>
  <c r="BH168" i="1"/>
  <c r="BX168" i="1"/>
  <c r="CN168" i="1"/>
  <c r="DD168" i="1"/>
  <c r="AC168" i="1"/>
  <c r="AS168" i="1"/>
  <c r="BI168" i="1"/>
  <c r="BY168" i="1"/>
  <c r="CO168" i="1"/>
  <c r="DE168" i="1"/>
  <c r="AD168" i="1"/>
  <c r="AT168" i="1"/>
  <c r="BJ168" i="1"/>
  <c r="BZ168" i="1"/>
  <c r="CP168" i="1"/>
  <c r="DF168" i="1"/>
  <c r="DG168" i="1"/>
  <c r="AE168" i="1"/>
  <c r="AU168" i="1"/>
  <c r="BK168" i="1"/>
  <c r="CA168" i="1"/>
  <c r="CQ168" i="1"/>
  <c r="V184" i="1"/>
  <c r="AL184" i="1"/>
  <c r="BB184" i="1"/>
  <c r="BR184" i="1"/>
  <c r="CH184" i="1"/>
  <c r="CX184" i="1"/>
  <c r="DN184" i="1"/>
  <c r="W184" i="1"/>
  <c r="AM184" i="1"/>
  <c r="BC184" i="1"/>
  <c r="BS184" i="1"/>
  <c r="CI184" i="1"/>
  <c r="CY184" i="1"/>
  <c r="X184" i="1"/>
  <c r="AN184" i="1"/>
  <c r="BD184" i="1"/>
  <c r="BT184" i="1"/>
  <c r="CJ184" i="1"/>
  <c r="CZ184" i="1"/>
  <c r="Y184" i="1"/>
  <c r="AO184" i="1"/>
  <c r="BE184" i="1"/>
  <c r="BU184" i="1"/>
  <c r="CK184" i="1"/>
  <c r="DA184" i="1"/>
  <c r="Z184" i="1"/>
  <c r="AP184" i="1"/>
  <c r="BF184" i="1"/>
  <c r="BV184" i="1"/>
  <c r="CL184" i="1"/>
  <c r="DB184" i="1"/>
  <c r="AA184" i="1"/>
  <c r="AQ184" i="1"/>
  <c r="BG184" i="1"/>
  <c r="BW184" i="1"/>
  <c r="CM184" i="1"/>
  <c r="DC184" i="1"/>
  <c r="AB184" i="1"/>
  <c r="AR184" i="1"/>
  <c r="BH184" i="1"/>
  <c r="BX184" i="1"/>
  <c r="CN184" i="1"/>
  <c r="DD184" i="1"/>
  <c r="AC184" i="1"/>
  <c r="AS184" i="1"/>
  <c r="BI184" i="1"/>
  <c r="BY184" i="1"/>
  <c r="CO184" i="1"/>
  <c r="DE184" i="1"/>
  <c r="AD184" i="1"/>
  <c r="AT184" i="1"/>
  <c r="BJ184" i="1"/>
  <c r="BZ184" i="1"/>
  <c r="CP184" i="1"/>
  <c r="DF184" i="1"/>
  <c r="AE184" i="1"/>
  <c r="AU184" i="1"/>
  <c r="BK184" i="1"/>
  <c r="CA184" i="1"/>
  <c r="CQ184" i="1"/>
  <c r="DG184" i="1"/>
  <c r="AF184" i="1"/>
  <c r="AV184" i="1"/>
  <c r="BL184" i="1"/>
  <c r="CB184" i="1"/>
  <c r="CR184" i="1"/>
  <c r="DH184" i="1"/>
  <c r="AG184" i="1"/>
  <c r="AW184" i="1"/>
  <c r="BM184" i="1"/>
  <c r="CC184" i="1"/>
  <c r="CS184" i="1"/>
  <c r="DI184" i="1"/>
  <c r="AH184" i="1"/>
  <c r="AX184" i="1"/>
  <c r="BN184" i="1"/>
  <c r="CD184" i="1"/>
  <c r="CT184" i="1"/>
  <c r="DJ184" i="1"/>
  <c r="S184" i="1"/>
  <c r="AI184" i="1"/>
  <c r="AY184" i="1"/>
  <c r="BO184" i="1"/>
  <c r="CE184" i="1"/>
  <c r="CU184" i="1"/>
  <c r="DK184" i="1"/>
  <c r="T184" i="1"/>
  <c r="AJ184" i="1"/>
  <c r="AZ184" i="1"/>
  <c r="BP184" i="1"/>
  <c r="CF184" i="1"/>
  <c r="CV184" i="1"/>
  <c r="DL184" i="1"/>
  <c r="U184" i="1"/>
  <c r="AK184" i="1"/>
  <c r="BA184" i="1"/>
  <c r="BQ184" i="1"/>
  <c r="CG184" i="1"/>
  <c r="CW184" i="1"/>
  <c r="DM184" i="1"/>
  <c r="V200" i="1"/>
  <c r="AL200" i="1"/>
  <c r="BB200" i="1"/>
  <c r="BR200" i="1"/>
  <c r="CH200" i="1"/>
  <c r="CX200" i="1"/>
  <c r="DN200" i="1"/>
  <c r="W200" i="1"/>
  <c r="AM200" i="1"/>
  <c r="BC200" i="1"/>
  <c r="BS200" i="1"/>
  <c r="CI200" i="1"/>
  <c r="CY200" i="1"/>
  <c r="X200" i="1"/>
  <c r="AN200" i="1"/>
  <c r="BD200" i="1"/>
  <c r="BT200" i="1"/>
  <c r="CJ200" i="1"/>
  <c r="CZ200" i="1"/>
  <c r="Y200" i="1"/>
  <c r="AO200" i="1"/>
  <c r="BE200" i="1"/>
  <c r="BU200" i="1"/>
  <c r="CK200" i="1"/>
  <c r="DA200" i="1"/>
  <c r="Z200" i="1"/>
  <c r="AP200" i="1"/>
  <c r="BF200" i="1"/>
  <c r="BV200" i="1"/>
  <c r="CL200" i="1"/>
  <c r="DB200" i="1"/>
  <c r="AA200" i="1"/>
  <c r="AQ200" i="1"/>
  <c r="BG200" i="1"/>
  <c r="BW200" i="1"/>
  <c r="CM200" i="1"/>
  <c r="DC200" i="1"/>
  <c r="AB200" i="1"/>
  <c r="AR200" i="1"/>
  <c r="BH200" i="1"/>
  <c r="BX200" i="1"/>
  <c r="CN200" i="1"/>
  <c r="DD200" i="1"/>
  <c r="AC200" i="1"/>
  <c r="AS200" i="1"/>
  <c r="BI200" i="1"/>
  <c r="BY200" i="1"/>
  <c r="CO200" i="1"/>
  <c r="DE200" i="1"/>
  <c r="AD200" i="1"/>
  <c r="AT200" i="1"/>
  <c r="BJ200" i="1"/>
  <c r="BZ200" i="1"/>
  <c r="CP200" i="1"/>
  <c r="DF200" i="1"/>
  <c r="AE200" i="1"/>
  <c r="AU200" i="1"/>
  <c r="BK200" i="1"/>
  <c r="CA200" i="1"/>
  <c r="CQ200" i="1"/>
  <c r="DG200" i="1"/>
  <c r="AF200" i="1"/>
  <c r="AV200" i="1"/>
  <c r="BL200" i="1"/>
  <c r="CB200" i="1"/>
  <c r="CR200" i="1"/>
  <c r="DH200" i="1"/>
  <c r="AG200" i="1"/>
  <c r="AW200" i="1"/>
  <c r="BM200" i="1"/>
  <c r="CC200" i="1"/>
  <c r="CS200" i="1"/>
  <c r="DI200" i="1"/>
  <c r="AH200" i="1"/>
  <c r="AX200" i="1"/>
  <c r="BN200" i="1"/>
  <c r="CD200" i="1"/>
  <c r="CT200" i="1"/>
  <c r="DJ200" i="1"/>
  <c r="S200" i="1"/>
  <c r="AI200" i="1"/>
  <c r="AY200" i="1"/>
  <c r="BO200" i="1"/>
  <c r="CE200" i="1"/>
  <c r="CU200" i="1"/>
  <c r="DK200" i="1"/>
  <c r="T200" i="1"/>
  <c r="AJ200" i="1"/>
  <c r="AZ200" i="1"/>
  <c r="BP200" i="1"/>
  <c r="U200" i="1"/>
  <c r="AK200" i="1"/>
  <c r="BA200" i="1"/>
  <c r="BQ200" i="1"/>
  <c r="CF200" i="1"/>
  <c r="CG200" i="1"/>
  <c r="CV200" i="1"/>
  <c r="CW200" i="1"/>
  <c r="DL200" i="1"/>
  <c r="DM200" i="1"/>
  <c r="AF216" i="1"/>
  <c r="AV216" i="1"/>
  <c r="BL216" i="1"/>
  <c r="CB216" i="1"/>
  <c r="CR216" i="1"/>
  <c r="DH216" i="1"/>
  <c r="AG216" i="1"/>
  <c r="AW216" i="1"/>
  <c r="BM216" i="1"/>
  <c r="CC216" i="1"/>
  <c r="CS216" i="1"/>
  <c r="DI216" i="1"/>
  <c r="AH216" i="1"/>
  <c r="AX216" i="1"/>
  <c r="BN216" i="1"/>
  <c r="CD216" i="1"/>
  <c r="CT216" i="1"/>
  <c r="DJ216" i="1"/>
  <c r="S216" i="1"/>
  <c r="AI216" i="1"/>
  <c r="AY216" i="1"/>
  <c r="BO216" i="1"/>
  <c r="CE216" i="1"/>
  <c r="CU216" i="1"/>
  <c r="DK216" i="1"/>
  <c r="T216" i="1"/>
  <c r="AJ216" i="1"/>
  <c r="AZ216" i="1"/>
  <c r="BP216" i="1"/>
  <c r="CF216" i="1"/>
  <c r="CV216" i="1"/>
  <c r="DL216" i="1"/>
  <c r="U216" i="1"/>
  <c r="AK216" i="1"/>
  <c r="BA216" i="1"/>
  <c r="BQ216" i="1"/>
  <c r="CG216" i="1"/>
  <c r="CW216" i="1"/>
  <c r="DM216" i="1"/>
  <c r="V216" i="1"/>
  <c r="AL216" i="1"/>
  <c r="BB216" i="1"/>
  <c r="BR216" i="1"/>
  <c r="CH216" i="1"/>
  <c r="CX216" i="1"/>
  <c r="DN216" i="1"/>
  <c r="W216" i="1"/>
  <c r="AM216" i="1"/>
  <c r="BC216" i="1"/>
  <c r="BS216" i="1"/>
  <c r="CI216" i="1"/>
  <c r="CY216" i="1"/>
  <c r="X216" i="1"/>
  <c r="AN216" i="1"/>
  <c r="BD216" i="1"/>
  <c r="BT216" i="1"/>
  <c r="CJ216" i="1"/>
  <c r="CZ216" i="1"/>
  <c r="Y216" i="1"/>
  <c r="AO216" i="1"/>
  <c r="BE216" i="1"/>
  <c r="BU216" i="1"/>
  <c r="CK216" i="1"/>
  <c r="DA216" i="1"/>
  <c r="Z216" i="1"/>
  <c r="AP216" i="1"/>
  <c r="BF216" i="1"/>
  <c r="BV216" i="1"/>
  <c r="CL216" i="1"/>
  <c r="DB216" i="1"/>
  <c r="AA216" i="1"/>
  <c r="AQ216" i="1"/>
  <c r="BG216" i="1"/>
  <c r="BW216" i="1"/>
  <c r="CM216" i="1"/>
  <c r="DC216" i="1"/>
  <c r="AB216" i="1"/>
  <c r="AR216" i="1"/>
  <c r="BH216" i="1"/>
  <c r="BX216" i="1"/>
  <c r="CN216" i="1"/>
  <c r="DD216" i="1"/>
  <c r="AC216" i="1"/>
  <c r="AS216" i="1"/>
  <c r="BI216" i="1"/>
  <c r="BY216" i="1"/>
  <c r="CO216" i="1"/>
  <c r="DE216" i="1"/>
  <c r="AD216" i="1"/>
  <c r="AT216" i="1"/>
  <c r="BJ216" i="1"/>
  <c r="BZ216" i="1"/>
  <c r="CP216" i="1"/>
  <c r="DF216" i="1"/>
  <c r="AE216" i="1"/>
  <c r="AU216" i="1"/>
  <c r="BK216" i="1"/>
  <c r="CA216" i="1"/>
  <c r="CQ216" i="1"/>
  <c r="DG216" i="1"/>
  <c r="AF232" i="1"/>
  <c r="AV232" i="1"/>
  <c r="BL232" i="1"/>
  <c r="AH232" i="1"/>
  <c r="AX232" i="1"/>
  <c r="BN232" i="1"/>
  <c r="CD232" i="1"/>
  <c r="CT232" i="1"/>
  <c r="DJ232" i="1"/>
  <c r="U232" i="1"/>
  <c r="AK232" i="1"/>
  <c r="BA232" i="1"/>
  <c r="BQ232" i="1"/>
  <c r="CG232" i="1"/>
  <c r="CW232" i="1"/>
  <c r="W232" i="1"/>
  <c r="AM232" i="1"/>
  <c r="BC232" i="1"/>
  <c r="BS232" i="1"/>
  <c r="CI232" i="1"/>
  <c r="V232" i="1"/>
  <c r="AQ232" i="1"/>
  <c r="BK232" i="1"/>
  <c r="CF232" i="1"/>
  <c r="CZ232" i="1"/>
  <c r="X232" i="1"/>
  <c r="AR232" i="1"/>
  <c r="BM232" i="1"/>
  <c r="CH232" i="1"/>
  <c r="DA232" i="1"/>
  <c r="Y232" i="1"/>
  <c r="AS232" i="1"/>
  <c r="BO232" i="1"/>
  <c r="CJ232" i="1"/>
  <c r="DB232" i="1"/>
  <c r="Z232" i="1"/>
  <c r="AT232" i="1"/>
  <c r="BP232" i="1"/>
  <c r="CK232" i="1"/>
  <c r="DC232" i="1"/>
  <c r="AA232" i="1"/>
  <c r="AU232" i="1"/>
  <c r="BR232" i="1"/>
  <c r="CL232" i="1"/>
  <c r="DD232" i="1"/>
  <c r="AB232" i="1"/>
  <c r="AW232" i="1"/>
  <c r="BT232" i="1"/>
  <c r="CM232" i="1"/>
  <c r="DE232" i="1"/>
  <c r="AC232" i="1"/>
  <c r="AY232" i="1"/>
  <c r="BU232" i="1"/>
  <c r="CN232" i="1"/>
  <c r="DF232" i="1"/>
  <c r="AD232" i="1"/>
  <c r="AZ232" i="1"/>
  <c r="BV232" i="1"/>
  <c r="CO232" i="1"/>
  <c r="DG232" i="1"/>
  <c r="AE232" i="1"/>
  <c r="BB232" i="1"/>
  <c r="BW232" i="1"/>
  <c r="CP232" i="1"/>
  <c r="DH232" i="1"/>
  <c r="AG232" i="1"/>
  <c r="BD232" i="1"/>
  <c r="BX232" i="1"/>
  <c r="CQ232" i="1"/>
  <c r="DI232" i="1"/>
  <c r="AI232" i="1"/>
  <c r="BE232" i="1"/>
  <c r="BY232" i="1"/>
  <c r="CR232" i="1"/>
  <c r="DK232" i="1"/>
  <c r="AJ232" i="1"/>
  <c r="BF232" i="1"/>
  <c r="BZ232" i="1"/>
  <c r="CS232" i="1"/>
  <c r="DL232" i="1"/>
  <c r="AL232" i="1"/>
  <c r="BG232" i="1"/>
  <c r="CA232" i="1"/>
  <c r="CU232" i="1"/>
  <c r="DM232" i="1"/>
  <c r="AN232" i="1"/>
  <c r="BH232" i="1"/>
  <c r="CB232" i="1"/>
  <c r="CV232" i="1"/>
  <c r="DN232" i="1"/>
  <c r="S232" i="1"/>
  <c r="AO232" i="1"/>
  <c r="BI232" i="1"/>
  <c r="CC232" i="1"/>
  <c r="CX232" i="1"/>
  <c r="CE232" i="1"/>
  <c r="CY232" i="1"/>
  <c r="T232" i="1"/>
  <c r="AP232" i="1"/>
  <c r="BJ232" i="1"/>
  <c r="AG248" i="1"/>
  <c r="AW248" i="1"/>
  <c r="BM248" i="1"/>
  <c r="CC248" i="1"/>
  <c r="CS248" i="1"/>
  <c r="DI248" i="1"/>
  <c r="AH248" i="1"/>
  <c r="AX248" i="1"/>
  <c r="BN248" i="1"/>
  <c r="CD248" i="1"/>
  <c r="CT248" i="1"/>
  <c r="DJ248" i="1"/>
  <c r="S248" i="1"/>
  <c r="AI248" i="1"/>
  <c r="AY248" i="1"/>
  <c r="BO248" i="1"/>
  <c r="CE248" i="1"/>
  <c r="CU248" i="1"/>
  <c r="DK248" i="1"/>
  <c r="T248" i="1"/>
  <c r="AJ248" i="1"/>
  <c r="AZ248" i="1"/>
  <c r="BP248" i="1"/>
  <c r="CF248" i="1"/>
  <c r="CV248" i="1"/>
  <c r="DL248" i="1"/>
  <c r="U248" i="1"/>
  <c r="AK248" i="1"/>
  <c r="BA248" i="1"/>
  <c r="BQ248" i="1"/>
  <c r="CG248" i="1"/>
  <c r="CW248" i="1"/>
  <c r="DM248" i="1"/>
  <c r="V248" i="1"/>
  <c r="AL248" i="1"/>
  <c r="BB248" i="1"/>
  <c r="BR248" i="1"/>
  <c r="CH248" i="1"/>
  <c r="CX248" i="1"/>
  <c r="DN248" i="1"/>
  <c r="W248" i="1"/>
  <c r="AM248" i="1"/>
  <c r="BC248" i="1"/>
  <c r="BS248" i="1"/>
  <c r="CI248" i="1"/>
  <c r="CY248" i="1"/>
  <c r="X248" i="1"/>
  <c r="AN248" i="1"/>
  <c r="BD248" i="1"/>
  <c r="BT248" i="1"/>
  <c r="CJ248" i="1"/>
  <c r="CZ248" i="1"/>
  <c r="Y248" i="1"/>
  <c r="AO248" i="1"/>
  <c r="BE248" i="1"/>
  <c r="BU248" i="1"/>
  <c r="CK248" i="1"/>
  <c r="DA248" i="1"/>
  <c r="Z248" i="1"/>
  <c r="AP248" i="1"/>
  <c r="BF248" i="1"/>
  <c r="BV248" i="1"/>
  <c r="CL248" i="1"/>
  <c r="DB248" i="1"/>
  <c r="AA248" i="1"/>
  <c r="AQ248" i="1"/>
  <c r="BG248" i="1"/>
  <c r="BW248" i="1"/>
  <c r="CM248" i="1"/>
  <c r="DC248" i="1"/>
  <c r="AB248" i="1"/>
  <c r="AR248" i="1"/>
  <c r="BH248" i="1"/>
  <c r="BX248" i="1"/>
  <c r="CN248" i="1"/>
  <c r="DD248" i="1"/>
  <c r="AC248" i="1"/>
  <c r="AS248" i="1"/>
  <c r="BI248" i="1"/>
  <c r="BY248" i="1"/>
  <c r="CO248" i="1"/>
  <c r="DE248" i="1"/>
  <c r="AD248" i="1"/>
  <c r="AT248" i="1"/>
  <c r="BJ248" i="1"/>
  <c r="BZ248" i="1"/>
  <c r="CP248" i="1"/>
  <c r="DF248" i="1"/>
  <c r="AE248" i="1"/>
  <c r="AU248" i="1"/>
  <c r="BK248" i="1"/>
  <c r="CA248" i="1"/>
  <c r="CQ248" i="1"/>
  <c r="DG248" i="1"/>
  <c r="AF248" i="1"/>
  <c r="AV248" i="1"/>
  <c r="BL248" i="1"/>
  <c r="CB248" i="1"/>
  <c r="CR248" i="1"/>
  <c r="DH248" i="1"/>
  <c r="V264" i="1"/>
  <c r="AL264" i="1"/>
  <c r="BB264" i="1"/>
  <c r="BR264" i="1"/>
  <c r="CH264" i="1"/>
  <c r="CX264" i="1"/>
  <c r="DN264" i="1"/>
  <c r="W264" i="1"/>
  <c r="AM264" i="1"/>
  <c r="BC264" i="1"/>
  <c r="BS264" i="1"/>
  <c r="CI264" i="1"/>
  <c r="CY264" i="1"/>
  <c r="X264" i="1"/>
  <c r="AN264" i="1"/>
  <c r="BD264" i="1"/>
  <c r="BT264" i="1"/>
  <c r="CJ264" i="1"/>
  <c r="CZ264" i="1"/>
  <c r="Y264" i="1"/>
  <c r="AO264" i="1"/>
  <c r="BE264" i="1"/>
  <c r="BU264" i="1"/>
  <c r="CK264" i="1"/>
  <c r="DA264" i="1"/>
  <c r="Z264" i="1"/>
  <c r="AP264" i="1"/>
  <c r="BF264" i="1"/>
  <c r="BV264" i="1"/>
  <c r="CL264" i="1"/>
  <c r="DB264" i="1"/>
  <c r="AA264" i="1"/>
  <c r="AQ264" i="1"/>
  <c r="BG264" i="1"/>
  <c r="BW264" i="1"/>
  <c r="CM264" i="1"/>
  <c r="DC264" i="1"/>
  <c r="AB264" i="1"/>
  <c r="AR264" i="1"/>
  <c r="BH264" i="1"/>
  <c r="BX264" i="1"/>
  <c r="CN264" i="1"/>
  <c r="DD264" i="1"/>
  <c r="AC264" i="1"/>
  <c r="AS264" i="1"/>
  <c r="BI264" i="1"/>
  <c r="BY264" i="1"/>
  <c r="CO264" i="1"/>
  <c r="DE264" i="1"/>
  <c r="AD264" i="1"/>
  <c r="AT264" i="1"/>
  <c r="BJ264" i="1"/>
  <c r="BZ264" i="1"/>
  <c r="CP264" i="1"/>
  <c r="DF264" i="1"/>
  <c r="AE264" i="1"/>
  <c r="AU264" i="1"/>
  <c r="BK264" i="1"/>
  <c r="CA264" i="1"/>
  <c r="CQ264" i="1"/>
  <c r="DG264" i="1"/>
  <c r="AF264" i="1"/>
  <c r="AV264" i="1"/>
  <c r="BL264" i="1"/>
  <c r="CB264" i="1"/>
  <c r="CR264" i="1"/>
  <c r="DH264" i="1"/>
  <c r="AG264" i="1"/>
  <c r="AW264" i="1"/>
  <c r="BM264" i="1"/>
  <c r="CC264" i="1"/>
  <c r="CS264" i="1"/>
  <c r="DI264" i="1"/>
  <c r="AH264" i="1"/>
  <c r="AX264" i="1"/>
  <c r="BN264" i="1"/>
  <c r="CD264" i="1"/>
  <c r="CT264" i="1"/>
  <c r="DJ264" i="1"/>
  <c r="S264" i="1"/>
  <c r="AI264" i="1"/>
  <c r="AY264" i="1"/>
  <c r="BO264" i="1"/>
  <c r="CE264" i="1"/>
  <c r="CU264" i="1"/>
  <c r="DK264" i="1"/>
  <c r="T264" i="1"/>
  <c r="AJ264" i="1"/>
  <c r="AZ264" i="1"/>
  <c r="BP264" i="1"/>
  <c r="CF264" i="1"/>
  <c r="CV264" i="1"/>
  <c r="DL264" i="1"/>
  <c r="U264" i="1"/>
  <c r="AK264" i="1"/>
  <c r="BA264" i="1"/>
  <c r="BQ264" i="1"/>
  <c r="CG264" i="1"/>
  <c r="CW264" i="1"/>
  <c r="DM264" i="1"/>
  <c r="V280" i="1"/>
  <c r="AL280" i="1"/>
  <c r="BB280" i="1"/>
  <c r="BR280" i="1"/>
  <c r="CH280" i="1"/>
  <c r="CX280" i="1"/>
  <c r="DN280" i="1"/>
  <c r="W280" i="1"/>
  <c r="AM280" i="1"/>
  <c r="BC280" i="1"/>
  <c r="BS280" i="1"/>
  <c r="CI280" i="1"/>
  <c r="CY280" i="1"/>
  <c r="X280" i="1"/>
  <c r="AN280" i="1"/>
  <c r="BD280" i="1"/>
  <c r="BT280" i="1"/>
  <c r="CJ280" i="1"/>
  <c r="CZ280" i="1"/>
  <c r="Y280" i="1"/>
  <c r="AO280" i="1"/>
  <c r="BE280" i="1"/>
  <c r="BU280" i="1"/>
  <c r="CK280" i="1"/>
  <c r="DA280" i="1"/>
  <c r="Z280" i="1"/>
  <c r="AP280" i="1"/>
  <c r="BF280" i="1"/>
  <c r="BV280" i="1"/>
  <c r="CL280" i="1"/>
  <c r="DB280" i="1"/>
  <c r="AA280" i="1"/>
  <c r="AQ280" i="1"/>
  <c r="BG280" i="1"/>
  <c r="BW280" i="1"/>
  <c r="AC280" i="1"/>
  <c r="AS280" i="1"/>
  <c r="BI280" i="1"/>
  <c r="AD280" i="1"/>
  <c r="AT280" i="1"/>
  <c r="AF280" i="1"/>
  <c r="BK280" i="1"/>
  <c r="CG280" i="1"/>
  <c r="DG280" i="1"/>
  <c r="AG280" i="1"/>
  <c r="BL280" i="1"/>
  <c r="CM280" i="1"/>
  <c r="DH280" i="1"/>
  <c r="AH280" i="1"/>
  <c r="BM280" i="1"/>
  <c r="CN280" i="1"/>
  <c r="DI280" i="1"/>
  <c r="AI280" i="1"/>
  <c r="BN280" i="1"/>
  <c r="CO280" i="1"/>
  <c r="DJ280" i="1"/>
  <c r="AJ280" i="1"/>
  <c r="BO280" i="1"/>
  <c r="CP280" i="1"/>
  <c r="DK280" i="1"/>
  <c r="AK280" i="1"/>
  <c r="BP280" i="1"/>
  <c r="CQ280" i="1"/>
  <c r="DL280" i="1"/>
  <c r="AR280" i="1"/>
  <c r="BQ280" i="1"/>
  <c r="CR280" i="1"/>
  <c r="DM280" i="1"/>
  <c r="AU280" i="1"/>
  <c r="BX280" i="1"/>
  <c r="CS280" i="1"/>
  <c r="AV280" i="1"/>
  <c r="BY280" i="1"/>
  <c r="CT280" i="1"/>
  <c r="AW280" i="1"/>
  <c r="BZ280" i="1"/>
  <c r="CU280" i="1"/>
  <c r="AX280" i="1"/>
  <c r="CA280" i="1"/>
  <c r="CV280" i="1"/>
  <c r="S280" i="1"/>
  <c r="AY280" i="1"/>
  <c r="CB280" i="1"/>
  <c r="CW280" i="1"/>
  <c r="T280" i="1"/>
  <c r="AZ280" i="1"/>
  <c r="CC280" i="1"/>
  <c r="DC280" i="1"/>
  <c r="U280" i="1"/>
  <c r="BA280" i="1"/>
  <c r="CD280" i="1"/>
  <c r="DD280" i="1"/>
  <c r="AB280" i="1"/>
  <c r="BH280" i="1"/>
  <c r="CE280" i="1"/>
  <c r="DE280" i="1"/>
  <c r="AE280" i="1"/>
  <c r="BJ280" i="1"/>
  <c r="CF280" i="1"/>
  <c r="DF280" i="1"/>
  <c r="AF296" i="1"/>
  <c r="AV296" i="1"/>
  <c r="BL296" i="1"/>
  <c r="CB296" i="1"/>
  <c r="CR296" i="1"/>
  <c r="DH296" i="1"/>
  <c r="AG296" i="1"/>
  <c r="AW296" i="1"/>
  <c r="BM296" i="1"/>
  <c r="CC296" i="1"/>
  <c r="CS296" i="1"/>
  <c r="DI296" i="1"/>
  <c r="AH296" i="1"/>
  <c r="AX296" i="1"/>
  <c r="BN296" i="1"/>
  <c r="CD296" i="1"/>
  <c r="CT296" i="1"/>
  <c r="DJ296" i="1"/>
  <c r="S296" i="1"/>
  <c r="AI296" i="1"/>
  <c r="AY296" i="1"/>
  <c r="BO296" i="1"/>
  <c r="CE296" i="1"/>
  <c r="CU296" i="1"/>
  <c r="DK296" i="1"/>
  <c r="T296" i="1"/>
  <c r="AJ296" i="1"/>
  <c r="AZ296" i="1"/>
  <c r="BP296" i="1"/>
  <c r="CF296" i="1"/>
  <c r="CV296" i="1"/>
  <c r="DL296" i="1"/>
  <c r="U296" i="1"/>
  <c r="AK296" i="1"/>
  <c r="BA296" i="1"/>
  <c r="BQ296" i="1"/>
  <c r="CG296" i="1"/>
  <c r="CW296" i="1"/>
  <c r="DM296" i="1"/>
  <c r="V296" i="1"/>
  <c r="AL296" i="1"/>
  <c r="BB296" i="1"/>
  <c r="BR296" i="1"/>
  <c r="CH296" i="1"/>
  <c r="CX296" i="1"/>
  <c r="DN296" i="1"/>
  <c r="W296" i="1"/>
  <c r="AM296" i="1"/>
  <c r="BC296" i="1"/>
  <c r="BS296" i="1"/>
  <c r="CI296" i="1"/>
  <c r="CY296" i="1"/>
  <c r="X296" i="1"/>
  <c r="AN296" i="1"/>
  <c r="BD296" i="1"/>
  <c r="BT296" i="1"/>
  <c r="CJ296" i="1"/>
  <c r="CZ296" i="1"/>
  <c r="Y296" i="1"/>
  <c r="AO296" i="1"/>
  <c r="BE296" i="1"/>
  <c r="BU296" i="1"/>
  <c r="CK296" i="1"/>
  <c r="DA296" i="1"/>
  <c r="Z296" i="1"/>
  <c r="AP296" i="1"/>
  <c r="BF296" i="1"/>
  <c r="BV296" i="1"/>
  <c r="CL296" i="1"/>
  <c r="DB296" i="1"/>
  <c r="AA296" i="1"/>
  <c r="AQ296" i="1"/>
  <c r="BG296" i="1"/>
  <c r="BW296" i="1"/>
  <c r="CM296" i="1"/>
  <c r="DC296" i="1"/>
  <c r="AB296" i="1"/>
  <c r="AR296" i="1"/>
  <c r="BH296" i="1"/>
  <c r="BX296" i="1"/>
  <c r="CN296" i="1"/>
  <c r="DD296" i="1"/>
  <c r="AC296" i="1"/>
  <c r="AS296" i="1"/>
  <c r="BI296" i="1"/>
  <c r="BY296" i="1"/>
  <c r="CO296" i="1"/>
  <c r="DE296" i="1"/>
  <c r="AD296" i="1"/>
  <c r="AT296" i="1"/>
  <c r="BJ296" i="1"/>
  <c r="BZ296" i="1"/>
  <c r="CP296" i="1"/>
  <c r="DF296" i="1"/>
  <c r="AE296" i="1"/>
  <c r="AU296" i="1"/>
  <c r="BK296" i="1"/>
  <c r="CA296" i="1"/>
  <c r="CQ296" i="1"/>
  <c r="DG296" i="1"/>
  <c r="AE312" i="1"/>
  <c r="AU312" i="1"/>
  <c r="BK312" i="1"/>
  <c r="CA312" i="1"/>
  <c r="CQ312" i="1"/>
  <c r="DG312" i="1"/>
  <c r="AF312" i="1"/>
  <c r="AV312" i="1"/>
  <c r="BL312" i="1"/>
  <c r="CB312" i="1"/>
  <c r="CR312" i="1"/>
  <c r="DH312" i="1"/>
  <c r="AG312" i="1"/>
  <c r="AW312" i="1"/>
  <c r="BM312" i="1"/>
  <c r="CC312" i="1"/>
  <c r="CS312" i="1"/>
  <c r="DI312" i="1"/>
  <c r="AH312" i="1"/>
  <c r="AX312" i="1"/>
  <c r="BN312" i="1"/>
  <c r="CD312" i="1"/>
  <c r="CT312" i="1"/>
  <c r="DJ312" i="1"/>
  <c r="S312" i="1"/>
  <c r="AI312" i="1"/>
  <c r="AY312" i="1"/>
  <c r="BO312" i="1"/>
  <c r="CE312" i="1"/>
  <c r="CU312" i="1"/>
  <c r="DK312" i="1"/>
  <c r="T312" i="1"/>
  <c r="AJ312" i="1"/>
  <c r="AZ312" i="1"/>
  <c r="BP312" i="1"/>
  <c r="CF312" i="1"/>
  <c r="CV312" i="1"/>
  <c r="DL312" i="1"/>
  <c r="U312" i="1"/>
  <c r="AK312" i="1"/>
  <c r="BA312" i="1"/>
  <c r="BQ312" i="1"/>
  <c r="CG312" i="1"/>
  <c r="CW312" i="1"/>
  <c r="DM312" i="1"/>
  <c r="V312" i="1"/>
  <c r="AL312" i="1"/>
  <c r="BB312" i="1"/>
  <c r="BR312" i="1"/>
  <c r="CH312" i="1"/>
  <c r="CX312" i="1"/>
  <c r="DN312" i="1"/>
  <c r="W312" i="1"/>
  <c r="AM312" i="1"/>
  <c r="BC312" i="1"/>
  <c r="BS312" i="1"/>
  <c r="CI312" i="1"/>
  <c r="CY312" i="1"/>
  <c r="X312" i="1"/>
  <c r="AN312" i="1"/>
  <c r="BD312" i="1"/>
  <c r="BT312" i="1"/>
  <c r="CJ312" i="1"/>
  <c r="CZ312" i="1"/>
  <c r="Y312" i="1"/>
  <c r="AO312" i="1"/>
  <c r="BE312" i="1"/>
  <c r="BU312" i="1"/>
  <c r="CK312" i="1"/>
  <c r="DA312" i="1"/>
  <c r="Z312" i="1"/>
  <c r="AP312" i="1"/>
  <c r="BF312" i="1"/>
  <c r="BV312" i="1"/>
  <c r="CL312" i="1"/>
  <c r="DB312" i="1"/>
  <c r="AA312" i="1"/>
  <c r="AQ312" i="1"/>
  <c r="BG312" i="1"/>
  <c r="BW312" i="1"/>
  <c r="CM312" i="1"/>
  <c r="DC312" i="1"/>
  <c r="AB312" i="1"/>
  <c r="AR312" i="1"/>
  <c r="BH312" i="1"/>
  <c r="BX312" i="1"/>
  <c r="CN312" i="1"/>
  <c r="DD312" i="1"/>
  <c r="AC312" i="1"/>
  <c r="AS312" i="1"/>
  <c r="BI312" i="1"/>
  <c r="BY312" i="1"/>
  <c r="CO312" i="1"/>
  <c r="DE312" i="1"/>
  <c r="AD312" i="1"/>
  <c r="AT312" i="1"/>
  <c r="BJ312" i="1"/>
  <c r="BZ312" i="1"/>
  <c r="CP312" i="1"/>
  <c r="DF312" i="1"/>
  <c r="AE328" i="1"/>
  <c r="AU328" i="1"/>
  <c r="BK328" i="1"/>
  <c r="CA328" i="1"/>
  <c r="CQ328" i="1"/>
  <c r="DG328" i="1"/>
  <c r="AF328" i="1"/>
  <c r="AV328" i="1"/>
  <c r="BL328" i="1"/>
  <c r="CB328" i="1"/>
  <c r="CR328" i="1"/>
  <c r="DH328" i="1"/>
  <c r="AG328" i="1"/>
  <c r="AW328" i="1"/>
  <c r="BM328" i="1"/>
  <c r="CC328" i="1"/>
  <c r="CS328" i="1"/>
  <c r="DI328" i="1"/>
  <c r="AH328" i="1"/>
  <c r="AX328" i="1"/>
  <c r="BN328" i="1"/>
  <c r="CD328" i="1"/>
  <c r="CT328" i="1"/>
  <c r="DJ328" i="1"/>
  <c r="S328" i="1"/>
  <c r="AI328" i="1"/>
  <c r="AY328" i="1"/>
  <c r="BO328" i="1"/>
  <c r="CE328" i="1"/>
  <c r="CU328" i="1"/>
  <c r="DK328" i="1"/>
  <c r="T328" i="1"/>
  <c r="AJ328" i="1"/>
  <c r="AZ328" i="1"/>
  <c r="BP328" i="1"/>
  <c r="CF328" i="1"/>
  <c r="CV328" i="1"/>
  <c r="DL328" i="1"/>
  <c r="U328" i="1"/>
  <c r="AK328" i="1"/>
  <c r="BA328" i="1"/>
  <c r="BQ328" i="1"/>
  <c r="CG328" i="1"/>
  <c r="CW328" i="1"/>
  <c r="DM328" i="1"/>
  <c r="V328" i="1"/>
  <c r="AL328" i="1"/>
  <c r="BB328" i="1"/>
  <c r="BR328" i="1"/>
  <c r="CH328" i="1"/>
  <c r="CX328" i="1"/>
  <c r="DN328" i="1"/>
  <c r="W328" i="1"/>
  <c r="AM328" i="1"/>
  <c r="BC328" i="1"/>
  <c r="BS328" i="1"/>
  <c r="CI328" i="1"/>
  <c r="CY328" i="1"/>
  <c r="X328" i="1"/>
  <c r="AN328" i="1"/>
  <c r="BD328" i="1"/>
  <c r="BT328" i="1"/>
  <c r="CJ328" i="1"/>
  <c r="CZ328" i="1"/>
  <c r="Z328" i="1"/>
  <c r="AP328" i="1"/>
  <c r="BF328" i="1"/>
  <c r="BV328" i="1"/>
  <c r="CL328" i="1"/>
  <c r="DB328" i="1"/>
  <c r="AA328" i="1"/>
  <c r="AQ328" i="1"/>
  <c r="BG328" i="1"/>
  <c r="BW328" i="1"/>
  <c r="AB328" i="1"/>
  <c r="AR328" i="1"/>
  <c r="BH328" i="1"/>
  <c r="BJ328" i="1"/>
  <c r="BU328" i="1"/>
  <c r="BX328" i="1"/>
  <c r="BY328" i="1"/>
  <c r="BZ328" i="1"/>
  <c r="CK328" i="1"/>
  <c r="CM328" i="1"/>
  <c r="CN328" i="1"/>
  <c r="Y328" i="1"/>
  <c r="CO328" i="1"/>
  <c r="AC328" i="1"/>
  <c r="CP328" i="1"/>
  <c r="AD328" i="1"/>
  <c r="DA328" i="1"/>
  <c r="AO328" i="1"/>
  <c r="DC328" i="1"/>
  <c r="AS328" i="1"/>
  <c r="DD328" i="1"/>
  <c r="AT328" i="1"/>
  <c r="DE328" i="1"/>
  <c r="BE328" i="1"/>
  <c r="DF328" i="1"/>
  <c r="BI328" i="1"/>
  <c r="AC344" i="1"/>
  <c r="AS344" i="1"/>
  <c r="BI344" i="1"/>
  <c r="BY344" i="1"/>
  <c r="CO344" i="1"/>
  <c r="DE344" i="1"/>
  <c r="AD344" i="1"/>
  <c r="AT344" i="1"/>
  <c r="BJ344" i="1"/>
  <c r="BZ344" i="1"/>
  <c r="CP344" i="1"/>
  <c r="DF344" i="1"/>
  <c r="AE344" i="1"/>
  <c r="AU344" i="1"/>
  <c r="BK344" i="1"/>
  <c r="CA344" i="1"/>
  <c r="CQ344" i="1"/>
  <c r="DG344" i="1"/>
  <c r="AF344" i="1"/>
  <c r="AV344" i="1"/>
  <c r="BL344" i="1"/>
  <c r="CB344" i="1"/>
  <c r="CR344" i="1"/>
  <c r="DH344" i="1"/>
  <c r="AG344" i="1"/>
  <c r="AW344" i="1"/>
  <c r="BM344" i="1"/>
  <c r="CC344" i="1"/>
  <c r="CS344" i="1"/>
  <c r="DI344" i="1"/>
  <c r="AH344" i="1"/>
  <c r="AX344" i="1"/>
  <c r="BN344" i="1"/>
  <c r="CD344" i="1"/>
  <c r="CT344" i="1"/>
  <c r="DJ344" i="1"/>
  <c r="S344" i="1"/>
  <c r="AI344" i="1"/>
  <c r="AY344" i="1"/>
  <c r="BO344" i="1"/>
  <c r="CE344" i="1"/>
  <c r="CU344" i="1"/>
  <c r="DK344" i="1"/>
  <c r="T344" i="1"/>
  <c r="AJ344" i="1"/>
  <c r="AZ344" i="1"/>
  <c r="BP344" i="1"/>
  <c r="CF344" i="1"/>
  <c r="CV344" i="1"/>
  <c r="DL344" i="1"/>
  <c r="U344" i="1"/>
  <c r="AK344" i="1"/>
  <c r="BA344" i="1"/>
  <c r="BQ344" i="1"/>
  <c r="CG344" i="1"/>
  <c r="CW344" i="1"/>
  <c r="DM344" i="1"/>
  <c r="V344" i="1"/>
  <c r="AL344" i="1"/>
  <c r="BB344" i="1"/>
  <c r="BR344" i="1"/>
  <c r="CH344" i="1"/>
  <c r="CX344" i="1"/>
  <c r="DN344" i="1"/>
  <c r="W344" i="1"/>
  <c r="AM344" i="1"/>
  <c r="BC344" i="1"/>
  <c r="BS344" i="1"/>
  <c r="CI344" i="1"/>
  <c r="CY344" i="1"/>
  <c r="X344" i="1"/>
  <c r="AN344" i="1"/>
  <c r="BD344" i="1"/>
  <c r="BT344" i="1"/>
  <c r="CJ344" i="1"/>
  <c r="CZ344" i="1"/>
  <c r="Y344" i="1"/>
  <c r="AO344" i="1"/>
  <c r="BE344" i="1"/>
  <c r="BU344" i="1"/>
  <c r="CK344" i="1"/>
  <c r="DA344" i="1"/>
  <c r="Z344" i="1"/>
  <c r="AP344" i="1"/>
  <c r="BF344" i="1"/>
  <c r="BV344" i="1"/>
  <c r="CL344" i="1"/>
  <c r="DB344" i="1"/>
  <c r="AA344" i="1"/>
  <c r="AQ344" i="1"/>
  <c r="BG344" i="1"/>
  <c r="BW344" i="1"/>
  <c r="CM344" i="1"/>
  <c r="DC344" i="1"/>
  <c r="AB344" i="1"/>
  <c r="AR344" i="1"/>
  <c r="BH344" i="1"/>
  <c r="BX344" i="1"/>
  <c r="CN344" i="1"/>
  <c r="DD344" i="1"/>
  <c r="AD360" i="1"/>
  <c r="AT360" i="1"/>
  <c r="BJ360" i="1"/>
  <c r="BZ360" i="1"/>
  <c r="CP360" i="1"/>
  <c r="DF360" i="1"/>
  <c r="AE360" i="1"/>
  <c r="AU360" i="1"/>
  <c r="BK360" i="1"/>
  <c r="CA360" i="1"/>
  <c r="CQ360" i="1"/>
  <c r="DG360" i="1"/>
  <c r="AF360" i="1"/>
  <c r="AV360" i="1"/>
  <c r="BL360" i="1"/>
  <c r="CB360" i="1"/>
  <c r="CR360" i="1"/>
  <c r="DH360" i="1"/>
  <c r="AG360" i="1"/>
  <c r="AW360" i="1"/>
  <c r="BM360" i="1"/>
  <c r="CC360" i="1"/>
  <c r="CS360" i="1"/>
  <c r="DI360" i="1"/>
  <c r="AH360" i="1"/>
  <c r="AX360" i="1"/>
  <c r="BN360" i="1"/>
  <c r="CD360" i="1"/>
  <c r="CT360" i="1"/>
  <c r="DJ360" i="1"/>
  <c r="S360" i="1"/>
  <c r="AI360" i="1"/>
  <c r="AY360" i="1"/>
  <c r="BO360" i="1"/>
  <c r="CE360" i="1"/>
  <c r="CU360" i="1"/>
  <c r="DK360" i="1"/>
  <c r="T360" i="1"/>
  <c r="AJ360" i="1"/>
  <c r="AZ360" i="1"/>
  <c r="BP360" i="1"/>
  <c r="CF360" i="1"/>
  <c r="CV360" i="1"/>
  <c r="DL360" i="1"/>
  <c r="U360" i="1"/>
  <c r="AK360" i="1"/>
  <c r="BA360" i="1"/>
  <c r="BQ360" i="1"/>
  <c r="CG360" i="1"/>
  <c r="CW360" i="1"/>
  <c r="DM360" i="1"/>
  <c r="V360" i="1"/>
  <c r="AL360" i="1"/>
  <c r="BB360" i="1"/>
  <c r="BR360" i="1"/>
  <c r="CH360" i="1"/>
  <c r="CX360" i="1"/>
  <c r="DN360" i="1"/>
  <c r="W360" i="1"/>
  <c r="AM360" i="1"/>
  <c r="BC360" i="1"/>
  <c r="BS360" i="1"/>
  <c r="CI360" i="1"/>
  <c r="CY360" i="1"/>
  <c r="X360" i="1"/>
  <c r="AN360" i="1"/>
  <c r="BD360" i="1"/>
  <c r="BT360" i="1"/>
  <c r="CJ360" i="1"/>
  <c r="CZ360" i="1"/>
  <c r="Y360" i="1"/>
  <c r="AO360" i="1"/>
  <c r="BE360" i="1"/>
  <c r="BU360" i="1"/>
  <c r="CK360" i="1"/>
  <c r="DA360" i="1"/>
  <c r="Z360" i="1"/>
  <c r="AP360" i="1"/>
  <c r="BF360" i="1"/>
  <c r="BV360" i="1"/>
  <c r="CL360" i="1"/>
  <c r="DB360" i="1"/>
  <c r="AA360" i="1"/>
  <c r="AQ360" i="1"/>
  <c r="BG360" i="1"/>
  <c r="BW360" i="1"/>
  <c r="CM360" i="1"/>
  <c r="DC360" i="1"/>
  <c r="AB360" i="1"/>
  <c r="AR360" i="1"/>
  <c r="BH360" i="1"/>
  <c r="BX360" i="1"/>
  <c r="CN360" i="1"/>
  <c r="DD360" i="1"/>
  <c r="AC360" i="1"/>
  <c r="AS360" i="1"/>
  <c r="BI360" i="1"/>
  <c r="BY360" i="1"/>
  <c r="CO360" i="1"/>
  <c r="DE360" i="1"/>
  <c r="AD376" i="1"/>
  <c r="AT376" i="1"/>
  <c r="BJ376" i="1"/>
  <c r="BZ376" i="1"/>
  <c r="CP376" i="1"/>
  <c r="DF376" i="1"/>
  <c r="AE376" i="1"/>
  <c r="AU376" i="1"/>
  <c r="BK376" i="1"/>
  <c r="CA376" i="1"/>
  <c r="CQ376" i="1"/>
  <c r="DG376" i="1"/>
  <c r="AF376" i="1"/>
  <c r="AV376" i="1"/>
  <c r="BL376" i="1"/>
  <c r="CB376" i="1"/>
  <c r="CR376" i="1"/>
  <c r="DH376" i="1"/>
  <c r="AG376" i="1"/>
  <c r="AW376" i="1"/>
  <c r="BM376" i="1"/>
  <c r="CC376" i="1"/>
  <c r="CS376" i="1"/>
  <c r="DI376" i="1"/>
  <c r="AH376" i="1"/>
  <c r="AX376" i="1"/>
  <c r="BN376" i="1"/>
  <c r="CD376" i="1"/>
  <c r="CT376" i="1"/>
  <c r="DJ376" i="1"/>
  <c r="S376" i="1"/>
  <c r="AI376" i="1"/>
  <c r="AY376" i="1"/>
  <c r="BO376" i="1"/>
  <c r="CE376" i="1"/>
  <c r="CU376" i="1"/>
  <c r="DK376" i="1"/>
  <c r="T376" i="1"/>
  <c r="AJ376" i="1"/>
  <c r="AZ376" i="1"/>
  <c r="BP376" i="1"/>
  <c r="CF376" i="1"/>
  <c r="CV376" i="1"/>
  <c r="DL376" i="1"/>
  <c r="U376" i="1"/>
  <c r="AK376" i="1"/>
  <c r="BA376" i="1"/>
  <c r="BQ376" i="1"/>
  <c r="CG376" i="1"/>
  <c r="CW376" i="1"/>
  <c r="DM376" i="1"/>
  <c r="V376" i="1"/>
  <c r="AL376" i="1"/>
  <c r="BB376" i="1"/>
  <c r="BR376" i="1"/>
  <c r="CH376" i="1"/>
  <c r="CX376" i="1"/>
  <c r="DN376" i="1"/>
  <c r="W376" i="1"/>
  <c r="AM376" i="1"/>
  <c r="BC376" i="1"/>
  <c r="BS376" i="1"/>
  <c r="CI376" i="1"/>
  <c r="CY376" i="1"/>
  <c r="X376" i="1"/>
  <c r="AN376" i="1"/>
  <c r="BD376" i="1"/>
  <c r="BT376" i="1"/>
  <c r="CJ376" i="1"/>
  <c r="CZ376" i="1"/>
  <c r="Y376" i="1"/>
  <c r="AO376" i="1"/>
  <c r="BE376" i="1"/>
  <c r="BU376" i="1"/>
  <c r="CK376" i="1"/>
  <c r="DA376" i="1"/>
  <c r="Z376" i="1"/>
  <c r="AP376" i="1"/>
  <c r="BF376" i="1"/>
  <c r="BV376" i="1"/>
  <c r="CL376" i="1"/>
  <c r="DB376" i="1"/>
  <c r="AA376" i="1"/>
  <c r="AQ376" i="1"/>
  <c r="BG376" i="1"/>
  <c r="BW376" i="1"/>
  <c r="CM376" i="1"/>
  <c r="DC376" i="1"/>
  <c r="AB376" i="1"/>
  <c r="AR376" i="1"/>
  <c r="BH376" i="1"/>
  <c r="BX376" i="1"/>
  <c r="CN376" i="1"/>
  <c r="DD376" i="1"/>
  <c r="BI376" i="1"/>
  <c r="BY376" i="1"/>
  <c r="CO376" i="1"/>
  <c r="DE376" i="1"/>
  <c r="AC376" i="1"/>
  <c r="AS376" i="1"/>
  <c r="T392" i="1"/>
  <c r="AJ392" i="1"/>
  <c r="AZ392" i="1"/>
  <c r="BP392" i="1"/>
  <c r="CF392" i="1"/>
  <c r="CV392" i="1"/>
  <c r="DL392" i="1"/>
  <c r="U392" i="1"/>
  <c r="AK392" i="1"/>
  <c r="BA392" i="1"/>
  <c r="BQ392" i="1"/>
  <c r="CG392" i="1"/>
  <c r="CW392" i="1"/>
  <c r="DM392" i="1"/>
  <c r="V392" i="1"/>
  <c r="AL392" i="1"/>
  <c r="BB392" i="1"/>
  <c r="BR392" i="1"/>
  <c r="CH392" i="1"/>
  <c r="CX392" i="1"/>
  <c r="DN392" i="1"/>
  <c r="W392" i="1"/>
  <c r="AM392" i="1"/>
  <c r="BC392" i="1"/>
  <c r="BS392" i="1"/>
  <c r="CI392" i="1"/>
  <c r="CY392" i="1"/>
  <c r="X392" i="1"/>
  <c r="AN392" i="1"/>
  <c r="BD392" i="1"/>
  <c r="BT392" i="1"/>
  <c r="CJ392" i="1"/>
  <c r="CZ392" i="1"/>
  <c r="Y392" i="1"/>
  <c r="AO392" i="1"/>
  <c r="BE392" i="1"/>
  <c r="BU392" i="1"/>
  <c r="CK392" i="1"/>
  <c r="DA392" i="1"/>
  <c r="Z392" i="1"/>
  <c r="AP392" i="1"/>
  <c r="BF392" i="1"/>
  <c r="BV392" i="1"/>
  <c r="CL392" i="1"/>
  <c r="DB392" i="1"/>
  <c r="AA392" i="1"/>
  <c r="AQ392" i="1"/>
  <c r="BG392" i="1"/>
  <c r="BW392" i="1"/>
  <c r="CM392" i="1"/>
  <c r="DC392" i="1"/>
  <c r="AB392" i="1"/>
  <c r="AR392" i="1"/>
  <c r="BH392" i="1"/>
  <c r="BX392" i="1"/>
  <c r="CN392" i="1"/>
  <c r="DD392" i="1"/>
  <c r="AC392" i="1"/>
  <c r="AS392" i="1"/>
  <c r="BI392" i="1"/>
  <c r="BY392" i="1"/>
  <c r="CO392" i="1"/>
  <c r="DE392" i="1"/>
  <c r="AD392" i="1"/>
  <c r="AT392" i="1"/>
  <c r="BJ392" i="1"/>
  <c r="BZ392" i="1"/>
  <c r="CP392" i="1"/>
  <c r="DF392" i="1"/>
  <c r="AE392" i="1"/>
  <c r="AU392" i="1"/>
  <c r="BK392" i="1"/>
  <c r="CA392" i="1"/>
  <c r="CQ392" i="1"/>
  <c r="DG392" i="1"/>
  <c r="AF392" i="1"/>
  <c r="AV392" i="1"/>
  <c r="BL392" i="1"/>
  <c r="CB392" i="1"/>
  <c r="CR392" i="1"/>
  <c r="DH392" i="1"/>
  <c r="AG392" i="1"/>
  <c r="AW392" i="1"/>
  <c r="BM392" i="1"/>
  <c r="CC392" i="1"/>
  <c r="CS392" i="1"/>
  <c r="DI392" i="1"/>
  <c r="AH392" i="1"/>
  <c r="AX392" i="1"/>
  <c r="BN392" i="1"/>
  <c r="CD392" i="1"/>
  <c r="CT392" i="1"/>
  <c r="DJ392" i="1"/>
  <c r="BO392" i="1"/>
  <c r="CE392" i="1"/>
  <c r="CU392" i="1"/>
  <c r="DK392" i="1"/>
  <c r="S392" i="1"/>
  <c r="AI392" i="1"/>
  <c r="T408" i="1"/>
  <c r="AJ408" i="1"/>
  <c r="AZ408" i="1"/>
  <c r="BP408" i="1"/>
  <c r="CF408" i="1"/>
  <c r="CV408" i="1"/>
  <c r="DL408" i="1"/>
  <c r="U408" i="1"/>
  <c r="AK408" i="1"/>
  <c r="BA408" i="1"/>
  <c r="BQ408" i="1"/>
  <c r="CG408" i="1"/>
  <c r="CW408" i="1"/>
  <c r="DM408" i="1"/>
  <c r="V408" i="1"/>
  <c r="AL408" i="1"/>
  <c r="BB408" i="1"/>
  <c r="BR408" i="1"/>
  <c r="CH408" i="1"/>
  <c r="CX408" i="1"/>
  <c r="DN408" i="1"/>
  <c r="W408" i="1"/>
  <c r="AM408" i="1"/>
  <c r="BC408" i="1"/>
  <c r="BS408" i="1"/>
  <c r="CI408" i="1"/>
  <c r="CY408" i="1"/>
  <c r="X408" i="1"/>
  <c r="AN408" i="1"/>
  <c r="BD408" i="1"/>
  <c r="BT408" i="1"/>
  <c r="CJ408" i="1"/>
  <c r="CZ408" i="1"/>
  <c r="Y408" i="1"/>
  <c r="AO408" i="1"/>
  <c r="BE408" i="1"/>
  <c r="BU408" i="1"/>
  <c r="CK408" i="1"/>
  <c r="DA408" i="1"/>
  <c r="Z408" i="1"/>
  <c r="AP408" i="1"/>
  <c r="BF408" i="1"/>
  <c r="BV408" i="1"/>
  <c r="CL408" i="1"/>
  <c r="DB408" i="1"/>
  <c r="AA408" i="1"/>
  <c r="AQ408" i="1"/>
  <c r="BG408" i="1"/>
  <c r="BW408" i="1"/>
  <c r="CM408" i="1"/>
  <c r="DC408" i="1"/>
  <c r="AB408" i="1"/>
  <c r="AR408" i="1"/>
  <c r="BH408" i="1"/>
  <c r="BX408" i="1"/>
  <c r="CN408" i="1"/>
  <c r="DD408" i="1"/>
  <c r="AC408" i="1"/>
  <c r="AS408" i="1"/>
  <c r="BI408" i="1"/>
  <c r="BY408" i="1"/>
  <c r="CO408" i="1"/>
  <c r="DE408" i="1"/>
  <c r="AD408" i="1"/>
  <c r="AT408" i="1"/>
  <c r="BJ408" i="1"/>
  <c r="BZ408" i="1"/>
  <c r="CP408" i="1"/>
  <c r="DF408" i="1"/>
  <c r="AE408" i="1"/>
  <c r="AU408" i="1"/>
  <c r="BK408" i="1"/>
  <c r="CA408" i="1"/>
  <c r="CQ408" i="1"/>
  <c r="DG408" i="1"/>
  <c r="AF408" i="1"/>
  <c r="AV408" i="1"/>
  <c r="BL408" i="1"/>
  <c r="CB408" i="1"/>
  <c r="CR408" i="1"/>
  <c r="DH408" i="1"/>
  <c r="AG408" i="1"/>
  <c r="AW408" i="1"/>
  <c r="BM408" i="1"/>
  <c r="CC408" i="1"/>
  <c r="CS408" i="1"/>
  <c r="DI408" i="1"/>
  <c r="AH408" i="1"/>
  <c r="AX408" i="1"/>
  <c r="BN408" i="1"/>
  <c r="CD408" i="1"/>
  <c r="CT408" i="1"/>
  <c r="DJ408" i="1"/>
  <c r="S408" i="1"/>
  <c r="AI408" i="1"/>
  <c r="AY408" i="1"/>
  <c r="BO408" i="1"/>
  <c r="CE408" i="1"/>
  <c r="CU408" i="1"/>
  <c r="DK408" i="1"/>
  <c r="T424" i="1"/>
  <c r="AJ424" i="1"/>
  <c r="AZ424" i="1"/>
  <c r="BP424" i="1"/>
  <c r="CF424" i="1"/>
  <c r="CV424" i="1"/>
  <c r="DL424" i="1"/>
  <c r="U424" i="1"/>
  <c r="AK424" i="1"/>
  <c r="BA424" i="1"/>
  <c r="BQ424" i="1"/>
  <c r="CG424" i="1"/>
  <c r="CW424" i="1"/>
  <c r="DM424" i="1"/>
  <c r="V424" i="1"/>
  <c r="AL424" i="1"/>
  <c r="BB424" i="1"/>
  <c r="BR424" i="1"/>
  <c r="CH424" i="1"/>
  <c r="CX424" i="1"/>
  <c r="DN424" i="1"/>
  <c r="W424" i="1"/>
  <c r="AM424" i="1"/>
  <c r="BC424" i="1"/>
  <c r="BS424" i="1"/>
  <c r="CI424" i="1"/>
  <c r="CY424" i="1"/>
  <c r="X424" i="1"/>
  <c r="AN424" i="1"/>
  <c r="BD424" i="1"/>
  <c r="BT424" i="1"/>
  <c r="CJ424" i="1"/>
  <c r="CZ424" i="1"/>
  <c r="Y424" i="1"/>
  <c r="AO424" i="1"/>
  <c r="BE424" i="1"/>
  <c r="BU424" i="1"/>
  <c r="CK424" i="1"/>
  <c r="DA424" i="1"/>
  <c r="Z424" i="1"/>
  <c r="AP424" i="1"/>
  <c r="BF424" i="1"/>
  <c r="BV424" i="1"/>
  <c r="CL424" i="1"/>
  <c r="DB424" i="1"/>
  <c r="AA424" i="1"/>
  <c r="AQ424" i="1"/>
  <c r="BG424" i="1"/>
  <c r="BW424" i="1"/>
  <c r="CM424" i="1"/>
  <c r="DC424" i="1"/>
  <c r="AB424" i="1"/>
  <c r="AR424" i="1"/>
  <c r="BH424" i="1"/>
  <c r="BX424" i="1"/>
  <c r="CN424" i="1"/>
  <c r="DD424" i="1"/>
  <c r="AC424" i="1"/>
  <c r="AS424" i="1"/>
  <c r="BI424" i="1"/>
  <c r="BY424" i="1"/>
  <c r="CO424" i="1"/>
  <c r="DE424" i="1"/>
  <c r="AD424" i="1"/>
  <c r="AT424" i="1"/>
  <c r="BJ424" i="1"/>
  <c r="BZ424" i="1"/>
  <c r="CP424" i="1"/>
  <c r="DF424" i="1"/>
  <c r="AE424" i="1"/>
  <c r="AU424" i="1"/>
  <c r="BK424" i="1"/>
  <c r="CA424" i="1"/>
  <c r="CQ424" i="1"/>
  <c r="DG424" i="1"/>
  <c r="AF424" i="1"/>
  <c r="AV424" i="1"/>
  <c r="BL424" i="1"/>
  <c r="CB424" i="1"/>
  <c r="CR424" i="1"/>
  <c r="DH424" i="1"/>
  <c r="AG424" i="1"/>
  <c r="AW424" i="1"/>
  <c r="BM424" i="1"/>
  <c r="CC424" i="1"/>
  <c r="CS424" i="1"/>
  <c r="DI424" i="1"/>
  <c r="AH424" i="1"/>
  <c r="AX424" i="1"/>
  <c r="BN424" i="1"/>
  <c r="CD424" i="1"/>
  <c r="CT424" i="1"/>
  <c r="DJ424" i="1"/>
  <c r="S424" i="1"/>
  <c r="AI424" i="1"/>
  <c r="AY424" i="1"/>
  <c r="BO424" i="1"/>
  <c r="CE424" i="1"/>
  <c r="CU424" i="1"/>
  <c r="DK424" i="1"/>
  <c r="AG440" i="1"/>
  <c r="AW440" i="1"/>
  <c r="BM440" i="1"/>
  <c r="CC440" i="1"/>
  <c r="CS440" i="1"/>
  <c r="DI440" i="1"/>
  <c r="AH440" i="1"/>
  <c r="AX440" i="1"/>
  <c r="BN440" i="1"/>
  <c r="CD440" i="1"/>
  <c r="CT440" i="1"/>
  <c r="DJ440" i="1"/>
  <c r="S440" i="1"/>
  <c r="AI440" i="1"/>
  <c r="AY440" i="1"/>
  <c r="BO440" i="1"/>
  <c r="CE440" i="1"/>
  <c r="CU440" i="1"/>
  <c r="DK440" i="1"/>
  <c r="T440" i="1"/>
  <c r="AJ440" i="1"/>
  <c r="AZ440" i="1"/>
  <c r="BP440" i="1"/>
  <c r="CF440" i="1"/>
  <c r="CV440" i="1"/>
  <c r="DL440" i="1"/>
  <c r="U440" i="1"/>
  <c r="AK440" i="1"/>
  <c r="BA440" i="1"/>
  <c r="BQ440" i="1"/>
  <c r="CG440" i="1"/>
  <c r="CW440" i="1"/>
  <c r="DM440" i="1"/>
  <c r="V440" i="1"/>
  <c r="AL440" i="1"/>
  <c r="BB440" i="1"/>
  <c r="BR440" i="1"/>
  <c r="CH440" i="1"/>
  <c r="CX440" i="1"/>
  <c r="DN440" i="1"/>
  <c r="W440" i="1"/>
  <c r="AM440" i="1"/>
  <c r="BC440" i="1"/>
  <c r="BS440" i="1"/>
  <c r="CI440" i="1"/>
  <c r="CY440" i="1"/>
  <c r="X440" i="1"/>
  <c r="AN440" i="1"/>
  <c r="BD440" i="1"/>
  <c r="BT440" i="1"/>
  <c r="CJ440" i="1"/>
  <c r="CZ440" i="1"/>
  <c r="Y440" i="1"/>
  <c r="AO440" i="1"/>
  <c r="BE440" i="1"/>
  <c r="BU440" i="1"/>
  <c r="CK440" i="1"/>
  <c r="DA440" i="1"/>
  <c r="Z440" i="1"/>
  <c r="AP440" i="1"/>
  <c r="BF440" i="1"/>
  <c r="BV440" i="1"/>
  <c r="CL440" i="1"/>
  <c r="DB440" i="1"/>
  <c r="AA440" i="1"/>
  <c r="AQ440" i="1"/>
  <c r="BG440" i="1"/>
  <c r="BW440" i="1"/>
  <c r="CM440" i="1"/>
  <c r="DC440" i="1"/>
  <c r="AB440" i="1"/>
  <c r="AR440" i="1"/>
  <c r="BH440" i="1"/>
  <c r="BX440" i="1"/>
  <c r="CN440" i="1"/>
  <c r="DD440" i="1"/>
  <c r="AC440" i="1"/>
  <c r="AS440" i="1"/>
  <c r="BI440" i="1"/>
  <c r="BY440" i="1"/>
  <c r="CO440" i="1"/>
  <c r="DE440" i="1"/>
  <c r="AD440" i="1"/>
  <c r="AT440" i="1"/>
  <c r="BJ440" i="1"/>
  <c r="BZ440" i="1"/>
  <c r="CP440" i="1"/>
  <c r="DF440" i="1"/>
  <c r="AE440" i="1"/>
  <c r="AU440" i="1"/>
  <c r="BK440" i="1"/>
  <c r="CA440" i="1"/>
  <c r="CQ440" i="1"/>
  <c r="DG440" i="1"/>
  <c r="AG456" i="1"/>
  <c r="AW456" i="1"/>
  <c r="BM456" i="1"/>
  <c r="CC456" i="1"/>
  <c r="CS456" i="1"/>
  <c r="DI456" i="1"/>
  <c r="AH456" i="1"/>
  <c r="AX456" i="1"/>
  <c r="BN456" i="1"/>
  <c r="CD456" i="1"/>
  <c r="CT456" i="1"/>
  <c r="DJ456" i="1"/>
  <c r="S456" i="1"/>
  <c r="AI456" i="1"/>
  <c r="AY456" i="1"/>
  <c r="BO456" i="1"/>
  <c r="CE456" i="1"/>
  <c r="CU456" i="1"/>
  <c r="DK456" i="1"/>
  <c r="T456" i="1"/>
  <c r="AJ456" i="1"/>
  <c r="AZ456" i="1"/>
  <c r="BP456" i="1"/>
  <c r="CF456" i="1"/>
  <c r="CV456" i="1"/>
  <c r="DL456" i="1"/>
  <c r="U456" i="1"/>
  <c r="AK456" i="1"/>
  <c r="BA456" i="1"/>
  <c r="BQ456" i="1"/>
  <c r="CG456" i="1"/>
  <c r="CW456" i="1"/>
  <c r="DM456" i="1"/>
  <c r="V456" i="1"/>
  <c r="AL456" i="1"/>
  <c r="BB456" i="1"/>
  <c r="BR456" i="1"/>
  <c r="CH456" i="1"/>
  <c r="CX456" i="1"/>
  <c r="DN456" i="1"/>
  <c r="W456" i="1"/>
  <c r="AM456" i="1"/>
  <c r="BC456" i="1"/>
  <c r="BS456" i="1"/>
  <c r="CI456" i="1"/>
  <c r="CY456" i="1"/>
  <c r="X456" i="1"/>
  <c r="AN456" i="1"/>
  <c r="BD456" i="1"/>
  <c r="BT456" i="1"/>
  <c r="CJ456" i="1"/>
  <c r="CZ456" i="1"/>
  <c r="Y456" i="1"/>
  <c r="AO456" i="1"/>
  <c r="BE456" i="1"/>
  <c r="BU456" i="1"/>
  <c r="CK456" i="1"/>
  <c r="DA456" i="1"/>
  <c r="Z456" i="1"/>
  <c r="AP456" i="1"/>
  <c r="BF456" i="1"/>
  <c r="BV456" i="1"/>
  <c r="CL456" i="1"/>
  <c r="DB456" i="1"/>
  <c r="AA456" i="1"/>
  <c r="AQ456" i="1"/>
  <c r="BG456" i="1"/>
  <c r="BW456" i="1"/>
  <c r="CM456" i="1"/>
  <c r="DC456" i="1"/>
  <c r="AB456" i="1"/>
  <c r="AR456" i="1"/>
  <c r="BH456" i="1"/>
  <c r="BX456" i="1"/>
  <c r="CN456" i="1"/>
  <c r="DD456" i="1"/>
  <c r="AC456" i="1"/>
  <c r="AS456" i="1"/>
  <c r="BI456" i="1"/>
  <c r="BY456" i="1"/>
  <c r="CO456" i="1"/>
  <c r="DE456" i="1"/>
  <c r="AD456" i="1"/>
  <c r="AT456" i="1"/>
  <c r="BJ456" i="1"/>
  <c r="BZ456" i="1"/>
  <c r="CP456" i="1"/>
  <c r="DF456" i="1"/>
  <c r="AE456" i="1"/>
  <c r="AU456" i="1"/>
  <c r="BK456" i="1"/>
  <c r="CA456" i="1"/>
  <c r="CQ456" i="1"/>
  <c r="DG456" i="1"/>
  <c r="AG472" i="1"/>
  <c r="AW472" i="1"/>
  <c r="BM472" i="1"/>
  <c r="CC472" i="1"/>
  <c r="CS472" i="1"/>
  <c r="DI472" i="1"/>
  <c r="AH472" i="1"/>
  <c r="AX472" i="1"/>
  <c r="BN472" i="1"/>
  <c r="CD472" i="1"/>
  <c r="CT472" i="1"/>
  <c r="DJ472" i="1"/>
  <c r="S472" i="1"/>
  <c r="AI472" i="1"/>
  <c r="AY472" i="1"/>
  <c r="BO472" i="1"/>
  <c r="CE472" i="1"/>
  <c r="CU472" i="1"/>
  <c r="DK472" i="1"/>
  <c r="T472" i="1"/>
  <c r="AJ472" i="1"/>
  <c r="AZ472" i="1"/>
  <c r="BP472" i="1"/>
  <c r="CF472" i="1"/>
  <c r="CV472" i="1"/>
  <c r="DL472" i="1"/>
  <c r="U472" i="1"/>
  <c r="AK472" i="1"/>
  <c r="BA472" i="1"/>
  <c r="BQ472" i="1"/>
  <c r="CG472" i="1"/>
  <c r="CW472" i="1"/>
  <c r="DM472" i="1"/>
  <c r="V472" i="1"/>
  <c r="AL472" i="1"/>
  <c r="BB472" i="1"/>
  <c r="BR472" i="1"/>
  <c r="CH472" i="1"/>
  <c r="CX472" i="1"/>
  <c r="DN472" i="1"/>
  <c r="W472" i="1"/>
  <c r="AM472" i="1"/>
  <c r="BC472" i="1"/>
  <c r="BS472" i="1"/>
  <c r="CI472" i="1"/>
  <c r="CY472" i="1"/>
  <c r="X472" i="1"/>
  <c r="AN472" i="1"/>
  <c r="BD472" i="1"/>
  <c r="BT472" i="1"/>
  <c r="CJ472" i="1"/>
  <c r="CZ472" i="1"/>
  <c r="Y472" i="1"/>
  <c r="AO472" i="1"/>
  <c r="BE472" i="1"/>
  <c r="BU472" i="1"/>
  <c r="CK472" i="1"/>
  <c r="DA472" i="1"/>
  <c r="Z472" i="1"/>
  <c r="AP472" i="1"/>
  <c r="BF472" i="1"/>
  <c r="BV472" i="1"/>
  <c r="CL472" i="1"/>
  <c r="DB472" i="1"/>
  <c r="AA472" i="1"/>
  <c r="AQ472" i="1"/>
  <c r="BG472" i="1"/>
  <c r="BW472" i="1"/>
  <c r="CM472" i="1"/>
  <c r="DC472" i="1"/>
  <c r="AB472" i="1"/>
  <c r="AR472" i="1"/>
  <c r="BH472" i="1"/>
  <c r="BX472" i="1"/>
  <c r="CN472" i="1"/>
  <c r="DD472" i="1"/>
  <c r="AC472" i="1"/>
  <c r="AS472" i="1"/>
  <c r="BI472" i="1"/>
  <c r="BY472" i="1"/>
  <c r="CO472" i="1"/>
  <c r="DE472" i="1"/>
  <c r="AD472" i="1"/>
  <c r="AT472" i="1"/>
  <c r="BJ472" i="1"/>
  <c r="BZ472" i="1"/>
  <c r="CP472" i="1"/>
  <c r="DF472" i="1"/>
  <c r="AE472" i="1"/>
  <c r="AU472" i="1"/>
  <c r="BK472" i="1"/>
  <c r="CA472" i="1"/>
  <c r="CQ472" i="1"/>
  <c r="DG472" i="1"/>
  <c r="S488" i="1"/>
  <c r="AI488" i="1"/>
  <c r="AY488" i="1"/>
  <c r="BO488" i="1"/>
  <c r="CE488" i="1"/>
  <c r="CU488" i="1"/>
  <c r="DK488" i="1"/>
  <c r="T488" i="1"/>
  <c r="AJ488" i="1"/>
  <c r="AZ488" i="1"/>
  <c r="BP488" i="1"/>
  <c r="CF488" i="1"/>
  <c r="CV488" i="1"/>
  <c r="DL488" i="1"/>
  <c r="U488" i="1"/>
  <c r="AK488" i="1"/>
  <c r="BA488" i="1"/>
  <c r="BQ488" i="1"/>
  <c r="CG488" i="1"/>
  <c r="V488" i="1"/>
  <c r="AL488" i="1"/>
  <c r="W488" i="1"/>
  <c r="AM488" i="1"/>
  <c r="BC488" i="1"/>
  <c r="BS488" i="1"/>
  <c r="CI488" i="1"/>
  <c r="CY488" i="1"/>
  <c r="X488" i="1"/>
  <c r="AN488" i="1"/>
  <c r="BD488" i="1"/>
  <c r="BT488" i="1"/>
  <c r="Y488" i="1"/>
  <c r="AO488" i="1"/>
  <c r="BE488" i="1"/>
  <c r="BU488" i="1"/>
  <c r="Z488" i="1"/>
  <c r="AP488" i="1"/>
  <c r="BF488" i="1"/>
  <c r="BV488" i="1"/>
  <c r="CL488" i="1"/>
  <c r="AB488" i="1"/>
  <c r="AR488" i="1"/>
  <c r="BH488" i="1"/>
  <c r="BX488" i="1"/>
  <c r="CN488" i="1"/>
  <c r="DD488" i="1"/>
  <c r="AD488" i="1"/>
  <c r="AT488" i="1"/>
  <c r="BJ488" i="1"/>
  <c r="BZ488" i="1"/>
  <c r="CP488" i="1"/>
  <c r="DF488" i="1"/>
  <c r="CT2" i="1"/>
  <c r="DG534" i="1"/>
  <c r="CQ534" i="1"/>
  <c r="CA534" i="1"/>
  <c r="BK534" i="1"/>
  <c r="AU534" i="1"/>
  <c r="AE534" i="1"/>
  <c r="DK533" i="1"/>
  <c r="CU533" i="1"/>
  <c r="CE533" i="1"/>
  <c r="BO533" i="1"/>
  <c r="AY533" i="1"/>
  <c r="AI533" i="1"/>
  <c r="S533" i="1"/>
  <c r="CY532" i="1"/>
  <c r="CI532" i="1"/>
  <c r="BS532" i="1"/>
  <c r="BC532" i="1"/>
  <c r="AM532" i="1"/>
  <c r="W532" i="1"/>
  <c r="DC531" i="1"/>
  <c r="CM531" i="1"/>
  <c r="BW531" i="1"/>
  <c r="BG531" i="1"/>
  <c r="AQ531" i="1"/>
  <c r="AA531" i="1"/>
  <c r="DG530" i="1"/>
  <c r="CQ530" i="1"/>
  <c r="CA530" i="1"/>
  <c r="BK530" i="1"/>
  <c r="AU530" i="1"/>
  <c r="AE530" i="1"/>
  <c r="DK529" i="1"/>
  <c r="CU529" i="1"/>
  <c r="CE529" i="1"/>
  <c r="BO529" i="1"/>
  <c r="AY529" i="1"/>
  <c r="AI529" i="1"/>
  <c r="S529" i="1"/>
  <c r="CY528" i="1"/>
  <c r="CI528" i="1"/>
  <c r="BS528" i="1"/>
  <c r="BC528" i="1"/>
  <c r="AM528" i="1"/>
  <c r="W528" i="1"/>
  <c r="DC527" i="1"/>
  <c r="CM527" i="1"/>
  <c r="BW527" i="1"/>
  <c r="BG527" i="1"/>
  <c r="AQ527" i="1"/>
  <c r="AA527" i="1"/>
  <c r="DG526" i="1"/>
  <c r="CQ526" i="1"/>
  <c r="CA526" i="1"/>
  <c r="BK526" i="1"/>
  <c r="AU526" i="1"/>
  <c r="AE526" i="1"/>
  <c r="DK525" i="1"/>
  <c r="CU525" i="1"/>
  <c r="CE525" i="1"/>
  <c r="BO525" i="1"/>
  <c r="AY525" i="1"/>
  <c r="AI525" i="1"/>
  <c r="S525" i="1"/>
  <c r="CY524" i="1"/>
  <c r="CI524" i="1"/>
  <c r="BS524" i="1"/>
  <c r="BC524" i="1"/>
  <c r="AM524" i="1"/>
  <c r="W524" i="1"/>
  <c r="DC523" i="1"/>
  <c r="CM523" i="1"/>
  <c r="BW523" i="1"/>
  <c r="BG523" i="1"/>
  <c r="AQ523" i="1"/>
  <c r="AA523" i="1"/>
  <c r="DG522" i="1"/>
  <c r="CQ522" i="1"/>
  <c r="CA522" i="1"/>
  <c r="BK522" i="1"/>
  <c r="AU522" i="1"/>
  <c r="AE522" i="1"/>
  <c r="DK521" i="1"/>
  <c r="CU521" i="1"/>
  <c r="CE521" i="1"/>
  <c r="BO521" i="1"/>
  <c r="AY521" i="1"/>
  <c r="AI521" i="1"/>
  <c r="S521" i="1"/>
  <c r="CY520" i="1"/>
  <c r="CI520" i="1"/>
  <c r="BS520" i="1"/>
  <c r="BC520" i="1"/>
  <c r="AM520" i="1"/>
  <c r="W520" i="1"/>
  <c r="DC519" i="1"/>
  <c r="CM519" i="1"/>
  <c r="BW519" i="1"/>
  <c r="BG519" i="1"/>
  <c r="AQ519" i="1"/>
  <c r="AA519" i="1"/>
  <c r="DG518" i="1"/>
  <c r="CQ518" i="1"/>
  <c r="CA518" i="1"/>
  <c r="BK518" i="1"/>
  <c r="AU518" i="1"/>
  <c r="AE518" i="1"/>
  <c r="DK517" i="1"/>
  <c r="CU517" i="1"/>
  <c r="CE517" i="1"/>
  <c r="BO517" i="1"/>
  <c r="AY517" i="1"/>
  <c r="AI517" i="1"/>
  <c r="S517" i="1"/>
  <c r="CY516" i="1"/>
  <c r="CI516" i="1"/>
  <c r="BS516" i="1"/>
  <c r="BC516" i="1"/>
  <c r="AM516" i="1"/>
  <c r="W516" i="1"/>
  <c r="DC515" i="1"/>
  <c r="CM515" i="1"/>
  <c r="BW515" i="1"/>
  <c r="BG515" i="1"/>
  <c r="AQ515" i="1"/>
  <c r="AA515" i="1"/>
  <c r="DG514" i="1"/>
  <c r="CQ514" i="1"/>
  <c r="CA514" i="1"/>
  <c r="BK514" i="1"/>
  <c r="AU514" i="1"/>
  <c r="AE514" i="1"/>
  <c r="DK513" i="1"/>
  <c r="CU513" i="1"/>
  <c r="CE513" i="1"/>
  <c r="BO513" i="1"/>
  <c r="AY513" i="1"/>
  <c r="AI513" i="1"/>
  <c r="S513" i="1"/>
  <c r="CY512" i="1"/>
  <c r="CI512" i="1"/>
  <c r="BS512" i="1"/>
  <c r="BC512" i="1"/>
  <c r="AM512" i="1"/>
  <c r="W512" i="1"/>
  <c r="DC511" i="1"/>
  <c r="CM511" i="1"/>
  <c r="BW511" i="1"/>
  <c r="BG511" i="1"/>
  <c r="AQ511" i="1"/>
  <c r="AA511" i="1"/>
  <c r="DG510" i="1"/>
  <c r="CQ510" i="1"/>
  <c r="CA510" i="1"/>
  <c r="BK510" i="1"/>
  <c r="AU510" i="1"/>
  <c r="AE510" i="1"/>
  <c r="DK509" i="1"/>
  <c r="CU509" i="1"/>
  <c r="CE509" i="1"/>
  <c r="BO509" i="1"/>
  <c r="AY509" i="1"/>
  <c r="AI509" i="1"/>
  <c r="S509" i="1"/>
  <c r="CY508" i="1"/>
  <c r="CI508" i="1"/>
  <c r="BS508" i="1"/>
  <c r="BC508" i="1"/>
  <c r="AM508" i="1"/>
  <c r="W508" i="1"/>
  <c r="DC507" i="1"/>
  <c r="CM507" i="1"/>
  <c r="BW507" i="1"/>
  <c r="BG507" i="1"/>
  <c r="AQ507" i="1"/>
  <c r="AA507" i="1"/>
  <c r="DG506" i="1"/>
  <c r="CQ506" i="1"/>
  <c r="CA506" i="1"/>
  <c r="BK506" i="1"/>
  <c r="AU506" i="1"/>
  <c r="AE506" i="1"/>
  <c r="DK505" i="1"/>
  <c r="CU505" i="1"/>
  <c r="CE505" i="1"/>
  <c r="BO505" i="1"/>
  <c r="AY505" i="1"/>
  <c r="AI505" i="1"/>
  <c r="S505" i="1"/>
  <c r="CY504" i="1"/>
  <c r="CI504" i="1"/>
  <c r="BS504" i="1"/>
  <c r="BC504" i="1"/>
  <c r="AM504" i="1"/>
  <c r="W504" i="1"/>
  <c r="DC503" i="1"/>
  <c r="CM503" i="1"/>
  <c r="BW503" i="1"/>
  <c r="BG503" i="1"/>
  <c r="AQ503" i="1"/>
  <c r="AA503" i="1"/>
  <c r="DG502" i="1"/>
  <c r="CQ502" i="1"/>
  <c r="CA502" i="1"/>
  <c r="BK502" i="1"/>
  <c r="AU502" i="1"/>
  <c r="AE502" i="1"/>
  <c r="DK501" i="1"/>
  <c r="CU501" i="1"/>
  <c r="CE501" i="1"/>
  <c r="BO501" i="1"/>
  <c r="AY501" i="1"/>
  <c r="AI501" i="1"/>
  <c r="S501" i="1"/>
  <c r="CY500" i="1"/>
  <c r="CI500" i="1"/>
  <c r="BS500" i="1"/>
  <c r="BC500" i="1"/>
  <c r="AM500" i="1"/>
  <c r="W500" i="1"/>
  <c r="DC499" i="1"/>
  <c r="CM499" i="1"/>
  <c r="BW499" i="1"/>
  <c r="BG499" i="1"/>
  <c r="AQ499" i="1"/>
  <c r="AA499" i="1"/>
  <c r="DG498" i="1"/>
  <c r="CQ498" i="1"/>
  <c r="CA498" i="1"/>
  <c r="BK498" i="1"/>
  <c r="AU498" i="1"/>
  <c r="AE498" i="1"/>
  <c r="DK497" i="1"/>
  <c r="CU497" i="1"/>
  <c r="CE497" i="1"/>
  <c r="BO497" i="1"/>
  <c r="AY497" i="1"/>
  <c r="AI497" i="1"/>
  <c r="S497" i="1"/>
  <c r="CY496" i="1"/>
  <c r="CI496" i="1"/>
  <c r="BS496" i="1"/>
  <c r="BC496" i="1"/>
  <c r="AM496" i="1"/>
  <c r="W496" i="1"/>
  <c r="DC495" i="1"/>
  <c r="CM495" i="1"/>
  <c r="BW495" i="1"/>
  <c r="BG495" i="1"/>
  <c r="AQ495" i="1"/>
  <c r="AA495" i="1"/>
  <c r="DG494" i="1"/>
  <c r="CQ494" i="1"/>
  <c r="CA494" i="1"/>
  <c r="BK494" i="1"/>
  <c r="AU494" i="1"/>
  <c r="AE494" i="1"/>
  <c r="DK493" i="1"/>
  <c r="CU493" i="1"/>
  <c r="CE493" i="1"/>
  <c r="BO493" i="1"/>
  <c r="AY493" i="1"/>
  <c r="AI493" i="1"/>
  <c r="S493" i="1"/>
  <c r="CY492" i="1"/>
  <c r="CI492" i="1"/>
  <c r="BS492" i="1"/>
  <c r="BC492" i="1"/>
  <c r="AM492" i="1"/>
  <c r="W492" i="1"/>
  <c r="DC491" i="1"/>
  <c r="CM491" i="1"/>
  <c r="BW491" i="1"/>
  <c r="BG491" i="1"/>
  <c r="AQ491" i="1"/>
  <c r="AA491" i="1"/>
  <c r="DG490" i="1"/>
  <c r="CQ490" i="1"/>
  <c r="CA490" i="1"/>
  <c r="BK490" i="1"/>
  <c r="AU490" i="1"/>
  <c r="AE490" i="1"/>
  <c r="DK489" i="1"/>
  <c r="CU489" i="1"/>
  <c r="CE489" i="1"/>
  <c r="BN489" i="1"/>
  <c r="AS489" i="1"/>
  <c r="W489" i="1"/>
  <c r="CW488" i="1"/>
  <c r="BR488" i="1"/>
  <c r="AF488" i="1"/>
  <c r="CA487" i="1"/>
  <c r="DK486" i="1"/>
  <c r="DH484" i="1"/>
  <c r="BD482" i="1"/>
  <c r="CV479" i="1"/>
  <c r="AR477" i="1"/>
  <c r="CJ474" i="1"/>
  <c r="AF472" i="1"/>
  <c r="BL464" i="1"/>
  <c r="DD461" i="1"/>
  <c r="AZ459" i="1"/>
  <c r="CR456" i="1"/>
  <c r="AN454" i="1"/>
  <c r="CF451" i="1"/>
  <c r="AB449" i="1"/>
  <c r="BT446" i="1"/>
  <c r="DL443" i="1"/>
  <c r="BH441" i="1"/>
  <c r="BZ438" i="1"/>
  <c r="U22" i="1"/>
  <c r="AK22" i="1"/>
  <c r="BA22" i="1"/>
  <c r="BQ22" i="1"/>
  <c r="CG22" i="1"/>
  <c r="CW22" i="1"/>
  <c r="DM22" i="1"/>
  <c r="V22" i="1"/>
  <c r="AL22" i="1"/>
  <c r="BB22" i="1"/>
  <c r="BR22" i="1"/>
  <c r="CH22" i="1"/>
  <c r="CX22" i="1"/>
  <c r="DN22" i="1"/>
  <c r="W22" i="1"/>
  <c r="AM22" i="1"/>
  <c r="BC22" i="1"/>
  <c r="BS22" i="1"/>
  <c r="CI22" i="1"/>
  <c r="CY22" i="1"/>
  <c r="X22" i="1"/>
  <c r="AN22" i="1"/>
  <c r="BD22" i="1"/>
  <c r="BT22" i="1"/>
  <c r="CJ22" i="1"/>
  <c r="CZ22" i="1"/>
  <c r="Y22" i="1"/>
  <c r="AO22" i="1"/>
  <c r="BE22" i="1"/>
  <c r="BU22" i="1"/>
  <c r="CK22" i="1"/>
  <c r="DA22" i="1"/>
  <c r="Z22" i="1"/>
  <c r="AP22" i="1"/>
  <c r="BF22" i="1"/>
  <c r="BV22" i="1"/>
  <c r="CL22" i="1"/>
  <c r="DB22" i="1"/>
  <c r="AA22" i="1"/>
  <c r="AQ22" i="1"/>
  <c r="BG22" i="1"/>
  <c r="BW22" i="1"/>
  <c r="CM22" i="1"/>
  <c r="DC22" i="1"/>
  <c r="AB22" i="1"/>
  <c r="AR22" i="1"/>
  <c r="BH22" i="1"/>
  <c r="BX22" i="1"/>
  <c r="CN22" i="1"/>
  <c r="DD22" i="1"/>
  <c r="AC22" i="1"/>
  <c r="AS22" i="1"/>
  <c r="BI22" i="1"/>
  <c r="BY22" i="1"/>
  <c r="CO22" i="1"/>
  <c r="DE22" i="1"/>
  <c r="AD22" i="1"/>
  <c r="AT22" i="1"/>
  <c r="BJ22" i="1"/>
  <c r="BZ22" i="1"/>
  <c r="CP22" i="1"/>
  <c r="DF22" i="1"/>
  <c r="AE22" i="1"/>
  <c r="AU22" i="1"/>
  <c r="BK22" i="1"/>
  <c r="CA22" i="1"/>
  <c r="CQ22" i="1"/>
  <c r="DG22" i="1"/>
  <c r="AF22" i="1"/>
  <c r="AV22" i="1"/>
  <c r="BL22" i="1"/>
  <c r="CB22" i="1"/>
  <c r="CR22" i="1"/>
  <c r="DH22" i="1"/>
  <c r="AG22" i="1"/>
  <c r="AW22" i="1"/>
  <c r="BM22" i="1"/>
  <c r="CC22" i="1"/>
  <c r="CS22" i="1"/>
  <c r="DI22" i="1"/>
  <c r="AH22" i="1"/>
  <c r="AX22" i="1"/>
  <c r="BN22" i="1"/>
  <c r="CD22" i="1"/>
  <c r="CT22" i="1"/>
  <c r="DJ22" i="1"/>
  <c r="S22" i="1"/>
  <c r="AI22" i="1"/>
  <c r="AY22" i="1"/>
  <c r="BO22" i="1"/>
  <c r="CE22" i="1"/>
  <c r="CU22" i="1"/>
  <c r="DK22" i="1"/>
  <c r="T22" i="1"/>
  <c r="AJ22" i="1"/>
  <c r="AZ22" i="1"/>
  <c r="BP22" i="1"/>
  <c r="CF22" i="1"/>
  <c r="CV22" i="1"/>
  <c r="DL22" i="1"/>
  <c r="AC336" i="1"/>
  <c r="AS336" i="1"/>
  <c r="BI336" i="1"/>
  <c r="BY336" i="1"/>
  <c r="CO336" i="1"/>
  <c r="DE336" i="1"/>
  <c r="AD336" i="1"/>
  <c r="AT336" i="1"/>
  <c r="BJ336" i="1"/>
  <c r="BZ336" i="1"/>
  <c r="CP336" i="1"/>
  <c r="DF336" i="1"/>
  <c r="AE336" i="1"/>
  <c r="AU336" i="1"/>
  <c r="BK336" i="1"/>
  <c r="CA336" i="1"/>
  <c r="CQ336" i="1"/>
  <c r="DG336" i="1"/>
  <c r="AF336" i="1"/>
  <c r="AV336" i="1"/>
  <c r="BL336" i="1"/>
  <c r="CB336" i="1"/>
  <c r="CR336" i="1"/>
  <c r="DH336" i="1"/>
  <c r="AG336" i="1"/>
  <c r="AW336" i="1"/>
  <c r="BM336" i="1"/>
  <c r="CC336" i="1"/>
  <c r="CS336" i="1"/>
  <c r="DI336" i="1"/>
  <c r="AH336" i="1"/>
  <c r="AX336" i="1"/>
  <c r="BN336" i="1"/>
  <c r="CD336" i="1"/>
  <c r="CT336" i="1"/>
  <c r="DJ336" i="1"/>
  <c r="S336" i="1"/>
  <c r="AI336" i="1"/>
  <c r="AY336" i="1"/>
  <c r="BO336" i="1"/>
  <c r="CE336" i="1"/>
  <c r="CU336" i="1"/>
  <c r="DK336" i="1"/>
  <c r="T336" i="1"/>
  <c r="AJ336" i="1"/>
  <c r="AZ336" i="1"/>
  <c r="BP336" i="1"/>
  <c r="CF336" i="1"/>
  <c r="CV336" i="1"/>
  <c r="DL336" i="1"/>
  <c r="U336" i="1"/>
  <c r="AK336" i="1"/>
  <c r="BA336" i="1"/>
  <c r="BQ336" i="1"/>
  <c r="CG336" i="1"/>
  <c r="CW336" i="1"/>
  <c r="DM336" i="1"/>
  <c r="V336" i="1"/>
  <c r="AL336" i="1"/>
  <c r="BB336" i="1"/>
  <c r="BR336" i="1"/>
  <c r="CH336" i="1"/>
  <c r="CX336" i="1"/>
  <c r="DN336" i="1"/>
  <c r="W336" i="1"/>
  <c r="AM336" i="1"/>
  <c r="BC336" i="1"/>
  <c r="BS336" i="1"/>
  <c r="CI336" i="1"/>
  <c r="CY336" i="1"/>
  <c r="X336" i="1"/>
  <c r="AN336" i="1"/>
  <c r="BD336" i="1"/>
  <c r="BT336" i="1"/>
  <c r="CJ336" i="1"/>
  <c r="CZ336" i="1"/>
  <c r="Y336" i="1"/>
  <c r="AO336" i="1"/>
  <c r="BE336" i="1"/>
  <c r="BU336" i="1"/>
  <c r="CK336" i="1"/>
  <c r="DA336" i="1"/>
  <c r="Z336" i="1"/>
  <c r="AP336" i="1"/>
  <c r="BF336" i="1"/>
  <c r="BV336" i="1"/>
  <c r="CL336" i="1"/>
  <c r="DB336" i="1"/>
  <c r="AA336" i="1"/>
  <c r="AQ336" i="1"/>
  <c r="BG336" i="1"/>
  <c r="BW336" i="1"/>
  <c r="CM336" i="1"/>
  <c r="DC336" i="1"/>
  <c r="BH336" i="1"/>
  <c r="BX336" i="1"/>
  <c r="CN336" i="1"/>
  <c r="DD336" i="1"/>
  <c r="AB336" i="1"/>
  <c r="AR336" i="1"/>
  <c r="BG505" i="1"/>
  <c r="S11" i="1"/>
  <c r="AI11" i="1"/>
  <c r="AY11" i="1"/>
  <c r="BO11" i="1"/>
  <c r="CE11" i="1"/>
  <c r="CU11" i="1"/>
  <c r="DK11" i="1"/>
  <c r="T11" i="1"/>
  <c r="AJ11" i="1"/>
  <c r="AZ11" i="1"/>
  <c r="BP11" i="1"/>
  <c r="CF11" i="1"/>
  <c r="CV11" i="1"/>
  <c r="DL11" i="1"/>
  <c r="U11" i="1"/>
  <c r="AK11" i="1"/>
  <c r="BA11" i="1"/>
  <c r="BQ11" i="1"/>
  <c r="CG11" i="1"/>
  <c r="CW11" i="1"/>
  <c r="DM11" i="1"/>
  <c r="V11" i="1"/>
  <c r="AL11" i="1"/>
  <c r="BB11" i="1"/>
  <c r="BR11" i="1"/>
  <c r="CH11" i="1"/>
  <c r="CX11" i="1"/>
  <c r="DN11" i="1"/>
  <c r="W11" i="1"/>
  <c r="AM11" i="1"/>
  <c r="BC11" i="1"/>
  <c r="BS11" i="1"/>
  <c r="CI11" i="1"/>
  <c r="CY11" i="1"/>
  <c r="X11" i="1"/>
  <c r="AN11" i="1"/>
  <c r="BD11" i="1"/>
  <c r="BT11" i="1"/>
  <c r="CJ11" i="1"/>
  <c r="CZ11" i="1"/>
  <c r="Y11" i="1"/>
  <c r="AO11" i="1"/>
  <c r="BE11" i="1"/>
  <c r="BU11" i="1"/>
  <c r="CK11" i="1"/>
  <c r="DA11" i="1"/>
  <c r="Z11" i="1"/>
  <c r="AP11" i="1"/>
  <c r="BF11" i="1"/>
  <c r="BV11" i="1"/>
  <c r="CL11" i="1"/>
  <c r="DB11" i="1"/>
  <c r="AA11" i="1"/>
  <c r="AQ11" i="1"/>
  <c r="BG11" i="1"/>
  <c r="BW11" i="1"/>
  <c r="CM11" i="1"/>
  <c r="DC11" i="1"/>
  <c r="AB11" i="1"/>
  <c r="AR11" i="1"/>
  <c r="BH11" i="1"/>
  <c r="BX11" i="1"/>
  <c r="CN11" i="1"/>
  <c r="DD11" i="1"/>
  <c r="AC11" i="1"/>
  <c r="AS11" i="1"/>
  <c r="BI11" i="1"/>
  <c r="BY11" i="1"/>
  <c r="CO11" i="1"/>
  <c r="DE11" i="1"/>
  <c r="AD11" i="1"/>
  <c r="AT11" i="1"/>
  <c r="BJ11" i="1"/>
  <c r="BZ11" i="1"/>
  <c r="CP11" i="1"/>
  <c r="DF11" i="1"/>
  <c r="AE11" i="1"/>
  <c r="AU11" i="1"/>
  <c r="BK11" i="1"/>
  <c r="CA11" i="1"/>
  <c r="CQ11" i="1"/>
  <c r="DG11" i="1"/>
  <c r="AF11" i="1"/>
  <c r="AV11" i="1"/>
  <c r="BL11" i="1"/>
  <c r="CB11" i="1"/>
  <c r="CR11" i="1"/>
  <c r="DH11" i="1"/>
  <c r="AG11" i="1"/>
  <c r="AW11" i="1"/>
  <c r="BM11" i="1"/>
  <c r="CC11" i="1"/>
  <c r="CS11" i="1"/>
  <c r="DI11" i="1"/>
  <c r="AH11" i="1"/>
  <c r="AX11" i="1"/>
  <c r="BN11" i="1"/>
  <c r="CD11" i="1"/>
  <c r="CT11" i="1"/>
  <c r="DJ11" i="1"/>
  <c r="AG27" i="1"/>
  <c r="AW27" i="1"/>
  <c r="BM27" i="1"/>
  <c r="CC27" i="1"/>
  <c r="CS27" i="1"/>
  <c r="DI27" i="1"/>
  <c r="AH27" i="1"/>
  <c r="AX27" i="1"/>
  <c r="BN27" i="1"/>
  <c r="CD27" i="1"/>
  <c r="CT27" i="1"/>
  <c r="DJ27" i="1"/>
  <c r="S27" i="1"/>
  <c r="AI27" i="1"/>
  <c r="AY27" i="1"/>
  <c r="BO27" i="1"/>
  <c r="CE27" i="1"/>
  <c r="CU27" i="1"/>
  <c r="DK27" i="1"/>
  <c r="T27" i="1"/>
  <c r="AJ27" i="1"/>
  <c r="AZ27" i="1"/>
  <c r="BP27" i="1"/>
  <c r="CF27" i="1"/>
  <c r="CV27" i="1"/>
  <c r="DL27" i="1"/>
  <c r="U27" i="1"/>
  <c r="AK27" i="1"/>
  <c r="BA27" i="1"/>
  <c r="BQ27" i="1"/>
  <c r="CG27" i="1"/>
  <c r="CW27" i="1"/>
  <c r="DM27" i="1"/>
  <c r="V27" i="1"/>
  <c r="AL27" i="1"/>
  <c r="BB27" i="1"/>
  <c r="BR27" i="1"/>
  <c r="CH27" i="1"/>
  <c r="CX27" i="1"/>
  <c r="DN27" i="1"/>
  <c r="W27" i="1"/>
  <c r="AM27" i="1"/>
  <c r="BC27" i="1"/>
  <c r="BS27" i="1"/>
  <c r="CI27" i="1"/>
  <c r="CY27" i="1"/>
  <c r="X27" i="1"/>
  <c r="AN27" i="1"/>
  <c r="BD27" i="1"/>
  <c r="BT27" i="1"/>
  <c r="CJ27" i="1"/>
  <c r="CZ27" i="1"/>
  <c r="Y27" i="1"/>
  <c r="AO27" i="1"/>
  <c r="BE27" i="1"/>
  <c r="BU27" i="1"/>
  <c r="CK27" i="1"/>
  <c r="DA27" i="1"/>
  <c r="Z27" i="1"/>
  <c r="AP27" i="1"/>
  <c r="BF27" i="1"/>
  <c r="BV27" i="1"/>
  <c r="CL27" i="1"/>
  <c r="DB27" i="1"/>
  <c r="AA27" i="1"/>
  <c r="AQ27" i="1"/>
  <c r="BG27" i="1"/>
  <c r="BW27" i="1"/>
  <c r="AB27" i="1"/>
  <c r="AR27" i="1"/>
  <c r="BH27" i="1"/>
  <c r="BX27" i="1"/>
  <c r="AV27" i="1"/>
  <c r="DD27" i="1"/>
  <c r="BI27" i="1"/>
  <c r="DE27" i="1"/>
  <c r="BJ27" i="1"/>
  <c r="DF27" i="1"/>
  <c r="BK27" i="1"/>
  <c r="DG27" i="1"/>
  <c r="BL27" i="1"/>
  <c r="DH27" i="1"/>
  <c r="BY27" i="1"/>
  <c r="BZ27" i="1"/>
  <c r="CA27" i="1"/>
  <c r="CB27" i="1"/>
  <c r="AC27" i="1"/>
  <c r="CM27" i="1"/>
  <c r="AD27" i="1"/>
  <c r="CN27" i="1"/>
  <c r="AE27" i="1"/>
  <c r="CO27" i="1"/>
  <c r="AF27" i="1"/>
  <c r="CP27" i="1"/>
  <c r="AS27" i="1"/>
  <c r="CQ27" i="1"/>
  <c r="AU27" i="1"/>
  <c r="DC27" i="1"/>
  <c r="AT27" i="1"/>
  <c r="CR27" i="1"/>
  <c r="AE43" i="1"/>
  <c r="AU43" i="1"/>
  <c r="BK43" i="1"/>
  <c r="CA43" i="1"/>
  <c r="CQ43" i="1"/>
  <c r="DG43" i="1"/>
  <c r="AF43" i="1"/>
  <c r="AV43" i="1"/>
  <c r="AG43" i="1"/>
  <c r="AW43" i="1"/>
  <c r="AH43" i="1"/>
  <c r="AX43" i="1"/>
  <c r="BN43" i="1"/>
  <c r="CD43" i="1"/>
  <c r="Z43" i="1"/>
  <c r="AT43" i="1"/>
  <c r="BP43" i="1"/>
  <c r="CH43" i="1"/>
  <c r="CY43" i="1"/>
  <c r="AA43" i="1"/>
  <c r="AY43" i="1"/>
  <c r="BQ43" i="1"/>
  <c r="CI43" i="1"/>
  <c r="CZ43" i="1"/>
  <c r="AB43" i="1"/>
  <c r="AZ43" i="1"/>
  <c r="BR43" i="1"/>
  <c r="CJ43" i="1"/>
  <c r="DA43" i="1"/>
  <c r="AC43" i="1"/>
  <c r="BA43" i="1"/>
  <c r="BS43" i="1"/>
  <c r="CK43" i="1"/>
  <c r="DB43" i="1"/>
  <c r="AD43" i="1"/>
  <c r="BB43" i="1"/>
  <c r="BT43" i="1"/>
  <c r="CL43" i="1"/>
  <c r="DC43" i="1"/>
  <c r="AI43" i="1"/>
  <c r="BC43" i="1"/>
  <c r="BU43" i="1"/>
  <c r="CM43" i="1"/>
  <c r="DD43" i="1"/>
  <c r="AJ43" i="1"/>
  <c r="BD43" i="1"/>
  <c r="BV43" i="1"/>
  <c r="CN43" i="1"/>
  <c r="DE43" i="1"/>
  <c r="AK43" i="1"/>
  <c r="BE43" i="1"/>
  <c r="BW43" i="1"/>
  <c r="CO43" i="1"/>
  <c r="DF43" i="1"/>
  <c r="AL43" i="1"/>
  <c r="BF43" i="1"/>
  <c r="BX43" i="1"/>
  <c r="CP43" i="1"/>
  <c r="DH43" i="1"/>
  <c r="S43" i="1"/>
  <c r="AM43" i="1"/>
  <c r="BG43" i="1"/>
  <c r="BY43" i="1"/>
  <c r="CR43" i="1"/>
  <c r="DI43" i="1"/>
  <c r="T43" i="1"/>
  <c r="AN43" i="1"/>
  <c r="BH43" i="1"/>
  <c r="BZ43" i="1"/>
  <c r="CS43" i="1"/>
  <c r="DJ43" i="1"/>
  <c r="U43" i="1"/>
  <c r="AO43" i="1"/>
  <c r="BI43" i="1"/>
  <c r="CB43" i="1"/>
  <c r="CT43" i="1"/>
  <c r="DK43" i="1"/>
  <c r="V43" i="1"/>
  <c r="AP43" i="1"/>
  <c r="BJ43" i="1"/>
  <c r="CC43" i="1"/>
  <c r="CU43" i="1"/>
  <c r="DL43" i="1"/>
  <c r="W43" i="1"/>
  <c r="AQ43" i="1"/>
  <c r="BL43" i="1"/>
  <c r="CE43" i="1"/>
  <c r="CV43" i="1"/>
  <c r="DM43" i="1"/>
  <c r="X43" i="1"/>
  <c r="AR43" i="1"/>
  <c r="BM43" i="1"/>
  <c r="CF43" i="1"/>
  <c r="CW43" i="1"/>
  <c r="DN43" i="1"/>
  <c r="CG43" i="1"/>
  <c r="CX43" i="1"/>
  <c r="Y43" i="1"/>
  <c r="AS43" i="1"/>
  <c r="BO43" i="1"/>
  <c r="X59" i="1"/>
  <c r="AN59" i="1"/>
  <c r="BD59" i="1"/>
  <c r="BT59" i="1"/>
  <c r="CJ59" i="1"/>
  <c r="CZ59" i="1"/>
  <c r="Y59" i="1"/>
  <c r="AO59" i="1"/>
  <c r="BE59" i="1"/>
  <c r="BU59" i="1"/>
  <c r="CK59" i="1"/>
  <c r="DA59" i="1"/>
  <c r="Z59" i="1"/>
  <c r="AP59" i="1"/>
  <c r="BF59" i="1"/>
  <c r="BV59" i="1"/>
  <c r="CL59" i="1"/>
  <c r="DB59" i="1"/>
  <c r="AA59" i="1"/>
  <c r="AQ59" i="1"/>
  <c r="BG59" i="1"/>
  <c r="BW59" i="1"/>
  <c r="CM59" i="1"/>
  <c r="DC59" i="1"/>
  <c r="AB59" i="1"/>
  <c r="AR59" i="1"/>
  <c r="BH59" i="1"/>
  <c r="BX59" i="1"/>
  <c r="CN59" i="1"/>
  <c r="DD59" i="1"/>
  <c r="AC59" i="1"/>
  <c r="AS59" i="1"/>
  <c r="BI59" i="1"/>
  <c r="BY59" i="1"/>
  <c r="CO59" i="1"/>
  <c r="DE59" i="1"/>
  <c r="AD59" i="1"/>
  <c r="AT59" i="1"/>
  <c r="BJ59" i="1"/>
  <c r="BZ59" i="1"/>
  <c r="CP59" i="1"/>
  <c r="DF59" i="1"/>
  <c r="AE59" i="1"/>
  <c r="AU59" i="1"/>
  <c r="BK59" i="1"/>
  <c r="CA59" i="1"/>
  <c r="CQ59" i="1"/>
  <c r="DG59" i="1"/>
  <c r="AF59" i="1"/>
  <c r="AV59" i="1"/>
  <c r="BL59" i="1"/>
  <c r="CB59" i="1"/>
  <c r="CR59" i="1"/>
  <c r="DH59" i="1"/>
  <c r="AG59" i="1"/>
  <c r="AW59" i="1"/>
  <c r="BM59" i="1"/>
  <c r="CC59" i="1"/>
  <c r="CS59" i="1"/>
  <c r="DI59" i="1"/>
  <c r="AH59" i="1"/>
  <c r="AX59" i="1"/>
  <c r="BN59" i="1"/>
  <c r="CD59" i="1"/>
  <c r="CT59" i="1"/>
  <c r="DJ59" i="1"/>
  <c r="S59" i="1"/>
  <c r="AI59" i="1"/>
  <c r="AY59" i="1"/>
  <c r="BO59" i="1"/>
  <c r="CE59" i="1"/>
  <c r="CU59" i="1"/>
  <c r="DK59" i="1"/>
  <c r="T59" i="1"/>
  <c r="AJ59" i="1"/>
  <c r="AZ59" i="1"/>
  <c r="BP59" i="1"/>
  <c r="CF59" i="1"/>
  <c r="CV59" i="1"/>
  <c r="DL59" i="1"/>
  <c r="U59" i="1"/>
  <c r="AK59" i="1"/>
  <c r="BA59" i="1"/>
  <c r="BQ59" i="1"/>
  <c r="CG59" i="1"/>
  <c r="CW59" i="1"/>
  <c r="DM59" i="1"/>
  <c r="V59" i="1"/>
  <c r="AL59" i="1"/>
  <c r="BB59" i="1"/>
  <c r="BR59" i="1"/>
  <c r="CH59" i="1"/>
  <c r="CX59" i="1"/>
  <c r="DN59" i="1"/>
  <c r="CY59" i="1"/>
  <c r="W59" i="1"/>
  <c r="AM59" i="1"/>
  <c r="BC59" i="1"/>
  <c r="BS59" i="1"/>
  <c r="CI59" i="1"/>
  <c r="AF101" i="1"/>
  <c r="AV101" i="1"/>
  <c r="BL101" i="1"/>
  <c r="CB101" i="1"/>
  <c r="CR101" i="1"/>
  <c r="DH101" i="1"/>
  <c r="AG101" i="1"/>
  <c r="AW101" i="1"/>
  <c r="BM101" i="1"/>
  <c r="CC101" i="1"/>
  <c r="CS101" i="1"/>
  <c r="DI101" i="1"/>
  <c r="AH101" i="1"/>
  <c r="AX101" i="1"/>
  <c r="BN101" i="1"/>
  <c r="CD101" i="1"/>
  <c r="CT101" i="1"/>
  <c r="DJ101" i="1"/>
  <c r="S101" i="1"/>
  <c r="AI101" i="1"/>
  <c r="AY101" i="1"/>
  <c r="BO101" i="1"/>
  <c r="CE101" i="1"/>
  <c r="CU101" i="1"/>
  <c r="DK101" i="1"/>
  <c r="T101" i="1"/>
  <c r="AJ101" i="1"/>
  <c r="AZ101" i="1"/>
  <c r="BP101" i="1"/>
  <c r="CF101" i="1"/>
  <c r="CV101" i="1"/>
  <c r="DL101" i="1"/>
  <c r="U101" i="1"/>
  <c r="AK101" i="1"/>
  <c r="BA101" i="1"/>
  <c r="BQ101" i="1"/>
  <c r="CG101" i="1"/>
  <c r="CW101" i="1"/>
  <c r="DM101" i="1"/>
  <c r="V101" i="1"/>
  <c r="AL101" i="1"/>
  <c r="BB101" i="1"/>
  <c r="BR101" i="1"/>
  <c r="CH101" i="1"/>
  <c r="CX101" i="1"/>
  <c r="DN101" i="1"/>
  <c r="W101" i="1"/>
  <c r="AM101" i="1"/>
  <c r="BC101" i="1"/>
  <c r="BS101" i="1"/>
  <c r="CI101" i="1"/>
  <c r="CY101" i="1"/>
  <c r="X101" i="1"/>
  <c r="AN101" i="1"/>
  <c r="BD101" i="1"/>
  <c r="BT101" i="1"/>
  <c r="CJ101" i="1"/>
  <c r="CZ101" i="1"/>
  <c r="Y101" i="1"/>
  <c r="AO101" i="1"/>
  <c r="BE101" i="1"/>
  <c r="BU101" i="1"/>
  <c r="CK101" i="1"/>
  <c r="DA101" i="1"/>
  <c r="Z101" i="1"/>
  <c r="AP101" i="1"/>
  <c r="BF101" i="1"/>
  <c r="BV101" i="1"/>
  <c r="CL101" i="1"/>
  <c r="DB101" i="1"/>
  <c r="AA101" i="1"/>
  <c r="AQ101" i="1"/>
  <c r="BG101" i="1"/>
  <c r="BW101" i="1"/>
  <c r="CM101" i="1"/>
  <c r="DC101" i="1"/>
  <c r="AB101" i="1"/>
  <c r="AR101" i="1"/>
  <c r="BH101" i="1"/>
  <c r="BX101" i="1"/>
  <c r="CN101" i="1"/>
  <c r="DD101" i="1"/>
  <c r="AC101" i="1"/>
  <c r="AS101" i="1"/>
  <c r="BI101" i="1"/>
  <c r="BY101" i="1"/>
  <c r="CO101" i="1"/>
  <c r="DE101" i="1"/>
  <c r="AD101" i="1"/>
  <c r="AT101" i="1"/>
  <c r="BJ101" i="1"/>
  <c r="BZ101" i="1"/>
  <c r="CP101" i="1"/>
  <c r="DF101" i="1"/>
  <c r="AE101" i="1"/>
  <c r="AU101" i="1"/>
  <c r="BK101" i="1"/>
  <c r="CA101" i="1"/>
  <c r="CQ101" i="1"/>
  <c r="DG101" i="1"/>
  <c r="AG117" i="1"/>
  <c r="AW117" i="1"/>
  <c r="BM117" i="1"/>
  <c r="CC117" i="1"/>
  <c r="CS117" i="1"/>
  <c r="DI117" i="1"/>
  <c r="AH117" i="1"/>
  <c r="AX117" i="1"/>
  <c r="BN117" i="1"/>
  <c r="CD117" i="1"/>
  <c r="CT117" i="1"/>
  <c r="DJ117" i="1"/>
  <c r="S117" i="1"/>
  <c r="AI117" i="1"/>
  <c r="AY117" i="1"/>
  <c r="BO117" i="1"/>
  <c r="CE117" i="1"/>
  <c r="CU117" i="1"/>
  <c r="DK117" i="1"/>
  <c r="T117" i="1"/>
  <c r="AJ117" i="1"/>
  <c r="AZ117" i="1"/>
  <c r="BP117" i="1"/>
  <c r="CF117" i="1"/>
  <c r="CV117" i="1"/>
  <c r="DL117" i="1"/>
  <c r="U117" i="1"/>
  <c r="AK117" i="1"/>
  <c r="BA117" i="1"/>
  <c r="BQ117" i="1"/>
  <c r="CG117" i="1"/>
  <c r="CW117" i="1"/>
  <c r="DM117" i="1"/>
  <c r="V117" i="1"/>
  <c r="AL117" i="1"/>
  <c r="BB117" i="1"/>
  <c r="BR117" i="1"/>
  <c r="CH117" i="1"/>
  <c r="CX117" i="1"/>
  <c r="DN117" i="1"/>
  <c r="W117" i="1"/>
  <c r="AM117" i="1"/>
  <c r="BC117" i="1"/>
  <c r="BS117" i="1"/>
  <c r="CI117" i="1"/>
  <c r="CY117" i="1"/>
  <c r="X117" i="1"/>
  <c r="AN117" i="1"/>
  <c r="BD117" i="1"/>
  <c r="BT117" i="1"/>
  <c r="CJ117" i="1"/>
  <c r="CZ117" i="1"/>
  <c r="Y117" i="1"/>
  <c r="AO117" i="1"/>
  <c r="BE117" i="1"/>
  <c r="BU117" i="1"/>
  <c r="CK117" i="1"/>
  <c r="DA117" i="1"/>
  <c r="Z117" i="1"/>
  <c r="AP117" i="1"/>
  <c r="BF117" i="1"/>
  <c r="BV117" i="1"/>
  <c r="CL117" i="1"/>
  <c r="DB117" i="1"/>
  <c r="AA117" i="1"/>
  <c r="AQ117" i="1"/>
  <c r="BG117" i="1"/>
  <c r="BW117" i="1"/>
  <c r="CM117" i="1"/>
  <c r="DC117" i="1"/>
  <c r="AB117" i="1"/>
  <c r="AR117" i="1"/>
  <c r="BH117" i="1"/>
  <c r="BX117" i="1"/>
  <c r="CN117" i="1"/>
  <c r="DD117" i="1"/>
  <c r="AC117" i="1"/>
  <c r="AS117" i="1"/>
  <c r="BI117" i="1"/>
  <c r="BY117" i="1"/>
  <c r="CO117" i="1"/>
  <c r="DE117" i="1"/>
  <c r="AD117" i="1"/>
  <c r="AT117" i="1"/>
  <c r="BJ117" i="1"/>
  <c r="BZ117" i="1"/>
  <c r="CP117" i="1"/>
  <c r="DF117" i="1"/>
  <c r="AE117" i="1"/>
  <c r="AU117" i="1"/>
  <c r="BK117" i="1"/>
  <c r="CA117" i="1"/>
  <c r="CQ117" i="1"/>
  <c r="DG117" i="1"/>
  <c r="AF117" i="1"/>
  <c r="AV117" i="1"/>
  <c r="BL117" i="1"/>
  <c r="CB117" i="1"/>
  <c r="CR117" i="1"/>
  <c r="DH117" i="1"/>
  <c r="AG133" i="1"/>
  <c r="AW133" i="1"/>
  <c r="BM133" i="1"/>
  <c r="CC133" i="1"/>
  <c r="CS133" i="1"/>
  <c r="DI133" i="1"/>
  <c r="AH133" i="1"/>
  <c r="AX133" i="1"/>
  <c r="BN133" i="1"/>
  <c r="CD133" i="1"/>
  <c r="CT133" i="1"/>
  <c r="DJ133" i="1"/>
  <c r="S133" i="1"/>
  <c r="AI133" i="1"/>
  <c r="AY133" i="1"/>
  <c r="BO133" i="1"/>
  <c r="CE133" i="1"/>
  <c r="CU133" i="1"/>
  <c r="DK133" i="1"/>
  <c r="T133" i="1"/>
  <c r="AJ133" i="1"/>
  <c r="AZ133" i="1"/>
  <c r="BP133" i="1"/>
  <c r="CF133" i="1"/>
  <c r="CV133" i="1"/>
  <c r="DL133" i="1"/>
  <c r="U133" i="1"/>
  <c r="AK133" i="1"/>
  <c r="BA133" i="1"/>
  <c r="BQ133" i="1"/>
  <c r="CG133" i="1"/>
  <c r="CW133" i="1"/>
  <c r="DM133" i="1"/>
  <c r="V133" i="1"/>
  <c r="AL133" i="1"/>
  <c r="BB133" i="1"/>
  <c r="BR133" i="1"/>
  <c r="CH133" i="1"/>
  <c r="CX133" i="1"/>
  <c r="DN133" i="1"/>
  <c r="W133" i="1"/>
  <c r="AM133" i="1"/>
  <c r="X133" i="1"/>
  <c r="AN133" i="1"/>
  <c r="BD133" i="1"/>
  <c r="BT133" i="1"/>
  <c r="CJ133" i="1"/>
  <c r="CZ133" i="1"/>
  <c r="Y133" i="1"/>
  <c r="AO133" i="1"/>
  <c r="BE133" i="1"/>
  <c r="BU133" i="1"/>
  <c r="CK133" i="1"/>
  <c r="DA133" i="1"/>
  <c r="Z133" i="1"/>
  <c r="AP133" i="1"/>
  <c r="BF133" i="1"/>
  <c r="BV133" i="1"/>
  <c r="AA133" i="1"/>
  <c r="AQ133" i="1"/>
  <c r="BG133" i="1"/>
  <c r="BW133" i="1"/>
  <c r="CM133" i="1"/>
  <c r="DC133" i="1"/>
  <c r="AB133" i="1"/>
  <c r="AR133" i="1"/>
  <c r="BH133" i="1"/>
  <c r="BX133" i="1"/>
  <c r="CN133" i="1"/>
  <c r="DD133" i="1"/>
  <c r="BY133" i="1"/>
  <c r="BZ133" i="1"/>
  <c r="AC133" i="1"/>
  <c r="CA133" i="1"/>
  <c r="AD133" i="1"/>
  <c r="CB133" i="1"/>
  <c r="AE133" i="1"/>
  <c r="CI133" i="1"/>
  <c r="AF133" i="1"/>
  <c r="CL133" i="1"/>
  <c r="AS133" i="1"/>
  <c r="CO133" i="1"/>
  <c r="AT133" i="1"/>
  <c r="CP133" i="1"/>
  <c r="AU133" i="1"/>
  <c r="CQ133" i="1"/>
  <c r="AV133" i="1"/>
  <c r="CR133" i="1"/>
  <c r="BC133" i="1"/>
  <c r="CY133" i="1"/>
  <c r="BI133" i="1"/>
  <c r="DB133" i="1"/>
  <c r="BJ133" i="1"/>
  <c r="DE133" i="1"/>
  <c r="BK133" i="1"/>
  <c r="DF133" i="1"/>
  <c r="BL133" i="1"/>
  <c r="DG133" i="1"/>
  <c r="BS133" i="1"/>
  <c r="DH133" i="1"/>
  <c r="AA149" i="1"/>
  <c r="AQ149" i="1"/>
  <c r="BG149" i="1"/>
  <c r="BW149" i="1"/>
  <c r="CM149" i="1"/>
  <c r="DC149" i="1"/>
  <c r="AB149" i="1"/>
  <c r="AR149" i="1"/>
  <c r="BH149" i="1"/>
  <c r="BX149" i="1"/>
  <c r="CN149" i="1"/>
  <c r="DD149" i="1"/>
  <c r="AC149" i="1"/>
  <c r="AS149" i="1"/>
  <c r="BI149" i="1"/>
  <c r="BY149" i="1"/>
  <c r="CO149" i="1"/>
  <c r="DE149" i="1"/>
  <c r="AD149" i="1"/>
  <c r="AT149" i="1"/>
  <c r="BJ149" i="1"/>
  <c r="BZ149" i="1"/>
  <c r="CP149" i="1"/>
  <c r="DF149" i="1"/>
  <c r="AE149" i="1"/>
  <c r="AU149" i="1"/>
  <c r="BK149" i="1"/>
  <c r="CA149" i="1"/>
  <c r="CQ149" i="1"/>
  <c r="DG149" i="1"/>
  <c r="AF149" i="1"/>
  <c r="AV149" i="1"/>
  <c r="BL149" i="1"/>
  <c r="CB149" i="1"/>
  <c r="CR149" i="1"/>
  <c r="DH149" i="1"/>
  <c r="AG149" i="1"/>
  <c r="AW149" i="1"/>
  <c r="BM149" i="1"/>
  <c r="CC149" i="1"/>
  <c r="CS149" i="1"/>
  <c r="DI149" i="1"/>
  <c r="AH149" i="1"/>
  <c r="AX149" i="1"/>
  <c r="BN149" i="1"/>
  <c r="CD149" i="1"/>
  <c r="CT149" i="1"/>
  <c r="DJ149" i="1"/>
  <c r="S149" i="1"/>
  <c r="AI149" i="1"/>
  <c r="AY149" i="1"/>
  <c r="BO149" i="1"/>
  <c r="CE149" i="1"/>
  <c r="CU149" i="1"/>
  <c r="DK149" i="1"/>
  <c r="T149" i="1"/>
  <c r="AJ149" i="1"/>
  <c r="AZ149" i="1"/>
  <c r="BP149" i="1"/>
  <c r="CF149" i="1"/>
  <c r="CV149" i="1"/>
  <c r="DL149" i="1"/>
  <c r="U149" i="1"/>
  <c r="AK149" i="1"/>
  <c r="BA149" i="1"/>
  <c r="BQ149" i="1"/>
  <c r="CG149" i="1"/>
  <c r="CW149" i="1"/>
  <c r="DM149" i="1"/>
  <c r="V149" i="1"/>
  <c r="AL149" i="1"/>
  <c r="BB149" i="1"/>
  <c r="BR149" i="1"/>
  <c r="CH149" i="1"/>
  <c r="CX149" i="1"/>
  <c r="DN149" i="1"/>
  <c r="W149" i="1"/>
  <c r="AM149" i="1"/>
  <c r="BC149" i="1"/>
  <c r="BS149" i="1"/>
  <c r="CI149" i="1"/>
  <c r="CY149" i="1"/>
  <c r="X149" i="1"/>
  <c r="AN149" i="1"/>
  <c r="BD149" i="1"/>
  <c r="BT149" i="1"/>
  <c r="CJ149" i="1"/>
  <c r="CZ149" i="1"/>
  <c r="Y149" i="1"/>
  <c r="AO149" i="1"/>
  <c r="BE149" i="1"/>
  <c r="BU149" i="1"/>
  <c r="CK149" i="1"/>
  <c r="DA149" i="1"/>
  <c r="AP149" i="1"/>
  <c r="BF149" i="1"/>
  <c r="BV149" i="1"/>
  <c r="CL149" i="1"/>
  <c r="DB149" i="1"/>
  <c r="Z149" i="1"/>
  <c r="AB165" i="1"/>
  <c r="AR165" i="1"/>
  <c r="BH165" i="1"/>
  <c r="BX165" i="1"/>
  <c r="CN165" i="1"/>
  <c r="DD165" i="1"/>
  <c r="AC165" i="1"/>
  <c r="AS165" i="1"/>
  <c r="BI165" i="1"/>
  <c r="BY165" i="1"/>
  <c r="CO165" i="1"/>
  <c r="DE165" i="1"/>
  <c r="AD165" i="1"/>
  <c r="AT165" i="1"/>
  <c r="BJ165" i="1"/>
  <c r="BZ165" i="1"/>
  <c r="CP165" i="1"/>
  <c r="DF165" i="1"/>
  <c r="AE165" i="1"/>
  <c r="AU165" i="1"/>
  <c r="BK165" i="1"/>
  <c r="CA165" i="1"/>
  <c r="CQ165" i="1"/>
  <c r="DG165" i="1"/>
  <c r="AF165" i="1"/>
  <c r="AV165" i="1"/>
  <c r="BL165" i="1"/>
  <c r="CB165" i="1"/>
  <c r="CR165" i="1"/>
  <c r="DH165" i="1"/>
  <c r="AG165" i="1"/>
  <c r="AW165" i="1"/>
  <c r="BM165" i="1"/>
  <c r="CC165" i="1"/>
  <c r="CS165" i="1"/>
  <c r="DI165" i="1"/>
  <c r="AH165" i="1"/>
  <c r="AX165" i="1"/>
  <c r="BN165" i="1"/>
  <c r="CD165" i="1"/>
  <c r="CT165" i="1"/>
  <c r="DJ165" i="1"/>
  <c r="S165" i="1"/>
  <c r="AI165" i="1"/>
  <c r="AY165" i="1"/>
  <c r="BO165" i="1"/>
  <c r="CE165" i="1"/>
  <c r="CU165" i="1"/>
  <c r="DK165" i="1"/>
  <c r="T165" i="1"/>
  <c r="AJ165" i="1"/>
  <c r="AZ165" i="1"/>
  <c r="BP165" i="1"/>
  <c r="CF165" i="1"/>
  <c r="CV165" i="1"/>
  <c r="DL165" i="1"/>
  <c r="U165" i="1"/>
  <c r="AK165" i="1"/>
  <c r="BA165" i="1"/>
  <c r="BQ165" i="1"/>
  <c r="CG165" i="1"/>
  <c r="CW165" i="1"/>
  <c r="DM165" i="1"/>
  <c r="V165" i="1"/>
  <c r="AL165" i="1"/>
  <c r="BB165" i="1"/>
  <c r="BR165" i="1"/>
  <c r="CH165" i="1"/>
  <c r="CX165" i="1"/>
  <c r="DN165" i="1"/>
  <c r="W165" i="1"/>
  <c r="AM165" i="1"/>
  <c r="BC165" i="1"/>
  <c r="BS165" i="1"/>
  <c r="CI165" i="1"/>
  <c r="CY165" i="1"/>
  <c r="X165" i="1"/>
  <c r="AN165" i="1"/>
  <c r="BD165" i="1"/>
  <c r="BT165" i="1"/>
  <c r="CJ165" i="1"/>
  <c r="CZ165" i="1"/>
  <c r="Y165" i="1"/>
  <c r="AO165" i="1"/>
  <c r="BE165" i="1"/>
  <c r="BU165" i="1"/>
  <c r="CK165" i="1"/>
  <c r="DA165" i="1"/>
  <c r="Z165" i="1"/>
  <c r="AP165" i="1"/>
  <c r="BF165" i="1"/>
  <c r="BV165" i="1"/>
  <c r="CL165" i="1"/>
  <c r="DB165" i="1"/>
  <c r="AA165" i="1"/>
  <c r="AQ165" i="1"/>
  <c r="BG165" i="1"/>
  <c r="BW165" i="1"/>
  <c r="CM165" i="1"/>
  <c r="DC165" i="1"/>
  <c r="AB181" i="1"/>
  <c r="AR181" i="1"/>
  <c r="BH181" i="1"/>
  <c r="BX181" i="1"/>
  <c r="CN181" i="1"/>
  <c r="DD181" i="1"/>
  <c r="AD181" i="1"/>
  <c r="AT181" i="1"/>
  <c r="BJ181" i="1"/>
  <c r="BZ181" i="1"/>
  <c r="CP181" i="1"/>
  <c r="DF181" i="1"/>
  <c r="AG181" i="1"/>
  <c r="AW181" i="1"/>
  <c r="BM181" i="1"/>
  <c r="CC181" i="1"/>
  <c r="CS181" i="1"/>
  <c r="DI181" i="1"/>
  <c r="S181" i="1"/>
  <c r="AI181" i="1"/>
  <c r="AY181" i="1"/>
  <c r="BO181" i="1"/>
  <c r="CE181" i="1"/>
  <c r="CU181" i="1"/>
  <c r="DK181" i="1"/>
  <c r="W181" i="1"/>
  <c r="Y181" i="1"/>
  <c r="AU181" i="1"/>
  <c r="BQ181" i="1"/>
  <c r="CK181" i="1"/>
  <c r="DG181" i="1"/>
  <c r="Z181" i="1"/>
  <c r="AV181" i="1"/>
  <c r="BR181" i="1"/>
  <c r="CL181" i="1"/>
  <c r="DH181" i="1"/>
  <c r="AA181" i="1"/>
  <c r="AX181" i="1"/>
  <c r="BS181" i="1"/>
  <c r="CM181" i="1"/>
  <c r="DJ181" i="1"/>
  <c r="AC181" i="1"/>
  <c r="AZ181" i="1"/>
  <c r="BT181" i="1"/>
  <c r="CO181" i="1"/>
  <c r="DL181" i="1"/>
  <c r="AE181" i="1"/>
  <c r="BA181" i="1"/>
  <c r="BU181" i="1"/>
  <c r="CQ181" i="1"/>
  <c r="DM181" i="1"/>
  <c r="AF181" i="1"/>
  <c r="BB181" i="1"/>
  <c r="BV181" i="1"/>
  <c r="CR181" i="1"/>
  <c r="DN181" i="1"/>
  <c r="AH181" i="1"/>
  <c r="BC181" i="1"/>
  <c r="BW181" i="1"/>
  <c r="CT181" i="1"/>
  <c r="AJ181" i="1"/>
  <c r="BD181" i="1"/>
  <c r="BY181" i="1"/>
  <c r="CV181" i="1"/>
  <c r="AK181" i="1"/>
  <c r="BE181" i="1"/>
  <c r="CA181" i="1"/>
  <c r="CW181" i="1"/>
  <c r="AL181" i="1"/>
  <c r="BF181" i="1"/>
  <c r="CB181" i="1"/>
  <c r="CX181" i="1"/>
  <c r="AM181" i="1"/>
  <c r="BG181" i="1"/>
  <c r="CD181" i="1"/>
  <c r="CY181" i="1"/>
  <c r="AN181" i="1"/>
  <c r="BI181" i="1"/>
  <c r="CF181" i="1"/>
  <c r="CZ181" i="1"/>
  <c r="T181" i="1"/>
  <c r="AO181" i="1"/>
  <c r="BK181" i="1"/>
  <c r="CG181" i="1"/>
  <c r="DA181" i="1"/>
  <c r="U181" i="1"/>
  <c r="AP181" i="1"/>
  <c r="BL181" i="1"/>
  <c r="CH181" i="1"/>
  <c r="DB181" i="1"/>
  <c r="V181" i="1"/>
  <c r="AQ181" i="1"/>
  <c r="BN181" i="1"/>
  <c r="CI181" i="1"/>
  <c r="DC181" i="1"/>
  <c r="X181" i="1"/>
  <c r="AS181" i="1"/>
  <c r="BP181" i="1"/>
  <c r="CJ181" i="1"/>
  <c r="DE181" i="1"/>
  <c r="AH197" i="1"/>
  <c r="AX197" i="1"/>
  <c r="BN197" i="1"/>
  <c r="CD197" i="1"/>
  <c r="CT197" i="1"/>
  <c r="DJ197" i="1"/>
  <c r="S197" i="1"/>
  <c r="AI197" i="1"/>
  <c r="AY197" i="1"/>
  <c r="BO197" i="1"/>
  <c r="CE197" i="1"/>
  <c r="CU197" i="1"/>
  <c r="DK197" i="1"/>
  <c r="T197" i="1"/>
  <c r="AJ197" i="1"/>
  <c r="AZ197" i="1"/>
  <c r="BP197" i="1"/>
  <c r="CF197" i="1"/>
  <c r="CV197" i="1"/>
  <c r="DL197" i="1"/>
  <c r="U197" i="1"/>
  <c r="AK197" i="1"/>
  <c r="BA197" i="1"/>
  <c r="BQ197" i="1"/>
  <c r="CG197" i="1"/>
  <c r="CW197" i="1"/>
  <c r="DM197" i="1"/>
  <c r="V197" i="1"/>
  <c r="AL197" i="1"/>
  <c r="BB197" i="1"/>
  <c r="BR197" i="1"/>
  <c r="CH197" i="1"/>
  <c r="CX197" i="1"/>
  <c r="DN197" i="1"/>
  <c r="W197" i="1"/>
  <c r="AM197" i="1"/>
  <c r="BC197" i="1"/>
  <c r="BS197" i="1"/>
  <c r="CI197" i="1"/>
  <c r="CY197" i="1"/>
  <c r="X197" i="1"/>
  <c r="AN197" i="1"/>
  <c r="BD197" i="1"/>
  <c r="BT197" i="1"/>
  <c r="CJ197" i="1"/>
  <c r="CZ197" i="1"/>
  <c r="Y197" i="1"/>
  <c r="AO197" i="1"/>
  <c r="BE197" i="1"/>
  <c r="BU197" i="1"/>
  <c r="CK197" i="1"/>
  <c r="DA197" i="1"/>
  <c r="Z197" i="1"/>
  <c r="AP197" i="1"/>
  <c r="BF197" i="1"/>
  <c r="BV197" i="1"/>
  <c r="CL197" i="1"/>
  <c r="DB197" i="1"/>
  <c r="AA197" i="1"/>
  <c r="AQ197" i="1"/>
  <c r="BG197" i="1"/>
  <c r="BW197" i="1"/>
  <c r="CM197" i="1"/>
  <c r="DC197" i="1"/>
  <c r="AB197" i="1"/>
  <c r="AR197" i="1"/>
  <c r="BH197" i="1"/>
  <c r="BX197" i="1"/>
  <c r="CN197" i="1"/>
  <c r="DD197" i="1"/>
  <c r="AC197" i="1"/>
  <c r="AS197" i="1"/>
  <c r="BI197" i="1"/>
  <c r="BY197" i="1"/>
  <c r="CO197" i="1"/>
  <c r="DE197" i="1"/>
  <c r="AD197" i="1"/>
  <c r="AT197" i="1"/>
  <c r="BJ197" i="1"/>
  <c r="BZ197" i="1"/>
  <c r="CP197" i="1"/>
  <c r="DF197" i="1"/>
  <c r="AE197" i="1"/>
  <c r="AU197" i="1"/>
  <c r="BK197" i="1"/>
  <c r="CA197" i="1"/>
  <c r="CQ197" i="1"/>
  <c r="DG197" i="1"/>
  <c r="AF197" i="1"/>
  <c r="AV197" i="1"/>
  <c r="BL197" i="1"/>
  <c r="CB197" i="1"/>
  <c r="CR197" i="1"/>
  <c r="DH197" i="1"/>
  <c r="AG197" i="1"/>
  <c r="AW197" i="1"/>
  <c r="BM197" i="1"/>
  <c r="CC197" i="1"/>
  <c r="CS197" i="1"/>
  <c r="DI197" i="1"/>
  <c r="AB213" i="1"/>
  <c r="AR213" i="1"/>
  <c r="BH213" i="1"/>
  <c r="BX213" i="1"/>
  <c r="CN213" i="1"/>
  <c r="DD213" i="1"/>
  <c r="AC213" i="1"/>
  <c r="AS213" i="1"/>
  <c r="BI213" i="1"/>
  <c r="BY213" i="1"/>
  <c r="CO213" i="1"/>
  <c r="DE213" i="1"/>
  <c r="AD213" i="1"/>
  <c r="AT213" i="1"/>
  <c r="BJ213" i="1"/>
  <c r="BZ213" i="1"/>
  <c r="CP213" i="1"/>
  <c r="DF213" i="1"/>
  <c r="AE213" i="1"/>
  <c r="AU213" i="1"/>
  <c r="BK213" i="1"/>
  <c r="CA213" i="1"/>
  <c r="CQ213" i="1"/>
  <c r="DG213" i="1"/>
  <c r="AF213" i="1"/>
  <c r="AV213" i="1"/>
  <c r="BL213" i="1"/>
  <c r="CB213" i="1"/>
  <c r="CR213" i="1"/>
  <c r="DH213" i="1"/>
  <c r="AG213" i="1"/>
  <c r="AW213" i="1"/>
  <c r="BM213" i="1"/>
  <c r="CC213" i="1"/>
  <c r="CS213" i="1"/>
  <c r="DI213" i="1"/>
  <c r="AH213" i="1"/>
  <c r="AX213" i="1"/>
  <c r="BN213" i="1"/>
  <c r="CD213" i="1"/>
  <c r="CT213" i="1"/>
  <c r="DJ213" i="1"/>
  <c r="S213" i="1"/>
  <c r="AI213" i="1"/>
  <c r="AY213" i="1"/>
  <c r="BO213" i="1"/>
  <c r="CE213" i="1"/>
  <c r="CU213" i="1"/>
  <c r="DK213" i="1"/>
  <c r="T213" i="1"/>
  <c r="AJ213" i="1"/>
  <c r="AZ213" i="1"/>
  <c r="BP213" i="1"/>
  <c r="CF213" i="1"/>
  <c r="CV213" i="1"/>
  <c r="DL213" i="1"/>
  <c r="U213" i="1"/>
  <c r="AK213" i="1"/>
  <c r="BA213" i="1"/>
  <c r="BQ213" i="1"/>
  <c r="CG213" i="1"/>
  <c r="CW213" i="1"/>
  <c r="DM213" i="1"/>
  <c r="V213" i="1"/>
  <c r="AL213" i="1"/>
  <c r="BB213" i="1"/>
  <c r="BR213" i="1"/>
  <c r="CH213" i="1"/>
  <c r="CX213" i="1"/>
  <c r="DN213" i="1"/>
  <c r="W213" i="1"/>
  <c r="AM213" i="1"/>
  <c r="BC213" i="1"/>
  <c r="BS213" i="1"/>
  <c r="CI213" i="1"/>
  <c r="CY213" i="1"/>
  <c r="X213" i="1"/>
  <c r="AN213" i="1"/>
  <c r="BD213" i="1"/>
  <c r="BT213" i="1"/>
  <c r="CJ213" i="1"/>
  <c r="CZ213" i="1"/>
  <c r="Y213" i="1"/>
  <c r="AO213" i="1"/>
  <c r="BE213" i="1"/>
  <c r="BU213" i="1"/>
  <c r="CK213" i="1"/>
  <c r="DA213" i="1"/>
  <c r="Z213" i="1"/>
  <c r="AP213" i="1"/>
  <c r="BF213" i="1"/>
  <c r="BV213" i="1"/>
  <c r="CL213" i="1"/>
  <c r="DB213" i="1"/>
  <c r="AA213" i="1"/>
  <c r="AQ213" i="1"/>
  <c r="BG213" i="1"/>
  <c r="BW213" i="1"/>
  <c r="CM213" i="1"/>
  <c r="DC213" i="1"/>
  <c r="AB229" i="1"/>
  <c r="AR229" i="1"/>
  <c r="BH229" i="1"/>
  <c r="BX229" i="1"/>
  <c r="CN229" i="1"/>
  <c r="DD229" i="1"/>
  <c r="AD229" i="1"/>
  <c r="AT229" i="1"/>
  <c r="BJ229" i="1"/>
  <c r="BZ229" i="1"/>
  <c r="CP229" i="1"/>
  <c r="DF229" i="1"/>
  <c r="AF229" i="1"/>
  <c r="AV229" i="1"/>
  <c r="BL229" i="1"/>
  <c r="CB229" i="1"/>
  <c r="CR229" i="1"/>
  <c r="AG229" i="1"/>
  <c r="AW229" i="1"/>
  <c r="BM229" i="1"/>
  <c r="CC229" i="1"/>
  <c r="CS229" i="1"/>
  <c r="DI229" i="1"/>
  <c r="S229" i="1"/>
  <c r="AI229" i="1"/>
  <c r="AY229" i="1"/>
  <c r="BO229" i="1"/>
  <c r="CE229" i="1"/>
  <c r="CU229" i="1"/>
  <c r="DK229" i="1"/>
  <c r="W229" i="1"/>
  <c r="AM229" i="1"/>
  <c r="BC229" i="1"/>
  <c r="BS229" i="1"/>
  <c r="CI229" i="1"/>
  <c r="CY229" i="1"/>
  <c r="AA229" i="1"/>
  <c r="BB229" i="1"/>
  <c r="CA229" i="1"/>
  <c r="DA229" i="1"/>
  <c r="AC229" i="1"/>
  <c r="BD229" i="1"/>
  <c r="CD229" i="1"/>
  <c r="DB229" i="1"/>
  <c r="AE229" i="1"/>
  <c r="BE229" i="1"/>
  <c r="CF229" i="1"/>
  <c r="DC229" i="1"/>
  <c r="AH229" i="1"/>
  <c r="BF229" i="1"/>
  <c r="CG229" i="1"/>
  <c r="DE229" i="1"/>
  <c r="AJ229" i="1"/>
  <c r="BG229" i="1"/>
  <c r="CH229" i="1"/>
  <c r="DG229" i="1"/>
  <c r="AK229" i="1"/>
  <c r="BI229" i="1"/>
  <c r="CJ229" i="1"/>
  <c r="DH229" i="1"/>
  <c r="AL229" i="1"/>
  <c r="BK229" i="1"/>
  <c r="CK229" i="1"/>
  <c r="DJ229" i="1"/>
  <c r="AN229" i="1"/>
  <c r="BN229" i="1"/>
  <c r="CL229" i="1"/>
  <c r="DL229" i="1"/>
  <c r="AO229" i="1"/>
  <c r="BP229" i="1"/>
  <c r="CM229" i="1"/>
  <c r="DM229" i="1"/>
  <c r="AP229" i="1"/>
  <c r="BQ229" i="1"/>
  <c r="CO229" i="1"/>
  <c r="DN229" i="1"/>
  <c r="T229" i="1"/>
  <c r="AQ229" i="1"/>
  <c r="BR229" i="1"/>
  <c r="CQ229" i="1"/>
  <c r="U229" i="1"/>
  <c r="AS229" i="1"/>
  <c r="BT229" i="1"/>
  <c r="CT229" i="1"/>
  <c r="V229" i="1"/>
  <c r="AU229" i="1"/>
  <c r="BU229" i="1"/>
  <c r="CV229" i="1"/>
  <c r="X229" i="1"/>
  <c r="AX229" i="1"/>
  <c r="BV229" i="1"/>
  <c r="CW229" i="1"/>
  <c r="Y229" i="1"/>
  <c r="AZ229" i="1"/>
  <c r="BW229" i="1"/>
  <c r="CX229" i="1"/>
  <c r="Z229" i="1"/>
  <c r="BA229" i="1"/>
  <c r="BY229" i="1"/>
  <c r="CZ229" i="1"/>
  <c r="AC245" i="1"/>
  <c r="AS245" i="1"/>
  <c r="BI245" i="1"/>
  <c r="BY245" i="1"/>
  <c r="CO245" i="1"/>
  <c r="DE245" i="1"/>
  <c r="AD245" i="1"/>
  <c r="AT245" i="1"/>
  <c r="BJ245" i="1"/>
  <c r="BZ245" i="1"/>
  <c r="CP245" i="1"/>
  <c r="DF245" i="1"/>
  <c r="AE245" i="1"/>
  <c r="AU245" i="1"/>
  <c r="BK245" i="1"/>
  <c r="CA245" i="1"/>
  <c r="CQ245" i="1"/>
  <c r="DG245" i="1"/>
  <c r="AF245" i="1"/>
  <c r="AV245" i="1"/>
  <c r="BL245" i="1"/>
  <c r="CB245" i="1"/>
  <c r="CR245" i="1"/>
  <c r="DH245" i="1"/>
  <c r="AG245" i="1"/>
  <c r="AW245" i="1"/>
  <c r="BM245" i="1"/>
  <c r="CC245" i="1"/>
  <c r="CS245" i="1"/>
  <c r="DI245" i="1"/>
  <c r="AH245" i="1"/>
  <c r="AX245" i="1"/>
  <c r="BN245" i="1"/>
  <c r="CD245" i="1"/>
  <c r="CT245" i="1"/>
  <c r="DJ245" i="1"/>
  <c r="S245" i="1"/>
  <c r="AI245" i="1"/>
  <c r="AY245" i="1"/>
  <c r="BO245" i="1"/>
  <c r="CE245" i="1"/>
  <c r="CU245" i="1"/>
  <c r="DK245" i="1"/>
  <c r="T245" i="1"/>
  <c r="AJ245" i="1"/>
  <c r="AZ245" i="1"/>
  <c r="BP245" i="1"/>
  <c r="CF245" i="1"/>
  <c r="CV245" i="1"/>
  <c r="DL245" i="1"/>
  <c r="U245" i="1"/>
  <c r="AK245" i="1"/>
  <c r="BA245" i="1"/>
  <c r="BQ245" i="1"/>
  <c r="CG245" i="1"/>
  <c r="CW245" i="1"/>
  <c r="DM245" i="1"/>
  <c r="V245" i="1"/>
  <c r="AL245" i="1"/>
  <c r="BB245" i="1"/>
  <c r="BR245" i="1"/>
  <c r="CH245" i="1"/>
  <c r="CX245" i="1"/>
  <c r="DN245" i="1"/>
  <c r="W245" i="1"/>
  <c r="AM245" i="1"/>
  <c r="BC245" i="1"/>
  <c r="BS245" i="1"/>
  <c r="CI245" i="1"/>
  <c r="CY245" i="1"/>
  <c r="X245" i="1"/>
  <c r="AN245" i="1"/>
  <c r="BD245" i="1"/>
  <c r="BT245" i="1"/>
  <c r="CJ245" i="1"/>
  <c r="CZ245" i="1"/>
  <c r="Y245" i="1"/>
  <c r="AO245" i="1"/>
  <c r="BE245" i="1"/>
  <c r="BU245" i="1"/>
  <c r="CK245" i="1"/>
  <c r="DA245" i="1"/>
  <c r="Z245" i="1"/>
  <c r="AP245" i="1"/>
  <c r="BF245" i="1"/>
  <c r="BV245" i="1"/>
  <c r="CL245" i="1"/>
  <c r="DB245" i="1"/>
  <c r="AA245" i="1"/>
  <c r="AQ245" i="1"/>
  <c r="BG245" i="1"/>
  <c r="BW245" i="1"/>
  <c r="CM245" i="1"/>
  <c r="DC245" i="1"/>
  <c r="BX245" i="1"/>
  <c r="CN245" i="1"/>
  <c r="DD245" i="1"/>
  <c r="AB245" i="1"/>
  <c r="AR245" i="1"/>
  <c r="BH245" i="1"/>
  <c r="AH261" i="1"/>
  <c r="AX261" i="1"/>
  <c r="BN261" i="1"/>
  <c r="CD261" i="1"/>
  <c r="CT261" i="1"/>
  <c r="DJ261" i="1"/>
  <c r="S261" i="1"/>
  <c r="AI261" i="1"/>
  <c r="AY261" i="1"/>
  <c r="BO261" i="1"/>
  <c r="CE261" i="1"/>
  <c r="CU261" i="1"/>
  <c r="DK261" i="1"/>
  <c r="T261" i="1"/>
  <c r="AJ261" i="1"/>
  <c r="AZ261" i="1"/>
  <c r="BP261" i="1"/>
  <c r="CF261" i="1"/>
  <c r="CV261" i="1"/>
  <c r="DL261" i="1"/>
  <c r="U261" i="1"/>
  <c r="AK261" i="1"/>
  <c r="BA261" i="1"/>
  <c r="BQ261" i="1"/>
  <c r="CG261" i="1"/>
  <c r="CW261" i="1"/>
  <c r="DM261" i="1"/>
  <c r="V261" i="1"/>
  <c r="AL261" i="1"/>
  <c r="BB261" i="1"/>
  <c r="BR261" i="1"/>
  <c r="CH261" i="1"/>
  <c r="CX261" i="1"/>
  <c r="DN261" i="1"/>
  <c r="W261" i="1"/>
  <c r="AM261" i="1"/>
  <c r="BC261" i="1"/>
  <c r="BS261" i="1"/>
  <c r="CI261" i="1"/>
  <c r="CY261" i="1"/>
  <c r="X261" i="1"/>
  <c r="AN261" i="1"/>
  <c r="BD261" i="1"/>
  <c r="BT261" i="1"/>
  <c r="CJ261" i="1"/>
  <c r="CZ261" i="1"/>
  <c r="Y261" i="1"/>
  <c r="AO261" i="1"/>
  <c r="BE261" i="1"/>
  <c r="BU261" i="1"/>
  <c r="CK261" i="1"/>
  <c r="DA261" i="1"/>
  <c r="Z261" i="1"/>
  <c r="AP261" i="1"/>
  <c r="BF261" i="1"/>
  <c r="BV261" i="1"/>
  <c r="CL261" i="1"/>
  <c r="DB261" i="1"/>
  <c r="AA261" i="1"/>
  <c r="AQ261" i="1"/>
  <c r="BG261" i="1"/>
  <c r="BW261" i="1"/>
  <c r="CM261" i="1"/>
  <c r="DC261" i="1"/>
  <c r="AB261" i="1"/>
  <c r="AR261" i="1"/>
  <c r="BH261" i="1"/>
  <c r="BX261" i="1"/>
  <c r="CN261" i="1"/>
  <c r="DD261" i="1"/>
  <c r="AC261" i="1"/>
  <c r="AS261" i="1"/>
  <c r="BI261" i="1"/>
  <c r="BY261" i="1"/>
  <c r="CO261" i="1"/>
  <c r="DE261" i="1"/>
  <c r="AD261" i="1"/>
  <c r="AT261" i="1"/>
  <c r="BJ261" i="1"/>
  <c r="BZ261" i="1"/>
  <c r="CP261" i="1"/>
  <c r="DF261" i="1"/>
  <c r="AE261" i="1"/>
  <c r="AU261" i="1"/>
  <c r="BK261" i="1"/>
  <c r="CA261" i="1"/>
  <c r="CQ261" i="1"/>
  <c r="DG261" i="1"/>
  <c r="AF261" i="1"/>
  <c r="AV261" i="1"/>
  <c r="BL261" i="1"/>
  <c r="CB261" i="1"/>
  <c r="CR261" i="1"/>
  <c r="DH261" i="1"/>
  <c r="AG261" i="1"/>
  <c r="AW261" i="1"/>
  <c r="BM261" i="1"/>
  <c r="CC261" i="1"/>
  <c r="CS261" i="1"/>
  <c r="DI261" i="1"/>
  <c r="AH277" i="1"/>
  <c r="AX277" i="1"/>
  <c r="BN277" i="1"/>
  <c r="CD277" i="1"/>
  <c r="CT277" i="1"/>
  <c r="DJ277" i="1"/>
  <c r="S277" i="1"/>
  <c r="AI277" i="1"/>
  <c r="AY277" i="1"/>
  <c r="BO277" i="1"/>
  <c r="CE277" i="1"/>
  <c r="CU277" i="1"/>
  <c r="DK277" i="1"/>
  <c r="T277" i="1"/>
  <c r="AJ277" i="1"/>
  <c r="AZ277" i="1"/>
  <c r="BP277" i="1"/>
  <c r="CF277" i="1"/>
  <c r="CV277" i="1"/>
  <c r="DL277" i="1"/>
  <c r="U277" i="1"/>
  <c r="AK277" i="1"/>
  <c r="BA277" i="1"/>
  <c r="BQ277" i="1"/>
  <c r="CG277" i="1"/>
  <c r="CW277" i="1"/>
  <c r="DM277" i="1"/>
  <c r="V277" i="1"/>
  <c r="AL277" i="1"/>
  <c r="BB277" i="1"/>
  <c r="BR277" i="1"/>
  <c r="CH277" i="1"/>
  <c r="CX277" i="1"/>
  <c r="DN277" i="1"/>
  <c r="W277" i="1"/>
  <c r="AM277" i="1"/>
  <c r="BC277" i="1"/>
  <c r="BS277" i="1"/>
  <c r="CI277" i="1"/>
  <c r="CY277" i="1"/>
  <c r="X277" i="1"/>
  <c r="AN277" i="1"/>
  <c r="BD277" i="1"/>
  <c r="BT277" i="1"/>
  <c r="CJ277" i="1"/>
  <c r="CZ277" i="1"/>
  <c r="Y277" i="1"/>
  <c r="AO277" i="1"/>
  <c r="BE277" i="1"/>
  <c r="BU277" i="1"/>
  <c r="CK277" i="1"/>
  <c r="DA277" i="1"/>
  <c r="Z277" i="1"/>
  <c r="AP277" i="1"/>
  <c r="BF277" i="1"/>
  <c r="BV277" i="1"/>
  <c r="CL277" i="1"/>
  <c r="DB277" i="1"/>
  <c r="AA277" i="1"/>
  <c r="AQ277" i="1"/>
  <c r="BG277" i="1"/>
  <c r="BW277" i="1"/>
  <c r="CM277" i="1"/>
  <c r="DC277" i="1"/>
  <c r="AC277" i="1"/>
  <c r="AS277" i="1"/>
  <c r="BI277" i="1"/>
  <c r="BY277" i="1"/>
  <c r="CO277" i="1"/>
  <c r="DE277" i="1"/>
  <c r="AE277" i="1"/>
  <c r="AU277" i="1"/>
  <c r="BK277" i="1"/>
  <c r="CA277" i="1"/>
  <c r="AT277" i="1"/>
  <c r="DD277" i="1"/>
  <c r="AV277" i="1"/>
  <c r="DF277" i="1"/>
  <c r="AW277" i="1"/>
  <c r="DG277" i="1"/>
  <c r="BH277" i="1"/>
  <c r="DH277" i="1"/>
  <c r="BJ277" i="1"/>
  <c r="DI277" i="1"/>
  <c r="BL277" i="1"/>
  <c r="BM277" i="1"/>
  <c r="BX277" i="1"/>
  <c r="BZ277" i="1"/>
  <c r="CB277" i="1"/>
  <c r="CC277" i="1"/>
  <c r="AB277" i="1"/>
  <c r="CN277" i="1"/>
  <c r="AD277" i="1"/>
  <c r="CP277" i="1"/>
  <c r="AF277" i="1"/>
  <c r="CQ277" i="1"/>
  <c r="AG277" i="1"/>
  <c r="CR277" i="1"/>
  <c r="AR277" i="1"/>
  <c r="CS277" i="1"/>
  <c r="AB293" i="1"/>
  <c r="AR293" i="1"/>
  <c r="BH293" i="1"/>
  <c r="BX293" i="1"/>
  <c r="CN293" i="1"/>
  <c r="DD293" i="1"/>
  <c r="AC293" i="1"/>
  <c r="AS293" i="1"/>
  <c r="BI293" i="1"/>
  <c r="BY293" i="1"/>
  <c r="CO293" i="1"/>
  <c r="DE293" i="1"/>
  <c r="AD293" i="1"/>
  <c r="AT293" i="1"/>
  <c r="BJ293" i="1"/>
  <c r="BZ293" i="1"/>
  <c r="CP293" i="1"/>
  <c r="DF293" i="1"/>
  <c r="AE293" i="1"/>
  <c r="AU293" i="1"/>
  <c r="BK293" i="1"/>
  <c r="CA293" i="1"/>
  <c r="CQ293" i="1"/>
  <c r="DG293" i="1"/>
  <c r="AF293" i="1"/>
  <c r="AV293" i="1"/>
  <c r="BL293" i="1"/>
  <c r="CB293" i="1"/>
  <c r="CR293" i="1"/>
  <c r="DH293" i="1"/>
  <c r="AG293" i="1"/>
  <c r="AW293" i="1"/>
  <c r="BM293" i="1"/>
  <c r="CC293" i="1"/>
  <c r="CS293" i="1"/>
  <c r="DI293" i="1"/>
  <c r="AH293" i="1"/>
  <c r="AX293" i="1"/>
  <c r="BN293" i="1"/>
  <c r="CD293" i="1"/>
  <c r="CT293" i="1"/>
  <c r="DJ293" i="1"/>
  <c r="S293" i="1"/>
  <c r="AI293" i="1"/>
  <c r="AY293" i="1"/>
  <c r="BO293" i="1"/>
  <c r="CE293" i="1"/>
  <c r="CU293" i="1"/>
  <c r="DK293" i="1"/>
  <c r="T293" i="1"/>
  <c r="AJ293" i="1"/>
  <c r="AZ293" i="1"/>
  <c r="BP293" i="1"/>
  <c r="CF293" i="1"/>
  <c r="CV293" i="1"/>
  <c r="DL293" i="1"/>
  <c r="U293" i="1"/>
  <c r="AK293" i="1"/>
  <c r="BA293" i="1"/>
  <c r="BQ293" i="1"/>
  <c r="CG293" i="1"/>
  <c r="CW293" i="1"/>
  <c r="DM293" i="1"/>
  <c r="V293" i="1"/>
  <c r="AL293" i="1"/>
  <c r="BB293" i="1"/>
  <c r="BR293" i="1"/>
  <c r="CH293" i="1"/>
  <c r="CX293" i="1"/>
  <c r="DN293" i="1"/>
  <c r="W293" i="1"/>
  <c r="AM293" i="1"/>
  <c r="BC293" i="1"/>
  <c r="BS293" i="1"/>
  <c r="CI293" i="1"/>
  <c r="CY293" i="1"/>
  <c r="X293" i="1"/>
  <c r="AN293" i="1"/>
  <c r="BD293" i="1"/>
  <c r="BT293" i="1"/>
  <c r="CJ293" i="1"/>
  <c r="CZ293" i="1"/>
  <c r="Y293" i="1"/>
  <c r="AO293" i="1"/>
  <c r="BE293" i="1"/>
  <c r="BU293" i="1"/>
  <c r="CK293" i="1"/>
  <c r="DA293" i="1"/>
  <c r="Z293" i="1"/>
  <c r="AP293" i="1"/>
  <c r="BF293" i="1"/>
  <c r="BV293" i="1"/>
  <c r="CL293" i="1"/>
  <c r="DB293" i="1"/>
  <c r="BG293" i="1"/>
  <c r="BW293" i="1"/>
  <c r="CM293" i="1"/>
  <c r="DC293" i="1"/>
  <c r="AA293" i="1"/>
  <c r="AQ293" i="1"/>
  <c r="AA309" i="1"/>
  <c r="AQ309" i="1"/>
  <c r="BG309" i="1"/>
  <c r="BW309" i="1"/>
  <c r="CM309" i="1"/>
  <c r="DC309" i="1"/>
  <c r="AB309" i="1"/>
  <c r="AR309" i="1"/>
  <c r="BH309" i="1"/>
  <c r="BX309" i="1"/>
  <c r="CN309" i="1"/>
  <c r="DD309" i="1"/>
  <c r="AC309" i="1"/>
  <c r="AS309" i="1"/>
  <c r="BI309" i="1"/>
  <c r="BY309" i="1"/>
  <c r="CO309" i="1"/>
  <c r="DE309" i="1"/>
  <c r="AD309" i="1"/>
  <c r="AT309" i="1"/>
  <c r="BJ309" i="1"/>
  <c r="BZ309" i="1"/>
  <c r="CP309" i="1"/>
  <c r="DF309" i="1"/>
  <c r="AE309" i="1"/>
  <c r="AU309" i="1"/>
  <c r="BK309" i="1"/>
  <c r="CA309" i="1"/>
  <c r="CQ309" i="1"/>
  <c r="DG309" i="1"/>
  <c r="AF309" i="1"/>
  <c r="AV309" i="1"/>
  <c r="BL309" i="1"/>
  <c r="CB309" i="1"/>
  <c r="CR309" i="1"/>
  <c r="DH309" i="1"/>
  <c r="AG309" i="1"/>
  <c r="AW309" i="1"/>
  <c r="BM309" i="1"/>
  <c r="CC309" i="1"/>
  <c r="CS309" i="1"/>
  <c r="DI309" i="1"/>
  <c r="AH309" i="1"/>
  <c r="AX309" i="1"/>
  <c r="BN309" i="1"/>
  <c r="CD309" i="1"/>
  <c r="CT309" i="1"/>
  <c r="DJ309" i="1"/>
  <c r="S309" i="1"/>
  <c r="AI309" i="1"/>
  <c r="AY309" i="1"/>
  <c r="BO309" i="1"/>
  <c r="CE309" i="1"/>
  <c r="CU309" i="1"/>
  <c r="DK309" i="1"/>
  <c r="T309" i="1"/>
  <c r="AJ309" i="1"/>
  <c r="AZ309" i="1"/>
  <c r="BP309" i="1"/>
  <c r="CF309" i="1"/>
  <c r="CV309" i="1"/>
  <c r="DL309" i="1"/>
  <c r="U309" i="1"/>
  <c r="AK309" i="1"/>
  <c r="BA309" i="1"/>
  <c r="BQ309" i="1"/>
  <c r="CG309" i="1"/>
  <c r="CW309" i="1"/>
  <c r="DM309" i="1"/>
  <c r="V309" i="1"/>
  <c r="AL309" i="1"/>
  <c r="BB309" i="1"/>
  <c r="BR309" i="1"/>
  <c r="CH309" i="1"/>
  <c r="CX309" i="1"/>
  <c r="DN309" i="1"/>
  <c r="W309" i="1"/>
  <c r="AM309" i="1"/>
  <c r="BC309" i="1"/>
  <c r="BS309" i="1"/>
  <c r="CI309" i="1"/>
  <c r="CY309" i="1"/>
  <c r="X309" i="1"/>
  <c r="AN309" i="1"/>
  <c r="BD309" i="1"/>
  <c r="BT309" i="1"/>
  <c r="CJ309" i="1"/>
  <c r="CZ309" i="1"/>
  <c r="Y309" i="1"/>
  <c r="AO309" i="1"/>
  <c r="BE309" i="1"/>
  <c r="BU309" i="1"/>
  <c r="CK309" i="1"/>
  <c r="DA309" i="1"/>
  <c r="Z309" i="1"/>
  <c r="AP309" i="1"/>
  <c r="BF309" i="1"/>
  <c r="BV309" i="1"/>
  <c r="CL309" i="1"/>
  <c r="DB309" i="1"/>
  <c r="AA325" i="1"/>
  <c r="AQ325" i="1"/>
  <c r="BG325" i="1"/>
  <c r="BW325" i="1"/>
  <c r="CM325" i="1"/>
  <c r="DC325" i="1"/>
  <c r="AB325" i="1"/>
  <c r="AR325" i="1"/>
  <c r="BH325" i="1"/>
  <c r="BX325" i="1"/>
  <c r="CN325" i="1"/>
  <c r="DD325" i="1"/>
  <c r="AC325" i="1"/>
  <c r="AS325" i="1"/>
  <c r="BI325" i="1"/>
  <c r="BY325" i="1"/>
  <c r="CO325" i="1"/>
  <c r="DE325" i="1"/>
  <c r="AD325" i="1"/>
  <c r="AT325" i="1"/>
  <c r="BJ325" i="1"/>
  <c r="BZ325" i="1"/>
  <c r="CP325" i="1"/>
  <c r="DF325" i="1"/>
  <c r="AE325" i="1"/>
  <c r="AU325" i="1"/>
  <c r="BK325" i="1"/>
  <c r="CA325" i="1"/>
  <c r="CQ325" i="1"/>
  <c r="DG325" i="1"/>
  <c r="AF325" i="1"/>
  <c r="AV325" i="1"/>
  <c r="BL325" i="1"/>
  <c r="CB325" i="1"/>
  <c r="CR325" i="1"/>
  <c r="DH325" i="1"/>
  <c r="AG325" i="1"/>
  <c r="AW325" i="1"/>
  <c r="BM325" i="1"/>
  <c r="CC325" i="1"/>
  <c r="CS325" i="1"/>
  <c r="DI325" i="1"/>
  <c r="AH325" i="1"/>
  <c r="AX325" i="1"/>
  <c r="BN325" i="1"/>
  <c r="CD325" i="1"/>
  <c r="CT325" i="1"/>
  <c r="DJ325" i="1"/>
  <c r="S325" i="1"/>
  <c r="AI325" i="1"/>
  <c r="AY325" i="1"/>
  <c r="BO325" i="1"/>
  <c r="CE325" i="1"/>
  <c r="CU325" i="1"/>
  <c r="DK325" i="1"/>
  <c r="T325" i="1"/>
  <c r="AJ325" i="1"/>
  <c r="AZ325" i="1"/>
  <c r="BP325" i="1"/>
  <c r="CF325" i="1"/>
  <c r="CV325" i="1"/>
  <c r="DL325" i="1"/>
  <c r="U325" i="1"/>
  <c r="AK325" i="1"/>
  <c r="BA325" i="1"/>
  <c r="BQ325" i="1"/>
  <c r="CG325" i="1"/>
  <c r="CW325" i="1"/>
  <c r="DM325" i="1"/>
  <c r="V325" i="1"/>
  <c r="AL325" i="1"/>
  <c r="BB325" i="1"/>
  <c r="BR325" i="1"/>
  <c r="CH325" i="1"/>
  <c r="CX325" i="1"/>
  <c r="DN325" i="1"/>
  <c r="W325" i="1"/>
  <c r="AM325" i="1"/>
  <c r="BC325" i="1"/>
  <c r="BS325" i="1"/>
  <c r="CI325" i="1"/>
  <c r="CY325" i="1"/>
  <c r="X325" i="1"/>
  <c r="AN325" i="1"/>
  <c r="BD325" i="1"/>
  <c r="BT325" i="1"/>
  <c r="CJ325" i="1"/>
  <c r="CZ325" i="1"/>
  <c r="Y325" i="1"/>
  <c r="AO325" i="1"/>
  <c r="BE325" i="1"/>
  <c r="BU325" i="1"/>
  <c r="CK325" i="1"/>
  <c r="DA325" i="1"/>
  <c r="DB325" i="1"/>
  <c r="Z325" i="1"/>
  <c r="AP325" i="1"/>
  <c r="BF325" i="1"/>
  <c r="BV325" i="1"/>
  <c r="CL325" i="1"/>
  <c r="Y341" i="1"/>
  <c r="AO341" i="1"/>
  <c r="BE341" i="1"/>
  <c r="BU341" i="1"/>
  <c r="CK341" i="1"/>
  <c r="DA341" i="1"/>
  <c r="Z341" i="1"/>
  <c r="AP341" i="1"/>
  <c r="BF341" i="1"/>
  <c r="BV341" i="1"/>
  <c r="CL341" i="1"/>
  <c r="DB341" i="1"/>
  <c r="AA341" i="1"/>
  <c r="AQ341" i="1"/>
  <c r="BG341" i="1"/>
  <c r="BW341" i="1"/>
  <c r="CM341" i="1"/>
  <c r="DC341" i="1"/>
  <c r="AB341" i="1"/>
  <c r="AR341" i="1"/>
  <c r="BH341" i="1"/>
  <c r="BX341" i="1"/>
  <c r="CN341" i="1"/>
  <c r="DD341" i="1"/>
  <c r="AC341" i="1"/>
  <c r="AS341" i="1"/>
  <c r="BI341" i="1"/>
  <c r="BY341" i="1"/>
  <c r="CO341" i="1"/>
  <c r="DE341" i="1"/>
  <c r="AD341" i="1"/>
  <c r="AT341" i="1"/>
  <c r="BJ341" i="1"/>
  <c r="BZ341" i="1"/>
  <c r="CP341" i="1"/>
  <c r="DF341" i="1"/>
  <c r="AE341" i="1"/>
  <c r="AU341" i="1"/>
  <c r="BK341" i="1"/>
  <c r="CA341" i="1"/>
  <c r="CQ341" i="1"/>
  <c r="DG341" i="1"/>
  <c r="AF341" i="1"/>
  <c r="AV341" i="1"/>
  <c r="BL341" i="1"/>
  <c r="CB341" i="1"/>
  <c r="CR341" i="1"/>
  <c r="DH341" i="1"/>
  <c r="AG341" i="1"/>
  <c r="AW341" i="1"/>
  <c r="BM341" i="1"/>
  <c r="CC341" i="1"/>
  <c r="CS341" i="1"/>
  <c r="DI341" i="1"/>
  <c r="AH341" i="1"/>
  <c r="AX341" i="1"/>
  <c r="BN341" i="1"/>
  <c r="CD341" i="1"/>
  <c r="CT341" i="1"/>
  <c r="DJ341" i="1"/>
  <c r="S341" i="1"/>
  <c r="AI341" i="1"/>
  <c r="AY341" i="1"/>
  <c r="BO341" i="1"/>
  <c r="CE341" i="1"/>
  <c r="CU341" i="1"/>
  <c r="DK341" i="1"/>
  <c r="T341" i="1"/>
  <c r="AJ341" i="1"/>
  <c r="AZ341" i="1"/>
  <c r="BP341" i="1"/>
  <c r="CF341" i="1"/>
  <c r="CV341" i="1"/>
  <c r="DL341" i="1"/>
  <c r="U341" i="1"/>
  <c r="AK341" i="1"/>
  <c r="BA341" i="1"/>
  <c r="BQ341" i="1"/>
  <c r="CG341" i="1"/>
  <c r="CW341" i="1"/>
  <c r="DM341" i="1"/>
  <c r="V341" i="1"/>
  <c r="AL341" i="1"/>
  <c r="BB341" i="1"/>
  <c r="BR341" i="1"/>
  <c r="CH341" i="1"/>
  <c r="CX341" i="1"/>
  <c r="DN341" i="1"/>
  <c r="W341" i="1"/>
  <c r="AM341" i="1"/>
  <c r="BC341" i="1"/>
  <c r="BS341" i="1"/>
  <c r="CI341" i="1"/>
  <c r="CY341" i="1"/>
  <c r="BT341" i="1"/>
  <c r="CJ341" i="1"/>
  <c r="CZ341" i="1"/>
  <c r="X341" i="1"/>
  <c r="AN341" i="1"/>
  <c r="BD341" i="1"/>
  <c r="Y357" i="1"/>
  <c r="AO357" i="1"/>
  <c r="BE357" i="1"/>
  <c r="BU357" i="1"/>
  <c r="CK357" i="1"/>
  <c r="DA357" i="1"/>
  <c r="Z357" i="1"/>
  <c r="AP357" i="1"/>
  <c r="BF357" i="1"/>
  <c r="BV357" i="1"/>
  <c r="CL357" i="1"/>
  <c r="DB357" i="1"/>
  <c r="AA357" i="1"/>
  <c r="AQ357" i="1"/>
  <c r="BG357" i="1"/>
  <c r="BW357" i="1"/>
  <c r="CM357" i="1"/>
  <c r="DC357" i="1"/>
  <c r="AB357" i="1"/>
  <c r="AR357" i="1"/>
  <c r="BH357" i="1"/>
  <c r="BX357" i="1"/>
  <c r="CN357" i="1"/>
  <c r="DD357" i="1"/>
  <c r="AC357" i="1"/>
  <c r="AS357" i="1"/>
  <c r="BI357" i="1"/>
  <c r="BY357" i="1"/>
  <c r="CO357" i="1"/>
  <c r="DE357" i="1"/>
  <c r="AD357" i="1"/>
  <c r="AT357" i="1"/>
  <c r="BJ357" i="1"/>
  <c r="BZ357" i="1"/>
  <c r="CP357" i="1"/>
  <c r="DF357" i="1"/>
  <c r="AE357" i="1"/>
  <c r="AU357" i="1"/>
  <c r="BK357" i="1"/>
  <c r="AF357" i="1"/>
  <c r="AV357" i="1"/>
  <c r="BL357" i="1"/>
  <c r="CB357" i="1"/>
  <c r="CR357" i="1"/>
  <c r="DH357" i="1"/>
  <c r="AG357" i="1"/>
  <c r="AW357" i="1"/>
  <c r="BM357" i="1"/>
  <c r="CC357" i="1"/>
  <c r="CS357" i="1"/>
  <c r="DI357" i="1"/>
  <c r="AH357" i="1"/>
  <c r="AX357" i="1"/>
  <c r="BN357" i="1"/>
  <c r="CD357" i="1"/>
  <c r="CT357" i="1"/>
  <c r="DJ357" i="1"/>
  <c r="T357" i="1"/>
  <c r="AJ357" i="1"/>
  <c r="AK357" i="1"/>
  <c r="CA357" i="1"/>
  <c r="DL357" i="1"/>
  <c r="AL357" i="1"/>
  <c r="CE357" i="1"/>
  <c r="DM357" i="1"/>
  <c r="AM357" i="1"/>
  <c r="CF357" i="1"/>
  <c r="DN357" i="1"/>
  <c r="AN357" i="1"/>
  <c r="CG357" i="1"/>
  <c r="AY357" i="1"/>
  <c r="CH357" i="1"/>
  <c r="AZ357" i="1"/>
  <c r="CI357" i="1"/>
  <c r="BA357" i="1"/>
  <c r="CJ357" i="1"/>
  <c r="BB357" i="1"/>
  <c r="CQ357" i="1"/>
  <c r="BC357" i="1"/>
  <c r="CU357" i="1"/>
  <c r="BD357" i="1"/>
  <c r="CV357" i="1"/>
  <c r="S357" i="1"/>
  <c r="BO357" i="1"/>
  <c r="CW357" i="1"/>
  <c r="U357" i="1"/>
  <c r="BP357" i="1"/>
  <c r="CX357" i="1"/>
  <c r="V357" i="1"/>
  <c r="BQ357" i="1"/>
  <c r="CY357" i="1"/>
  <c r="W357" i="1"/>
  <c r="BR357" i="1"/>
  <c r="CZ357" i="1"/>
  <c r="X357" i="1"/>
  <c r="BS357" i="1"/>
  <c r="DG357" i="1"/>
  <c r="AI357" i="1"/>
  <c r="BT357" i="1"/>
  <c r="DK357" i="1"/>
  <c r="Z373" i="1"/>
  <c r="AP373" i="1"/>
  <c r="BF373" i="1"/>
  <c r="BV373" i="1"/>
  <c r="CL373" i="1"/>
  <c r="DB373" i="1"/>
  <c r="AA373" i="1"/>
  <c r="AQ373" i="1"/>
  <c r="BG373" i="1"/>
  <c r="BW373" i="1"/>
  <c r="CM373" i="1"/>
  <c r="DC373" i="1"/>
  <c r="AB373" i="1"/>
  <c r="AR373" i="1"/>
  <c r="BH373" i="1"/>
  <c r="BX373" i="1"/>
  <c r="CN373" i="1"/>
  <c r="DD373" i="1"/>
  <c r="AC373" i="1"/>
  <c r="AS373" i="1"/>
  <c r="BI373" i="1"/>
  <c r="BY373" i="1"/>
  <c r="CO373" i="1"/>
  <c r="DE373" i="1"/>
  <c r="AD373" i="1"/>
  <c r="AT373" i="1"/>
  <c r="BJ373" i="1"/>
  <c r="BZ373" i="1"/>
  <c r="CP373" i="1"/>
  <c r="DF373" i="1"/>
  <c r="AE373" i="1"/>
  <c r="AU373" i="1"/>
  <c r="BK373" i="1"/>
  <c r="CA373" i="1"/>
  <c r="CQ373" i="1"/>
  <c r="DG373" i="1"/>
  <c r="AF373" i="1"/>
  <c r="AV373" i="1"/>
  <c r="BL373" i="1"/>
  <c r="CB373" i="1"/>
  <c r="CR373" i="1"/>
  <c r="DH373" i="1"/>
  <c r="AG373" i="1"/>
  <c r="AW373" i="1"/>
  <c r="BM373" i="1"/>
  <c r="CC373" i="1"/>
  <c r="CS373" i="1"/>
  <c r="DI373" i="1"/>
  <c r="AH373" i="1"/>
  <c r="AX373" i="1"/>
  <c r="BN373" i="1"/>
  <c r="CD373" i="1"/>
  <c r="CT373" i="1"/>
  <c r="DJ373" i="1"/>
  <c r="S373" i="1"/>
  <c r="AI373" i="1"/>
  <c r="AY373" i="1"/>
  <c r="BO373" i="1"/>
  <c r="CE373" i="1"/>
  <c r="CU373" i="1"/>
  <c r="DK373" i="1"/>
  <c r="T373" i="1"/>
  <c r="AJ373" i="1"/>
  <c r="AZ373" i="1"/>
  <c r="BP373" i="1"/>
  <c r="CF373" i="1"/>
  <c r="CV373" i="1"/>
  <c r="DL373" i="1"/>
  <c r="U373" i="1"/>
  <c r="AK373" i="1"/>
  <c r="BA373" i="1"/>
  <c r="BQ373" i="1"/>
  <c r="CG373" i="1"/>
  <c r="CW373" i="1"/>
  <c r="DM373" i="1"/>
  <c r="V373" i="1"/>
  <c r="AL373" i="1"/>
  <c r="BB373" i="1"/>
  <c r="BR373" i="1"/>
  <c r="CH373" i="1"/>
  <c r="CX373" i="1"/>
  <c r="DN373" i="1"/>
  <c r="W373" i="1"/>
  <c r="AM373" i="1"/>
  <c r="BC373" i="1"/>
  <c r="BS373" i="1"/>
  <c r="CI373" i="1"/>
  <c r="CY373" i="1"/>
  <c r="X373" i="1"/>
  <c r="AN373" i="1"/>
  <c r="BD373" i="1"/>
  <c r="BT373" i="1"/>
  <c r="CJ373" i="1"/>
  <c r="CZ373" i="1"/>
  <c r="DA373" i="1"/>
  <c r="Y373" i="1"/>
  <c r="AO373" i="1"/>
  <c r="BE373" i="1"/>
  <c r="BU373" i="1"/>
  <c r="CK373" i="1"/>
  <c r="AF389" i="1"/>
  <c r="AV389" i="1"/>
  <c r="BL389" i="1"/>
  <c r="CB389" i="1"/>
  <c r="CR389" i="1"/>
  <c r="DH389" i="1"/>
  <c r="AG389" i="1"/>
  <c r="AW389" i="1"/>
  <c r="BM389" i="1"/>
  <c r="CC389" i="1"/>
  <c r="CS389" i="1"/>
  <c r="DI389" i="1"/>
  <c r="AH389" i="1"/>
  <c r="AX389" i="1"/>
  <c r="BN389" i="1"/>
  <c r="CD389" i="1"/>
  <c r="CT389" i="1"/>
  <c r="DJ389" i="1"/>
  <c r="S389" i="1"/>
  <c r="AI389" i="1"/>
  <c r="AY389" i="1"/>
  <c r="BO389" i="1"/>
  <c r="CE389" i="1"/>
  <c r="CU389" i="1"/>
  <c r="DK389" i="1"/>
  <c r="T389" i="1"/>
  <c r="AJ389" i="1"/>
  <c r="AZ389" i="1"/>
  <c r="BP389" i="1"/>
  <c r="CF389" i="1"/>
  <c r="CV389" i="1"/>
  <c r="DL389" i="1"/>
  <c r="U389" i="1"/>
  <c r="AK389" i="1"/>
  <c r="BA389" i="1"/>
  <c r="BQ389" i="1"/>
  <c r="CG389" i="1"/>
  <c r="CW389" i="1"/>
  <c r="DM389" i="1"/>
  <c r="V389" i="1"/>
  <c r="AL389" i="1"/>
  <c r="BB389" i="1"/>
  <c r="BR389" i="1"/>
  <c r="CH389" i="1"/>
  <c r="CX389" i="1"/>
  <c r="DN389" i="1"/>
  <c r="W389" i="1"/>
  <c r="AM389" i="1"/>
  <c r="BC389" i="1"/>
  <c r="BS389" i="1"/>
  <c r="CI389" i="1"/>
  <c r="CY389" i="1"/>
  <c r="X389" i="1"/>
  <c r="AN389" i="1"/>
  <c r="BD389" i="1"/>
  <c r="BT389" i="1"/>
  <c r="CJ389" i="1"/>
  <c r="CZ389" i="1"/>
  <c r="Y389" i="1"/>
  <c r="AO389" i="1"/>
  <c r="BE389" i="1"/>
  <c r="BU389" i="1"/>
  <c r="CK389" i="1"/>
  <c r="DA389" i="1"/>
  <c r="Z389" i="1"/>
  <c r="AP389" i="1"/>
  <c r="BF389" i="1"/>
  <c r="BV389" i="1"/>
  <c r="CL389" i="1"/>
  <c r="DB389" i="1"/>
  <c r="AA389" i="1"/>
  <c r="AQ389" i="1"/>
  <c r="BG389" i="1"/>
  <c r="BW389" i="1"/>
  <c r="CM389" i="1"/>
  <c r="DC389" i="1"/>
  <c r="AB389" i="1"/>
  <c r="AR389" i="1"/>
  <c r="BH389" i="1"/>
  <c r="BX389" i="1"/>
  <c r="CN389" i="1"/>
  <c r="DD389" i="1"/>
  <c r="AC389" i="1"/>
  <c r="AS389" i="1"/>
  <c r="BI389" i="1"/>
  <c r="BY389" i="1"/>
  <c r="CO389" i="1"/>
  <c r="DE389" i="1"/>
  <c r="AD389" i="1"/>
  <c r="AT389" i="1"/>
  <c r="BJ389" i="1"/>
  <c r="BZ389" i="1"/>
  <c r="CP389" i="1"/>
  <c r="DF389" i="1"/>
  <c r="DG389" i="1"/>
  <c r="AE389" i="1"/>
  <c r="AU389" i="1"/>
  <c r="BK389" i="1"/>
  <c r="CA389" i="1"/>
  <c r="AF405" i="1"/>
  <c r="AV405" i="1"/>
  <c r="BL405" i="1"/>
  <c r="CB405" i="1"/>
  <c r="CR405" i="1"/>
  <c r="DH405" i="1"/>
  <c r="AG405" i="1"/>
  <c r="AW405" i="1"/>
  <c r="BM405" i="1"/>
  <c r="CC405" i="1"/>
  <c r="CS405" i="1"/>
  <c r="DI405" i="1"/>
  <c r="AH405" i="1"/>
  <c r="AX405" i="1"/>
  <c r="BN405" i="1"/>
  <c r="CD405" i="1"/>
  <c r="CT405" i="1"/>
  <c r="DJ405" i="1"/>
  <c r="S405" i="1"/>
  <c r="AI405" i="1"/>
  <c r="AY405" i="1"/>
  <c r="BO405" i="1"/>
  <c r="CE405" i="1"/>
  <c r="CU405" i="1"/>
  <c r="DK405" i="1"/>
  <c r="T405" i="1"/>
  <c r="AJ405" i="1"/>
  <c r="AZ405" i="1"/>
  <c r="BP405" i="1"/>
  <c r="CF405" i="1"/>
  <c r="CV405" i="1"/>
  <c r="DL405" i="1"/>
  <c r="U405" i="1"/>
  <c r="AK405" i="1"/>
  <c r="BA405" i="1"/>
  <c r="BQ405" i="1"/>
  <c r="CG405" i="1"/>
  <c r="CW405" i="1"/>
  <c r="DM405" i="1"/>
  <c r="V405" i="1"/>
  <c r="AL405" i="1"/>
  <c r="BB405" i="1"/>
  <c r="BR405" i="1"/>
  <c r="CH405" i="1"/>
  <c r="CX405" i="1"/>
  <c r="DN405" i="1"/>
  <c r="W405" i="1"/>
  <c r="AM405" i="1"/>
  <c r="BC405" i="1"/>
  <c r="BS405" i="1"/>
  <c r="CI405" i="1"/>
  <c r="CY405" i="1"/>
  <c r="X405" i="1"/>
  <c r="AN405" i="1"/>
  <c r="BD405" i="1"/>
  <c r="BT405" i="1"/>
  <c r="CJ405" i="1"/>
  <c r="CZ405" i="1"/>
  <c r="Y405" i="1"/>
  <c r="AO405" i="1"/>
  <c r="BE405" i="1"/>
  <c r="BU405" i="1"/>
  <c r="CK405" i="1"/>
  <c r="DA405" i="1"/>
  <c r="Z405" i="1"/>
  <c r="AP405" i="1"/>
  <c r="BF405" i="1"/>
  <c r="BV405" i="1"/>
  <c r="CL405" i="1"/>
  <c r="DB405" i="1"/>
  <c r="AA405" i="1"/>
  <c r="AQ405" i="1"/>
  <c r="BG405" i="1"/>
  <c r="BW405" i="1"/>
  <c r="CM405" i="1"/>
  <c r="DC405" i="1"/>
  <c r="AB405" i="1"/>
  <c r="AR405" i="1"/>
  <c r="BH405" i="1"/>
  <c r="BX405" i="1"/>
  <c r="CN405" i="1"/>
  <c r="DD405" i="1"/>
  <c r="AC405" i="1"/>
  <c r="AS405" i="1"/>
  <c r="BI405" i="1"/>
  <c r="BY405" i="1"/>
  <c r="CO405" i="1"/>
  <c r="DE405" i="1"/>
  <c r="AD405" i="1"/>
  <c r="AT405" i="1"/>
  <c r="BJ405" i="1"/>
  <c r="BZ405" i="1"/>
  <c r="CP405" i="1"/>
  <c r="DF405" i="1"/>
  <c r="AU405" i="1"/>
  <c r="BK405" i="1"/>
  <c r="CA405" i="1"/>
  <c r="CQ405" i="1"/>
  <c r="DG405" i="1"/>
  <c r="AF421" i="1"/>
  <c r="AV421" i="1"/>
  <c r="BL421" i="1"/>
  <c r="CB421" i="1"/>
  <c r="CR421" i="1"/>
  <c r="DH421" i="1"/>
  <c r="AG421" i="1"/>
  <c r="AW421" i="1"/>
  <c r="BM421" i="1"/>
  <c r="CC421" i="1"/>
  <c r="CS421" i="1"/>
  <c r="DI421" i="1"/>
  <c r="AH421" i="1"/>
  <c r="AX421" i="1"/>
  <c r="BN421" i="1"/>
  <c r="CD421" i="1"/>
  <c r="CT421" i="1"/>
  <c r="DJ421" i="1"/>
  <c r="S421" i="1"/>
  <c r="AI421" i="1"/>
  <c r="AY421" i="1"/>
  <c r="BO421" i="1"/>
  <c r="CE421" i="1"/>
  <c r="CU421" i="1"/>
  <c r="DK421" i="1"/>
  <c r="T421" i="1"/>
  <c r="AJ421" i="1"/>
  <c r="AZ421" i="1"/>
  <c r="BP421" i="1"/>
  <c r="CF421" i="1"/>
  <c r="CV421" i="1"/>
  <c r="DL421" i="1"/>
  <c r="U421" i="1"/>
  <c r="AK421" i="1"/>
  <c r="BA421" i="1"/>
  <c r="BQ421" i="1"/>
  <c r="CG421" i="1"/>
  <c r="CW421" i="1"/>
  <c r="DM421" i="1"/>
  <c r="V421" i="1"/>
  <c r="AL421" i="1"/>
  <c r="BB421" i="1"/>
  <c r="BR421" i="1"/>
  <c r="CH421" i="1"/>
  <c r="CX421" i="1"/>
  <c r="DN421" i="1"/>
  <c r="W421" i="1"/>
  <c r="AM421" i="1"/>
  <c r="BC421" i="1"/>
  <c r="BS421" i="1"/>
  <c r="CI421" i="1"/>
  <c r="CY421" i="1"/>
  <c r="X421" i="1"/>
  <c r="AN421" i="1"/>
  <c r="BD421" i="1"/>
  <c r="BT421" i="1"/>
  <c r="CJ421" i="1"/>
  <c r="CZ421" i="1"/>
  <c r="Y421" i="1"/>
  <c r="AO421" i="1"/>
  <c r="BE421" i="1"/>
  <c r="BU421" i="1"/>
  <c r="CK421" i="1"/>
  <c r="DA421" i="1"/>
  <c r="Z421" i="1"/>
  <c r="AP421" i="1"/>
  <c r="BF421" i="1"/>
  <c r="BV421" i="1"/>
  <c r="CL421" i="1"/>
  <c r="DB421" i="1"/>
  <c r="AA421" i="1"/>
  <c r="AQ421" i="1"/>
  <c r="BG421" i="1"/>
  <c r="BW421" i="1"/>
  <c r="CM421" i="1"/>
  <c r="DC421" i="1"/>
  <c r="AB421" i="1"/>
  <c r="AR421" i="1"/>
  <c r="BH421" i="1"/>
  <c r="BX421" i="1"/>
  <c r="CN421" i="1"/>
  <c r="DD421" i="1"/>
  <c r="AC421" i="1"/>
  <c r="AS421" i="1"/>
  <c r="BI421" i="1"/>
  <c r="BY421" i="1"/>
  <c r="CO421" i="1"/>
  <c r="DE421" i="1"/>
  <c r="AD421" i="1"/>
  <c r="AT421" i="1"/>
  <c r="BJ421" i="1"/>
  <c r="BZ421" i="1"/>
  <c r="CP421" i="1"/>
  <c r="DF421" i="1"/>
  <c r="AE421" i="1"/>
  <c r="AU421" i="1"/>
  <c r="BK421" i="1"/>
  <c r="CA421" i="1"/>
  <c r="CQ421" i="1"/>
  <c r="DG421" i="1"/>
  <c r="AF437" i="1"/>
  <c r="AV437" i="1"/>
  <c r="BL437" i="1"/>
  <c r="CB437" i="1"/>
  <c r="CR437" i="1"/>
  <c r="DH437" i="1"/>
  <c r="AG437" i="1"/>
  <c r="AW437" i="1"/>
  <c r="BM437" i="1"/>
  <c r="CC437" i="1"/>
  <c r="CS437" i="1"/>
  <c r="DI437" i="1"/>
  <c r="AH437" i="1"/>
  <c r="AX437" i="1"/>
  <c r="BN437" i="1"/>
  <c r="CD437" i="1"/>
  <c r="CT437" i="1"/>
  <c r="DJ437" i="1"/>
  <c r="S437" i="1"/>
  <c r="AI437" i="1"/>
  <c r="AY437" i="1"/>
  <c r="BO437" i="1"/>
  <c r="CE437" i="1"/>
  <c r="CU437" i="1"/>
  <c r="DK437" i="1"/>
  <c r="T437" i="1"/>
  <c r="AJ437" i="1"/>
  <c r="AZ437" i="1"/>
  <c r="BP437" i="1"/>
  <c r="CF437" i="1"/>
  <c r="CV437" i="1"/>
  <c r="DL437" i="1"/>
  <c r="U437" i="1"/>
  <c r="AK437" i="1"/>
  <c r="BA437" i="1"/>
  <c r="BQ437" i="1"/>
  <c r="CG437" i="1"/>
  <c r="CW437" i="1"/>
  <c r="DM437" i="1"/>
  <c r="V437" i="1"/>
  <c r="AL437" i="1"/>
  <c r="BB437" i="1"/>
  <c r="BR437" i="1"/>
  <c r="CH437" i="1"/>
  <c r="CX437" i="1"/>
  <c r="DN437" i="1"/>
  <c r="W437" i="1"/>
  <c r="AM437" i="1"/>
  <c r="BC437" i="1"/>
  <c r="BS437" i="1"/>
  <c r="CI437" i="1"/>
  <c r="CY437" i="1"/>
  <c r="X437" i="1"/>
  <c r="AN437" i="1"/>
  <c r="BD437" i="1"/>
  <c r="BT437" i="1"/>
  <c r="CJ437" i="1"/>
  <c r="CZ437" i="1"/>
  <c r="Y437" i="1"/>
  <c r="AO437" i="1"/>
  <c r="BE437" i="1"/>
  <c r="BU437" i="1"/>
  <c r="CK437" i="1"/>
  <c r="DA437" i="1"/>
  <c r="AA437" i="1"/>
  <c r="AQ437" i="1"/>
  <c r="BG437" i="1"/>
  <c r="BW437" i="1"/>
  <c r="CM437" i="1"/>
  <c r="DC437" i="1"/>
  <c r="AC437" i="1"/>
  <c r="AS437" i="1"/>
  <c r="BI437" i="1"/>
  <c r="Z437" i="1"/>
  <c r="CA437" i="1"/>
  <c r="AB437" i="1"/>
  <c r="CL437" i="1"/>
  <c r="AD437" i="1"/>
  <c r="CN437" i="1"/>
  <c r="AE437" i="1"/>
  <c r="CO437" i="1"/>
  <c r="AP437" i="1"/>
  <c r="CP437" i="1"/>
  <c r="AR437" i="1"/>
  <c r="CQ437" i="1"/>
  <c r="AT437" i="1"/>
  <c r="DB437" i="1"/>
  <c r="AU437" i="1"/>
  <c r="DD437" i="1"/>
  <c r="BF437" i="1"/>
  <c r="DE437" i="1"/>
  <c r="BH437" i="1"/>
  <c r="DF437" i="1"/>
  <c r="BJ437" i="1"/>
  <c r="DG437" i="1"/>
  <c r="BK437" i="1"/>
  <c r="BV437" i="1"/>
  <c r="BX437" i="1"/>
  <c r="BY437" i="1"/>
  <c r="AC453" i="1"/>
  <c r="AS453" i="1"/>
  <c r="BI453" i="1"/>
  <c r="BY453" i="1"/>
  <c r="CO453" i="1"/>
  <c r="DE453" i="1"/>
  <c r="AD453" i="1"/>
  <c r="AT453" i="1"/>
  <c r="BJ453" i="1"/>
  <c r="BZ453" i="1"/>
  <c r="CP453" i="1"/>
  <c r="DF453" i="1"/>
  <c r="AE453" i="1"/>
  <c r="AU453" i="1"/>
  <c r="BK453" i="1"/>
  <c r="CA453" i="1"/>
  <c r="CQ453" i="1"/>
  <c r="DG453" i="1"/>
  <c r="AF453" i="1"/>
  <c r="AV453" i="1"/>
  <c r="BL453" i="1"/>
  <c r="CB453" i="1"/>
  <c r="CR453" i="1"/>
  <c r="DH453" i="1"/>
  <c r="AG453" i="1"/>
  <c r="AW453" i="1"/>
  <c r="BM453" i="1"/>
  <c r="CC453" i="1"/>
  <c r="CS453" i="1"/>
  <c r="DI453" i="1"/>
  <c r="AH453" i="1"/>
  <c r="AX453" i="1"/>
  <c r="BN453" i="1"/>
  <c r="CD453" i="1"/>
  <c r="CT453" i="1"/>
  <c r="DJ453" i="1"/>
  <c r="S453" i="1"/>
  <c r="AI453" i="1"/>
  <c r="AY453" i="1"/>
  <c r="BO453" i="1"/>
  <c r="CE453" i="1"/>
  <c r="CU453" i="1"/>
  <c r="DK453" i="1"/>
  <c r="T453" i="1"/>
  <c r="AJ453" i="1"/>
  <c r="AZ453" i="1"/>
  <c r="BP453" i="1"/>
  <c r="CF453" i="1"/>
  <c r="CV453" i="1"/>
  <c r="DL453" i="1"/>
  <c r="U453" i="1"/>
  <c r="AK453" i="1"/>
  <c r="BA453" i="1"/>
  <c r="BQ453" i="1"/>
  <c r="CG453" i="1"/>
  <c r="CW453" i="1"/>
  <c r="DM453" i="1"/>
  <c r="V453" i="1"/>
  <c r="AL453" i="1"/>
  <c r="BB453" i="1"/>
  <c r="BR453" i="1"/>
  <c r="CH453" i="1"/>
  <c r="CX453" i="1"/>
  <c r="DN453" i="1"/>
  <c r="W453" i="1"/>
  <c r="AM453" i="1"/>
  <c r="BC453" i="1"/>
  <c r="BS453" i="1"/>
  <c r="CI453" i="1"/>
  <c r="CY453" i="1"/>
  <c r="X453" i="1"/>
  <c r="AN453" i="1"/>
  <c r="BD453" i="1"/>
  <c r="BT453" i="1"/>
  <c r="CJ453" i="1"/>
  <c r="CZ453" i="1"/>
  <c r="Y453" i="1"/>
  <c r="AO453" i="1"/>
  <c r="BE453" i="1"/>
  <c r="BU453" i="1"/>
  <c r="CK453" i="1"/>
  <c r="DA453" i="1"/>
  <c r="Z453" i="1"/>
  <c r="AP453" i="1"/>
  <c r="BF453" i="1"/>
  <c r="BV453" i="1"/>
  <c r="CL453" i="1"/>
  <c r="DB453" i="1"/>
  <c r="AA453" i="1"/>
  <c r="AQ453" i="1"/>
  <c r="BG453" i="1"/>
  <c r="BW453" i="1"/>
  <c r="CM453" i="1"/>
  <c r="DC453" i="1"/>
  <c r="AC469" i="1"/>
  <c r="AS469" i="1"/>
  <c r="BI469" i="1"/>
  <c r="BY469" i="1"/>
  <c r="CO469" i="1"/>
  <c r="DE469" i="1"/>
  <c r="AD469" i="1"/>
  <c r="AT469" i="1"/>
  <c r="BJ469" i="1"/>
  <c r="BZ469" i="1"/>
  <c r="CP469" i="1"/>
  <c r="DF469" i="1"/>
  <c r="AE469" i="1"/>
  <c r="AU469" i="1"/>
  <c r="BK469" i="1"/>
  <c r="CA469" i="1"/>
  <c r="CQ469" i="1"/>
  <c r="DG469" i="1"/>
  <c r="AF469" i="1"/>
  <c r="AV469" i="1"/>
  <c r="BL469" i="1"/>
  <c r="CB469" i="1"/>
  <c r="CR469" i="1"/>
  <c r="DH469" i="1"/>
  <c r="AG469" i="1"/>
  <c r="AW469" i="1"/>
  <c r="BM469" i="1"/>
  <c r="CC469" i="1"/>
  <c r="CS469" i="1"/>
  <c r="DI469" i="1"/>
  <c r="AH469" i="1"/>
  <c r="AX469" i="1"/>
  <c r="BN469" i="1"/>
  <c r="CD469" i="1"/>
  <c r="CT469" i="1"/>
  <c r="DJ469" i="1"/>
  <c r="S469" i="1"/>
  <c r="AI469" i="1"/>
  <c r="AY469" i="1"/>
  <c r="BO469" i="1"/>
  <c r="CE469" i="1"/>
  <c r="CU469" i="1"/>
  <c r="DK469" i="1"/>
  <c r="T469" i="1"/>
  <c r="AJ469" i="1"/>
  <c r="AZ469" i="1"/>
  <c r="BP469" i="1"/>
  <c r="CF469" i="1"/>
  <c r="CV469" i="1"/>
  <c r="DL469" i="1"/>
  <c r="U469" i="1"/>
  <c r="AK469" i="1"/>
  <c r="BA469" i="1"/>
  <c r="BQ469" i="1"/>
  <c r="CG469" i="1"/>
  <c r="CW469" i="1"/>
  <c r="DM469" i="1"/>
  <c r="V469" i="1"/>
  <c r="AL469" i="1"/>
  <c r="BB469" i="1"/>
  <c r="BR469" i="1"/>
  <c r="CH469" i="1"/>
  <c r="CX469" i="1"/>
  <c r="DN469" i="1"/>
  <c r="W469" i="1"/>
  <c r="AM469" i="1"/>
  <c r="BC469" i="1"/>
  <c r="BS469" i="1"/>
  <c r="CI469" i="1"/>
  <c r="CY469" i="1"/>
  <c r="X469" i="1"/>
  <c r="AN469" i="1"/>
  <c r="BD469" i="1"/>
  <c r="BT469" i="1"/>
  <c r="CJ469" i="1"/>
  <c r="CZ469" i="1"/>
  <c r="Y469" i="1"/>
  <c r="AO469" i="1"/>
  <c r="BE469" i="1"/>
  <c r="BU469" i="1"/>
  <c r="CK469" i="1"/>
  <c r="DA469" i="1"/>
  <c r="Z469" i="1"/>
  <c r="AP469" i="1"/>
  <c r="BF469" i="1"/>
  <c r="BV469" i="1"/>
  <c r="CL469" i="1"/>
  <c r="DB469" i="1"/>
  <c r="AA469" i="1"/>
  <c r="AQ469" i="1"/>
  <c r="BG469" i="1"/>
  <c r="BW469" i="1"/>
  <c r="CM469" i="1"/>
  <c r="DC469" i="1"/>
  <c r="AC485" i="1"/>
  <c r="AS485" i="1"/>
  <c r="BI485" i="1"/>
  <c r="BY485" i="1"/>
  <c r="CO485" i="1"/>
  <c r="DE485" i="1"/>
  <c r="AD485" i="1"/>
  <c r="AT485" i="1"/>
  <c r="BJ485" i="1"/>
  <c r="BZ485" i="1"/>
  <c r="CP485" i="1"/>
  <c r="DF485" i="1"/>
  <c r="AE485" i="1"/>
  <c r="AU485" i="1"/>
  <c r="BK485" i="1"/>
  <c r="CA485" i="1"/>
  <c r="CQ485" i="1"/>
  <c r="DG485" i="1"/>
  <c r="AF485" i="1"/>
  <c r="AV485" i="1"/>
  <c r="BL485" i="1"/>
  <c r="CB485" i="1"/>
  <c r="CR485" i="1"/>
  <c r="DH485" i="1"/>
  <c r="AG485" i="1"/>
  <c r="AW485" i="1"/>
  <c r="BM485" i="1"/>
  <c r="CC485" i="1"/>
  <c r="CS485" i="1"/>
  <c r="DI485" i="1"/>
  <c r="AH485" i="1"/>
  <c r="AX485" i="1"/>
  <c r="BN485" i="1"/>
  <c r="CD485" i="1"/>
  <c r="CT485" i="1"/>
  <c r="DJ485" i="1"/>
  <c r="S485" i="1"/>
  <c r="AI485" i="1"/>
  <c r="AY485" i="1"/>
  <c r="BO485" i="1"/>
  <c r="CE485" i="1"/>
  <c r="CU485" i="1"/>
  <c r="DK485" i="1"/>
  <c r="T485" i="1"/>
  <c r="AJ485" i="1"/>
  <c r="AZ485" i="1"/>
  <c r="BP485" i="1"/>
  <c r="CF485" i="1"/>
  <c r="CV485" i="1"/>
  <c r="DL485" i="1"/>
  <c r="U485" i="1"/>
  <c r="AK485" i="1"/>
  <c r="BA485" i="1"/>
  <c r="BQ485" i="1"/>
  <c r="CG485" i="1"/>
  <c r="CW485" i="1"/>
  <c r="DM485" i="1"/>
  <c r="V485" i="1"/>
  <c r="AL485" i="1"/>
  <c r="BB485" i="1"/>
  <c r="BR485" i="1"/>
  <c r="CH485" i="1"/>
  <c r="CX485" i="1"/>
  <c r="DN485" i="1"/>
  <c r="W485" i="1"/>
  <c r="AM485" i="1"/>
  <c r="BC485" i="1"/>
  <c r="BS485" i="1"/>
  <c r="CI485" i="1"/>
  <c r="CY485" i="1"/>
  <c r="X485" i="1"/>
  <c r="AN485" i="1"/>
  <c r="BD485" i="1"/>
  <c r="BT485" i="1"/>
  <c r="CJ485" i="1"/>
  <c r="CZ485" i="1"/>
  <c r="Y485" i="1"/>
  <c r="AO485" i="1"/>
  <c r="BE485" i="1"/>
  <c r="BU485" i="1"/>
  <c r="CK485" i="1"/>
  <c r="DA485" i="1"/>
  <c r="Z485" i="1"/>
  <c r="AP485" i="1"/>
  <c r="BF485" i="1"/>
  <c r="BV485" i="1"/>
  <c r="CL485" i="1"/>
  <c r="DB485" i="1"/>
  <c r="AA485" i="1"/>
  <c r="AQ485" i="1"/>
  <c r="BG485" i="1"/>
  <c r="BW485" i="1"/>
  <c r="CM485" i="1"/>
  <c r="DC485" i="1"/>
  <c r="CE2" i="1"/>
  <c r="DF534" i="1"/>
  <c r="CP534" i="1"/>
  <c r="BZ534" i="1"/>
  <c r="BJ534" i="1"/>
  <c r="AT534" i="1"/>
  <c r="AD534" i="1"/>
  <c r="DJ533" i="1"/>
  <c r="CT533" i="1"/>
  <c r="CD533" i="1"/>
  <c r="BN533" i="1"/>
  <c r="AX533" i="1"/>
  <c r="AH533" i="1"/>
  <c r="DN532" i="1"/>
  <c r="CX532" i="1"/>
  <c r="CH532" i="1"/>
  <c r="BR532" i="1"/>
  <c r="BB532" i="1"/>
  <c r="AL532" i="1"/>
  <c r="V532" i="1"/>
  <c r="DB531" i="1"/>
  <c r="CL531" i="1"/>
  <c r="BV531" i="1"/>
  <c r="BF531" i="1"/>
  <c r="AP531" i="1"/>
  <c r="Z531" i="1"/>
  <c r="DF530" i="1"/>
  <c r="CP530" i="1"/>
  <c r="BZ530" i="1"/>
  <c r="BJ530" i="1"/>
  <c r="AT530" i="1"/>
  <c r="AD530" i="1"/>
  <c r="DJ529" i="1"/>
  <c r="CT529" i="1"/>
  <c r="CD529" i="1"/>
  <c r="BN529" i="1"/>
  <c r="AX529" i="1"/>
  <c r="AH529" i="1"/>
  <c r="DN528" i="1"/>
  <c r="CX528" i="1"/>
  <c r="CH528" i="1"/>
  <c r="BR528" i="1"/>
  <c r="BB528" i="1"/>
  <c r="AL528" i="1"/>
  <c r="V528" i="1"/>
  <c r="DB527" i="1"/>
  <c r="CL527" i="1"/>
  <c r="BV527" i="1"/>
  <c r="BF527" i="1"/>
  <c r="AP527" i="1"/>
  <c r="Z527" i="1"/>
  <c r="DF526" i="1"/>
  <c r="CP526" i="1"/>
  <c r="BZ526" i="1"/>
  <c r="BJ526" i="1"/>
  <c r="AT526" i="1"/>
  <c r="AD526" i="1"/>
  <c r="DJ525" i="1"/>
  <c r="CT525" i="1"/>
  <c r="CD525" i="1"/>
  <c r="BN525" i="1"/>
  <c r="AX525" i="1"/>
  <c r="AH525" i="1"/>
  <c r="DN524" i="1"/>
  <c r="CX524" i="1"/>
  <c r="CH524" i="1"/>
  <c r="BR524" i="1"/>
  <c r="BB524" i="1"/>
  <c r="AL524" i="1"/>
  <c r="V524" i="1"/>
  <c r="DB523" i="1"/>
  <c r="CL523" i="1"/>
  <c r="BV523" i="1"/>
  <c r="BF523" i="1"/>
  <c r="AP523" i="1"/>
  <c r="Z523" i="1"/>
  <c r="DF522" i="1"/>
  <c r="CP522" i="1"/>
  <c r="BZ522" i="1"/>
  <c r="BJ522" i="1"/>
  <c r="AT522" i="1"/>
  <c r="AD522" i="1"/>
  <c r="DJ521" i="1"/>
  <c r="CT521" i="1"/>
  <c r="CD521" i="1"/>
  <c r="BN521" i="1"/>
  <c r="AX521" i="1"/>
  <c r="AH521" i="1"/>
  <c r="DN520" i="1"/>
  <c r="CX520" i="1"/>
  <c r="CH520" i="1"/>
  <c r="BR520" i="1"/>
  <c r="BB520" i="1"/>
  <c r="AL520" i="1"/>
  <c r="V520" i="1"/>
  <c r="DB519" i="1"/>
  <c r="CL519" i="1"/>
  <c r="BV519" i="1"/>
  <c r="BF519" i="1"/>
  <c r="AP519" i="1"/>
  <c r="Z519" i="1"/>
  <c r="DF518" i="1"/>
  <c r="CP518" i="1"/>
  <c r="BZ518" i="1"/>
  <c r="BJ518" i="1"/>
  <c r="AT518" i="1"/>
  <c r="AD518" i="1"/>
  <c r="DJ517" i="1"/>
  <c r="CT517" i="1"/>
  <c r="CD517" i="1"/>
  <c r="BN517" i="1"/>
  <c r="AX517" i="1"/>
  <c r="AH517" i="1"/>
  <c r="DN516" i="1"/>
  <c r="CX516" i="1"/>
  <c r="CH516" i="1"/>
  <c r="BR516" i="1"/>
  <c r="BB516" i="1"/>
  <c r="AL516" i="1"/>
  <c r="V516" i="1"/>
  <c r="DB515" i="1"/>
  <c r="CL515" i="1"/>
  <c r="BV515" i="1"/>
  <c r="BF515" i="1"/>
  <c r="AP515" i="1"/>
  <c r="Z515" i="1"/>
  <c r="DF514" i="1"/>
  <c r="CP514" i="1"/>
  <c r="BZ514" i="1"/>
  <c r="BJ514" i="1"/>
  <c r="AT514" i="1"/>
  <c r="AD514" i="1"/>
  <c r="DJ513" i="1"/>
  <c r="CT513" i="1"/>
  <c r="CD513" i="1"/>
  <c r="BN513" i="1"/>
  <c r="AX513" i="1"/>
  <c r="AH513" i="1"/>
  <c r="DN512" i="1"/>
  <c r="CX512" i="1"/>
  <c r="CH512" i="1"/>
  <c r="BR512" i="1"/>
  <c r="BB512" i="1"/>
  <c r="AL512" i="1"/>
  <c r="V512" i="1"/>
  <c r="DB511" i="1"/>
  <c r="CL511" i="1"/>
  <c r="BV511" i="1"/>
  <c r="BF511" i="1"/>
  <c r="AP511" i="1"/>
  <c r="Z511" i="1"/>
  <c r="DF510" i="1"/>
  <c r="CP510" i="1"/>
  <c r="BZ510" i="1"/>
  <c r="BJ510" i="1"/>
  <c r="AT510" i="1"/>
  <c r="AD510" i="1"/>
  <c r="DJ509" i="1"/>
  <c r="CT509" i="1"/>
  <c r="CD509" i="1"/>
  <c r="BN509" i="1"/>
  <c r="AX509" i="1"/>
  <c r="AH509" i="1"/>
  <c r="DN508" i="1"/>
  <c r="CX508" i="1"/>
  <c r="CH508" i="1"/>
  <c r="BR508" i="1"/>
  <c r="BB508" i="1"/>
  <c r="AL508" i="1"/>
  <c r="V508" i="1"/>
  <c r="DB507" i="1"/>
  <c r="CL507" i="1"/>
  <c r="BV507" i="1"/>
  <c r="BF507" i="1"/>
  <c r="AP507" i="1"/>
  <c r="Z507" i="1"/>
  <c r="DF506" i="1"/>
  <c r="CP506" i="1"/>
  <c r="BZ506" i="1"/>
  <c r="BJ506" i="1"/>
  <c r="AT506" i="1"/>
  <c r="AD506" i="1"/>
  <c r="DJ505" i="1"/>
  <c r="CT505" i="1"/>
  <c r="CD505" i="1"/>
  <c r="BN505" i="1"/>
  <c r="AX505" i="1"/>
  <c r="AH505" i="1"/>
  <c r="DN504" i="1"/>
  <c r="CX504" i="1"/>
  <c r="CH504" i="1"/>
  <c r="BR504" i="1"/>
  <c r="BB504" i="1"/>
  <c r="AL504" i="1"/>
  <c r="V504" i="1"/>
  <c r="DB503" i="1"/>
  <c r="CL503" i="1"/>
  <c r="BV503" i="1"/>
  <c r="BF503" i="1"/>
  <c r="AP503" i="1"/>
  <c r="Z503" i="1"/>
  <c r="DF502" i="1"/>
  <c r="CP502" i="1"/>
  <c r="BZ502" i="1"/>
  <c r="BJ502" i="1"/>
  <c r="AT502" i="1"/>
  <c r="AD502" i="1"/>
  <c r="DJ501" i="1"/>
  <c r="CT501" i="1"/>
  <c r="CD501" i="1"/>
  <c r="BN501" i="1"/>
  <c r="AX501" i="1"/>
  <c r="AH501" i="1"/>
  <c r="DN500" i="1"/>
  <c r="CX500" i="1"/>
  <c r="CH500" i="1"/>
  <c r="BR500" i="1"/>
  <c r="BB500" i="1"/>
  <c r="AL500" i="1"/>
  <c r="V500" i="1"/>
  <c r="DB499" i="1"/>
  <c r="CL499" i="1"/>
  <c r="BV499" i="1"/>
  <c r="BF499" i="1"/>
  <c r="AP499" i="1"/>
  <c r="Z499" i="1"/>
  <c r="DF498" i="1"/>
  <c r="CP498" i="1"/>
  <c r="BZ498" i="1"/>
  <c r="BJ498" i="1"/>
  <c r="AT498" i="1"/>
  <c r="AD498" i="1"/>
  <c r="DJ497" i="1"/>
  <c r="CT497" i="1"/>
  <c r="CD497" i="1"/>
  <c r="BN497" i="1"/>
  <c r="AX497" i="1"/>
  <c r="AH497" i="1"/>
  <c r="DN496" i="1"/>
  <c r="CX496" i="1"/>
  <c r="CH496" i="1"/>
  <c r="BR496" i="1"/>
  <c r="BB496" i="1"/>
  <c r="AL496" i="1"/>
  <c r="V496" i="1"/>
  <c r="DB495" i="1"/>
  <c r="CL495" i="1"/>
  <c r="BV495" i="1"/>
  <c r="BF495" i="1"/>
  <c r="AP495" i="1"/>
  <c r="Z495" i="1"/>
  <c r="DF494" i="1"/>
  <c r="CP494" i="1"/>
  <c r="BZ494" i="1"/>
  <c r="BJ494" i="1"/>
  <c r="AT494" i="1"/>
  <c r="AD494" i="1"/>
  <c r="DJ493" i="1"/>
  <c r="CT493" i="1"/>
  <c r="CD493" i="1"/>
  <c r="BN493" i="1"/>
  <c r="AX493" i="1"/>
  <c r="AH493" i="1"/>
  <c r="DN492" i="1"/>
  <c r="CX492" i="1"/>
  <c r="CH492" i="1"/>
  <c r="BR492" i="1"/>
  <c r="BB492" i="1"/>
  <c r="AL492" i="1"/>
  <c r="V492" i="1"/>
  <c r="DB491" i="1"/>
  <c r="CL491" i="1"/>
  <c r="BV491" i="1"/>
  <c r="BF491" i="1"/>
  <c r="AP491" i="1"/>
  <c r="Z491" i="1"/>
  <c r="DF490" i="1"/>
  <c r="CP490" i="1"/>
  <c r="BZ490" i="1"/>
  <c r="BJ490" i="1"/>
  <c r="AT490" i="1"/>
  <c r="AD490" i="1"/>
  <c r="DJ489" i="1"/>
  <c r="CT489" i="1"/>
  <c r="CD489" i="1"/>
  <c r="BM489" i="1"/>
  <c r="AR489" i="1"/>
  <c r="V489" i="1"/>
  <c r="CT488" i="1"/>
  <c r="BN488" i="1"/>
  <c r="AE488" i="1"/>
  <c r="BP487" i="1"/>
  <c r="CZ486" i="1"/>
  <c r="CR484" i="1"/>
  <c r="CF479" i="1"/>
  <c r="AB477" i="1"/>
  <c r="BT474" i="1"/>
  <c r="DL471" i="1"/>
  <c r="BH469" i="1"/>
  <c r="AV464" i="1"/>
  <c r="CN461" i="1"/>
  <c r="AJ459" i="1"/>
  <c r="CB456" i="1"/>
  <c r="BP451" i="1"/>
  <c r="DH448" i="1"/>
  <c r="BD446" i="1"/>
  <c r="CV443" i="1"/>
  <c r="AR441" i="1"/>
  <c r="AD384" i="1"/>
  <c r="AT384" i="1"/>
  <c r="BJ384" i="1"/>
  <c r="BZ384" i="1"/>
  <c r="CP384" i="1"/>
  <c r="DF384" i="1"/>
  <c r="AE384" i="1"/>
  <c r="AU384" i="1"/>
  <c r="BK384" i="1"/>
  <c r="CA384" i="1"/>
  <c r="CQ384" i="1"/>
  <c r="DG384" i="1"/>
  <c r="AF384" i="1"/>
  <c r="AV384" i="1"/>
  <c r="BL384" i="1"/>
  <c r="CB384" i="1"/>
  <c r="CR384" i="1"/>
  <c r="DH384" i="1"/>
  <c r="AG384" i="1"/>
  <c r="AW384" i="1"/>
  <c r="BM384" i="1"/>
  <c r="CC384" i="1"/>
  <c r="CS384" i="1"/>
  <c r="DI384" i="1"/>
  <c r="AH384" i="1"/>
  <c r="AX384" i="1"/>
  <c r="BN384" i="1"/>
  <c r="CD384" i="1"/>
  <c r="CT384" i="1"/>
  <c r="DJ384" i="1"/>
  <c r="S384" i="1"/>
  <c r="AI384" i="1"/>
  <c r="AY384" i="1"/>
  <c r="BO384" i="1"/>
  <c r="CE384" i="1"/>
  <c r="CU384" i="1"/>
  <c r="DK384" i="1"/>
  <c r="T384" i="1"/>
  <c r="AJ384" i="1"/>
  <c r="AZ384" i="1"/>
  <c r="BP384" i="1"/>
  <c r="CF384" i="1"/>
  <c r="CV384" i="1"/>
  <c r="DL384" i="1"/>
  <c r="U384" i="1"/>
  <c r="AK384" i="1"/>
  <c r="BA384" i="1"/>
  <c r="BQ384" i="1"/>
  <c r="CG384" i="1"/>
  <c r="CW384" i="1"/>
  <c r="DM384" i="1"/>
  <c r="V384" i="1"/>
  <c r="AL384" i="1"/>
  <c r="BB384" i="1"/>
  <c r="BR384" i="1"/>
  <c r="CH384" i="1"/>
  <c r="CX384" i="1"/>
  <c r="DN384" i="1"/>
  <c r="W384" i="1"/>
  <c r="AM384" i="1"/>
  <c r="BC384" i="1"/>
  <c r="BS384" i="1"/>
  <c r="CI384" i="1"/>
  <c r="CY384" i="1"/>
  <c r="Y384" i="1"/>
  <c r="AO384" i="1"/>
  <c r="BE384" i="1"/>
  <c r="BU384" i="1"/>
  <c r="CK384" i="1"/>
  <c r="DA384" i="1"/>
  <c r="AA384" i="1"/>
  <c r="AQ384" i="1"/>
  <c r="BG384" i="1"/>
  <c r="BW384" i="1"/>
  <c r="CM384" i="1"/>
  <c r="DC384" i="1"/>
  <c r="BY384" i="1"/>
  <c r="X384" i="1"/>
  <c r="CJ384" i="1"/>
  <c r="Z384" i="1"/>
  <c r="CL384" i="1"/>
  <c r="AB384" i="1"/>
  <c r="CN384" i="1"/>
  <c r="AC384" i="1"/>
  <c r="CO384" i="1"/>
  <c r="AN384" i="1"/>
  <c r="CZ384" i="1"/>
  <c r="AP384" i="1"/>
  <c r="DB384" i="1"/>
  <c r="AR384" i="1"/>
  <c r="DD384" i="1"/>
  <c r="AS384" i="1"/>
  <c r="DE384" i="1"/>
  <c r="BD384" i="1"/>
  <c r="BF384" i="1"/>
  <c r="BH384" i="1"/>
  <c r="BI384" i="1"/>
  <c r="BT384" i="1"/>
  <c r="BV384" i="1"/>
  <c r="BX384" i="1"/>
  <c r="DC525" i="1"/>
  <c r="AA525" i="1"/>
  <c r="AE8" i="1"/>
  <c r="AU8" i="1"/>
  <c r="BK8" i="1"/>
  <c r="CA8" i="1"/>
  <c r="CQ8" i="1"/>
  <c r="DG8" i="1"/>
  <c r="AF8" i="1"/>
  <c r="AV8" i="1"/>
  <c r="BL8" i="1"/>
  <c r="CB8" i="1"/>
  <c r="CR8" i="1"/>
  <c r="DH8" i="1"/>
  <c r="AG8" i="1"/>
  <c r="AW8" i="1"/>
  <c r="BM8" i="1"/>
  <c r="CC8" i="1"/>
  <c r="CS8" i="1"/>
  <c r="DI8" i="1"/>
  <c r="AH8" i="1"/>
  <c r="AX8" i="1"/>
  <c r="BN8" i="1"/>
  <c r="CD8" i="1"/>
  <c r="CT8" i="1"/>
  <c r="DJ8" i="1"/>
  <c r="S8" i="1"/>
  <c r="AI8" i="1"/>
  <c r="AY8" i="1"/>
  <c r="BO8" i="1"/>
  <c r="CE8" i="1"/>
  <c r="CU8" i="1"/>
  <c r="DK8" i="1"/>
  <c r="T8" i="1"/>
  <c r="AJ8" i="1"/>
  <c r="AZ8" i="1"/>
  <c r="BP8" i="1"/>
  <c r="CF8" i="1"/>
  <c r="CV8" i="1"/>
  <c r="DL8" i="1"/>
  <c r="U8" i="1"/>
  <c r="AK8" i="1"/>
  <c r="BA8" i="1"/>
  <c r="BQ8" i="1"/>
  <c r="CG8" i="1"/>
  <c r="CW8" i="1"/>
  <c r="DM8" i="1"/>
  <c r="V8" i="1"/>
  <c r="AL8" i="1"/>
  <c r="BB8" i="1"/>
  <c r="BR8" i="1"/>
  <c r="CH8" i="1"/>
  <c r="CX8" i="1"/>
  <c r="DN8" i="1"/>
  <c r="W8" i="1"/>
  <c r="AM8" i="1"/>
  <c r="BC8" i="1"/>
  <c r="BS8" i="1"/>
  <c r="CI8" i="1"/>
  <c r="CY8" i="1"/>
  <c r="X8" i="1"/>
  <c r="AN8" i="1"/>
  <c r="BD8" i="1"/>
  <c r="BT8" i="1"/>
  <c r="CJ8" i="1"/>
  <c r="CZ8" i="1"/>
  <c r="Y8" i="1"/>
  <c r="AO8" i="1"/>
  <c r="BE8" i="1"/>
  <c r="BU8" i="1"/>
  <c r="CK8" i="1"/>
  <c r="DA8" i="1"/>
  <c r="Z8" i="1"/>
  <c r="AP8" i="1"/>
  <c r="BF8" i="1"/>
  <c r="BV8" i="1"/>
  <c r="CL8" i="1"/>
  <c r="DB8" i="1"/>
  <c r="AA8" i="1"/>
  <c r="AQ8" i="1"/>
  <c r="BG8" i="1"/>
  <c r="BW8" i="1"/>
  <c r="CM8" i="1"/>
  <c r="DC8" i="1"/>
  <c r="AB8" i="1"/>
  <c r="AR8" i="1"/>
  <c r="BH8" i="1"/>
  <c r="BX8" i="1"/>
  <c r="CN8" i="1"/>
  <c r="DD8" i="1"/>
  <c r="AC8" i="1"/>
  <c r="AS8" i="1"/>
  <c r="BI8" i="1"/>
  <c r="BY8" i="1"/>
  <c r="CO8" i="1"/>
  <c r="DE8" i="1"/>
  <c r="AD8" i="1"/>
  <c r="AT8" i="1"/>
  <c r="BJ8" i="1"/>
  <c r="BZ8" i="1"/>
  <c r="CP8" i="1"/>
  <c r="DF8" i="1"/>
  <c r="AC24" i="1"/>
  <c r="AS24" i="1"/>
  <c r="BI24" i="1"/>
  <c r="BY24" i="1"/>
  <c r="CO24" i="1"/>
  <c r="DE24" i="1"/>
  <c r="AD24" i="1"/>
  <c r="AT24" i="1"/>
  <c r="BJ24" i="1"/>
  <c r="BZ24" i="1"/>
  <c r="CP24" i="1"/>
  <c r="DF24" i="1"/>
  <c r="AE24" i="1"/>
  <c r="AU24" i="1"/>
  <c r="BK24" i="1"/>
  <c r="CA24" i="1"/>
  <c r="CQ24" i="1"/>
  <c r="DG24" i="1"/>
  <c r="AF24" i="1"/>
  <c r="AV24" i="1"/>
  <c r="BL24" i="1"/>
  <c r="CB24" i="1"/>
  <c r="CR24" i="1"/>
  <c r="DH24" i="1"/>
  <c r="AG24" i="1"/>
  <c r="AW24" i="1"/>
  <c r="BM24" i="1"/>
  <c r="CC24" i="1"/>
  <c r="CS24" i="1"/>
  <c r="DI24" i="1"/>
  <c r="AH24" i="1"/>
  <c r="AX24" i="1"/>
  <c r="BN24" i="1"/>
  <c r="CD24" i="1"/>
  <c r="CT24" i="1"/>
  <c r="DJ24" i="1"/>
  <c r="S24" i="1"/>
  <c r="AI24" i="1"/>
  <c r="AY24" i="1"/>
  <c r="BO24" i="1"/>
  <c r="CE24" i="1"/>
  <c r="CU24" i="1"/>
  <c r="DK24" i="1"/>
  <c r="T24" i="1"/>
  <c r="AJ24" i="1"/>
  <c r="AZ24" i="1"/>
  <c r="BP24" i="1"/>
  <c r="CF24" i="1"/>
  <c r="CV24" i="1"/>
  <c r="DL24" i="1"/>
  <c r="U24" i="1"/>
  <c r="AK24" i="1"/>
  <c r="BA24" i="1"/>
  <c r="BQ24" i="1"/>
  <c r="CG24" i="1"/>
  <c r="CW24" i="1"/>
  <c r="DM24" i="1"/>
  <c r="V24" i="1"/>
  <c r="AL24" i="1"/>
  <c r="BB24" i="1"/>
  <c r="BR24" i="1"/>
  <c r="CH24" i="1"/>
  <c r="CX24" i="1"/>
  <c r="DN24" i="1"/>
  <c r="W24" i="1"/>
  <c r="AM24" i="1"/>
  <c r="BC24" i="1"/>
  <c r="BS24" i="1"/>
  <c r="CI24" i="1"/>
  <c r="CY24" i="1"/>
  <c r="X24" i="1"/>
  <c r="AN24" i="1"/>
  <c r="BD24" i="1"/>
  <c r="BT24" i="1"/>
  <c r="CJ24" i="1"/>
  <c r="CZ24" i="1"/>
  <c r="Y24" i="1"/>
  <c r="AO24" i="1"/>
  <c r="BE24" i="1"/>
  <c r="BU24" i="1"/>
  <c r="CK24" i="1"/>
  <c r="DA24" i="1"/>
  <c r="Z24" i="1"/>
  <c r="AP24" i="1"/>
  <c r="BF24" i="1"/>
  <c r="BV24" i="1"/>
  <c r="CL24" i="1"/>
  <c r="DB24" i="1"/>
  <c r="AA24" i="1"/>
  <c r="AQ24" i="1"/>
  <c r="BG24" i="1"/>
  <c r="BW24" i="1"/>
  <c r="CM24" i="1"/>
  <c r="DC24" i="1"/>
  <c r="AB24" i="1"/>
  <c r="AR24" i="1"/>
  <c r="BH24" i="1"/>
  <c r="BX24" i="1"/>
  <c r="CN24" i="1"/>
  <c r="DD24" i="1"/>
  <c r="AA40" i="1"/>
  <c r="AQ40" i="1"/>
  <c r="BG40" i="1"/>
  <c r="BW40" i="1"/>
  <c r="CM40" i="1"/>
  <c r="DC40" i="1"/>
  <c r="AB40" i="1"/>
  <c r="AR40" i="1"/>
  <c r="BH40" i="1"/>
  <c r="BX40" i="1"/>
  <c r="CN40" i="1"/>
  <c r="DD40" i="1"/>
  <c r="AC40" i="1"/>
  <c r="AS40" i="1"/>
  <c r="BI40" i="1"/>
  <c r="BY40" i="1"/>
  <c r="CO40" i="1"/>
  <c r="DE40" i="1"/>
  <c r="AD40" i="1"/>
  <c r="AT40" i="1"/>
  <c r="BJ40" i="1"/>
  <c r="BZ40" i="1"/>
  <c r="CP40" i="1"/>
  <c r="DF40" i="1"/>
  <c r="AE40" i="1"/>
  <c r="AU40" i="1"/>
  <c r="BK40" i="1"/>
  <c r="CA40" i="1"/>
  <c r="CQ40" i="1"/>
  <c r="DG40" i="1"/>
  <c r="AF40" i="1"/>
  <c r="AV40" i="1"/>
  <c r="BL40" i="1"/>
  <c r="CB40" i="1"/>
  <c r="CR40" i="1"/>
  <c r="DH40" i="1"/>
  <c r="AG40" i="1"/>
  <c r="AW40" i="1"/>
  <c r="BM40" i="1"/>
  <c r="CC40" i="1"/>
  <c r="CS40" i="1"/>
  <c r="DI40" i="1"/>
  <c r="AH40" i="1"/>
  <c r="AX40" i="1"/>
  <c r="BN40" i="1"/>
  <c r="CD40" i="1"/>
  <c r="CT40" i="1"/>
  <c r="DJ40" i="1"/>
  <c r="S40" i="1"/>
  <c r="AI40" i="1"/>
  <c r="AY40" i="1"/>
  <c r="BO40" i="1"/>
  <c r="CE40" i="1"/>
  <c r="CU40" i="1"/>
  <c r="DK40" i="1"/>
  <c r="T40" i="1"/>
  <c r="AJ40" i="1"/>
  <c r="AZ40" i="1"/>
  <c r="BP40" i="1"/>
  <c r="CF40" i="1"/>
  <c r="CV40" i="1"/>
  <c r="DL40" i="1"/>
  <c r="U40" i="1"/>
  <c r="AK40" i="1"/>
  <c r="BA40" i="1"/>
  <c r="BQ40" i="1"/>
  <c r="CG40" i="1"/>
  <c r="CW40" i="1"/>
  <c r="DM40" i="1"/>
  <c r="V40" i="1"/>
  <c r="AL40" i="1"/>
  <c r="X40" i="1"/>
  <c r="BV40" i="1"/>
  <c r="Y40" i="1"/>
  <c r="CH40" i="1"/>
  <c r="Z40" i="1"/>
  <c r="CI40" i="1"/>
  <c r="AM40" i="1"/>
  <c r="CJ40" i="1"/>
  <c r="AN40" i="1"/>
  <c r="CK40" i="1"/>
  <c r="AO40" i="1"/>
  <c r="CL40" i="1"/>
  <c r="AP40" i="1"/>
  <c r="CX40" i="1"/>
  <c r="BB40" i="1"/>
  <c r="CY40" i="1"/>
  <c r="BC40" i="1"/>
  <c r="CZ40" i="1"/>
  <c r="BD40" i="1"/>
  <c r="DA40" i="1"/>
  <c r="BE40" i="1"/>
  <c r="DB40" i="1"/>
  <c r="BF40" i="1"/>
  <c r="DN40" i="1"/>
  <c r="BR40" i="1"/>
  <c r="BS40" i="1"/>
  <c r="BT40" i="1"/>
  <c r="W40" i="1"/>
  <c r="BU40" i="1"/>
  <c r="W56" i="1"/>
  <c r="AM56" i="1"/>
  <c r="BC56" i="1"/>
  <c r="BS56" i="1"/>
  <c r="CI56" i="1"/>
  <c r="CY56" i="1"/>
  <c r="X56" i="1"/>
  <c r="AN56" i="1"/>
  <c r="BD56" i="1"/>
  <c r="BT56" i="1"/>
  <c r="CJ56" i="1"/>
  <c r="CZ56" i="1"/>
  <c r="Y56" i="1"/>
  <c r="AO56" i="1"/>
  <c r="BE56" i="1"/>
  <c r="BU56" i="1"/>
  <c r="CK56" i="1"/>
  <c r="DA56" i="1"/>
  <c r="Z56" i="1"/>
  <c r="AP56" i="1"/>
  <c r="BF56" i="1"/>
  <c r="BV56" i="1"/>
  <c r="AB56" i="1"/>
  <c r="AR56" i="1"/>
  <c r="BH56" i="1"/>
  <c r="BX56" i="1"/>
  <c r="CN56" i="1"/>
  <c r="DD56" i="1"/>
  <c r="AD56" i="1"/>
  <c r="AT56" i="1"/>
  <c r="BJ56" i="1"/>
  <c r="BZ56" i="1"/>
  <c r="CP56" i="1"/>
  <c r="DF56" i="1"/>
  <c r="AC56" i="1"/>
  <c r="AZ56" i="1"/>
  <c r="CB56" i="1"/>
  <c r="CW56" i="1"/>
  <c r="AE56" i="1"/>
  <c r="BA56" i="1"/>
  <c r="CC56" i="1"/>
  <c r="CX56" i="1"/>
  <c r="AF56" i="1"/>
  <c r="BB56" i="1"/>
  <c r="CD56" i="1"/>
  <c r="DB56" i="1"/>
  <c r="AG56" i="1"/>
  <c r="BG56" i="1"/>
  <c r="CE56" i="1"/>
  <c r="DC56" i="1"/>
  <c r="AH56" i="1"/>
  <c r="BI56" i="1"/>
  <c r="CF56" i="1"/>
  <c r="DE56" i="1"/>
  <c r="AI56" i="1"/>
  <c r="BK56" i="1"/>
  <c r="CG56" i="1"/>
  <c r="DG56" i="1"/>
  <c r="AJ56" i="1"/>
  <c r="BL56" i="1"/>
  <c r="CH56" i="1"/>
  <c r="DH56" i="1"/>
  <c r="AK56" i="1"/>
  <c r="BM56" i="1"/>
  <c r="CL56" i="1"/>
  <c r="DI56" i="1"/>
  <c r="AL56" i="1"/>
  <c r="BN56" i="1"/>
  <c r="CM56" i="1"/>
  <c r="DJ56" i="1"/>
  <c r="AQ56" i="1"/>
  <c r="BO56" i="1"/>
  <c r="CO56" i="1"/>
  <c r="DK56" i="1"/>
  <c r="AS56" i="1"/>
  <c r="BP56" i="1"/>
  <c r="CQ56" i="1"/>
  <c r="DL56" i="1"/>
  <c r="S56" i="1"/>
  <c r="AU56" i="1"/>
  <c r="BQ56" i="1"/>
  <c r="CR56" i="1"/>
  <c r="DM56" i="1"/>
  <c r="T56" i="1"/>
  <c r="AV56" i="1"/>
  <c r="BR56" i="1"/>
  <c r="CS56" i="1"/>
  <c r="DN56" i="1"/>
  <c r="U56" i="1"/>
  <c r="AW56" i="1"/>
  <c r="BW56" i="1"/>
  <c r="CT56" i="1"/>
  <c r="V56" i="1"/>
  <c r="AX56" i="1"/>
  <c r="BY56" i="1"/>
  <c r="CU56" i="1"/>
  <c r="AA56" i="1"/>
  <c r="AY56" i="1"/>
  <c r="CA56" i="1"/>
  <c r="CV56" i="1"/>
  <c r="AB83" i="1"/>
  <c r="AR83" i="1"/>
  <c r="BH83" i="1"/>
  <c r="BX83" i="1"/>
  <c r="CN83" i="1"/>
  <c r="DD83" i="1"/>
  <c r="AC83" i="1"/>
  <c r="AS83" i="1"/>
  <c r="BI83" i="1"/>
  <c r="BY83" i="1"/>
  <c r="CO83" i="1"/>
  <c r="DE83" i="1"/>
  <c r="AD83" i="1"/>
  <c r="AT83" i="1"/>
  <c r="BJ83" i="1"/>
  <c r="BZ83" i="1"/>
  <c r="CP83" i="1"/>
  <c r="DF83" i="1"/>
  <c r="AE83" i="1"/>
  <c r="AU83" i="1"/>
  <c r="BK83" i="1"/>
  <c r="CA83" i="1"/>
  <c r="CQ83" i="1"/>
  <c r="DG83" i="1"/>
  <c r="AF83" i="1"/>
  <c r="AV83" i="1"/>
  <c r="BL83" i="1"/>
  <c r="CB83" i="1"/>
  <c r="CR83" i="1"/>
  <c r="DH83" i="1"/>
  <c r="AG83" i="1"/>
  <c r="AW83" i="1"/>
  <c r="BM83" i="1"/>
  <c r="CC83" i="1"/>
  <c r="CS83" i="1"/>
  <c r="DI83" i="1"/>
  <c r="AH83" i="1"/>
  <c r="AX83" i="1"/>
  <c r="BN83" i="1"/>
  <c r="CD83" i="1"/>
  <c r="CT83" i="1"/>
  <c r="DJ83" i="1"/>
  <c r="S83" i="1"/>
  <c r="AI83" i="1"/>
  <c r="AY83" i="1"/>
  <c r="BO83" i="1"/>
  <c r="CE83" i="1"/>
  <c r="CU83" i="1"/>
  <c r="DK83" i="1"/>
  <c r="T83" i="1"/>
  <c r="AJ83" i="1"/>
  <c r="AZ83" i="1"/>
  <c r="BP83" i="1"/>
  <c r="CF83" i="1"/>
  <c r="CV83" i="1"/>
  <c r="DL83" i="1"/>
  <c r="U83" i="1"/>
  <c r="AK83" i="1"/>
  <c r="BA83" i="1"/>
  <c r="BD83" i="1"/>
  <c r="CL83" i="1"/>
  <c r="BE83" i="1"/>
  <c r="CM83" i="1"/>
  <c r="V83" i="1"/>
  <c r="BF83" i="1"/>
  <c r="CW83" i="1"/>
  <c r="W83" i="1"/>
  <c r="BG83" i="1"/>
  <c r="CX83" i="1"/>
  <c r="X83" i="1"/>
  <c r="BQ83" i="1"/>
  <c r="CY83" i="1"/>
  <c r="Y83" i="1"/>
  <c r="BR83" i="1"/>
  <c r="CZ83" i="1"/>
  <c r="Z83" i="1"/>
  <c r="BS83" i="1"/>
  <c r="DA83" i="1"/>
  <c r="AA83" i="1"/>
  <c r="BT83" i="1"/>
  <c r="DB83" i="1"/>
  <c r="AL83" i="1"/>
  <c r="BU83" i="1"/>
  <c r="DC83" i="1"/>
  <c r="AM83" i="1"/>
  <c r="BV83" i="1"/>
  <c r="DM83" i="1"/>
  <c r="AN83" i="1"/>
  <c r="BW83" i="1"/>
  <c r="DN83" i="1"/>
  <c r="AO83" i="1"/>
  <c r="CG83" i="1"/>
  <c r="AP83" i="1"/>
  <c r="CH83" i="1"/>
  <c r="AQ83" i="1"/>
  <c r="CI83" i="1"/>
  <c r="BB83" i="1"/>
  <c r="CJ83" i="1"/>
  <c r="BC83" i="1"/>
  <c r="CK83" i="1"/>
  <c r="AD98" i="1"/>
  <c r="AT98" i="1"/>
  <c r="BJ98" i="1"/>
  <c r="BZ98" i="1"/>
  <c r="CP98" i="1"/>
  <c r="DF98" i="1"/>
  <c r="AE98" i="1"/>
  <c r="AU98" i="1"/>
  <c r="BK98" i="1"/>
  <c r="CA98" i="1"/>
  <c r="AF98" i="1"/>
  <c r="AV98" i="1"/>
  <c r="BL98" i="1"/>
  <c r="CB98" i="1"/>
  <c r="CR98" i="1"/>
  <c r="DH98" i="1"/>
  <c r="AG98" i="1"/>
  <c r="S98" i="1"/>
  <c r="AI98" i="1"/>
  <c r="AY98" i="1"/>
  <c r="U98" i="1"/>
  <c r="AK98" i="1"/>
  <c r="AL98" i="1"/>
  <c r="BF98" i="1"/>
  <c r="BY98" i="1"/>
  <c r="CT98" i="1"/>
  <c r="DL98" i="1"/>
  <c r="AM98" i="1"/>
  <c r="BG98" i="1"/>
  <c r="CC98" i="1"/>
  <c r="CU98" i="1"/>
  <c r="DM98" i="1"/>
  <c r="AN98" i="1"/>
  <c r="BH98" i="1"/>
  <c r="CD98" i="1"/>
  <c r="CV98" i="1"/>
  <c r="DN98" i="1"/>
  <c r="AO98" i="1"/>
  <c r="BI98" i="1"/>
  <c r="CE98" i="1"/>
  <c r="CW98" i="1"/>
  <c r="AP98" i="1"/>
  <c r="BM98" i="1"/>
  <c r="CF98" i="1"/>
  <c r="CX98" i="1"/>
  <c r="T98" i="1"/>
  <c r="AQ98" i="1"/>
  <c r="BN98" i="1"/>
  <c r="CG98" i="1"/>
  <c r="CY98" i="1"/>
  <c r="V98" i="1"/>
  <c r="AR98" i="1"/>
  <c r="BO98" i="1"/>
  <c r="CH98" i="1"/>
  <c r="CZ98" i="1"/>
  <c r="W98" i="1"/>
  <c r="AS98" i="1"/>
  <c r="BP98" i="1"/>
  <c r="CI98" i="1"/>
  <c r="DA98" i="1"/>
  <c r="X98" i="1"/>
  <c r="AW98" i="1"/>
  <c r="BQ98" i="1"/>
  <c r="CJ98" i="1"/>
  <c r="DB98" i="1"/>
  <c r="Y98" i="1"/>
  <c r="AX98" i="1"/>
  <c r="BR98" i="1"/>
  <c r="CK98" i="1"/>
  <c r="DC98" i="1"/>
  <c r="Z98" i="1"/>
  <c r="AZ98" i="1"/>
  <c r="BS98" i="1"/>
  <c r="CL98" i="1"/>
  <c r="DD98" i="1"/>
  <c r="AA98" i="1"/>
  <c r="BA98" i="1"/>
  <c r="BT98" i="1"/>
  <c r="CM98" i="1"/>
  <c r="DE98" i="1"/>
  <c r="AB98" i="1"/>
  <c r="BB98" i="1"/>
  <c r="BU98" i="1"/>
  <c r="CN98" i="1"/>
  <c r="DG98" i="1"/>
  <c r="AC98" i="1"/>
  <c r="BC98" i="1"/>
  <c r="BV98" i="1"/>
  <c r="CO98" i="1"/>
  <c r="DI98" i="1"/>
  <c r="AH98" i="1"/>
  <c r="BD98" i="1"/>
  <c r="BW98" i="1"/>
  <c r="CQ98" i="1"/>
  <c r="DJ98" i="1"/>
  <c r="AJ98" i="1"/>
  <c r="BE98" i="1"/>
  <c r="BX98" i="1"/>
  <c r="CS98" i="1"/>
  <c r="DK98" i="1"/>
  <c r="AB114" i="1"/>
  <c r="AR114" i="1"/>
  <c r="BH114" i="1"/>
  <c r="BX114" i="1"/>
  <c r="CN114" i="1"/>
  <c r="DD114" i="1"/>
  <c r="AD114" i="1"/>
  <c r="AT114" i="1"/>
  <c r="BJ114" i="1"/>
  <c r="BZ114" i="1"/>
  <c r="CP114" i="1"/>
  <c r="DF114" i="1"/>
  <c r="AG114" i="1"/>
  <c r="AW114" i="1"/>
  <c r="BM114" i="1"/>
  <c r="CC114" i="1"/>
  <c r="CS114" i="1"/>
  <c r="DI114" i="1"/>
  <c r="S114" i="1"/>
  <c r="AI114" i="1"/>
  <c r="AY114" i="1"/>
  <c r="BO114" i="1"/>
  <c r="CE114" i="1"/>
  <c r="CU114" i="1"/>
  <c r="T114" i="1"/>
  <c r="AN114" i="1"/>
  <c r="BI114" i="1"/>
  <c r="CF114" i="1"/>
  <c r="CZ114" i="1"/>
  <c r="U114" i="1"/>
  <c r="AO114" i="1"/>
  <c r="BK114" i="1"/>
  <c r="CG114" i="1"/>
  <c r="DA114" i="1"/>
  <c r="V114" i="1"/>
  <c r="AP114" i="1"/>
  <c r="BL114" i="1"/>
  <c r="CH114" i="1"/>
  <c r="DB114" i="1"/>
  <c r="W114" i="1"/>
  <c r="AQ114" i="1"/>
  <c r="BN114" i="1"/>
  <c r="CI114" i="1"/>
  <c r="DC114" i="1"/>
  <c r="X114" i="1"/>
  <c r="AS114" i="1"/>
  <c r="BP114" i="1"/>
  <c r="CJ114" i="1"/>
  <c r="DE114" i="1"/>
  <c r="Y114" i="1"/>
  <c r="AU114" i="1"/>
  <c r="BQ114" i="1"/>
  <c r="CK114" i="1"/>
  <c r="DG114" i="1"/>
  <c r="Z114" i="1"/>
  <c r="AV114" i="1"/>
  <c r="BR114" i="1"/>
  <c r="CL114" i="1"/>
  <c r="DH114" i="1"/>
  <c r="AA114" i="1"/>
  <c r="AX114" i="1"/>
  <c r="BS114" i="1"/>
  <c r="CM114" i="1"/>
  <c r="DJ114" i="1"/>
  <c r="AC114" i="1"/>
  <c r="AZ114" i="1"/>
  <c r="BT114" i="1"/>
  <c r="CO114" i="1"/>
  <c r="DK114" i="1"/>
  <c r="AE114" i="1"/>
  <c r="BA114" i="1"/>
  <c r="BU114" i="1"/>
  <c r="CQ114" i="1"/>
  <c r="DL114" i="1"/>
  <c r="AF114" i="1"/>
  <c r="BB114" i="1"/>
  <c r="BV114" i="1"/>
  <c r="CR114" i="1"/>
  <c r="DM114" i="1"/>
  <c r="AH114" i="1"/>
  <c r="BC114" i="1"/>
  <c r="BW114" i="1"/>
  <c r="CT114" i="1"/>
  <c r="DN114" i="1"/>
  <c r="AJ114" i="1"/>
  <c r="BD114" i="1"/>
  <c r="BY114" i="1"/>
  <c r="CV114" i="1"/>
  <c r="AK114" i="1"/>
  <c r="BE114" i="1"/>
  <c r="CA114" i="1"/>
  <c r="CW114" i="1"/>
  <c r="AL114" i="1"/>
  <c r="BF114" i="1"/>
  <c r="CB114" i="1"/>
  <c r="CX114" i="1"/>
  <c r="AM114" i="1"/>
  <c r="BG114" i="1"/>
  <c r="CD114" i="1"/>
  <c r="CY114" i="1"/>
  <c r="AC130" i="1"/>
  <c r="AS130" i="1"/>
  <c r="BI130" i="1"/>
  <c r="BY130" i="1"/>
  <c r="CO130" i="1"/>
  <c r="DE130" i="1"/>
  <c r="AD130" i="1"/>
  <c r="AT130" i="1"/>
  <c r="BJ130" i="1"/>
  <c r="BZ130" i="1"/>
  <c r="CP130" i="1"/>
  <c r="DF130" i="1"/>
  <c r="AE130" i="1"/>
  <c r="AU130" i="1"/>
  <c r="BK130" i="1"/>
  <c r="CA130" i="1"/>
  <c r="CQ130" i="1"/>
  <c r="DG130" i="1"/>
  <c r="AF130" i="1"/>
  <c r="AV130" i="1"/>
  <c r="BL130" i="1"/>
  <c r="CB130" i="1"/>
  <c r="CR130" i="1"/>
  <c r="DH130" i="1"/>
  <c r="AG130" i="1"/>
  <c r="AW130" i="1"/>
  <c r="BM130" i="1"/>
  <c r="CC130" i="1"/>
  <c r="CS130" i="1"/>
  <c r="DI130" i="1"/>
  <c r="AH130" i="1"/>
  <c r="AX130" i="1"/>
  <c r="BN130" i="1"/>
  <c r="CD130" i="1"/>
  <c r="CT130" i="1"/>
  <c r="DJ130" i="1"/>
  <c r="S130" i="1"/>
  <c r="AI130" i="1"/>
  <c r="AY130" i="1"/>
  <c r="BO130" i="1"/>
  <c r="CE130" i="1"/>
  <c r="CU130" i="1"/>
  <c r="DK130" i="1"/>
  <c r="T130" i="1"/>
  <c r="AJ130" i="1"/>
  <c r="AZ130" i="1"/>
  <c r="BP130" i="1"/>
  <c r="CF130" i="1"/>
  <c r="CV130" i="1"/>
  <c r="DL130" i="1"/>
  <c r="U130" i="1"/>
  <c r="AK130" i="1"/>
  <c r="BA130" i="1"/>
  <c r="BQ130" i="1"/>
  <c r="CG130" i="1"/>
  <c r="CW130" i="1"/>
  <c r="DM130" i="1"/>
  <c r="V130" i="1"/>
  <c r="AL130" i="1"/>
  <c r="BB130" i="1"/>
  <c r="BR130" i="1"/>
  <c r="CH130" i="1"/>
  <c r="CX130" i="1"/>
  <c r="DN130" i="1"/>
  <c r="W130" i="1"/>
  <c r="AM130" i="1"/>
  <c r="BC130" i="1"/>
  <c r="BS130" i="1"/>
  <c r="CI130" i="1"/>
  <c r="CY130" i="1"/>
  <c r="X130" i="1"/>
  <c r="AN130" i="1"/>
  <c r="BD130" i="1"/>
  <c r="BT130" i="1"/>
  <c r="CJ130" i="1"/>
  <c r="CZ130" i="1"/>
  <c r="Y130" i="1"/>
  <c r="AO130" i="1"/>
  <c r="BE130" i="1"/>
  <c r="BU130" i="1"/>
  <c r="CK130" i="1"/>
  <c r="DA130" i="1"/>
  <c r="Z130" i="1"/>
  <c r="AP130" i="1"/>
  <c r="BF130" i="1"/>
  <c r="BV130" i="1"/>
  <c r="CL130" i="1"/>
  <c r="DB130" i="1"/>
  <c r="AA130" i="1"/>
  <c r="AQ130" i="1"/>
  <c r="BG130" i="1"/>
  <c r="BW130" i="1"/>
  <c r="CM130" i="1"/>
  <c r="DC130" i="1"/>
  <c r="AB130" i="1"/>
  <c r="AR130" i="1"/>
  <c r="BH130" i="1"/>
  <c r="BX130" i="1"/>
  <c r="CN130" i="1"/>
  <c r="DD130" i="1"/>
  <c r="W146" i="1"/>
  <c r="AM146" i="1"/>
  <c r="BC146" i="1"/>
  <c r="BS146" i="1"/>
  <c r="CI146" i="1"/>
  <c r="CY146" i="1"/>
  <c r="X146" i="1"/>
  <c r="AN146" i="1"/>
  <c r="BD146" i="1"/>
  <c r="BT146" i="1"/>
  <c r="CJ146" i="1"/>
  <c r="CZ146" i="1"/>
  <c r="Y146" i="1"/>
  <c r="AO146" i="1"/>
  <c r="BE146" i="1"/>
  <c r="BU146" i="1"/>
  <c r="CK146" i="1"/>
  <c r="DA146" i="1"/>
  <c r="Z146" i="1"/>
  <c r="AP146" i="1"/>
  <c r="BF146" i="1"/>
  <c r="BV146" i="1"/>
  <c r="CL146" i="1"/>
  <c r="DB146" i="1"/>
  <c r="AA146" i="1"/>
  <c r="AQ146" i="1"/>
  <c r="BG146" i="1"/>
  <c r="BW146" i="1"/>
  <c r="CM146" i="1"/>
  <c r="DC146" i="1"/>
  <c r="AB146" i="1"/>
  <c r="AR146" i="1"/>
  <c r="BH146" i="1"/>
  <c r="BX146" i="1"/>
  <c r="CN146" i="1"/>
  <c r="DD146" i="1"/>
  <c r="AC146" i="1"/>
  <c r="AS146" i="1"/>
  <c r="BI146" i="1"/>
  <c r="BY146" i="1"/>
  <c r="CO146" i="1"/>
  <c r="DE146" i="1"/>
  <c r="AD146" i="1"/>
  <c r="AT146" i="1"/>
  <c r="BJ146" i="1"/>
  <c r="BZ146" i="1"/>
  <c r="CP146" i="1"/>
  <c r="DF146" i="1"/>
  <c r="AE146" i="1"/>
  <c r="AU146" i="1"/>
  <c r="BK146" i="1"/>
  <c r="CA146" i="1"/>
  <c r="CQ146" i="1"/>
  <c r="DG146" i="1"/>
  <c r="AF146" i="1"/>
  <c r="AV146" i="1"/>
  <c r="BL146" i="1"/>
  <c r="CB146" i="1"/>
  <c r="CR146" i="1"/>
  <c r="DH146" i="1"/>
  <c r="AG146" i="1"/>
  <c r="AW146" i="1"/>
  <c r="BM146" i="1"/>
  <c r="CC146" i="1"/>
  <c r="CS146" i="1"/>
  <c r="DI146" i="1"/>
  <c r="AH146" i="1"/>
  <c r="AX146" i="1"/>
  <c r="BN146" i="1"/>
  <c r="CD146" i="1"/>
  <c r="CT146" i="1"/>
  <c r="DJ146" i="1"/>
  <c r="S146" i="1"/>
  <c r="AI146" i="1"/>
  <c r="AY146" i="1"/>
  <c r="BO146" i="1"/>
  <c r="CE146" i="1"/>
  <c r="CU146" i="1"/>
  <c r="DK146" i="1"/>
  <c r="T146" i="1"/>
  <c r="AJ146" i="1"/>
  <c r="AZ146" i="1"/>
  <c r="BP146" i="1"/>
  <c r="CF146" i="1"/>
  <c r="CV146" i="1"/>
  <c r="DL146" i="1"/>
  <c r="U146" i="1"/>
  <c r="AK146" i="1"/>
  <c r="BA146" i="1"/>
  <c r="BQ146" i="1"/>
  <c r="CG146" i="1"/>
  <c r="CW146" i="1"/>
  <c r="DM146" i="1"/>
  <c r="CH146" i="1"/>
  <c r="CX146" i="1"/>
  <c r="DN146" i="1"/>
  <c r="V146" i="1"/>
  <c r="AL146" i="1"/>
  <c r="BB146" i="1"/>
  <c r="BR146" i="1"/>
  <c r="Y162" i="1"/>
  <c r="W162" i="1"/>
  <c r="AN162" i="1"/>
  <c r="BD162" i="1"/>
  <c r="BT162" i="1"/>
  <c r="CJ162" i="1"/>
  <c r="CZ162" i="1"/>
  <c r="X162" i="1"/>
  <c r="AO162" i="1"/>
  <c r="BE162" i="1"/>
  <c r="BU162" i="1"/>
  <c r="CK162" i="1"/>
  <c r="DA162" i="1"/>
  <c r="Z162" i="1"/>
  <c r="AP162" i="1"/>
  <c r="BF162" i="1"/>
  <c r="BV162" i="1"/>
  <c r="CL162" i="1"/>
  <c r="DB162" i="1"/>
  <c r="AA162" i="1"/>
  <c r="AQ162" i="1"/>
  <c r="BG162" i="1"/>
  <c r="BW162" i="1"/>
  <c r="CM162" i="1"/>
  <c r="DC162" i="1"/>
  <c r="AB162" i="1"/>
  <c r="AR162" i="1"/>
  <c r="BH162" i="1"/>
  <c r="BX162" i="1"/>
  <c r="CN162" i="1"/>
  <c r="DD162" i="1"/>
  <c r="AC162" i="1"/>
  <c r="AS162" i="1"/>
  <c r="BI162" i="1"/>
  <c r="BY162" i="1"/>
  <c r="CO162" i="1"/>
  <c r="DE162" i="1"/>
  <c r="AD162" i="1"/>
  <c r="AT162" i="1"/>
  <c r="BJ162" i="1"/>
  <c r="BZ162" i="1"/>
  <c r="CP162" i="1"/>
  <c r="DF162" i="1"/>
  <c r="AE162" i="1"/>
  <c r="AU162" i="1"/>
  <c r="BK162" i="1"/>
  <c r="CA162" i="1"/>
  <c r="CQ162" i="1"/>
  <c r="DG162" i="1"/>
  <c r="AF162" i="1"/>
  <c r="AV162" i="1"/>
  <c r="BL162" i="1"/>
  <c r="CB162" i="1"/>
  <c r="CR162" i="1"/>
  <c r="DH162" i="1"/>
  <c r="AG162" i="1"/>
  <c r="AW162" i="1"/>
  <c r="BM162" i="1"/>
  <c r="CC162" i="1"/>
  <c r="CS162" i="1"/>
  <c r="DI162" i="1"/>
  <c r="AH162" i="1"/>
  <c r="AX162" i="1"/>
  <c r="BN162" i="1"/>
  <c r="CD162" i="1"/>
  <c r="CT162" i="1"/>
  <c r="DJ162" i="1"/>
  <c r="AI162" i="1"/>
  <c r="AY162" i="1"/>
  <c r="BO162" i="1"/>
  <c r="CE162" i="1"/>
  <c r="CU162" i="1"/>
  <c r="DK162" i="1"/>
  <c r="S162" i="1"/>
  <c r="AJ162" i="1"/>
  <c r="AZ162" i="1"/>
  <c r="BP162" i="1"/>
  <c r="CF162" i="1"/>
  <c r="CV162" i="1"/>
  <c r="DL162" i="1"/>
  <c r="T162" i="1"/>
  <c r="AK162" i="1"/>
  <c r="BA162" i="1"/>
  <c r="BQ162" i="1"/>
  <c r="CG162" i="1"/>
  <c r="CW162" i="1"/>
  <c r="DM162" i="1"/>
  <c r="U162" i="1"/>
  <c r="AL162" i="1"/>
  <c r="BB162" i="1"/>
  <c r="BR162" i="1"/>
  <c r="CH162" i="1"/>
  <c r="CX162" i="1"/>
  <c r="DN162" i="1"/>
  <c r="V162" i="1"/>
  <c r="AM162" i="1"/>
  <c r="BC162" i="1"/>
  <c r="BS162" i="1"/>
  <c r="CI162" i="1"/>
  <c r="CY162" i="1"/>
  <c r="X178" i="1"/>
  <c r="AN178" i="1"/>
  <c r="BD178" i="1"/>
  <c r="BT178" i="1"/>
  <c r="CJ178" i="1"/>
  <c r="CZ178" i="1"/>
  <c r="Y178" i="1"/>
  <c r="AO178" i="1"/>
  <c r="BE178" i="1"/>
  <c r="BU178" i="1"/>
  <c r="CK178" i="1"/>
  <c r="DA178" i="1"/>
  <c r="Z178" i="1"/>
  <c r="AP178" i="1"/>
  <c r="BF178" i="1"/>
  <c r="BV178" i="1"/>
  <c r="CL178" i="1"/>
  <c r="DB178" i="1"/>
  <c r="AA178" i="1"/>
  <c r="AQ178" i="1"/>
  <c r="BG178" i="1"/>
  <c r="BW178" i="1"/>
  <c r="CM178" i="1"/>
  <c r="DC178" i="1"/>
  <c r="AB178" i="1"/>
  <c r="AR178" i="1"/>
  <c r="BH178" i="1"/>
  <c r="BX178" i="1"/>
  <c r="CN178" i="1"/>
  <c r="DD178" i="1"/>
  <c r="AC178" i="1"/>
  <c r="AS178" i="1"/>
  <c r="BI178" i="1"/>
  <c r="BY178" i="1"/>
  <c r="CO178" i="1"/>
  <c r="DE178" i="1"/>
  <c r="AE178" i="1"/>
  <c r="AU178" i="1"/>
  <c r="BK178" i="1"/>
  <c r="CA178" i="1"/>
  <c r="CQ178" i="1"/>
  <c r="DG178" i="1"/>
  <c r="AF178" i="1"/>
  <c r="AV178" i="1"/>
  <c r="BL178" i="1"/>
  <c r="CB178" i="1"/>
  <c r="CR178" i="1"/>
  <c r="DH178" i="1"/>
  <c r="AG178" i="1"/>
  <c r="AW178" i="1"/>
  <c r="BM178" i="1"/>
  <c r="CC178" i="1"/>
  <c r="CS178" i="1"/>
  <c r="AH178" i="1"/>
  <c r="AX178" i="1"/>
  <c r="BN178" i="1"/>
  <c r="CD178" i="1"/>
  <c r="CT178" i="1"/>
  <c r="DJ178" i="1"/>
  <c r="S178" i="1"/>
  <c r="AI178" i="1"/>
  <c r="AY178" i="1"/>
  <c r="BO178" i="1"/>
  <c r="CE178" i="1"/>
  <c r="CU178" i="1"/>
  <c r="DK178" i="1"/>
  <c r="AT178" i="1"/>
  <c r="CV178" i="1"/>
  <c r="AZ178" i="1"/>
  <c r="CW178" i="1"/>
  <c r="BA178" i="1"/>
  <c r="CX178" i="1"/>
  <c r="BB178" i="1"/>
  <c r="CY178" i="1"/>
  <c r="BC178" i="1"/>
  <c r="DF178" i="1"/>
  <c r="BJ178" i="1"/>
  <c r="DI178" i="1"/>
  <c r="BP178" i="1"/>
  <c r="DL178" i="1"/>
  <c r="T178" i="1"/>
  <c r="BQ178" i="1"/>
  <c r="DM178" i="1"/>
  <c r="U178" i="1"/>
  <c r="BR178" i="1"/>
  <c r="DN178" i="1"/>
  <c r="V178" i="1"/>
  <c r="BS178" i="1"/>
  <c r="W178" i="1"/>
  <c r="BZ178" i="1"/>
  <c r="AD178" i="1"/>
  <c r="CF178" i="1"/>
  <c r="AJ178" i="1"/>
  <c r="CG178" i="1"/>
  <c r="AK178" i="1"/>
  <c r="CH178" i="1"/>
  <c r="AL178" i="1"/>
  <c r="CI178" i="1"/>
  <c r="AM178" i="1"/>
  <c r="CP178" i="1"/>
  <c r="AD194" i="1"/>
  <c r="AT194" i="1"/>
  <c r="BJ194" i="1"/>
  <c r="BZ194" i="1"/>
  <c r="CP194" i="1"/>
  <c r="DF194" i="1"/>
  <c r="AE194" i="1"/>
  <c r="AU194" i="1"/>
  <c r="BK194" i="1"/>
  <c r="CA194" i="1"/>
  <c r="CQ194" i="1"/>
  <c r="DG194" i="1"/>
  <c r="AF194" i="1"/>
  <c r="AV194" i="1"/>
  <c r="BL194" i="1"/>
  <c r="CB194" i="1"/>
  <c r="CR194" i="1"/>
  <c r="DH194" i="1"/>
  <c r="AG194" i="1"/>
  <c r="AW194" i="1"/>
  <c r="BM194" i="1"/>
  <c r="CC194" i="1"/>
  <c r="CS194" i="1"/>
  <c r="DI194" i="1"/>
  <c r="AH194" i="1"/>
  <c r="AX194" i="1"/>
  <c r="BN194" i="1"/>
  <c r="CD194" i="1"/>
  <c r="CT194" i="1"/>
  <c r="DJ194" i="1"/>
  <c r="S194" i="1"/>
  <c r="AI194" i="1"/>
  <c r="AY194" i="1"/>
  <c r="BO194" i="1"/>
  <c r="CE194" i="1"/>
  <c r="CU194" i="1"/>
  <c r="DK194" i="1"/>
  <c r="T194" i="1"/>
  <c r="AJ194" i="1"/>
  <c r="AZ194" i="1"/>
  <c r="BP194" i="1"/>
  <c r="CF194" i="1"/>
  <c r="CV194" i="1"/>
  <c r="DL194" i="1"/>
  <c r="U194" i="1"/>
  <c r="AK194" i="1"/>
  <c r="BA194" i="1"/>
  <c r="BQ194" i="1"/>
  <c r="CG194" i="1"/>
  <c r="CW194" i="1"/>
  <c r="DM194" i="1"/>
  <c r="V194" i="1"/>
  <c r="AL194" i="1"/>
  <c r="BB194" i="1"/>
  <c r="BR194" i="1"/>
  <c r="CH194" i="1"/>
  <c r="CX194" i="1"/>
  <c r="DN194" i="1"/>
  <c r="W194" i="1"/>
  <c r="AM194" i="1"/>
  <c r="BC194" i="1"/>
  <c r="BS194" i="1"/>
  <c r="CI194" i="1"/>
  <c r="CY194" i="1"/>
  <c r="X194" i="1"/>
  <c r="AN194" i="1"/>
  <c r="BD194" i="1"/>
  <c r="BT194" i="1"/>
  <c r="CJ194" i="1"/>
  <c r="CZ194" i="1"/>
  <c r="Y194" i="1"/>
  <c r="AO194" i="1"/>
  <c r="BE194" i="1"/>
  <c r="BU194" i="1"/>
  <c r="CK194" i="1"/>
  <c r="DA194" i="1"/>
  <c r="Z194" i="1"/>
  <c r="AP194" i="1"/>
  <c r="BF194" i="1"/>
  <c r="BV194" i="1"/>
  <c r="CL194" i="1"/>
  <c r="DB194" i="1"/>
  <c r="AA194" i="1"/>
  <c r="AQ194" i="1"/>
  <c r="BG194" i="1"/>
  <c r="BW194" i="1"/>
  <c r="CM194" i="1"/>
  <c r="DC194" i="1"/>
  <c r="AB194" i="1"/>
  <c r="AR194" i="1"/>
  <c r="BH194" i="1"/>
  <c r="BX194" i="1"/>
  <c r="CN194" i="1"/>
  <c r="DD194" i="1"/>
  <c r="AC194" i="1"/>
  <c r="AS194" i="1"/>
  <c r="BI194" i="1"/>
  <c r="BY194" i="1"/>
  <c r="CO194" i="1"/>
  <c r="DE194" i="1"/>
  <c r="X210" i="1"/>
  <c r="AN210" i="1"/>
  <c r="BD210" i="1"/>
  <c r="BT210" i="1"/>
  <c r="CJ210" i="1"/>
  <c r="CZ210" i="1"/>
  <c r="Y210" i="1"/>
  <c r="AO210" i="1"/>
  <c r="BE210" i="1"/>
  <c r="BU210" i="1"/>
  <c r="CK210" i="1"/>
  <c r="DA210" i="1"/>
  <c r="Z210" i="1"/>
  <c r="AP210" i="1"/>
  <c r="BF210" i="1"/>
  <c r="BV210" i="1"/>
  <c r="CL210" i="1"/>
  <c r="DB210" i="1"/>
  <c r="AA210" i="1"/>
  <c r="AQ210" i="1"/>
  <c r="BG210" i="1"/>
  <c r="BW210" i="1"/>
  <c r="CM210" i="1"/>
  <c r="DC210" i="1"/>
  <c r="AB210" i="1"/>
  <c r="AR210" i="1"/>
  <c r="BH210" i="1"/>
  <c r="BX210" i="1"/>
  <c r="CN210" i="1"/>
  <c r="DD210" i="1"/>
  <c r="AC210" i="1"/>
  <c r="AS210" i="1"/>
  <c r="BI210" i="1"/>
  <c r="BY210" i="1"/>
  <c r="CO210" i="1"/>
  <c r="DE210" i="1"/>
  <c r="AD210" i="1"/>
  <c r="AT210" i="1"/>
  <c r="BJ210" i="1"/>
  <c r="BZ210" i="1"/>
  <c r="CP210" i="1"/>
  <c r="DF210" i="1"/>
  <c r="AE210" i="1"/>
  <c r="AU210" i="1"/>
  <c r="BK210" i="1"/>
  <c r="CA210" i="1"/>
  <c r="CQ210" i="1"/>
  <c r="DG210" i="1"/>
  <c r="AF210" i="1"/>
  <c r="AV210" i="1"/>
  <c r="BL210" i="1"/>
  <c r="CB210" i="1"/>
  <c r="CR210" i="1"/>
  <c r="DH210" i="1"/>
  <c r="AG210" i="1"/>
  <c r="AW210" i="1"/>
  <c r="BM210" i="1"/>
  <c r="CC210" i="1"/>
  <c r="CS210" i="1"/>
  <c r="DI210" i="1"/>
  <c r="AH210" i="1"/>
  <c r="AX210" i="1"/>
  <c r="BN210" i="1"/>
  <c r="CD210" i="1"/>
  <c r="CT210" i="1"/>
  <c r="DJ210" i="1"/>
  <c r="S210" i="1"/>
  <c r="AI210" i="1"/>
  <c r="AY210" i="1"/>
  <c r="BO210" i="1"/>
  <c r="CE210" i="1"/>
  <c r="CU210" i="1"/>
  <c r="DK210" i="1"/>
  <c r="T210" i="1"/>
  <c r="AJ210" i="1"/>
  <c r="AZ210" i="1"/>
  <c r="BP210" i="1"/>
  <c r="CF210" i="1"/>
  <c r="CV210" i="1"/>
  <c r="DL210" i="1"/>
  <c r="U210" i="1"/>
  <c r="AK210" i="1"/>
  <c r="BA210" i="1"/>
  <c r="BQ210" i="1"/>
  <c r="CG210" i="1"/>
  <c r="CW210" i="1"/>
  <c r="DM210" i="1"/>
  <c r="V210" i="1"/>
  <c r="AL210" i="1"/>
  <c r="BB210" i="1"/>
  <c r="BR210" i="1"/>
  <c r="CH210" i="1"/>
  <c r="CX210" i="1"/>
  <c r="DN210" i="1"/>
  <c r="BS210" i="1"/>
  <c r="CI210" i="1"/>
  <c r="CY210" i="1"/>
  <c r="W210" i="1"/>
  <c r="AM210" i="1"/>
  <c r="BC210" i="1"/>
  <c r="X226" i="1"/>
  <c r="AN226" i="1"/>
  <c r="BD226" i="1"/>
  <c r="BT226" i="1"/>
  <c r="CJ226" i="1"/>
  <c r="CZ226" i="1"/>
  <c r="Y226" i="1"/>
  <c r="AO226" i="1"/>
  <c r="BE226" i="1"/>
  <c r="BU226" i="1"/>
  <c r="CK226" i="1"/>
  <c r="DA226" i="1"/>
  <c r="Z226" i="1"/>
  <c r="AP226" i="1"/>
  <c r="BF226" i="1"/>
  <c r="BV226" i="1"/>
  <c r="CL226" i="1"/>
  <c r="DB226" i="1"/>
  <c r="AA226" i="1"/>
  <c r="AQ226" i="1"/>
  <c r="BG226" i="1"/>
  <c r="BW226" i="1"/>
  <c r="CM226" i="1"/>
  <c r="DC226" i="1"/>
  <c r="AB226" i="1"/>
  <c r="AR226" i="1"/>
  <c r="BH226" i="1"/>
  <c r="BX226" i="1"/>
  <c r="CN226" i="1"/>
  <c r="DD226" i="1"/>
  <c r="AC226" i="1"/>
  <c r="AS226" i="1"/>
  <c r="BI226" i="1"/>
  <c r="BY226" i="1"/>
  <c r="CO226" i="1"/>
  <c r="DE226" i="1"/>
  <c r="AD226" i="1"/>
  <c r="AT226" i="1"/>
  <c r="BJ226" i="1"/>
  <c r="BZ226" i="1"/>
  <c r="CP226" i="1"/>
  <c r="AE226" i="1"/>
  <c r="AU226" i="1"/>
  <c r="BK226" i="1"/>
  <c r="CA226" i="1"/>
  <c r="CQ226" i="1"/>
  <c r="DG226" i="1"/>
  <c r="AF226" i="1"/>
  <c r="AV226" i="1"/>
  <c r="BL226" i="1"/>
  <c r="CB226" i="1"/>
  <c r="CR226" i="1"/>
  <c r="AG226" i="1"/>
  <c r="AW226" i="1"/>
  <c r="BM226" i="1"/>
  <c r="CC226" i="1"/>
  <c r="CS226" i="1"/>
  <c r="DI226" i="1"/>
  <c r="AH226" i="1"/>
  <c r="AX226" i="1"/>
  <c r="BN226" i="1"/>
  <c r="CD226" i="1"/>
  <c r="CT226" i="1"/>
  <c r="DJ226" i="1"/>
  <c r="S226" i="1"/>
  <c r="AI226" i="1"/>
  <c r="AY226" i="1"/>
  <c r="BO226" i="1"/>
  <c r="CE226" i="1"/>
  <c r="CU226" i="1"/>
  <c r="DK226" i="1"/>
  <c r="U226" i="1"/>
  <c r="AK226" i="1"/>
  <c r="BC226" i="1"/>
  <c r="DM226" i="1"/>
  <c r="BP226" i="1"/>
  <c r="DN226" i="1"/>
  <c r="BQ226" i="1"/>
  <c r="BR226" i="1"/>
  <c r="BS226" i="1"/>
  <c r="CF226" i="1"/>
  <c r="CG226" i="1"/>
  <c r="T226" i="1"/>
  <c r="CH226" i="1"/>
  <c r="V226" i="1"/>
  <c r="CI226" i="1"/>
  <c r="W226" i="1"/>
  <c r="CV226" i="1"/>
  <c r="AJ226" i="1"/>
  <c r="CW226" i="1"/>
  <c r="AL226" i="1"/>
  <c r="CX226" i="1"/>
  <c r="AM226" i="1"/>
  <c r="CY226" i="1"/>
  <c r="AZ226" i="1"/>
  <c r="DF226" i="1"/>
  <c r="BA226" i="1"/>
  <c r="DH226" i="1"/>
  <c r="BB226" i="1"/>
  <c r="DL226" i="1"/>
  <c r="Y242" i="1"/>
  <c r="AO242" i="1"/>
  <c r="BE242" i="1"/>
  <c r="BU242" i="1"/>
  <c r="CK242" i="1"/>
  <c r="DA242" i="1"/>
  <c r="Z242" i="1"/>
  <c r="AP242" i="1"/>
  <c r="BF242" i="1"/>
  <c r="BV242" i="1"/>
  <c r="CL242" i="1"/>
  <c r="DB242" i="1"/>
  <c r="AA242" i="1"/>
  <c r="AQ242" i="1"/>
  <c r="BG242" i="1"/>
  <c r="BW242" i="1"/>
  <c r="CM242" i="1"/>
  <c r="DC242" i="1"/>
  <c r="AB242" i="1"/>
  <c r="AR242" i="1"/>
  <c r="BH242" i="1"/>
  <c r="BX242" i="1"/>
  <c r="CN242" i="1"/>
  <c r="DD242" i="1"/>
  <c r="AC242" i="1"/>
  <c r="AS242" i="1"/>
  <c r="BI242" i="1"/>
  <c r="BY242" i="1"/>
  <c r="CO242" i="1"/>
  <c r="DE242" i="1"/>
  <c r="AD242" i="1"/>
  <c r="AT242" i="1"/>
  <c r="BJ242" i="1"/>
  <c r="BZ242" i="1"/>
  <c r="CP242" i="1"/>
  <c r="DF242" i="1"/>
  <c r="AE242" i="1"/>
  <c r="AU242" i="1"/>
  <c r="BK242" i="1"/>
  <c r="CA242" i="1"/>
  <c r="CQ242" i="1"/>
  <c r="DG242" i="1"/>
  <c r="AF242" i="1"/>
  <c r="AV242" i="1"/>
  <c r="BL242" i="1"/>
  <c r="CB242" i="1"/>
  <c r="CR242" i="1"/>
  <c r="DH242" i="1"/>
  <c r="AG242" i="1"/>
  <c r="AW242" i="1"/>
  <c r="BM242" i="1"/>
  <c r="CC242" i="1"/>
  <c r="CS242" i="1"/>
  <c r="DI242" i="1"/>
  <c r="AH242" i="1"/>
  <c r="AX242" i="1"/>
  <c r="BN242" i="1"/>
  <c r="CD242" i="1"/>
  <c r="CT242" i="1"/>
  <c r="DJ242" i="1"/>
  <c r="S242" i="1"/>
  <c r="AI242" i="1"/>
  <c r="AY242" i="1"/>
  <c r="BO242" i="1"/>
  <c r="CE242" i="1"/>
  <c r="CU242" i="1"/>
  <c r="DK242" i="1"/>
  <c r="T242" i="1"/>
  <c r="AJ242" i="1"/>
  <c r="AZ242" i="1"/>
  <c r="BP242" i="1"/>
  <c r="CF242" i="1"/>
  <c r="CV242" i="1"/>
  <c r="DL242" i="1"/>
  <c r="U242" i="1"/>
  <c r="AK242" i="1"/>
  <c r="BA242" i="1"/>
  <c r="BQ242" i="1"/>
  <c r="CG242" i="1"/>
  <c r="CW242" i="1"/>
  <c r="DM242" i="1"/>
  <c r="V242" i="1"/>
  <c r="AL242" i="1"/>
  <c r="BB242" i="1"/>
  <c r="BR242" i="1"/>
  <c r="CH242" i="1"/>
  <c r="CX242" i="1"/>
  <c r="DN242" i="1"/>
  <c r="W242" i="1"/>
  <c r="AM242" i="1"/>
  <c r="BC242" i="1"/>
  <c r="BS242" i="1"/>
  <c r="CI242" i="1"/>
  <c r="CY242" i="1"/>
  <c r="X242" i="1"/>
  <c r="AN242" i="1"/>
  <c r="BD242" i="1"/>
  <c r="BT242" i="1"/>
  <c r="CJ242" i="1"/>
  <c r="CZ242" i="1"/>
  <c r="AA258" i="1"/>
  <c r="AQ258" i="1"/>
  <c r="BG258" i="1"/>
  <c r="BW258" i="1"/>
  <c r="CM258" i="1"/>
  <c r="DC258" i="1"/>
  <c r="AD258" i="1"/>
  <c r="AT258" i="1"/>
  <c r="BJ258" i="1"/>
  <c r="BZ258" i="1"/>
  <c r="CP258" i="1"/>
  <c r="AF258" i="1"/>
  <c r="AV258" i="1"/>
  <c r="BL258" i="1"/>
  <c r="CB258" i="1"/>
  <c r="CR258" i="1"/>
  <c r="DH258" i="1"/>
  <c r="V258" i="1"/>
  <c r="AO258" i="1"/>
  <c r="BI258" i="1"/>
  <c r="CD258" i="1"/>
  <c r="CW258" i="1"/>
  <c r="W258" i="1"/>
  <c r="AP258" i="1"/>
  <c r="BK258" i="1"/>
  <c r="CE258" i="1"/>
  <c r="CX258" i="1"/>
  <c r="X258" i="1"/>
  <c r="AR258" i="1"/>
  <c r="BM258" i="1"/>
  <c r="CF258" i="1"/>
  <c r="CY258" i="1"/>
  <c r="Y258" i="1"/>
  <c r="AS258" i="1"/>
  <c r="BN258" i="1"/>
  <c r="CG258" i="1"/>
  <c r="CZ258" i="1"/>
  <c r="Z258" i="1"/>
  <c r="AU258" i="1"/>
  <c r="BO258" i="1"/>
  <c r="CH258" i="1"/>
  <c r="DA258" i="1"/>
  <c r="AB258" i="1"/>
  <c r="AW258" i="1"/>
  <c r="BP258" i="1"/>
  <c r="CI258" i="1"/>
  <c r="DB258" i="1"/>
  <c r="AC258" i="1"/>
  <c r="AX258" i="1"/>
  <c r="BQ258" i="1"/>
  <c r="CJ258" i="1"/>
  <c r="DD258" i="1"/>
  <c r="AE258" i="1"/>
  <c r="AY258" i="1"/>
  <c r="BR258" i="1"/>
  <c r="CK258" i="1"/>
  <c r="DE258" i="1"/>
  <c r="AG258" i="1"/>
  <c r="AZ258" i="1"/>
  <c r="BS258" i="1"/>
  <c r="CL258" i="1"/>
  <c r="DF258" i="1"/>
  <c r="AH258" i="1"/>
  <c r="BA258" i="1"/>
  <c r="BT258" i="1"/>
  <c r="CN258" i="1"/>
  <c r="DG258" i="1"/>
  <c r="AI258" i="1"/>
  <c r="BB258" i="1"/>
  <c r="BU258" i="1"/>
  <c r="CO258" i="1"/>
  <c r="DI258" i="1"/>
  <c r="AJ258" i="1"/>
  <c r="BC258" i="1"/>
  <c r="BV258" i="1"/>
  <c r="CQ258" i="1"/>
  <c r="DJ258" i="1"/>
  <c r="AK258" i="1"/>
  <c r="BD258" i="1"/>
  <c r="BX258" i="1"/>
  <c r="CS258" i="1"/>
  <c r="DK258" i="1"/>
  <c r="S258" i="1"/>
  <c r="AL258" i="1"/>
  <c r="BE258" i="1"/>
  <c r="BY258" i="1"/>
  <c r="CT258" i="1"/>
  <c r="DL258" i="1"/>
  <c r="T258" i="1"/>
  <c r="AM258" i="1"/>
  <c r="BF258" i="1"/>
  <c r="CA258" i="1"/>
  <c r="CU258" i="1"/>
  <c r="DM258" i="1"/>
  <c r="AN258" i="1"/>
  <c r="BH258" i="1"/>
  <c r="CC258" i="1"/>
  <c r="CV258" i="1"/>
  <c r="DN258" i="1"/>
  <c r="U258" i="1"/>
  <c r="AD274" i="1"/>
  <c r="AT274" i="1"/>
  <c r="BJ274" i="1"/>
  <c r="BZ274" i="1"/>
  <c r="CP274" i="1"/>
  <c r="DF274" i="1"/>
  <c r="AE274" i="1"/>
  <c r="AU274" i="1"/>
  <c r="BK274" i="1"/>
  <c r="CA274" i="1"/>
  <c r="CQ274" i="1"/>
  <c r="DG274" i="1"/>
  <c r="AF274" i="1"/>
  <c r="AV274" i="1"/>
  <c r="BL274" i="1"/>
  <c r="CB274" i="1"/>
  <c r="CR274" i="1"/>
  <c r="DH274" i="1"/>
  <c r="AG274" i="1"/>
  <c r="AW274" i="1"/>
  <c r="BM274" i="1"/>
  <c r="CC274" i="1"/>
  <c r="CS274" i="1"/>
  <c r="DI274" i="1"/>
  <c r="AH274" i="1"/>
  <c r="AX274" i="1"/>
  <c r="BN274" i="1"/>
  <c r="CD274" i="1"/>
  <c r="CT274" i="1"/>
  <c r="DJ274" i="1"/>
  <c r="S274" i="1"/>
  <c r="AI274" i="1"/>
  <c r="AY274" i="1"/>
  <c r="BO274" i="1"/>
  <c r="CE274" i="1"/>
  <c r="CU274" i="1"/>
  <c r="DK274" i="1"/>
  <c r="T274" i="1"/>
  <c r="AJ274" i="1"/>
  <c r="AZ274" i="1"/>
  <c r="BP274" i="1"/>
  <c r="CF274" i="1"/>
  <c r="CV274" i="1"/>
  <c r="DL274" i="1"/>
  <c r="U274" i="1"/>
  <c r="AK274" i="1"/>
  <c r="BA274" i="1"/>
  <c r="BQ274" i="1"/>
  <c r="CG274" i="1"/>
  <c r="CW274" i="1"/>
  <c r="DM274" i="1"/>
  <c r="V274" i="1"/>
  <c r="AL274" i="1"/>
  <c r="BB274" i="1"/>
  <c r="BR274" i="1"/>
  <c r="CH274" i="1"/>
  <c r="CX274" i="1"/>
  <c r="DN274" i="1"/>
  <c r="W274" i="1"/>
  <c r="AM274" i="1"/>
  <c r="BC274" i="1"/>
  <c r="BS274" i="1"/>
  <c r="CI274" i="1"/>
  <c r="CY274" i="1"/>
  <c r="X274" i="1"/>
  <c r="AN274" i="1"/>
  <c r="BD274" i="1"/>
  <c r="BT274" i="1"/>
  <c r="CJ274" i="1"/>
  <c r="CZ274" i="1"/>
  <c r="Y274" i="1"/>
  <c r="AO274" i="1"/>
  <c r="BE274" i="1"/>
  <c r="BU274" i="1"/>
  <c r="CK274" i="1"/>
  <c r="DA274" i="1"/>
  <c r="Z274" i="1"/>
  <c r="AP274" i="1"/>
  <c r="BF274" i="1"/>
  <c r="BV274" i="1"/>
  <c r="CL274" i="1"/>
  <c r="DB274" i="1"/>
  <c r="AA274" i="1"/>
  <c r="AQ274" i="1"/>
  <c r="BG274" i="1"/>
  <c r="BW274" i="1"/>
  <c r="CM274" i="1"/>
  <c r="DC274" i="1"/>
  <c r="AB274" i="1"/>
  <c r="AR274" i="1"/>
  <c r="BH274" i="1"/>
  <c r="BX274" i="1"/>
  <c r="CN274" i="1"/>
  <c r="DD274" i="1"/>
  <c r="AC274" i="1"/>
  <c r="AS274" i="1"/>
  <c r="BI274" i="1"/>
  <c r="BY274" i="1"/>
  <c r="CO274" i="1"/>
  <c r="DE274" i="1"/>
  <c r="X290" i="1"/>
  <c r="AN290" i="1"/>
  <c r="BD290" i="1"/>
  <c r="BT290" i="1"/>
  <c r="CJ290" i="1"/>
  <c r="CZ290" i="1"/>
  <c r="Y290" i="1"/>
  <c r="AO290" i="1"/>
  <c r="BE290" i="1"/>
  <c r="BU290" i="1"/>
  <c r="CK290" i="1"/>
  <c r="DA290" i="1"/>
  <c r="Z290" i="1"/>
  <c r="AP290" i="1"/>
  <c r="BF290" i="1"/>
  <c r="BV290" i="1"/>
  <c r="CL290" i="1"/>
  <c r="DB290" i="1"/>
  <c r="AA290" i="1"/>
  <c r="AQ290" i="1"/>
  <c r="BG290" i="1"/>
  <c r="BW290" i="1"/>
  <c r="CM290" i="1"/>
  <c r="DC290" i="1"/>
  <c r="AB290" i="1"/>
  <c r="AR290" i="1"/>
  <c r="BH290" i="1"/>
  <c r="BX290" i="1"/>
  <c r="CN290" i="1"/>
  <c r="DD290" i="1"/>
  <c r="AC290" i="1"/>
  <c r="AS290" i="1"/>
  <c r="BI290" i="1"/>
  <c r="BY290" i="1"/>
  <c r="CO290" i="1"/>
  <c r="DE290" i="1"/>
  <c r="AD290" i="1"/>
  <c r="AT290" i="1"/>
  <c r="BJ290" i="1"/>
  <c r="BZ290" i="1"/>
  <c r="CP290" i="1"/>
  <c r="DF290" i="1"/>
  <c r="AE290" i="1"/>
  <c r="AU290" i="1"/>
  <c r="BK290" i="1"/>
  <c r="CA290" i="1"/>
  <c r="CQ290" i="1"/>
  <c r="DG290" i="1"/>
  <c r="AF290" i="1"/>
  <c r="AV290" i="1"/>
  <c r="BL290" i="1"/>
  <c r="CB290" i="1"/>
  <c r="CR290" i="1"/>
  <c r="DH290" i="1"/>
  <c r="AG290" i="1"/>
  <c r="AW290" i="1"/>
  <c r="BM290" i="1"/>
  <c r="CC290" i="1"/>
  <c r="CS290" i="1"/>
  <c r="DI290" i="1"/>
  <c r="AH290" i="1"/>
  <c r="AX290" i="1"/>
  <c r="BN290" i="1"/>
  <c r="CD290" i="1"/>
  <c r="CT290" i="1"/>
  <c r="DJ290" i="1"/>
  <c r="S290" i="1"/>
  <c r="AI290" i="1"/>
  <c r="AY290" i="1"/>
  <c r="BO290" i="1"/>
  <c r="CE290" i="1"/>
  <c r="CU290" i="1"/>
  <c r="DK290" i="1"/>
  <c r="T290" i="1"/>
  <c r="AJ290" i="1"/>
  <c r="AZ290" i="1"/>
  <c r="BP290" i="1"/>
  <c r="CF290" i="1"/>
  <c r="CV290" i="1"/>
  <c r="DL290" i="1"/>
  <c r="U290" i="1"/>
  <c r="AK290" i="1"/>
  <c r="BA290" i="1"/>
  <c r="BQ290" i="1"/>
  <c r="CG290" i="1"/>
  <c r="CW290" i="1"/>
  <c r="DM290" i="1"/>
  <c r="V290" i="1"/>
  <c r="AL290" i="1"/>
  <c r="BB290" i="1"/>
  <c r="BR290" i="1"/>
  <c r="CH290" i="1"/>
  <c r="CX290" i="1"/>
  <c r="DN290" i="1"/>
  <c r="CY290" i="1"/>
  <c r="W290" i="1"/>
  <c r="AM290" i="1"/>
  <c r="BC290" i="1"/>
  <c r="BS290" i="1"/>
  <c r="CI290" i="1"/>
  <c r="W306" i="1"/>
  <c r="AM306" i="1"/>
  <c r="BC306" i="1"/>
  <c r="BS306" i="1"/>
  <c r="CI306" i="1"/>
  <c r="CY306" i="1"/>
  <c r="X306" i="1"/>
  <c r="AN306" i="1"/>
  <c r="BD306" i="1"/>
  <c r="BT306" i="1"/>
  <c r="CJ306" i="1"/>
  <c r="CZ306" i="1"/>
  <c r="Y306" i="1"/>
  <c r="AO306" i="1"/>
  <c r="BE306" i="1"/>
  <c r="BU306" i="1"/>
  <c r="CK306" i="1"/>
  <c r="DA306" i="1"/>
  <c r="Z306" i="1"/>
  <c r="AP306" i="1"/>
  <c r="BF306" i="1"/>
  <c r="BV306" i="1"/>
  <c r="CL306" i="1"/>
  <c r="DB306" i="1"/>
  <c r="AA306" i="1"/>
  <c r="AQ306" i="1"/>
  <c r="BG306" i="1"/>
  <c r="BW306" i="1"/>
  <c r="CM306" i="1"/>
  <c r="DC306" i="1"/>
  <c r="AB306" i="1"/>
  <c r="AR306" i="1"/>
  <c r="BH306" i="1"/>
  <c r="BX306" i="1"/>
  <c r="CN306" i="1"/>
  <c r="DD306" i="1"/>
  <c r="AC306" i="1"/>
  <c r="AS306" i="1"/>
  <c r="BI306" i="1"/>
  <c r="BY306" i="1"/>
  <c r="CO306" i="1"/>
  <c r="DE306" i="1"/>
  <c r="AD306" i="1"/>
  <c r="AT306" i="1"/>
  <c r="BJ306" i="1"/>
  <c r="BZ306" i="1"/>
  <c r="CP306" i="1"/>
  <c r="DF306" i="1"/>
  <c r="AE306" i="1"/>
  <c r="AU306" i="1"/>
  <c r="BK306" i="1"/>
  <c r="CA306" i="1"/>
  <c r="CQ306" i="1"/>
  <c r="DG306" i="1"/>
  <c r="AF306" i="1"/>
  <c r="AV306" i="1"/>
  <c r="BL306" i="1"/>
  <c r="CB306" i="1"/>
  <c r="CR306" i="1"/>
  <c r="DH306" i="1"/>
  <c r="AG306" i="1"/>
  <c r="AW306" i="1"/>
  <c r="BM306" i="1"/>
  <c r="CC306" i="1"/>
  <c r="CS306" i="1"/>
  <c r="DI306" i="1"/>
  <c r="AH306" i="1"/>
  <c r="AX306" i="1"/>
  <c r="BN306" i="1"/>
  <c r="CD306" i="1"/>
  <c r="CT306" i="1"/>
  <c r="DJ306" i="1"/>
  <c r="S306" i="1"/>
  <c r="AI306" i="1"/>
  <c r="AY306" i="1"/>
  <c r="BO306" i="1"/>
  <c r="CE306" i="1"/>
  <c r="CU306" i="1"/>
  <c r="DK306" i="1"/>
  <c r="T306" i="1"/>
  <c r="AJ306" i="1"/>
  <c r="AZ306" i="1"/>
  <c r="BP306" i="1"/>
  <c r="CF306" i="1"/>
  <c r="CV306" i="1"/>
  <c r="DL306" i="1"/>
  <c r="U306" i="1"/>
  <c r="AK306" i="1"/>
  <c r="BA306" i="1"/>
  <c r="BQ306" i="1"/>
  <c r="CG306" i="1"/>
  <c r="CW306" i="1"/>
  <c r="DM306" i="1"/>
  <c r="V306" i="1"/>
  <c r="AL306" i="1"/>
  <c r="BB306" i="1"/>
  <c r="BR306" i="1"/>
  <c r="CH306" i="1"/>
  <c r="CX306" i="1"/>
  <c r="DN306" i="1"/>
  <c r="W322" i="1"/>
  <c r="AM322" i="1"/>
  <c r="BC322" i="1"/>
  <c r="BS322" i="1"/>
  <c r="CI322" i="1"/>
  <c r="CY322" i="1"/>
  <c r="X322" i="1"/>
  <c r="AN322" i="1"/>
  <c r="BD322" i="1"/>
  <c r="BT322" i="1"/>
  <c r="CJ322" i="1"/>
  <c r="CZ322" i="1"/>
  <c r="Y322" i="1"/>
  <c r="AO322" i="1"/>
  <c r="BE322" i="1"/>
  <c r="BU322" i="1"/>
  <c r="CK322" i="1"/>
  <c r="DA322" i="1"/>
  <c r="Z322" i="1"/>
  <c r="AP322" i="1"/>
  <c r="BF322" i="1"/>
  <c r="BV322" i="1"/>
  <c r="CL322" i="1"/>
  <c r="DB322" i="1"/>
  <c r="AA322" i="1"/>
  <c r="AQ322" i="1"/>
  <c r="BG322" i="1"/>
  <c r="BW322" i="1"/>
  <c r="CM322" i="1"/>
  <c r="DC322" i="1"/>
  <c r="AB322" i="1"/>
  <c r="AR322" i="1"/>
  <c r="BH322" i="1"/>
  <c r="BX322" i="1"/>
  <c r="CN322" i="1"/>
  <c r="DD322" i="1"/>
  <c r="AC322" i="1"/>
  <c r="AS322" i="1"/>
  <c r="BI322" i="1"/>
  <c r="BY322" i="1"/>
  <c r="CO322" i="1"/>
  <c r="DE322" i="1"/>
  <c r="AD322" i="1"/>
  <c r="AT322" i="1"/>
  <c r="BJ322" i="1"/>
  <c r="BZ322" i="1"/>
  <c r="CP322" i="1"/>
  <c r="DF322" i="1"/>
  <c r="AE322" i="1"/>
  <c r="AU322" i="1"/>
  <c r="BK322" i="1"/>
  <c r="CA322" i="1"/>
  <c r="CQ322" i="1"/>
  <c r="DG322" i="1"/>
  <c r="AF322" i="1"/>
  <c r="AV322" i="1"/>
  <c r="BL322" i="1"/>
  <c r="CB322" i="1"/>
  <c r="CR322" i="1"/>
  <c r="DH322" i="1"/>
  <c r="AG322" i="1"/>
  <c r="AW322" i="1"/>
  <c r="BM322" i="1"/>
  <c r="CC322" i="1"/>
  <c r="CS322" i="1"/>
  <c r="DI322" i="1"/>
  <c r="AH322" i="1"/>
  <c r="AX322" i="1"/>
  <c r="BN322" i="1"/>
  <c r="CD322" i="1"/>
  <c r="CT322" i="1"/>
  <c r="DJ322" i="1"/>
  <c r="S322" i="1"/>
  <c r="AI322" i="1"/>
  <c r="AY322" i="1"/>
  <c r="BO322" i="1"/>
  <c r="CE322" i="1"/>
  <c r="CU322" i="1"/>
  <c r="DK322" i="1"/>
  <c r="T322" i="1"/>
  <c r="AJ322" i="1"/>
  <c r="AZ322" i="1"/>
  <c r="BP322" i="1"/>
  <c r="CF322" i="1"/>
  <c r="CV322" i="1"/>
  <c r="DL322" i="1"/>
  <c r="U322" i="1"/>
  <c r="AK322" i="1"/>
  <c r="BA322" i="1"/>
  <c r="BQ322" i="1"/>
  <c r="CG322" i="1"/>
  <c r="CW322" i="1"/>
  <c r="DM322" i="1"/>
  <c r="V322" i="1"/>
  <c r="AL322" i="1"/>
  <c r="BB322" i="1"/>
  <c r="BR322" i="1"/>
  <c r="CH322" i="1"/>
  <c r="CX322" i="1"/>
  <c r="DN322" i="1"/>
  <c r="U338" i="1"/>
  <c r="AK338" i="1"/>
  <c r="BA338" i="1"/>
  <c r="BQ338" i="1"/>
  <c r="CG338" i="1"/>
  <c r="CW338" i="1"/>
  <c r="DM338" i="1"/>
  <c r="V338" i="1"/>
  <c r="AL338" i="1"/>
  <c r="BB338" i="1"/>
  <c r="BR338" i="1"/>
  <c r="CH338" i="1"/>
  <c r="CX338" i="1"/>
  <c r="DN338" i="1"/>
  <c r="W338" i="1"/>
  <c r="AM338" i="1"/>
  <c r="BC338" i="1"/>
  <c r="BS338" i="1"/>
  <c r="CI338" i="1"/>
  <c r="CY338" i="1"/>
  <c r="X338" i="1"/>
  <c r="AN338" i="1"/>
  <c r="BD338" i="1"/>
  <c r="BT338" i="1"/>
  <c r="CJ338" i="1"/>
  <c r="CZ338" i="1"/>
  <c r="Y338" i="1"/>
  <c r="AO338" i="1"/>
  <c r="BE338" i="1"/>
  <c r="BU338" i="1"/>
  <c r="CK338" i="1"/>
  <c r="DA338" i="1"/>
  <c r="Z338" i="1"/>
  <c r="AP338" i="1"/>
  <c r="BF338" i="1"/>
  <c r="BV338" i="1"/>
  <c r="CL338" i="1"/>
  <c r="DB338" i="1"/>
  <c r="AA338" i="1"/>
  <c r="AQ338" i="1"/>
  <c r="BG338" i="1"/>
  <c r="BW338" i="1"/>
  <c r="CM338" i="1"/>
  <c r="DC338" i="1"/>
  <c r="AB338" i="1"/>
  <c r="AR338" i="1"/>
  <c r="BH338" i="1"/>
  <c r="BX338" i="1"/>
  <c r="CN338" i="1"/>
  <c r="DD338" i="1"/>
  <c r="AC338" i="1"/>
  <c r="AS338" i="1"/>
  <c r="BI338" i="1"/>
  <c r="BY338" i="1"/>
  <c r="CO338" i="1"/>
  <c r="DE338" i="1"/>
  <c r="AD338" i="1"/>
  <c r="AT338" i="1"/>
  <c r="BJ338" i="1"/>
  <c r="BZ338" i="1"/>
  <c r="CP338" i="1"/>
  <c r="DF338" i="1"/>
  <c r="AE338" i="1"/>
  <c r="AU338" i="1"/>
  <c r="BK338" i="1"/>
  <c r="CA338" i="1"/>
  <c r="CQ338" i="1"/>
  <c r="DG338" i="1"/>
  <c r="AF338" i="1"/>
  <c r="AV338" i="1"/>
  <c r="BL338" i="1"/>
  <c r="CB338" i="1"/>
  <c r="CR338" i="1"/>
  <c r="DH338" i="1"/>
  <c r="AG338" i="1"/>
  <c r="AW338" i="1"/>
  <c r="BM338" i="1"/>
  <c r="CC338" i="1"/>
  <c r="CS338" i="1"/>
  <c r="DI338" i="1"/>
  <c r="AH338" i="1"/>
  <c r="AX338" i="1"/>
  <c r="BN338" i="1"/>
  <c r="CD338" i="1"/>
  <c r="CT338" i="1"/>
  <c r="DJ338" i="1"/>
  <c r="S338" i="1"/>
  <c r="AI338" i="1"/>
  <c r="AY338" i="1"/>
  <c r="BO338" i="1"/>
  <c r="CE338" i="1"/>
  <c r="CU338" i="1"/>
  <c r="DK338" i="1"/>
  <c r="DL338" i="1"/>
  <c r="T338" i="1"/>
  <c r="AJ338" i="1"/>
  <c r="AZ338" i="1"/>
  <c r="BP338" i="1"/>
  <c r="CF338" i="1"/>
  <c r="CV338" i="1"/>
  <c r="U354" i="1"/>
  <c r="AK354" i="1"/>
  <c r="BA354" i="1"/>
  <c r="BQ354" i="1"/>
  <c r="CG354" i="1"/>
  <c r="CW354" i="1"/>
  <c r="DM354" i="1"/>
  <c r="V354" i="1"/>
  <c r="AL354" i="1"/>
  <c r="BB354" i="1"/>
  <c r="BR354" i="1"/>
  <c r="CH354" i="1"/>
  <c r="CX354" i="1"/>
  <c r="DN354" i="1"/>
  <c r="W354" i="1"/>
  <c r="AM354" i="1"/>
  <c r="BC354" i="1"/>
  <c r="BS354" i="1"/>
  <c r="CI354" i="1"/>
  <c r="CY354" i="1"/>
  <c r="X354" i="1"/>
  <c r="AN354" i="1"/>
  <c r="BD354" i="1"/>
  <c r="BT354" i="1"/>
  <c r="CJ354" i="1"/>
  <c r="CZ354" i="1"/>
  <c r="Y354" i="1"/>
  <c r="AO354" i="1"/>
  <c r="BE354" i="1"/>
  <c r="BU354" i="1"/>
  <c r="CK354" i="1"/>
  <c r="DA354" i="1"/>
  <c r="Z354" i="1"/>
  <c r="AP354" i="1"/>
  <c r="BF354" i="1"/>
  <c r="BV354" i="1"/>
  <c r="CL354" i="1"/>
  <c r="DB354" i="1"/>
  <c r="AA354" i="1"/>
  <c r="AQ354" i="1"/>
  <c r="BG354" i="1"/>
  <c r="BW354" i="1"/>
  <c r="CM354" i="1"/>
  <c r="DC354" i="1"/>
  <c r="AB354" i="1"/>
  <c r="AR354" i="1"/>
  <c r="BH354" i="1"/>
  <c r="BX354" i="1"/>
  <c r="CN354" i="1"/>
  <c r="DD354" i="1"/>
  <c r="AC354" i="1"/>
  <c r="AS354" i="1"/>
  <c r="BI354" i="1"/>
  <c r="BY354" i="1"/>
  <c r="CO354" i="1"/>
  <c r="DE354" i="1"/>
  <c r="AD354" i="1"/>
  <c r="AT354" i="1"/>
  <c r="BJ354" i="1"/>
  <c r="BZ354" i="1"/>
  <c r="CP354" i="1"/>
  <c r="DF354" i="1"/>
  <c r="AE354" i="1"/>
  <c r="AU354" i="1"/>
  <c r="BK354" i="1"/>
  <c r="AF354" i="1"/>
  <c r="AV354" i="1"/>
  <c r="BL354" i="1"/>
  <c r="CB354" i="1"/>
  <c r="CR354" i="1"/>
  <c r="DH354" i="1"/>
  <c r="AG354" i="1"/>
  <c r="AW354" i="1"/>
  <c r="BM354" i="1"/>
  <c r="CC354" i="1"/>
  <c r="CS354" i="1"/>
  <c r="DI354" i="1"/>
  <c r="AH354" i="1"/>
  <c r="AX354" i="1"/>
  <c r="BN354" i="1"/>
  <c r="CD354" i="1"/>
  <c r="CT354" i="1"/>
  <c r="DJ354" i="1"/>
  <c r="S354" i="1"/>
  <c r="AI354" i="1"/>
  <c r="AY354" i="1"/>
  <c r="BO354" i="1"/>
  <c r="CE354" i="1"/>
  <c r="CU354" i="1"/>
  <c r="DK354" i="1"/>
  <c r="AZ354" i="1"/>
  <c r="BP354" i="1"/>
  <c r="CA354" i="1"/>
  <c r="CF354" i="1"/>
  <c r="CQ354" i="1"/>
  <c r="CV354" i="1"/>
  <c r="DG354" i="1"/>
  <c r="DL354" i="1"/>
  <c r="T354" i="1"/>
  <c r="AJ354" i="1"/>
  <c r="V370" i="1"/>
  <c r="AL370" i="1"/>
  <c r="BB370" i="1"/>
  <c r="BR370" i="1"/>
  <c r="CH370" i="1"/>
  <c r="CX370" i="1"/>
  <c r="DN370" i="1"/>
  <c r="W370" i="1"/>
  <c r="AM370" i="1"/>
  <c r="BC370" i="1"/>
  <c r="BS370" i="1"/>
  <c r="CI370" i="1"/>
  <c r="CY370" i="1"/>
  <c r="X370" i="1"/>
  <c r="AN370" i="1"/>
  <c r="BD370" i="1"/>
  <c r="BT370" i="1"/>
  <c r="CJ370" i="1"/>
  <c r="CZ370" i="1"/>
  <c r="Y370" i="1"/>
  <c r="AO370" i="1"/>
  <c r="BE370" i="1"/>
  <c r="BU370" i="1"/>
  <c r="CK370" i="1"/>
  <c r="DA370" i="1"/>
  <c r="Z370" i="1"/>
  <c r="AP370" i="1"/>
  <c r="BF370" i="1"/>
  <c r="BV370" i="1"/>
  <c r="CL370" i="1"/>
  <c r="DB370" i="1"/>
  <c r="AA370" i="1"/>
  <c r="AQ370" i="1"/>
  <c r="BG370" i="1"/>
  <c r="BW370" i="1"/>
  <c r="CM370" i="1"/>
  <c r="DC370" i="1"/>
  <c r="AB370" i="1"/>
  <c r="AR370" i="1"/>
  <c r="BH370" i="1"/>
  <c r="BX370" i="1"/>
  <c r="CN370" i="1"/>
  <c r="DD370" i="1"/>
  <c r="AC370" i="1"/>
  <c r="AS370" i="1"/>
  <c r="BI370" i="1"/>
  <c r="BY370" i="1"/>
  <c r="CO370" i="1"/>
  <c r="DE370" i="1"/>
  <c r="AD370" i="1"/>
  <c r="AT370" i="1"/>
  <c r="BJ370" i="1"/>
  <c r="BZ370" i="1"/>
  <c r="CP370" i="1"/>
  <c r="DF370" i="1"/>
  <c r="AE370" i="1"/>
  <c r="AU370" i="1"/>
  <c r="BK370" i="1"/>
  <c r="CA370" i="1"/>
  <c r="CQ370" i="1"/>
  <c r="DG370" i="1"/>
  <c r="AF370" i="1"/>
  <c r="AV370" i="1"/>
  <c r="BL370" i="1"/>
  <c r="CB370" i="1"/>
  <c r="CR370" i="1"/>
  <c r="DH370" i="1"/>
  <c r="AG370" i="1"/>
  <c r="AW370" i="1"/>
  <c r="BM370" i="1"/>
  <c r="CC370" i="1"/>
  <c r="CS370" i="1"/>
  <c r="DI370" i="1"/>
  <c r="AH370" i="1"/>
  <c r="AX370" i="1"/>
  <c r="BN370" i="1"/>
  <c r="CD370" i="1"/>
  <c r="CT370" i="1"/>
  <c r="DJ370" i="1"/>
  <c r="S370" i="1"/>
  <c r="AI370" i="1"/>
  <c r="AY370" i="1"/>
  <c r="BO370" i="1"/>
  <c r="CE370" i="1"/>
  <c r="CU370" i="1"/>
  <c r="DK370" i="1"/>
  <c r="T370" i="1"/>
  <c r="AJ370" i="1"/>
  <c r="AZ370" i="1"/>
  <c r="BP370" i="1"/>
  <c r="CF370" i="1"/>
  <c r="CV370" i="1"/>
  <c r="DL370" i="1"/>
  <c r="U370" i="1"/>
  <c r="AK370" i="1"/>
  <c r="BA370" i="1"/>
  <c r="BQ370" i="1"/>
  <c r="CG370" i="1"/>
  <c r="CW370" i="1"/>
  <c r="DM370" i="1"/>
  <c r="V386" i="1"/>
  <c r="AL386" i="1"/>
  <c r="BB386" i="1"/>
  <c r="BR386" i="1"/>
  <c r="CH386" i="1"/>
  <c r="CX386" i="1"/>
  <c r="DN386" i="1"/>
  <c r="W386" i="1"/>
  <c r="AM386" i="1"/>
  <c r="BC386" i="1"/>
  <c r="BS386" i="1"/>
  <c r="CI386" i="1"/>
  <c r="CY386" i="1"/>
  <c r="X386" i="1"/>
  <c r="AN386" i="1"/>
  <c r="BD386" i="1"/>
  <c r="BT386" i="1"/>
  <c r="CJ386" i="1"/>
  <c r="CZ386" i="1"/>
  <c r="Y386" i="1"/>
  <c r="AO386" i="1"/>
  <c r="BE386" i="1"/>
  <c r="BU386" i="1"/>
  <c r="CK386" i="1"/>
  <c r="DA386" i="1"/>
  <c r="Z386" i="1"/>
  <c r="AP386" i="1"/>
  <c r="BF386" i="1"/>
  <c r="BV386" i="1"/>
  <c r="CL386" i="1"/>
  <c r="DB386" i="1"/>
  <c r="AA386" i="1"/>
  <c r="AQ386" i="1"/>
  <c r="BG386" i="1"/>
  <c r="BW386" i="1"/>
  <c r="CM386" i="1"/>
  <c r="DC386" i="1"/>
  <c r="AB386" i="1"/>
  <c r="AR386" i="1"/>
  <c r="BH386" i="1"/>
  <c r="BX386" i="1"/>
  <c r="CN386" i="1"/>
  <c r="DD386" i="1"/>
  <c r="AC386" i="1"/>
  <c r="AS386" i="1"/>
  <c r="BI386" i="1"/>
  <c r="BY386" i="1"/>
  <c r="CO386" i="1"/>
  <c r="DE386" i="1"/>
  <c r="AD386" i="1"/>
  <c r="AT386" i="1"/>
  <c r="BJ386" i="1"/>
  <c r="BZ386" i="1"/>
  <c r="CP386" i="1"/>
  <c r="DF386" i="1"/>
  <c r="AE386" i="1"/>
  <c r="AU386" i="1"/>
  <c r="BK386" i="1"/>
  <c r="CA386" i="1"/>
  <c r="CQ386" i="1"/>
  <c r="DG386" i="1"/>
  <c r="AW386" i="1"/>
  <c r="CG386" i="1"/>
  <c r="AX386" i="1"/>
  <c r="CR386" i="1"/>
  <c r="AY386" i="1"/>
  <c r="CS386" i="1"/>
  <c r="AZ386" i="1"/>
  <c r="CT386" i="1"/>
  <c r="BA386" i="1"/>
  <c r="CU386" i="1"/>
  <c r="BL386" i="1"/>
  <c r="CV386" i="1"/>
  <c r="S386" i="1"/>
  <c r="BM386" i="1"/>
  <c r="CW386" i="1"/>
  <c r="T386" i="1"/>
  <c r="BN386" i="1"/>
  <c r="DH386" i="1"/>
  <c r="U386" i="1"/>
  <c r="BO386" i="1"/>
  <c r="DI386" i="1"/>
  <c r="AF386" i="1"/>
  <c r="BP386" i="1"/>
  <c r="DJ386" i="1"/>
  <c r="AG386" i="1"/>
  <c r="BQ386" i="1"/>
  <c r="DK386" i="1"/>
  <c r="AH386" i="1"/>
  <c r="CB386" i="1"/>
  <c r="DL386" i="1"/>
  <c r="AI386" i="1"/>
  <c r="CC386" i="1"/>
  <c r="DM386" i="1"/>
  <c r="AJ386" i="1"/>
  <c r="CD386" i="1"/>
  <c r="AK386" i="1"/>
  <c r="CE386" i="1"/>
  <c r="CF386" i="1"/>
  <c r="AB402" i="1"/>
  <c r="AR402" i="1"/>
  <c r="BH402" i="1"/>
  <c r="BX402" i="1"/>
  <c r="CN402" i="1"/>
  <c r="DD402" i="1"/>
  <c r="AC402" i="1"/>
  <c r="AS402" i="1"/>
  <c r="BI402" i="1"/>
  <c r="BY402" i="1"/>
  <c r="CO402" i="1"/>
  <c r="DE402" i="1"/>
  <c r="AD402" i="1"/>
  <c r="AT402" i="1"/>
  <c r="BJ402" i="1"/>
  <c r="BZ402" i="1"/>
  <c r="CP402" i="1"/>
  <c r="DF402" i="1"/>
  <c r="AE402" i="1"/>
  <c r="AU402" i="1"/>
  <c r="BK402" i="1"/>
  <c r="CA402" i="1"/>
  <c r="CQ402" i="1"/>
  <c r="DG402" i="1"/>
  <c r="AF402" i="1"/>
  <c r="AV402" i="1"/>
  <c r="BL402" i="1"/>
  <c r="CB402" i="1"/>
  <c r="CR402" i="1"/>
  <c r="DH402" i="1"/>
  <c r="AG402" i="1"/>
  <c r="AW402" i="1"/>
  <c r="BM402" i="1"/>
  <c r="CC402" i="1"/>
  <c r="CS402" i="1"/>
  <c r="DI402" i="1"/>
  <c r="AH402" i="1"/>
  <c r="AX402" i="1"/>
  <c r="BN402" i="1"/>
  <c r="CD402" i="1"/>
  <c r="CT402" i="1"/>
  <c r="DJ402" i="1"/>
  <c r="S402" i="1"/>
  <c r="AI402" i="1"/>
  <c r="AY402" i="1"/>
  <c r="BO402" i="1"/>
  <c r="CE402" i="1"/>
  <c r="CU402" i="1"/>
  <c r="DK402" i="1"/>
  <c r="T402" i="1"/>
  <c r="AJ402" i="1"/>
  <c r="AZ402" i="1"/>
  <c r="BP402" i="1"/>
  <c r="CF402" i="1"/>
  <c r="CV402" i="1"/>
  <c r="DL402" i="1"/>
  <c r="U402" i="1"/>
  <c r="AK402" i="1"/>
  <c r="BA402" i="1"/>
  <c r="BQ402" i="1"/>
  <c r="CG402" i="1"/>
  <c r="CW402" i="1"/>
  <c r="DM402" i="1"/>
  <c r="V402" i="1"/>
  <c r="AL402" i="1"/>
  <c r="BB402" i="1"/>
  <c r="BR402" i="1"/>
  <c r="CH402" i="1"/>
  <c r="CX402" i="1"/>
  <c r="DN402" i="1"/>
  <c r="W402" i="1"/>
  <c r="AM402" i="1"/>
  <c r="BC402" i="1"/>
  <c r="BS402" i="1"/>
  <c r="CI402" i="1"/>
  <c r="CY402" i="1"/>
  <c r="X402" i="1"/>
  <c r="AN402" i="1"/>
  <c r="BD402" i="1"/>
  <c r="BT402" i="1"/>
  <c r="CJ402" i="1"/>
  <c r="CZ402" i="1"/>
  <c r="Y402" i="1"/>
  <c r="AO402" i="1"/>
  <c r="BE402" i="1"/>
  <c r="BU402" i="1"/>
  <c r="CK402" i="1"/>
  <c r="DA402" i="1"/>
  <c r="Z402" i="1"/>
  <c r="AP402" i="1"/>
  <c r="BF402" i="1"/>
  <c r="BV402" i="1"/>
  <c r="CL402" i="1"/>
  <c r="DB402" i="1"/>
  <c r="CM402" i="1"/>
  <c r="DC402" i="1"/>
  <c r="AA402" i="1"/>
  <c r="AQ402" i="1"/>
  <c r="BG402" i="1"/>
  <c r="AB418" i="1"/>
  <c r="AR418" i="1"/>
  <c r="BH418" i="1"/>
  <c r="BX418" i="1"/>
  <c r="CN418" i="1"/>
  <c r="DD418" i="1"/>
  <c r="AC418" i="1"/>
  <c r="AS418" i="1"/>
  <c r="BI418" i="1"/>
  <c r="BY418" i="1"/>
  <c r="CO418" i="1"/>
  <c r="DE418" i="1"/>
  <c r="AD418" i="1"/>
  <c r="AT418" i="1"/>
  <c r="BJ418" i="1"/>
  <c r="BZ418" i="1"/>
  <c r="CP418" i="1"/>
  <c r="DF418" i="1"/>
  <c r="AE418" i="1"/>
  <c r="AU418" i="1"/>
  <c r="BK418" i="1"/>
  <c r="CA418" i="1"/>
  <c r="CQ418" i="1"/>
  <c r="DG418" i="1"/>
  <c r="AF418" i="1"/>
  <c r="AV418" i="1"/>
  <c r="BL418" i="1"/>
  <c r="CB418" i="1"/>
  <c r="CR418" i="1"/>
  <c r="DH418" i="1"/>
  <c r="AG418" i="1"/>
  <c r="AW418" i="1"/>
  <c r="BM418" i="1"/>
  <c r="CC418" i="1"/>
  <c r="CS418" i="1"/>
  <c r="DI418" i="1"/>
  <c r="AH418" i="1"/>
  <c r="AX418" i="1"/>
  <c r="BN418" i="1"/>
  <c r="CD418" i="1"/>
  <c r="CT418" i="1"/>
  <c r="DJ418" i="1"/>
  <c r="S418" i="1"/>
  <c r="AI418" i="1"/>
  <c r="AY418" i="1"/>
  <c r="BO418" i="1"/>
  <c r="CE418" i="1"/>
  <c r="CU418" i="1"/>
  <c r="DK418" i="1"/>
  <c r="T418" i="1"/>
  <c r="AJ418" i="1"/>
  <c r="AZ418" i="1"/>
  <c r="BP418" i="1"/>
  <c r="CF418" i="1"/>
  <c r="CV418" i="1"/>
  <c r="DL418" i="1"/>
  <c r="U418" i="1"/>
  <c r="AK418" i="1"/>
  <c r="BA418" i="1"/>
  <c r="BQ418" i="1"/>
  <c r="CG418" i="1"/>
  <c r="CW418" i="1"/>
  <c r="DM418" i="1"/>
  <c r="V418" i="1"/>
  <c r="AL418" i="1"/>
  <c r="BB418" i="1"/>
  <c r="BR418" i="1"/>
  <c r="CH418" i="1"/>
  <c r="CX418" i="1"/>
  <c r="DN418" i="1"/>
  <c r="W418" i="1"/>
  <c r="AM418" i="1"/>
  <c r="BC418" i="1"/>
  <c r="BS418" i="1"/>
  <c r="CI418" i="1"/>
  <c r="CY418" i="1"/>
  <c r="X418" i="1"/>
  <c r="AN418" i="1"/>
  <c r="BD418" i="1"/>
  <c r="BT418" i="1"/>
  <c r="CJ418" i="1"/>
  <c r="CZ418" i="1"/>
  <c r="Y418" i="1"/>
  <c r="AO418" i="1"/>
  <c r="BE418" i="1"/>
  <c r="BU418" i="1"/>
  <c r="CK418" i="1"/>
  <c r="DA418" i="1"/>
  <c r="Z418" i="1"/>
  <c r="AP418" i="1"/>
  <c r="BF418" i="1"/>
  <c r="BV418" i="1"/>
  <c r="CL418" i="1"/>
  <c r="DB418" i="1"/>
  <c r="AA418" i="1"/>
  <c r="AQ418" i="1"/>
  <c r="BG418" i="1"/>
  <c r="BW418" i="1"/>
  <c r="CM418" i="1"/>
  <c r="DC418" i="1"/>
  <c r="AB434" i="1"/>
  <c r="AR434" i="1"/>
  <c r="BH434" i="1"/>
  <c r="BX434" i="1"/>
  <c r="CN434" i="1"/>
  <c r="DD434" i="1"/>
  <c r="AC434" i="1"/>
  <c r="AS434" i="1"/>
  <c r="BI434" i="1"/>
  <c r="BY434" i="1"/>
  <c r="CO434" i="1"/>
  <c r="DE434" i="1"/>
  <c r="AD434" i="1"/>
  <c r="AT434" i="1"/>
  <c r="BJ434" i="1"/>
  <c r="BZ434" i="1"/>
  <c r="CP434" i="1"/>
  <c r="DF434" i="1"/>
  <c r="AE434" i="1"/>
  <c r="AU434" i="1"/>
  <c r="BK434" i="1"/>
  <c r="CA434" i="1"/>
  <c r="CQ434" i="1"/>
  <c r="DG434" i="1"/>
  <c r="AF434" i="1"/>
  <c r="AV434" i="1"/>
  <c r="BL434" i="1"/>
  <c r="CB434" i="1"/>
  <c r="CR434" i="1"/>
  <c r="DH434" i="1"/>
  <c r="AG434" i="1"/>
  <c r="AW434" i="1"/>
  <c r="BM434" i="1"/>
  <c r="CC434" i="1"/>
  <c r="CS434" i="1"/>
  <c r="DI434" i="1"/>
  <c r="AH434" i="1"/>
  <c r="AX434" i="1"/>
  <c r="BN434" i="1"/>
  <c r="CD434" i="1"/>
  <c r="CT434" i="1"/>
  <c r="DJ434" i="1"/>
  <c r="S434" i="1"/>
  <c r="AI434" i="1"/>
  <c r="AY434" i="1"/>
  <c r="BO434" i="1"/>
  <c r="CE434" i="1"/>
  <c r="CU434" i="1"/>
  <c r="DK434" i="1"/>
  <c r="T434" i="1"/>
  <c r="AJ434" i="1"/>
  <c r="AZ434" i="1"/>
  <c r="BP434" i="1"/>
  <c r="CF434" i="1"/>
  <c r="CV434" i="1"/>
  <c r="DL434" i="1"/>
  <c r="U434" i="1"/>
  <c r="AK434" i="1"/>
  <c r="BA434" i="1"/>
  <c r="BQ434" i="1"/>
  <c r="CG434" i="1"/>
  <c r="CW434" i="1"/>
  <c r="DM434" i="1"/>
  <c r="V434" i="1"/>
  <c r="AL434" i="1"/>
  <c r="BB434" i="1"/>
  <c r="BR434" i="1"/>
  <c r="CH434" i="1"/>
  <c r="CX434" i="1"/>
  <c r="DN434" i="1"/>
  <c r="W434" i="1"/>
  <c r="AM434" i="1"/>
  <c r="BC434" i="1"/>
  <c r="BS434" i="1"/>
  <c r="CI434" i="1"/>
  <c r="CY434" i="1"/>
  <c r="X434" i="1"/>
  <c r="AN434" i="1"/>
  <c r="BD434" i="1"/>
  <c r="BT434" i="1"/>
  <c r="CJ434" i="1"/>
  <c r="CZ434" i="1"/>
  <c r="Y434" i="1"/>
  <c r="AO434" i="1"/>
  <c r="BE434" i="1"/>
  <c r="BU434" i="1"/>
  <c r="CK434" i="1"/>
  <c r="DA434" i="1"/>
  <c r="Z434" i="1"/>
  <c r="AP434" i="1"/>
  <c r="BF434" i="1"/>
  <c r="BV434" i="1"/>
  <c r="CL434" i="1"/>
  <c r="DB434" i="1"/>
  <c r="AA434" i="1"/>
  <c r="AQ434" i="1"/>
  <c r="BG434" i="1"/>
  <c r="BW434" i="1"/>
  <c r="CM434" i="1"/>
  <c r="DC434" i="1"/>
  <c r="Y450" i="1"/>
  <c r="AO450" i="1"/>
  <c r="BE450" i="1"/>
  <c r="BU450" i="1"/>
  <c r="CK450" i="1"/>
  <c r="DA450" i="1"/>
  <c r="Z450" i="1"/>
  <c r="AP450" i="1"/>
  <c r="BF450" i="1"/>
  <c r="BV450" i="1"/>
  <c r="CL450" i="1"/>
  <c r="DB450" i="1"/>
  <c r="AA450" i="1"/>
  <c r="AQ450" i="1"/>
  <c r="BG450" i="1"/>
  <c r="BW450" i="1"/>
  <c r="CM450" i="1"/>
  <c r="DC450" i="1"/>
  <c r="AB450" i="1"/>
  <c r="AR450" i="1"/>
  <c r="BH450" i="1"/>
  <c r="BX450" i="1"/>
  <c r="CN450" i="1"/>
  <c r="DD450" i="1"/>
  <c r="AC450" i="1"/>
  <c r="AS450" i="1"/>
  <c r="BI450" i="1"/>
  <c r="BY450" i="1"/>
  <c r="CO450" i="1"/>
  <c r="DE450" i="1"/>
  <c r="AD450" i="1"/>
  <c r="AT450" i="1"/>
  <c r="BJ450" i="1"/>
  <c r="BZ450" i="1"/>
  <c r="CP450" i="1"/>
  <c r="DF450" i="1"/>
  <c r="AE450" i="1"/>
  <c r="AU450" i="1"/>
  <c r="BK450" i="1"/>
  <c r="CA450" i="1"/>
  <c r="CQ450" i="1"/>
  <c r="DG450" i="1"/>
  <c r="AF450" i="1"/>
  <c r="AV450" i="1"/>
  <c r="BL450" i="1"/>
  <c r="CB450" i="1"/>
  <c r="CR450" i="1"/>
  <c r="DH450" i="1"/>
  <c r="AG450" i="1"/>
  <c r="AW450" i="1"/>
  <c r="BM450" i="1"/>
  <c r="CC450" i="1"/>
  <c r="CS450" i="1"/>
  <c r="DI450" i="1"/>
  <c r="AH450" i="1"/>
  <c r="AX450" i="1"/>
  <c r="BN450" i="1"/>
  <c r="CD450" i="1"/>
  <c r="CT450" i="1"/>
  <c r="DJ450" i="1"/>
  <c r="S450" i="1"/>
  <c r="AI450" i="1"/>
  <c r="AY450" i="1"/>
  <c r="BO450" i="1"/>
  <c r="CE450" i="1"/>
  <c r="CU450" i="1"/>
  <c r="DK450" i="1"/>
  <c r="T450" i="1"/>
  <c r="AJ450" i="1"/>
  <c r="AZ450" i="1"/>
  <c r="BP450" i="1"/>
  <c r="CF450" i="1"/>
  <c r="CV450" i="1"/>
  <c r="DL450" i="1"/>
  <c r="U450" i="1"/>
  <c r="AK450" i="1"/>
  <c r="BA450" i="1"/>
  <c r="BQ450" i="1"/>
  <c r="CG450" i="1"/>
  <c r="CW450" i="1"/>
  <c r="DM450" i="1"/>
  <c r="V450" i="1"/>
  <c r="AL450" i="1"/>
  <c r="BB450" i="1"/>
  <c r="BR450" i="1"/>
  <c r="CH450" i="1"/>
  <c r="CX450" i="1"/>
  <c r="DN450" i="1"/>
  <c r="W450" i="1"/>
  <c r="AM450" i="1"/>
  <c r="BC450" i="1"/>
  <c r="BS450" i="1"/>
  <c r="CI450" i="1"/>
  <c r="CY450" i="1"/>
  <c r="Y466" i="1"/>
  <c r="AO466" i="1"/>
  <c r="BE466" i="1"/>
  <c r="BU466" i="1"/>
  <c r="CK466" i="1"/>
  <c r="DA466" i="1"/>
  <c r="Z466" i="1"/>
  <c r="AP466" i="1"/>
  <c r="BF466" i="1"/>
  <c r="BV466" i="1"/>
  <c r="CL466" i="1"/>
  <c r="DB466" i="1"/>
  <c r="AA466" i="1"/>
  <c r="AQ466" i="1"/>
  <c r="BG466" i="1"/>
  <c r="BW466" i="1"/>
  <c r="CM466" i="1"/>
  <c r="DC466" i="1"/>
  <c r="AB466" i="1"/>
  <c r="AR466" i="1"/>
  <c r="BH466" i="1"/>
  <c r="BX466" i="1"/>
  <c r="CN466" i="1"/>
  <c r="DD466" i="1"/>
  <c r="AC466" i="1"/>
  <c r="AS466" i="1"/>
  <c r="BI466" i="1"/>
  <c r="BY466" i="1"/>
  <c r="CO466" i="1"/>
  <c r="DE466" i="1"/>
  <c r="AD466" i="1"/>
  <c r="AT466" i="1"/>
  <c r="BJ466" i="1"/>
  <c r="BZ466" i="1"/>
  <c r="CP466" i="1"/>
  <c r="DF466" i="1"/>
  <c r="AE466" i="1"/>
  <c r="AU466" i="1"/>
  <c r="BK466" i="1"/>
  <c r="CA466" i="1"/>
  <c r="CQ466" i="1"/>
  <c r="DG466" i="1"/>
  <c r="AF466" i="1"/>
  <c r="AV466" i="1"/>
  <c r="BL466" i="1"/>
  <c r="CB466" i="1"/>
  <c r="CR466" i="1"/>
  <c r="DH466" i="1"/>
  <c r="AG466" i="1"/>
  <c r="AW466" i="1"/>
  <c r="BM466" i="1"/>
  <c r="CC466" i="1"/>
  <c r="CS466" i="1"/>
  <c r="DI466" i="1"/>
  <c r="AH466" i="1"/>
  <c r="AX466" i="1"/>
  <c r="BN466" i="1"/>
  <c r="CD466" i="1"/>
  <c r="CT466" i="1"/>
  <c r="DJ466" i="1"/>
  <c r="S466" i="1"/>
  <c r="AI466" i="1"/>
  <c r="AY466" i="1"/>
  <c r="BO466" i="1"/>
  <c r="CE466" i="1"/>
  <c r="CU466" i="1"/>
  <c r="DK466" i="1"/>
  <c r="T466" i="1"/>
  <c r="AJ466" i="1"/>
  <c r="AZ466" i="1"/>
  <c r="BP466" i="1"/>
  <c r="CF466" i="1"/>
  <c r="CV466" i="1"/>
  <c r="DL466" i="1"/>
  <c r="U466" i="1"/>
  <c r="AK466" i="1"/>
  <c r="BA466" i="1"/>
  <c r="BQ466" i="1"/>
  <c r="CG466" i="1"/>
  <c r="CW466" i="1"/>
  <c r="DM466" i="1"/>
  <c r="V466" i="1"/>
  <c r="AL466" i="1"/>
  <c r="BB466" i="1"/>
  <c r="BR466" i="1"/>
  <c r="CH466" i="1"/>
  <c r="CX466" i="1"/>
  <c r="DN466" i="1"/>
  <c r="W466" i="1"/>
  <c r="AM466" i="1"/>
  <c r="BC466" i="1"/>
  <c r="BS466" i="1"/>
  <c r="CI466" i="1"/>
  <c r="CY466" i="1"/>
  <c r="Y482" i="1"/>
  <c r="AO482" i="1"/>
  <c r="BE482" i="1"/>
  <c r="BU482" i="1"/>
  <c r="CK482" i="1"/>
  <c r="DA482" i="1"/>
  <c r="Z482" i="1"/>
  <c r="AP482" i="1"/>
  <c r="BF482" i="1"/>
  <c r="BV482" i="1"/>
  <c r="CL482" i="1"/>
  <c r="DB482" i="1"/>
  <c r="AA482" i="1"/>
  <c r="AQ482" i="1"/>
  <c r="BG482" i="1"/>
  <c r="BW482" i="1"/>
  <c r="CM482" i="1"/>
  <c r="DC482" i="1"/>
  <c r="AB482" i="1"/>
  <c r="AR482" i="1"/>
  <c r="BH482" i="1"/>
  <c r="BX482" i="1"/>
  <c r="CN482" i="1"/>
  <c r="DD482" i="1"/>
  <c r="AC482" i="1"/>
  <c r="AS482" i="1"/>
  <c r="BI482" i="1"/>
  <c r="BY482" i="1"/>
  <c r="CO482" i="1"/>
  <c r="DE482" i="1"/>
  <c r="AD482" i="1"/>
  <c r="AT482" i="1"/>
  <c r="BJ482" i="1"/>
  <c r="BZ482" i="1"/>
  <c r="CP482" i="1"/>
  <c r="DF482" i="1"/>
  <c r="AE482" i="1"/>
  <c r="AU482" i="1"/>
  <c r="BK482" i="1"/>
  <c r="CA482" i="1"/>
  <c r="CQ482" i="1"/>
  <c r="DG482" i="1"/>
  <c r="AF482" i="1"/>
  <c r="AV482" i="1"/>
  <c r="BL482" i="1"/>
  <c r="CB482" i="1"/>
  <c r="CR482" i="1"/>
  <c r="DH482" i="1"/>
  <c r="AG482" i="1"/>
  <c r="AW482" i="1"/>
  <c r="BM482" i="1"/>
  <c r="CC482" i="1"/>
  <c r="CS482" i="1"/>
  <c r="DI482" i="1"/>
  <c r="AH482" i="1"/>
  <c r="AX482" i="1"/>
  <c r="BN482" i="1"/>
  <c r="CD482" i="1"/>
  <c r="CT482" i="1"/>
  <c r="DJ482" i="1"/>
  <c r="S482" i="1"/>
  <c r="AI482" i="1"/>
  <c r="AY482" i="1"/>
  <c r="BO482" i="1"/>
  <c r="CE482" i="1"/>
  <c r="CU482" i="1"/>
  <c r="DK482" i="1"/>
  <c r="T482" i="1"/>
  <c r="AJ482" i="1"/>
  <c r="AZ482" i="1"/>
  <c r="BP482" i="1"/>
  <c r="CF482" i="1"/>
  <c r="CV482" i="1"/>
  <c r="DL482" i="1"/>
  <c r="U482" i="1"/>
  <c r="AK482" i="1"/>
  <c r="BA482" i="1"/>
  <c r="BQ482" i="1"/>
  <c r="CG482" i="1"/>
  <c r="CW482" i="1"/>
  <c r="DM482" i="1"/>
  <c r="V482" i="1"/>
  <c r="AL482" i="1"/>
  <c r="BB482" i="1"/>
  <c r="BR482" i="1"/>
  <c r="CH482" i="1"/>
  <c r="CX482" i="1"/>
  <c r="DN482" i="1"/>
  <c r="W482" i="1"/>
  <c r="AM482" i="1"/>
  <c r="BC482" i="1"/>
  <c r="BS482" i="1"/>
  <c r="CI482" i="1"/>
  <c r="CY482" i="1"/>
  <c r="CD2" i="1"/>
  <c r="DE534" i="1"/>
  <c r="CO534" i="1"/>
  <c r="BY534" i="1"/>
  <c r="BI534" i="1"/>
  <c r="AS534" i="1"/>
  <c r="AC534" i="1"/>
  <c r="DI533" i="1"/>
  <c r="CS533" i="1"/>
  <c r="CC533" i="1"/>
  <c r="BM533" i="1"/>
  <c r="AW533" i="1"/>
  <c r="AG533" i="1"/>
  <c r="DM532" i="1"/>
  <c r="CW532" i="1"/>
  <c r="CG532" i="1"/>
  <c r="BQ532" i="1"/>
  <c r="BA532" i="1"/>
  <c r="AK532" i="1"/>
  <c r="U532" i="1"/>
  <c r="DA531" i="1"/>
  <c r="CK531" i="1"/>
  <c r="BU531" i="1"/>
  <c r="BE531" i="1"/>
  <c r="AO531" i="1"/>
  <c r="Y531" i="1"/>
  <c r="DE530" i="1"/>
  <c r="CO530" i="1"/>
  <c r="BY530" i="1"/>
  <c r="BI530" i="1"/>
  <c r="AS530" i="1"/>
  <c r="AC530" i="1"/>
  <c r="DI529" i="1"/>
  <c r="CS529" i="1"/>
  <c r="CC529" i="1"/>
  <c r="BM529" i="1"/>
  <c r="AW529" i="1"/>
  <c r="AG529" i="1"/>
  <c r="DM528" i="1"/>
  <c r="CW528" i="1"/>
  <c r="CG528" i="1"/>
  <c r="BQ528" i="1"/>
  <c r="BA528" i="1"/>
  <c r="AK528" i="1"/>
  <c r="U528" i="1"/>
  <c r="DA527" i="1"/>
  <c r="CK527" i="1"/>
  <c r="BU527" i="1"/>
  <c r="BE527" i="1"/>
  <c r="AO527" i="1"/>
  <c r="Y527" i="1"/>
  <c r="DE526" i="1"/>
  <c r="CO526" i="1"/>
  <c r="BY526" i="1"/>
  <c r="BI526" i="1"/>
  <c r="AS526" i="1"/>
  <c r="AC526" i="1"/>
  <c r="DI525" i="1"/>
  <c r="CS525" i="1"/>
  <c r="CC525" i="1"/>
  <c r="BM525" i="1"/>
  <c r="AW525" i="1"/>
  <c r="AG525" i="1"/>
  <c r="DM524" i="1"/>
  <c r="CW524" i="1"/>
  <c r="CG524" i="1"/>
  <c r="BQ524" i="1"/>
  <c r="BA524" i="1"/>
  <c r="AK524" i="1"/>
  <c r="U524" i="1"/>
  <c r="DA523" i="1"/>
  <c r="CK523" i="1"/>
  <c r="BU523" i="1"/>
  <c r="BE523" i="1"/>
  <c r="AO523" i="1"/>
  <c r="Y523" i="1"/>
  <c r="DE522" i="1"/>
  <c r="CO522" i="1"/>
  <c r="BY522" i="1"/>
  <c r="BI522" i="1"/>
  <c r="AS522" i="1"/>
  <c r="AC522" i="1"/>
  <c r="DI521" i="1"/>
  <c r="CS521" i="1"/>
  <c r="CC521" i="1"/>
  <c r="BM521" i="1"/>
  <c r="AW521" i="1"/>
  <c r="AG521" i="1"/>
  <c r="DM520" i="1"/>
  <c r="CW520" i="1"/>
  <c r="CG520" i="1"/>
  <c r="BQ520" i="1"/>
  <c r="BA520" i="1"/>
  <c r="AK520" i="1"/>
  <c r="U520" i="1"/>
  <c r="DA519" i="1"/>
  <c r="CK519" i="1"/>
  <c r="BU519" i="1"/>
  <c r="BE519" i="1"/>
  <c r="AO519" i="1"/>
  <c r="Y519" i="1"/>
  <c r="DE518" i="1"/>
  <c r="CO518" i="1"/>
  <c r="BY518" i="1"/>
  <c r="BI518" i="1"/>
  <c r="AS518" i="1"/>
  <c r="AC518" i="1"/>
  <c r="DI517" i="1"/>
  <c r="CS517" i="1"/>
  <c r="CC517" i="1"/>
  <c r="BM517" i="1"/>
  <c r="AW517" i="1"/>
  <c r="AG517" i="1"/>
  <c r="DM516" i="1"/>
  <c r="CW516" i="1"/>
  <c r="CG516" i="1"/>
  <c r="BQ516" i="1"/>
  <c r="BA516" i="1"/>
  <c r="AK516" i="1"/>
  <c r="U516" i="1"/>
  <c r="DA515" i="1"/>
  <c r="CK515" i="1"/>
  <c r="BU515" i="1"/>
  <c r="BE515" i="1"/>
  <c r="AO515" i="1"/>
  <c r="Y515" i="1"/>
  <c r="DE514" i="1"/>
  <c r="CO514" i="1"/>
  <c r="BY514" i="1"/>
  <c r="BI514" i="1"/>
  <c r="AS514" i="1"/>
  <c r="AC514" i="1"/>
  <c r="DI513" i="1"/>
  <c r="CS513" i="1"/>
  <c r="CC513" i="1"/>
  <c r="BM513" i="1"/>
  <c r="AW513" i="1"/>
  <c r="AG513" i="1"/>
  <c r="DM512" i="1"/>
  <c r="CW512" i="1"/>
  <c r="CG512" i="1"/>
  <c r="BQ512" i="1"/>
  <c r="BA512" i="1"/>
  <c r="AK512" i="1"/>
  <c r="U512" i="1"/>
  <c r="DA511" i="1"/>
  <c r="CK511" i="1"/>
  <c r="BU511" i="1"/>
  <c r="BE511" i="1"/>
  <c r="AO511" i="1"/>
  <c r="Y511" i="1"/>
  <c r="DE510" i="1"/>
  <c r="CO510" i="1"/>
  <c r="BY510" i="1"/>
  <c r="BI510" i="1"/>
  <c r="AS510" i="1"/>
  <c r="AC510" i="1"/>
  <c r="DI509" i="1"/>
  <c r="CS509" i="1"/>
  <c r="CC509" i="1"/>
  <c r="BM509" i="1"/>
  <c r="AW509" i="1"/>
  <c r="AG509" i="1"/>
  <c r="DM508" i="1"/>
  <c r="CW508" i="1"/>
  <c r="CG508" i="1"/>
  <c r="BQ508" i="1"/>
  <c r="BA508" i="1"/>
  <c r="AK508" i="1"/>
  <c r="U508" i="1"/>
  <c r="DA507" i="1"/>
  <c r="CK507" i="1"/>
  <c r="BU507" i="1"/>
  <c r="BE507" i="1"/>
  <c r="AO507" i="1"/>
  <c r="Y507" i="1"/>
  <c r="DE506" i="1"/>
  <c r="CO506" i="1"/>
  <c r="BY506" i="1"/>
  <c r="BI506" i="1"/>
  <c r="AS506" i="1"/>
  <c r="AC506" i="1"/>
  <c r="DI505" i="1"/>
  <c r="CS505" i="1"/>
  <c r="CC505" i="1"/>
  <c r="BM505" i="1"/>
  <c r="AW505" i="1"/>
  <c r="AG505" i="1"/>
  <c r="DM504" i="1"/>
  <c r="CW504" i="1"/>
  <c r="CG504" i="1"/>
  <c r="BQ504" i="1"/>
  <c r="BA504" i="1"/>
  <c r="AK504" i="1"/>
  <c r="U504" i="1"/>
  <c r="DA503" i="1"/>
  <c r="CK503" i="1"/>
  <c r="BU503" i="1"/>
  <c r="BE503" i="1"/>
  <c r="AO503" i="1"/>
  <c r="Y503" i="1"/>
  <c r="DE502" i="1"/>
  <c r="CO502" i="1"/>
  <c r="BY502" i="1"/>
  <c r="BI502" i="1"/>
  <c r="AS502" i="1"/>
  <c r="AC502" i="1"/>
  <c r="DI501" i="1"/>
  <c r="CS501" i="1"/>
  <c r="CC501" i="1"/>
  <c r="BM501" i="1"/>
  <c r="AW501" i="1"/>
  <c r="AG501" i="1"/>
  <c r="DM500" i="1"/>
  <c r="CW500" i="1"/>
  <c r="CG500" i="1"/>
  <c r="BQ500" i="1"/>
  <c r="BA500" i="1"/>
  <c r="AK500" i="1"/>
  <c r="U500" i="1"/>
  <c r="DA499" i="1"/>
  <c r="CK499" i="1"/>
  <c r="BU499" i="1"/>
  <c r="BE499" i="1"/>
  <c r="AO499" i="1"/>
  <c r="Y499" i="1"/>
  <c r="DE498" i="1"/>
  <c r="CO498" i="1"/>
  <c r="BY498" i="1"/>
  <c r="BI498" i="1"/>
  <c r="AS498" i="1"/>
  <c r="AC498" i="1"/>
  <c r="DI497" i="1"/>
  <c r="CS497" i="1"/>
  <c r="CC497" i="1"/>
  <c r="BM497" i="1"/>
  <c r="AW497" i="1"/>
  <c r="AG497" i="1"/>
  <c r="DM496" i="1"/>
  <c r="CW496" i="1"/>
  <c r="CG496" i="1"/>
  <c r="BQ496" i="1"/>
  <c r="BA496" i="1"/>
  <c r="AK496" i="1"/>
  <c r="U496" i="1"/>
  <c r="DA495" i="1"/>
  <c r="CK495" i="1"/>
  <c r="BU495" i="1"/>
  <c r="BE495" i="1"/>
  <c r="AO495" i="1"/>
  <c r="Y495" i="1"/>
  <c r="DE494" i="1"/>
  <c r="CO494" i="1"/>
  <c r="BY494" i="1"/>
  <c r="BI494" i="1"/>
  <c r="AS494" i="1"/>
  <c r="AC494" i="1"/>
  <c r="DI493" i="1"/>
  <c r="CS493" i="1"/>
  <c r="CC493" i="1"/>
  <c r="BM493" i="1"/>
  <c r="AW493" i="1"/>
  <c r="AG493" i="1"/>
  <c r="DM492" i="1"/>
  <c r="CW492" i="1"/>
  <c r="CG492" i="1"/>
  <c r="BQ492" i="1"/>
  <c r="BA492" i="1"/>
  <c r="AK492" i="1"/>
  <c r="U492" i="1"/>
  <c r="DA491" i="1"/>
  <c r="CK491" i="1"/>
  <c r="BU491" i="1"/>
  <c r="BE491" i="1"/>
  <c r="AO491" i="1"/>
  <c r="Y491" i="1"/>
  <c r="DE490" i="1"/>
  <c r="CO490" i="1"/>
  <c r="BY490" i="1"/>
  <c r="BI490" i="1"/>
  <c r="AS490" i="1"/>
  <c r="AC490" i="1"/>
  <c r="DI489" i="1"/>
  <c r="CS489" i="1"/>
  <c r="CC489" i="1"/>
  <c r="BJ489" i="1"/>
  <c r="AQ489" i="1"/>
  <c r="U489" i="1"/>
  <c r="CS488" i="1"/>
  <c r="BM488" i="1"/>
  <c r="AC488" i="1"/>
  <c r="BO487" i="1"/>
  <c r="CW486" i="1"/>
  <c r="CB484" i="1"/>
  <c r="X482" i="1"/>
  <c r="DH476" i="1"/>
  <c r="BD474" i="1"/>
  <c r="CV471" i="1"/>
  <c r="AR469" i="1"/>
  <c r="CJ466" i="1"/>
  <c r="AF464" i="1"/>
  <c r="BX461" i="1"/>
  <c r="T459" i="1"/>
  <c r="BL456" i="1"/>
  <c r="DD453" i="1"/>
  <c r="AZ451" i="1"/>
  <c r="CR448" i="1"/>
  <c r="AN446" i="1"/>
  <c r="CF443" i="1"/>
  <c r="BZ437" i="1"/>
  <c r="S400" i="1"/>
  <c r="T73" i="1"/>
  <c r="AJ73" i="1"/>
  <c r="AZ73" i="1"/>
  <c r="BP73" i="1"/>
  <c r="CF73" i="1"/>
  <c r="CV73" i="1"/>
  <c r="DL73" i="1"/>
  <c r="U73" i="1"/>
  <c r="AK73" i="1"/>
  <c r="BA73" i="1"/>
  <c r="BQ73" i="1"/>
  <c r="CG73" i="1"/>
  <c r="CW73" i="1"/>
  <c r="DM73" i="1"/>
  <c r="V73" i="1"/>
  <c r="AL73" i="1"/>
  <c r="BB73" i="1"/>
  <c r="BR73" i="1"/>
  <c r="CH73" i="1"/>
  <c r="CX73" i="1"/>
  <c r="DN73" i="1"/>
  <c r="W73" i="1"/>
  <c r="AM73" i="1"/>
  <c r="BC73" i="1"/>
  <c r="BS73" i="1"/>
  <c r="CI73" i="1"/>
  <c r="CY73" i="1"/>
  <c r="X73" i="1"/>
  <c r="AN73" i="1"/>
  <c r="BD73" i="1"/>
  <c r="BT73" i="1"/>
  <c r="CJ73" i="1"/>
  <c r="CZ73" i="1"/>
  <c r="Y73" i="1"/>
  <c r="AO73" i="1"/>
  <c r="BE73" i="1"/>
  <c r="BU73" i="1"/>
  <c r="CK73" i="1"/>
  <c r="DA73" i="1"/>
  <c r="Z73" i="1"/>
  <c r="AP73" i="1"/>
  <c r="BF73" i="1"/>
  <c r="BV73" i="1"/>
  <c r="CL73" i="1"/>
  <c r="DB73" i="1"/>
  <c r="AA73" i="1"/>
  <c r="AQ73" i="1"/>
  <c r="BG73" i="1"/>
  <c r="BW73" i="1"/>
  <c r="CM73" i="1"/>
  <c r="DC73" i="1"/>
  <c r="AB73" i="1"/>
  <c r="AR73" i="1"/>
  <c r="BH73" i="1"/>
  <c r="BX73" i="1"/>
  <c r="CN73" i="1"/>
  <c r="DD73" i="1"/>
  <c r="AC73" i="1"/>
  <c r="AS73" i="1"/>
  <c r="BI73" i="1"/>
  <c r="BY73" i="1"/>
  <c r="CO73" i="1"/>
  <c r="DE73" i="1"/>
  <c r="AD73" i="1"/>
  <c r="AT73" i="1"/>
  <c r="BJ73" i="1"/>
  <c r="BZ73" i="1"/>
  <c r="CP73" i="1"/>
  <c r="DF73" i="1"/>
  <c r="AE73" i="1"/>
  <c r="AU73" i="1"/>
  <c r="BK73" i="1"/>
  <c r="CA73" i="1"/>
  <c r="CQ73" i="1"/>
  <c r="DG73" i="1"/>
  <c r="AF73" i="1"/>
  <c r="AV73" i="1"/>
  <c r="BL73" i="1"/>
  <c r="CB73" i="1"/>
  <c r="CR73" i="1"/>
  <c r="DH73" i="1"/>
  <c r="AG73" i="1"/>
  <c r="AW73" i="1"/>
  <c r="BM73" i="1"/>
  <c r="CC73" i="1"/>
  <c r="CS73" i="1"/>
  <c r="DI73" i="1"/>
  <c r="AH73" i="1"/>
  <c r="AX73" i="1"/>
  <c r="BN73" i="1"/>
  <c r="CD73" i="1"/>
  <c r="CT73" i="1"/>
  <c r="DJ73" i="1"/>
  <c r="DK73" i="1"/>
  <c r="S73" i="1"/>
  <c r="AI73" i="1"/>
  <c r="AY73" i="1"/>
  <c r="BO73" i="1"/>
  <c r="CE73" i="1"/>
  <c r="CU73" i="1"/>
  <c r="AF288" i="1"/>
  <c r="AV288" i="1"/>
  <c r="BL288" i="1"/>
  <c r="CB288" i="1"/>
  <c r="CR288" i="1"/>
  <c r="DH288" i="1"/>
  <c r="AG288" i="1"/>
  <c r="AW288" i="1"/>
  <c r="BM288" i="1"/>
  <c r="CC288" i="1"/>
  <c r="CS288" i="1"/>
  <c r="DI288" i="1"/>
  <c r="AH288" i="1"/>
  <c r="AX288" i="1"/>
  <c r="BN288" i="1"/>
  <c r="CD288" i="1"/>
  <c r="CT288" i="1"/>
  <c r="DJ288" i="1"/>
  <c r="S288" i="1"/>
  <c r="AI288" i="1"/>
  <c r="AY288" i="1"/>
  <c r="BO288" i="1"/>
  <c r="CE288" i="1"/>
  <c r="CU288" i="1"/>
  <c r="DK288" i="1"/>
  <c r="T288" i="1"/>
  <c r="AJ288" i="1"/>
  <c r="AZ288" i="1"/>
  <c r="BP288" i="1"/>
  <c r="CF288" i="1"/>
  <c r="CV288" i="1"/>
  <c r="DL288" i="1"/>
  <c r="U288" i="1"/>
  <c r="AK288" i="1"/>
  <c r="BA288" i="1"/>
  <c r="BQ288" i="1"/>
  <c r="CG288" i="1"/>
  <c r="CW288" i="1"/>
  <c r="DM288" i="1"/>
  <c r="V288" i="1"/>
  <c r="AL288" i="1"/>
  <c r="BB288" i="1"/>
  <c r="BR288" i="1"/>
  <c r="CH288" i="1"/>
  <c r="CX288" i="1"/>
  <c r="DN288" i="1"/>
  <c r="W288" i="1"/>
  <c r="AM288" i="1"/>
  <c r="BC288" i="1"/>
  <c r="BS288" i="1"/>
  <c r="CI288" i="1"/>
  <c r="CY288" i="1"/>
  <c r="X288" i="1"/>
  <c r="AN288" i="1"/>
  <c r="BD288" i="1"/>
  <c r="BT288" i="1"/>
  <c r="CJ288" i="1"/>
  <c r="CZ288" i="1"/>
  <c r="Y288" i="1"/>
  <c r="AO288" i="1"/>
  <c r="BE288" i="1"/>
  <c r="BU288" i="1"/>
  <c r="CK288" i="1"/>
  <c r="DA288" i="1"/>
  <c r="Z288" i="1"/>
  <c r="AP288" i="1"/>
  <c r="BF288" i="1"/>
  <c r="BV288" i="1"/>
  <c r="CL288" i="1"/>
  <c r="DB288" i="1"/>
  <c r="AA288" i="1"/>
  <c r="AQ288" i="1"/>
  <c r="BG288" i="1"/>
  <c r="BW288" i="1"/>
  <c r="CM288" i="1"/>
  <c r="DC288" i="1"/>
  <c r="AB288" i="1"/>
  <c r="AR288" i="1"/>
  <c r="BH288" i="1"/>
  <c r="BX288" i="1"/>
  <c r="CN288" i="1"/>
  <c r="DD288" i="1"/>
  <c r="AC288" i="1"/>
  <c r="AS288" i="1"/>
  <c r="BI288" i="1"/>
  <c r="BY288" i="1"/>
  <c r="CO288" i="1"/>
  <c r="DE288" i="1"/>
  <c r="AD288" i="1"/>
  <c r="AT288" i="1"/>
  <c r="BJ288" i="1"/>
  <c r="BZ288" i="1"/>
  <c r="CP288" i="1"/>
  <c r="DF288" i="1"/>
  <c r="AU288" i="1"/>
  <c r="BK288" i="1"/>
  <c r="CA288" i="1"/>
  <c r="CQ288" i="1"/>
  <c r="DG288" i="1"/>
  <c r="AE288" i="1"/>
  <c r="CM533" i="1"/>
  <c r="AQ525" i="1"/>
  <c r="AA5" i="1"/>
  <c r="AQ5" i="1"/>
  <c r="BG5" i="1"/>
  <c r="BW5" i="1"/>
  <c r="CM5" i="1"/>
  <c r="DC5" i="1"/>
  <c r="AB5" i="1"/>
  <c r="AR5" i="1"/>
  <c r="BH5" i="1"/>
  <c r="BX5" i="1"/>
  <c r="CN5" i="1"/>
  <c r="DD5" i="1"/>
  <c r="AC5" i="1"/>
  <c r="AS5" i="1"/>
  <c r="BI5" i="1"/>
  <c r="BY5" i="1"/>
  <c r="CO5" i="1"/>
  <c r="DE5" i="1"/>
  <c r="AD5" i="1"/>
  <c r="AT5" i="1"/>
  <c r="BJ5" i="1"/>
  <c r="BZ5" i="1"/>
  <c r="CP5" i="1"/>
  <c r="DF5" i="1"/>
  <c r="AE5" i="1"/>
  <c r="AU5" i="1"/>
  <c r="BK5" i="1"/>
  <c r="CA5" i="1"/>
  <c r="CQ5" i="1"/>
  <c r="DG5" i="1"/>
  <c r="AF5" i="1"/>
  <c r="AV5" i="1"/>
  <c r="BL5" i="1"/>
  <c r="CB5" i="1"/>
  <c r="CR5" i="1"/>
  <c r="DH5" i="1"/>
  <c r="AG5" i="1"/>
  <c r="AW5" i="1"/>
  <c r="BM5" i="1"/>
  <c r="CC5" i="1"/>
  <c r="CS5" i="1"/>
  <c r="DI5" i="1"/>
  <c r="AH5" i="1"/>
  <c r="AX5" i="1"/>
  <c r="BN5" i="1"/>
  <c r="CD5" i="1"/>
  <c r="CT5" i="1"/>
  <c r="DJ5" i="1"/>
  <c r="S5" i="1"/>
  <c r="AI5" i="1"/>
  <c r="AY5" i="1"/>
  <c r="BO5" i="1"/>
  <c r="CE5" i="1"/>
  <c r="CU5" i="1"/>
  <c r="DK5" i="1"/>
  <c r="T5" i="1"/>
  <c r="AJ5" i="1"/>
  <c r="AZ5" i="1"/>
  <c r="BP5" i="1"/>
  <c r="CF5" i="1"/>
  <c r="CV5" i="1"/>
  <c r="DL5" i="1"/>
  <c r="U5" i="1"/>
  <c r="AK5" i="1"/>
  <c r="BA5" i="1"/>
  <c r="BQ5" i="1"/>
  <c r="CG5" i="1"/>
  <c r="CW5" i="1"/>
  <c r="DM5" i="1"/>
  <c r="V5" i="1"/>
  <c r="AL5" i="1"/>
  <c r="BB5" i="1"/>
  <c r="BR5" i="1"/>
  <c r="CH5" i="1"/>
  <c r="CX5" i="1"/>
  <c r="DN5" i="1"/>
  <c r="W5" i="1"/>
  <c r="AM5" i="1"/>
  <c r="BC5" i="1"/>
  <c r="BS5" i="1"/>
  <c r="CI5" i="1"/>
  <c r="CY5" i="1"/>
  <c r="X5" i="1"/>
  <c r="AN5" i="1"/>
  <c r="BD5" i="1"/>
  <c r="BT5" i="1"/>
  <c r="CJ5" i="1"/>
  <c r="CZ5" i="1"/>
  <c r="Y5" i="1"/>
  <c r="AO5" i="1"/>
  <c r="BE5" i="1"/>
  <c r="BU5" i="1"/>
  <c r="CK5" i="1"/>
  <c r="DA5" i="1"/>
  <c r="Z5" i="1"/>
  <c r="AP5" i="1"/>
  <c r="BF5" i="1"/>
  <c r="BV5" i="1"/>
  <c r="CL5" i="1"/>
  <c r="DB5" i="1"/>
  <c r="Y21" i="1"/>
  <c r="AO21" i="1"/>
  <c r="BE21" i="1"/>
  <c r="BU21" i="1"/>
  <c r="CK21" i="1"/>
  <c r="DA21" i="1"/>
  <c r="Z21" i="1"/>
  <c r="AP21" i="1"/>
  <c r="BF21" i="1"/>
  <c r="BV21" i="1"/>
  <c r="CL21" i="1"/>
  <c r="DB21" i="1"/>
  <c r="AA21" i="1"/>
  <c r="AQ21" i="1"/>
  <c r="BG21" i="1"/>
  <c r="BW21" i="1"/>
  <c r="CM21" i="1"/>
  <c r="DC21" i="1"/>
  <c r="AB21" i="1"/>
  <c r="AR21" i="1"/>
  <c r="BH21" i="1"/>
  <c r="BX21" i="1"/>
  <c r="CN21" i="1"/>
  <c r="DD21" i="1"/>
  <c r="AC21" i="1"/>
  <c r="AS21" i="1"/>
  <c r="BI21" i="1"/>
  <c r="BY21" i="1"/>
  <c r="CO21" i="1"/>
  <c r="DE21" i="1"/>
  <c r="AD21" i="1"/>
  <c r="AT21" i="1"/>
  <c r="BJ21" i="1"/>
  <c r="BZ21" i="1"/>
  <c r="CP21" i="1"/>
  <c r="DF21" i="1"/>
  <c r="AE21" i="1"/>
  <c r="AU21" i="1"/>
  <c r="BK21" i="1"/>
  <c r="CA21" i="1"/>
  <c r="CQ21" i="1"/>
  <c r="DG21" i="1"/>
  <c r="AF21" i="1"/>
  <c r="AV21" i="1"/>
  <c r="BL21" i="1"/>
  <c r="CB21" i="1"/>
  <c r="CR21" i="1"/>
  <c r="DH21" i="1"/>
  <c r="AG21" i="1"/>
  <c r="AW21" i="1"/>
  <c r="BM21" i="1"/>
  <c r="CC21" i="1"/>
  <c r="CS21" i="1"/>
  <c r="DI21" i="1"/>
  <c r="AH21" i="1"/>
  <c r="AX21" i="1"/>
  <c r="BN21" i="1"/>
  <c r="CD21" i="1"/>
  <c r="CT21" i="1"/>
  <c r="DJ21" i="1"/>
  <c r="S21" i="1"/>
  <c r="AI21" i="1"/>
  <c r="AY21" i="1"/>
  <c r="BO21" i="1"/>
  <c r="CE21" i="1"/>
  <c r="CU21" i="1"/>
  <c r="DK21" i="1"/>
  <c r="T21" i="1"/>
  <c r="AJ21" i="1"/>
  <c r="AZ21" i="1"/>
  <c r="BP21" i="1"/>
  <c r="CF21" i="1"/>
  <c r="CV21" i="1"/>
  <c r="DL21" i="1"/>
  <c r="U21" i="1"/>
  <c r="AK21" i="1"/>
  <c r="BA21" i="1"/>
  <c r="BQ21" i="1"/>
  <c r="CG21" i="1"/>
  <c r="CW21" i="1"/>
  <c r="DM21" i="1"/>
  <c r="V21" i="1"/>
  <c r="AL21" i="1"/>
  <c r="BB21" i="1"/>
  <c r="BR21" i="1"/>
  <c r="CH21" i="1"/>
  <c r="CX21" i="1"/>
  <c r="DN21" i="1"/>
  <c r="W21" i="1"/>
  <c r="AM21" i="1"/>
  <c r="BC21" i="1"/>
  <c r="BS21" i="1"/>
  <c r="CI21" i="1"/>
  <c r="CY21" i="1"/>
  <c r="X21" i="1"/>
  <c r="AN21" i="1"/>
  <c r="BD21" i="1"/>
  <c r="BT21" i="1"/>
  <c r="CJ21" i="1"/>
  <c r="CZ21" i="1"/>
  <c r="W37" i="1"/>
  <c r="AM37" i="1"/>
  <c r="BC37" i="1"/>
  <c r="BS37" i="1"/>
  <c r="CI37" i="1"/>
  <c r="CY37" i="1"/>
  <c r="X37" i="1"/>
  <c r="AN37" i="1"/>
  <c r="BD37" i="1"/>
  <c r="BT37" i="1"/>
  <c r="CJ37" i="1"/>
  <c r="CZ37" i="1"/>
  <c r="Y37" i="1"/>
  <c r="AO37" i="1"/>
  <c r="BE37" i="1"/>
  <c r="BU37" i="1"/>
  <c r="CK37" i="1"/>
  <c r="DA37" i="1"/>
  <c r="Z37" i="1"/>
  <c r="AP37" i="1"/>
  <c r="BF37" i="1"/>
  <c r="BV37" i="1"/>
  <c r="CL37" i="1"/>
  <c r="DB37" i="1"/>
  <c r="AA37" i="1"/>
  <c r="AQ37" i="1"/>
  <c r="BG37" i="1"/>
  <c r="BW37" i="1"/>
  <c r="CM37" i="1"/>
  <c r="DC37" i="1"/>
  <c r="AB37" i="1"/>
  <c r="AR37" i="1"/>
  <c r="BH37" i="1"/>
  <c r="BX37" i="1"/>
  <c r="CN37" i="1"/>
  <c r="DD37" i="1"/>
  <c r="AC37" i="1"/>
  <c r="AS37" i="1"/>
  <c r="BI37" i="1"/>
  <c r="BY37" i="1"/>
  <c r="CO37" i="1"/>
  <c r="DE37" i="1"/>
  <c r="AD37" i="1"/>
  <c r="AT37" i="1"/>
  <c r="BJ37" i="1"/>
  <c r="BZ37" i="1"/>
  <c r="CP37" i="1"/>
  <c r="DF37" i="1"/>
  <c r="AE37" i="1"/>
  <c r="AU37" i="1"/>
  <c r="BK37" i="1"/>
  <c r="CA37" i="1"/>
  <c r="CQ37" i="1"/>
  <c r="DG37" i="1"/>
  <c r="AF37" i="1"/>
  <c r="AV37" i="1"/>
  <c r="BL37" i="1"/>
  <c r="CB37" i="1"/>
  <c r="CR37" i="1"/>
  <c r="DH37" i="1"/>
  <c r="AG37" i="1"/>
  <c r="AW37" i="1"/>
  <c r="BM37" i="1"/>
  <c r="CC37" i="1"/>
  <c r="CS37" i="1"/>
  <c r="DI37" i="1"/>
  <c r="AH37" i="1"/>
  <c r="AX37" i="1"/>
  <c r="BN37" i="1"/>
  <c r="CD37" i="1"/>
  <c r="CT37" i="1"/>
  <c r="DJ37" i="1"/>
  <c r="S37" i="1"/>
  <c r="AI37" i="1"/>
  <c r="AY37" i="1"/>
  <c r="BO37" i="1"/>
  <c r="CE37" i="1"/>
  <c r="CU37" i="1"/>
  <c r="DK37" i="1"/>
  <c r="T37" i="1"/>
  <c r="AJ37" i="1"/>
  <c r="AZ37" i="1"/>
  <c r="BP37" i="1"/>
  <c r="CF37" i="1"/>
  <c r="CV37" i="1"/>
  <c r="DL37" i="1"/>
  <c r="V37" i="1"/>
  <c r="AL37" i="1"/>
  <c r="BB37" i="1"/>
  <c r="BR37" i="1"/>
  <c r="CH37" i="1"/>
  <c r="CX37" i="1"/>
  <c r="DN37" i="1"/>
  <c r="U37" i="1"/>
  <c r="AK37" i="1"/>
  <c r="BA37" i="1"/>
  <c r="BQ37" i="1"/>
  <c r="CG37" i="1"/>
  <c r="CW37" i="1"/>
  <c r="DM37" i="1"/>
  <c r="S53" i="1"/>
  <c r="AI53" i="1"/>
  <c r="AY53" i="1"/>
  <c r="BO53" i="1"/>
  <c r="CE53" i="1"/>
  <c r="CU53" i="1"/>
  <c r="DK53" i="1"/>
  <c r="T53" i="1"/>
  <c r="AJ53" i="1"/>
  <c r="AZ53" i="1"/>
  <c r="BP53" i="1"/>
  <c r="CF53" i="1"/>
  <c r="CV53" i="1"/>
  <c r="DL53" i="1"/>
  <c r="U53" i="1"/>
  <c r="AK53" i="1"/>
  <c r="BA53" i="1"/>
  <c r="BQ53" i="1"/>
  <c r="CG53" i="1"/>
  <c r="CW53" i="1"/>
  <c r="DM53" i="1"/>
  <c r="V53" i="1"/>
  <c r="AL53" i="1"/>
  <c r="BB53" i="1"/>
  <c r="BR53" i="1"/>
  <c r="CH53" i="1"/>
  <c r="CX53" i="1"/>
  <c r="DN53" i="1"/>
  <c r="W53" i="1"/>
  <c r="AM53" i="1"/>
  <c r="BC53" i="1"/>
  <c r="BS53" i="1"/>
  <c r="CI53" i="1"/>
  <c r="CY53" i="1"/>
  <c r="X53" i="1"/>
  <c r="AN53" i="1"/>
  <c r="BD53" i="1"/>
  <c r="BT53" i="1"/>
  <c r="CJ53" i="1"/>
  <c r="CZ53" i="1"/>
  <c r="Y53" i="1"/>
  <c r="AO53" i="1"/>
  <c r="BE53" i="1"/>
  <c r="BU53" i="1"/>
  <c r="CK53" i="1"/>
  <c r="DA53" i="1"/>
  <c r="Z53" i="1"/>
  <c r="AP53" i="1"/>
  <c r="BF53" i="1"/>
  <c r="BV53" i="1"/>
  <c r="CL53" i="1"/>
  <c r="DB53" i="1"/>
  <c r="AA53" i="1"/>
  <c r="AQ53" i="1"/>
  <c r="BG53" i="1"/>
  <c r="BW53" i="1"/>
  <c r="CM53" i="1"/>
  <c r="DC53" i="1"/>
  <c r="AB53" i="1"/>
  <c r="AR53" i="1"/>
  <c r="BH53" i="1"/>
  <c r="BX53" i="1"/>
  <c r="CN53" i="1"/>
  <c r="DD53" i="1"/>
  <c r="AC53" i="1"/>
  <c r="AS53" i="1"/>
  <c r="BI53" i="1"/>
  <c r="BY53" i="1"/>
  <c r="CO53" i="1"/>
  <c r="DE53" i="1"/>
  <c r="AE53" i="1"/>
  <c r="AU53" i="1"/>
  <c r="BK53" i="1"/>
  <c r="CA53" i="1"/>
  <c r="CQ53" i="1"/>
  <c r="DG53" i="1"/>
  <c r="BJ53" i="1"/>
  <c r="BL53" i="1"/>
  <c r="BM53" i="1"/>
  <c r="BN53" i="1"/>
  <c r="BZ53" i="1"/>
  <c r="CB53" i="1"/>
  <c r="CC53" i="1"/>
  <c r="CD53" i="1"/>
  <c r="AD53" i="1"/>
  <c r="CP53" i="1"/>
  <c r="AF53" i="1"/>
  <c r="CR53" i="1"/>
  <c r="AG53" i="1"/>
  <c r="CS53" i="1"/>
  <c r="AH53" i="1"/>
  <c r="CT53" i="1"/>
  <c r="AT53" i="1"/>
  <c r="DF53" i="1"/>
  <c r="AV53" i="1"/>
  <c r="DH53" i="1"/>
  <c r="AW53" i="1"/>
  <c r="DI53" i="1"/>
  <c r="AX53" i="1"/>
  <c r="DJ53" i="1"/>
  <c r="AF69" i="1"/>
  <c r="AV69" i="1"/>
  <c r="BL69" i="1"/>
  <c r="CB69" i="1"/>
  <c r="CR69" i="1"/>
  <c r="DH69" i="1"/>
  <c r="AG69" i="1"/>
  <c r="AW69" i="1"/>
  <c r="BM69" i="1"/>
  <c r="CC69" i="1"/>
  <c r="CS69" i="1"/>
  <c r="DI69" i="1"/>
  <c r="AH69" i="1"/>
  <c r="AX69" i="1"/>
  <c r="BN69" i="1"/>
  <c r="CD69" i="1"/>
  <c r="CT69" i="1"/>
  <c r="DJ69" i="1"/>
  <c r="S69" i="1"/>
  <c r="AI69" i="1"/>
  <c r="AY69" i="1"/>
  <c r="BO69" i="1"/>
  <c r="CE69" i="1"/>
  <c r="CU69" i="1"/>
  <c r="DK69" i="1"/>
  <c r="T69" i="1"/>
  <c r="AJ69" i="1"/>
  <c r="AZ69" i="1"/>
  <c r="BP69" i="1"/>
  <c r="CF69" i="1"/>
  <c r="CV69" i="1"/>
  <c r="DL69" i="1"/>
  <c r="U69" i="1"/>
  <c r="AK69" i="1"/>
  <c r="BA69" i="1"/>
  <c r="BQ69" i="1"/>
  <c r="CG69" i="1"/>
  <c r="CW69" i="1"/>
  <c r="DM69" i="1"/>
  <c r="V69" i="1"/>
  <c r="AL69" i="1"/>
  <c r="BB69" i="1"/>
  <c r="BR69" i="1"/>
  <c r="CH69" i="1"/>
  <c r="CX69" i="1"/>
  <c r="DN69" i="1"/>
  <c r="W69" i="1"/>
  <c r="AM69" i="1"/>
  <c r="BC69" i="1"/>
  <c r="BS69" i="1"/>
  <c r="CI69" i="1"/>
  <c r="CY69" i="1"/>
  <c r="AB69" i="1"/>
  <c r="BH69" i="1"/>
  <c r="CN69" i="1"/>
  <c r="AC69" i="1"/>
  <c r="BI69" i="1"/>
  <c r="CO69" i="1"/>
  <c r="AD69" i="1"/>
  <c r="BJ69" i="1"/>
  <c r="CP69" i="1"/>
  <c r="AE69" i="1"/>
  <c r="BK69" i="1"/>
  <c r="CQ69" i="1"/>
  <c r="AN69" i="1"/>
  <c r="BT69" i="1"/>
  <c r="CZ69" i="1"/>
  <c r="AO69" i="1"/>
  <c r="BU69" i="1"/>
  <c r="DA69" i="1"/>
  <c r="AP69" i="1"/>
  <c r="BV69" i="1"/>
  <c r="DB69" i="1"/>
  <c r="AQ69" i="1"/>
  <c r="BW69" i="1"/>
  <c r="DC69" i="1"/>
  <c r="AR69" i="1"/>
  <c r="BX69" i="1"/>
  <c r="DD69" i="1"/>
  <c r="AS69" i="1"/>
  <c r="BY69" i="1"/>
  <c r="DE69" i="1"/>
  <c r="AT69" i="1"/>
  <c r="BZ69" i="1"/>
  <c r="DF69" i="1"/>
  <c r="AU69" i="1"/>
  <c r="CA69" i="1"/>
  <c r="DG69" i="1"/>
  <c r="X69" i="1"/>
  <c r="BD69" i="1"/>
  <c r="CJ69" i="1"/>
  <c r="Y69" i="1"/>
  <c r="BE69" i="1"/>
  <c r="CK69" i="1"/>
  <c r="Z69" i="1"/>
  <c r="BF69" i="1"/>
  <c r="CL69" i="1"/>
  <c r="AA69" i="1"/>
  <c r="BG69" i="1"/>
  <c r="CM69" i="1"/>
  <c r="T72" i="1"/>
  <c r="AJ72" i="1"/>
  <c r="V72" i="1"/>
  <c r="AL72" i="1"/>
  <c r="BB72" i="1"/>
  <c r="BR72" i="1"/>
  <c r="AK72" i="1"/>
  <c r="BC72" i="1"/>
  <c r="BT72" i="1"/>
  <c r="CJ72" i="1"/>
  <c r="CZ72" i="1"/>
  <c r="S72" i="1"/>
  <c r="AM72" i="1"/>
  <c r="BD72" i="1"/>
  <c r="BU72" i="1"/>
  <c r="CK72" i="1"/>
  <c r="DA72" i="1"/>
  <c r="U72" i="1"/>
  <c r="AN72" i="1"/>
  <c r="BE72" i="1"/>
  <c r="BV72" i="1"/>
  <c r="CL72" i="1"/>
  <c r="DB72" i="1"/>
  <c r="W72" i="1"/>
  <c r="AO72" i="1"/>
  <c r="BF72" i="1"/>
  <c r="BW72" i="1"/>
  <c r="CM72" i="1"/>
  <c r="DC72" i="1"/>
  <c r="X72" i="1"/>
  <c r="AP72" i="1"/>
  <c r="BG72" i="1"/>
  <c r="BX72" i="1"/>
  <c r="CN72" i="1"/>
  <c r="DD72" i="1"/>
  <c r="Y72" i="1"/>
  <c r="AQ72" i="1"/>
  <c r="BH72" i="1"/>
  <c r="BY72" i="1"/>
  <c r="CO72" i="1"/>
  <c r="DE72" i="1"/>
  <c r="Z72" i="1"/>
  <c r="AR72" i="1"/>
  <c r="BI72" i="1"/>
  <c r="BZ72" i="1"/>
  <c r="CP72" i="1"/>
  <c r="DF72" i="1"/>
  <c r="AA72" i="1"/>
  <c r="AS72" i="1"/>
  <c r="BJ72" i="1"/>
  <c r="CA72" i="1"/>
  <c r="CQ72" i="1"/>
  <c r="DG72" i="1"/>
  <c r="AB72" i="1"/>
  <c r="AT72" i="1"/>
  <c r="BK72" i="1"/>
  <c r="CB72" i="1"/>
  <c r="CR72" i="1"/>
  <c r="DH72" i="1"/>
  <c r="AC72" i="1"/>
  <c r="AU72" i="1"/>
  <c r="BL72" i="1"/>
  <c r="CC72" i="1"/>
  <c r="CS72" i="1"/>
  <c r="DI72" i="1"/>
  <c r="AD72" i="1"/>
  <c r="AV72" i="1"/>
  <c r="BM72" i="1"/>
  <c r="CD72" i="1"/>
  <c r="CT72" i="1"/>
  <c r="DJ72" i="1"/>
  <c r="AE72" i="1"/>
  <c r="AW72" i="1"/>
  <c r="BN72" i="1"/>
  <c r="CE72" i="1"/>
  <c r="CU72" i="1"/>
  <c r="DK72" i="1"/>
  <c r="AF72" i="1"/>
  <c r="AX72" i="1"/>
  <c r="BO72" i="1"/>
  <c r="CF72" i="1"/>
  <c r="CV72" i="1"/>
  <c r="DL72" i="1"/>
  <c r="AG72" i="1"/>
  <c r="AY72" i="1"/>
  <c r="BP72" i="1"/>
  <c r="CG72" i="1"/>
  <c r="CW72" i="1"/>
  <c r="DM72" i="1"/>
  <c r="AH72" i="1"/>
  <c r="AZ72" i="1"/>
  <c r="BQ72" i="1"/>
  <c r="CH72" i="1"/>
  <c r="CX72" i="1"/>
  <c r="DN72" i="1"/>
  <c r="AI72" i="1"/>
  <c r="BA72" i="1"/>
  <c r="BS72" i="1"/>
  <c r="CI72" i="1"/>
  <c r="CY72" i="1"/>
  <c r="Z95" i="1"/>
  <c r="AP95" i="1"/>
  <c r="BF95" i="1"/>
  <c r="BV95" i="1"/>
  <c r="CL95" i="1"/>
  <c r="DB95" i="1"/>
  <c r="AA95" i="1"/>
  <c r="AQ95" i="1"/>
  <c r="BG95" i="1"/>
  <c r="BW95" i="1"/>
  <c r="CM95" i="1"/>
  <c r="DC95" i="1"/>
  <c r="AB95" i="1"/>
  <c r="AR95" i="1"/>
  <c r="BH95" i="1"/>
  <c r="BX95" i="1"/>
  <c r="CN95" i="1"/>
  <c r="DD95" i="1"/>
  <c r="AC95" i="1"/>
  <c r="AS95" i="1"/>
  <c r="BI95" i="1"/>
  <c r="BY95" i="1"/>
  <c r="CO95" i="1"/>
  <c r="DE95" i="1"/>
  <c r="AD95" i="1"/>
  <c r="AT95" i="1"/>
  <c r="BJ95" i="1"/>
  <c r="BZ95" i="1"/>
  <c r="CP95" i="1"/>
  <c r="DF95" i="1"/>
  <c r="AE95" i="1"/>
  <c r="AU95" i="1"/>
  <c r="BK95" i="1"/>
  <c r="CA95" i="1"/>
  <c r="CQ95" i="1"/>
  <c r="DG95" i="1"/>
  <c r="AG95" i="1"/>
  <c r="AW95" i="1"/>
  <c r="BM95" i="1"/>
  <c r="CC95" i="1"/>
  <c r="CS95" i="1"/>
  <c r="DI95" i="1"/>
  <c r="AH95" i="1"/>
  <c r="AX95" i="1"/>
  <c r="BN95" i="1"/>
  <c r="CD95" i="1"/>
  <c r="CT95" i="1"/>
  <c r="T95" i="1"/>
  <c r="AJ95" i="1"/>
  <c r="AZ95" i="1"/>
  <c r="BP95" i="1"/>
  <c r="CF95" i="1"/>
  <c r="U95" i="1"/>
  <c r="AK95" i="1"/>
  <c r="BA95" i="1"/>
  <c r="BQ95" i="1"/>
  <c r="CG95" i="1"/>
  <c r="CW95" i="1"/>
  <c r="DM95" i="1"/>
  <c r="X95" i="1"/>
  <c r="BR95" i="1"/>
  <c r="DA95" i="1"/>
  <c r="Y95" i="1"/>
  <c r="BS95" i="1"/>
  <c r="DH95" i="1"/>
  <c r="AF95" i="1"/>
  <c r="BT95" i="1"/>
  <c r="DJ95" i="1"/>
  <c r="AI95" i="1"/>
  <c r="BU95" i="1"/>
  <c r="DK95" i="1"/>
  <c r="AL95" i="1"/>
  <c r="CB95" i="1"/>
  <c r="DL95" i="1"/>
  <c r="AM95" i="1"/>
  <c r="CE95" i="1"/>
  <c r="DN95" i="1"/>
  <c r="AN95" i="1"/>
  <c r="CH95" i="1"/>
  <c r="AO95" i="1"/>
  <c r="CI95" i="1"/>
  <c r="AV95" i="1"/>
  <c r="CJ95" i="1"/>
  <c r="AY95" i="1"/>
  <c r="CK95" i="1"/>
  <c r="BB95" i="1"/>
  <c r="CR95" i="1"/>
  <c r="BC95" i="1"/>
  <c r="CU95" i="1"/>
  <c r="BD95" i="1"/>
  <c r="CV95" i="1"/>
  <c r="S95" i="1"/>
  <c r="BE95" i="1"/>
  <c r="CX95" i="1"/>
  <c r="V95" i="1"/>
  <c r="BL95" i="1"/>
  <c r="CY95" i="1"/>
  <c r="W95" i="1"/>
  <c r="BO95" i="1"/>
  <c r="CZ95" i="1"/>
  <c r="X111" i="1"/>
  <c r="AN111" i="1"/>
  <c r="BD111" i="1"/>
  <c r="BT111" i="1"/>
  <c r="CJ111" i="1"/>
  <c r="CZ111" i="1"/>
  <c r="Y111" i="1"/>
  <c r="AO111" i="1"/>
  <c r="BE111" i="1"/>
  <c r="BU111" i="1"/>
  <c r="CK111" i="1"/>
  <c r="DA111" i="1"/>
  <c r="Z111" i="1"/>
  <c r="AP111" i="1"/>
  <c r="BF111" i="1"/>
  <c r="BV111" i="1"/>
  <c r="CL111" i="1"/>
  <c r="DB111" i="1"/>
  <c r="AA111" i="1"/>
  <c r="AQ111" i="1"/>
  <c r="BG111" i="1"/>
  <c r="BW111" i="1"/>
  <c r="CM111" i="1"/>
  <c r="DC111" i="1"/>
  <c r="AB111" i="1"/>
  <c r="AR111" i="1"/>
  <c r="BH111" i="1"/>
  <c r="BX111" i="1"/>
  <c r="CN111" i="1"/>
  <c r="DD111" i="1"/>
  <c r="AC111" i="1"/>
  <c r="AS111" i="1"/>
  <c r="BI111" i="1"/>
  <c r="BY111" i="1"/>
  <c r="CO111" i="1"/>
  <c r="DE111" i="1"/>
  <c r="AE111" i="1"/>
  <c r="AU111" i="1"/>
  <c r="BK111" i="1"/>
  <c r="CA111" i="1"/>
  <c r="CQ111" i="1"/>
  <c r="DG111" i="1"/>
  <c r="AF111" i="1"/>
  <c r="AV111" i="1"/>
  <c r="BL111" i="1"/>
  <c r="CB111" i="1"/>
  <c r="CR111" i="1"/>
  <c r="S111" i="1"/>
  <c r="AI111" i="1"/>
  <c r="AY111" i="1"/>
  <c r="BO111" i="1"/>
  <c r="CE111" i="1"/>
  <c r="CU111" i="1"/>
  <c r="DK111" i="1"/>
  <c r="AK111" i="1"/>
  <c r="BS111" i="1"/>
  <c r="DH111" i="1"/>
  <c r="AL111" i="1"/>
  <c r="BZ111" i="1"/>
  <c r="DI111" i="1"/>
  <c r="AM111" i="1"/>
  <c r="CC111" i="1"/>
  <c r="DJ111" i="1"/>
  <c r="AT111" i="1"/>
  <c r="CD111" i="1"/>
  <c r="DL111" i="1"/>
  <c r="AW111" i="1"/>
  <c r="CF111" i="1"/>
  <c r="DM111" i="1"/>
  <c r="AX111" i="1"/>
  <c r="CG111" i="1"/>
  <c r="DN111" i="1"/>
  <c r="AZ111" i="1"/>
  <c r="CH111" i="1"/>
  <c r="BA111" i="1"/>
  <c r="CI111" i="1"/>
  <c r="T111" i="1"/>
  <c r="BB111" i="1"/>
  <c r="CP111" i="1"/>
  <c r="U111" i="1"/>
  <c r="BC111" i="1"/>
  <c r="CS111" i="1"/>
  <c r="V111" i="1"/>
  <c r="BJ111" i="1"/>
  <c r="CT111" i="1"/>
  <c r="W111" i="1"/>
  <c r="BM111" i="1"/>
  <c r="CV111" i="1"/>
  <c r="AD111" i="1"/>
  <c r="BN111" i="1"/>
  <c r="CW111" i="1"/>
  <c r="AG111" i="1"/>
  <c r="BP111" i="1"/>
  <c r="CX111" i="1"/>
  <c r="AH111" i="1"/>
  <c r="BQ111" i="1"/>
  <c r="CY111" i="1"/>
  <c r="AJ111" i="1"/>
  <c r="BR111" i="1"/>
  <c r="DF111" i="1"/>
  <c r="Y127" i="1"/>
  <c r="AO127" i="1"/>
  <c r="BE127" i="1"/>
  <c r="BU127" i="1"/>
  <c r="CK127" i="1"/>
  <c r="DA127" i="1"/>
  <c r="Z127" i="1"/>
  <c r="AP127" i="1"/>
  <c r="BF127" i="1"/>
  <c r="BV127" i="1"/>
  <c r="CL127" i="1"/>
  <c r="DB127" i="1"/>
  <c r="AA127" i="1"/>
  <c r="AQ127" i="1"/>
  <c r="BG127" i="1"/>
  <c r="BW127" i="1"/>
  <c r="CM127" i="1"/>
  <c r="DC127" i="1"/>
  <c r="AB127" i="1"/>
  <c r="AR127" i="1"/>
  <c r="BH127" i="1"/>
  <c r="BX127" i="1"/>
  <c r="CN127" i="1"/>
  <c r="DD127" i="1"/>
  <c r="AC127" i="1"/>
  <c r="AS127" i="1"/>
  <c r="BI127" i="1"/>
  <c r="BY127" i="1"/>
  <c r="CO127" i="1"/>
  <c r="DE127" i="1"/>
  <c r="AD127" i="1"/>
  <c r="AT127" i="1"/>
  <c r="BJ127" i="1"/>
  <c r="BZ127" i="1"/>
  <c r="CP127" i="1"/>
  <c r="DF127" i="1"/>
  <c r="AE127" i="1"/>
  <c r="AU127" i="1"/>
  <c r="BK127" i="1"/>
  <c r="CA127" i="1"/>
  <c r="CQ127" i="1"/>
  <c r="DG127" i="1"/>
  <c r="AF127" i="1"/>
  <c r="AV127" i="1"/>
  <c r="BL127" i="1"/>
  <c r="CB127" i="1"/>
  <c r="CR127" i="1"/>
  <c r="DH127" i="1"/>
  <c r="AG127" i="1"/>
  <c r="AW127" i="1"/>
  <c r="BM127" i="1"/>
  <c r="CC127" i="1"/>
  <c r="CS127" i="1"/>
  <c r="DI127" i="1"/>
  <c r="AH127" i="1"/>
  <c r="AX127" i="1"/>
  <c r="BN127" i="1"/>
  <c r="CD127" i="1"/>
  <c r="CT127" i="1"/>
  <c r="DJ127" i="1"/>
  <c r="S127" i="1"/>
  <c r="AI127" i="1"/>
  <c r="AY127" i="1"/>
  <c r="BO127" i="1"/>
  <c r="CE127" i="1"/>
  <c r="CU127" i="1"/>
  <c r="DK127" i="1"/>
  <c r="T127" i="1"/>
  <c r="AJ127" i="1"/>
  <c r="AZ127" i="1"/>
  <c r="BP127" i="1"/>
  <c r="CF127" i="1"/>
  <c r="CV127" i="1"/>
  <c r="DL127" i="1"/>
  <c r="U127" i="1"/>
  <c r="AK127" i="1"/>
  <c r="BA127" i="1"/>
  <c r="BQ127" i="1"/>
  <c r="CG127" i="1"/>
  <c r="CW127" i="1"/>
  <c r="DM127" i="1"/>
  <c r="V127" i="1"/>
  <c r="AL127" i="1"/>
  <c r="BB127" i="1"/>
  <c r="BR127" i="1"/>
  <c r="CH127" i="1"/>
  <c r="CX127" i="1"/>
  <c r="DN127" i="1"/>
  <c r="W127" i="1"/>
  <c r="AM127" i="1"/>
  <c r="BC127" i="1"/>
  <c r="BS127" i="1"/>
  <c r="CI127" i="1"/>
  <c r="CY127" i="1"/>
  <c r="X127" i="1"/>
  <c r="AN127" i="1"/>
  <c r="BD127" i="1"/>
  <c r="BT127" i="1"/>
  <c r="CJ127" i="1"/>
  <c r="CZ127" i="1"/>
  <c r="S143" i="1"/>
  <c r="AI143" i="1"/>
  <c r="AY143" i="1"/>
  <c r="BO143" i="1"/>
  <c r="CE143" i="1"/>
  <c r="CU143" i="1"/>
  <c r="DK143" i="1"/>
  <c r="T143" i="1"/>
  <c r="AJ143" i="1"/>
  <c r="AZ143" i="1"/>
  <c r="BP143" i="1"/>
  <c r="CF143" i="1"/>
  <c r="CV143" i="1"/>
  <c r="DL143" i="1"/>
  <c r="U143" i="1"/>
  <c r="AK143" i="1"/>
  <c r="BA143" i="1"/>
  <c r="BQ143" i="1"/>
  <c r="CG143" i="1"/>
  <c r="CW143" i="1"/>
  <c r="DM143" i="1"/>
  <c r="V143" i="1"/>
  <c r="AL143" i="1"/>
  <c r="BB143" i="1"/>
  <c r="BR143" i="1"/>
  <c r="CH143" i="1"/>
  <c r="CX143" i="1"/>
  <c r="DN143" i="1"/>
  <c r="W143" i="1"/>
  <c r="AM143" i="1"/>
  <c r="BC143" i="1"/>
  <c r="BS143" i="1"/>
  <c r="CI143" i="1"/>
  <c r="CY143" i="1"/>
  <c r="X143" i="1"/>
  <c r="AN143" i="1"/>
  <c r="BD143" i="1"/>
  <c r="BT143" i="1"/>
  <c r="CJ143" i="1"/>
  <c r="CZ143" i="1"/>
  <c r="Y143" i="1"/>
  <c r="AO143" i="1"/>
  <c r="BE143" i="1"/>
  <c r="BU143" i="1"/>
  <c r="CK143" i="1"/>
  <c r="DA143" i="1"/>
  <c r="Z143" i="1"/>
  <c r="AP143" i="1"/>
  <c r="BF143" i="1"/>
  <c r="BV143" i="1"/>
  <c r="CL143" i="1"/>
  <c r="DB143" i="1"/>
  <c r="AA143" i="1"/>
  <c r="AQ143" i="1"/>
  <c r="BG143" i="1"/>
  <c r="BW143" i="1"/>
  <c r="CM143" i="1"/>
  <c r="DC143" i="1"/>
  <c r="AB143" i="1"/>
  <c r="AR143" i="1"/>
  <c r="BH143" i="1"/>
  <c r="BX143" i="1"/>
  <c r="CN143" i="1"/>
  <c r="DD143" i="1"/>
  <c r="AC143" i="1"/>
  <c r="AS143" i="1"/>
  <c r="BI143" i="1"/>
  <c r="BY143" i="1"/>
  <c r="CO143" i="1"/>
  <c r="DE143" i="1"/>
  <c r="AD143" i="1"/>
  <c r="AT143" i="1"/>
  <c r="BJ143" i="1"/>
  <c r="BZ143" i="1"/>
  <c r="CP143" i="1"/>
  <c r="DF143" i="1"/>
  <c r="AE143" i="1"/>
  <c r="AU143" i="1"/>
  <c r="BK143" i="1"/>
  <c r="CA143" i="1"/>
  <c r="CQ143" i="1"/>
  <c r="DG143" i="1"/>
  <c r="AF143" i="1"/>
  <c r="AV143" i="1"/>
  <c r="BL143" i="1"/>
  <c r="CB143" i="1"/>
  <c r="CR143" i="1"/>
  <c r="DH143" i="1"/>
  <c r="AG143" i="1"/>
  <c r="AW143" i="1"/>
  <c r="BM143" i="1"/>
  <c r="CC143" i="1"/>
  <c r="CS143" i="1"/>
  <c r="DI143" i="1"/>
  <c r="AH143" i="1"/>
  <c r="AX143" i="1"/>
  <c r="BN143" i="1"/>
  <c r="CD143" i="1"/>
  <c r="CT143" i="1"/>
  <c r="DJ143" i="1"/>
  <c r="S159" i="1"/>
  <c r="AI159" i="1"/>
  <c r="AY159" i="1"/>
  <c r="BO159" i="1"/>
  <c r="CE159" i="1"/>
  <c r="CU159" i="1"/>
  <c r="DK159" i="1"/>
  <c r="U159" i="1"/>
  <c r="AK159" i="1"/>
  <c r="BA159" i="1"/>
  <c r="BQ159" i="1"/>
  <c r="CG159" i="1"/>
  <c r="CW159" i="1"/>
  <c r="DM159" i="1"/>
  <c r="X159" i="1"/>
  <c r="AN159" i="1"/>
  <c r="BD159" i="1"/>
  <c r="BT159" i="1"/>
  <c r="CJ159" i="1"/>
  <c r="CZ159" i="1"/>
  <c r="Z159" i="1"/>
  <c r="AP159" i="1"/>
  <c r="BF159" i="1"/>
  <c r="BV159" i="1"/>
  <c r="CL159" i="1"/>
  <c r="DB159" i="1"/>
  <c r="AD159" i="1"/>
  <c r="AL159" i="1"/>
  <c r="BH159" i="1"/>
  <c r="CB159" i="1"/>
  <c r="CX159" i="1"/>
  <c r="AM159" i="1"/>
  <c r="BI159" i="1"/>
  <c r="CC159" i="1"/>
  <c r="CY159" i="1"/>
  <c r="AO159" i="1"/>
  <c r="BJ159" i="1"/>
  <c r="CD159" i="1"/>
  <c r="DA159" i="1"/>
  <c r="AQ159" i="1"/>
  <c r="BK159" i="1"/>
  <c r="CF159" i="1"/>
  <c r="DC159" i="1"/>
  <c r="T159" i="1"/>
  <c r="AR159" i="1"/>
  <c r="BL159" i="1"/>
  <c r="CH159" i="1"/>
  <c r="DD159" i="1"/>
  <c r="V159" i="1"/>
  <c r="AS159" i="1"/>
  <c r="BM159" i="1"/>
  <c r="CI159" i="1"/>
  <c r="DE159" i="1"/>
  <c r="W159" i="1"/>
  <c r="AT159" i="1"/>
  <c r="BN159" i="1"/>
  <c r="CK159" i="1"/>
  <c r="DF159" i="1"/>
  <c r="Y159" i="1"/>
  <c r="AU159" i="1"/>
  <c r="BP159" i="1"/>
  <c r="CM159" i="1"/>
  <c r="DG159" i="1"/>
  <c r="AA159" i="1"/>
  <c r="AV159" i="1"/>
  <c r="BR159" i="1"/>
  <c r="CN159" i="1"/>
  <c r="DH159" i="1"/>
  <c r="AB159" i="1"/>
  <c r="AW159" i="1"/>
  <c r="BS159" i="1"/>
  <c r="CO159" i="1"/>
  <c r="DI159" i="1"/>
  <c r="AC159" i="1"/>
  <c r="AX159" i="1"/>
  <c r="BU159" i="1"/>
  <c r="CP159" i="1"/>
  <c r="DJ159" i="1"/>
  <c r="AE159" i="1"/>
  <c r="AZ159" i="1"/>
  <c r="BW159" i="1"/>
  <c r="CQ159" i="1"/>
  <c r="DL159" i="1"/>
  <c r="AF159" i="1"/>
  <c r="BB159" i="1"/>
  <c r="BX159" i="1"/>
  <c r="CR159" i="1"/>
  <c r="DN159" i="1"/>
  <c r="AG159" i="1"/>
  <c r="BC159" i="1"/>
  <c r="BY159" i="1"/>
  <c r="CS159" i="1"/>
  <c r="AH159" i="1"/>
  <c r="BE159" i="1"/>
  <c r="BZ159" i="1"/>
  <c r="CT159" i="1"/>
  <c r="AJ159" i="1"/>
  <c r="BG159" i="1"/>
  <c r="CA159" i="1"/>
  <c r="CV159" i="1"/>
  <c r="T175" i="1"/>
  <c r="AJ175" i="1"/>
  <c r="AZ175" i="1"/>
  <c r="BP175" i="1"/>
  <c r="CF175" i="1"/>
  <c r="CV175" i="1"/>
  <c r="DL175" i="1"/>
  <c r="U175" i="1"/>
  <c r="AK175" i="1"/>
  <c r="BA175" i="1"/>
  <c r="BQ175" i="1"/>
  <c r="CG175" i="1"/>
  <c r="CW175" i="1"/>
  <c r="DM175" i="1"/>
  <c r="V175" i="1"/>
  <c r="AL175" i="1"/>
  <c r="BB175" i="1"/>
  <c r="BR175" i="1"/>
  <c r="CH175" i="1"/>
  <c r="CX175" i="1"/>
  <c r="DN175" i="1"/>
  <c r="W175" i="1"/>
  <c r="AM175" i="1"/>
  <c r="BC175" i="1"/>
  <c r="BS175" i="1"/>
  <c r="CI175" i="1"/>
  <c r="CY175" i="1"/>
  <c r="X175" i="1"/>
  <c r="AN175" i="1"/>
  <c r="BD175" i="1"/>
  <c r="BT175" i="1"/>
  <c r="CJ175" i="1"/>
  <c r="CZ175" i="1"/>
  <c r="Y175" i="1"/>
  <c r="AO175" i="1"/>
  <c r="BE175" i="1"/>
  <c r="BU175" i="1"/>
  <c r="CK175" i="1"/>
  <c r="DA175" i="1"/>
  <c r="Z175" i="1"/>
  <c r="AP175" i="1"/>
  <c r="BF175" i="1"/>
  <c r="BV175" i="1"/>
  <c r="CL175" i="1"/>
  <c r="DB175" i="1"/>
  <c r="AA175" i="1"/>
  <c r="AQ175" i="1"/>
  <c r="BG175" i="1"/>
  <c r="BW175" i="1"/>
  <c r="CM175" i="1"/>
  <c r="DC175" i="1"/>
  <c r="AB175" i="1"/>
  <c r="AR175" i="1"/>
  <c r="BH175" i="1"/>
  <c r="BX175" i="1"/>
  <c r="CN175" i="1"/>
  <c r="DD175" i="1"/>
  <c r="AC175" i="1"/>
  <c r="AS175" i="1"/>
  <c r="BI175" i="1"/>
  <c r="BY175" i="1"/>
  <c r="CO175" i="1"/>
  <c r="DE175" i="1"/>
  <c r="AD175" i="1"/>
  <c r="AT175" i="1"/>
  <c r="BJ175" i="1"/>
  <c r="BZ175" i="1"/>
  <c r="CP175" i="1"/>
  <c r="DF175" i="1"/>
  <c r="AE175" i="1"/>
  <c r="AU175" i="1"/>
  <c r="BK175" i="1"/>
  <c r="CA175" i="1"/>
  <c r="CQ175" i="1"/>
  <c r="DG175" i="1"/>
  <c r="AF175" i="1"/>
  <c r="AV175" i="1"/>
  <c r="BL175" i="1"/>
  <c r="CB175" i="1"/>
  <c r="CR175" i="1"/>
  <c r="DH175" i="1"/>
  <c r="AG175" i="1"/>
  <c r="AW175" i="1"/>
  <c r="BM175" i="1"/>
  <c r="CC175" i="1"/>
  <c r="CS175" i="1"/>
  <c r="DI175" i="1"/>
  <c r="AH175" i="1"/>
  <c r="AX175" i="1"/>
  <c r="BN175" i="1"/>
  <c r="CD175" i="1"/>
  <c r="CT175" i="1"/>
  <c r="S175" i="1"/>
  <c r="AI175" i="1"/>
  <c r="AY175" i="1"/>
  <c r="BO175" i="1"/>
  <c r="CE175" i="1"/>
  <c r="CU175" i="1"/>
  <c r="DJ175" i="1"/>
  <c r="DK175" i="1"/>
  <c r="Z191" i="1"/>
  <c r="AP191" i="1"/>
  <c r="BF191" i="1"/>
  <c r="BV191" i="1"/>
  <c r="CL191" i="1"/>
  <c r="DB191" i="1"/>
  <c r="AA191" i="1"/>
  <c r="AQ191" i="1"/>
  <c r="BG191" i="1"/>
  <c r="BW191" i="1"/>
  <c r="CM191" i="1"/>
  <c r="DC191" i="1"/>
  <c r="AB191" i="1"/>
  <c r="AR191" i="1"/>
  <c r="BH191" i="1"/>
  <c r="BX191" i="1"/>
  <c r="CN191" i="1"/>
  <c r="DD191" i="1"/>
  <c r="AC191" i="1"/>
  <c r="AS191" i="1"/>
  <c r="BI191" i="1"/>
  <c r="BY191" i="1"/>
  <c r="CO191" i="1"/>
  <c r="DE191" i="1"/>
  <c r="AD191" i="1"/>
  <c r="AT191" i="1"/>
  <c r="BJ191" i="1"/>
  <c r="BZ191" i="1"/>
  <c r="CP191" i="1"/>
  <c r="DF191" i="1"/>
  <c r="AE191" i="1"/>
  <c r="AU191" i="1"/>
  <c r="BK191" i="1"/>
  <c r="CA191" i="1"/>
  <c r="CQ191" i="1"/>
  <c r="DG191" i="1"/>
  <c r="AF191" i="1"/>
  <c r="AV191" i="1"/>
  <c r="BL191" i="1"/>
  <c r="CB191" i="1"/>
  <c r="CR191" i="1"/>
  <c r="DH191" i="1"/>
  <c r="AG191" i="1"/>
  <c r="AW191" i="1"/>
  <c r="BM191" i="1"/>
  <c r="CC191" i="1"/>
  <c r="CS191" i="1"/>
  <c r="DI191" i="1"/>
  <c r="AH191" i="1"/>
  <c r="AX191" i="1"/>
  <c r="BN191" i="1"/>
  <c r="CD191" i="1"/>
  <c r="CT191" i="1"/>
  <c r="DJ191" i="1"/>
  <c r="S191" i="1"/>
  <c r="AI191" i="1"/>
  <c r="AY191" i="1"/>
  <c r="BO191" i="1"/>
  <c r="CE191" i="1"/>
  <c r="CU191" i="1"/>
  <c r="DK191" i="1"/>
  <c r="T191" i="1"/>
  <c r="AJ191" i="1"/>
  <c r="AZ191" i="1"/>
  <c r="BP191" i="1"/>
  <c r="CF191" i="1"/>
  <c r="CV191" i="1"/>
  <c r="DL191" i="1"/>
  <c r="U191" i="1"/>
  <c r="AK191" i="1"/>
  <c r="BA191" i="1"/>
  <c r="BQ191" i="1"/>
  <c r="CG191" i="1"/>
  <c r="CW191" i="1"/>
  <c r="DM191" i="1"/>
  <c r="V191" i="1"/>
  <c r="AL191" i="1"/>
  <c r="BB191" i="1"/>
  <c r="BR191" i="1"/>
  <c r="CH191" i="1"/>
  <c r="CX191" i="1"/>
  <c r="DN191" i="1"/>
  <c r="W191" i="1"/>
  <c r="AM191" i="1"/>
  <c r="BC191" i="1"/>
  <c r="BS191" i="1"/>
  <c r="CI191" i="1"/>
  <c r="CY191" i="1"/>
  <c r="X191" i="1"/>
  <c r="AN191" i="1"/>
  <c r="BD191" i="1"/>
  <c r="BT191" i="1"/>
  <c r="CJ191" i="1"/>
  <c r="CZ191" i="1"/>
  <c r="BU191" i="1"/>
  <c r="CK191" i="1"/>
  <c r="DA191" i="1"/>
  <c r="Y191" i="1"/>
  <c r="AO191" i="1"/>
  <c r="BE191" i="1"/>
  <c r="Z207" i="1"/>
  <c r="AB207" i="1"/>
  <c r="AR207" i="1"/>
  <c r="BH207" i="1"/>
  <c r="BX207" i="1"/>
  <c r="CN207" i="1"/>
  <c r="DD207" i="1"/>
  <c r="AE207" i="1"/>
  <c r="AU207" i="1"/>
  <c r="BK207" i="1"/>
  <c r="CA207" i="1"/>
  <c r="CQ207" i="1"/>
  <c r="DG207" i="1"/>
  <c r="AG207" i="1"/>
  <c r="AW207" i="1"/>
  <c r="BM207" i="1"/>
  <c r="CC207" i="1"/>
  <c r="CS207" i="1"/>
  <c r="DI207" i="1"/>
  <c r="T207" i="1"/>
  <c r="AN207" i="1"/>
  <c r="BG207" i="1"/>
  <c r="CB207" i="1"/>
  <c r="CV207" i="1"/>
  <c r="U207" i="1"/>
  <c r="AO207" i="1"/>
  <c r="BI207" i="1"/>
  <c r="CD207" i="1"/>
  <c r="CW207" i="1"/>
  <c r="V207" i="1"/>
  <c r="AP207" i="1"/>
  <c r="BJ207" i="1"/>
  <c r="CE207" i="1"/>
  <c r="CX207" i="1"/>
  <c r="W207" i="1"/>
  <c r="AQ207" i="1"/>
  <c r="BL207" i="1"/>
  <c r="CF207" i="1"/>
  <c r="CY207" i="1"/>
  <c r="X207" i="1"/>
  <c r="AS207" i="1"/>
  <c r="BN207" i="1"/>
  <c r="CG207" i="1"/>
  <c r="CZ207" i="1"/>
  <c r="Y207" i="1"/>
  <c r="AT207" i="1"/>
  <c r="BO207" i="1"/>
  <c r="CH207" i="1"/>
  <c r="DA207" i="1"/>
  <c r="AA207" i="1"/>
  <c r="AV207" i="1"/>
  <c r="BP207" i="1"/>
  <c r="CI207" i="1"/>
  <c r="DB207" i="1"/>
  <c r="AC207" i="1"/>
  <c r="AX207" i="1"/>
  <c r="BQ207" i="1"/>
  <c r="CJ207" i="1"/>
  <c r="DC207" i="1"/>
  <c r="AD207" i="1"/>
  <c r="AY207" i="1"/>
  <c r="BR207" i="1"/>
  <c r="CK207" i="1"/>
  <c r="DE207" i="1"/>
  <c r="AF207" i="1"/>
  <c r="AZ207" i="1"/>
  <c r="BS207" i="1"/>
  <c r="CL207" i="1"/>
  <c r="DF207" i="1"/>
  <c r="AH207" i="1"/>
  <c r="BA207" i="1"/>
  <c r="BT207" i="1"/>
  <c r="CM207" i="1"/>
  <c r="DH207" i="1"/>
  <c r="AI207" i="1"/>
  <c r="BB207" i="1"/>
  <c r="BU207" i="1"/>
  <c r="CO207" i="1"/>
  <c r="DJ207" i="1"/>
  <c r="AJ207" i="1"/>
  <c r="BC207" i="1"/>
  <c r="BV207" i="1"/>
  <c r="CP207" i="1"/>
  <c r="DK207" i="1"/>
  <c r="AK207" i="1"/>
  <c r="BD207" i="1"/>
  <c r="BW207" i="1"/>
  <c r="CR207" i="1"/>
  <c r="DL207" i="1"/>
  <c r="AL207" i="1"/>
  <c r="BE207" i="1"/>
  <c r="BY207" i="1"/>
  <c r="CT207" i="1"/>
  <c r="DM207" i="1"/>
  <c r="CU207" i="1"/>
  <c r="DN207" i="1"/>
  <c r="S207" i="1"/>
  <c r="AM207" i="1"/>
  <c r="BF207" i="1"/>
  <c r="BZ207" i="1"/>
  <c r="T223" i="1"/>
  <c r="AJ223" i="1"/>
  <c r="AZ223" i="1"/>
  <c r="BP223" i="1"/>
  <c r="CF223" i="1"/>
  <c r="CV223" i="1"/>
  <c r="DL223" i="1"/>
  <c r="U223" i="1"/>
  <c r="AK223" i="1"/>
  <c r="BA223" i="1"/>
  <c r="BQ223" i="1"/>
  <c r="CG223" i="1"/>
  <c r="CW223" i="1"/>
  <c r="DM223" i="1"/>
  <c r="V223" i="1"/>
  <c r="AL223" i="1"/>
  <c r="BB223" i="1"/>
  <c r="BR223" i="1"/>
  <c r="CH223" i="1"/>
  <c r="CX223" i="1"/>
  <c r="DN223" i="1"/>
  <c r="W223" i="1"/>
  <c r="AM223" i="1"/>
  <c r="BC223" i="1"/>
  <c r="BS223" i="1"/>
  <c r="CI223" i="1"/>
  <c r="CY223" i="1"/>
  <c r="X223" i="1"/>
  <c r="AN223" i="1"/>
  <c r="BD223" i="1"/>
  <c r="BT223" i="1"/>
  <c r="CJ223" i="1"/>
  <c r="CZ223" i="1"/>
  <c r="Y223" i="1"/>
  <c r="AO223" i="1"/>
  <c r="BE223" i="1"/>
  <c r="BU223" i="1"/>
  <c r="CK223" i="1"/>
  <c r="DA223" i="1"/>
  <c r="Z223" i="1"/>
  <c r="AP223" i="1"/>
  <c r="BF223" i="1"/>
  <c r="BV223" i="1"/>
  <c r="CL223" i="1"/>
  <c r="DB223" i="1"/>
  <c r="AA223" i="1"/>
  <c r="AQ223" i="1"/>
  <c r="BG223" i="1"/>
  <c r="BW223" i="1"/>
  <c r="CM223" i="1"/>
  <c r="DC223" i="1"/>
  <c r="AB223" i="1"/>
  <c r="AR223" i="1"/>
  <c r="BH223" i="1"/>
  <c r="BX223" i="1"/>
  <c r="CN223" i="1"/>
  <c r="DD223" i="1"/>
  <c r="AC223" i="1"/>
  <c r="AS223" i="1"/>
  <c r="BI223" i="1"/>
  <c r="BY223" i="1"/>
  <c r="CO223" i="1"/>
  <c r="DE223" i="1"/>
  <c r="AD223" i="1"/>
  <c r="AT223" i="1"/>
  <c r="BJ223" i="1"/>
  <c r="BZ223" i="1"/>
  <c r="CP223" i="1"/>
  <c r="DF223" i="1"/>
  <c r="AE223" i="1"/>
  <c r="AU223" i="1"/>
  <c r="BK223" i="1"/>
  <c r="CA223" i="1"/>
  <c r="CQ223" i="1"/>
  <c r="DG223" i="1"/>
  <c r="AF223" i="1"/>
  <c r="AV223" i="1"/>
  <c r="BL223" i="1"/>
  <c r="CB223" i="1"/>
  <c r="CR223" i="1"/>
  <c r="DH223" i="1"/>
  <c r="AG223" i="1"/>
  <c r="AW223" i="1"/>
  <c r="BM223" i="1"/>
  <c r="CC223" i="1"/>
  <c r="CS223" i="1"/>
  <c r="DI223" i="1"/>
  <c r="AH223" i="1"/>
  <c r="AX223" i="1"/>
  <c r="BN223" i="1"/>
  <c r="CD223" i="1"/>
  <c r="CT223" i="1"/>
  <c r="DJ223" i="1"/>
  <c r="AY223" i="1"/>
  <c r="BO223" i="1"/>
  <c r="CE223" i="1"/>
  <c r="CU223" i="1"/>
  <c r="DK223" i="1"/>
  <c r="S223" i="1"/>
  <c r="AI223" i="1"/>
  <c r="U239" i="1"/>
  <c r="AK239" i="1"/>
  <c r="BA239" i="1"/>
  <c r="BQ239" i="1"/>
  <c r="CG239" i="1"/>
  <c r="CW239" i="1"/>
  <c r="DM239" i="1"/>
  <c r="V239" i="1"/>
  <c r="AL239" i="1"/>
  <c r="BB239" i="1"/>
  <c r="BR239" i="1"/>
  <c r="CH239" i="1"/>
  <c r="CX239" i="1"/>
  <c r="DN239" i="1"/>
  <c r="W239" i="1"/>
  <c r="AM239" i="1"/>
  <c r="BC239" i="1"/>
  <c r="BS239" i="1"/>
  <c r="CI239" i="1"/>
  <c r="CY239" i="1"/>
  <c r="X239" i="1"/>
  <c r="AN239" i="1"/>
  <c r="BD239" i="1"/>
  <c r="BT239" i="1"/>
  <c r="CJ239" i="1"/>
  <c r="CZ239" i="1"/>
  <c r="Y239" i="1"/>
  <c r="AO239" i="1"/>
  <c r="BE239" i="1"/>
  <c r="BU239" i="1"/>
  <c r="CK239" i="1"/>
  <c r="DA239" i="1"/>
  <c r="Z239" i="1"/>
  <c r="AP239" i="1"/>
  <c r="BF239" i="1"/>
  <c r="BV239" i="1"/>
  <c r="CL239" i="1"/>
  <c r="DB239" i="1"/>
  <c r="AA239" i="1"/>
  <c r="AQ239" i="1"/>
  <c r="BG239" i="1"/>
  <c r="BW239" i="1"/>
  <c r="CM239" i="1"/>
  <c r="DC239" i="1"/>
  <c r="AB239" i="1"/>
  <c r="AR239" i="1"/>
  <c r="BH239" i="1"/>
  <c r="BX239" i="1"/>
  <c r="CN239" i="1"/>
  <c r="DD239" i="1"/>
  <c r="AC239" i="1"/>
  <c r="AS239" i="1"/>
  <c r="BI239" i="1"/>
  <c r="BY239" i="1"/>
  <c r="CO239" i="1"/>
  <c r="DE239" i="1"/>
  <c r="AD239" i="1"/>
  <c r="AT239" i="1"/>
  <c r="BJ239" i="1"/>
  <c r="BZ239" i="1"/>
  <c r="CP239" i="1"/>
  <c r="DF239" i="1"/>
  <c r="AE239" i="1"/>
  <c r="AU239" i="1"/>
  <c r="BK239" i="1"/>
  <c r="CA239" i="1"/>
  <c r="CQ239" i="1"/>
  <c r="DG239" i="1"/>
  <c r="AF239" i="1"/>
  <c r="AV239" i="1"/>
  <c r="BL239" i="1"/>
  <c r="CB239" i="1"/>
  <c r="CR239" i="1"/>
  <c r="DH239" i="1"/>
  <c r="AG239" i="1"/>
  <c r="AW239" i="1"/>
  <c r="BM239" i="1"/>
  <c r="CC239" i="1"/>
  <c r="CS239" i="1"/>
  <c r="DI239" i="1"/>
  <c r="AH239" i="1"/>
  <c r="AX239" i="1"/>
  <c r="BN239" i="1"/>
  <c r="CD239" i="1"/>
  <c r="CT239" i="1"/>
  <c r="DJ239" i="1"/>
  <c r="S239" i="1"/>
  <c r="AI239" i="1"/>
  <c r="AY239" i="1"/>
  <c r="BO239" i="1"/>
  <c r="CE239" i="1"/>
  <c r="CU239" i="1"/>
  <c r="DK239" i="1"/>
  <c r="T239" i="1"/>
  <c r="AJ239" i="1"/>
  <c r="AZ239" i="1"/>
  <c r="BP239" i="1"/>
  <c r="CF239" i="1"/>
  <c r="CV239" i="1"/>
  <c r="DL239" i="1"/>
  <c r="U255" i="1"/>
  <c r="AK255" i="1"/>
  <c r="BA255" i="1"/>
  <c r="BQ255" i="1"/>
  <c r="CG255" i="1"/>
  <c r="CW255" i="1"/>
  <c r="DM255" i="1"/>
  <c r="W255" i="1"/>
  <c r="AM255" i="1"/>
  <c r="BC255" i="1"/>
  <c r="BS255" i="1"/>
  <c r="CI255" i="1"/>
  <c r="CY255" i="1"/>
  <c r="Z255" i="1"/>
  <c r="AP255" i="1"/>
  <c r="BF255" i="1"/>
  <c r="BV255" i="1"/>
  <c r="CL255" i="1"/>
  <c r="DB255" i="1"/>
  <c r="AB255" i="1"/>
  <c r="AR255" i="1"/>
  <c r="BH255" i="1"/>
  <c r="BX255" i="1"/>
  <c r="CN255" i="1"/>
  <c r="DD255" i="1"/>
  <c r="AF255" i="1"/>
  <c r="AV255" i="1"/>
  <c r="BL255" i="1"/>
  <c r="CB255" i="1"/>
  <c r="CR255" i="1"/>
  <c r="DH255" i="1"/>
  <c r="AE255" i="1"/>
  <c r="BB255" i="1"/>
  <c r="BZ255" i="1"/>
  <c r="CV255" i="1"/>
  <c r="AG255" i="1"/>
  <c r="BD255" i="1"/>
  <c r="CA255" i="1"/>
  <c r="CX255" i="1"/>
  <c r="AH255" i="1"/>
  <c r="BE255" i="1"/>
  <c r="CC255" i="1"/>
  <c r="CZ255" i="1"/>
  <c r="AI255" i="1"/>
  <c r="BG255" i="1"/>
  <c r="CD255" i="1"/>
  <c r="DA255" i="1"/>
  <c r="AJ255" i="1"/>
  <c r="BI255" i="1"/>
  <c r="CE255" i="1"/>
  <c r="DC255" i="1"/>
  <c r="AL255" i="1"/>
  <c r="BJ255" i="1"/>
  <c r="CF255" i="1"/>
  <c r="DE255" i="1"/>
  <c r="AN255" i="1"/>
  <c r="BK255" i="1"/>
  <c r="CH255" i="1"/>
  <c r="DF255" i="1"/>
  <c r="AO255" i="1"/>
  <c r="BM255" i="1"/>
  <c r="CJ255" i="1"/>
  <c r="DG255" i="1"/>
  <c r="S255" i="1"/>
  <c r="AQ255" i="1"/>
  <c r="BN255" i="1"/>
  <c r="CK255" i="1"/>
  <c r="DI255" i="1"/>
  <c r="T255" i="1"/>
  <c r="AS255" i="1"/>
  <c r="BO255" i="1"/>
  <c r="CM255" i="1"/>
  <c r="DJ255" i="1"/>
  <c r="V255" i="1"/>
  <c r="AT255" i="1"/>
  <c r="BP255" i="1"/>
  <c r="CO255" i="1"/>
  <c r="DK255" i="1"/>
  <c r="X255" i="1"/>
  <c r="AU255" i="1"/>
  <c r="BR255" i="1"/>
  <c r="CP255" i="1"/>
  <c r="DL255" i="1"/>
  <c r="Y255" i="1"/>
  <c r="AW255" i="1"/>
  <c r="BT255" i="1"/>
  <c r="CQ255" i="1"/>
  <c r="DN255" i="1"/>
  <c r="AA255" i="1"/>
  <c r="AX255" i="1"/>
  <c r="BU255" i="1"/>
  <c r="CS255" i="1"/>
  <c r="AC255" i="1"/>
  <c r="AY255" i="1"/>
  <c r="BW255" i="1"/>
  <c r="CT255" i="1"/>
  <c r="AD255" i="1"/>
  <c r="AZ255" i="1"/>
  <c r="BY255" i="1"/>
  <c r="CU255" i="1"/>
  <c r="Z271" i="1"/>
  <c r="AP271" i="1"/>
  <c r="BF271" i="1"/>
  <c r="BV271" i="1"/>
  <c r="CL271" i="1"/>
  <c r="DB271" i="1"/>
  <c r="AA271" i="1"/>
  <c r="AQ271" i="1"/>
  <c r="BG271" i="1"/>
  <c r="BW271" i="1"/>
  <c r="CM271" i="1"/>
  <c r="DC271" i="1"/>
  <c r="AB271" i="1"/>
  <c r="AR271" i="1"/>
  <c r="BH271" i="1"/>
  <c r="BX271" i="1"/>
  <c r="CN271" i="1"/>
  <c r="DD271" i="1"/>
  <c r="AC271" i="1"/>
  <c r="AS271" i="1"/>
  <c r="BI271" i="1"/>
  <c r="BY271" i="1"/>
  <c r="CO271" i="1"/>
  <c r="DE271" i="1"/>
  <c r="AD271" i="1"/>
  <c r="AT271" i="1"/>
  <c r="BJ271" i="1"/>
  <c r="BZ271" i="1"/>
  <c r="CP271" i="1"/>
  <c r="DF271" i="1"/>
  <c r="AE271" i="1"/>
  <c r="AU271" i="1"/>
  <c r="BK271" i="1"/>
  <c r="CA271" i="1"/>
  <c r="CQ271" i="1"/>
  <c r="DG271" i="1"/>
  <c r="AF271" i="1"/>
  <c r="AV271" i="1"/>
  <c r="BL271" i="1"/>
  <c r="CB271" i="1"/>
  <c r="CR271" i="1"/>
  <c r="DH271" i="1"/>
  <c r="AG271" i="1"/>
  <c r="AW271" i="1"/>
  <c r="BM271" i="1"/>
  <c r="CC271" i="1"/>
  <c r="CS271" i="1"/>
  <c r="DI271" i="1"/>
  <c r="AH271" i="1"/>
  <c r="AX271" i="1"/>
  <c r="BN271" i="1"/>
  <c r="CD271" i="1"/>
  <c r="CT271" i="1"/>
  <c r="DJ271" i="1"/>
  <c r="S271" i="1"/>
  <c r="AI271" i="1"/>
  <c r="AY271" i="1"/>
  <c r="BO271" i="1"/>
  <c r="CE271" i="1"/>
  <c r="CU271" i="1"/>
  <c r="DK271" i="1"/>
  <c r="T271" i="1"/>
  <c r="AJ271" i="1"/>
  <c r="AZ271" i="1"/>
  <c r="BP271" i="1"/>
  <c r="CF271" i="1"/>
  <c r="CV271" i="1"/>
  <c r="DL271" i="1"/>
  <c r="U271" i="1"/>
  <c r="AK271" i="1"/>
  <c r="BA271" i="1"/>
  <c r="BQ271" i="1"/>
  <c r="CG271" i="1"/>
  <c r="CW271" i="1"/>
  <c r="DM271" i="1"/>
  <c r="V271" i="1"/>
  <c r="AL271" i="1"/>
  <c r="BB271" i="1"/>
  <c r="BR271" i="1"/>
  <c r="CH271" i="1"/>
  <c r="CX271" i="1"/>
  <c r="DN271" i="1"/>
  <c r="W271" i="1"/>
  <c r="AM271" i="1"/>
  <c r="BC271" i="1"/>
  <c r="BS271" i="1"/>
  <c r="CI271" i="1"/>
  <c r="CY271" i="1"/>
  <c r="X271" i="1"/>
  <c r="AN271" i="1"/>
  <c r="BD271" i="1"/>
  <c r="BT271" i="1"/>
  <c r="CJ271" i="1"/>
  <c r="CZ271" i="1"/>
  <c r="AO271" i="1"/>
  <c r="BE271" i="1"/>
  <c r="BU271" i="1"/>
  <c r="CK271" i="1"/>
  <c r="DA271" i="1"/>
  <c r="Y271" i="1"/>
  <c r="T287" i="1"/>
  <c r="AJ287" i="1"/>
  <c r="AZ287" i="1"/>
  <c r="BP287" i="1"/>
  <c r="CF287" i="1"/>
  <c r="CV287" i="1"/>
  <c r="DL287" i="1"/>
  <c r="U287" i="1"/>
  <c r="AK287" i="1"/>
  <c r="BA287" i="1"/>
  <c r="BQ287" i="1"/>
  <c r="CG287" i="1"/>
  <c r="CW287" i="1"/>
  <c r="DM287" i="1"/>
  <c r="V287" i="1"/>
  <c r="AL287" i="1"/>
  <c r="BB287" i="1"/>
  <c r="BR287" i="1"/>
  <c r="CH287" i="1"/>
  <c r="CX287" i="1"/>
  <c r="DN287" i="1"/>
  <c r="W287" i="1"/>
  <c r="AM287" i="1"/>
  <c r="BC287" i="1"/>
  <c r="BS287" i="1"/>
  <c r="CI287" i="1"/>
  <c r="CY287" i="1"/>
  <c r="X287" i="1"/>
  <c r="AN287" i="1"/>
  <c r="BD287" i="1"/>
  <c r="BT287" i="1"/>
  <c r="CJ287" i="1"/>
  <c r="CZ287" i="1"/>
  <c r="Y287" i="1"/>
  <c r="AO287" i="1"/>
  <c r="BE287" i="1"/>
  <c r="BU287" i="1"/>
  <c r="CK287" i="1"/>
  <c r="DA287" i="1"/>
  <c r="Z287" i="1"/>
  <c r="AP287" i="1"/>
  <c r="BF287" i="1"/>
  <c r="BV287" i="1"/>
  <c r="CL287" i="1"/>
  <c r="DB287" i="1"/>
  <c r="AA287" i="1"/>
  <c r="AQ287" i="1"/>
  <c r="BG287" i="1"/>
  <c r="BW287" i="1"/>
  <c r="CM287" i="1"/>
  <c r="DC287" i="1"/>
  <c r="AB287" i="1"/>
  <c r="AR287" i="1"/>
  <c r="BH287" i="1"/>
  <c r="BX287" i="1"/>
  <c r="CN287" i="1"/>
  <c r="DD287" i="1"/>
  <c r="AC287" i="1"/>
  <c r="AS287" i="1"/>
  <c r="BI287" i="1"/>
  <c r="BY287" i="1"/>
  <c r="CO287" i="1"/>
  <c r="DE287" i="1"/>
  <c r="AD287" i="1"/>
  <c r="AT287" i="1"/>
  <c r="BJ287" i="1"/>
  <c r="BZ287" i="1"/>
  <c r="CP287" i="1"/>
  <c r="DF287" i="1"/>
  <c r="AE287" i="1"/>
  <c r="AU287" i="1"/>
  <c r="BK287" i="1"/>
  <c r="CA287" i="1"/>
  <c r="CQ287" i="1"/>
  <c r="DG287" i="1"/>
  <c r="AF287" i="1"/>
  <c r="AV287" i="1"/>
  <c r="BL287" i="1"/>
  <c r="CB287" i="1"/>
  <c r="CR287" i="1"/>
  <c r="DH287" i="1"/>
  <c r="AG287" i="1"/>
  <c r="AW287" i="1"/>
  <c r="BM287" i="1"/>
  <c r="CC287" i="1"/>
  <c r="CS287" i="1"/>
  <c r="DI287" i="1"/>
  <c r="AH287" i="1"/>
  <c r="AX287" i="1"/>
  <c r="BN287" i="1"/>
  <c r="CD287" i="1"/>
  <c r="CT287" i="1"/>
  <c r="DJ287" i="1"/>
  <c r="S287" i="1"/>
  <c r="AI287" i="1"/>
  <c r="AY287" i="1"/>
  <c r="BO287" i="1"/>
  <c r="CE287" i="1"/>
  <c r="CU287" i="1"/>
  <c r="DK287" i="1"/>
  <c r="T303" i="1"/>
  <c r="AJ303" i="1"/>
  <c r="AZ303" i="1"/>
  <c r="BP303" i="1"/>
  <c r="CF303" i="1"/>
  <c r="CV303" i="1"/>
  <c r="DL303" i="1"/>
  <c r="U303" i="1"/>
  <c r="AK303" i="1"/>
  <c r="BA303" i="1"/>
  <c r="BQ303" i="1"/>
  <c r="CG303" i="1"/>
  <c r="CW303" i="1"/>
  <c r="DM303" i="1"/>
  <c r="V303" i="1"/>
  <c r="AL303" i="1"/>
  <c r="BB303" i="1"/>
  <c r="BR303" i="1"/>
  <c r="CH303" i="1"/>
  <c r="CX303" i="1"/>
  <c r="DN303" i="1"/>
  <c r="W303" i="1"/>
  <c r="AM303" i="1"/>
  <c r="BC303" i="1"/>
  <c r="BS303" i="1"/>
  <c r="CI303" i="1"/>
  <c r="CY303" i="1"/>
  <c r="X303" i="1"/>
  <c r="AN303" i="1"/>
  <c r="BD303" i="1"/>
  <c r="BT303" i="1"/>
  <c r="CJ303" i="1"/>
  <c r="CZ303" i="1"/>
  <c r="Y303" i="1"/>
  <c r="AO303" i="1"/>
  <c r="BE303" i="1"/>
  <c r="BU303" i="1"/>
  <c r="CK303" i="1"/>
  <c r="DA303" i="1"/>
  <c r="Z303" i="1"/>
  <c r="AP303" i="1"/>
  <c r="BF303" i="1"/>
  <c r="BV303" i="1"/>
  <c r="CL303" i="1"/>
  <c r="AA303" i="1"/>
  <c r="AQ303" i="1"/>
  <c r="BG303" i="1"/>
  <c r="BW303" i="1"/>
  <c r="CM303" i="1"/>
  <c r="DC303" i="1"/>
  <c r="AB303" i="1"/>
  <c r="AR303" i="1"/>
  <c r="BH303" i="1"/>
  <c r="BX303" i="1"/>
  <c r="CN303" i="1"/>
  <c r="DD303" i="1"/>
  <c r="AC303" i="1"/>
  <c r="AS303" i="1"/>
  <c r="BI303" i="1"/>
  <c r="BY303" i="1"/>
  <c r="CO303" i="1"/>
  <c r="DE303" i="1"/>
  <c r="AE303" i="1"/>
  <c r="AU303" i="1"/>
  <c r="BK303" i="1"/>
  <c r="CA303" i="1"/>
  <c r="CQ303" i="1"/>
  <c r="AY303" i="1"/>
  <c r="DB303" i="1"/>
  <c r="BJ303" i="1"/>
  <c r="DF303" i="1"/>
  <c r="BL303" i="1"/>
  <c r="DG303" i="1"/>
  <c r="BM303" i="1"/>
  <c r="DH303" i="1"/>
  <c r="BN303" i="1"/>
  <c r="DI303" i="1"/>
  <c r="BO303" i="1"/>
  <c r="DJ303" i="1"/>
  <c r="S303" i="1"/>
  <c r="BZ303" i="1"/>
  <c r="DK303" i="1"/>
  <c r="AD303" i="1"/>
  <c r="CB303" i="1"/>
  <c r="AF303" i="1"/>
  <c r="CC303" i="1"/>
  <c r="AG303" i="1"/>
  <c r="CD303" i="1"/>
  <c r="AH303" i="1"/>
  <c r="CE303" i="1"/>
  <c r="AI303" i="1"/>
  <c r="CP303" i="1"/>
  <c r="AT303" i="1"/>
  <c r="CR303" i="1"/>
  <c r="AV303" i="1"/>
  <c r="CS303" i="1"/>
  <c r="AW303" i="1"/>
  <c r="CT303" i="1"/>
  <c r="AX303" i="1"/>
  <c r="CU303" i="1"/>
  <c r="S319" i="1"/>
  <c r="AI319" i="1"/>
  <c r="AY319" i="1"/>
  <c r="BO319" i="1"/>
  <c r="CE319" i="1"/>
  <c r="CU319" i="1"/>
  <c r="DK319" i="1"/>
  <c r="T319" i="1"/>
  <c r="AJ319" i="1"/>
  <c r="AZ319" i="1"/>
  <c r="BP319" i="1"/>
  <c r="CF319" i="1"/>
  <c r="CV319" i="1"/>
  <c r="DL319" i="1"/>
  <c r="U319" i="1"/>
  <c r="AK319" i="1"/>
  <c r="BA319" i="1"/>
  <c r="BQ319" i="1"/>
  <c r="CG319" i="1"/>
  <c r="CW319" i="1"/>
  <c r="DM319" i="1"/>
  <c r="V319" i="1"/>
  <c r="AL319" i="1"/>
  <c r="BB319" i="1"/>
  <c r="BR319" i="1"/>
  <c r="CH319" i="1"/>
  <c r="CX319" i="1"/>
  <c r="DN319" i="1"/>
  <c r="W319" i="1"/>
  <c r="AM319" i="1"/>
  <c r="BC319" i="1"/>
  <c r="BS319" i="1"/>
  <c r="CI319" i="1"/>
  <c r="CY319" i="1"/>
  <c r="X319" i="1"/>
  <c r="AN319" i="1"/>
  <c r="BD319" i="1"/>
  <c r="BT319" i="1"/>
  <c r="CJ319" i="1"/>
  <c r="CZ319" i="1"/>
  <c r="Y319" i="1"/>
  <c r="AO319" i="1"/>
  <c r="BE319" i="1"/>
  <c r="BU319" i="1"/>
  <c r="CK319" i="1"/>
  <c r="DA319" i="1"/>
  <c r="Z319" i="1"/>
  <c r="AP319" i="1"/>
  <c r="BF319" i="1"/>
  <c r="BV319" i="1"/>
  <c r="CL319" i="1"/>
  <c r="DB319" i="1"/>
  <c r="AA319" i="1"/>
  <c r="AQ319" i="1"/>
  <c r="BG319" i="1"/>
  <c r="BW319" i="1"/>
  <c r="CM319" i="1"/>
  <c r="DC319" i="1"/>
  <c r="AB319" i="1"/>
  <c r="AR319" i="1"/>
  <c r="BH319" i="1"/>
  <c r="BX319" i="1"/>
  <c r="CN319" i="1"/>
  <c r="DD319" i="1"/>
  <c r="AC319" i="1"/>
  <c r="AS319" i="1"/>
  <c r="BI319" i="1"/>
  <c r="BY319" i="1"/>
  <c r="CO319" i="1"/>
  <c r="DE319" i="1"/>
  <c r="AD319" i="1"/>
  <c r="AT319" i="1"/>
  <c r="BJ319" i="1"/>
  <c r="BZ319" i="1"/>
  <c r="CP319" i="1"/>
  <c r="DF319" i="1"/>
  <c r="AE319" i="1"/>
  <c r="AU319" i="1"/>
  <c r="BK319" i="1"/>
  <c r="CA319" i="1"/>
  <c r="CQ319" i="1"/>
  <c r="DG319" i="1"/>
  <c r="AF319" i="1"/>
  <c r="AV319" i="1"/>
  <c r="BL319" i="1"/>
  <c r="CB319" i="1"/>
  <c r="CR319" i="1"/>
  <c r="DH319" i="1"/>
  <c r="AG319" i="1"/>
  <c r="AW319" i="1"/>
  <c r="BM319" i="1"/>
  <c r="CC319" i="1"/>
  <c r="CS319" i="1"/>
  <c r="DI319" i="1"/>
  <c r="AH319" i="1"/>
  <c r="AX319" i="1"/>
  <c r="BN319" i="1"/>
  <c r="CD319" i="1"/>
  <c r="CT319" i="1"/>
  <c r="DJ319" i="1"/>
  <c r="AG335" i="1"/>
  <c r="AW335" i="1"/>
  <c r="BM335" i="1"/>
  <c r="CC335" i="1"/>
  <c r="CS335" i="1"/>
  <c r="DI335" i="1"/>
  <c r="AH335" i="1"/>
  <c r="AX335" i="1"/>
  <c r="BN335" i="1"/>
  <c r="CD335" i="1"/>
  <c r="CT335" i="1"/>
  <c r="DJ335" i="1"/>
  <c r="S335" i="1"/>
  <c r="AI335" i="1"/>
  <c r="AY335" i="1"/>
  <c r="BO335" i="1"/>
  <c r="CE335" i="1"/>
  <c r="CU335" i="1"/>
  <c r="DK335" i="1"/>
  <c r="T335" i="1"/>
  <c r="AJ335" i="1"/>
  <c r="AZ335" i="1"/>
  <c r="BP335" i="1"/>
  <c r="CF335" i="1"/>
  <c r="CV335" i="1"/>
  <c r="DL335" i="1"/>
  <c r="U335" i="1"/>
  <c r="AK335" i="1"/>
  <c r="BA335" i="1"/>
  <c r="BQ335" i="1"/>
  <c r="CG335" i="1"/>
  <c r="CW335" i="1"/>
  <c r="DM335" i="1"/>
  <c r="V335" i="1"/>
  <c r="AL335" i="1"/>
  <c r="BB335" i="1"/>
  <c r="BR335" i="1"/>
  <c r="CH335" i="1"/>
  <c r="CX335" i="1"/>
  <c r="DN335" i="1"/>
  <c r="W335" i="1"/>
  <c r="AM335" i="1"/>
  <c r="BC335" i="1"/>
  <c r="BS335" i="1"/>
  <c r="CI335" i="1"/>
  <c r="CY335" i="1"/>
  <c r="X335" i="1"/>
  <c r="AN335" i="1"/>
  <c r="BD335" i="1"/>
  <c r="BT335" i="1"/>
  <c r="CJ335" i="1"/>
  <c r="CZ335" i="1"/>
  <c r="Y335" i="1"/>
  <c r="AO335" i="1"/>
  <c r="BE335" i="1"/>
  <c r="BU335" i="1"/>
  <c r="CK335" i="1"/>
  <c r="DA335" i="1"/>
  <c r="Z335" i="1"/>
  <c r="AP335" i="1"/>
  <c r="BF335" i="1"/>
  <c r="BV335" i="1"/>
  <c r="CL335" i="1"/>
  <c r="DB335" i="1"/>
  <c r="AA335" i="1"/>
  <c r="AQ335" i="1"/>
  <c r="BG335" i="1"/>
  <c r="BW335" i="1"/>
  <c r="CM335" i="1"/>
  <c r="DC335" i="1"/>
  <c r="AB335" i="1"/>
  <c r="AR335" i="1"/>
  <c r="BH335" i="1"/>
  <c r="BX335" i="1"/>
  <c r="CN335" i="1"/>
  <c r="DD335" i="1"/>
  <c r="AC335" i="1"/>
  <c r="AS335" i="1"/>
  <c r="BI335" i="1"/>
  <c r="BY335" i="1"/>
  <c r="CO335" i="1"/>
  <c r="DE335" i="1"/>
  <c r="AD335" i="1"/>
  <c r="AT335" i="1"/>
  <c r="BJ335" i="1"/>
  <c r="BZ335" i="1"/>
  <c r="CP335" i="1"/>
  <c r="DF335" i="1"/>
  <c r="AE335" i="1"/>
  <c r="AU335" i="1"/>
  <c r="BK335" i="1"/>
  <c r="CA335" i="1"/>
  <c r="CQ335" i="1"/>
  <c r="DG335" i="1"/>
  <c r="AF335" i="1"/>
  <c r="AV335" i="1"/>
  <c r="BL335" i="1"/>
  <c r="CB335" i="1"/>
  <c r="CR335" i="1"/>
  <c r="DH335" i="1"/>
  <c r="AG351" i="1"/>
  <c r="AW351" i="1"/>
  <c r="BM351" i="1"/>
  <c r="CC351" i="1"/>
  <c r="CS351" i="1"/>
  <c r="DI351" i="1"/>
  <c r="AH351" i="1"/>
  <c r="AX351" i="1"/>
  <c r="BN351" i="1"/>
  <c r="CD351" i="1"/>
  <c r="CT351" i="1"/>
  <c r="DJ351" i="1"/>
  <c r="S351" i="1"/>
  <c r="AI351" i="1"/>
  <c r="AY351" i="1"/>
  <c r="BO351" i="1"/>
  <c r="CE351" i="1"/>
  <c r="CU351" i="1"/>
  <c r="DK351" i="1"/>
  <c r="T351" i="1"/>
  <c r="AJ351" i="1"/>
  <c r="AZ351" i="1"/>
  <c r="BP351" i="1"/>
  <c r="CF351" i="1"/>
  <c r="CV351" i="1"/>
  <c r="DL351" i="1"/>
  <c r="U351" i="1"/>
  <c r="AK351" i="1"/>
  <c r="BA351" i="1"/>
  <c r="BQ351" i="1"/>
  <c r="CG351" i="1"/>
  <c r="CW351" i="1"/>
  <c r="DM351" i="1"/>
  <c r="V351" i="1"/>
  <c r="AL351" i="1"/>
  <c r="BB351" i="1"/>
  <c r="BR351" i="1"/>
  <c r="CH351" i="1"/>
  <c r="CX351" i="1"/>
  <c r="DN351" i="1"/>
  <c r="W351" i="1"/>
  <c r="AM351" i="1"/>
  <c r="BC351" i="1"/>
  <c r="BS351" i="1"/>
  <c r="CI351" i="1"/>
  <c r="CY351" i="1"/>
  <c r="X351" i="1"/>
  <c r="AN351" i="1"/>
  <c r="BD351" i="1"/>
  <c r="BT351" i="1"/>
  <c r="CJ351" i="1"/>
  <c r="CZ351" i="1"/>
  <c r="Y351" i="1"/>
  <c r="AO351" i="1"/>
  <c r="BE351" i="1"/>
  <c r="BU351" i="1"/>
  <c r="CK351" i="1"/>
  <c r="DA351" i="1"/>
  <c r="Z351" i="1"/>
  <c r="AP351" i="1"/>
  <c r="BF351" i="1"/>
  <c r="BV351" i="1"/>
  <c r="CL351" i="1"/>
  <c r="DB351" i="1"/>
  <c r="AA351" i="1"/>
  <c r="AQ351" i="1"/>
  <c r="BG351" i="1"/>
  <c r="BW351" i="1"/>
  <c r="CM351" i="1"/>
  <c r="DC351" i="1"/>
  <c r="AB351" i="1"/>
  <c r="AR351" i="1"/>
  <c r="BH351" i="1"/>
  <c r="BX351" i="1"/>
  <c r="CN351" i="1"/>
  <c r="DD351" i="1"/>
  <c r="AC351" i="1"/>
  <c r="AS351" i="1"/>
  <c r="BI351" i="1"/>
  <c r="BY351" i="1"/>
  <c r="CO351" i="1"/>
  <c r="DE351" i="1"/>
  <c r="AD351" i="1"/>
  <c r="AT351" i="1"/>
  <c r="BJ351" i="1"/>
  <c r="BZ351" i="1"/>
  <c r="CP351" i="1"/>
  <c r="DF351" i="1"/>
  <c r="AE351" i="1"/>
  <c r="AU351" i="1"/>
  <c r="BK351" i="1"/>
  <c r="CA351" i="1"/>
  <c r="CQ351" i="1"/>
  <c r="DG351" i="1"/>
  <c r="CR351" i="1"/>
  <c r="DH351" i="1"/>
  <c r="AF351" i="1"/>
  <c r="AV351" i="1"/>
  <c r="BL351" i="1"/>
  <c r="CB351" i="1"/>
  <c r="AH367" i="1"/>
  <c r="AX367" i="1"/>
  <c r="BN367" i="1"/>
  <c r="CD367" i="1"/>
  <c r="CT367" i="1"/>
  <c r="DJ367" i="1"/>
  <c r="S367" i="1"/>
  <c r="AI367" i="1"/>
  <c r="AY367" i="1"/>
  <c r="BO367" i="1"/>
  <c r="CE367" i="1"/>
  <c r="CU367" i="1"/>
  <c r="DK367" i="1"/>
  <c r="T367" i="1"/>
  <c r="AJ367" i="1"/>
  <c r="AZ367" i="1"/>
  <c r="BP367" i="1"/>
  <c r="CF367" i="1"/>
  <c r="CV367" i="1"/>
  <c r="DL367" i="1"/>
  <c r="U367" i="1"/>
  <c r="AK367" i="1"/>
  <c r="BA367" i="1"/>
  <c r="BQ367" i="1"/>
  <c r="CG367" i="1"/>
  <c r="CW367" i="1"/>
  <c r="DM367" i="1"/>
  <c r="V367" i="1"/>
  <c r="AL367" i="1"/>
  <c r="BB367" i="1"/>
  <c r="BR367" i="1"/>
  <c r="CH367" i="1"/>
  <c r="CX367" i="1"/>
  <c r="DN367" i="1"/>
  <c r="W367" i="1"/>
  <c r="AM367" i="1"/>
  <c r="BC367" i="1"/>
  <c r="BS367" i="1"/>
  <c r="CI367" i="1"/>
  <c r="CY367" i="1"/>
  <c r="X367" i="1"/>
  <c r="AN367" i="1"/>
  <c r="BD367" i="1"/>
  <c r="BT367" i="1"/>
  <c r="CJ367" i="1"/>
  <c r="CZ367" i="1"/>
  <c r="Y367" i="1"/>
  <c r="AO367" i="1"/>
  <c r="BE367" i="1"/>
  <c r="BU367" i="1"/>
  <c r="CK367" i="1"/>
  <c r="DA367" i="1"/>
  <c r="Z367" i="1"/>
  <c r="AP367" i="1"/>
  <c r="BF367" i="1"/>
  <c r="BV367" i="1"/>
  <c r="CL367" i="1"/>
  <c r="DB367" i="1"/>
  <c r="AA367" i="1"/>
  <c r="AQ367" i="1"/>
  <c r="BG367" i="1"/>
  <c r="BW367" i="1"/>
  <c r="CM367" i="1"/>
  <c r="DC367" i="1"/>
  <c r="AB367" i="1"/>
  <c r="AR367" i="1"/>
  <c r="BH367" i="1"/>
  <c r="BX367" i="1"/>
  <c r="CN367" i="1"/>
  <c r="DD367" i="1"/>
  <c r="AC367" i="1"/>
  <c r="AS367" i="1"/>
  <c r="BI367" i="1"/>
  <c r="BY367" i="1"/>
  <c r="CO367" i="1"/>
  <c r="DE367" i="1"/>
  <c r="AD367" i="1"/>
  <c r="AT367" i="1"/>
  <c r="BJ367" i="1"/>
  <c r="BZ367" i="1"/>
  <c r="CP367" i="1"/>
  <c r="DF367" i="1"/>
  <c r="AE367" i="1"/>
  <c r="AU367" i="1"/>
  <c r="BK367" i="1"/>
  <c r="CA367" i="1"/>
  <c r="CQ367" i="1"/>
  <c r="DG367" i="1"/>
  <c r="AF367" i="1"/>
  <c r="AV367" i="1"/>
  <c r="BL367" i="1"/>
  <c r="CB367" i="1"/>
  <c r="CR367" i="1"/>
  <c r="DH367" i="1"/>
  <c r="AG367" i="1"/>
  <c r="AW367" i="1"/>
  <c r="BM367" i="1"/>
  <c r="CC367" i="1"/>
  <c r="CS367" i="1"/>
  <c r="DI367" i="1"/>
  <c r="AH383" i="1"/>
  <c r="AX383" i="1"/>
  <c r="BN383" i="1"/>
  <c r="CD383" i="1"/>
  <c r="CT383" i="1"/>
  <c r="DJ383" i="1"/>
  <c r="S383" i="1"/>
  <c r="AI383" i="1"/>
  <c r="AY383" i="1"/>
  <c r="BO383" i="1"/>
  <c r="CE383" i="1"/>
  <c r="CU383" i="1"/>
  <c r="DK383" i="1"/>
  <c r="T383" i="1"/>
  <c r="AJ383" i="1"/>
  <c r="AZ383" i="1"/>
  <c r="BP383" i="1"/>
  <c r="CF383" i="1"/>
  <c r="CV383" i="1"/>
  <c r="DL383" i="1"/>
  <c r="U383" i="1"/>
  <c r="AK383" i="1"/>
  <c r="BA383" i="1"/>
  <c r="BQ383" i="1"/>
  <c r="CG383" i="1"/>
  <c r="CW383" i="1"/>
  <c r="DM383" i="1"/>
  <c r="V383" i="1"/>
  <c r="AL383" i="1"/>
  <c r="BB383" i="1"/>
  <c r="BR383" i="1"/>
  <c r="CH383" i="1"/>
  <c r="CX383" i="1"/>
  <c r="DN383" i="1"/>
  <c r="W383" i="1"/>
  <c r="AM383" i="1"/>
  <c r="BC383" i="1"/>
  <c r="BS383" i="1"/>
  <c r="CI383" i="1"/>
  <c r="CY383" i="1"/>
  <c r="X383" i="1"/>
  <c r="AN383" i="1"/>
  <c r="BD383" i="1"/>
  <c r="BT383" i="1"/>
  <c r="CJ383" i="1"/>
  <c r="CZ383" i="1"/>
  <c r="Y383" i="1"/>
  <c r="AO383" i="1"/>
  <c r="BE383" i="1"/>
  <c r="BU383" i="1"/>
  <c r="CK383" i="1"/>
  <c r="DA383" i="1"/>
  <c r="Z383" i="1"/>
  <c r="AP383" i="1"/>
  <c r="BF383" i="1"/>
  <c r="BV383" i="1"/>
  <c r="CL383" i="1"/>
  <c r="DB383" i="1"/>
  <c r="AA383" i="1"/>
  <c r="AQ383" i="1"/>
  <c r="BG383" i="1"/>
  <c r="BW383" i="1"/>
  <c r="CM383" i="1"/>
  <c r="DC383" i="1"/>
  <c r="AC383" i="1"/>
  <c r="AS383" i="1"/>
  <c r="BI383" i="1"/>
  <c r="BY383" i="1"/>
  <c r="CO383" i="1"/>
  <c r="DE383" i="1"/>
  <c r="AD383" i="1"/>
  <c r="AE383" i="1"/>
  <c r="AU383" i="1"/>
  <c r="BK383" i="1"/>
  <c r="CA383" i="1"/>
  <c r="CQ383" i="1"/>
  <c r="DG383" i="1"/>
  <c r="AW383" i="1"/>
  <c r="DI383" i="1"/>
  <c r="BH383" i="1"/>
  <c r="BJ383" i="1"/>
  <c r="BL383" i="1"/>
  <c r="BM383" i="1"/>
  <c r="BX383" i="1"/>
  <c r="BZ383" i="1"/>
  <c r="CB383" i="1"/>
  <c r="CC383" i="1"/>
  <c r="CN383" i="1"/>
  <c r="AB383" i="1"/>
  <c r="CP383" i="1"/>
  <c r="AF383" i="1"/>
  <c r="CR383" i="1"/>
  <c r="AG383" i="1"/>
  <c r="CS383" i="1"/>
  <c r="AR383" i="1"/>
  <c r="DD383" i="1"/>
  <c r="AT383" i="1"/>
  <c r="DF383" i="1"/>
  <c r="AV383" i="1"/>
  <c r="DH383" i="1"/>
  <c r="X399" i="1"/>
  <c r="AN399" i="1"/>
  <c r="BD399" i="1"/>
  <c r="BT399" i="1"/>
  <c r="CJ399" i="1"/>
  <c r="CZ399" i="1"/>
  <c r="Y399" i="1"/>
  <c r="AO399" i="1"/>
  <c r="BE399" i="1"/>
  <c r="BU399" i="1"/>
  <c r="CK399" i="1"/>
  <c r="DA399" i="1"/>
  <c r="Z399" i="1"/>
  <c r="AP399" i="1"/>
  <c r="BF399" i="1"/>
  <c r="BV399" i="1"/>
  <c r="CL399" i="1"/>
  <c r="DB399" i="1"/>
  <c r="AA399" i="1"/>
  <c r="AQ399" i="1"/>
  <c r="BG399" i="1"/>
  <c r="BW399" i="1"/>
  <c r="CM399" i="1"/>
  <c r="DC399" i="1"/>
  <c r="AB399" i="1"/>
  <c r="AR399" i="1"/>
  <c r="BH399" i="1"/>
  <c r="BX399" i="1"/>
  <c r="CN399" i="1"/>
  <c r="DD399" i="1"/>
  <c r="AC399" i="1"/>
  <c r="AS399" i="1"/>
  <c r="BI399" i="1"/>
  <c r="BY399" i="1"/>
  <c r="CO399" i="1"/>
  <c r="DE399" i="1"/>
  <c r="AD399" i="1"/>
  <c r="AT399" i="1"/>
  <c r="BJ399" i="1"/>
  <c r="BZ399" i="1"/>
  <c r="CP399" i="1"/>
  <c r="DF399" i="1"/>
  <c r="AE399" i="1"/>
  <c r="AU399" i="1"/>
  <c r="BK399" i="1"/>
  <c r="CA399" i="1"/>
  <c r="CQ399" i="1"/>
  <c r="DG399" i="1"/>
  <c r="AF399" i="1"/>
  <c r="AV399" i="1"/>
  <c r="BL399" i="1"/>
  <c r="CB399" i="1"/>
  <c r="CR399" i="1"/>
  <c r="DH399" i="1"/>
  <c r="AG399" i="1"/>
  <c r="AW399" i="1"/>
  <c r="BM399" i="1"/>
  <c r="CC399" i="1"/>
  <c r="CS399" i="1"/>
  <c r="DI399" i="1"/>
  <c r="AH399" i="1"/>
  <c r="AX399" i="1"/>
  <c r="BN399" i="1"/>
  <c r="CD399" i="1"/>
  <c r="CT399" i="1"/>
  <c r="DJ399" i="1"/>
  <c r="S399" i="1"/>
  <c r="AI399" i="1"/>
  <c r="AY399" i="1"/>
  <c r="BO399" i="1"/>
  <c r="CE399" i="1"/>
  <c r="CU399" i="1"/>
  <c r="DK399" i="1"/>
  <c r="T399" i="1"/>
  <c r="AJ399" i="1"/>
  <c r="AZ399" i="1"/>
  <c r="BP399" i="1"/>
  <c r="CF399" i="1"/>
  <c r="CV399" i="1"/>
  <c r="DL399" i="1"/>
  <c r="U399" i="1"/>
  <c r="AK399" i="1"/>
  <c r="BA399" i="1"/>
  <c r="BQ399" i="1"/>
  <c r="CG399" i="1"/>
  <c r="CW399" i="1"/>
  <c r="DM399" i="1"/>
  <c r="V399" i="1"/>
  <c r="AL399" i="1"/>
  <c r="BB399" i="1"/>
  <c r="BR399" i="1"/>
  <c r="CH399" i="1"/>
  <c r="CX399" i="1"/>
  <c r="DN399" i="1"/>
  <c r="W399" i="1"/>
  <c r="AM399" i="1"/>
  <c r="BC399" i="1"/>
  <c r="BS399" i="1"/>
  <c r="CI399" i="1"/>
  <c r="CY399" i="1"/>
  <c r="X415" i="1"/>
  <c r="AN415" i="1"/>
  <c r="BD415" i="1"/>
  <c r="BT415" i="1"/>
  <c r="CJ415" i="1"/>
  <c r="CZ415" i="1"/>
  <c r="Y415" i="1"/>
  <c r="AO415" i="1"/>
  <c r="BE415" i="1"/>
  <c r="BU415" i="1"/>
  <c r="CK415" i="1"/>
  <c r="DA415" i="1"/>
  <c r="Z415" i="1"/>
  <c r="AP415" i="1"/>
  <c r="BF415" i="1"/>
  <c r="BV415" i="1"/>
  <c r="CL415" i="1"/>
  <c r="DB415" i="1"/>
  <c r="AA415" i="1"/>
  <c r="AQ415" i="1"/>
  <c r="BG415" i="1"/>
  <c r="BW415" i="1"/>
  <c r="CM415" i="1"/>
  <c r="DC415" i="1"/>
  <c r="AB415" i="1"/>
  <c r="AR415" i="1"/>
  <c r="BH415" i="1"/>
  <c r="BX415" i="1"/>
  <c r="CN415" i="1"/>
  <c r="DD415" i="1"/>
  <c r="AC415" i="1"/>
  <c r="AS415" i="1"/>
  <c r="BI415" i="1"/>
  <c r="BY415" i="1"/>
  <c r="CO415" i="1"/>
  <c r="DE415" i="1"/>
  <c r="AD415" i="1"/>
  <c r="AT415" i="1"/>
  <c r="BJ415" i="1"/>
  <c r="BZ415" i="1"/>
  <c r="CP415" i="1"/>
  <c r="DF415" i="1"/>
  <c r="AE415" i="1"/>
  <c r="AU415" i="1"/>
  <c r="BK415" i="1"/>
  <c r="CA415" i="1"/>
  <c r="CQ415" i="1"/>
  <c r="DG415" i="1"/>
  <c r="AF415" i="1"/>
  <c r="AV415" i="1"/>
  <c r="BL415" i="1"/>
  <c r="CB415" i="1"/>
  <c r="CR415" i="1"/>
  <c r="DH415" i="1"/>
  <c r="AG415" i="1"/>
  <c r="AW415" i="1"/>
  <c r="BM415" i="1"/>
  <c r="CC415" i="1"/>
  <c r="CS415" i="1"/>
  <c r="DI415" i="1"/>
  <c r="AH415" i="1"/>
  <c r="AX415" i="1"/>
  <c r="BN415" i="1"/>
  <c r="CD415" i="1"/>
  <c r="CT415" i="1"/>
  <c r="DJ415" i="1"/>
  <c r="S415" i="1"/>
  <c r="AI415" i="1"/>
  <c r="AY415" i="1"/>
  <c r="BO415" i="1"/>
  <c r="CE415" i="1"/>
  <c r="CU415" i="1"/>
  <c r="DK415" i="1"/>
  <c r="T415" i="1"/>
  <c r="AJ415" i="1"/>
  <c r="AZ415" i="1"/>
  <c r="BP415" i="1"/>
  <c r="CF415" i="1"/>
  <c r="CV415" i="1"/>
  <c r="DL415" i="1"/>
  <c r="U415" i="1"/>
  <c r="AK415" i="1"/>
  <c r="BA415" i="1"/>
  <c r="BQ415" i="1"/>
  <c r="CG415" i="1"/>
  <c r="CW415" i="1"/>
  <c r="DM415" i="1"/>
  <c r="V415" i="1"/>
  <c r="AL415" i="1"/>
  <c r="BB415" i="1"/>
  <c r="BR415" i="1"/>
  <c r="CH415" i="1"/>
  <c r="CX415" i="1"/>
  <c r="DN415" i="1"/>
  <c r="BS415" i="1"/>
  <c r="CI415" i="1"/>
  <c r="CY415" i="1"/>
  <c r="W415" i="1"/>
  <c r="AM415" i="1"/>
  <c r="X431" i="1"/>
  <c r="AN431" i="1"/>
  <c r="BD431" i="1"/>
  <c r="BT431" i="1"/>
  <c r="CJ431" i="1"/>
  <c r="CZ431" i="1"/>
  <c r="Y431" i="1"/>
  <c r="AO431" i="1"/>
  <c r="BE431" i="1"/>
  <c r="BU431" i="1"/>
  <c r="CK431" i="1"/>
  <c r="DA431" i="1"/>
  <c r="Z431" i="1"/>
  <c r="AP431" i="1"/>
  <c r="BF431" i="1"/>
  <c r="BV431" i="1"/>
  <c r="CL431" i="1"/>
  <c r="DB431" i="1"/>
  <c r="AA431" i="1"/>
  <c r="AQ431" i="1"/>
  <c r="BG431" i="1"/>
  <c r="BW431" i="1"/>
  <c r="CM431" i="1"/>
  <c r="DC431" i="1"/>
  <c r="AB431" i="1"/>
  <c r="AR431" i="1"/>
  <c r="BH431" i="1"/>
  <c r="BX431" i="1"/>
  <c r="CN431" i="1"/>
  <c r="DD431" i="1"/>
  <c r="AC431" i="1"/>
  <c r="AS431" i="1"/>
  <c r="BI431" i="1"/>
  <c r="BY431" i="1"/>
  <c r="CO431" i="1"/>
  <c r="DE431" i="1"/>
  <c r="AD431" i="1"/>
  <c r="AT431" i="1"/>
  <c r="BJ431" i="1"/>
  <c r="BZ431" i="1"/>
  <c r="CP431" i="1"/>
  <c r="DF431" i="1"/>
  <c r="AE431" i="1"/>
  <c r="AU431" i="1"/>
  <c r="BK431" i="1"/>
  <c r="CA431" i="1"/>
  <c r="CQ431" i="1"/>
  <c r="DG431" i="1"/>
  <c r="AF431" i="1"/>
  <c r="AV431" i="1"/>
  <c r="BL431" i="1"/>
  <c r="CB431" i="1"/>
  <c r="CR431" i="1"/>
  <c r="DH431" i="1"/>
  <c r="AG431" i="1"/>
  <c r="AW431" i="1"/>
  <c r="BM431" i="1"/>
  <c r="CC431" i="1"/>
  <c r="CS431" i="1"/>
  <c r="DI431" i="1"/>
  <c r="AH431" i="1"/>
  <c r="AX431" i="1"/>
  <c r="BN431" i="1"/>
  <c r="CD431" i="1"/>
  <c r="CT431" i="1"/>
  <c r="DJ431" i="1"/>
  <c r="S431" i="1"/>
  <c r="AI431" i="1"/>
  <c r="AY431" i="1"/>
  <c r="BO431" i="1"/>
  <c r="CE431" i="1"/>
  <c r="CU431" i="1"/>
  <c r="DK431" i="1"/>
  <c r="T431" i="1"/>
  <c r="AJ431" i="1"/>
  <c r="AZ431" i="1"/>
  <c r="BP431" i="1"/>
  <c r="CF431" i="1"/>
  <c r="CV431" i="1"/>
  <c r="DL431" i="1"/>
  <c r="U431" i="1"/>
  <c r="AK431" i="1"/>
  <c r="BA431" i="1"/>
  <c r="BQ431" i="1"/>
  <c r="CG431" i="1"/>
  <c r="CW431" i="1"/>
  <c r="DM431" i="1"/>
  <c r="V431" i="1"/>
  <c r="AL431" i="1"/>
  <c r="BB431" i="1"/>
  <c r="BR431" i="1"/>
  <c r="CH431" i="1"/>
  <c r="CX431" i="1"/>
  <c r="DN431" i="1"/>
  <c r="W431" i="1"/>
  <c r="AM431" i="1"/>
  <c r="BC431" i="1"/>
  <c r="BS431" i="1"/>
  <c r="CI431" i="1"/>
  <c r="CY431" i="1"/>
  <c r="U447" i="1"/>
  <c r="AK447" i="1"/>
  <c r="BA447" i="1"/>
  <c r="BQ447" i="1"/>
  <c r="CG447" i="1"/>
  <c r="CW447" i="1"/>
  <c r="DM447" i="1"/>
  <c r="V447" i="1"/>
  <c r="AL447" i="1"/>
  <c r="BB447" i="1"/>
  <c r="BR447" i="1"/>
  <c r="CH447" i="1"/>
  <c r="CX447" i="1"/>
  <c r="DN447" i="1"/>
  <c r="W447" i="1"/>
  <c r="AM447" i="1"/>
  <c r="BC447" i="1"/>
  <c r="BS447" i="1"/>
  <c r="CI447" i="1"/>
  <c r="CY447" i="1"/>
  <c r="X447" i="1"/>
  <c r="AN447" i="1"/>
  <c r="BD447" i="1"/>
  <c r="BT447" i="1"/>
  <c r="CJ447" i="1"/>
  <c r="CZ447" i="1"/>
  <c r="Y447" i="1"/>
  <c r="AO447" i="1"/>
  <c r="BE447" i="1"/>
  <c r="BU447" i="1"/>
  <c r="CK447" i="1"/>
  <c r="DA447" i="1"/>
  <c r="Z447" i="1"/>
  <c r="AP447" i="1"/>
  <c r="BF447" i="1"/>
  <c r="BV447" i="1"/>
  <c r="CL447" i="1"/>
  <c r="DB447" i="1"/>
  <c r="AA447" i="1"/>
  <c r="AQ447" i="1"/>
  <c r="BG447" i="1"/>
  <c r="BW447" i="1"/>
  <c r="CM447" i="1"/>
  <c r="DC447" i="1"/>
  <c r="AB447" i="1"/>
  <c r="AR447" i="1"/>
  <c r="BH447" i="1"/>
  <c r="BX447" i="1"/>
  <c r="CN447" i="1"/>
  <c r="DD447" i="1"/>
  <c r="AC447" i="1"/>
  <c r="AS447" i="1"/>
  <c r="BI447" i="1"/>
  <c r="BY447" i="1"/>
  <c r="CO447" i="1"/>
  <c r="DE447" i="1"/>
  <c r="AD447" i="1"/>
  <c r="AT447" i="1"/>
  <c r="BJ447" i="1"/>
  <c r="BZ447" i="1"/>
  <c r="CP447" i="1"/>
  <c r="DF447" i="1"/>
  <c r="AE447" i="1"/>
  <c r="AU447" i="1"/>
  <c r="BK447" i="1"/>
  <c r="CA447" i="1"/>
  <c r="CQ447" i="1"/>
  <c r="DG447" i="1"/>
  <c r="AF447" i="1"/>
  <c r="AV447" i="1"/>
  <c r="BL447" i="1"/>
  <c r="CB447" i="1"/>
  <c r="CR447" i="1"/>
  <c r="DH447" i="1"/>
  <c r="AG447" i="1"/>
  <c r="AW447" i="1"/>
  <c r="BM447" i="1"/>
  <c r="CC447" i="1"/>
  <c r="CS447" i="1"/>
  <c r="DI447" i="1"/>
  <c r="AH447" i="1"/>
  <c r="AX447" i="1"/>
  <c r="BN447" i="1"/>
  <c r="CD447" i="1"/>
  <c r="CT447" i="1"/>
  <c r="DJ447" i="1"/>
  <c r="S447" i="1"/>
  <c r="AI447" i="1"/>
  <c r="AY447" i="1"/>
  <c r="BO447" i="1"/>
  <c r="CE447" i="1"/>
  <c r="CU447" i="1"/>
  <c r="DK447" i="1"/>
  <c r="U463" i="1"/>
  <c r="AK463" i="1"/>
  <c r="BA463" i="1"/>
  <c r="BQ463" i="1"/>
  <c r="CG463" i="1"/>
  <c r="CW463" i="1"/>
  <c r="DM463" i="1"/>
  <c r="V463" i="1"/>
  <c r="AL463" i="1"/>
  <c r="BB463" i="1"/>
  <c r="BR463" i="1"/>
  <c r="CH463" i="1"/>
  <c r="CX463" i="1"/>
  <c r="DN463" i="1"/>
  <c r="W463" i="1"/>
  <c r="AM463" i="1"/>
  <c r="BC463" i="1"/>
  <c r="BS463" i="1"/>
  <c r="CI463" i="1"/>
  <c r="CY463" i="1"/>
  <c r="X463" i="1"/>
  <c r="AN463" i="1"/>
  <c r="BD463" i="1"/>
  <c r="BT463" i="1"/>
  <c r="CJ463" i="1"/>
  <c r="CZ463" i="1"/>
  <c r="Y463" i="1"/>
  <c r="AO463" i="1"/>
  <c r="BE463" i="1"/>
  <c r="BU463" i="1"/>
  <c r="CK463" i="1"/>
  <c r="DA463" i="1"/>
  <c r="Z463" i="1"/>
  <c r="AP463" i="1"/>
  <c r="BF463" i="1"/>
  <c r="BV463" i="1"/>
  <c r="CL463" i="1"/>
  <c r="DB463" i="1"/>
  <c r="AA463" i="1"/>
  <c r="AQ463" i="1"/>
  <c r="BG463" i="1"/>
  <c r="BW463" i="1"/>
  <c r="CM463" i="1"/>
  <c r="DC463" i="1"/>
  <c r="AB463" i="1"/>
  <c r="AR463" i="1"/>
  <c r="BH463" i="1"/>
  <c r="BX463" i="1"/>
  <c r="CN463" i="1"/>
  <c r="DD463" i="1"/>
  <c r="AC463" i="1"/>
  <c r="AS463" i="1"/>
  <c r="BI463" i="1"/>
  <c r="BY463" i="1"/>
  <c r="CO463" i="1"/>
  <c r="DE463" i="1"/>
  <c r="AD463" i="1"/>
  <c r="AT463" i="1"/>
  <c r="BJ463" i="1"/>
  <c r="BZ463" i="1"/>
  <c r="CP463" i="1"/>
  <c r="DF463" i="1"/>
  <c r="AE463" i="1"/>
  <c r="AU463" i="1"/>
  <c r="BK463" i="1"/>
  <c r="CA463" i="1"/>
  <c r="CQ463" i="1"/>
  <c r="DG463" i="1"/>
  <c r="AF463" i="1"/>
  <c r="AV463" i="1"/>
  <c r="BL463" i="1"/>
  <c r="CB463" i="1"/>
  <c r="CR463" i="1"/>
  <c r="DH463" i="1"/>
  <c r="AG463" i="1"/>
  <c r="AW463" i="1"/>
  <c r="BM463" i="1"/>
  <c r="CC463" i="1"/>
  <c r="CS463" i="1"/>
  <c r="DI463" i="1"/>
  <c r="AH463" i="1"/>
  <c r="AX463" i="1"/>
  <c r="BN463" i="1"/>
  <c r="CD463" i="1"/>
  <c r="CT463" i="1"/>
  <c r="DJ463" i="1"/>
  <c r="S463" i="1"/>
  <c r="AI463" i="1"/>
  <c r="AY463" i="1"/>
  <c r="BO463" i="1"/>
  <c r="CE463" i="1"/>
  <c r="CU463" i="1"/>
  <c r="DK463" i="1"/>
  <c r="U479" i="1"/>
  <c r="AK479" i="1"/>
  <c r="BA479" i="1"/>
  <c r="BQ479" i="1"/>
  <c r="CG479" i="1"/>
  <c r="CW479" i="1"/>
  <c r="DM479" i="1"/>
  <c r="V479" i="1"/>
  <c r="AL479" i="1"/>
  <c r="BB479" i="1"/>
  <c r="BR479" i="1"/>
  <c r="CH479" i="1"/>
  <c r="CX479" i="1"/>
  <c r="DN479" i="1"/>
  <c r="W479" i="1"/>
  <c r="AM479" i="1"/>
  <c r="BC479" i="1"/>
  <c r="BS479" i="1"/>
  <c r="CI479" i="1"/>
  <c r="CY479" i="1"/>
  <c r="X479" i="1"/>
  <c r="AN479" i="1"/>
  <c r="BD479" i="1"/>
  <c r="BT479" i="1"/>
  <c r="CJ479" i="1"/>
  <c r="CZ479" i="1"/>
  <c r="Y479" i="1"/>
  <c r="AO479" i="1"/>
  <c r="BE479" i="1"/>
  <c r="BU479" i="1"/>
  <c r="CK479" i="1"/>
  <c r="DA479" i="1"/>
  <c r="Z479" i="1"/>
  <c r="AP479" i="1"/>
  <c r="BF479" i="1"/>
  <c r="BV479" i="1"/>
  <c r="CL479" i="1"/>
  <c r="DB479" i="1"/>
  <c r="AA479" i="1"/>
  <c r="AQ479" i="1"/>
  <c r="BG479" i="1"/>
  <c r="BW479" i="1"/>
  <c r="CM479" i="1"/>
  <c r="DC479" i="1"/>
  <c r="AB479" i="1"/>
  <c r="AR479" i="1"/>
  <c r="BH479" i="1"/>
  <c r="BX479" i="1"/>
  <c r="CN479" i="1"/>
  <c r="DD479" i="1"/>
  <c r="AC479" i="1"/>
  <c r="AS479" i="1"/>
  <c r="BI479" i="1"/>
  <c r="BY479" i="1"/>
  <c r="CO479" i="1"/>
  <c r="DE479" i="1"/>
  <c r="AD479" i="1"/>
  <c r="AT479" i="1"/>
  <c r="BJ479" i="1"/>
  <c r="BZ479" i="1"/>
  <c r="CP479" i="1"/>
  <c r="DF479" i="1"/>
  <c r="AE479" i="1"/>
  <c r="AU479" i="1"/>
  <c r="BK479" i="1"/>
  <c r="CA479" i="1"/>
  <c r="CQ479" i="1"/>
  <c r="DG479" i="1"/>
  <c r="AF479" i="1"/>
  <c r="AV479" i="1"/>
  <c r="BL479" i="1"/>
  <c r="CB479" i="1"/>
  <c r="CR479" i="1"/>
  <c r="DH479" i="1"/>
  <c r="AG479" i="1"/>
  <c r="AW479" i="1"/>
  <c r="BM479" i="1"/>
  <c r="CC479" i="1"/>
  <c r="CS479" i="1"/>
  <c r="DI479" i="1"/>
  <c r="AH479" i="1"/>
  <c r="AX479" i="1"/>
  <c r="BN479" i="1"/>
  <c r="CD479" i="1"/>
  <c r="CT479" i="1"/>
  <c r="DJ479" i="1"/>
  <c r="S479" i="1"/>
  <c r="AI479" i="1"/>
  <c r="AY479" i="1"/>
  <c r="BO479" i="1"/>
  <c r="CE479" i="1"/>
  <c r="CU479" i="1"/>
  <c r="DK479" i="1"/>
  <c r="BO2" i="1"/>
  <c r="DD534" i="1"/>
  <c r="CN534" i="1"/>
  <c r="BX534" i="1"/>
  <c r="BH534" i="1"/>
  <c r="AR534" i="1"/>
  <c r="AB534" i="1"/>
  <c r="DH533" i="1"/>
  <c r="CR533" i="1"/>
  <c r="CB533" i="1"/>
  <c r="BL533" i="1"/>
  <c r="AV533" i="1"/>
  <c r="AF533" i="1"/>
  <c r="DL532" i="1"/>
  <c r="CV532" i="1"/>
  <c r="CF532" i="1"/>
  <c r="BP532" i="1"/>
  <c r="AZ532" i="1"/>
  <c r="AJ532" i="1"/>
  <c r="T532" i="1"/>
  <c r="CZ531" i="1"/>
  <c r="CJ531" i="1"/>
  <c r="BT531" i="1"/>
  <c r="BD531" i="1"/>
  <c r="AN531" i="1"/>
  <c r="X531" i="1"/>
  <c r="DD530" i="1"/>
  <c r="CN530" i="1"/>
  <c r="BX530" i="1"/>
  <c r="BH530" i="1"/>
  <c r="AR530" i="1"/>
  <c r="AB530" i="1"/>
  <c r="DH529" i="1"/>
  <c r="CR529" i="1"/>
  <c r="CB529" i="1"/>
  <c r="BL529" i="1"/>
  <c r="AV529" i="1"/>
  <c r="AF529" i="1"/>
  <c r="DL528" i="1"/>
  <c r="CV528" i="1"/>
  <c r="CF528" i="1"/>
  <c r="BP528" i="1"/>
  <c r="AZ528" i="1"/>
  <c r="AJ528" i="1"/>
  <c r="T528" i="1"/>
  <c r="CZ527" i="1"/>
  <c r="CJ527" i="1"/>
  <c r="BT527" i="1"/>
  <c r="BD527" i="1"/>
  <c r="AN527" i="1"/>
  <c r="X527" i="1"/>
  <c r="DD526" i="1"/>
  <c r="CN526" i="1"/>
  <c r="BX526" i="1"/>
  <c r="BH526" i="1"/>
  <c r="AR526" i="1"/>
  <c r="AB526" i="1"/>
  <c r="DH525" i="1"/>
  <c r="CR525" i="1"/>
  <c r="CB525" i="1"/>
  <c r="BL525" i="1"/>
  <c r="AV525" i="1"/>
  <c r="AF525" i="1"/>
  <c r="DL524" i="1"/>
  <c r="CV524" i="1"/>
  <c r="CF524" i="1"/>
  <c r="BP524" i="1"/>
  <c r="AZ524" i="1"/>
  <c r="AJ524" i="1"/>
  <c r="T524" i="1"/>
  <c r="CZ523" i="1"/>
  <c r="CJ523" i="1"/>
  <c r="BT523" i="1"/>
  <c r="BD523" i="1"/>
  <c r="AN523" i="1"/>
  <c r="X523" i="1"/>
  <c r="DD522" i="1"/>
  <c r="CN522" i="1"/>
  <c r="BX522" i="1"/>
  <c r="BH522" i="1"/>
  <c r="AR522" i="1"/>
  <c r="AB522" i="1"/>
  <c r="DH521" i="1"/>
  <c r="CR521" i="1"/>
  <c r="CB521" i="1"/>
  <c r="BL521" i="1"/>
  <c r="AV521" i="1"/>
  <c r="AF521" i="1"/>
  <c r="DL520" i="1"/>
  <c r="CV520" i="1"/>
  <c r="CF520" i="1"/>
  <c r="BP520" i="1"/>
  <c r="AZ520" i="1"/>
  <c r="AJ520" i="1"/>
  <c r="T520" i="1"/>
  <c r="CZ519" i="1"/>
  <c r="CJ519" i="1"/>
  <c r="BT519" i="1"/>
  <c r="BD519" i="1"/>
  <c r="AN519" i="1"/>
  <c r="X519" i="1"/>
  <c r="DD518" i="1"/>
  <c r="CN518" i="1"/>
  <c r="BX518" i="1"/>
  <c r="BH518" i="1"/>
  <c r="AR518" i="1"/>
  <c r="AB518" i="1"/>
  <c r="DH517" i="1"/>
  <c r="CR517" i="1"/>
  <c r="CB517" i="1"/>
  <c r="BL517" i="1"/>
  <c r="AV517" i="1"/>
  <c r="AF517" i="1"/>
  <c r="DL516" i="1"/>
  <c r="CV516" i="1"/>
  <c r="CF516" i="1"/>
  <c r="BP516" i="1"/>
  <c r="AZ516" i="1"/>
  <c r="AJ516" i="1"/>
  <c r="T516" i="1"/>
  <c r="CZ515" i="1"/>
  <c r="CJ515" i="1"/>
  <c r="BT515" i="1"/>
  <c r="BD515" i="1"/>
  <c r="AN515" i="1"/>
  <c r="X515" i="1"/>
  <c r="DD514" i="1"/>
  <c r="CN514" i="1"/>
  <c r="BX514" i="1"/>
  <c r="BH514" i="1"/>
  <c r="AR514" i="1"/>
  <c r="AB514" i="1"/>
  <c r="DH513" i="1"/>
  <c r="CR513" i="1"/>
  <c r="CB513" i="1"/>
  <c r="BL513" i="1"/>
  <c r="AV513" i="1"/>
  <c r="AF513" i="1"/>
  <c r="DL512" i="1"/>
  <c r="CV512" i="1"/>
  <c r="CF512" i="1"/>
  <c r="BP512" i="1"/>
  <c r="AZ512" i="1"/>
  <c r="AJ512" i="1"/>
  <c r="T512" i="1"/>
  <c r="CZ511" i="1"/>
  <c r="CJ511" i="1"/>
  <c r="BT511" i="1"/>
  <c r="BD511" i="1"/>
  <c r="AN511" i="1"/>
  <c r="X511" i="1"/>
  <c r="DD510" i="1"/>
  <c r="CN510" i="1"/>
  <c r="BX510" i="1"/>
  <c r="BH510" i="1"/>
  <c r="AR510" i="1"/>
  <c r="AB510" i="1"/>
  <c r="DH509" i="1"/>
  <c r="CR509" i="1"/>
  <c r="CB509" i="1"/>
  <c r="BL509" i="1"/>
  <c r="AV509" i="1"/>
  <c r="AF509" i="1"/>
  <c r="DL508" i="1"/>
  <c r="CV508" i="1"/>
  <c r="CF508" i="1"/>
  <c r="BP508" i="1"/>
  <c r="AZ508" i="1"/>
  <c r="AJ508" i="1"/>
  <c r="T508" i="1"/>
  <c r="CZ507" i="1"/>
  <c r="CJ507" i="1"/>
  <c r="BT507" i="1"/>
  <c r="BD507" i="1"/>
  <c r="AN507" i="1"/>
  <c r="X507" i="1"/>
  <c r="DD506" i="1"/>
  <c r="CN506" i="1"/>
  <c r="BX506" i="1"/>
  <c r="BH506" i="1"/>
  <c r="AR506" i="1"/>
  <c r="AB506" i="1"/>
  <c r="DH505" i="1"/>
  <c r="CR505" i="1"/>
  <c r="CB505" i="1"/>
  <c r="BL505" i="1"/>
  <c r="AV505" i="1"/>
  <c r="AF505" i="1"/>
  <c r="DL504" i="1"/>
  <c r="CV504" i="1"/>
  <c r="CF504" i="1"/>
  <c r="BP504" i="1"/>
  <c r="AZ504" i="1"/>
  <c r="AJ504" i="1"/>
  <c r="T504" i="1"/>
  <c r="CZ503" i="1"/>
  <c r="CJ503" i="1"/>
  <c r="BT503" i="1"/>
  <c r="BD503" i="1"/>
  <c r="AN503" i="1"/>
  <c r="X503" i="1"/>
  <c r="DD502" i="1"/>
  <c r="CN502" i="1"/>
  <c r="BX502" i="1"/>
  <c r="BH502" i="1"/>
  <c r="AR502" i="1"/>
  <c r="AB502" i="1"/>
  <c r="DH501" i="1"/>
  <c r="CR501" i="1"/>
  <c r="CB501" i="1"/>
  <c r="BL501" i="1"/>
  <c r="AV501" i="1"/>
  <c r="AF501" i="1"/>
  <c r="DL500" i="1"/>
  <c r="CV500" i="1"/>
  <c r="CF500" i="1"/>
  <c r="BP500" i="1"/>
  <c r="AZ500" i="1"/>
  <c r="AJ500" i="1"/>
  <c r="T500" i="1"/>
  <c r="CZ499" i="1"/>
  <c r="CJ499" i="1"/>
  <c r="BT499" i="1"/>
  <c r="BD499" i="1"/>
  <c r="AN499" i="1"/>
  <c r="X499" i="1"/>
  <c r="DD498" i="1"/>
  <c r="CN498" i="1"/>
  <c r="BX498" i="1"/>
  <c r="BH498" i="1"/>
  <c r="AR498" i="1"/>
  <c r="AB498" i="1"/>
  <c r="DH497" i="1"/>
  <c r="CR497" i="1"/>
  <c r="CB497" i="1"/>
  <c r="BL497" i="1"/>
  <c r="AV497" i="1"/>
  <c r="AF497" i="1"/>
  <c r="DL496" i="1"/>
  <c r="CV496" i="1"/>
  <c r="CF496" i="1"/>
  <c r="BP496" i="1"/>
  <c r="AZ496" i="1"/>
  <c r="AJ496" i="1"/>
  <c r="T496" i="1"/>
  <c r="CZ495" i="1"/>
  <c r="CJ495" i="1"/>
  <c r="BT495" i="1"/>
  <c r="BD495" i="1"/>
  <c r="AN495" i="1"/>
  <c r="X495" i="1"/>
  <c r="DD494" i="1"/>
  <c r="CN494" i="1"/>
  <c r="BX494" i="1"/>
  <c r="BH494" i="1"/>
  <c r="AR494" i="1"/>
  <c r="AB494" i="1"/>
  <c r="DH493" i="1"/>
  <c r="CR493" i="1"/>
  <c r="CB493" i="1"/>
  <c r="BL493" i="1"/>
  <c r="AV493" i="1"/>
  <c r="AF493" i="1"/>
  <c r="DL492" i="1"/>
  <c r="CV492" i="1"/>
  <c r="CF492" i="1"/>
  <c r="BP492" i="1"/>
  <c r="AZ492" i="1"/>
  <c r="AJ492" i="1"/>
  <c r="T492" i="1"/>
  <c r="CZ491" i="1"/>
  <c r="CJ491" i="1"/>
  <c r="BT491" i="1"/>
  <c r="BD491" i="1"/>
  <c r="AN491" i="1"/>
  <c r="X491" i="1"/>
  <c r="DD490" i="1"/>
  <c r="CN490" i="1"/>
  <c r="BX490" i="1"/>
  <c r="BH490" i="1"/>
  <c r="AR490" i="1"/>
  <c r="AB490" i="1"/>
  <c r="DH489" i="1"/>
  <c r="CR489" i="1"/>
  <c r="CB489" i="1"/>
  <c r="BI489" i="1"/>
  <c r="AO489" i="1"/>
  <c r="T489" i="1"/>
  <c r="CR488" i="1"/>
  <c r="BL488" i="1"/>
  <c r="AA488" i="1"/>
  <c r="BM487" i="1"/>
  <c r="CU486" i="1"/>
  <c r="BL484" i="1"/>
  <c r="DD481" i="1"/>
  <c r="AZ479" i="1"/>
  <c r="AN474" i="1"/>
  <c r="CF471" i="1"/>
  <c r="AB469" i="1"/>
  <c r="BT466" i="1"/>
  <c r="DL463" i="1"/>
  <c r="BH461" i="1"/>
  <c r="CZ458" i="1"/>
  <c r="AV456" i="1"/>
  <c r="CN453" i="1"/>
  <c r="AJ451" i="1"/>
  <c r="X446" i="1"/>
  <c r="BP443" i="1"/>
  <c r="DH440" i="1"/>
  <c r="DK436" i="1"/>
  <c r="BK397" i="1"/>
  <c r="S38" i="1"/>
  <c r="AI38" i="1"/>
  <c r="AY38" i="1"/>
  <c r="BO38" i="1"/>
  <c r="CE38" i="1"/>
  <c r="CU38" i="1"/>
  <c r="DK38" i="1"/>
  <c r="T38" i="1"/>
  <c r="AJ38" i="1"/>
  <c r="AZ38" i="1"/>
  <c r="BP38" i="1"/>
  <c r="CF38" i="1"/>
  <c r="CV38" i="1"/>
  <c r="DL38" i="1"/>
  <c r="U38" i="1"/>
  <c r="AK38" i="1"/>
  <c r="BA38" i="1"/>
  <c r="BQ38" i="1"/>
  <c r="CG38" i="1"/>
  <c r="CW38" i="1"/>
  <c r="DM38" i="1"/>
  <c r="V38" i="1"/>
  <c r="AL38" i="1"/>
  <c r="BB38" i="1"/>
  <c r="BR38" i="1"/>
  <c r="CH38" i="1"/>
  <c r="CX38" i="1"/>
  <c r="DN38" i="1"/>
  <c r="W38" i="1"/>
  <c r="AM38" i="1"/>
  <c r="BC38" i="1"/>
  <c r="BS38" i="1"/>
  <c r="CI38" i="1"/>
  <c r="CY38" i="1"/>
  <c r="X38" i="1"/>
  <c r="AN38" i="1"/>
  <c r="BD38" i="1"/>
  <c r="BT38" i="1"/>
  <c r="CJ38" i="1"/>
  <c r="CZ38" i="1"/>
  <c r="Y38" i="1"/>
  <c r="AO38" i="1"/>
  <c r="BE38" i="1"/>
  <c r="BU38" i="1"/>
  <c r="CK38" i="1"/>
  <c r="DA38" i="1"/>
  <c r="Z38" i="1"/>
  <c r="AP38" i="1"/>
  <c r="BF38" i="1"/>
  <c r="BV38" i="1"/>
  <c r="CL38" i="1"/>
  <c r="DB38" i="1"/>
  <c r="AA38" i="1"/>
  <c r="AQ38" i="1"/>
  <c r="BG38" i="1"/>
  <c r="BW38" i="1"/>
  <c r="CM38" i="1"/>
  <c r="DC38" i="1"/>
  <c r="AB38" i="1"/>
  <c r="AR38" i="1"/>
  <c r="BH38" i="1"/>
  <c r="BX38" i="1"/>
  <c r="CN38" i="1"/>
  <c r="DD38" i="1"/>
  <c r="AC38" i="1"/>
  <c r="AS38" i="1"/>
  <c r="BI38" i="1"/>
  <c r="BY38" i="1"/>
  <c r="CO38" i="1"/>
  <c r="DE38" i="1"/>
  <c r="AD38" i="1"/>
  <c r="AT38" i="1"/>
  <c r="BJ38" i="1"/>
  <c r="BZ38" i="1"/>
  <c r="CP38" i="1"/>
  <c r="DF38" i="1"/>
  <c r="AE38" i="1"/>
  <c r="AU38" i="1"/>
  <c r="BK38" i="1"/>
  <c r="CA38" i="1"/>
  <c r="CQ38" i="1"/>
  <c r="DG38" i="1"/>
  <c r="AF38" i="1"/>
  <c r="AV38" i="1"/>
  <c r="BL38" i="1"/>
  <c r="CB38" i="1"/>
  <c r="CR38" i="1"/>
  <c r="DH38" i="1"/>
  <c r="AH38" i="1"/>
  <c r="AX38" i="1"/>
  <c r="BN38" i="1"/>
  <c r="CD38" i="1"/>
  <c r="CT38" i="1"/>
  <c r="DJ38" i="1"/>
  <c r="DI38" i="1"/>
  <c r="AG38" i="1"/>
  <c r="AW38" i="1"/>
  <c r="BM38" i="1"/>
  <c r="CC38" i="1"/>
  <c r="CS38" i="1"/>
  <c r="AF224" i="1"/>
  <c r="AV224" i="1"/>
  <c r="BL224" i="1"/>
  <c r="CB224" i="1"/>
  <c r="CR224" i="1"/>
  <c r="DH224" i="1"/>
  <c r="AG224" i="1"/>
  <c r="AW224" i="1"/>
  <c r="BM224" i="1"/>
  <c r="CC224" i="1"/>
  <c r="CS224" i="1"/>
  <c r="DI224" i="1"/>
  <c r="AH224" i="1"/>
  <c r="AX224" i="1"/>
  <c r="BN224" i="1"/>
  <c r="CD224" i="1"/>
  <c r="CT224" i="1"/>
  <c r="DJ224" i="1"/>
  <c r="S224" i="1"/>
  <c r="AI224" i="1"/>
  <c r="AY224" i="1"/>
  <c r="BO224" i="1"/>
  <c r="CE224" i="1"/>
  <c r="CU224" i="1"/>
  <c r="DK224" i="1"/>
  <c r="T224" i="1"/>
  <c r="AJ224" i="1"/>
  <c r="AZ224" i="1"/>
  <c r="BP224" i="1"/>
  <c r="CF224" i="1"/>
  <c r="CV224" i="1"/>
  <c r="DL224" i="1"/>
  <c r="U224" i="1"/>
  <c r="AK224" i="1"/>
  <c r="BA224" i="1"/>
  <c r="BQ224" i="1"/>
  <c r="CG224" i="1"/>
  <c r="CW224" i="1"/>
  <c r="DM224" i="1"/>
  <c r="V224" i="1"/>
  <c r="AL224" i="1"/>
  <c r="BB224" i="1"/>
  <c r="BR224" i="1"/>
  <c r="CH224" i="1"/>
  <c r="CX224" i="1"/>
  <c r="DN224" i="1"/>
  <c r="W224" i="1"/>
  <c r="AM224" i="1"/>
  <c r="BC224" i="1"/>
  <c r="BS224" i="1"/>
  <c r="CI224" i="1"/>
  <c r="CY224" i="1"/>
  <c r="X224" i="1"/>
  <c r="AN224" i="1"/>
  <c r="BD224" i="1"/>
  <c r="BT224" i="1"/>
  <c r="CJ224" i="1"/>
  <c r="CZ224" i="1"/>
  <c r="Y224" i="1"/>
  <c r="AO224" i="1"/>
  <c r="BE224" i="1"/>
  <c r="BU224" i="1"/>
  <c r="CK224" i="1"/>
  <c r="DA224" i="1"/>
  <c r="Z224" i="1"/>
  <c r="AP224" i="1"/>
  <c r="BF224" i="1"/>
  <c r="BV224" i="1"/>
  <c r="CL224" i="1"/>
  <c r="DB224" i="1"/>
  <c r="AA224" i="1"/>
  <c r="AQ224" i="1"/>
  <c r="BG224" i="1"/>
  <c r="BW224" i="1"/>
  <c r="CM224" i="1"/>
  <c r="DC224" i="1"/>
  <c r="AB224" i="1"/>
  <c r="AR224" i="1"/>
  <c r="BH224" i="1"/>
  <c r="BX224" i="1"/>
  <c r="CN224" i="1"/>
  <c r="DD224" i="1"/>
  <c r="AC224" i="1"/>
  <c r="AS224" i="1"/>
  <c r="BI224" i="1"/>
  <c r="BY224" i="1"/>
  <c r="CO224" i="1"/>
  <c r="DE224" i="1"/>
  <c r="AD224" i="1"/>
  <c r="AT224" i="1"/>
  <c r="BJ224" i="1"/>
  <c r="BZ224" i="1"/>
  <c r="CP224" i="1"/>
  <c r="DF224" i="1"/>
  <c r="AE224" i="1"/>
  <c r="AU224" i="1"/>
  <c r="BK224" i="1"/>
  <c r="CA224" i="1"/>
  <c r="CQ224" i="1"/>
  <c r="DG224" i="1"/>
  <c r="AG448" i="1"/>
  <c r="AW448" i="1"/>
  <c r="BM448" i="1"/>
  <c r="CC448" i="1"/>
  <c r="CS448" i="1"/>
  <c r="DI448" i="1"/>
  <c r="AH448" i="1"/>
  <c r="AX448" i="1"/>
  <c r="BN448" i="1"/>
  <c r="CD448" i="1"/>
  <c r="CT448" i="1"/>
  <c r="DJ448" i="1"/>
  <c r="S448" i="1"/>
  <c r="AI448" i="1"/>
  <c r="AY448" i="1"/>
  <c r="BO448" i="1"/>
  <c r="CE448" i="1"/>
  <c r="CU448" i="1"/>
  <c r="DK448" i="1"/>
  <c r="T448" i="1"/>
  <c r="AJ448" i="1"/>
  <c r="AZ448" i="1"/>
  <c r="BP448" i="1"/>
  <c r="CF448" i="1"/>
  <c r="CV448" i="1"/>
  <c r="DL448" i="1"/>
  <c r="U448" i="1"/>
  <c r="AK448" i="1"/>
  <c r="BA448" i="1"/>
  <c r="BQ448" i="1"/>
  <c r="CG448" i="1"/>
  <c r="CW448" i="1"/>
  <c r="DM448" i="1"/>
  <c r="V448" i="1"/>
  <c r="AL448" i="1"/>
  <c r="BB448" i="1"/>
  <c r="BR448" i="1"/>
  <c r="CH448" i="1"/>
  <c r="CX448" i="1"/>
  <c r="DN448" i="1"/>
  <c r="W448" i="1"/>
  <c r="AM448" i="1"/>
  <c r="BC448" i="1"/>
  <c r="BS448" i="1"/>
  <c r="CI448" i="1"/>
  <c r="CY448" i="1"/>
  <c r="X448" i="1"/>
  <c r="AN448" i="1"/>
  <c r="BD448" i="1"/>
  <c r="BT448" i="1"/>
  <c r="CJ448" i="1"/>
  <c r="CZ448" i="1"/>
  <c r="Y448" i="1"/>
  <c r="AO448" i="1"/>
  <c r="BE448" i="1"/>
  <c r="BU448" i="1"/>
  <c r="CK448" i="1"/>
  <c r="DA448" i="1"/>
  <c r="Z448" i="1"/>
  <c r="AP448" i="1"/>
  <c r="BF448" i="1"/>
  <c r="BV448" i="1"/>
  <c r="CL448" i="1"/>
  <c r="DB448" i="1"/>
  <c r="AA448" i="1"/>
  <c r="AQ448" i="1"/>
  <c r="BG448" i="1"/>
  <c r="BW448" i="1"/>
  <c r="CM448" i="1"/>
  <c r="DC448" i="1"/>
  <c r="AB448" i="1"/>
  <c r="AR448" i="1"/>
  <c r="BH448" i="1"/>
  <c r="BX448" i="1"/>
  <c r="CN448" i="1"/>
  <c r="DD448" i="1"/>
  <c r="AC448" i="1"/>
  <c r="AS448" i="1"/>
  <c r="BI448" i="1"/>
  <c r="BY448" i="1"/>
  <c r="CO448" i="1"/>
  <c r="DE448" i="1"/>
  <c r="AD448" i="1"/>
  <c r="AT448" i="1"/>
  <c r="BJ448" i="1"/>
  <c r="BZ448" i="1"/>
  <c r="CP448" i="1"/>
  <c r="DF448" i="1"/>
  <c r="AE448" i="1"/>
  <c r="AU448" i="1"/>
  <c r="BK448" i="1"/>
  <c r="CA448" i="1"/>
  <c r="CQ448" i="1"/>
  <c r="DG448" i="1"/>
  <c r="BG525" i="1"/>
  <c r="U18" i="1"/>
  <c r="AK18" i="1"/>
  <c r="BA18" i="1"/>
  <c r="BQ18" i="1"/>
  <c r="CG18" i="1"/>
  <c r="CW18" i="1"/>
  <c r="DM18" i="1"/>
  <c r="V18" i="1"/>
  <c r="AL18" i="1"/>
  <c r="BB18" i="1"/>
  <c r="BR18" i="1"/>
  <c r="CH18" i="1"/>
  <c r="CX18" i="1"/>
  <c r="DN18" i="1"/>
  <c r="W18" i="1"/>
  <c r="AM18" i="1"/>
  <c r="BC18" i="1"/>
  <c r="BS18" i="1"/>
  <c r="CI18" i="1"/>
  <c r="CY18" i="1"/>
  <c r="X18" i="1"/>
  <c r="AN18" i="1"/>
  <c r="BD18" i="1"/>
  <c r="BT18" i="1"/>
  <c r="CJ18" i="1"/>
  <c r="CZ18" i="1"/>
  <c r="Y18" i="1"/>
  <c r="AO18" i="1"/>
  <c r="BE18" i="1"/>
  <c r="BU18" i="1"/>
  <c r="CK18" i="1"/>
  <c r="DA18" i="1"/>
  <c r="Z18" i="1"/>
  <c r="AP18" i="1"/>
  <c r="BF18" i="1"/>
  <c r="BV18" i="1"/>
  <c r="CL18" i="1"/>
  <c r="DB18" i="1"/>
  <c r="AA18" i="1"/>
  <c r="AQ18" i="1"/>
  <c r="BG18" i="1"/>
  <c r="BW18" i="1"/>
  <c r="CM18" i="1"/>
  <c r="DC18" i="1"/>
  <c r="AB18" i="1"/>
  <c r="AR18" i="1"/>
  <c r="BH18" i="1"/>
  <c r="BX18" i="1"/>
  <c r="CN18" i="1"/>
  <c r="DD18" i="1"/>
  <c r="AC18" i="1"/>
  <c r="AS18" i="1"/>
  <c r="BI18" i="1"/>
  <c r="BY18" i="1"/>
  <c r="CO18" i="1"/>
  <c r="DE18" i="1"/>
  <c r="AD18" i="1"/>
  <c r="AT18" i="1"/>
  <c r="BJ18" i="1"/>
  <c r="BZ18" i="1"/>
  <c r="CP18" i="1"/>
  <c r="DF18" i="1"/>
  <c r="AE18" i="1"/>
  <c r="AU18" i="1"/>
  <c r="BK18" i="1"/>
  <c r="CA18" i="1"/>
  <c r="CQ18" i="1"/>
  <c r="DG18" i="1"/>
  <c r="AF18" i="1"/>
  <c r="AV18" i="1"/>
  <c r="BL18" i="1"/>
  <c r="CB18" i="1"/>
  <c r="CR18" i="1"/>
  <c r="DH18" i="1"/>
  <c r="AG18" i="1"/>
  <c r="AW18" i="1"/>
  <c r="BM18" i="1"/>
  <c r="CC18" i="1"/>
  <c r="CS18" i="1"/>
  <c r="DI18" i="1"/>
  <c r="AH18" i="1"/>
  <c r="AX18" i="1"/>
  <c r="BN18" i="1"/>
  <c r="CD18" i="1"/>
  <c r="CT18" i="1"/>
  <c r="DJ18" i="1"/>
  <c r="S18" i="1"/>
  <c r="AI18" i="1"/>
  <c r="AY18" i="1"/>
  <c r="BO18" i="1"/>
  <c r="CE18" i="1"/>
  <c r="CU18" i="1"/>
  <c r="DK18" i="1"/>
  <c r="T18" i="1"/>
  <c r="AJ18" i="1"/>
  <c r="AZ18" i="1"/>
  <c r="BP18" i="1"/>
  <c r="CF18" i="1"/>
  <c r="CV18" i="1"/>
  <c r="DL18" i="1"/>
  <c r="S34" i="1"/>
  <c r="AI34" i="1"/>
  <c r="AY34" i="1"/>
  <c r="BO34" i="1"/>
  <c r="CE34" i="1"/>
  <c r="CU34" i="1"/>
  <c r="DK34" i="1"/>
  <c r="T34" i="1"/>
  <c r="AJ34" i="1"/>
  <c r="AZ34" i="1"/>
  <c r="BP34" i="1"/>
  <c r="CF34" i="1"/>
  <c r="CV34" i="1"/>
  <c r="DL34" i="1"/>
  <c r="U34" i="1"/>
  <c r="AK34" i="1"/>
  <c r="BA34" i="1"/>
  <c r="BQ34" i="1"/>
  <c r="CG34" i="1"/>
  <c r="CW34" i="1"/>
  <c r="DM34" i="1"/>
  <c r="V34" i="1"/>
  <c r="AL34" i="1"/>
  <c r="BB34" i="1"/>
  <c r="BR34" i="1"/>
  <c r="CH34" i="1"/>
  <c r="CX34" i="1"/>
  <c r="DN34" i="1"/>
  <c r="W34" i="1"/>
  <c r="AM34" i="1"/>
  <c r="BC34" i="1"/>
  <c r="BS34" i="1"/>
  <c r="CI34" i="1"/>
  <c r="CY34" i="1"/>
  <c r="X34" i="1"/>
  <c r="AN34" i="1"/>
  <c r="BD34" i="1"/>
  <c r="BT34" i="1"/>
  <c r="CJ34" i="1"/>
  <c r="CZ34" i="1"/>
  <c r="Y34" i="1"/>
  <c r="AO34" i="1"/>
  <c r="BE34" i="1"/>
  <c r="BU34" i="1"/>
  <c r="CK34" i="1"/>
  <c r="DA34" i="1"/>
  <c r="Z34" i="1"/>
  <c r="AP34" i="1"/>
  <c r="BF34" i="1"/>
  <c r="BV34" i="1"/>
  <c r="CL34" i="1"/>
  <c r="DB34" i="1"/>
  <c r="AA34" i="1"/>
  <c r="AQ34" i="1"/>
  <c r="BG34" i="1"/>
  <c r="BW34" i="1"/>
  <c r="CM34" i="1"/>
  <c r="DC34" i="1"/>
  <c r="AB34" i="1"/>
  <c r="AR34" i="1"/>
  <c r="BH34" i="1"/>
  <c r="BX34" i="1"/>
  <c r="CN34" i="1"/>
  <c r="DD34" i="1"/>
  <c r="AC34" i="1"/>
  <c r="AS34" i="1"/>
  <c r="BI34" i="1"/>
  <c r="BY34" i="1"/>
  <c r="CO34" i="1"/>
  <c r="DE34" i="1"/>
  <c r="AD34" i="1"/>
  <c r="AT34" i="1"/>
  <c r="BJ34" i="1"/>
  <c r="BZ34" i="1"/>
  <c r="CP34" i="1"/>
  <c r="DF34" i="1"/>
  <c r="AE34" i="1"/>
  <c r="AU34" i="1"/>
  <c r="BK34" i="1"/>
  <c r="CA34" i="1"/>
  <c r="CQ34" i="1"/>
  <c r="DG34" i="1"/>
  <c r="AF34" i="1"/>
  <c r="AV34" i="1"/>
  <c r="BL34" i="1"/>
  <c r="CB34" i="1"/>
  <c r="CR34" i="1"/>
  <c r="DH34" i="1"/>
  <c r="AH34" i="1"/>
  <c r="AX34" i="1"/>
  <c r="BN34" i="1"/>
  <c r="CD34" i="1"/>
  <c r="CT34" i="1"/>
  <c r="DJ34" i="1"/>
  <c r="AG34" i="1"/>
  <c r="AW34" i="1"/>
  <c r="BM34" i="1"/>
  <c r="CC34" i="1"/>
  <c r="CS34" i="1"/>
  <c r="DI34" i="1"/>
  <c r="AE50" i="1"/>
  <c r="AU50" i="1"/>
  <c r="BK50" i="1"/>
  <c r="CA50" i="1"/>
  <c r="CQ50" i="1"/>
  <c r="DG50" i="1"/>
  <c r="AF50" i="1"/>
  <c r="AV50" i="1"/>
  <c r="BL50" i="1"/>
  <c r="CB50" i="1"/>
  <c r="CR50" i="1"/>
  <c r="DH50" i="1"/>
  <c r="AG50" i="1"/>
  <c r="AW50" i="1"/>
  <c r="BM50" i="1"/>
  <c r="CC50" i="1"/>
  <c r="CS50" i="1"/>
  <c r="DI50" i="1"/>
  <c r="AH50" i="1"/>
  <c r="AX50" i="1"/>
  <c r="BN50" i="1"/>
  <c r="CD50" i="1"/>
  <c r="CT50" i="1"/>
  <c r="DJ50" i="1"/>
  <c r="S50" i="1"/>
  <c r="AI50" i="1"/>
  <c r="AY50" i="1"/>
  <c r="BO50" i="1"/>
  <c r="CE50" i="1"/>
  <c r="CU50" i="1"/>
  <c r="DK50" i="1"/>
  <c r="T50" i="1"/>
  <c r="AJ50" i="1"/>
  <c r="AZ50" i="1"/>
  <c r="BP50" i="1"/>
  <c r="CF50" i="1"/>
  <c r="CV50" i="1"/>
  <c r="DL50" i="1"/>
  <c r="U50" i="1"/>
  <c r="AK50" i="1"/>
  <c r="BA50" i="1"/>
  <c r="BQ50" i="1"/>
  <c r="CG50" i="1"/>
  <c r="CW50" i="1"/>
  <c r="DM50" i="1"/>
  <c r="V50" i="1"/>
  <c r="AL50" i="1"/>
  <c r="BB50" i="1"/>
  <c r="BR50" i="1"/>
  <c r="CH50" i="1"/>
  <c r="CX50" i="1"/>
  <c r="DN50" i="1"/>
  <c r="W50" i="1"/>
  <c r="AM50" i="1"/>
  <c r="BC50" i="1"/>
  <c r="BS50" i="1"/>
  <c r="CI50" i="1"/>
  <c r="CY50" i="1"/>
  <c r="X50" i="1"/>
  <c r="AN50" i="1"/>
  <c r="BD50" i="1"/>
  <c r="BT50" i="1"/>
  <c r="CJ50" i="1"/>
  <c r="CZ50" i="1"/>
  <c r="Y50" i="1"/>
  <c r="AO50" i="1"/>
  <c r="BE50" i="1"/>
  <c r="BU50" i="1"/>
  <c r="CK50" i="1"/>
  <c r="DA50" i="1"/>
  <c r="Z50" i="1"/>
  <c r="AP50" i="1"/>
  <c r="BF50" i="1"/>
  <c r="BV50" i="1"/>
  <c r="CL50" i="1"/>
  <c r="DB50" i="1"/>
  <c r="AA50" i="1"/>
  <c r="AQ50" i="1"/>
  <c r="BG50" i="1"/>
  <c r="BW50" i="1"/>
  <c r="CM50" i="1"/>
  <c r="DC50" i="1"/>
  <c r="AB50" i="1"/>
  <c r="AR50" i="1"/>
  <c r="BH50" i="1"/>
  <c r="BX50" i="1"/>
  <c r="CN50" i="1"/>
  <c r="DD50" i="1"/>
  <c r="AC50" i="1"/>
  <c r="AS50" i="1"/>
  <c r="BI50" i="1"/>
  <c r="BY50" i="1"/>
  <c r="CO50" i="1"/>
  <c r="DE50" i="1"/>
  <c r="AD50" i="1"/>
  <c r="AT50" i="1"/>
  <c r="BJ50" i="1"/>
  <c r="BZ50" i="1"/>
  <c r="CP50" i="1"/>
  <c r="DF50" i="1"/>
  <c r="AB66" i="1"/>
  <c r="AR66" i="1"/>
  <c r="BH66" i="1"/>
  <c r="BX66" i="1"/>
  <c r="CN66" i="1"/>
  <c r="DD66" i="1"/>
  <c r="AC66" i="1"/>
  <c r="AS66" i="1"/>
  <c r="BI66" i="1"/>
  <c r="BY66" i="1"/>
  <c r="CO66" i="1"/>
  <c r="DE66" i="1"/>
  <c r="AD66" i="1"/>
  <c r="AT66" i="1"/>
  <c r="BJ66" i="1"/>
  <c r="BZ66" i="1"/>
  <c r="CP66" i="1"/>
  <c r="DF66" i="1"/>
  <c r="AE66" i="1"/>
  <c r="AU66" i="1"/>
  <c r="BK66" i="1"/>
  <c r="CA66" i="1"/>
  <c r="CQ66" i="1"/>
  <c r="DG66" i="1"/>
  <c r="AF66" i="1"/>
  <c r="AV66" i="1"/>
  <c r="BL66" i="1"/>
  <c r="CB66" i="1"/>
  <c r="CR66" i="1"/>
  <c r="DH66" i="1"/>
  <c r="AG66" i="1"/>
  <c r="AW66" i="1"/>
  <c r="BM66" i="1"/>
  <c r="CC66" i="1"/>
  <c r="CS66" i="1"/>
  <c r="DI66" i="1"/>
  <c r="AH66" i="1"/>
  <c r="AX66" i="1"/>
  <c r="BN66" i="1"/>
  <c r="CD66" i="1"/>
  <c r="CT66" i="1"/>
  <c r="DJ66" i="1"/>
  <c r="S66" i="1"/>
  <c r="AI66" i="1"/>
  <c r="AY66" i="1"/>
  <c r="BO66" i="1"/>
  <c r="CE66" i="1"/>
  <c r="CU66" i="1"/>
  <c r="DK66" i="1"/>
  <c r="T66" i="1"/>
  <c r="AJ66" i="1"/>
  <c r="AZ66" i="1"/>
  <c r="BP66" i="1"/>
  <c r="CF66" i="1"/>
  <c r="CV66" i="1"/>
  <c r="DL66" i="1"/>
  <c r="U66" i="1"/>
  <c r="AK66" i="1"/>
  <c r="BA66" i="1"/>
  <c r="BQ66" i="1"/>
  <c r="CG66" i="1"/>
  <c r="CW66" i="1"/>
  <c r="DM66" i="1"/>
  <c r="V66" i="1"/>
  <c r="AL66" i="1"/>
  <c r="BB66" i="1"/>
  <c r="BR66" i="1"/>
  <c r="CH66" i="1"/>
  <c r="CX66" i="1"/>
  <c r="DN66" i="1"/>
  <c r="W66" i="1"/>
  <c r="AM66" i="1"/>
  <c r="X66" i="1"/>
  <c r="AN66" i="1"/>
  <c r="BD66" i="1"/>
  <c r="BT66" i="1"/>
  <c r="CJ66" i="1"/>
  <c r="CZ66" i="1"/>
  <c r="Y66" i="1"/>
  <c r="AO66" i="1"/>
  <c r="Z66" i="1"/>
  <c r="BV66" i="1"/>
  <c r="BW66" i="1"/>
  <c r="CI66" i="1"/>
  <c r="CK66" i="1"/>
  <c r="CL66" i="1"/>
  <c r="CM66" i="1"/>
  <c r="CY66" i="1"/>
  <c r="AA66" i="1"/>
  <c r="DA66" i="1"/>
  <c r="AP66" i="1"/>
  <c r="DB66" i="1"/>
  <c r="AQ66" i="1"/>
  <c r="DC66" i="1"/>
  <c r="BC66" i="1"/>
  <c r="BE66" i="1"/>
  <c r="BF66" i="1"/>
  <c r="BG66" i="1"/>
  <c r="BS66" i="1"/>
  <c r="BU66" i="1"/>
  <c r="AB75" i="1"/>
  <c r="AR75" i="1"/>
  <c r="BH75" i="1"/>
  <c r="BX75" i="1"/>
  <c r="CN75" i="1"/>
  <c r="DD75" i="1"/>
  <c r="AC75" i="1"/>
  <c r="AS75" i="1"/>
  <c r="BI75" i="1"/>
  <c r="BY75" i="1"/>
  <c r="CO75" i="1"/>
  <c r="DE75" i="1"/>
  <c r="AD75" i="1"/>
  <c r="AT75" i="1"/>
  <c r="BJ75" i="1"/>
  <c r="BZ75" i="1"/>
  <c r="CP75" i="1"/>
  <c r="DF75" i="1"/>
  <c r="AE75" i="1"/>
  <c r="AU75" i="1"/>
  <c r="BK75" i="1"/>
  <c r="CA75" i="1"/>
  <c r="CQ75" i="1"/>
  <c r="DG75" i="1"/>
  <c r="AF75" i="1"/>
  <c r="AV75" i="1"/>
  <c r="BL75" i="1"/>
  <c r="CB75" i="1"/>
  <c r="CR75" i="1"/>
  <c r="DH75" i="1"/>
  <c r="AG75" i="1"/>
  <c r="AW75" i="1"/>
  <c r="BM75" i="1"/>
  <c r="CC75" i="1"/>
  <c r="CS75" i="1"/>
  <c r="DI75" i="1"/>
  <c r="AH75" i="1"/>
  <c r="AX75" i="1"/>
  <c r="BN75" i="1"/>
  <c r="CD75" i="1"/>
  <c r="CT75" i="1"/>
  <c r="DJ75" i="1"/>
  <c r="S75" i="1"/>
  <c r="AI75" i="1"/>
  <c r="AY75" i="1"/>
  <c r="BO75" i="1"/>
  <c r="CE75" i="1"/>
  <c r="CU75" i="1"/>
  <c r="DK75" i="1"/>
  <c r="T75" i="1"/>
  <c r="AJ75" i="1"/>
  <c r="AZ75" i="1"/>
  <c r="BP75" i="1"/>
  <c r="CF75" i="1"/>
  <c r="CV75" i="1"/>
  <c r="DL75" i="1"/>
  <c r="U75" i="1"/>
  <c r="AK75" i="1"/>
  <c r="BA75" i="1"/>
  <c r="BQ75" i="1"/>
  <c r="CG75" i="1"/>
  <c r="CW75" i="1"/>
  <c r="DM75" i="1"/>
  <c r="V75" i="1"/>
  <c r="AL75" i="1"/>
  <c r="BB75" i="1"/>
  <c r="BR75" i="1"/>
  <c r="CH75" i="1"/>
  <c r="CX75" i="1"/>
  <c r="DN75" i="1"/>
  <c r="W75" i="1"/>
  <c r="AM75" i="1"/>
  <c r="BC75" i="1"/>
  <c r="BS75" i="1"/>
  <c r="CI75" i="1"/>
  <c r="CY75" i="1"/>
  <c r="X75" i="1"/>
  <c r="AN75" i="1"/>
  <c r="BD75" i="1"/>
  <c r="BT75" i="1"/>
  <c r="CJ75" i="1"/>
  <c r="CZ75" i="1"/>
  <c r="Y75" i="1"/>
  <c r="AO75" i="1"/>
  <c r="BE75" i="1"/>
  <c r="BU75" i="1"/>
  <c r="CK75" i="1"/>
  <c r="DA75" i="1"/>
  <c r="Z75" i="1"/>
  <c r="AP75" i="1"/>
  <c r="BF75" i="1"/>
  <c r="BV75" i="1"/>
  <c r="CL75" i="1"/>
  <c r="DB75" i="1"/>
  <c r="AA75" i="1"/>
  <c r="AQ75" i="1"/>
  <c r="BG75" i="1"/>
  <c r="BW75" i="1"/>
  <c r="CM75" i="1"/>
  <c r="DC75" i="1"/>
  <c r="AD86" i="1"/>
  <c r="AT86" i="1"/>
  <c r="BJ86" i="1"/>
  <c r="BZ86" i="1"/>
  <c r="CP86" i="1"/>
  <c r="DF86" i="1"/>
  <c r="AE86" i="1"/>
  <c r="AU86" i="1"/>
  <c r="BK86" i="1"/>
  <c r="CA86" i="1"/>
  <c r="CQ86" i="1"/>
  <c r="DG86" i="1"/>
  <c r="AF86" i="1"/>
  <c r="AV86" i="1"/>
  <c r="BL86" i="1"/>
  <c r="CB86" i="1"/>
  <c r="CR86" i="1"/>
  <c r="DH86" i="1"/>
  <c r="AG86" i="1"/>
  <c r="AW86" i="1"/>
  <c r="BM86" i="1"/>
  <c r="CC86" i="1"/>
  <c r="CS86" i="1"/>
  <c r="DI86" i="1"/>
  <c r="AH86" i="1"/>
  <c r="AX86" i="1"/>
  <c r="BN86" i="1"/>
  <c r="CD86" i="1"/>
  <c r="CT86" i="1"/>
  <c r="DJ86" i="1"/>
  <c r="S86" i="1"/>
  <c r="AI86" i="1"/>
  <c r="AY86" i="1"/>
  <c r="BO86" i="1"/>
  <c r="CE86" i="1"/>
  <c r="CU86" i="1"/>
  <c r="DK86" i="1"/>
  <c r="T86" i="1"/>
  <c r="AJ86" i="1"/>
  <c r="AZ86" i="1"/>
  <c r="BP86" i="1"/>
  <c r="CF86" i="1"/>
  <c r="CV86" i="1"/>
  <c r="DL86" i="1"/>
  <c r="U86" i="1"/>
  <c r="AK86" i="1"/>
  <c r="BA86" i="1"/>
  <c r="BQ86" i="1"/>
  <c r="CG86" i="1"/>
  <c r="CW86" i="1"/>
  <c r="DM86" i="1"/>
  <c r="V86" i="1"/>
  <c r="AL86" i="1"/>
  <c r="BB86" i="1"/>
  <c r="BR86" i="1"/>
  <c r="CH86" i="1"/>
  <c r="CX86" i="1"/>
  <c r="DN86" i="1"/>
  <c r="W86" i="1"/>
  <c r="AM86" i="1"/>
  <c r="BC86" i="1"/>
  <c r="BS86" i="1"/>
  <c r="CI86" i="1"/>
  <c r="CY86" i="1"/>
  <c r="X86" i="1"/>
  <c r="AN86" i="1"/>
  <c r="BD86" i="1"/>
  <c r="BT86" i="1"/>
  <c r="CJ86" i="1"/>
  <c r="CZ86" i="1"/>
  <c r="Y86" i="1"/>
  <c r="AO86" i="1"/>
  <c r="BE86" i="1"/>
  <c r="BU86" i="1"/>
  <c r="CK86" i="1"/>
  <c r="DA86" i="1"/>
  <c r="Z86" i="1"/>
  <c r="AP86" i="1"/>
  <c r="BF86" i="1"/>
  <c r="BV86" i="1"/>
  <c r="CL86" i="1"/>
  <c r="DB86" i="1"/>
  <c r="AA86" i="1"/>
  <c r="AQ86" i="1"/>
  <c r="BG86" i="1"/>
  <c r="BW86" i="1"/>
  <c r="CM86" i="1"/>
  <c r="DC86" i="1"/>
  <c r="AB86" i="1"/>
  <c r="AR86" i="1"/>
  <c r="BH86" i="1"/>
  <c r="BX86" i="1"/>
  <c r="CN86" i="1"/>
  <c r="DD86" i="1"/>
  <c r="AC86" i="1"/>
  <c r="AS86" i="1"/>
  <c r="BI86" i="1"/>
  <c r="BY86" i="1"/>
  <c r="CO86" i="1"/>
  <c r="DE86" i="1"/>
  <c r="V92" i="1"/>
  <c r="AL92" i="1"/>
  <c r="BB92" i="1"/>
  <c r="BR92" i="1"/>
  <c r="CH92" i="1"/>
  <c r="CX92" i="1"/>
  <c r="DN92" i="1"/>
  <c r="W92" i="1"/>
  <c r="AM92" i="1"/>
  <c r="BC92" i="1"/>
  <c r="BS92" i="1"/>
  <c r="CI92" i="1"/>
  <c r="CY92" i="1"/>
  <c r="X92" i="1"/>
  <c r="AN92" i="1"/>
  <c r="BD92" i="1"/>
  <c r="BT92" i="1"/>
  <c r="CJ92" i="1"/>
  <c r="CZ92" i="1"/>
  <c r="Y92" i="1"/>
  <c r="AO92" i="1"/>
  <c r="BE92" i="1"/>
  <c r="BU92" i="1"/>
  <c r="CK92" i="1"/>
  <c r="DA92" i="1"/>
  <c r="Z92" i="1"/>
  <c r="AP92" i="1"/>
  <c r="BF92" i="1"/>
  <c r="BV92" i="1"/>
  <c r="CL92" i="1"/>
  <c r="DB92" i="1"/>
  <c r="AA92" i="1"/>
  <c r="AQ92" i="1"/>
  <c r="BG92" i="1"/>
  <c r="BW92" i="1"/>
  <c r="CM92" i="1"/>
  <c r="DC92" i="1"/>
  <c r="AB92" i="1"/>
  <c r="AR92" i="1"/>
  <c r="BH92" i="1"/>
  <c r="BX92" i="1"/>
  <c r="CN92" i="1"/>
  <c r="DD92" i="1"/>
  <c r="AC92" i="1"/>
  <c r="AS92" i="1"/>
  <c r="BI92" i="1"/>
  <c r="BY92" i="1"/>
  <c r="CO92" i="1"/>
  <c r="DE92" i="1"/>
  <c r="AD92" i="1"/>
  <c r="AT92" i="1"/>
  <c r="BJ92" i="1"/>
  <c r="BZ92" i="1"/>
  <c r="CP92" i="1"/>
  <c r="DF92" i="1"/>
  <c r="AE92" i="1"/>
  <c r="AU92" i="1"/>
  <c r="BK92" i="1"/>
  <c r="CA92" i="1"/>
  <c r="CQ92" i="1"/>
  <c r="DG92" i="1"/>
  <c r="AF92" i="1"/>
  <c r="AV92" i="1"/>
  <c r="BL92" i="1"/>
  <c r="CB92" i="1"/>
  <c r="CR92" i="1"/>
  <c r="DH92" i="1"/>
  <c r="AG92" i="1"/>
  <c r="AW92" i="1"/>
  <c r="BM92" i="1"/>
  <c r="CC92" i="1"/>
  <c r="CS92" i="1"/>
  <c r="DI92" i="1"/>
  <c r="AH92" i="1"/>
  <c r="AX92" i="1"/>
  <c r="BN92" i="1"/>
  <c r="CD92" i="1"/>
  <c r="CT92" i="1"/>
  <c r="DJ92" i="1"/>
  <c r="S92" i="1"/>
  <c r="AI92" i="1"/>
  <c r="AY92" i="1"/>
  <c r="BO92" i="1"/>
  <c r="CE92" i="1"/>
  <c r="CU92" i="1"/>
  <c r="DK92" i="1"/>
  <c r="T92" i="1"/>
  <c r="AJ92" i="1"/>
  <c r="AZ92" i="1"/>
  <c r="BP92" i="1"/>
  <c r="CF92" i="1"/>
  <c r="DL92" i="1"/>
  <c r="DM92" i="1"/>
  <c r="U92" i="1"/>
  <c r="AK92" i="1"/>
  <c r="BA92" i="1"/>
  <c r="BQ92" i="1"/>
  <c r="CG92" i="1"/>
  <c r="CV92" i="1"/>
  <c r="CW92" i="1"/>
  <c r="T108" i="1"/>
  <c r="AJ108" i="1"/>
  <c r="AZ108" i="1"/>
  <c r="BP108" i="1"/>
  <c r="CF108" i="1"/>
  <c r="CV108" i="1"/>
  <c r="DL108" i="1"/>
  <c r="U108" i="1"/>
  <c r="AK108" i="1"/>
  <c r="BA108" i="1"/>
  <c r="BQ108" i="1"/>
  <c r="CG108" i="1"/>
  <c r="CW108" i="1"/>
  <c r="DM108" i="1"/>
  <c r="V108" i="1"/>
  <c r="AL108" i="1"/>
  <c r="BB108" i="1"/>
  <c r="BR108" i="1"/>
  <c r="CH108" i="1"/>
  <c r="CX108" i="1"/>
  <c r="DN108" i="1"/>
  <c r="W108" i="1"/>
  <c r="AM108" i="1"/>
  <c r="BC108" i="1"/>
  <c r="BS108" i="1"/>
  <c r="CI108" i="1"/>
  <c r="CY108" i="1"/>
  <c r="X108" i="1"/>
  <c r="AN108" i="1"/>
  <c r="BD108" i="1"/>
  <c r="BT108" i="1"/>
  <c r="CJ108" i="1"/>
  <c r="CZ108" i="1"/>
  <c r="Y108" i="1"/>
  <c r="AO108" i="1"/>
  <c r="BE108" i="1"/>
  <c r="BU108" i="1"/>
  <c r="CK108" i="1"/>
  <c r="DA108" i="1"/>
  <c r="Z108" i="1"/>
  <c r="AP108" i="1"/>
  <c r="BF108" i="1"/>
  <c r="BV108" i="1"/>
  <c r="CL108" i="1"/>
  <c r="DB108" i="1"/>
  <c r="AA108" i="1"/>
  <c r="AQ108" i="1"/>
  <c r="BG108" i="1"/>
  <c r="BW108" i="1"/>
  <c r="CM108" i="1"/>
  <c r="DC108" i="1"/>
  <c r="AB108" i="1"/>
  <c r="AR108" i="1"/>
  <c r="BH108" i="1"/>
  <c r="BX108" i="1"/>
  <c r="CN108" i="1"/>
  <c r="DD108" i="1"/>
  <c r="AC108" i="1"/>
  <c r="AS108" i="1"/>
  <c r="BI108" i="1"/>
  <c r="BY108" i="1"/>
  <c r="CO108" i="1"/>
  <c r="DE108" i="1"/>
  <c r="AD108" i="1"/>
  <c r="AT108" i="1"/>
  <c r="BJ108" i="1"/>
  <c r="BZ108" i="1"/>
  <c r="CP108" i="1"/>
  <c r="DF108" i="1"/>
  <c r="AE108" i="1"/>
  <c r="AU108" i="1"/>
  <c r="BK108" i="1"/>
  <c r="CA108" i="1"/>
  <c r="CQ108" i="1"/>
  <c r="DG108" i="1"/>
  <c r="AF108" i="1"/>
  <c r="AV108" i="1"/>
  <c r="BL108" i="1"/>
  <c r="CB108" i="1"/>
  <c r="CR108" i="1"/>
  <c r="DH108" i="1"/>
  <c r="AG108" i="1"/>
  <c r="AW108" i="1"/>
  <c r="BM108" i="1"/>
  <c r="CC108" i="1"/>
  <c r="CS108" i="1"/>
  <c r="DI108" i="1"/>
  <c r="AH108" i="1"/>
  <c r="AX108" i="1"/>
  <c r="BO108" i="1"/>
  <c r="CD108" i="1"/>
  <c r="CE108" i="1"/>
  <c r="CT108" i="1"/>
  <c r="CU108" i="1"/>
  <c r="DJ108" i="1"/>
  <c r="DK108" i="1"/>
  <c r="S108" i="1"/>
  <c r="AI108" i="1"/>
  <c r="AY108" i="1"/>
  <c r="BN108" i="1"/>
  <c r="U124" i="1"/>
  <c r="AK124" i="1"/>
  <c r="BA124" i="1"/>
  <c r="BQ124" i="1"/>
  <c r="CG124" i="1"/>
  <c r="CW124" i="1"/>
  <c r="DM124" i="1"/>
  <c r="V124" i="1"/>
  <c r="AL124" i="1"/>
  <c r="BB124" i="1"/>
  <c r="BR124" i="1"/>
  <c r="CH124" i="1"/>
  <c r="CX124" i="1"/>
  <c r="DN124" i="1"/>
  <c r="W124" i="1"/>
  <c r="AM124" i="1"/>
  <c r="BC124" i="1"/>
  <c r="BS124" i="1"/>
  <c r="CI124" i="1"/>
  <c r="CY124" i="1"/>
  <c r="X124" i="1"/>
  <c r="AN124" i="1"/>
  <c r="BD124" i="1"/>
  <c r="BT124" i="1"/>
  <c r="CJ124" i="1"/>
  <c r="CZ124" i="1"/>
  <c r="Y124" i="1"/>
  <c r="AO124" i="1"/>
  <c r="BE124" i="1"/>
  <c r="BU124" i="1"/>
  <c r="CK124" i="1"/>
  <c r="DA124" i="1"/>
  <c r="Z124" i="1"/>
  <c r="AP124" i="1"/>
  <c r="BF124" i="1"/>
  <c r="BV124" i="1"/>
  <c r="CL124" i="1"/>
  <c r="DB124" i="1"/>
  <c r="AA124" i="1"/>
  <c r="AQ124" i="1"/>
  <c r="BG124" i="1"/>
  <c r="BW124" i="1"/>
  <c r="CM124" i="1"/>
  <c r="DC124" i="1"/>
  <c r="AB124" i="1"/>
  <c r="AR124" i="1"/>
  <c r="BH124" i="1"/>
  <c r="BX124" i="1"/>
  <c r="CN124" i="1"/>
  <c r="DD124" i="1"/>
  <c r="AC124" i="1"/>
  <c r="AS124" i="1"/>
  <c r="BI124" i="1"/>
  <c r="BY124" i="1"/>
  <c r="CO124" i="1"/>
  <c r="DE124" i="1"/>
  <c r="AD124" i="1"/>
  <c r="AT124" i="1"/>
  <c r="BJ124" i="1"/>
  <c r="BZ124" i="1"/>
  <c r="CP124" i="1"/>
  <c r="DF124" i="1"/>
  <c r="AE124" i="1"/>
  <c r="AU124" i="1"/>
  <c r="BK124" i="1"/>
  <c r="CA124" i="1"/>
  <c r="CQ124" i="1"/>
  <c r="DG124" i="1"/>
  <c r="AF124" i="1"/>
  <c r="AV124" i="1"/>
  <c r="BL124" i="1"/>
  <c r="CB124" i="1"/>
  <c r="CR124" i="1"/>
  <c r="DH124" i="1"/>
  <c r="AG124" i="1"/>
  <c r="AW124" i="1"/>
  <c r="BM124" i="1"/>
  <c r="CC124" i="1"/>
  <c r="CS124" i="1"/>
  <c r="DI124" i="1"/>
  <c r="AH124" i="1"/>
  <c r="AX124" i="1"/>
  <c r="BN124" i="1"/>
  <c r="CD124" i="1"/>
  <c r="CT124" i="1"/>
  <c r="DJ124" i="1"/>
  <c r="S124" i="1"/>
  <c r="AI124" i="1"/>
  <c r="AY124" i="1"/>
  <c r="BO124" i="1"/>
  <c r="CE124" i="1"/>
  <c r="CU124" i="1"/>
  <c r="DK124" i="1"/>
  <c r="AJ124" i="1"/>
  <c r="AZ124" i="1"/>
  <c r="BP124" i="1"/>
  <c r="CF124" i="1"/>
  <c r="CV124" i="1"/>
  <c r="DL124" i="1"/>
  <c r="T124" i="1"/>
  <c r="AE140" i="1"/>
  <c r="AU140" i="1"/>
  <c r="BK140" i="1"/>
  <c r="CA140" i="1"/>
  <c r="CQ140" i="1"/>
  <c r="DG140" i="1"/>
  <c r="AF140" i="1"/>
  <c r="AV140" i="1"/>
  <c r="BL140" i="1"/>
  <c r="CB140" i="1"/>
  <c r="CR140" i="1"/>
  <c r="DH140" i="1"/>
  <c r="AG140" i="1"/>
  <c r="AW140" i="1"/>
  <c r="BM140" i="1"/>
  <c r="CC140" i="1"/>
  <c r="CS140" i="1"/>
  <c r="DI140" i="1"/>
  <c r="AH140" i="1"/>
  <c r="AX140" i="1"/>
  <c r="BN140" i="1"/>
  <c r="CD140" i="1"/>
  <c r="CT140" i="1"/>
  <c r="DJ140" i="1"/>
  <c r="S140" i="1"/>
  <c r="AI140" i="1"/>
  <c r="AY140" i="1"/>
  <c r="BO140" i="1"/>
  <c r="CE140" i="1"/>
  <c r="CU140" i="1"/>
  <c r="DK140" i="1"/>
  <c r="T140" i="1"/>
  <c r="AJ140" i="1"/>
  <c r="AZ140" i="1"/>
  <c r="BP140" i="1"/>
  <c r="CF140" i="1"/>
  <c r="CV140" i="1"/>
  <c r="DL140" i="1"/>
  <c r="U140" i="1"/>
  <c r="AK140" i="1"/>
  <c r="BA140" i="1"/>
  <c r="BQ140" i="1"/>
  <c r="CG140" i="1"/>
  <c r="CW140" i="1"/>
  <c r="DM140" i="1"/>
  <c r="V140" i="1"/>
  <c r="AL140" i="1"/>
  <c r="BB140" i="1"/>
  <c r="BR140" i="1"/>
  <c r="CH140" i="1"/>
  <c r="CX140" i="1"/>
  <c r="DN140" i="1"/>
  <c r="W140" i="1"/>
  <c r="AM140" i="1"/>
  <c r="BC140" i="1"/>
  <c r="BS140" i="1"/>
  <c r="CI140" i="1"/>
  <c r="CY140" i="1"/>
  <c r="X140" i="1"/>
  <c r="AN140" i="1"/>
  <c r="BD140" i="1"/>
  <c r="BT140" i="1"/>
  <c r="CJ140" i="1"/>
  <c r="CZ140" i="1"/>
  <c r="Y140" i="1"/>
  <c r="AO140" i="1"/>
  <c r="BE140" i="1"/>
  <c r="BU140" i="1"/>
  <c r="CK140" i="1"/>
  <c r="DA140" i="1"/>
  <c r="Z140" i="1"/>
  <c r="AP140" i="1"/>
  <c r="BF140" i="1"/>
  <c r="BV140" i="1"/>
  <c r="CL140" i="1"/>
  <c r="DB140" i="1"/>
  <c r="AA140" i="1"/>
  <c r="AQ140" i="1"/>
  <c r="BG140" i="1"/>
  <c r="BW140" i="1"/>
  <c r="CM140" i="1"/>
  <c r="DC140" i="1"/>
  <c r="AB140" i="1"/>
  <c r="AR140" i="1"/>
  <c r="BH140" i="1"/>
  <c r="BX140" i="1"/>
  <c r="CN140" i="1"/>
  <c r="DD140" i="1"/>
  <c r="AC140" i="1"/>
  <c r="AS140" i="1"/>
  <c r="BI140" i="1"/>
  <c r="BY140" i="1"/>
  <c r="CO140" i="1"/>
  <c r="DE140" i="1"/>
  <c r="AD140" i="1"/>
  <c r="AT140" i="1"/>
  <c r="BJ140" i="1"/>
  <c r="BZ140" i="1"/>
  <c r="CP140" i="1"/>
  <c r="DF140" i="1"/>
  <c r="AE156" i="1"/>
  <c r="AU156" i="1"/>
  <c r="BK156" i="1"/>
  <c r="CA156" i="1"/>
  <c r="CQ156" i="1"/>
  <c r="DG156" i="1"/>
  <c r="AF156" i="1"/>
  <c r="AV156" i="1"/>
  <c r="BL156" i="1"/>
  <c r="AG156" i="1"/>
  <c r="AW156" i="1"/>
  <c r="BM156" i="1"/>
  <c r="CC156" i="1"/>
  <c r="CS156" i="1"/>
  <c r="DI156" i="1"/>
  <c r="AH156" i="1"/>
  <c r="AX156" i="1"/>
  <c r="BN156" i="1"/>
  <c r="CD156" i="1"/>
  <c r="CT156" i="1"/>
  <c r="DJ156" i="1"/>
  <c r="S156" i="1"/>
  <c r="AI156" i="1"/>
  <c r="AY156" i="1"/>
  <c r="T156" i="1"/>
  <c r="AJ156" i="1"/>
  <c r="AZ156" i="1"/>
  <c r="BP156" i="1"/>
  <c r="CF156" i="1"/>
  <c r="CV156" i="1"/>
  <c r="DL156" i="1"/>
  <c r="V156" i="1"/>
  <c r="AL156" i="1"/>
  <c r="BB156" i="1"/>
  <c r="BR156" i="1"/>
  <c r="CH156" i="1"/>
  <c r="CX156" i="1"/>
  <c r="DN156" i="1"/>
  <c r="W156" i="1"/>
  <c r="AM156" i="1"/>
  <c r="BC156" i="1"/>
  <c r="BS156" i="1"/>
  <c r="CI156" i="1"/>
  <c r="CY156" i="1"/>
  <c r="X156" i="1"/>
  <c r="AN156" i="1"/>
  <c r="BD156" i="1"/>
  <c r="Y156" i="1"/>
  <c r="AO156" i="1"/>
  <c r="BE156" i="1"/>
  <c r="BU156" i="1"/>
  <c r="Z156" i="1"/>
  <c r="AP156" i="1"/>
  <c r="BF156" i="1"/>
  <c r="BV156" i="1"/>
  <c r="CL156" i="1"/>
  <c r="DB156" i="1"/>
  <c r="AQ156" i="1"/>
  <c r="CB156" i="1"/>
  <c r="DE156" i="1"/>
  <c r="AR156" i="1"/>
  <c r="CE156" i="1"/>
  <c r="DF156" i="1"/>
  <c r="AS156" i="1"/>
  <c r="CG156" i="1"/>
  <c r="DH156" i="1"/>
  <c r="AT156" i="1"/>
  <c r="CJ156" i="1"/>
  <c r="DK156" i="1"/>
  <c r="BA156" i="1"/>
  <c r="CK156" i="1"/>
  <c r="DM156" i="1"/>
  <c r="BG156" i="1"/>
  <c r="CM156" i="1"/>
  <c r="BH156" i="1"/>
  <c r="CN156" i="1"/>
  <c r="BI156" i="1"/>
  <c r="CO156" i="1"/>
  <c r="BJ156" i="1"/>
  <c r="CP156" i="1"/>
  <c r="BO156" i="1"/>
  <c r="CR156" i="1"/>
  <c r="U156" i="1"/>
  <c r="BQ156" i="1"/>
  <c r="CU156" i="1"/>
  <c r="AA156" i="1"/>
  <c r="BT156" i="1"/>
  <c r="CW156" i="1"/>
  <c r="AB156" i="1"/>
  <c r="BW156" i="1"/>
  <c r="CZ156" i="1"/>
  <c r="AC156" i="1"/>
  <c r="BX156" i="1"/>
  <c r="DA156" i="1"/>
  <c r="AD156" i="1"/>
  <c r="BY156" i="1"/>
  <c r="DC156" i="1"/>
  <c r="AK156" i="1"/>
  <c r="BZ156" i="1"/>
  <c r="DD156" i="1"/>
  <c r="AF172" i="1"/>
  <c r="AV172" i="1"/>
  <c r="BL172" i="1"/>
  <c r="CB172" i="1"/>
  <c r="CR172" i="1"/>
  <c r="DH172" i="1"/>
  <c r="AG172" i="1"/>
  <c r="AW172" i="1"/>
  <c r="BM172" i="1"/>
  <c r="CC172" i="1"/>
  <c r="CS172" i="1"/>
  <c r="DI172" i="1"/>
  <c r="AH172" i="1"/>
  <c r="AX172" i="1"/>
  <c r="BN172" i="1"/>
  <c r="CD172" i="1"/>
  <c r="CT172" i="1"/>
  <c r="DJ172" i="1"/>
  <c r="S172" i="1"/>
  <c r="AI172" i="1"/>
  <c r="AY172" i="1"/>
  <c r="BO172" i="1"/>
  <c r="CE172" i="1"/>
  <c r="CU172" i="1"/>
  <c r="DK172" i="1"/>
  <c r="T172" i="1"/>
  <c r="AJ172" i="1"/>
  <c r="AZ172" i="1"/>
  <c r="BP172" i="1"/>
  <c r="CF172" i="1"/>
  <c r="CV172" i="1"/>
  <c r="DL172" i="1"/>
  <c r="U172" i="1"/>
  <c r="AK172" i="1"/>
  <c r="BA172" i="1"/>
  <c r="BQ172" i="1"/>
  <c r="CG172" i="1"/>
  <c r="CW172" i="1"/>
  <c r="DM172" i="1"/>
  <c r="V172" i="1"/>
  <c r="AL172" i="1"/>
  <c r="BB172" i="1"/>
  <c r="BR172" i="1"/>
  <c r="CH172" i="1"/>
  <c r="CX172" i="1"/>
  <c r="DN172" i="1"/>
  <c r="W172" i="1"/>
  <c r="AM172" i="1"/>
  <c r="BC172" i="1"/>
  <c r="BS172" i="1"/>
  <c r="CI172" i="1"/>
  <c r="CY172" i="1"/>
  <c r="X172" i="1"/>
  <c r="AN172" i="1"/>
  <c r="BD172" i="1"/>
  <c r="BT172" i="1"/>
  <c r="CJ172" i="1"/>
  <c r="CZ172" i="1"/>
  <c r="Y172" i="1"/>
  <c r="AO172" i="1"/>
  <c r="BE172" i="1"/>
  <c r="BU172" i="1"/>
  <c r="CK172" i="1"/>
  <c r="DA172" i="1"/>
  <c r="Z172" i="1"/>
  <c r="AP172" i="1"/>
  <c r="BF172" i="1"/>
  <c r="BV172" i="1"/>
  <c r="CL172" i="1"/>
  <c r="DB172" i="1"/>
  <c r="AA172" i="1"/>
  <c r="AQ172" i="1"/>
  <c r="BG172" i="1"/>
  <c r="BW172" i="1"/>
  <c r="CM172" i="1"/>
  <c r="DC172" i="1"/>
  <c r="AB172" i="1"/>
  <c r="AR172" i="1"/>
  <c r="BH172" i="1"/>
  <c r="BX172" i="1"/>
  <c r="CN172" i="1"/>
  <c r="DD172" i="1"/>
  <c r="AC172" i="1"/>
  <c r="AS172" i="1"/>
  <c r="BI172" i="1"/>
  <c r="BY172" i="1"/>
  <c r="CO172" i="1"/>
  <c r="DE172" i="1"/>
  <c r="AD172" i="1"/>
  <c r="AT172" i="1"/>
  <c r="BJ172" i="1"/>
  <c r="BZ172" i="1"/>
  <c r="CP172" i="1"/>
  <c r="DF172" i="1"/>
  <c r="AE172" i="1"/>
  <c r="AU172" i="1"/>
  <c r="BK172" i="1"/>
  <c r="CA172" i="1"/>
  <c r="CQ172" i="1"/>
  <c r="DG172" i="1"/>
  <c r="V188" i="1"/>
  <c r="AL188" i="1"/>
  <c r="BB188" i="1"/>
  <c r="BR188" i="1"/>
  <c r="CH188" i="1"/>
  <c r="CX188" i="1"/>
  <c r="DN188" i="1"/>
  <c r="W188" i="1"/>
  <c r="AM188" i="1"/>
  <c r="BC188" i="1"/>
  <c r="BS188" i="1"/>
  <c r="CI188" i="1"/>
  <c r="CY188" i="1"/>
  <c r="X188" i="1"/>
  <c r="AN188" i="1"/>
  <c r="BD188" i="1"/>
  <c r="BT188" i="1"/>
  <c r="CJ188" i="1"/>
  <c r="CZ188" i="1"/>
  <c r="Y188" i="1"/>
  <c r="AO188" i="1"/>
  <c r="BE188" i="1"/>
  <c r="BU188" i="1"/>
  <c r="CK188" i="1"/>
  <c r="DA188" i="1"/>
  <c r="Z188" i="1"/>
  <c r="AP188" i="1"/>
  <c r="BF188" i="1"/>
  <c r="BV188" i="1"/>
  <c r="CL188" i="1"/>
  <c r="DB188" i="1"/>
  <c r="AA188" i="1"/>
  <c r="AQ188" i="1"/>
  <c r="BG188" i="1"/>
  <c r="BW188" i="1"/>
  <c r="CM188" i="1"/>
  <c r="DC188" i="1"/>
  <c r="AB188" i="1"/>
  <c r="AR188" i="1"/>
  <c r="BH188" i="1"/>
  <c r="BX188" i="1"/>
  <c r="CN188" i="1"/>
  <c r="DD188" i="1"/>
  <c r="AC188" i="1"/>
  <c r="AS188" i="1"/>
  <c r="BI188" i="1"/>
  <c r="BY188" i="1"/>
  <c r="CO188" i="1"/>
  <c r="DE188" i="1"/>
  <c r="AD188" i="1"/>
  <c r="AT188" i="1"/>
  <c r="BJ188" i="1"/>
  <c r="BZ188" i="1"/>
  <c r="CP188" i="1"/>
  <c r="DF188" i="1"/>
  <c r="AE188" i="1"/>
  <c r="AU188" i="1"/>
  <c r="BK188" i="1"/>
  <c r="CA188" i="1"/>
  <c r="CQ188" i="1"/>
  <c r="DG188" i="1"/>
  <c r="AF188" i="1"/>
  <c r="AV188" i="1"/>
  <c r="BL188" i="1"/>
  <c r="CB188" i="1"/>
  <c r="CR188" i="1"/>
  <c r="DH188" i="1"/>
  <c r="AG188" i="1"/>
  <c r="AW188" i="1"/>
  <c r="BM188" i="1"/>
  <c r="CC188" i="1"/>
  <c r="CS188" i="1"/>
  <c r="DI188" i="1"/>
  <c r="AH188" i="1"/>
  <c r="AX188" i="1"/>
  <c r="BN188" i="1"/>
  <c r="CD188" i="1"/>
  <c r="CT188" i="1"/>
  <c r="DJ188" i="1"/>
  <c r="S188" i="1"/>
  <c r="AI188" i="1"/>
  <c r="AY188" i="1"/>
  <c r="BO188" i="1"/>
  <c r="CE188" i="1"/>
  <c r="CU188" i="1"/>
  <c r="DK188" i="1"/>
  <c r="T188" i="1"/>
  <c r="AJ188" i="1"/>
  <c r="AZ188" i="1"/>
  <c r="BP188" i="1"/>
  <c r="CF188" i="1"/>
  <c r="CV188" i="1"/>
  <c r="DL188" i="1"/>
  <c r="DM188" i="1"/>
  <c r="U188" i="1"/>
  <c r="AK188" i="1"/>
  <c r="BA188" i="1"/>
  <c r="BQ188" i="1"/>
  <c r="CG188" i="1"/>
  <c r="CW188" i="1"/>
  <c r="V204" i="1"/>
  <c r="AL204" i="1"/>
  <c r="BB204" i="1"/>
  <c r="BR204" i="1"/>
  <c r="CH204" i="1"/>
  <c r="CX204" i="1"/>
  <c r="DN204" i="1"/>
  <c r="X204" i="1"/>
  <c r="AN204" i="1"/>
  <c r="BD204" i="1"/>
  <c r="BT204" i="1"/>
  <c r="CJ204" i="1"/>
  <c r="CZ204" i="1"/>
  <c r="AA204" i="1"/>
  <c r="AQ204" i="1"/>
  <c r="BG204" i="1"/>
  <c r="BW204" i="1"/>
  <c r="CM204" i="1"/>
  <c r="DC204" i="1"/>
  <c r="AC204" i="1"/>
  <c r="AS204" i="1"/>
  <c r="BI204" i="1"/>
  <c r="BY204" i="1"/>
  <c r="CO204" i="1"/>
  <c r="DE204" i="1"/>
  <c r="AG204" i="1"/>
  <c r="AW204" i="1"/>
  <c r="BM204" i="1"/>
  <c r="CC204" i="1"/>
  <c r="CS204" i="1"/>
  <c r="DI204" i="1"/>
  <c r="AB204" i="1"/>
  <c r="AY204" i="1"/>
  <c r="BV204" i="1"/>
  <c r="CT204" i="1"/>
  <c r="AD204" i="1"/>
  <c r="AZ204" i="1"/>
  <c r="BX204" i="1"/>
  <c r="CU204" i="1"/>
  <c r="AE204" i="1"/>
  <c r="BA204" i="1"/>
  <c r="BZ204" i="1"/>
  <c r="CV204" i="1"/>
  <c r="AF204" i="1"/>
  <c r="BC204" i="1"/>
  <c r="CA204" i="1"/>
  <c r="CW204" i="1"/>
  <c r="AH204" i="1"/>
  <c r="BE204" i="1"/>
  <c r="CB204" i="1"/>
  <c r="CY204" i="1"/>
  <c r="AI204" i="1"/>
  <c r="BF204" i="1"/>
  <c r="CD204" i="1"/>
  <c r="DA204" i="1"/>
  <c r="AJ204" i="1"/>
  <c r="BH204" i="1"/>
  <c r="CE204" i="1"/>
  <c r="DB204" i="1"/>
  <c r="AK204" i="1"/>
  <c r="BJ204" i="1"/>
  <c r="CF204" i="1"/>
  <c r="DD204" i="1"/>
  <c r="AM204" i="1"/>
  <c r="BK204" i="1"/>
  <c r="CG204" i="1"/>
  <c r="DF204" i="1"/>
  <c r="AO204" i="1"/>
  <c r="BL204" i="1"/>
  <c r="CI204" i="1"/>
  <c r="DG204" i="1"/>
  <c r="S204" i="1"/>
  <c r="AP204" i="1"/>
  <c r="BN204" i="1"/>
  <c r="CK204" i="1"/>
  <c r="DH204" i="1"/>
  <c r="T204" i="1"/>
  <c r="AR204" i="1"/>
  <c r="BO204" i="1"/>
  <c r="CL204" i="1"/>
  <c r="DJ204" i="1"/>
  <c r="U204" i="1"/>
  <c r="AT204" i="1"/>
  <c r="BP204" i="1"/>
  <c r="CN204" i="1"/>
  <c r="DK204" i="1"/>
  <c r="W204" i="1"/>
  <c r="AU204" i="1"/>
  <c r="BQ204" i="1"/>
  <c r="CP204" i="1"/>
  <c r="DL204" i="1"/>
  <c r="Y204" i="1"/>
  <c r="AV204" i="1"/>
  <c r="BS204" i="1"/>
  <c r="CQ204" i="1"/>
  <c r="DM204" i="1"/>
  <c r="AX204" i="1"/>
  <c r="BU204" i="1"/>
  <c r="CR204" i="1"/>
  <c r="Z204" i="1"/>
  <c r="AF220" i="1"/>
  <c r="AV220" i="1"/>
  <c r="BL220" i="1"/>
  <c r="CB220" i="1"/>
  <c r="CR220" i="1"/>
  <c r="DH220" i="1"/>
  <c r="AG220" i="1"/>
  <c r="AW220" i="1"/>
  <c r="BM220" i="1"/>
  <c r="CC220" i="1"/>
  <c r="CS220" i="1"/>
  <c r="DI220" i="1"/>
  <c r="AH220" i="1"/>
  <c r="AX220" i="1"/>
  <c r="BN220" i="1"/>
  <c r="CD220" i="1"/>
  <c r="CT220" i="1"/>
  <c r="DJ220" i="1"/>
  <c r="S220" i="1"/>
  <c r="AI220" i="1"/>
  <c r="AY220" i="1"/>
  <c r="BO220" i="1"/>
  <c r="CE220" i="1"/>
  <c r="CU220" i="1"/>
  <c r="DK220" i="1"/>
  <c r="T220" i="1"/>
  <c r="AJ220" i="1"/>
  <c r="AZ220" i="1"/>
  <c r="BP220" i="1"/>
  <c r="CF220" i="1"/>
  <c r="CV220" i="1"/>
  <c r="DL220" i="1"/>
  <c r="U220" i="1"/>
  <c r="AK220" i="1"/>
  <c r="BA220" i="1"/>
  <c r="BQ220" i="1"/>
  <c r="CG220" i="1"/>
  <c r="CW220" i="1"/>
  <c r="DM220" i="1"/>
  <c r="V220" i="1"/>
  <c r="AL220" i="1"/>
  <c r="BB220" i="1"/>
  <c r="BR220" i="1"/>
  <c r="CH220" i="1"/>
  <c r="CX220" i="1"/>
  <c r="DN220" i="1"/>
  <c r="W220" i="1"/>
  <c r="AM220" i="1"/>
  <c r="BC220" i="1"/>
  <c r="BS220" i="1"/>
  <c r="CI220" i="1"/>
  <c r="CY220" i="1"/>
  <c r="X220" i="1"/>
  <c r="AN220" i="1"/>
  <c r="BD220" i="1"/>
  <c r="BT220" i="1"/>
  <c r="CJ220" i="1"/>
  <c r="CZ220" i="1"/>
  <c r="Y220" i="1"/>
  <c r="AO220" i="1"/>
  <c r="BE220" i="1"/>
  <c r="BU220" i="1"/>
  <c r="CK220" i="1"/>
  <c r="DA220" i="1"/>
  <c r="Z220" i="1"/>
  <c r="AP220" i="1"/>
  <c r="BF220" i="1"/>
  <c r="BV220" i="1"/>
  <c r="CL220" i="1"/>
  <c r="DB220" i="1"/>
  <c r="AA220" i="1"/>
  <c r="AQ220" i="1"/>
  <c r="BG220" i="1"/>
  <c r="BW220" i="1"/>
  <c r="CM220" i="1"/>
  <c r="DC220" i="1"/>
  <c r="AB220" i="1"/>
  <c r="AR220" i="1"/>
  <c r="BH220" i="1"/>
  <c r="BX220" i="1"/>
  <c r="CN220" i="1"/>
  <c r="DD220" i="1"/>
  <c r="AC220" i="1"/>
  <c r="AS220" i="1"/>
  <c r="BI220" i="1"/>
  <c r="BY220" i="1"/>
  <c r="CO220" i="1"/>
  <c r="DE220" i="1"/>
  <c r="AD220" i="1"/>
  <c r="AT220" i="1"/>
  <c r="BJ220" i="1"/>
  <c r="BZ220" i="1"/>
  <c r="CP220" i="1"/>
  <c r="DF220" i="1"/>
  <c r="CQ220" i="1"/>
  <c r="DG220" i="1"/>
  <c r="AE220" i="1"/>
  <c r="AU220" i="1"/>
  <c r="BK220" i="1"/>
  <c r="CA220" i="1"/>
  <c r="AG236" i="1"/>
  <c r="AW236" i="1"/>
  <c r="BM236" i="1"/>
  <c r="CC236" i="1"/>
  <c r="CS236" i="1"/>
  <c r="DI236" i="1"/>
  <c r="AH236" i="1"/>
  <c r="AX236" i="1"/>
  <c r="BN236" i="1"/>
  <c r="CD236" i="1"/>
  <c r="CT236" i="1"/>
  <c r="DJ236" i="1"/>
  <c r="S236" i="1"/>
  <c r="AI236" i="1"/>
  <c r="AY236" i="1"/>
  <c r="BO236" i="1"/>
  <c r="CE236" i="1"/>
  <c r="CU236" i="1"/>
  <c r="DK236" i="1"/>
  <c r="T236" i="1"/>
  <c r="AJ236" i="1"/>
  <c r="AZ236" i="1"/>
  <c r="BP236" i="1"/>
  <c r="CF236" i="1"/>
  <c r="CV236" i="1"/>
  <c r="DL236" i="1"/>
  <c r="U236" i="1"/>
  <c r="AK236" i="1"/>
  <c r="BA236" i="1"/>
  <c r="BQ236" i="1"/>
  <c r="CG236" i="1"/>
  <c r="CW236" i="1"/>
  <c r="DM236" i="1"/>
  <c r="V236" i="1"/>
  <c r="AL236" i="1"/>
  <c r="BB236" i="1"/>
  <c r="BR236" i="1"/>
  <c r="CH236" i="1"/>
  <c r="CX236" i="1"/>
  <c r="DN236" i="1"/>
  <c r="W236" i="1"/>
  <c r="AM236" i="1"/>
  <c r="BC236" i="1"/>
  <c r="BS236" i="1"/>
  <c r="CI236" i="1"/>
  <c r="CY236" i="1"/>
  <c r="X236" i="1"/>
  <c r="AN236" i="1"/>
  <c r="BD236" i="1"/>
  <c r="BT236" i="1"/>
  <c r="CJ236" i="1"/>
  <c r="CZ236" i="1"/>
  <c r="Y236" i="1"/>
  <c r="AO236" i="1"/>
  <c r="BE236" i="1"/>
  <c r="BU236" i="1"/>
  <c r="CK236" i="1"/>
  <c r="DA236" i="1"/>
  <c r="Z236" i="1"/>
  <c r="AP236" i="1"/>
  <c r="BF236" i="1"/>
  <c r="BV236" i="1"/>
  <c r="CL236" i="1"/>
  <c r="DB236" i="1"/>
  <c r="AA236" i="1"/>
  <c r="AQ236" i="1"/>
  <c r="BG236" i="1"/>
  <c r="BW236" i="1"/>
  <c r="CM236" i="1"/>
  <c r="DC236" i="1"/>
  <c r="AB236" i="1"/>
  <c r="AR236" i="1"/>
  <c r="BH236" i="1"/>
  <c r="BX236" i="1"/>
  <c r="CN236" i="1"/>
  <c r="DD236" i="1"/>
  <c r="AC236" i="1"/>
  <c r="AS236" i="1"/>
  <c r="BI236" i="1"/>
  <c r="BY236" i="1"/>
  <c r="CO236" i="1"/>
  <c r="DE236" i="1"/>
  <c r="AD236" i="1"/>
  <c r="AT236" i="1"/>
  <c r="BJ236" i="1"/>
  <c r="BZ236" i="1"/>
  <c r="CP236" i="1"/>
  <c r="DF236" i="1"/>
  <c r="AE236" i="1"/>
  <c r="AU236" i="1"/>
  <c r="BK236" i="1"/>
  <c r="CA236" i="1"/>
  <c r="CQ236" i="1"/>
  <c r="DG236" i="1"/>
  <c r="AF236" i="1"/>
  <c r="AV236" i="1"/>
  <c r="BL236" i="1"/>
  <c r="CB236" i="1"/>
  <c r="CR236" i="1"/>
  <c r="DH236" i="1"/>
  <c r="AG252" i="1"/>
  <c r="AW252" i="1"/>
  <c r="BM252" i="1"/>
  <c r="CC252" i="1"/>
  <c r="CS252" i="1"/>
  <c r="DI252" i="1"/>
  <c r="AH252" i="1"/>
  <c r="AX252" i="1"/>
  <c r="BN252" i="1"/>
  <c r="CD252" i="1"/>
  <c r="CT252" i="1"/>
  <c r="DJ252" i="1"/>
  <c r="S252" i="1"/>
  <c r="AI252" i="1"/>
  <c r="AY252" i="1"/>
  <c r="BO252" i="1"/>
  <c r="CE252" i="1"/>
  <c r="CU252" i="1"/>
  <c r="DK252" i="1"/>
  <c r="T252" i="1"/>
  <c r="AJ252" i="1"/>
  <c r="AZ252" i="1"/>
  <c r="BP252" i="1"/>
  <c r="CF252" i="1"/>
  <c r="CV252" i="1"/>
  <c r="DL252" i="1"/>
  <c r="U252" i="1"/>
  <c r="AK252" i="1"/>
  <c r="BA252" i="1"/>
  <c r="BQ252" i="1"/>
  <c r="CG252" i="1"/>
  <c r="CW252" i="1"/>
  <c r="DM252" i="1"/>
  <c r="V252" i="1"/>
  <c r="AL252" i="1"/>
  <c r="BB252" i="1"/>
  <c r="BR252" i="1"/>
  <c r="CH252" i="1"/>
  <c r="CX252" i="1"/>
  <c r="DN252" i="1"/>
  <c r="W252" i="1"/>
  <c r="X252" i="1"/>
  <c r="AN252" i="1"/>
  <c r="BD252" i="1"/>
  <c r="BT252" i="1"/>
  <c r="CJ252" i="1"/>
  <c r="CZ252" i="1"/>
  <c r="Y252" i="1"/>
  <c r="AO252" i="1"/>
  <c r="BE252" i="1"/>
  <c r="BU252" i="1"/>
  <c r="CK252" i="1"/>
  <c r="DA252" i="1"/>
  <c r="Z252" i="1"/>
  <c r="AP252" i="1"/>
  <c r="BF252" i="1"/>
  <c r="BV252" i="1"/>
  <c r="CL252" i="1"/>
  <c r="AA252" i="1"/>
  <c r="AQ252" i="1"/>
  <c r="BG252" i="1"/>
  <c r="BW252" i="1"/>
  <c r="CM252" i="1"/>
  <c r="DC252" i="1"/>
  <c r="AB252" i="1"/>
  <c r="AR252" i="1"/>
  <c r="BH252" i="1"/>
  <c r="BX252" i="1"/>
  <c r="CN252" i="1"/>
  <c r="DD252" i="1"/>
  <c r="BY252" i="1"/>
  <c r="AC252" i="1"/>
  <c r="BZ252" i="1"/>
  <c r="AD252" i="1"/>
  <c r="CA252" i="1"/>
  <c r="AE252" i="1"/>
  <c r="CB252" i="1"/>
  <c r="AF252" i="1"/>
  <c r="CI252" i="1"/>
  <c r="AM252" i="1"/>
  <c r="CO252" i="1"/>
  <c r="AS252" i="1"/>
  <c r="CP252" i="1"/>
  <c r="AT252" i="1"/>
  <c r="CQ252" i="1"/>
  <c r="AU252" i="1"/>
  <c r="CR252" i="1"/>
  <c r="AV252" i="1"/>
  <c r="CY252" i="1"/>
  <c r="BC252" i="1"/>
  <c r="DB252" i="1"/>
  <c r="BI252" i="1"/>
  <c r="DE252" i="1"/>
  <c r="BJ252" i="1"/>
  <c r="DF252" i="1"/>
  <c r="BK252" i="1"/>
  <c r="DG252" i="1"/>
  <c r="BL252" i="1"/>
  <c r="DH252" i="1"/>
  <c r="BS252" i="1"/>
  <c r="V268" i="1"/>
  <c r="AL268" i="1"/>
  <c r="BB268" i="1"/>
  <c r="BR268" i="1"/>
  <c r="CH268" i="1"/>
  <c r="CX268" i="1"/>
  <c r="DN268" i="1"/>
  <c r="W268" i="1"/>
  <c r="AM268" i="1"/>
  <c r="BC268" i="1"/>
  <c r="BS268" i="1"/>
  <c r="CI268" i="1"/>
  <c r="CY268" i="1"/>
  <c r="X268" i="1"/>
  <c r="AN268" i="1"/>
  <c r="BD268" i="1"/>
  <c r="BT268" i="1"/>
  <c r="CJ268" i="1"/>
  <c r="CZ268" i="1"/>
  <c r="Y268" i="1"/>
  <c r="AO268" i="1"/>
  <c r="BE268" i="1"/>
  <c r="BU268" i="1"/>
  <c r="CK268" i="1"/>
  <c r="DA268" i="1"/>
  <c r="Z268" i="1"/>
  <c r="AP268" i="1"/>
  <c r="BF268" i="1"/>
  <c r="BV268" i="1"/>
  <c r="CL268" i="1"/>
  <c r="DB268" i="1"/>
  <c r="AA268" i="1"/>
  <c r="AQ268" i="1"/>
  <c r="BG268" i="1"/>
  <c r="BW268" i="1"/>
  <c r="CM268" i="1"/>
  <c r="DC268" i="1"/>
  <c r="AB268" i="1"/>
  <c r="AR268" i="1"/>
  <c r="BH268" i="1"/>
  <c r="BX268" i="1"/>
  <c r="CN268" i="1"/>
  <c r="DD268" i="1"/>
  <c r="AC268" i="1"/>
  <c r="AS268" i="1"/>
  <c r="BI268" i="1"/>
  <c r="BY268" i="1"/>
  <c r="CO268" i="1"/>
  <c r="DE268" i="1"/>
  <c r="AD268" i="1"/>
  <c r="AT268" i="1"/>
  <c r="BJ268" i="1"/>
  <c r="BZ268" i="1"/>
  <c r="CP268" i="1"/>
  <c r="DF268" i="1"/>
  <c r="AE268" i="1"/>
  <c r="AU268" i="1"/>
  <c r="BK268" i="1"/>
  <c r="CA268" i="1"/>
  <c r="CQ268" i="1"/>
  <c r="DG268" i="1"/>
  <c r="AF268" i="1"/>
  <c r="AV268" i="1"/>
  <c r="BL268" i="1"/>
  <c r="CB268" i="1"/>
  <c r="CR268" i="1"/>
  <c r="DH268" i="1"/>
  <c r="AG268" i="1"/>
  <c r="AW268" i="1"/>
  <c r="BM268" i="1"/>
  <c r="CC268" i="1"/>
  <c r="CS268" i="1"/>
  <c r="DI268" i="1"/>
  <c r="AH268" i="1"/>
  <c r="AX268" i="1"/>
  <c r="BN268" i="1"/>
  <c r="CD268" i="1"/>
  <c r="CT268" i="1"/>
  <c r="DJ268" i="1"/>
  <c r="S268" i="1"/>
  <c r="AI268" i="1"/>
  <c r="AY268" i="1"/>
  <c r="BO268" i="1"/>
  <c r="CE268" i="1"/>
  <c r="CU268" i="1"/>
  <c r="DK268" i="1"/>
  <c r="T268" i="1"/>
  <c r="AJ268" i="1"/>
  <c r="AZ268" i="1"/>
  <c r="BP268" i="1"/>
  <c r="CF268" i="1"/>
  <c r="CV268" i="1"/>
  <c r="DL268" i="1"/>
  <c r="CG268" i="1"/>
  <c r="CW268" i="1"/>
  <c r="DM268" i="1"/>
  <c r="U268" i="1"/>
  <c r="AK268" i="1"/>
  <c r="BA268" i="1"/>
  <c r="BQ268" i="1"/>
  <c r="AF284" i="1"/>
  <c r="AV284" i="1"/>
  <c r="BL284" i="1"/>
  <c r="CB284" i="1"/>
  <c r="CR284" i="1"/>
  <c r="DH284" i="1"/>
  <c r="AG284" i="1"/>
  <c r="AW284" i="1"/>
  <c r="BM284" i="1"/>
  <c r="CC284" i="1"/>
  <c r="CS284" i="1"/>
  <c r="DI284" i="1"/>
  <c r="AH284" i="1"/>
  <c r="AX284" i="1"/>
  <c r="BN284" i="1"/>
  <c r="CD284" i="1"/>
  <c r="CT284" i="1"/>
  <c r="DJ284" i="1"/>
  <c r="S284" i="1"/>
  <c r="AI284" i="1"/>
  <c r="AY284" i="1"/>
  <c r="BO284" i="1"/>
  <c r="CE284" i="1"/>
  <c r="CU284" i="1"/>
  <c r="DK284" i="1"/>
  <c r="T284" i="1"/>
  <c r="AJ284" i="1"/>
  <c r="AZ284" i="1"/>
  <c r="BP284" i="1"/>
  <c r="CF284" i="1"/>
  <c r="CV284" i="1"/>
  <c r="DL284" i="1"/>
  <c r="U284" i="1"/>
  <c r="AK284" i="1"/>
  <c r="BA284" i="1"/>
  <c r="BQ284" i="1"/>
  <c r="CG284" i="1"/>
  <c r="CW284" i="1"/>
  <c r="DM284" i="1"/>
  <c r="V284" i="1"/>
  <c r="AL284" i="1"/>
  <c r="BB284" i="1"/>
  <c r="BR284" i="1"/>
  <c r="CH284" i="1"/>
  <c r="CX284" i="1"/>
  <c r="DN284" i="1"/>
  <c r="W284" i="1"/>
  <c r="AM284" i="1"/>
  <c r="BC284" i="1"/>
  <c r="BS284" i="1"/>
  <c r="CI284" i="1"/>
  <c r="CY284" i="1"/>
  <c r="X284" i="1"/>
  <c r="AN284" i="1"/>
  <c r="BD284" i="1"/>
  <c r="BT284" i="1"/>
  <c r="CJ284" i="1"/>
  <c r="CZ284" i="1"/>
  <c r="Y284" i="1"/>
  <c r="AO284" i="1"/>
  <c r="BE284" i="1"/>
  <c r="BU284" i="1"/>
  <c r="CK284" i="1"/>
  <c r="DA284" i="1"/>
  <c r="Z284" i="1"/>
  <c r="AP284" i="1"/>
  <c r="BF284" i="1"/>
  <c r="BV284" i="1"/>
  <c r="CL284" i="1"/>
  <c r="DB284" i="1"/>
  <c r="AA284" i="1"/>
  <c r="AQ284" i="1"/>
  <c r="BG284" i="1"/>
  <c r="BW284" i="1"/>
  <c r="CM284" i="1"/>
  <c r="DC284" i="1"/>
  <c r="AB284" i="1"/>
  <c r="AR284" i="1"/>
  <c r="BH284" i="1"/>
  <c r="BX284" i="1"/>
  <c r="CN284" i="1"/>
  <c r="DD284" i="1"/>
  <c r="AC284" i="1"/>
  <c r="AS284" i="1"/>
  <c r="BI284" i="1"/>
  <c r="BY284" i="1"/>
  <c r="CO284" i="1"/>
  <c r="DE284" i="1"/>
  <c r="AD284" i="1"/>
  <c r="AT284" i="1"/>
  <c r="BJ284" i="1"/>
  <c r="BZ284" i="1"/>
  <c r="CP284" i="1"/>
  <c r="DF284" i="1"/>
  <c r="AE284" i="1"/>
  <c r="AU284" i="1"/>
  <c r="BK284" i="1"/>
  <c r="CA284" i="1"/>
  <c r="CQ284" i="1"/>
  <c r="DG284" i="1"/>
  <c r="AF300" i="1"/>
  <c r="AV300" i="1"/>
  <c r="BL300" i="1"/>
  <c r="CB300" i="1"/>
  <c r="CR300" i="1"/>
  <c r="DH300" i="1"/>
  <c r="AG300" i="1"/>
  <c r="AW300" i="1"/>
  <c r="BM300" i="1"/>
  <c r="CC300" i="1"/>
  <c r="CS300" i="1"/>
  <c r="DI300" i="1"/>
  <c r="AH300" i="1"/>
  <c r="AX300" i="1"/>
  <c r="BN300" i="1"/>
  <c r="CD300" i="1"/>
  <c r="CT300" i="1"/>
  <c r="DJ300" i="1"/>
  <c r="S300" i="1"/>
  <c r="AI300" i="1"/>
  <c r="AY300" i="1"/>
  <c r="BO300" i="1"/>
  <c r="CE300" i="1"/>
  <c r="CU300" i="1"/>
  <c r="DK300" i="1"/>
  <c r="T300" i="1"/>
  <c r="AJ300" i="1"/>
  <c r="AZ300" i="1"/>
  <c r="BP300" i="1"/>
  <c r="CF300" i="1"/>
  <c r="CV300" i="1"/>
  <c r="DL300" i="1"/>
  <c r="U300" i="1"/>
  <c r="AK300" i="1"/>
  <c r="BA300" i="1"/>
  <c r="BQ300" i="1"/>
  <c r="CG300" i="1"/>
  <c r="CW300" i="1"/>
  <c r="DM300" i="1"/>
  <c r="V300" i="1"/>
  <c r="AL300" i="1"/>
  <c r="BB300" i="1"/>
  <c r="BR300" i="1"/>
  <c r="CH300" i="1"/>
  <c r="CX300" i="1"/>
  <c r="DN300" i="1"/>
  <c r="W300" i="1"/>
  <c r="AM300" i="1"/>
  <c r="BC300" i="1"/>
  <c r="BS300" i="1"/>
  <c r="CI300" i="1"/>
  <c r="CY300" i="1"/>
  <c r="X300" i="1"/>
  <c r="AN300" i="1"/>
  <c r="BD300" i="1"/>
  <c r="BT300" i="1"/>
  <c r="CJ300" i="1"/>
  <c r="CZ300" i="1"/>
  <c r="Y300" i="1"/>
  <c r="AO300" i="1"/>
  <c r="BE300" i="1"/>
  <c r="BU300" i="1"/>
  <c r="CK300" i="1"/>
  <c r="DA300" i="1"/>
  <c r="Z300" i="1"/>
  <c r="AP300" i="1"/>
  <c r="BF300" i="1"/>
  <c r="BV300" i="1"/>
  <c r="CL300" i="1"/>
  <c r="DB300" i="1"/>
  <c r="AA300" i="1"/>
  <c r="AQ300" i="1"/>
  <c r="BG300" i="1"/>
  <c r="BW300" i="1"/>
  <c r="CM300" i="1"/>
  <c r="DC300" i="1"/>
  <c r="AB300" i="1"/>
  <c r="AR300" i="1"/>
  <c r="BH300" i="1"/>
  <c r="BX300" i="1"/>
  <c r="CN300" i="1"/>
  <c r="DD300" i="1"/>
  <c r="AC300" i="1"/>
  <c r="AS300" i="1"/>
  <c r="BI300" i="1"/>
  <c r="BY300" i="1"/>
  <c r="CO300" i="1"/>
  <c r="DE300" i="1"/>
  <c r="AD300" i="1"/>
  <c r="AT300" i="1"/>
  <c r="BJ300" i="1"/>
  <c r="BZ300" i="1"/>
  <c r="CP300" i="1"/>
  <c r="DF300" i="1"/>
  <c r="AE300" i="1"/>
  <c r="AU300" i="1"/>
  <c r="BK300" i="1"/>
  <c r="CA300" i="1"/>
  <c r="CQ300" i="1"/>
  <c r="DG300" i="1"/>
  <c r="AE316" i="1"/>
  <c r="AU316" i="1"/>
  <c r="BK316" i="1"/>
  <c r="CA316" i="1"/>
  <c r="CQ316" i="1"/>
  <c r="DG316" i="1"/>
  <c r="AF316" i="1"/>
  <c r="AV316" i="1"/>
  <c r="BL316" i="1"/>
  <c r="CB316" i="1"/>
  <c r="CR316" i="1"/>
  <c r="DH316" i="1"/>
  <c r="AG316" i="1"/>
  <c r="AW316" i="1"/>
  <c r="BM316" i="1"/>
  <c r="CC316" i="1"/>
  <c r="CS316" i="1"/>
  <c r="DI316" i="1"/>
  <c r="AH316" i="1"/>
  <c r="AX316" i="1"/>
  <c r="BN316" i="1"/>
  <c r="CD316" i="1"/>
  <c r="CT316" i="1"/>
  <c r="DJ316" i="1"/>
  <c r="S316" i="1"/>
  <c r="AI316" i="1"/>
  <c r="AY316" i="1"/>
  <c r="BO316" i="1"/>
  <c r="CE316" i="1"/>
  <c r="CU316" i="1"/>
  <c r="DK316" i="1"/>
  <c r="T316" i="1"/>
  <c r="AJ316" i="1"/>
  <c r="AZ316" i="1"/>
  <c r="BP316" i="1"/>
  <c r="CF316" i="1"/>
  <c r="CV316" i="1"/>
  <c r="DL316" i="1"/>
  <c r="U316" i="1"/>
  <c r="AK316" i="1"/>
  <c r="BA316" i="1"/>
  <c r="BQ316" i="1"/>
  <c r="CG316" i="1"/>
  <c r="CW316" i="1"/>
  <c r="DM316" i="1"/>
  <c r="V316" i="1"/>
  <c r="AL316" i="1"/>
  <c r="BB316" i="1"/>
  <c r="BR316" i="1"/>
  <c r="CH316" i="1"/>
  <c r="CX316" i="1"/>
  <c r="DN316" i="1"/>
  <c r="W316" i="1"/>
  <c r="AM316" i="1"/>
  <c r="BC316" i="1"/>
  <c r="BS316" i="1"/>
  <c r="CI316" i="1"/>
  <c r="CY316" i="1"/>
  <c r="X316" i="1"/>
  <c r="AN316" i="1"/>
  <c r="BD316" i="1"/>
  <c r="BT316" i="1"/>
  <c r="CJ316" i="1"/>
  <c r="CZ316" i="1"/>
  <c r="Y316" i="1"/>
  <c r="AO316" i="1"/>
  <c r="BE316" i="1"/>
  <c r="BU316" i="1"/>
  <c r="CK316" i="1"/>
  <c r="DA316" i="1"/>
  <c r="Z316" i="1"/>
  <c r="AP316" i="1"/>
  <c r="BF316" i="1"/>
  <c r="BV316" i="1"/>
  <c r="CL316" i="1"/>
  <c r="DB316" i="1"/>
  <c r="AA316" i="1"/>
  <c r="AQ316" i="1"/>
  <c r="BG316" i="1"/>
  <c r="BW316" i="1"/>
  <c r="CM316" i="1"/>
  <c r="DC316" i="1"/>
  <c r="AB316" i="1"/>
  <c r="AR316" i="1"/>
  <c r="BH316" i="1"/>
  <c r="BX316" i="1"/>
  <c r="CN316" i="1"/>
  <c r="DD316" i="1"/>
  <c r="AC316" i="1"/>
  <c r="AS316" i="1"/>
  <c r="BI316" i="1"/>
  <c r="BY316" i="1"/>
  <c r="CO316" i="1"/>
  <c r="DE316" i="1"/>
  <c r="AD316" i="1"/>
  <c r="AT316" i="1"/>
  <c r="BJ316" i="1"/>
  <c r="BZ316" i="1"/>
  <c r="CP316" i="1"/>
  <c r="DF316" i="1"/>
  <c r="AC332" i="1"/>
  <c r="AS332" i="1"/>
  <c r="BI332" i="1"/>
  <c r="BY332" i="1"/>
  <c r="CO332" i="1"/>
  <c r="DE332" i="1"/>
  <c r="AD332" i="1"/>
  <c r="AT332" i="1"/>
  <c r="BJ332" i="1"/>
  <c r="BZ332" i="1"/>
  <c r="CP332" i="1"/>
  <c r="DF332" i="1"/>
  <c r="AE332" i="1"/>
  <c r="AU332" i="1"/>
  <c r="BK332" i="1"/>
  <c r="CA332" i="1"/>
  <c r="CQ332" i="1"/>
  <c r="DG332" i="1"/>
  <c r="AF332" i="1"/>
  <c r="AV332" i="1"/>
  <c r="BL332" i="1"/>
  <c r="CB332" i="1"/>
  <c r="CR332" i="1"/>
  <c r="DH332" i="1"/>
  <c r="AG332" i="1"/>
  <c r="AW332" i="1"/>
  <c r="BM332" i="1"/>
  <c r="CC332" i="1"/>
  <c r="CS332" i="1"/>
  <c r="DI332" i="1"/>
  <c r="AH332" i="1"/>
  <c r="AX332" i="1"/>
  <c r="BN332" i="1"/>
  <c r="CD332" i="1"/>
  <c r="CT332" i="1"/>
  <c r="DJ332" i="1"/>
  <c r="S332" i="1"/>
  <c r="AI332" i="1"/>
  <c r="AY332" i="1"/>
  <c r="BO332" i="1"/>
  <c r="CE332" i="1"/>
  <c r="CU332" i="1"/>
  <c r="DK332" i="1"/>
  <c r="T332" i="1"/>
  <c r="AJ332" i="1"/>
  <c r="AZ332" i="1"/>
  <c r="BP332" i="1"/>
  <c r="CF332" i="1"/>
  <c r="CV332" i="1"/>
  <c r="DL332" i="1"/>
  <c r="U332" i="1"/>
  <c r="AK332" i="1"/>
  <c r="BA332" i="1"/>
  <c r="BQ332" i="1"/>
  <c r="CG332" i="1"/>
  <c r="CW332" i="1"/>
  <c r="DM332" i="1"/>
  <c r="V332" i="1"/>
  <c r="AL332" i="1"/>
  <c r="BB332" i="1"/>
  <c r="BR332" i="1"/>
  <c r="CH332" i="1"/>
  <c r="CX332" i="1"/>
  <c r="DN332" i="1"/>
  <c r="W332" i="1"/>
  <c r="AM332" i="1"/>
  <c r="BC332" i="1"/>
  <c r="BS332" i="1"/>
  <c r="CI332" i="1"/>
  <c r="CY332" i="1"/>
  <c r="X332" i="1"/>
  <c r="AN332" i="1"/>
  <c r="BD332" i="1"/>
  <c r="BT332" i="1"/>
  <c r="CJ332" i="1"/>
  <c r="CZ332" i="1"/>
  <c r="Y332" i="1"/>
  <c r="AO332" i="1"/>
  <c r="BE332" i="1"/>
  <c r="BU332" i="1"/>
  <c r="CK332" i="1"/>
  <c r="DA332" i="1"/>
  <c r="Z332" i="1"/>
  <c r="AP332" i="1"/>
  <c r="BF332" i="1"/>
  <c r="BV332" i="1"/>
  <c r="CL332" i="1"/>
  <c r="DB332" i="1"/>
  <c r="AA332" i="1"/>
  <c r="AQ332" i="1"/>
  <c r="BG332" i="1"/>
  <c r="BW332" i="1"/>
  <c r="CM332" i="1"/>
  <c r="DC332" i="1"/>
  <c r="AB332" i="1"/>
  <c r="AR332" i="1"/>
  <c r="BH332" i="1"/>
  <c r="BX332" i="1"/>
  <c r="CN332" i="1"/>
  <c r="DD332" i="1"/>
  <c r="AC348" i="1"/>
  <c r="AS348" i="1"/>
  <c r="BI348" i="1"/>
  <c r="BY348" i="1"/>
  <c r="CO348" i="1"/>
  <c r="DE348" i="1"/>
  <c r="AD348" i="1"/>
  <c r="AT348" i="1"/>
  <c r="BJ348" i="1"/>
  <c r="BZ348" i="1"/>
  <c r="CP348" i="1"/>
  <c r="DF348" i="1"/>
  <c r="AE348" i="1"/>
  <c r="AU348" i="1"/>
  <c r="BK348" i="1"/>
  <c r="CA348" i="1"/>
  <c r="CQ348" i="1"/>
  <c r="DG348" i="1"/>
  <c r="AF348" i="1"/>
  <c r="AV348" i="1"/>
  <c r="BL348" i="1"/>
  <c r="CB348" i="1"/>
  <c r="CR348" i="1"/>
  <c r="DH348" i="1"/>
  <c r="AG348" i="1"/>
  <c r="AW348" i="1"/>
  <c r="BM348" i="1"/>
  <c r="CC348" i="1"/>
  <c r="CS348" i="1"/>
  <c r="DI348" i="1"/>
  <c r="AH348" i="1"/>
  <c r="AX348" i="1"/>
  <c r="BN348" i="1"/>
  <c r="CD348" i="1"/>
  <c r="CT348" i="1"/>
  <c r="DJ348" i="1"/>
  <c r="S348" i="1"/>
  <c r="AI348" i="1"/>
  <c r="AY348" i="1"/>
  <c r="BO348" i="1"/>
  <c r="CE348" i="1"/>
  <c r="CU348" i="1"/>
  <c r="DK348" i="1"/>
  <c r="T348" i="1"/>
  <c r="AJ348" i="1"/>
  <c r="AZ348" i="1"/>
  <c r="BP348" i="1"/>
  <c r="CF348" i="1"/>
  <c r="CV348" i="1"/>
  <c r="DL348" i="1"/>
  <c r="U348" i="1"/>
  <c r="AK348" i="1"/>
  <c r="BA348" i="1"/>
  <c r="BQ348" i="1"/>
  <c r="CG348" i="1"/>
  <c r="CW348" i="1"/>
  <c r="DM348" i="1"/>
  <c r="V348" i="1"/>
  <c r="AL348" i="1"/>
  <c r="BB348" i="1"/>
  <c r="BR348" i="1"/>
  <c r="CH348" i="1"/>
  <c r="CX348" i="1"/>
  <c r="DN348" i="1"/>
  <c r="W348" i="1"/>
  <c r="AM348" i="1"/>
  <c r="BC348" i="1"/>
  <c r="BS348" i="1"/>
  <c r="CI348" i="1"/>
  <c r="CY348" i="1"/>
  <c r="X348" i="1"/>
  <c r="AN348" i="1"/>
  <c r="BD348" i="1"/>
  <c r="BT348" i="1"/>
  <c r="CJ348" i="1"/>
  <c r="CZ348" i="1"/>
  <c r="Y348" i="1"/>
  <c r="AO348" i="1"/>
  <c r="BE348" i="1"/>
  <c r="BU348" i="1"/>
  <c r="CK348" i="1"/>
  <c r="DA348" i="1"/>
  <c r="Z348" i="1"/>
  <c r="AP348" i="1"/>
  <c r="BF348" i="1"/>
  <c r="BV348" i="1"/>
  <c r="CL348" i="1"/>
  <c r="DB348" i="1"/>
  <c r="AA348" i="1"/>
  <c r="AQ348" i="1"/>
  <c r="BG348" i="1"/>
  <c r="BW348" i="1"/>
  <c r="CM348" i="1"/>
  <c r="DC348" i="1"/>
  <c r="AB348" i="1"/>
  <c r="AR348" i="1"/>
  <c r="BH348" i="1"/>
  <c r="BX348" i="1"/>
  <c r="CN348" i="1"/>
  <c r="DD348" i="1"/>
  <c r="AD364" i="1"/>
  <c r="AT364" i="1"/>
  <c r="BJ364" i="1"/>
  <c r="BZ364" i="1"/>
  <c r="CP364" i="1"/>
  <c r="DF364" i="1"/>
  <c r="AE364" i="1"/>
  <c r="AU364" i="1"/>
  <c r="BK364" i="1"/>
  <c r="CA364" i="1"/>
  <c r="CQ364" i="1"/>
  <c r="DG364" i="1"/>
  <c r="AF364" i="1"/>
  <c r="AV364" i="1"/>
  <c r="BL364" i="1"/>
  <c r="CB364" i="1"/>
  <c r="CR364" i="1"/>
  <c r="DH364" i="1"/>
  <c r="AG364" i="1"/>
  <c r="AW364" i="1"/>
  <c r="BM364" i="1"/>
  <c r="CC364" i="1"/>
  <c r="CS364" i="1"/>
  <c r="DI364" i="1"/>
  <c r="AH364" i="1"/>
  <c r="AX364" i="1"/>
  <c r="BN364" i="1"/>
  <c r="CD364" i="1"/>
  <c r="CT364" i="1"/>
  <c r="DJ364" i="1"/>
  <c r="S364" i="1"/>
  <c r="AI364" i="1"/>
  <c r="AY364" i="1"/>
  <c r="BO364" i="1"/>
  <c r="CE364" i="1"/>
  <c r="CU364" i="1"/>
  <c r="DK364" i="1"/>
  <c r="T364" i="1"/>
  <c r="AJ364" i="1"/>
  <c r="AZ364" i="1"/>
  <c r="BP364" i="1"/>
  <c r="CF364" i="1"/>
  <c r="CV364" i="1"/>
  <c r="DL364" i="1"/>
  <c r="U364" i="1"/>
  <c r="AK364" i="1"/>
  <c r="BA364" i="1"/>
  <c r="BQ364" i="1"/>
  <c r="CG364" i="1"/>
  <c r="CW364" i="1"/>
  <c r="DM364" i="1"/>
  <c r="V364" i="1"/>
  <c r="AL364" i="1"/>
  <c r="BB364" i="1"/>
  <c r="BR364" i="1"/>
  <c r="CH364" i="1"/>
  <c r="CX364" i="1"/>
  <c r="DN364" i="1"/>
  <c r="W364" i="1"/>
  <c r="AM364" i="1"/>
  <c r="BC364" i="1"/>
  <c r="BS364" i="1"/>
  <c r="CI364" i="1"/>
  <c r="CY364" i="1"/>
  <c r="X364" i="1"/>
  <c r="AN364" i="1"/>
  <c r="BD364" i="1"/>
  <c r="BT364" i="1"/>
  <c r="CJ364" i="1"/>
  <c r="CZ364" i="1"/>
  <c r="Y364" i="1"/>
  <c r="AO364" i="1"/>
  <c r="BE364" i="1"/>
  <c r="BU364" i="1"/>
  <c r="CK364" i="1"/>
  <c r="DA364" i="1"/>
  <c r="Z364" i="1"/>
  <c r="AP364" i="1"/>
  <c r="BF364" i="1"/>
  <c r="BV364" i="1"/>
  <c r="CL364" i="1"/>
  <c r="DB364" i="1"/>
  <c r="AA364" i="1"/>
  <c r="AQ364" i="1"/>
  <c r="BG364" i="1"/>
  <c r="BW364" i="1"/>
  <c r="CM364" i="1"/>
  <c r="DC364" i="1"/>
  <c r="AB364" i="1"/>
  <c r="AR364" i="1"/>
  <c r="BH364" i="1"/>
  <c r="BX364" i="1"/>
  <c r="CN364" i="1"/>
  <c r="DD364" i="1"/>
  <c r="AC364" i="1"/>
  <c r="AS364" i="1"/>
  <c r="BI364" i="1"/>
  <c r="BY364" i="1"/>
  <c r="CO364" i="1"/>
  <c r="DE364" i="1"/>
  <c r="AD380" i="1"/>
  <c r="AT380" i="1"/>
  <c r="BJ380" i="1"/>
  <c r="BZ380" i="1"/>
  <c r="CP380" i="1"/>
  <c r="DF380" i="1"/>
  <c r="AE380" i="1"/>
  <c r="AU380" i="1"/>
  <c r="BK380" i="1"/>
  <c r="CA380" i="1"/>
  <c r="CQ380" i="1"/>
  <c r="DG380" i="1"/>
  <c r="AF380" i="1"/>
  <c r="AV380" i="1"/>
  <c r="BL380" i="1"/>
  <c r="CB380" i="1"/>
  <c r="CR380" i="1"/>
  <c r="DH380" i="1"/>
  <c r="AG380" i="1"/>
  <c r="AW380" i="1"/>
  <c r="BM380" i="1"/>
  <c r="CC380" i="1"/>
  <c r="CS380" i="1"/>
  <c r="DI380" i="1"/>
  <c r="AH380" i="1"/>
  <c r="AX380" i="1"/>
  <c r="BN380" i="1"/>
  <c r="CD380" i="1"/>
  <c r="CT380" i="1"/>
  <c r="DJ380" i="1"/>
  <c r="S380" i="1"/>
  <c r="AI380" i="1"/>
  <c r="AY380" i="1"/>
  <c r="BO380" i="1"/>
  <c r="CE380" i="1"/>
  <c r="CU380" i="1"/>
  <c r="DK380" i="1"/>
  <c r="T380" i="1"/>
  <c r="AJ380" i="1"/>
  <c r="AZ380" i="1"/>
  <c r="BP380" i="1"/>
  <c r="CF380" i="1"/>
  <c r="CV380" i="1"/>
  <c r="DL380" i="1"/>
  <c r="U380" i="1"/>
  <c r="AK380" i="1"/>
  <c r="BA380" i="1"/>
  <c r="BQ380" i="1"/>
  <c r="CG380" i="1"/>
  <c r="CW380" i="1"/>
  <c r="DM380" i="1"/>
  <c r="V380" i="1"/>
  <c r="AL380" i="1"/>
  <c r="BB380" i="1"/>
  <c r="BR380" i="1"/>
  <c r="CH380" i="1"/>
  <c r="CX380" i="1"/>
  <c r="DN380" i="1"/>
  <c r="W380" i="1"/>
  <c r="AM380" i="1"/>
  <c r="BC380" i="1"/>
  <c r="BS380" i="1"/>
  <c r="CI380" i="1"/>
  <c r="CY380" i="1"/>
  <c r="X380" i="1"/>
  <c r="AN380" i="1"/>
  <c r="BD380" i="1"/>
  <c r="BT380" i="1"/>
  <c r="CJ380" i="1"/>
  <c r="CZ380" i="1"/>
  <c r="Y380" i="1"/>
  <c r="AO380" i="1"/>
  <c r="BE380" i="1"/>
  <c r="BU380" i="1"/>
  <c r="CK380" i="1"/>
  <c r="DA380" i="1"/>
  <c r="Z380" i="1"/>
  <c r="AP380" i="1"/>
  <c r="BF380" i="1"/>
  <c r="BV380" i="1"/>
  <c r="CL380" i="1"/>
  <c r="DB380" i="1"/>
  <c r="AA380" i="1"/>
  <c r="AQ380" i="1"/>
  <c r="BG380" i="1"/>
  <c r="BW380" i="1"/>
  <c r="CM380" i="1"/>
  <c r="DC380" i="1"/>
  <c r="AB380" i="1"/>
  <c r="AR380" i="1"/>
  <c r="BH380" i="1"/>
  <c r="BX380" i="1"/>
  <c r="CN380" i="1"/>
  <c r="DD380" i="1"/>
  <c r="AC380" i="1"/>
  <c r="AS380" i="1"/>
  <c r="BI380" i="1"/>
  <c r="BY380" i="1"/>
  <c r="CO380" i="1"/>
  <c r="DE380" i="1"/>
  <c r="T396" i="1"/>
  <c r="AJ396" i="1"/>
  <c r="AZ396" i="1"/>
  <c r="BP396" i="1"/>
  <c r="CF396" i="1"/>
  <c r="CV396" i="1"/>
  <c r="DL396" i="1"/>
  <c r="U396" i="1"/>
  <c r="AK396" i="1"/>
  <c r="BA396" i="1"/>
  <c r="BQ396" i="1"/>
  <c r="CG396" i="1"/>
  <c r="CW396" i="1"/>
  <c r="DM396" i="1"/>
  <c r="V396" i="1"/>
  <c r="AL396" i="1"/>
  <c r="BB396" i="1"/>
  <c r="BR396" i="1"/>
  <c r="CH396" i="1"/>
  <c r="CX396" i="1"/>
  <c r="DN396" i="1"/>
  <c r="W396" i="1"/>
  <c r="AM396" i="1"/>
  <c r="BC396" i="1"/>
  <c r="BS396" i="1"/>
  <c r="CI396" i="1"/>
  <c r="CY396" i="1"/>
  <c r="X396" i="1"/>
  <c r="AN396" i="1"/>
  <c r="BD396" i="1"/>
  <c r="BT396" i="1"/>
  <c r="CJ396" i="1"/>
  <c r="CZ396" i="1"/>
  <c r="Y396" i="1"/>
  <c r="AO396" i="1"/>
  <c r="BE396" i="1"/>
  <c r="BU396" i="1"/>
  <c r="CK396" i="1"/>
  <c r="DA396" i="1"/>
  <c r="Z396" i="1"/>
  <c r="AP396" i="1"/>
  <c r="BF396" i="1"/>
  <c r="BV396" i="1"/>
  <c r="CL396" i="1"/>
  <c r="DB396" i="1"/>
  <c r="AA396" i="1"/>
  <c r="AQ396" i="1"/>
  <c r="BG396" i="1"/>
  <c r="BW396" i="1"/>
  <c r="CM396" i="1"/>
  <c r="DC396" i="1"/>
  <c r="AB396" i="1"/>
  <c r="AR396" i="1"/>
  <c r="BH396" i="1"/>
  <c r="BX396" i="1"/>
  <c r="CN396" i="1"/>
  <c r="DD396" i="1"/>
  <c r="AC396" i="1"/>
  <c r="AS396" i="1"/>
  <c r="BI396" i="1"/>
  <c r="BY396" i="1"/>
  <c r="CO396" i="1"/>
  <c r="DE396" i="1"/>
  <c r="AD396" i="1"/>
  <c r="AT396" i="1"/>
  <c r="BJ396" i="1"/>
  <c r="BZ396" i="1"/>
  <c r="CP396" i="1"/>
  <c r="DF396" i="1"/>
  <c r="AE396" i="1"/>
  <c r="AU396" i="1"/>
  <c r="BK396" i="1"/>
  <c r="CA396" i="1"/>
  <c r="CQ396" i="1"/>
  <c r="DG396" i="1"/>
  <c r="AF396" i="1"/>
  <c r="AV396" i="1"/>
  <c r="BL396" i="1"/>
  <c r="CB396" i="1"/>
  <c r="CR396" i="1"/>
  <c r="DH396" i="1"/>
  <c r="AG396" i="1"/>
  <c r="AW396" i="1"/>
  <c r="BM396" i="1"/>
  <c r="CC396" i="1"/>
  <c r="CS396" i="1"/>
  <c r="DI396" i="1"/>
  <c r="AH396" i="1"/>
  <c r="AX396" i="1"/>
  <c r="BN396" i="1"/>
  <c r="CD396" i="1"/>
  <c r="CT396" i="1"/>
  <c r="DJ396" i="1"/>
  <c r="S396" i="1"/>
  <c r="AI396" i="1"/>
  <c r="AY396" i="1"/>
  <c r="BO396" i="1"/>
  <c r="CE396" i="1"/>
  <c r="CU396" i="1"/>
  <c r="DK396" i="1"/>
  <c r="T412" i="1"/>
  <c r="AJ412" i="1"/>
  <c r="AZ412" i="1"/>
  <c r="BP412" i="1"/>
  <c r="CF412" i="1"/>
  <c r="CV412" i="1"/>
  <c r="DL412" i="1"/>
  <c r="U412" i="1"/>
  <c r="AK412" i="1"/>
  <c r="BA412" i="1"/>
  <c r="BQ412" i="1"/>
  <c r="CG412" i="1"/>
  <c r="CW412" i="1"/>
  <c r="DM412" i="1"/>
  <c r="V412" i="1"/>
  <c r="AL412" i="1"/>
  <c r="BB412" i="1"/>
  <c r="BR412" i="1"/>
  <c r="CH412" i="1"/>
  <c r="CX412" i="1"/>
  <c r="DN412" i="1"/>
  <c r="W412" i="1"/>
  <c r="AM412" i="1"/>
  <c r="BC412" i="1"/>
  <c r="BS412" i="1"/>
  <c r="CI412" i="1"/>
  <c r="CY412" i="1"/>
  <c r="X412" i="1"/>
  <c r="AN412" i="1"/>
  <c r="BD412" i="1"/>
  <c r="BT412" i="1"/>
  <c r="CJ412" i="1"/>
  <c r="CZ412" i="1"/>
  <c r="Y412" i="1"/>
  <c r="AO412" i="1"/>
  <c r="BE412" i="1"/>
  <c r="BU412" i="1"/>
  <c r="CK412" i="1"/>
  <c r="DA412" i="1"/>
  <c r="Z412" i="1"/>
  <c r="AP412" i="1"/>
  <c r="BF412" i="1"/>
  <c r="BV412" i="1"/>
  <c r="CL412" i="1"/>
  <c r="DB412" i="1"/>
  <c r="AA412" i="1"/>
  <c r="AQ412" i="1"/>
  <c r="BG412" i="1"/>
  <c r="BW412" i="1"/>
  <c r="CM412" i="1"/>
  <c r="DC412" i="1"/>
  <c r="AB412" i="1"/>
  <c r="AR412" i="1"/>
  <c r="BH412" i="1"/>
  <c r="BX412" i="1"/>
  <c r="CN412" i="1"/>
  <c r="DD412" i="1"/>
  <c r="AC412" i="1"/>
  <c r="AS412" i="1"/>
  <c r="BI412" i="1"/>
  <c r="BY412" i="1"/>
  <c r="CO412" i="1"/>
  <c r="DE412" i="1"/>
  <c r="AD412" i="1"/>
  <c r="AT412" i="1"/>
  <c r="BJ412" i="1"/>
  <c r="BZ412" i="1"/>
  <c r="CP412" i="1"/>
  <c r="DF412" i="1"/>
  <c r="AE412" i="1"/>
  <c r="AU412" i="1"/>
  <c r="BK412" i="1"/>
  <c r="CA412" i="1"/>
  <c r="CQ412" i="1"/>
  <c r="DG412" i="1"/>
  <c r="AF412" i="1"/>
  <c r="AV412" i="1"/>
  <c r="BL412" i="1"/>
  <c r="CB412" i="1"/>
  <c r="CR412" i="1"/>
  <c r="DH412" i="1"/>
  <c r="AG412" i="1"/>
  <c r="AW412" i="1"/>
  <c r="BM412" i="1"/>
  <c r="CC412" i="1"/>
  <c r="CS412" i="1"/>
  <c r="DI412" i="1"/>
  <c r="AH412" i="1"/>
  <c r="AX412" i="1"/>
  <c r="BN412" i="1"/>
  <c r="CD412" i="1"/>
  <c r="CT412" i="1"/>
  <c r="DJ412" i="1"/>
  <c r="DK412" i="1"/>
  <c r="S412" i="1"/>
  <c r="AI412" i="1"/>
  <c r="AY412" i="1"/>
  <c r="BO412" i="1"/>
  <c r="CE412" i="1"/>
  <c r="T428" i="1"/>
  <c r="AJ428" i="1"/>
  <c r="AZ428" i="1"/>
  <c r="BP428" i="1"/>
  <c r="CF428" i="1"/>
  <c r="CV428" i="1"/>
  <c r="DL428" i="1"/>
  <c r="U428" i="1"/>
  <c r="AK428" i="1"/>
  <c r="BA428" i="1"/>
  <c r="BQ428" i="1"/>
  <c r="CG428" i="1"/>
  <c r="CW428" i="1"/>
  <c r="DM428" i="1"/>
  <c r="V428" i="1"/>
  <c r="AL428" i="1"/>
  <c r="BB428" i="1"/>
  <c r="BR428" i="1"/>
  <c r="CH428" i="1"/>
  <c r="CX428" i="1"/>
  <c r="DN428" i="1"/>
  <c r="W428" i="1"/>
  <c r="AM428" i="1"/>
  <c r="BC428" i="1"/>
  <c r="BS428" i="1"/>
  <c r="CI428" i="1"/>
  <c r="CY428" i="1"/>
  <c r="X428" i="1"/>
  <c r="AN428" i="1"/>
  <c r="BD428" i="1"/>
  <c r="BT428" i="1"/>
  <c r="CJ428" i="1"/>
  <c r="CZ428" i="1"/>
  <c r="Y428" i="1"/>
  <c r="AO428" i="1"/>
  <c r="BE428" i="1"/>
  <c r="BU428" i="1"/>
  <c r="CK428" i="1"/>
  <c r="DA428" i="1"/>
  <c r="Z428" i="1"/>
  <c r="AP428" i="1"/>
  <c r="BF428" i="1"/>
  <c r="BV428" i="1"/>
  <c r="CL428" i="1"/>
  <c r="DB428" i="1"/>
  <c r="AA428" i="1"/>
  <c r="AQ428" i="1"/>
  <c r="BG428" i="1"/>
  <c r="BW428" i="1"/>
  <c r="CM428" i="1"/>
  <c r="DC428" i="1"/>
  <c r="AB428" i="1"/>
  <c r="AR428" i="1"/>
  <c r="BH428" i="1"/>
  <c r="BX428" i="1"/>
  <c r="CN428" i="1"/>
  <c r="DD428" i="1"/>
  <c r="AC428" i="1"/>
  <c r="AS428" i="1"/>
  <c r="BI428" i="1"/>
  <c r="BY428" i="1"/>
  <c r="CO428" i="1"/>
  <c r="DE428" i="1"/>
  <c r="AD428" i="1"/>
  <c r="AT428" i="1"/>
  <c r="BJ428" i="1"/>
  <c r="BZ428" i="1"/>
  <c r="CP428" i="1"/>
  <c r="DF428" i="1"/>
  <c r="AE428" i="1"/>
  <c r="AU428" i="1"/>
  <c r="BK428" i="1"/>
  <c r="CA428" i="1"/>
  <c r="CQ428" i="1"/>
  <c r="DG428" i="1"/>
  <c r="AF428" i="1"/>
  <c r="AV428" i="1"/>
  <c r="BL428" i="1"/>
  <c r="CB428" i="1"/>
  <c r="CR428" i="1"/>
  <c r="DH428" i="1"/>
  <c r="AG428" i="1"/>
  <c r="AW428" i="1"/>
  <c r="BM428" i="1"/>
  <c r="CC428" i="1"/>
  <c r="CS428" i="1"/>
  <c r="DI428" i="1"/>
  <c r="AH428" i="1"/>
  <c r="AX428" i="1"/>
  <c r="BN428" i="1"/>
  <c r="CD428" i="1"/>
  <c r="CT428" i="1"/>
  <c r="DJ428" i="1"/>
  <c r="AY428" i="1"/>
  <c r="BO428" i="1"/>
  <c r="CE428" i="1"/>
  <c r="CU428" i="1"/>
  <c r="DK428" i="1"/>
  <c r="S428" i="1"/>
  <c r="AG444" i="1"/>
  <c r="AW444" i="1"/>
  <c r="BM444" i="1"/>
  <c r="CC444" i="1"/>
  <c r="CS444" i="1"/>
  <c r="DI444" i="1"/>
  <c r="AH444" i="1"/>
  <c r="AX444" i="1"/>
  <c r="BN444" i="1"/>
  <c r="CD444" i="1"/>
  <c r="CT444" i="1"/>
  <c r="DJ444" i="1"/>
  <c r="S444" i="1"/>
  <c r="AI444" i="1"/>
  <c r="AY444" i="1"/>
  <c r="BO444" i="1"/>
  <c r="CE444" i="1"/>
  <c r="CU444" i="1"/>
  <c r="DK444" i="1"/>
  <c r="T444" i="1"/>
  <c r="AJ444" i="1"/>
  <c r="AZ444" i="1"/>
  <c r="BP444" i="1"/>
  <c r="CF444" i="1"/>
  <c r="CV444" i="1"/>
  <c r="DL444" i="1"/>
  <c r="U444" i="1"/>
  <c r="AK444" i="1"/>
  <c r="BA444" i="1"/>
  <c r="BQ444" i="1"/>
  <c r="CG444" i="1"/>
  <c r="CW444" i="1"/>
  <c r="DM444" i="1"/>
  <c r="V444" i="1"/>
  <c r="AL444" i="1"/>
  <c r="BB444" i="1"/>
  <c r="BR444" i="1"/>
  <c r="CH444" i="1"/>
  <c r="CX444" i="1"/>
  <c r="DN444" i="1"/>
  <c r="W444" i="1"/>
  <c r="AM444" i="1"/>
  <c r="BC444" i="1"/>
  <c r="BS444" i="1"/>
  <c r="CI444" i="1"/>
  <c r="CY444" i="1"/>
  <c r="X444" i="1"/>
  <c r="AN444" i="1"/>
  <c r="BD444" i="1"/>
  <c r="BT444" i="1"/>
  <c r="CJ444" i="1"/>
  <c r="CZ444" i="1"/>
  <c r="Y444" i="1"/>
  <c r="AO444" i="1"/>
  <c r="BE444" i="1"/>
  <c r="BU444" i="1"/>
  <c r="CK444" i="1"/>
  <c r="DA444" i="1"/>
  <c r="Z444" i="1"/>
  <c r="AP444" i="1"/>
  <c r="BF444" i="1"/>
  <c r="BV444" i="1"/>
  <c r="CL444" i="1"/>
  <c r="DB444" i="1"/>
  <c r="AA444" i="1"/>
  <c r="AQ444" i="1"/>
  <c r="BG444" i="1"/>
  <c r="BW444" i="1"/>
  <c r="CM444" i="1"/>
  <c r="DC444" i="1"/>
  <c r="AB444" i="1"/>
  <c r="AR444" i="1"/>
  <c r="BH444" i="1"/>
  <c r="BX444" i="1"/>
  <c r="CN444" i="1"/>
  <c r="DD444" i="1"/>
  <c r="AC444" i="1"/>
  <c r="AS444" i="1"/>
  <c r="BI444" i="1"/>
  <c r="BY444" i="1"/>
  <c r="CO444" i="1"/>
  <c r="DE444" i="1"/>
  <c r="AD444" i="1"/>
  <c r="AT444" i="1"/>
  <c r="BJ444" i="1"/>
  <c r="BZ444" i="1"/>
  <c r="CP444" i="1"/>
  <c r="DF444" i="1"/>
  <c r="AE444" i="1"/>
  <c r="AU444" i="1"/>
  <c r="BK444" i="1"/>
  <c r="CA444" i="1"/>
  <c r="CQ444" i="1"/>
  <c r="DG444" i="1"/>
  <c r="AG460" i="1"/>
  <c r="AW460" i="1"/>
  <c r="BM460" i="1"/>
  <c r="CC460" i="1"/>
  <c r="CS460" i="1"/>
  <c r="DI460" i="1"/>
  <c r="AH460" i="1"/>
  <c r="AX460" i="1"/>
  <c r="BN460" i="1"/>
  <c r="CD460" i="1"/>
  <c r="CT460" i="1"/>
  <c r="DJ460" i="1"/>
  <c r="S460" i="1"/>
  <c r="AI460" i="1"/>
  <c r="AY460" i="1"/>
  <c r="BO460" i="1"/>
  <c r="CE460" i="1"/>
  <c r="CU460" i="1"/>
  <c r="DK460" i="1"/>
  <c r="T460" i="1"/>
  <c r="AJ460" i="1"/>
  <c r="AZ460" i="1"/>
  <c r="BP460" i="1"/>
  <c r="CF460" i="1"/>
  <c r="CV460" i="1"/>
  <c r="DL460" i="1"/>
  <c r="U460" i="1"/>
  <c r="AK460" i="1"/>
  <c r="BA460" i="1"/>
  <c r="BQ460" i="1"/>
  <c r="CG460" i="1"/>
  <c r="CW460" i="1"/>
  <c r="DM460" i="1"/>
  <c r="V460" i="1"/>
  <c r="AL460" i="1"/>
  <c r="BB460" i="1"/>
  <c r="BR460" i="1"/>
  <c r="CH460" i="1"/>
  <c r="CX460" i="1"/>
  <c r="DN460" i="1"/>
  <c r="W460" i="1"/>
  <c r="AM460" i="1"/>
  <c r="BC460" i="1"/>
  <c r="BS460" i="1"/>
  <c r="CI460" i="1"/>
  <c r="CY460" i="1"/>
  <c r="X460" i="1"/>
  <c r="AN460" i="1"/>
  <c r="BD460" i="1"/>
  <c r="BT460" i="1"/>
  <c r="CJ460" i="1"/>
  <c r="CZ460" i="1"/>
  <c r="Y460" i="1"/>
  <c r="AO460" i="1"/>
  <c r="BE460" i="1"/>
  <c r="BU460" i="1"/>
  <c r="CK460" i="1"/>
  <c r="DA460" i="1"/>
  <c r="Z460" i="1"/>
  <c r="AP460" i="1"/>
  <c r="BF460" i="1"/>
  <c r="BV460" i="1"/>
  <c r="CL460" i="1"/>
  <c r="DB460" i="1"/>
  <c r="AA460" i="1"/>
  <c r="AQ460" i="1"/>
  <c r="BG460" i="1"/>
  <c r="BW460" i="1"/>
  <c r="CM460" i="1"/>
  <c r="DC460" i="1"/>
  <c r="AB460" i="1"/>
  <c r="AR460" i="1"/>
  <c r="BH460" i="1"/>
  <c r="BX460" i="1"/>
  <c r="CN460" i="1"/>
  <c r="DD460" i="1"/>
  <c r="AC460" i="1"/>
  <c r="AS460" i="1"/>
  <c r="BI460" i="1"/>
  <c r="BY460" i="1"/>
  <c r="CO460" i="1"/>
  <c r="DE460" i="1"/>
  <c r="AD460" i="1"/>
  <c r="AT460" i="1"/>
  <c r="BJ460" i="1"/>
  <c r="BZ460" i="1"/>
  <c r="CP460" i="1"/>
  <c r="DF460" i="1"/>
  <c r="AE460" i="1"/>
  <c r="AU460" i="1"/>
  <c r="BK460" i="1"/>
  <c r="CA460" i="1"/>
  <c r="CQ460" i="1"/>
  <c r="DG460" i="1"/>
  <c r="AG476" i="1"/>
  <c r="AW476" i="1"/>
  <c r="BM476" i="1"/>
  <c r="CC476" i="1"/>
  <c r="CS476" i="1"/>
  <c r="DI476" i="1"/>
  <c r="AH476" i="1"/>
  <c r="AX476" i="1"/>
  <c r="BN476" i="1"/>
  <c r="CD476" i="1"/>
  <c r="CT476" i="1"/>
  <c r="DJ476" i="1"/>
  <c r="S476" i="1"/>
  <c r="AI476" i="1"/>
  <c r="AY476" i="1"/>
  <c r="BO476" i="1"/>
  <c r="CE476" i="1"/>
  <c r="CU476" i="1"/>
  <c r="DK476" i="1"/>
  <c r="T476" i="1"/>
  <c r="AJ476" i="1"/>
  <c r="AZ476" i="1"/>
  <c r="BP476" i="1"/>
  <c r="CF476" i="1"/>
  <c r="CV476" i="1"/>
  <c r="DL476" i="1"/>
  <c r="U476" i="1"/>
  <c r="AK476" i="1"/>
  <c r="BA476" i="1"/>
  <c r="BQ476" i="1"/>
  <c r="CG476" i="1"/>
  <c r="CW476" i="1"/>
  <c r="DM476" i="1"/>
  <c r="V476" i="1"/>
  <c r="AL476" i="1"/>
  <c r="BB476" i="1"/>
  <c r="BR476" i="1"/>
  <c r="CH476" i="1"/>
  <c r="CX476" i="1"/>
  <c r="DN476" i="1"/>
  <c r="W476" i="1"/>
  <c r="AM476" i="1"/>
  <c r="BC476" i="1"/>
  <c r="BS476" i="1"/>
  <c r="CI476" i="1"/>
  <c r="CY476" i="1"/>
  <c r="X476" i="1"/>
  <c r="AN476" i="1"/>
  <c r="BD476" i="1"/>
  <c r="BT476" i="1"/>
  <c r="CJ476" i="1"/>
  <c r="CZ476" i="1"/>
  <c r="Y476" i="1"/>
  <c r="AO476" i="1"/>
  <c r="BE476" i="1"/>
  <c r="BU476" i="1"/>
  <c r="CK476" i="1"/>
  <c r="DA476" i="1"/>
  <c r="Z476" i="1"/>
  <c r="AP476" i="1"/>
  <c r="BF476" i="1"/>
  <c r="BV476" i="1"/>
  <c r="CL476" i="1"/>
  <c r="DB476" i="1"/>
  <c r="AA476" i="1"/>
  <c r="AQ476" i="1"/>
  <c r="BG476" i="1"/>
  <c r="BW476" i="1"/>
  <c r="CM476" i="1"/>
  <c r="DC476" i="1"/>
  <c r="AB476" i="1"/>
  <c r="AR476" i="1"/>
  <c r="BH476" i="1"/>
  <c r="BX476" i="1"/>
  <c r="CN476" i="1"/>
  <c r="DD476" i="1"/>
  <c r="AC476" i="1"/>
  <c r="AS476" i="1"/>
  <c r="BI476" i="1"/>
  <c r="BY476" i="1"/>
  <c r="CO476" i="1"/>
  <c r="DE476" i="1"/>
  <c r="AD476" i="1"/>
  <c r="AT476" i="1"/>
  <c r="BJ476" i="1"/>
  <c r="BZ476" i="1"/>
  <c r="CP476" i="1"/>
  <c r="DF476" i="1"/>
  <c r="AE476" i="1"/>
  <c r="AU476" i="1"/>
  <c r="BK476" i="1"/>
  <c r="CA476" i="1"/>
  <c r="CQ476" i="1"/>
  <c r="DG476" i="1"/>
  <c r="BN2" i="1"/>
  <c r="DC534" i="1"/>
  <c r="CM534" i="1"/>
  <c r="BW534" i="1"/>
  <c r="BG534" i="1"/>
  <c r="AQ534" i="1"/>
  <c r="AA534" i="1"/>
  <c r="DG533" i="1"/>
  <c r="CQ533" i="1"/>
  <c r="CA533" i="1"/>
  <c r="BK533" i="1"/>
  <c r="AU533" i="1"/>
  <c r="AE533" i="1"/>
  <c r="DK532" i="1"/>
  <c r="CU532" i="1"/>
  <c r="CE532" i="1"/>
  <c r="BO532" i="1"/>
  <c r="AY532" i="1"/>
  <c r="AI532" i="1"/>
  <c r="S532" i="1"/>
  <c r="CY531" i="1"/>
  <c r="CI531" i="1"/>
  <c r="BS531" i="1"/>
  <c r="BC531" i="1"/>
  <c r="AM531" i="1"/>
  <c r="W531" i="1"/>
  <c r="DC530" i="1"/>
  <c r="CM530" i="1"/>
  <c r="BW530" i="1"/>
  <c r="BG530" i="1"/>
  <c r="AQ530" i="1"/>
  <c r="AA530" i="1"/>
  <c r="DG529" i="1"/>
  <c r="CQ529" i="1"/>
  <c r="CA529" i="1"/>
  <c r="BK529" i="1"/>
  <c r="AU529" i="1"/>
  <c r="AE529" i="1"/>
  <c r="DK528" i="1"/>
  <c r="CU528" i="1"/>
  <c r="CE528" i="1"/>
  <c r="BO528" i="1"/>
  <c r="AY528" i="1"/>
  <c r="AI528" i="1"/>
  <c r="S528" i="1"/>
  <c r="CY527" i="1"/>
  <c r="CI527" i="1"/>
  <c r="BS527" i="1"/>
  <c r="BC527" i="1"/>
  <c r="AM527" i="1"/>
  <c r="W527" i="1"/>
  <c r="DC526" i="1"/>
  <c r="CM526" i="1"/>
  <c r="BW526" i="1"/>
  <c r="BG526" i="1"/>
  <c r="AQ526" i="1"/>
  <c r="AA526" i="1"/>
  <c r="DG525" i="1"/>
  <c r="CQ525" i="1"/>
  <c r="CA525" i="1"/>
  <c r="BK525" i="1"/>
  <c r="AU525" i="1"/>
  <c r="AE525" i="1"/>
  <c r="DK524" i="1"/>
  <c r="CU524" i="1"/>
  <c r="CE524" i="1"/>
  <c r="BO524" i="1"/>
  <c r="AY524" i="1"/>
  <c r="AI524" i="1"/>
  <c r="S524" i="1"/>
  <c r="CY523" i="1"/>
  <c r="CI523" i="1"/>
  <c r="BS523" i="1"/>
  <c r="BC523" i="1"/>
  <c r="AM523" i="1"/>
  <c r="W523" i="1"/>
  <c r="DC522" i="1"/>
  <c r="CM522" i="1"/>
  <c r="BW522" i="1"/>
  <c r="BG522" i="1"/>
  <c r="AQ522" i="1"/>
  <c r="AA522" i="1"/>
  <c r="DG521" i="1"/>
  <c r="CQ521" i="1"/>
  <c r="CA521" i="1"/>
  <c r="BK521" i="1"/>
  <c r="AU521" i="1"/>
  <c r="AE521" i="1"/>
  <c r="DK520" i="1"/>
  <c r="CU520" i="1"/>
  <c r="CE520" i="1"/>
  <c r="BO520" i="1"/>
  <c r="AY520" i="1"/>
  <c r="AI520" i="1"/>
  <c r="S520" i="1"/>
  <c r="CY519" i="1"/>
  <c r="CI519" i="1"/>
  <c r="BS519" i="1"/>
  <c r="BC519" i="1"/>
  <c r="AM519" i="1"/>
  <c r="W519" i="1"/>
  <c r="DC518" i="1"/>
  <c r="CM518" i="1"/>
  <c r="BW518" i="1"/>
  <c r="BG518" i="1"/>
  <c r="AQ518" i="1"/>
  <c r="AA518" i="1"/>
  <c r="DG517" i="1"/>
  <c r="CQ517" i="1"/>
  <c r="CA517" i="1"/>
  <c r="BK517" i="1"/>
  <c r="AU517" i="1"/>
  <c r="AE517" i="1"/>
  <c r="DK516" i="1"/>
  <c r="CU516" i="1"/>
  <c r="CE516" i="1"/>
  <c r="BO516" i="1"/>
  <c r="AY516" i="1"/>
  <c r="AI516" i="1"/>
  <c r="S516" i="1"/>
  <c r="CY515" i="1"/>
  <c r="CI515" i="1"/>
  <c r="BS515" i="1"/>
  <c r="BC515" i="1"/>
  <c r="AM515" i="1"/>
  <c r="W515" i="1"/>
  <c r="DC514" i="1"/>
  <c r="CM514" i="1"/>
  <c r="BW514" i="1"/>
  <c r="BG514" i="1"/>
  <c r="AQ514" i="1"/>
  <c r="AA514" i="1"/>
  <c r="DG513" i="1"/>
  <c r="CQ513" i="1"/>
  <c r="CA513" i="1"/>
  <c r="BK513" i="1"/>
  <c r="AU513" i="1"/>
  <c r="AE513" i="1"/>
  <c r="DK512" i="1"/>
  <c r="CU512" i="1"/>
  <c r="CE512" i="1"/>
  <c r="BO512" i="1"/>
  <c r="AY512" i="1"/>
  <c r="AI512" i="1"/>
  <c r="S512" i="1"/>
  <c r="CY511" i="1"/>
  <c r="CI511" i="1"/>
  <c r="BS511" i="1"/>
  <c r="BC511" i="1"/>
  <c r="AM511" i="1"/>
  <c r="W511" i="1"/>
  <c r="DC510" i="1"/>
  <c r="CM510" i="1"/>
  <c r="BW510" i="1"/>
  <c r="BG510" i="1"/>
  <c r="AQ510" i="1"/>
  <c r="AA510" i="1"/>
  <c r="DG509" i="1"/>
  <c r="CQ509" i="1"/>
  <c r="CA509" i="1"/>
  <c r="BK509" i="1"/>
  <c r="AU509" i="1"/>
  <c r="AE509" i="1"/>
  <c r="DK508" i="1"/>
  <c r="CU508" i="1"/>
  <c r="CE508" i="1"/>
  <c r="BO508" i="1"/>
  <c r="AY508" i="1"/>
  <c r="AI508" i="1"/>
  <c r="S508" i="1"/>
  <c r="CY507" i="1"/>
  <c r="CI507" i="1"/>
  <c r="BS507" i="1"/>
  <c r="BC507" i="1"/>
  <c r="AM507" i="1"/>
  <c r="W507" i="1"/>
  <c r="DC506" i="1"/>
  <c r="CM506" i="1"/>
  <c r="BW506" i="1"/>
  <c r="BG506" i="1"/>
  <c r="AQ506" i="1"/>
  <c r="AA506" i="1"/>
  <c r="DG505" i="1"/>
  <c r="CQ505" i="1"/>
  <c r="CA505" i="1"/>
  <c r="BK505" i="1"/>
  <c r="AU505" i="1"/>
  <c r="AE505" i="1"/>
  <c r="DK504" i="1"/>
  <c r="CU504" i="1"/>
  <c r="CE504" i="1"/>
  <c r="BO504" i="1"/>
  <c r="AY504" i="1"/>
  <c r="AI504" i="1"/>
  <c r="S504" i="1"/>
  <c r="CY503" i="1"/>
  <c r="CI503" i="1"/>
  <c r="BS503" i="1"/>
  <c r="BC503" i="1"/>
  <c r="AM503" i="1"/>
  <c r="W503" i="1"/>
  <c r="DC502" i="1"/>
  <c r="CM502" i="1"/>
  <c r="BW502" i="1"/>
  <c r="BG502" i="1"/>
  <c r="AQ502" i="1"/>
  <c r="AA502" i="1"/>
  <c r="DG501" i="1"/>
  <c r="CQ501" i="1"/>
  <c r="CA501" i="1"/>
  <c r="BK501" i="1"/>
  <c r="AU501" i="1"/>
  <c r="AE501" i="1"/>
  <c r="DK500" i="1"/>
  <c r="CU500" i="1"/>
  <c r="CE500" i="1"/>
  <c r="BO500" i="1"/>
  <c r="AY500" i="1"/>
  <c r="AI500" i="1"/>
  <c r="S500" i="1"/>
  <c r="CY499" i="1"/>
  <c r="CI499" i="1"/>
  <c r="BS499" i="1"/>
  <c r="BC499" i="1"/>
  <c r="AM499" i="1"/>
  <c r="W499" i="1"/>
  <c r="DC498" i="1"/>
  <c r="CM498" i="1"/>
  <c r="BW498" i="1"/>
  <c r="BG498" i="1"/>
  <c r="AQ498" i="1"/>
  <c r="AA498" i="1"/>
  <c r="DG497" i="1"/>
  <c r="CQ497" i="1"/>
  <c r="CA497" i="1"/>
  <c r="BK497" i="1"/>
  <c r="AU497" i="1"/>
  <c r="AE497" i="1"/>
  <c r="DK496" i="1"/>
  <c r="CU496" i="1"/>
  <c r="CE496" i="1"/>
  <c r="BO496" i="1"/>
  <c r="AY496" i="1"/>
  <c r="AI496" i="1"/>
  <c r="S496" i="1"/>
  <c r="CY495" i="1"/>
  <c r="CI495" i="1"/>
  <c r="BS495" i="1"/>
  <c r="BC495" i="1"/>
  <c r="AM495" i="1"/>
  <c r="W495" i="1"/>
  <c r="DC494" i="1"/>
  <c r="CM494" i="1"/>
  <c r="BW494" i="1"/>
  <c r="BG494" i="1"/>
  <c r="AQ494" i="1"/>
  <c r="AA494" i="1"/>
  <c r="DG493" i="1"/>
  <c r="CQ493" i="1"/>
  <c r="CA493" i="1"/>
  <c r="BK493" i="1"/>
  <c r="AU493" i="1"/>
  <c r="AE493" i="1"/>
  <c r="DK492" i="1"/>
  <c r="CU492" i="1"/>
  <c r="CE492" i="1"/>
  <c r="BO492" i="1"/>
  <c r="AY492" i="1"/>
  <c r="AI492" i="1"/>
  <c r="S492" i="1"/>
  <c r="CY491" i="1"/>
  <c r="CI491" i="1"/>
  <c r="BS491" i="1"/>
  <c r="BC491" i="1"/>
  <c r="AM491" i="1"/>
  <c r="W491" i="1"/>
  <c r="DC490" i="1"/>
  <c r="CM490" i="1"/>
  <c r="BW490" i="1"/>
  <c r="BG490" i="1"/>
  <c r="AQ490" i="1"/>
  <c r="AA490" i="1"/>
  <c r="DG489" i="1"/>
  <c r="CQ489" i="1"/>
  <c r="CA489" i="1"/>
  <c r="BH489" i="1"/>
  <c r="DN488" i="1"/>
  <c r="CQ488" i="1"/>
  <c r="BK488" i="1"/>
  <c r="DM487" i="1"/>
  <c r="BK487" i="1"/>
  <c r="CJ486" i="1"/>
  <c r="AV484" i="1"/>
  <c r="CN481" i="1"/>
  <c r="AJ479" i="1"/>
  <c r="CB476" i="1"/>
  <c r="X474" i="1"/>
  <c r="BP471" i="1"/>
  <c r="DH468" i="1"/>
  <c r="BD466" i="1"/>
  <c r="CV463" i="1"/>
  <c r="AR461" i="1"/>
  <c r="CJ458" i="1"/>
  <c r="AF456" i="1"/>
  <c r="BX453" i="1"/>
  <c r="BL448" i="1"/>
  <c r="DD445" i="1"/>
  <c r="AZ443" i="1"/>
  <c r="CR440" i="1"/>
  <c r="DC394" i="1"/>
  <c r="W6" i="1"/>
  <c r="AM6" i="1"/>
  <c r="BC6" i="1"/>
  <c r="BS6" i="1"/>
  <c r="CI6" i="1"/>
  <c r="CY6" i="1"/>
  <c r="X6" i="1"/>
  <c r="AN6" i="1"/>
  <c r="BD6" i="1"/>
  <c r="BT6" i="1"/>
  <c r="CJ6" i="1"/>
  <c r="CZ6" i="1"/>
  <c r="Y6" i="1"/>
  <c r="AO6" i="1"/>
  <c r="BE6" i="1"/>
  <c r="BU6" i="1"/>
  <c r="CK6" i="1"/>
  <c r="DA6" i="1"/>
  <c r="Z6" i="1"/>
  <c r="AP6" i="1"/>
  <c r="BF6" i="1"/>
  <c r="BV6" i="1"/>
  <c r="CL6" i="1"/>
  <c r="DB6" i="1"/>
  <c r="AA6" i="1"/>
  <c r="AQ6" i="1"/>
  <c r="BG6" i="1"/>
  <c r="BW6" i="1"/>
  <c r="CM6" i="1"/>
  <c r="DC6" i="1"/>
  <c r="AB6" i="1"/>
  <c r="AR6" i="1"/>
  <c r="BH6" i="1"/>
  <c r="BX6" i="1"/>
  <c r="CN6" i="1"/>
  <c r="DD6" i="1"/>
  <c r="AC6" i="1"/>
  <c r="AS6" i="1"/>
  <c r="BI6" i="1"/>
  <c r="BY6" i="1"/>
  <c r="CO6" i="1"/>
  <c r="DE6" i="1"/>
  <c r="AD6" i="1"/>
  <c r="AT6" i="1"/>
  <c r="BJ6" i="1"/>
  <c r="BZ6" i="1"/>
  <c r="CP6" i="1"/>
  <c r="DF6" i="1"/>
  <c r="AE6" i="1"/>
  <c r="AU6" i="1"/>
  <c r="BK6" i="1"/>
  <c r="CA6" i="1"/>
  <c r="CQ6" i="1"/>
  <c r="DG6" i="1"/>
  <c r="AF6" i="1"/>
  <c r="AV6" i="1"/>
  <c r="BL6" i="1"/>
  <c r="CB6" i="1"/>
  <c r="CR6" i="1"/>
  <c r="DH6" i="1"/>
  <c r="AG6" i="1"/>
  <c r="AW6" i="1"/>
  <c r="BM6" i="1"/>
  <c r="CC6" i="1"/>
  <c r="CS6" i="1"/>
  <c r="DI6" i="1"/>
  <c r="AH6" i="1"/>
  <c r="AX6" i="1"/>
  <c r="BN6" i="1"/>
  <c r="CD6" i="1"/>
  <c r="CT6" i="1"/>
  <c r="DJ6" i="1"/>
  <c r="S6" i="1"/>
  <c r="AI6" i="1"/>
  <c r="AY6" i="1"/>
  <c r="BO6" i="1"/>
  <c r="CE6" i="1"/>
  <c r="CU6" i="1"/>
  <c r="DK6" i="1"/>
  <c r="T6" i="1"/>
  <c r="AJ6" i="1"/>
  <c r="AZ6" i="1"/>
  <c r="BP6" i="1"/>
  <c r="CF6" i="1"/>
  <c r="CV6" i="1"/>
  <c r="DL6" i="1"/>
  <c r="U6" i="1"/>
  <c r="AK6" i="1"/>
  <c r="BA6" i="1"/>
  <c r="BQ6" i="1"/>
  <c r="CG6" i="1"/>
  <c r="CW6" i="1"/>
  <c r="DM6" i="1"/>
  <c r="V6" i="1"/>
  <c r="AL6" i="1"/>
  <c r="BB6" i="1"/>
  <c r="BR6" i="1"/>
  <c r="CH6" i="1"/>
  <c r="CX6" i="1"/>
  <c r="DN6" i="1"/>
  <c r="X84" i="1"/>
  <c r="AN84" i="1"/>
  <c r="BD84" i="1"/>
  <c r="BT84" i="1"/>
  <c r="CJ84" i="1"/>
  <c r="CZ84" i="1"/>
  <c r="Y84" i="1"/>
  <c r="AO84" i="1"/>
  <c r="BE84" i="1"/>
  <c r="BU84" i="1"/>
  <c r="CK84" i="1"/>
  <c r="DA84" i="1"/>
  <c r="Z84" i="1"/>
  <c r="AP84" i="1"/>
  <c r="BF84" i="1"/>
  <c r="BV84" i="1"/>
  <c r="AC84" i="1"/>
  <c r="AS84" i="1"/>
  <c r="BI84" i="1"/>
  <c r="BY84" i="1"/>
  <c r="CO84" i="1"/>
  <c r="DE84" i="1"/>
  <c r="AD84" i="1"/>
  <c r="AT84" i="1"/>
  <c r="BJ84" i="1"/>
  <c r="BZ84" i="1"/>
  <c r="CP84" i="1"/>
  <c r="DF84" i="1"/>
  <c r="AE84" i="1"/>
  <c r="AU84" i="1"/>
  <c r="BK84" i="1"/>
  <c r="CA84" i="1"/>
  <c r="CQ84" i="1"/>
  <c r="DG84" i="1"/>
  <c r="AA84" i="1"/>
  <c r="AZ84" i="1"/>
  <c r="CB84" i="1"/>
  <c r="CW84" i="1"/>
  <c r="AB84" i="1"/>
  <c r="BA84" i="1"/>
  <c r="CC84" i="1"/>
  <c r="CX84" i="1"/>
  <c r="AF84" i="1"/>
  <c r="BB84" i="1"/>
  <c r="CD84" i="1"/>
  <c r="CY84" i="1"/>
  <c r="AG84" i="1"/>
  <c r="BC84" i="1"/>
  <c r="CE84" i="1"/>
  <c r="DB84" i="1"/>
  <c r="AH84" i="1"/>
  <c r="BG84" i="1"/>
  <c r="CF84" i="1"/>
  <c r="DC84" i="1"/>
  <c r="AI84" i="1"/>
  <c r="BH84" i="1"/>
  <c r="CG84" i="1"/>
  <c r="DD84" i="1"/>
  <c r="AJ84" i="1"/>
  <c r="BL84" i="1"/>
  <c r="CH84" i="1"/>
  <c r="DH84" i="1"/>
  <c r="AK84" i="1"/>
  <c r="BM84" i="1"/>
  <c r="CI84" i="1"/>
  <c r="DI84" i="1"/>
  <c r="AL84" i="1"/>
  <c r="BN84" i="1"/>
  <c r="CL84" i="1"/>
  <c r="DJ84" i="1"/>
  <c r="AM84" i="1"/>
  <c r="BO84" i="1"/>
  <c r="CM84" i="1"/>
  <c r="DK84" i="1"/>
  <c r="AQ84" i="1"/>
  <c r="BP84" i="1"/>
  <c r="CN84" i="1"/>
  <c r="DL84" i="1"/>
  <c r="S84" i="1"/>
  <c r="AR84" i="1"/>
  <c r="BQ84" i="1"/>
  <c r="CR84" i="1"/>
  <c r="DM84" i="1"/>
  <c r="T84" i="1"/>
  <c r="AV84" i="1"/>
  <c r="BR84" i="1"/>
  <c r="CS84" i="1"/>
  <c r="DN84" i="1"/>
  <c r="U84" i="1"/>
  <c r="AW84" i="1"/>
  <c r="BS84" i="1"/>
  <c r="CT84" i="1"/>
  <c r="V84" i="1"/>
  <c r="AX84" i="1"/>
  <c r="BW84" i="1"/>
  <c r="CU84" i="1"/>
  <c r="W84" i="1"/>
  <c r="AY84" i="1"/>
  <c r="BX84" i="1"/>
  <c r="CV84" i="1"/>
  <c r="AE160" i="1"/>
  <c r="AG160" i="1"/>
  <c r="AW160" i="1"/>
  <c r="BM160" i="1"/>
  <c r="CC160" i="1"/>
  <c r="CS160" i="1"/>
  <c r="DI160" i="1"/>
  <c r="T160" i="1"/>
  <c r="AJ160" i="1"/>
  <c r="AZ160" i="1"/>
  <c r="BP160" i="1"/>
  <c r="CF160" i="1"/>
  <c r="CV160" i="1"/>
  <c r="V160" i="1"/>
  <c r="AL160" i="1"/>
  <c r="BB160" i="1"/>
  <c r="BR160" i="1"/>
  <c r="CH160" i="1"/>
  <c r="CX160" i="1"/>
  <c r="X160" i="1"/>
  <c r="AR160" i="1"/>
  <c r="BK160" i="1"/>
  <c r="CE160" i="1"/>
  <c r="CZ160" i="1"/>
  <c r="Y160" i="1"/>
  <c r="AS160" i="1"/>
  <c r="BL160" i="1"/>
  <c r="CG160" i="1"/>
  <c r="DA160" i="1"/>
  <c r="Z160" i="1"/>
  <c r="AT160" i="1"/>
  <c r="BN160" i="1"/>
  <c r="CI160" i="1"/>
  <c r="DB160" i="1"/>
  <c r="AA160" i="1"/>
  <c r="AU160" i="1"/>
  <c r="BO160" i="1"/>
  <c r="CJ160" i="1"/>
  <c r="DC160" i="1"/>
  <c r="AB160" i="1"/>
  <c r="AV160" i="1"/>
  <c r="BQ160" i="1"/>
  <c r="CK160" i="1"/>
  <c r="DD160" i="1"/>
  <c r="AC160" i="1"/>
  <c r="AX160" i="1"/>
  <c r="BS160" i="1"/>
  <c r="CL160" i="1"/>
  <c r="DE160" i="1"/>
  <c r="AD160" i="1"/>
  <c r="AY160" i="1"/>
  <c r="BT160" i="1"/>
  <c r="CM160" i="1"/>
  <c r="DF160" i="1"/>
  <c r="AF160" i="1"/>
  <c r="BA160" i="1"/>
  <c r="BU160" i="1"/>
  <c r="CN160" i="1"/>
  <c r="DG160" i="1"/>
  <c r="AH160" i="1"/>
  <c r="BC160" i="1"/>
  <c r="BV160" i="1"/>
  <c r="CO160" i="1"/>
  <c r="DH160" i="1"/>
  <c r="AI160" i="1"/>
  <c r="BD160" i="1"/>
  <c r="BW160" i="1"/>
  <c r="CP160" i="1"/>
  <c r="DJ160" i="1"/>
  <c r="AK160" i="1"/>
  <c r="BE160" i="1"/>
  <c r="BX160" i="1"/>
  <c r="CQ160" i="1"/>
  <c r="DK160" i="1"/>
  <c r="AM160" i="1"/>
  <c r="BF160" i="1"/>
  <c r="BY160" i="1"/>
  <c r="CR160" i="1"/>
  <c r="DL160" i="1"/>
  <c r="AN160" i="1"/>
  <c r="BG160" i="1"/>
  <c r="BZ160" i="1"/>
  <c r="CT160" i="1"/>
  <c r="DM160" i="1"/>
  <c r="S160" i="1"/>
  <c r="AO160" i="1"/>
  <c r="BH160" i="1"/>
  <c r="CA160" i="1"/>
  <c r="CU160" i="1"/>
  <c r="DN160" i="1"/>
  <c r="U160" i="1"/>
  <c r="AP160" i="1"/>
  <c r="BI160" i="1"/>
  <c r="CB160" i="1"/>
  <c r="CW160" i="1"/>
  <c r="W160" i="1"/>
  <c r="AQ160" i="1"/>
  <c r="BJ160" i="1"/>
  <c r="CD160" i="1"/>
  <c r="CY160" i="1"/>
  <c r="T432" i="1"/>
  <c r="AJ432" i="1"/>
  <c r="AZ432" i="1"/>
  <c r="BP432" i="1"/>
  <c r="CF432" i="1"/>
  <c r="CV432" i="1"/>
  <c r="DL432" i="1"/>
  <c r="U432" i="1"/>
  <c r="AK432" i="1"/>
  <c r="BA432" i="1"/>
  <c r="BQ432" i="1"/>
  <c r="CG432" i="1"/>
  <c r="CW432" i="1"/>
  <c r="DM432" i="1"/>
  <c r="V432" i="1"/>
  <c r="AL432" i="1"/>
  <c r="BB432" i="1"/>
  <c r="BR432" i="1"/>
  <c r="CH432" i="1"/>
  <c r="CX432" i="1"/>
  <c r="DN432" i="1"/>
  <c r="W432" i="1"/>
  <c r="AM432" i="1"/>
  <c r="BC432" i="1"/>
  <c r="BS432" i="1"/>
  <c r="CI432" i="1"/>
  <c r="CY432" i="1"/>
  <c r="X432" i="1"/>
  <c r="AN432" i="1"/>
  <c r="BD432" i="1"/>
  <c r="BT432" i="1"/>
  <c r="CJ432" i="1"/>
  <c r="CZ432" i="1"/>
  <c r="Y432" i="1"/>
  <c r="AO432" i="1"/>
  <c r="BE432" i="1"/>
  <c r="BU432" i="1"/>
  <c r="CK432" i="1"/>
  <c r="DA432" i="1"/>
  <c r="Z432" i="1"/>
  <c r="AP432" i="1"/>
  <c r="BF432" i="1"/>
  <c r="BV432" i="1"/>
  <c r="CL432" i="1"/>
  <c r="DB432" i="1"/>
  <c r="AA432" i="1"/>
  <c r="AQ432" i="1"/>
  <c r="BG432" i="1"/>
  <c r="BW432" i="1"/>
  <c r="CM432" i="1"/>
  <c r="DC432" i="1"/>
  <c r="AB432" i="1"/>
  <c r="AR432" i="1"/>
  <c r="BH432" i="1"/>
  <c r="BX432" i="1"/>
  <c r="CN432" i="1"/>
  <c r="DD432" i="1"/>
  <c r="AC432" i="1"/>
  <c r="AS432" i="1"/>
  <c r="BI432" i="1"/>
  <c r="BY432" i="1"/>
  <c r="CO432" i="1"/>
  <c r="DE432" i="1"/>
  <c r="AD432" i="1"/>
  <c r="AT432" i="1"/>
  <c r="BJ432" i="1"/>
  <c r="BZ432" i="1"/>
  <c r="CP432" i="1"/>
  <c r="DF432" i="1"/>
  <c r="AE432" i="1"/>
  <c r="AU432" i="1"/>
  <c r="BK432" i="1"/>
  <c r="CA432" i="1"/>
  <c r="CQ432" i="1"/>
  <c r="DG432" i="1"/>
  <c r="AF432" i="1"/>
  <c r="AV432" i="1"/>
  <c r="BL432" i="1"/>
  <c r="CB432" i="1"/>
  <c r="CR432" i="1"/>
  <c r="DH432" i="1"/>
  <c r="AG432" i="1"/>
  <c r="AW432" i="1"/>
  <c r="BM432" i="1"/>
  <c r="CC432" i="1"/>
  <c r="CS432" i="1"/>
  <c r="DI432" i="1"/>
  <c r="AH432" i="1"/>
  <c r="AX432" i="1"/>
  <c r="BN432" i="1"/>
  <c r="CD432" i="1"/>
  <c r="CT432" i="1"/>
  <c r="DJ432" i="1"/>
  <c r="S432" i="1"/>
  <c r="AI432" i="1"/>
  <c r="AY432" i="1"/>
  <c r="BO432" i="1"/>
  <c r="CE432" i="1"/>
  <c r="CU432" i="1"/>
  <c r="DK432" i="1"/>
  <c r="BW525" i="1"/>
  <c r="S15" i="1"/>
  <c r="AI15" i="1"/>
  <c r="AY15" i="1"/>
  <c r="BO15" i="1"/>
  <c r="CE15" i="1"/>
  <c r="CU15" i="1"/>
  <c r="DK15" i="1"/>
  <c r="T15" i="1"/>
  <c r="AJ15" i="1"/>
  <c r="AZ15" i="1"/>
  <c r="BP15" i="1"/>
  <c r="CF15" i="1"/>
  <c r="CV15" i="1"/>
  <c r="DL15" i="1"/>
  <c r="U15" i="1"/>
  <c r="AK15" i="1"/>
  <c r="BA15" i="1"/>
  <c r="BQ15" i="1"/>
  <c r="CG15" i="1"/>
  <c r="CW15" i="1"/>
  <c r="DM15" i="1"/>
  <c r="V15" i="1"/>
  <c r="AL15" i="1"/>
  <c r="BB15" i="1"/>
  <c r="BR15" i="1"/>
  <c r="CH15" i="1"/>
  <c r="CX15" i="1"/>
  <c r="DN15" i="1"/>
  <c r="W15" i="1"/>
  <c r="AM15" i="1"/>
  <c r="BC15" i="1"/>
  <c r="BS15" i="1"/>
  <c r="CI15" i="1"/>
  <c r="CY15" i="1"/>
  <c r="X15" i="1"/>
  <c r="AN15" i="1"/>
  <c r="BD15" i="1"/>
  <c r="BT15" i="1"/>
  <c r="CJ15" i="1"/>
  <c r="CZ15" i="1"/>
  <c r="Y15" i="1"/>
  <c r="AO15" i="1"/>
  <c r="BE15" i="1"/>
  <c r="BU15" i="1"/>
  <c r="CK15" i="1"/>
  <c r="DA15" i="1"/>
  <c r="Z15" i="1"/>
  <c r="AP15" i="1"/>
  <c r="BF15" i="1"/>
  <c r="BV15" i="1"/>
  <c r="CL15" i="1"/>
  <c r="DB15" i="1"/>
  <c r="AA15" i="1"/>
  <c r="AQ15" i="1"/>
  <c r="BG15" i="1"/>
  <c r="BW15" i="1"/>
  <c r="CM15" i="1"/>
  <c r="DC15" i="1"/>
  <c r="AB15" i="1"/>
  <c r="AR15" i="1"/>
  <c r="BH15" i="1"/>
  <c r="BX15" i="1"/>
  <c r="CN15" i="1"/>
  <c r="DD15" i="1"/>
  <c r="AC15" i="1"/>
  <c r="AS15" i="1"/>
  <c r="BI15" i="1"/>
  <c r="BY15" i="1"/>
  <c r="CO15" i="1"/>
  <c r="DE15" i="1"/>
  <c r="AD15" i="1"/>
  <c r="AT15" i="1"/>
  <c r="BJ15" i="1"/>
  <c r="BZ15" i="1"/>
  <c r="CP15" i="1"/>
  <c r="DF15" i="1"/>
  <c r="AE15" i="1"/>
  <c r="AU15" i="1"/>
  <c r="BK15" i="1"/>
  <c r="CA15" i="1"/>
  <c r="CQ15" i="1"/>
  <c r="DG15" i="1"/>
  <c r="AF15" i="1"/>
  <c r="AV15" i="1"/>
  <c r="BL15" i="1"/>
  <c r="CB15" i="1"/>
  <c r="CR15" i="1"/>
  <c r="DH15" i="1"/>
  <c r="AG15" i="1"/>
  <c r="AW15" i="1"/>
  <c r="BM15" i="1"/>
  <c r="CC15" i="1"/>
  <c r="CS15" i="1"/>
  <c r="AH15" i="1"/>
  <c r="AX15" i="1"/>
  <c r="BN15" i="1"/>
  <c r="CD15" i="1"/>
  <c r="CT15" i="1"/>
  <c r="DJ15" i="1"/>
  <c r="DI15" i="1"/>
  <c r="AE31" i="1"/>
  <c r="AU31" i="1"/>
  <c r="BK31" i="1"/>
  <c r="CA31" i="1"/>
  <c r="CQ31" i="1"/>
  <c r="DG31" i="1"/>
  <c r="AF31" i="1"/>
  <c r="AV31" i="1"/>
  <c r="BL31" i="1"/>
  <c r="CB31" i="1"/>
  <c r="CR31" i="1"/>
  <c r="DH31" i="1"/>
  <c r="AG31" i="1"/>
  <c r="AW31" i="1"/>
  <c r="BM31" i="1"/>
  <c r="CC31" i="1"/>
  <c r="CS31" i="1"/>
  <c r="DI31" i="1"/>
  <c r="AH31" i="1"/>
  <c r="AX31" i="1"/>
  <c r="BN31" i="1"/>
  <c r="CD31" i="1"/>
  <c r="CT31" i="1"/>
  <c r="DJ31" i="1"/>
  <c r="S31" i="1"/>
  <c r="AI31" i="1"/>
  <c r="AY31" i="1"/>
  <c r="BO31" i="1"/>
  <c r="CE31" i="1"/>
  <c r="CU31" i="1"/>
  <c r="DK31" i="1"/>
  <c r="T31" i="1"/>
  <c r="AJ31" i="1"/>
  <c r="AZ31" i="1"/>
  <c r="BP31" i="1"/>
  <c r="CF31" i="1"/>
  <c r="CV31" i="1"/>
  <c r="DL31" i="1"/>
  <c r="U31" i="1"/>
  <c r="AK31" i="1"/>
  <c r="BA31" i="1"/>
  <c r="BQ31" i="1"/>
  <c r="CG31" i="1"/>
  <c r="CW31" i="1"/>
  <c r="DM31" i="1"/>
  <c r="V31" i="1"/>
  <c r="AL31" i="1"/>
  <c r="BB31" i="1"/>
  <c r="BR31" i="1"/>
  <c r="CH31" i="1"/>
  <c r="CX31" i="1"/>
  <c r="DN31" i="1"/>
  <c r="W31" i="1"/>
  <c r="AM31" i="1"/>
  <c r="BC31" i="1"/>
  <c r="BS31" i="1"/>
  <c r="CI31" i="1"/>
  <c r="CY31" i="1"/>
  <c r="X31" i="1"/>
  <c r="AN31" i="1"/>
  <c r="BD31" i="1"/>
  <c r="BT31" i="1"/>
  <c r="CJ31" i="1"/>
  <c r="CZ31" i="1"/>
  <c r="Y31" i="1"/>
  <c r="AO31" i="1"/>
  <c r="BE31" i="1"/>
  <c r="BU31" i="1"/>
  <c r="CK31" i="1"/>
  <c r="DA31" i="1"/>
  <c r="Z31" i="1"/>
  <c r="AP31" i="1"/>
  <c r="BF31" i="1"/>
  <c r="BV31" i="1"/>
  <c r="CL31" i="1"/>
  <c r="DB31" i="1"/>
  <c r="AA31" i="1"/>
  <c r="AQ31" i="1"/>
  <c r="BG31" i="1"/>
  <c r="BW31" i="1"/>
  <c r="CM31" i="1"/>
  <c r="DC31" i="1"/>
  <c r="AB31" i="1"/>
  <c r="AR31" i="1"/>
  <c r="BH31" i="1"/>
  <c r="BX31" i="1"/>
  <c r="CN31" i="1"/>
  <c r="DD31" i="1"/>
  <c r="AD31" i="1"/>
  <c r="AT31" i="1"/>
  <c r="BJ31" i="1"/>
  <c r="BZ31" i="1"/>
  <c r="CP31" i="1"/>
  <c r="DF31" i="1"/>
  <c r="AS31" i="1"/>
  <c r="BI31" i="1"/>
  <c r="BY31" i="1"/>
  <c r="CO31" i="1"/>
  <c r="DE31" i="1"/>
  <c r="AC31" i="1"/>
  <c r="AA47" i="1"/>
  <c r="AQ47" i="1"/>
  <c r="BG47" i="1"/>
  <c r="BW47" i="1"/>
  <c r="CM47" i="1"/>
  <c r="DC47" i="1"/>
  <c r="AB47" i="1"/>
  <c r="AR47" i="1"/>
  <c r="BH47" i="1"/>
  <c r="BX47" i="1"/>
  <c r="CN47" i="1"/>
  <c r="DD47" i="1"/>
  <c r="AC47" i="1"/>
  <c r="AS47" i="1"/>
  <c r="BI47" i="1"/>
  <c r="BY47" i="1"/>
  <c r="CO47" i="1"/>
  <c r="DE47" i="1"/>
  <c r="AD47" i="1"/>
  <c r="AT47" i="1"/>
  <c r="BJ47" i="1"/>
  <c r="BZ47" i="1"/>
  <c r="CP47" i="1"/>
  <c r="DF47" i="1"/>
  <c r="AE47" i="1"/>
  <c r="AU47" i="1"/>
  <c r="BK47" i="1"/>
  <c r="CA47" i="1"/>
  <c r="CQ47" i="1"/>
  <c r="DG47" i="1"/>
  <c r="AF47" i="1"/>
  <c r="AV47" i="1"/>
  <c r="BL47" i="1"/>
  <c r="CB47" i="1"/>
  <c r="CR47" i="1"/>
  <c r="DH47" i="1"/>
  <c r="AG47" i="1"/>
  <c r="AW47" i="1"/>
  <c r="BM47" i="1"/>
  <c r="CC47" i="1"/>
  <c r="CS47" i="1"/>
  <c r="DI47" i="1"/>
  <c r="AH47" i="1"/>
  <c r="AX47" i="1"/>
  <c r="BN47" i="1"/>
  <c r="CD47" i="1"/>
  <c r="CT47" i="1"/>
  <c r="DJ47" i="1"/>
  <c r="S47" i="1"/>
  <c r="AI47" i="1"/>
  <c r="AY47" i="1"/>
  <c r="BO47" i="1"/>
  <c r="CE47" i="1"/>
  <c r="CU47" i="1"/>
  <c r="DK47" i="1"/>
  <c r="T47" i="1"/>
  <c r="AJ47" i="1"/>
  <c r="AZ47" i="1"/>
  <c r="BP47" i="1"/>
  <c r="CF47" i="1"/>
  <c r="CV47" i="1"/>
  <c r="DL47" i="1"/>
  <c r="U47" i="1"/>
  <c r="AK47" i="1"/>
  <c r="BA47" i="1"/>
  <c r="BQ47" i="1"/>
  <c r="CG47" i="1"/>
  <c r="CW47" i="1"/>
  <c r="DM47" i="1"/>
  <c r="V47" i="1"/>
  <c r="AL47" i="1"/>
  <c r="BB47" i="1"/>
  <c r="BR47" i="1"/>
  <c r="CH47" i="1"/>
  <c r="CX47" i="1"/>
  <c r="DN47" i="1"/>
  <c r="W47" i="1"/>
  <c r="AM47" i="1"/>
  <c r="BC47" i="1"/>
  <c r="BS47" i="1"/>
  <c r="CI47" i="1"/>
  <c r="CY47" i="1"/>
  <c r="X47" i="1"/>
  <c r="AN47" i="1"/>
  <c r="BD47" i="1"/>
  <c r="BT47" i="1"/>
  <c r="CJ47" i="1"/>
  <c r="CZ47" i="1"/>
  <c r="Y47" i="1"/>
  <c r="AO47" i="1"/>
  <c r="BE47" i="1"/>
  <c r="BU47" i="1"/>
  <c r="CK47" i="1"/>
  <c r="DA47" i="1"/>
  <c r="Z47" i="1"/>
  <c r="AP47" i="1"/>
  <c r="BF47" i="1"/>
  <c r="BV47" i="1"/>
  <c r="CL47" i="1"/>
  <c r="DB47" i="1"/>
  <c r="X63" i="1"/>
  <c r="AN63" i="1"/>
  <c r="BD63" i="1"/>
  <c r="BT63" i="1"/>
  <c r="CJ63" i="1"/>
  <c r="CZ63" i="1"/>
  <c r="Y63" i="1"/>
  <c r="AO63" i="1"/>
  <c r="BE63" i="1"/>
  <c r="BU63" i="1"/>
  <c r="CK63" i="1"/>
  <c r="DA63" i="1"/>
  <c r="Z63" i="1"/>
  <c r="AP63" i="1"/>
  <c r="BF63" i="1"/>
  <c r="BV63" i="1"/>
  <c r="CL63" i="1"/>
  <c r="DB63" i="1"/>
  <c r="AA63" i="1"/>
  <c r="AQ63" i="1"/>
  <c r="BG63" i="1"/>
  <c r="BW63" i="1"/>
  <c r="CM63" i="1"/>
  <c r="DC63" i="1"/>
  <c r="AB63" i="1"/>
  <c r="AR63" i="1"/>
  <c r="BH63" i="1"/>
  <c r="BX63" i="1"/>
  <c r="CN63" i="1"/>
  <c r="DD63" i="1"/>
  <c r="AC63" i="1"/>
  <c r="AS63" i="1"/>
  <c r="BI63" i="1"/>
  <c r="BY63" i="1"/>
  <c r="CO63" i="1"/>
  <c r="DE63" i="1"/>
  <c r="AD63" i="1"/>
  <c r="AT63" i="1"/>
  <c r="BJ63" i="1"/>
  <c r="BZ63" i="1"/>
  <c r="CP63" i="1"/>
  <c r="DF63" i="1"/>
  <c r="AE63" i="1"/>
  <c r="AU63" i="1"/>
  <c r="BK63" i="1"/>
  <c r="CA63" i="1"/>
  <c r="CQ63" i="1"/>
  <c r="DG63" i="1"/>
  <c r="AF63" i="1"/>
  <c r="AV63" i="1"/>
  <c r="BL63" i="1"/>
  <c r="CB63" i="1"/>
  <c r="CR63" i="1"/>
  <c r="DH63" i="1"/>
  <c r="AG63" i="1"/>
  <c r="AW63" i="1"/>
  <c r="BM63" i="1"/>
  <c r="CC63" i="1"/>
  <c r="CS63" i="1"/>
  <c r="DI63" i="1"/>
  <c r="AH63" i="1"/>
  <c r="AX63" i="1"/>
  <c r="BN63" i="1"/>
  <c r="CD63" i="1"/>
  <c r="CT63" i="1"/>
  <c r="DJ63" i="1"/>
  <c r="S63" i="1"/>
  <c r="AI63" i="1"/>
  <c r="AY63" i="1"/>
  <c r="BO63" i="1"/>
  <c r="CE63" i="1"/>
  <c r="CU63" i="1"/>
  <c r="DK63" i="1"/>
  <c r="T63" i="1"/>
  <c r="AJ63" i="1"/>
  <c r="AZ63" i="1"/>
  <c r="BP63" i="1"/>
  <c r="CF63" i="1"/>
  <c r="CV63" i="1"/>
  <c r="DL63" i="1"/>
  <c r="U63" i="1"/>
  <c r="AK63" i="1"/>
  <c r="BA63" i="1"/>
  <c r="BQ63" i="1"/>
  <c r="CG63" i="1"/>
  <c r="CW63" i="1"/>
  <c r="DM63" i="1"/>
  <c r="V63" i="1"/>
  <c r="AL63" i="1"/>
  <c r="BB63" i="1"/>
  <c r="BR63" i="1"/>
  <c r="CH63" i="1"/>
  <c r="CX63" i="1"/>
  <c r="DN63" i="1"/>
  <c r="W63" i="1"/>
  <c r="AM63" i="1"/>
  <c r="BC63" i="1"/>
  <c r="BS63" i="1"/>
  <c r="CI63" i="1"/>
  <c r="CY63" i="1"/>
  <c r="AF78" i="1"/>
  <c r="AV78" i="1"/>
  <c r="BL78" i="1"/>
  <c r="CB78" i="1"/>
  <c r="CR78" i="1"/>
  <c r="DH78" i="1"/>
  <c r="AG78" i="1"/>
  <c r="AW78" i="1"/>
  <c r="BM78" i="1"/>
  <c r="CC78" i="1"/>
  <c r="CS78" i="1"/>
  <c r="DI78" i="1"/>
  <c r="AH78" i="1"/>
  <c r="AX78" i="1"/>
  <c r="BN78" i="1"/>
  <c r="CD78" i="1"/>
  <c r="CT78" i="1"/>
  <c r="DJ78" i="1"/>
  <c r="S78" i="1"/>
  <c r="AI78" i="1"/>
  <c r="AY78" i="1"/>
  <c r="BO78" i="1"/>
  <c r="CE78" i="1"/>
  <c r="CU78" i="1"/>
  <c r="DK78" i="1"/>
  <c r="T78" i="1"/>
  <c r="AJ78" i="1"/>
  <c r="AZ78" i="1"/>
  <c r="BP78" i="1"/>
  <c r="CF78" i="1"/>
  <c r="CV78" i="1"/>
  <c r="DL78" i="1"/>
  <c r="U78" i="1"/>
  <c r="AK78" i="1"/>
  <c r="BA78" i="1"/>
  <c r="BQ78" i="1"/>
  <c r="CG78" i="1"/>
  <c r="CW78" i="1"/>
  <c r="DM78" i="1"/>
  <c r="V78" i="1"/>
  <c r="AL78" i="1"/>
  <c r="BB78" i="1"/>
  <c r="BR78" i="1"/>
  <c r="CH78" i="1"/>
  <c r="CX78" i="1"/>
  <c r="DN78" i="1"/>
  <c r="W78" i="1"/>
  <c r="AM78" i="1"/>
  <c r="BC78" i="1"/>
  <c r="BS78" i="1"/>
  <c r="CI78" i="1"/>
  <c r="CY78" i="1"/>
  <c r="X78" i="1"/>
  <c r="AN78" i="1"/>
  <c r="BD78" i="1"/>
  <c r="BT78" i="1"/>
  <c r="CJ78" i="1"/>
  <c r="CZ78" i="1"/>
  <c r="Y78" i="1"/>
  <c r="AO78" i="1"/>
  <c r="BE78" i="1"/>
  <c r="BU78" i="1"/>
  <c r="CK78" i="1"/>
  <c r="DA78" i="1"/>
  <c r="Z78" i="1"/>
  <c r="AP78" i="1"/>
  <c r="BF78" i="1"/>
  <c r="BV78" i="1"/>
  <c r="CL78" i="1"/>
  <c r="DB78" i="1"/>
  <c r="AA78" i="1"/>
  <c r="AQ78" i="1"/>
  <c r="BG78" i="1"/>
  <c r="BW78" i="1"/>
  <c r="CM78" i="1"/>
  <c r="DC78" i="1"/>
  <c r="AB78" i="1"/>
  <c r="AR78" i="1"/>
  <c r="BH78" i="1"/>
  <c r="BX78" i="1"/>
  <c r="CN78" i="1"/>
  <c r="DD78" i="1"/>
  <c r="AC78" i="1"/>
  <c r="AS78" i="1"/>
  <c r="BI78" i="1"/>
  <c r="BY78" i="1"/>
  <c r="CO78" i="1"/>
  <c r="DE78" i="1"/>
  <c r="AD78" i="1"/>
  <c r="AT78" i="1"/>
  <c r="BJ78" i="1"/>
  <c r="BZ78" i="1"/>
  <c r="CP78" i="1"/>
  <c r="DF78" i="1"/>
  <c r="AE78" i="1"/>
  <c r="AU78" i="1"/>
  <c r="BK78" i="1"/>
  <c r="CA78" i="1"/>
  <c r="CQ78" i="1"/>
  <c r="DG78" i="1"/>
  <c r="AH89" i="1"/>
  <c r="AX89" i="1"/>
  <c r="BN89" i="1"/>
  <c r="CD89" i="1"/>
  <c r="CT89" i="1"/>
  <c r="DJ89" i="1"/>
  <c r="S89" i="1"/>
  <c r="AI89" i="1"/>
  <c r="AY89" i="1"/>
  <c r="BO89" i="1"/>
  <c r="CE89" i="1"/>
  <c r="CU89" i="1"/>
  <c r="DK89" i="1"/>
  <c r="T89" i="1"/>
  <c r="AJ89" i="1"/>
  <c r="AZ89" i="1"/>
  <c r="BP89" i="1"/>
  <c r="CF89" i="1"/>
  <c r="CV89" i="1"/>
  <c r="DL89" i="1"/>
  <c r="U89" i="1"/>
  <c r="AK89" i="1"/>
  <c r="BA89" i="1"/>
  <c r="BQ89" i="1"/>
  <c r="CG89" i="1"/>
  <c r="CW89" i="1"/>
  <c r="DM89" i="1"/>
  <c r="V89" i="1"/>
  <c r="AL89" i="1"/>
  <c r="BB89" i="1"/>
  <c r="BR89" i="1"/>
  <c r="CH89" i="1"/>
  <c r="CX89" i="1"/>
  <c r="DN89" i="1"/>
  <c r="W89" i="1"/>
  <c r="AM89" i="1"/>
  <c r="BC89" i="1"/>
  <c r="BS89" i="1"/>
  <c r="CI89" i="1"/>
  <c r="CY89" i="1"/>
  <c r="X89" i="1"/>
  <c r="AN89" i="1"/>
  <c r="BD89" i="1"/>
  <c r="BT89" i="1"/>
  <c r="CJ89" i="1"/>
  <c r="CZ89" i="1"/>
  <c r="Y89" i="1"/>
  <c r="AO89" i="1"/>
  <c r="BE89" i="1"/>
  <c r="BU89" i="1"/>
  <c r="CK89" i="1"/>
  <c r="DA89" i="1"/>
  <c r="Z89" i="1"/>
  <c r="AP89" i="1"/>
  <c r="BF89" i="1"/>
  <c r="BV89" i="1"/>
  <c r="CL89" i="1"/>
  <c r="DB89" i="1"/>
  <c r="AA89" i="1"/>
  <c r="AQ89" i="1"/>
  <c r="BG89" i="1"/>
  <c r="BW89" i="1"/>
  <c r="CM89" i="1"/>
  <c r="DC89" i="1"/>
  <c r="AB89" i="1"/>
  <c r="AR89" i="1"/>
  <c r="BH89" i="1"/>
  <c r="BX89" i="1"/>
  <c r="CN89" i="1"/>
  <c r="DD89" i="1"/>
  <c r="AC89" i="1"/>
  <c r="AS89" i="1"/>
  <c r="BI89" i="1"/>
  <c r="BY89" i="1"/>
  <c r="CO89" i="1"/>
  <c r="DE89" i="1"/>
  <c r="AD89" i="1"/>
  <c r="AT89" i="1"/>
  <c r="BJ89" i="1"/>
  <c r="BZ89" i="1"/>
  <c r="CP89" i="1"/>
  <c r="DF89" i="1"/>
  <c r="AE89" i="1"/>
  <c r="AU89" i="1"/>
  <c r="BK89" i="1"/>
  <c r="CA89" i="1"/>
  <c r="CQ89" i="1"/>
  <c r="DG89" i="1"/>
  <c r="AF89" i="1"/>
  <c r="AV89" i="1"/>
  <c r="BL89" i="1"/>
  <c r="CB89" i="1"/>
  <c r="CR89" i="1"/>
  <c r="DH89" i="1"/>
  <c r="AG89" i="1"/>
  <c r="AW89" i="1"/>
  <c r="BM89" i="1"/>
  <c r="CC89" i="1"/>
  <c r="CS89" i="1"/>
  <c r="DI89" i="1"/>
  <c r="AF105" i="1"/>
  <c r="AV105" i="1"/>
  <c r="BL105" i="1"/>
  <c r="CB105" i="1"/>
  <c r="CR105" i="1"/>
  <c r="DH105" i="1"/>
  <c r="AG105" i="1"/>
  <c r="AW105" i="1"/>
  <c r="BM105" i="1"/>
  <c r="CC105" i="1"/>
  <c r="CS105" i="1"/>
  <c r="DI105" i="1"/>
  <c r="AH105" i="1"/>
  <c r="AX105" i="1"/>
  <c r="BN105" i="1"/>
  <c r="CD105" i="1"/>
  <c r="CT105" i="1"/>
  <c r="DJ105" i="1"/>
  <c r="S105" i="1"/>
  <c r="AI105" i="1"/>
  <c r="AY105" i="1"/>
  <c r="BO105" i="1"/>
  <c r="CE105" i="1"/>
  <c r="CU105" i="1"/>
  <c r="DK105" i="1"/>
  <c r="T105" i="1"/>
  <c r="AJ105" i="1"/>
  <c r="AZ105" i="1"/>
  <c r="BP105" i="1"/>
  <c r="CF105" i="1"/>
  <c r="CV105" i="1"/>
  <c r="DL105" i="1"/>
  <c r="U105" i="1"/>
  <c r="AK105" i="1"/>
  <c r="BA105" i="1"/>
  <c r="BQ105" i="1"/>
  <c r="CG105" i="1"/>
  <c r="CW105" i="1"/>
  <c r="DM105" i="1"/>
  <c r="V105" i="1"/>
  <c r="AL105" i="1"/>
  <c r="BB105" i="1"/>
  <c r="BR105" i="1"/>
  <c r="CH105" i="1"/>
  <c r="CX105" i="1"/>
  <c r="DN105" i="1"/>
  <c r="W105" i="1"/>
  <c r="AM105" i="1"/>
  <c r="BC105" i="1"/>
  <c r="BS105" i="1"/>
  <c r="CI105" i="1"/>
  <c r="CY105" i="1"/>
  <c r="X105" i="1"/>
  <c r="AN105" i="1"/>
  <c r="BD105" i="1"/>
  <c r="BT105" i="1"/>
  <c r="CJ105" i="1"/>
  <c r="CZ105" i="1"/>
  <c r="Y105" i="1"/>
  <c r="AO105" i="1"/>
  <c r="BE105" i="1"/>
  <c r="BU105" i="1"/>
  <c r="CK105" i="1"/>
  <c r="DA105" i="1"/>
  <c r="Z105" i="1"/>
  <c r="AP105" i="1"/>
  <c r="BF105" i="1"/>
  <c r="BV105" i="1"/>
  <c r="CL105" i="1"/>
  <c r="DB105" i="1"/>
  <c r="AA105" i="1"/>
  <c r="AQ105" i="1"/>
  <c r="BG105" i="1"/>
  <c r="BW105" i="1"/>
  <c r="CM105" i="1"/>
  <c r="DC105" i="1"/>
  <c r="AB105" i="1"/>
  <c r="AR105" i="1"/>
  <c r="BH105" i="1"/>
  <c r="BX105" i="1"/>
  <c r="CN105" i="1"/>
  <c r="DD105" i="1"/>
  <c r="AC105" i="1"/>
  <c r="AS105" i="1"/>
  <c r="BI105" i="1"/>
  <c r="BY105" i="1"/>
  <c r="CO105" i="1"/>
  <c r="DE105" i="1"/>
  <c r="AD105" i="1"/>
  <c r="AT105" i="1"/>
  <c r="BJ105" i="1"/>
  <c r="BZ105" i="1"/>
  <c r="CP105" i="1"/>
  <c r="DF105" i="1"/>
  <c r="AE105" i="1"/>
  <c r="AU105" i="1"/>
  <c r="BK105" i="1"/>
  <c r="CA105" i="1"/>
  <c r="CQ105" i="1"/>
  <c r="DG105" i="1"/>
  <c r="AG121" i="1"/>
  <c r="AW121" i="1"/>
  <c r="BM121" i="1"/>
  <c r="CC121" i="1"/>
  <c r="CS121" i="1"/>
  <c r="DI121" i="1"/>
  <c r="AH121" i="1"/>
  <c r="AX121" i="1"/>
  <c r="BN121" i="1"/>
  <c r="CD121" i="1"/>
  <c r="CT121" i="1"/>
  <c r="DJ121" i="1"/>
  <c r="S121" i="1"/>
  <c r="AI121" i="1"/>
  <c r="AY121" i="1"/>
  <c r="BO121" i="1"/>
  <c r="CE121" i="1"/>
  <c r="CU121" i="1"/>
  <c r="DK121" i="1"/>
  <c r="T121" i="1"/>
  <c r="AJ121" i="1"/>
  <c r="AZ121" i="1"/>
  <c r="BP121" i="1"/>
  <c r="CF121" i="1"/>
  <c r="CV121" i="1"/>
  <c r="DL121" i="1"/>
  <c r="U121" i="1"/>
  <c r="AK121" i="1"/>
  <c r="BA121" i="1"/>
  <c r="BQ121" i="1"/>
  <c r="CG121" i="1"/>
  <c r="CW121" i="1"/>
  <c r="DM121" i="1"/>
  <c r="V121" i="1"/>
  <c r="AL121" i="1"/>
  <c r="BB121" i="1"/>
  <c r="BR121" i="1"/>
  <c r="CH121" i="1"/>
  <c r="CX121" i="1"/>
  <c r="DN121" i="1"/>
  <c r="W121" i="1"/>
  <c r="AM121" i="1"/>
  <c r="BC121" i="1"/>
  <c r="BS121" i="1"/>
  <c r="CI121" i="1"/>
  <c r="CY121" i="1"/>
  <c r="X121" i="1"/>
  <c r="AN121" i="1"/>
  <c r="BD121" i="1"/>
  <c r="BT121" i="1"/>
  <c r="CJ121" i="1"/>
  <c r="CZ121" i="1"/>
  <c r="Y121" i="1"/>
  <c r="AO121" i="1"/>
  <c r="BE121" i="1"/>
  <c r="BU121" i="1"/>
  <c r="CK121" i="1"/>
  <c r="DA121" i="1"/>
  <c r="Z121" i="1"/>
  <c r="AP121" i="1"/>
  <c r="BF121" i="1"/>
  <c r="BV121" i="1"/>
  <c r="CL121" i="1"/>
  <c r="DB121" i="1"/>
  <c r="AA121" i="1"/>
  <c r="AQ121" i="1"/>
  <c r="BG121" i="1"/>
  <c r="BW121" i="1"/>
  <c r="CM121" i="1"/>
  <c r="DC121" i="1"/>
  <c r="AB121" i="1"/>
  <c r="AR121" i="1"/>
  <c r="BH121" i="1"/>
  <c r="BX121" i="1"/>
  <c r="CN121" i="1"/>
  <c r="DD121" i="1"/>
  <c r="AC121" i="1"/>
  <c r="AS121" i="1"/>
  <c r="BI121" i="1"/>
  <c r="BY121" i="1"/>
  <c r="CO121" i="1"/>
  <c r="DE121" i="1"/>
  <c r="AD121" i="1"/>
  <c r="AT121" i="1"/>
  <c r="BJ121" i="1"/>
  <c r="BZ121" i="1"/>
  <c r="CP121" i="1"/>
  <c r="DF121" i="1"/>
  <c r="AE121" i="1"/>
  <c r="AU121" i="1"/>
  <c r="BK121" i="1"/>
  <c r="CA121" i="1"/>
  <c r="CQ121" i="1"/>
  <c r="DG121" i="1"/>
  <c r="CB121" i="1"/>
  <c r="CR121" i="1"/>
  <c r="DH121" i="1"/>
  <c r="AF121" i="1"/>
  <c r="AV121" i="1"/>
  <c r="BL121" i="1"/>
  <c r="AG137" i="1"/>
  <c r="AW137" i="1"/>
  <c r="BM137" i="1"/>
  <c r="CC137" i="1"/>
  <c r="CS137" i="1"/>
  <c r="S137" i="1"/>
  <c r="AI137" i="1"/>
  <c r="AY137" i="1"/>
  <c r="BO137" i="1"/>
  <c r="CE137" i="1"/>
  <c r="CU137" i="1"/>
  <c r="DK137" i="1"/>
  <c r="V137" i="1"/>
  <c r="AL137" i="1"/>
  <c r="BB137" i="1"/>
  <c r="BR137" i="1"/>
  <c r="CH137" i="1"/>
  <c r="CX137" i="1"/>
  <c r="X137" i="1"/>
  <c r="AN137" i="1"/>
  <c r="BD137" i="1"/>
  <c r="BT137" i="1"/>
  <c r="CJ137" i="1"/>
  <c r="CZ137" i="1"/>
  <c r="AJ137" i="1"/>
  <c r="BF137" i="1"/>
  <c r="BZ137" i="1"/>
  <c r="CV137" i="1"/>
  <c r="AK137" i="1"/>
  <c r="BG137" i="1"/>
  <c r="CA137" i="1"/>
  <c r="CW137" i="1"/>
  <c r="AM137" i="1"/>
  <c r="BH137" i="1"/>
  <c r="CB137" i="1"/>
  <c r="CY137" i="1"/>
  <c r="AO137" i="1"/>
  <c r="BI137" i="1"/>
  <c r="CD137" i="1"/>
  <c r="DA137" i="1"/>
  <c r="T137" i="1"/>
  <c r="AP137" i="1"/>
  <c r="BJ137" i="1"/>
  <c r="CF137" i="1"/>
  <c r="DB137" i="1"/>
  <c r="U137" i="1"/>
  <c r="AQ137" i="1"/>
  <c r="BK137" i="1"/>
  <c r="CG137" i="1"/>
  <c r="DC137" i="1"/>
  <c r="W137" i="1"/>
  <c r="AR137" i="1"/>
  <c r="BL137" i="1"/>
  <c r="CI137" i="1"/>
  <c r="DD137" i="1"/>
  <c r="Y137" i="1"/>
  <c r="AS137" i="1"/>
  <c r="BN137" i="1"/>
  <c r="CK137" i="1"/>
  <c r="DE137" i="1"/>
  <c r="Z137" i="1"/>
  <c r="AT137" i="1"/>
  <c r="BP137" i="1"/>
  <c r="CL137" i="1"/>
  <c r="DF137" i="1"/>
  <c r="AA137" i="1"/>
  <c r="AU137" i="1"/>
  <c r="BQ137" i="1"/>
  <c r="CM137" i="1"/>
  <c r="DG137" i="1"/>
  <c r="AB137" i="1"/>
  <c r="AV137" i="1"/>
  <c r="BS137" i="1"/>
  <c r="CN137" i="1"/>
  <c r="DH137" i="1"/>
  <c r="AC137" i="1"/>
  <c r="AX137" i="1"/>
  <c r="BU137" i="1"/>
  <c r="CO137" i="1"/>
  <c r="DI137" i="1"/>
  <c r="AD137" i="1"/>
  <c r="AZ137" i="1"/>
  <c r="BV137" i="1"/>
  <c r="CP137" i="1"/>
  <c r="DJ137" i="1"/>
  <c r="AE137" i="1"/>
  <c r="BA137" i="1"/>
  <c r="BW137" i="1"/>
  <c r="CQ137" i="1"/>
  <c r="DL137" i="1"/>
  <c r="AF137" i="1"/>
  <c r="BC137" i="1"/>
  <c r="BX137" i="1"/>
  <c r="CR137" i="1"/>
  <c r="DM137" i="1"/>
  <c r="AH137" i="1"/>
  <c r="BE137" i="1"/>
  <c r="BY137" i="1"/>
  <c r="CT137" i="1"/>
  <c r="DN137" i="1"/>
  <c r="AA153" i="1"/>
  <c r="AQ153" i="1"/>
  <c r="BG153" i="1"/>
  <c r="BW153" i="1"/>
  <c r="CM153" i="1"/>
  <c r="DC153" i="1"/>
  <c r="AB153" i="1"/>
  <c r="AR153" i="1"/>
  <c r="BH153" i="1"/>
  <c r="BX153" i="1"/>
  <c r="CN153" i="1"/>
  <c r="DD153" i="1"/>
  <c r="AC153" i="1"/>
  <c r="AS153" i="1"/>
  <c r="BI153" i="1"/>
  <c r="BY153" i="1"/>
  <c r="CO153" i="1"/>
  <c r="DE153" i="1"/>
  <c r="AD153" i="1"/>
  <c r="AT153" i="1"/>
  <c r="BJ153" i="1"/>
  <c r="BZ153" i="1"/>
  <c r="CP153" i="1"/>
  <c r="DF153" i="1"/>
  <c r="AE153" i="1"/>
  <c r="AU153" i="1"/>
  <c r="BK153" i="1"/>
  <c r="CA153" i="1"/>
  <c r="CQ153" i="1"/>
  <c r="DG153" i="1"/>
  <c r="AF153" i="1"/>
  <c r="AV153" i="1"/>
  <c r="BL153" i="1"/>
  <c r="CB153" i="1"/>
  <c r="CR153" i="1"/>
  <c r="DH153" i="1"/>
  <c r="AG153" i="1"/>
  <c r="AW153" i="1"/>
  <c r="BM153" i="1"/>
  <c r="CC153" i="1"/>
  <c r="CS153" i="1"/>
  <c r="DI153" i="1"/>
  <c r="AH153" i="1"/>
  <c r="AX153" i="1"/>
  <c r="BN153" i="1"/>
  <c r="CD153" i="1"/>
  <c r="CT153" i="1"/>
  <c r="DJ153" i="1"/>
  <c r="S153" i="1"/>
  <c r="AI153" i="1"/>
  <c r="AY153" i="1"/>
  <c r="BO153" i="1"/>
  <c r="CE153" i="1"/>
  <c r="CU153" i="1"/>
  <c r="DK153" i="1"/>
  <c r="T153" i="1"/>
  <c r="AJ153" i="1"/>
  <c r="AZ153" i="1"/>
  <c r="BP153" i="1"/>
  <c r="CF153" i="1"/>
  <c r="CV153" i="1"/>
  <c r="DL153" i="1"/>
  <c r="U153" i="1"/>
  <c r="AK153" i="1"/>
  <c r="BA153" i="1"/>
  <c r="BQ153" i="1"/>
  <c r="CG153" i="1"/>
  <c r="CW153" i="1"/>
  <c r="DM153" i="1"/>
  <c r="V153" i="1"/>
  <c r="AL153" i="1"/>
  <c r="BB153" i="1"/>
  <c r="BR153" i="1"/>
  <c r="CH153" i="1"/>
  <c r="CX153" i="1"/>
  <c r="DN153" i="1"/>
  <c r="W153" i="1"/>
  <c r="AM153" i="1"/>
  <c r="BC153" i="1"/>
  <c r="BS153" i="1"/>
  <c r="X153" i="1"/>
  <c r="AN153" i="1"/>
  <c r="BD153" i="1"/>
  <c r="BT153" i="1"/>
  <c r="CJ153" i="1"/>
  <c r="Y153" i="1"/>
  <c r="AO153" i="1"/>
  <c r="BE153" i="1"/>
  <c r="CY153" i="1"/>
  <c r="CZ153" i="1"/>
  <c r="DA153" i="1"/>
  <c r="DB153" i="1"/>
  <c r="Z153" i="1"/>
  <c r="AP153" i="1"/>
  <c r="BF153" i="1"/>
  <c r="BU153" i="1"/>
  <c r="BV153" i="1"/>
  <c r="CI153" i="1"/>
  <c r="CK153" i="1"/>
  <c r="CL153" i="1"/>
  <c r="AB169" i="1"/>
  <c r="AR169" i="1"/>
  <c r="BH169" i="1"/>
  <c r="BX169" i="1"/>
  <c r="CN169" i="1"/>
  <c r="DD169" i="1"/>
  <c r="AC169" i="1"/>
  <c r="AS169" i="1"/>
  <c r="BI169" i="1"/>
  <c r="BY169" i="1"/>
  <c r="CO169" i="1"/>
  <c r="DE169" i="1"/>
  <c r="AD169" i="1"/>
  <c r="AT169" i="1"/>
  <c r="BJ169" i="1"/>
  <c r="BZ169" i="1"/>
  <c r="CP169" i="1"/>
  <c r="DF169" i="1"/>
  <c r="AE169" i="1"/>
  <c r="AU169" i="1"/>
  <c r="BK169" i="1"/>
  <c r="CA169" i="1"/>
  <c r="CQ169" i="1"/>
  <c r="DG169" i="1"/>
  <c r="AF169" i="1"/>
  <c r="AV169" i="1"/>
  <c r="BL169" i="1"/>
  <c r="CB169" i="1"/>
  <c r="CR169" i="1"/>
  <c r="DH169" i="1"/>
  <c r="AG169" i="1"/>
  <c r="AW169" i="1"/>
  <c r="BM169" i="1"/>
  <c r="CC169" i="1"/>
  <c r="CS169" i="1"/>
  <c r="DI169" i="1"/>
  <c r="AH169" i="1"/>
  <c r="AX169" i="1"/>
  <c r="BN169" i="1"/>
  <c r="CD169" i="1"/>
  <c r="CT169" i="1"/>
  <c r="DJ169" i="1"/>
  <c r="S169" i="1"/>
  <c r="AI169" i="1"/>
  <c r="AY169" i="1"/>
  <c r="BO169" i="1"/>
  <c r="CE169" i="1"/>
  <c r="CU169" i="1"/>
  <c r="DK169" i="1"/>
  <c r="T169" i="1"/>
  <c r="AJ169" i="1"/>
  <c r="AZ169" i="1"/>
  <c r="BP169" i="1"/>
  <c r="CF169" i="1"/>
  <c r="CV169" i="1"/>
  <c r="DL169" i="1"/>
  <c r="U169" i="1"/>
  <c r="AK169" i="1"/>
  <c r="BA169" i="1"/>
  <c r="BQ169" i="1"/>
  <c r="CG169" i="1"/>
  <c r="CW169" i="1"/>
  <c r="DM169" i="1"/>
  <c r="V169" i="1"/>
  <c r="AL169" i="1"/>
  <c r="BB169" i="1"/>
  <c r="BR169" i="1"/>
  <c r="CH169" i="1"/>
  <c r="CX169" i="1"/>
  <c r="DN169" i="1"/>
  <c r="W169" i="1"/>
  <c r="AM169" i="1"/>
  <c r="BC169" i="1"/>
  <c r="BS169" i="1"/>
  <c r="CI169" i="1"/>
  <c r="CY169" i="1"/>
  <c r="X169" i="1"/>
  <c r="AN169" i="1"/>
  <c r="BD169" i="1"/>
  <c r="BT169" i="1"/>
  <c r="CJ169" i="1"/>
  <c r="CZ169" i="1"/>
  <c r="Y169" i="1"/>
  <c r="AO169" i="1"/>
  <c r="BE169" i="1"/>
  <c r="BU169" i="1"/>
  <c r="CK169" i="1"/>
  <c r="DA169" i="1"/>
  <c r="Z169" i="1"/>
  <c r="AP169" i="1"/>
  <c r="BF169" i="1"/>
  <c r="BV169" i="1"/>
  <c r="CL169" i="1"/>
  <c r="DB169" i="1"/>
  <c r="AA169" i="1"/>
  <c r="AQ169" i="1"/>
  <c r="BG169" i="1"/>
  <c r="BW169" i="1"/>
  <c r="CM169" i="1"/>
  <c r="DC169" i="1"/>
  <c r="AH185" i="1"/>
  <c r="AX185" i="1"/>
  <c r="BN185" i="1"/>
  <c r="CD185" i="1"/>
  <c r="CT185" i="1"/>
  <c r="DJ185" i="1"/>
  <c r="S185" i="1"/>
  <c r="AI185" i="1"/>
  <c r="AY185" i="1"/>
  <c r="BO185" i="1"/>
  <c r="CE185" i="1"/>
  <c r="CU185" i="1"/>
  <c r="DK185" i="1"/>
  <c r="T185" i="1"/>
  <c r="AJ185" i="1"/>
  <c r="AZ185" i="1"/>
  <c r="BP185" i="1"/>
  <c r="CF185" i="1"/>
  <c r="CV185" i="1"/>
  <c r="DL185" i="1"/>
  <c r="U185" i="1"/>
  <c r="AK185" i="1"/>
  <c r="BA185" i="1"/>
  <c r="BQ185" i="1"/>
  <c r="CG185" i="1"/>
  <c r="CW185" i="1"/>
  <c r="DM185" i="1"/>
  <c r="V185" i="1"/>
  <c r="AL185" i="1"/>
  <c r="BB185" i="1"/>
  <c r="BR185" i="1"/>
  <c r="CH185" i="1"/>
  <c r="CX185" i="1"/>
  <c r="DN185" i="1"/>
  <c r="W185" i="1"/>
  <c r="AM185" i="1"/>
  <c r="BC185" i="1"/>
  <c r="BS185" i="1"/>
  <c r="CI185" i="1"/>
  <c r="CY185" i="1"/>
  <c r="X185" i="1"/>
  <c r="AN185" i="1"/>
  <c r="BD185" i="1"/>
  <c r="BT185" i="1"/>
  <c r="CJ185" i="1"/>
  <c r="CZ185" i="1"/>
  <c r="Y185" i="1"/>
  <c r="AO185" i="1"/>
  <c r="BE185" i="1"/>
  <c r="BU185" i="1"/>
  <c r="CK185" i="1"/>
  <c r="DA185" i="1"/>
  <c r="Z185" i="1"/>
  <c r="AP185" i="1"/>
  <c r="BF185" i="1"/>
  <c r="BV185" i="1"/>
  <c r="CL185" i="1"/>
  <c r="DB185" i="1"/>
  <c r="AA185" i="1"/>
  <c r="AQ185" i="1"/>
  <c r="BG185" i="1"/>
  <c r="BW185" i="1"/>
  <c r="CM185" i="1"/>
  <c r="DC185" i="1"/>
  <c r="AB185" i="1"/>
  <c r="AR185" i="1"/>
  <c r="BH185" i="1"/>
  <c r="BX185" i="1"/>
  <c r="CN185" i="1"/>
  <c r="DD185" i="1"/>
  <c r="AC185" i="1"/>
  <c r="AS185" i="1"/>
  <c r="BI185" i="1"/>
  <c r="BY185" i="1"/>
  <c r="CO185" i="1"/>
  <c r="DE185" i="1"/>
  <c r="AD185" i="1"/>
  <c r="AT185" i="1"/>
  <c r="BJ185" i="1"/>
  <c r="BZ185" i="1"/>
  <c r="CP185" i="1"/>
  <c r="DF185" i="1"/>
  <c r="AE185" i="1"/>
  <c r="AU185" i="1"/>
  <c r="BK185" i="1"/>
  <c r="CA185" i="1"/>
  <c r="CQ185" i="1"/>
  <c r="DG185" i="1"/>
  <c r="AF185" i="1"/>
  <c r="AV185" i="1"/>
  <c r="BL185" i="1"/>
  <c r="CB185" i="1"/>
  <c r="CR185" i="1"/>
  <c r="DH185" i="1"/>
  <c r="AG185" i="1"/>
  <c r="AW185" i="1"/>
  <c r="BM185" i="1"/>
  <c r="CC185" i="1"/>
  <c r="CS185" i="1"/>
  <c r="DI185" i="1"/>
  <c r="AH201" i="1"/>
  <c r="AX201" i="1"/>
  <c r="BN201" i="1"/>
  <c r="CD201" i="1"/>
  <c r="CT201" i="1"/>
  <c r="DJ201" i="1"/>
  <c r="S201" i="1"/>
  <c r="AI201" i="1"/>
  <c r="AY201" i="1"/>
  <c r="BO201" i="1"/>
  <c r="CE201" i="1"/>
  <c r="CU201" i="1"/>
  <c r="DK201" i="1"/>
  <c r="T201" i="1"/>
  <c r="AJ201" i="1"/>
  <c r="AZ201" i="1"/>
  <c r="BP201" i="1"/>
  <c r="CF201" i="1"/>
  <c r="CV201" i="1"/>
  <c r="DL201" i="1"/>
  <c r="U201" i="1"/>
  <c r="AK201" i="1"/>
  <c r="BA201" i="1"/>
  <c r="BQ201" i="1"/>
  <c r="CG201" i="1"/>
  <c r="CW201" i="1"/>
  <c r="DM201" i="1"/>
  <c r="V201" i="1"/>
  <c r="AL201" i="1"/>
  <c r="BB201" i="1"/>
  <c r="BR201" i="1"/>
  <c r="CH201" i="1"/>
  <c r="CX201" i="1"/>
  <c r="DN201" i="1"/>
  <c r="W201" i="1"/>
  <c r="AM201" i="1"/>
  <c r="BC201" i="1"/>
  <c r="BS201" i="1"/>
  <c r="CI201" i="1"/>
  <c r="CY201" i="1"/>
  <c r="X201" i="1"/>
  <c r="AN201" i="1"/>
  <c r="BD201" i="1"/>
  <c r="BT201" i="1"/>
  <c r="CJ201" i="1"/>
  <c r="CZ201" i="1"/>
  <c r="Y201" i="1"/>
  <c r="AO201" i="1"/>
  <c r="BE201" i="1"/>
  <c r="BU201" i="1"/>
  <c r="CK201" i="1"/>
  <c r="DA201" i="1"/>
  <c r="Z201" i="1"/>
  <c r="AP201" i="1"/>
  <c r="BF201" i="1"/>
  <c r="BV201" i="1"/>
  <c r="CL201" i="1"/>
  <c r="DB201" i="1"/>
  <c r="AA201" i="1"/>
  <c r="AQ201" i="1"/>
  <c r="BG201" i="1"/>
  <c r="BW201" i="1"/>
  <c r="CM201" i="1"/>
  <c r="DC201" i="1"/>
  <c r="AB201" i="1"/>
  <c r="AR201" i="1"/>
  <c r="BH201" i="1"/>
  <c r="BX201" i="1"/>
  <c r="CN201" i="1"/>
  <c r="DD201" i="1"/>
  <c r="AC201" i="1"/>
  <c r="AS201" i="1"/>
  <c r="BI201" i="1"/>
  <c r="BY201" i="1"/>
  <c r="CO201" i="1"/>
  <c r="DE201" i="1"/>
  <c r="AE201" i="1"/>
  <c r="CQ201" i="1"/>
  <c r="AF201" i="1"/>
  <c r="CR201" i="1"/>
  <c r="AG201" i="1"/>
  <c r="CS201" i="1"/>
  <c r="AT201" i="1"/>
  <c r="DF201" i="1"/>
  <c r="AU201" i="1"/>
  <c r="DG201" i="1"/>
  <c r="AV201" i="1"/>
  <c r="DH201" i="1"/>
  <c r="AW201" i="1"/>
  <c r="DI201" i="1"/>
  <c r="BJ201" i="1"/>
  <c r="BK201" i="1"/>
  <c r="BL201" i="1"/>
  <c r="BM201" i="1"/>
  <c r="BZ201" i="1"/>
  <c r="CA201" i="1"/>
  <c r="CB201" i="1"/>
  <c r="CC201" i="1"/>
  <c r="AD201" i="1"/>
  <c r="CP201" i="1"/>
  <c r="AB217" i="1"/>
  <c r="AR217" i="1"/>
  <c r="BH217" i="1"/>
  <c r="BX217" i="1"/>
  <c r="CN217" i="1"/>
  <c r="DD217" i="1"/>
  <c r="AC217" i="1"/>
  <c r="AS217" i="1"/>
  <c r="BI217" i="1"/>
  <c r="BY217" i="1"/>
  <c r="CO217" i="1"/>
  <c r="DE217" i="1"/>
  <c r="AD217" i="1"/>
  <c r="AT217" i="1"/>
  <c r="BJ217" i="1"/>
  <c r="BZ217" i="1"/>
  <c r="CP217" i="1"/>
  <c r="DF217" i="1"/>
  <c r="AE217" i="1"/>
  <c r="AU217" i="1"/>
  <c r="BK217" i="1"/>
  <c r="CA217" i="1"/>
  <c r="CQ217" i="1"/>
  <c r="DG217" i="1"/>
  <c r="AF217" i="1"/>
  <c r="AV217" i="1"/>
  <c r="BL217" i="1"/>
  <c r="CB217" i="1"/>
  <c r="CR217" i="1"/>
  <c r="DH217" i="1"/>
  <c r="AG217" i="1"/>
  <c r="AW217" i="1"/>
  <c r="BM217" i="1"/>
  <c r="CC217" i="1"/>
  <c r="CS217" i="1"/>
  <c r="DI217" i="1"/>
  <c r="AH217" i="1"/>
  <c r="AX217" i="1"/>
  <c r="BN217" i="1"/>
  <c r="CD217" i="1"/>
  <c r="CT217" i="1"/>
  <c r="DJ217" i="1"/>
  <c r="S217" i="1"/>
  <c r="AI217" i="1"/>
  <c r="AY217" i="1"/>
  <c r="BO217" i="1"/>
  <c r="CE217" i="1"/>
  <c r="CU217" i="1"/>
  <c r="DK217" i="1"/>
  <c r="T217" i="1"/>
  <c r="AJ217" i="1"/>
  <c r="AZ217" i="1"/>
  <c r="BP217" i="1"/>
  <c r="CF217" i="1"/>
  <c r="CV217" i="1"/>
  <c r="DL217" i="1"/>
  <c r="U217" i="1"/>
  <c r="AK217" i="1"/>
  <c r="BA217" i="1"/>
  <c r="BQ217" i="1"/>
  <c r="CG217" i="1"/>
  <c r="CW217" i="1"/>
  <c r="DM217" i="1"/>
  <c r="V217" i="1"/>
  <c r="AL217" i="1"/>
  <c r="BB217" i="1"/>
  <c r="BR217" i="1"/>
  <c r="CH217" i="1"/>
  <c r="CX217" i="1"/>
  <c r="DN217" i="1"/>
  <c r="W217" i="1"/>
  <c r="AM217" i="1"/>
  <c r="BC217" i="1"/>
  <c r="BS217" i="1"/>
  <c r="CI217" i="1"/>
  <c r="CY217" i="1"/>
  <c r="X217" i="1"/>
  <c r="AN217" i="1"/>
  <c r="BD217" i="1"/>
  <c r="BT217" i="1"/>
  <c r="CJ217" i="1"/>
  <c r="CZ217" i="1"/>
  <c r="Y217" i="1"/>
  <c r="AO217" i="1"/>
  <c r="BE217" i="1"/>
  <c r="BU217" i="1"/>
  <c r="CK217" i="1"/>
  <c r="DA217" i="1"/>
  <c r="Z217" i="1"/>
  <c r="AP217" i="1"/>
  <c r="BF217" i="1"/>
  <c r="BV217" i="1"/>
  <c r="CL217" i="1"/>
  <c r="DB217" i="1"/>
  <c r="AA217" i="1"/>
  <c r="AQ217" i="1"/>
  <c r="BG217" i="1"/>
  <c r="BW217" i="1"/>
  <c r="CM217" i="1"/>
  <c r="DC217" i="1"/>
  <c r="AD233" i="1"/>
  <c r="AT233" i="1"/>
  <c r="BJ233" i="1"/>
  <c r="BZ233" i="1"/>
  <c r="CP233" i="1"/>
  <c r="DF233" i="1"/>
  <c r="U233" i="1"/>
  <c r="AL233" i="1"/>
  <c r="BC233" i="1"/>
  <c r="BT233" i="1"/>
  <c r="CK233" i="1"/>
  <c r="DB233" i="1"/>
  <c r="V233" i="1"/>
  <c r="AM233" i="1"/>
  <c r="BD233" i="1"/>
  <c r="BU233" i="1"/>
  <c r="CL233" i="1"/>
  <c r="DC233" i="1"/>
  <c r="W233" i="1"/>
  <c r="AN233" i="1"/>
  <c r="BE233" i="1"/>
  <c r="BV233" i="1"/>
  <c r="CM233" i="1"/>
  <c r="DD233" i="1"/>
  <c r="X233" i="1"/>
  <c r="AO233" i="1"/>
  <c r="BF233" i="1"/>
  <c r="BW233" i="1"/>
  <c r="CN233" i="1"/>
  <c r="DE233" i="1"/>
  <c r="Y233" i="1"/>
  <c r="AP233" i="1"/>
  <c r="BG233" i="1"/>
  <c r="BX233" i="1"/>
  <c r="CO233" i="1"/>
  <c r="DG233" i="1"/>
  <c r="Z233" i="1"/>
  <c r="AQ233" i="1"/>
  <c r="BH233" i="1"/>
  <c r="BY233" i="1"/>
  <c r="CQ233" i="1"/>
  <c r="DH233" i="1"/>
  <c r="AA233" i="1"/>
  <c r="AR233" i="1"/>
  <c r="BI233" i="1"/>
  <c r="CA233" i="1"/>
  <c r="CR233" i="1"/>
  <c r="DI233" i="1"/>
  <c r="AB233" i="1"/>
  <c r="AS233" i="1"/>
  <c r="BK233" i="1"/>
  <c r="CB233" i="1"/>
  <c r="CS233" i="1"/>
  <c r="DJ233" i="1"/>
  <c r="AC233" i="1"/>
  <c r="AU233" i="1"/>
  <c r="BL233" i="1"/>
  <c r="CC233" i="1"/>
  <c r="CT233" i="1"/>
  <c r="DK233" i="1"/>
  <c r="AE233" i="1"/>
  <c r="AV233" i="1"/>
  <c r="BM233" i="1"/>
  <c r="CD233" i="1"/>
  <c r="CU233" i="1"/>
  <c r="DL233" i="1"/>
  <c r="AF233" i="1"/>
  <c r="AW233" i="1"/>
  <c r="BN233" i="1"/>
  <c r="CE233" i="1"/>
  <c r="CV233" i="1"/>
  <c r="DM233" i="1"/>
  <c r="AG233" i="1"/>
  <c r="AX233" i="1"/>
  <c r="BO233" i="1"/>
  <c r="CF233" i="1"/>
  <c r="CW233" i="1"/>
  <c r="DN233" i="1"/>
  <c r="AH233" i="1"/>
  <c r="AY233" i="1"/>
  <c r="BP233" i="1"/>
  <c r="CG233" i="1"/>
  <c r="CX233" i="1"/>
  <c r="AI233" i="1"/>
  <c r="AZ233" i="1"/>
  <c r="BQ233" i="1"/>
  <c r="CH233" i="1"/>
  <c r="CY233" i="1"/>
  <c r="S233" i="1"/>
  <c r="AJ233" i="1"/>
  <c r="BA233" i="1"/>
  <c r="BR233" i="1"/>
  <c r="CI233" i="1"/>
  <c r="CZ233" i="1"/>
  <c r="T233" i="1"/>
  <c r="AK233" i="1"/>
  <c r="BB233" i="1"/>
  <c r="BS233" i="1"/>
  <c r="CJ233" i="1"/>
  <c r="DA233" i="1"/>
  <c r="AC249" i="1"/>
  <c r="AS249" i="1"/>
  <c r="BI249" i="1"/>
  <c r="BY249" i="1"/>
  <c r="CO249" i="1"/>
  <c r="DE249" i="1"/>
  <c r="AD249" i="1"/>
  <c r="AT249" i="1"/>
  <c r="BJ249" i="1"/>
  <c r="BZ249" i="1"/>
  <c r="CP249" i="1"/>
  <c r="DF249" i="1"/>
  <c r="AE249" i="1"/>
  <c r="AU249" i="1"/>
  <c r="BK249" i="1"/>
  <c r="CA249" i="1"/>
  <c r="CQ249" i="1"/>
  <c r="DG249" i="1"/>
  <c r="AF249" i="1"/>
  <c r="AV249" i="1"/>
  <c r="BL249" i="1"/>
  <c r="CB249" i="1"/>
  <c r="CR249" i="1"/>
  <c r="DH249" i="1"/>
  <c r="AG249" i="1"/>
  <c r="AW249" i="1"/>
  <c r="BM249" i="1"/>
  <c r="CC249" i="1"/>
  <c r="CS249" i="1"/>
  <c r="DI249" i="1"/>
  <c r="AH249" i="1"/>
  <c r="AX249" i="1"/>
  <c r="BN249" i="1"/>
  <c r="CD249" i="1"/>
  <c r="CT249" i="1"/>
  <c r="DJ249" i="1"/>
  <c r="S249" i="1"/>
  <c r="AI249" i="1"/>
  <c r="AY249" i="1"/>
  <c r="BO249" i="1"/>
  <c r="CE249" i="1"/>
  <c r="CU249" i="1"/>
  <c r="DK249" i="1"/>
  <c r="T249" i="1"/>
  <c r="AJ249" i="1"/>
  <c r="AZ249" i="1"/>
  <c r="BP249" i="1"/>
  <c r="CF249" i="1"/>
  <c r="CV249" i="1"/>
  <c r="DL249" i="1"/>
  <c r="U249" i="1"/>
  <c r="AK249" i="1"/>
  <c r="BA249" i="1"/>
  <c r="BQ249" i="1"/>
  <c r="CG249" i="1"/>
  <c r="CW249" i="1"/>
  <c r="DM249" i="1"/>
  <c r="V249" i="1"/>
  <c r="AL249" i="1"/>
  <c r="BB249" i="1"/>
  <c r="BR249" i="1"/>
  <c r="CH249" i="1"/>
  <c r="CX249" i="1"/>
  <c r="DN249" i="1"/>
  <c r="W249" i="1"/>
  <c r="AM249" i="1"/>
  <c r="BC249" i="1"/>
  <c r="BS249" i="1"/>
  <c r="CI249" i="1"/>
  <c r="CY249" i="1"/>
  <c r="X249" i="1"/>
  <c r="AN249" i="1"/>
  <c r="BD249" i="1"/>
  <c r="BT249" i="1"/>
  <c r="CJ249" i="1"/>
  <c r="CZ249" i="1"/>
  <c r="Y249" i="1"/>
  <c r="AO249" i="1"/>
  <c r="BE249" i="1"/>
  <c r="BU249" i="1"/>
  <c r="CK249" i="1"/>
  <c r="DA249" i="1"/>
  <c r="Z249" i="1"/>
  <c r="AP249" i="1"/>
  <c r="BF249" i="1"/>
  <c r="BV249" i="1"/>
  <c r="CL249" i="1"/>
  <c r="DB249" i="1"/>
  <c r="AA249" i="1"/>
  <c r="AQ249" i="1"/>
  <c r="BG249" i="1"/>
  <c r="BW249" i="1"/>
  <c r="CM249" i="1"/>
  <c r="DC249" i="1"/>
  <c r="AB249" i="1"/>
  <c r="AR249" i="1"/>
  <c r="BH249" i="1"/>
  <c r="BX249" i="1"/>
  <c r="CN249" i="1"/>
  <c r="DD249" i="1"/>
  <c r="AH265" i="1"/>
  <c r="AX265" i="1"/>
  <c r="BN265" i="1"/>
  <c r="CD265" i="1"/>
  <c r="CT265" i="1"/>
  <c r="DJ265" i="1"/>
  <c r="S265" i="1"/>
  <c r="AI265" i="1"/>
  <c r="AY265" i="1"/>
  <c r="BO265" i="1"/>
  <c r="CE265" i="1"/>
  <c r="CU265" i="1"/>
  <c r="DK265" i="1"/>
  <c r="T265" i="1"/>
  <c r="AJ265" i="1"/>
  <c r="AZ265" i="1"/>
  <c r="BP265" i="1"/>
  <c r="CF265" i="1"/>
  <c r="CV265" i="1"/>
  <c r="DL265" i="1"/>
  <c r="U265" i="1"/>
  <c r="AK265" i="1"/>
  <c r="BA265" i="1"/>
  <c r="BQ265" i="1"/>
  <c r="CG265" i="1"/>
  <c r="CW265" i="1"/>
  <c r="DM265" i="1"/>
  <c r="V265" i="1"/>
  <c r="AL265" i="1"/>
  <c r="BB265" i="1"/>
  <c r="BR265" i="1"/>
  <c r="CH265" i="1"/>
  <c r="CX265" i="1"/>
  <c r="DN265" i="1"/>
  <c r="W265" i="1"/>
  <c r="AM265" i="1"/>
  <c r="BC265" i="1"/>
  <c r="BS265" i="1"/>
  <c r="CI265" i="1"/>
  <c r="CY265" i="1"/>
  <c r="X265" i="1"/>
  <c r="AN265" i="1"/>
  <c r="BD265" i="1"/>
  <c r="BT265" i="1"/>
  <c r="CJ265" i="1"/>
  <c r="CZ265" i="1"/>
  <c r="Y265" i="1"/>
  <c r="AO265" i="1"/>
  <c r="BE265" i="1"/>
  <c r="BU265" i="1"/>
  <c r="CK265" i="1"/>
  <c r="DA265" i="1"/>
  <c r="Z265" i="1"/>
  <c r="AP265" i="1"/>
  <c r="BF265" i="1"/>
  <c r="BV265" i="1"/>
  <c r="CL265" i="1"/>
  <c r="DB265" i="1"/>
  <c r="AA265" i="1"/>
  <c r="AQ265" i="1"/>
  <c r="BG265" i="1"/>
  <c r="BW265" i="1"/>
  <c r="CM265" i="1"/>
  <c r="DC265" i="1"/>
  <c r="AB265" i="1"/>
  <c r="AR265" i="1"/>
  <c r="BH265" i="1"/>
  <c r="BX265" i="1"/>
  <c r="CN265" i="1"/>
  <c r="DD265" i="1"/>
  <c r="AC265" i="1"/>
  <c r="AS265" i="1"/>
  <c r="BI265" i="1"/>
  <c r="BY265" i="1"/>
  <c r="CO265" i="1"/>
  <c r="DE265" i="1"/>
  <c r="AD265" i="1"/>
  <c r="AT265" i="1"/>
  <c r="BJ265" i="1"/>
  <c r="BZ265" i="1"/>
  <c r="CP265" i="1"/>
  <c r="DF265" i="1"/>
  <c r="AE265" i="1"/>
  <c r="AU265" i="1"/>
  <c r="BK265" i="1"/>
  <c r="CA265" i="1"/>
  <c r="CQ265" i="1"/>
  <c r="DG265" i="1"/>
  <c r="AF265" i="1"/>
  <c r="AV265" i="1"/>
  <c r="BL265" i="1"/>
  <c r="CB265" i="1"/>
  <c r="CR265" i="1"/>
  <c r="DH265" i="1"/>
  <c r="AG265" i="1"/>
  <c r="AW265" i="1"/>
  <c r="BM265" i="1"/>
  <c r="CC265" i="1"/>
  <c r="CS265" i="1"/>
  <c r="DI265" i="1"/>
  <c r="AH281" i="1"/>
  <c r="AX281" i="1"/>
  <c r="BN281" i="1"/>
  <c r="CD281" i="1"/>
  <c r="CT281" i="1"/>
  <c r="S281" i="1"/>
  <c r="AI281" i="1"/>
  <c r="AY281" i="1"/>
  <c r="BO281" i="1"/>
  <c r="CE281" i="1"/>
  <c r="T281" i="1"/>
  <c r="AJ281" i="1"/>
  <c r="AZ281" i="1"/>
  <c r="BP281" i="1"/>
  <c r="CF281" i="1"/>
  <c r="V281" i="1"/>
  <c r="AE281" i="1"/>
  <c r="BA281" i="1"/>
  <c r="BT281" i="1"/>
  <c r="CM281" i="1"/>
  <c r="DD281" i="1"/>
  <c r="AF281" i="1"/>
  <c r="BB281" i="1"/>
  <c r="BU281" i="1"/>
  <c r="CN281" i="1"/>
  <c r="DE281" i="1"/>
  <c r="AG281" i="1"/>
  <c r="BC281" i="1"/>
  <c r="BV281" i="1"/>
  <c r="CO281" i="1"/>
  <c r="DF281" i="1"/>
  <c r="AK281" i="1"/>
  <c r="BD281" i="1"/>
  <c r="BW281" i="1"/>
  <c r="CP281" i="1"/>
  <c r="DG281" i="1"/>
  <c r="AL281" i="1"/>
  <c r="BE281" i="1"/>
  <c r="BX281" i="1"/>
  <c r="CQ281" i="1"/>
  <c r="DH281" i="1"/>
  <c r="AM281" i="1"/>
  <c r="BF281" i="1"/>
  <c r="BY281" i="1"/>
  <c r="CR281" i="1"/>
  <c r="DI281" i="1"/>
  <c r="AN281" i="1"/>
  <c r="BG281" i="1"/>
  <c r="BZ281" i="1"/>
  <c r="CS281" i="1"/>
  <c r="DJ281" i="1"/>
  <c r="U281" i="1"/>
  <c r="AO281" i="1"/>
  <c r="BH281" i="1"/>
  <c r="CA281" i="1"/>
  <c r="CU281" i="1"/>
  <c r="DK281" i="1"/>
  <c r="W281" i="1"/>
  <c r="AP281" i="1"/>
  <c r="BI281" i="1"/>
  <c r="CB281" i="1"/>
  <c r="CV281" i="1"/>
  <c r="DL281" i="1"/>
  <c r="X281" i="1"/>
  <c r="AQ281" i="1"/>
  <c r="BJ281" i="1"/>
  <c r="CC281" i="1"/>
  <c r="CW281" i="1"/>
  <c r="DM281" i="1"/>
  <c r="Y281" i="1"/>
  <c r="AR281" i="1"/>
  <c r="BK281" i="1"/>
  <c r="CG281" i="1"/>
  <c r="CX281" i="1"/>
  <c r="DN281" i="1"/>
  <c r="Z281" i="1"/>
  <c r="AS281" i="1"/>
  <c r="BL281" i="1"/>
  <c r="CH281" i="1"/>
  <c r="CY281" i="1"/>
  <c r="AA281" i="1"/>
  <c r="AT281" i="1"/>
  <c r="BM281" i="1"/>
  <c r="CI281" i="1"/>
  <c r="CZ281" i="1"/>
  <c r="AB281" i="1"/>
  <c r="AU281" i="1"/>
  <c r="BQ281" i="1"/>
  <c r="CJ281" i="1"/>
  <c r="DA281" i="1"/>
  <c r="AC281" i="1"/>
  <c r="AV281" i="1"/>
  <c r="BR281" i="1"/>
  <c r="CK281" i="1"/>
  <c r="DB281" i="1"/>
  <c r="AD281" i="1"/>
  <c r="AW281" i="1"/>
  <c r="BS281" i="1"/>
  <c r="CL281" i="1"/>
  <c r="DC281" i="1"/>
  <c r="AB297" i="1"/>
  <c r="AR297" i="1"/>
  <c r="BH297" i="1"/>
  <c r="BX297" i="1"/>
  <c r="CN297" i="1"/>
  <c r="DD297" i="1"/>
  <c r="AC297" i="1"/>
  <c r="AS297" i="1"/>
  <c r="BI297" i="1"/>
  <c r="BY297" i="1"/>
  <c r="CO297" i="1"/>
  <c r="DE297" i="1"/>
  <c r="AD297" i="1"/>
  <c r="AT297" i="1"/>
  <c r="BJ297" i="1"/>
  <c r="BZ297" i="1"/>
  <c r="CP297" i="1"/>
  <c r="DF297" i="1"/>
  <c r="AE297" i="1"/>
  <c r="AU297" i="1"/>
  <c r="BK297" i="1"/>
  <c r="CA297" i="1"/>
  <c r="CQ297" i="1"/>
  <c r="DG297" i="1"/>
  <c r="AF297" i="1"/>
  <c r="AV297" i="1"/>
  <c r="BL297" i="1"/>
  <c r="CB297" i="1"/>
  <c r="CR297" i="1"/>
  <c r="DH297" i="1"/>
  <c r="AG297" i="1"/>
  <c r="AW297" i="1"/>
  <c r="BM297" i="1"/>
  <c r="CC297" i="1"/>
  <c r="CS297" i="1"/>
  <c r="DI297" i="1"/>
  <c r="AH297" i="1"/>
  <c r="AX297" i="1"/>
  <c r="BN297" i="1"/>
  <c r="CD297" i="1"/>
  <c r="CT297" i="1"/>
  <c r="DJ297" i="1"/>
  <c r="S297" i="1"/>
  <c r="AI297" i="1"/>
  <c r="AY297" i="1"/>
  <c r="BO297" i="1"/>
  <c r="CE297" i="1"/>
  <c r="CU297" i="1"/>
  <c r="DK297" i="1"/>
  <c r="T297" i="1"/>
  <c r="AJ297" i="1"/>
  <c r="AZ297" i="1"/>
  <c r="BP297" i="1"/>
  <c r="CF297" i="1"/>
  <c r="CV297" i="1"/>
  <c r="DL297" i="1"/>
  <c r="U297" i="1"/>
  <c r="AK297" i="1"/>
  <c r="BA297" i="1"/>
  <c r="BQ297" i="1"/>
  <c r="CG297" i="1"/>
  <c r="CW297" i="1"/>
  <c r="DM297" i="1"/>
  <c r="V297" i="1"/>
  <c r="AL297" i="1"/>
  <c r="BB297" i="1"/>
  <c r="BR297" i="1"/>
  <c r="CH297" i="1"/>
  <c r="CX297" i="1"/>
  <c r="DN297" i="1"/>
  <c r="W297" i="1"/>
  <c r="AM297" i="1"/>
  <c r="BC297" i="1"/>
  <c r="BS297" i="1"/>
  <c r="CI297" i="1"/>
  <c r="CY297" i="1"/>
  <c r="X297" i="1"/>
  <c r="AN297" i="1"/>
  <c r="BD297" i="1"/>
  <c r="BT297" i="1"/>
  <c r="CJ297" i="1"/>
  <c r="CZ297" i="1"/>
  <c r="Y297" i="1"/>
  <c r="AO297" i="1"/>
  <c r="BE297" i="1"/>
  <c r="BU297" i="1"/>
  <c r="CK297" i="1"/>
  <c r="DA297" i="1"/>
  <c r="Z297" i="1"/>
  <c r="AP297" i="1"/>
  <c r="BF297" i="1"/>
  <c r="BV297" i="1"/>
  <c r="CL297" i="1"/>
  <c r="DB297" i="1"/>
  <c r="AA297" i="1"/>
  <c r="AQ297" i="1"/>
  <c r="BG297" i="1"/>
  <c r="BW297" i="1"/>
  <c r="CM297" i="1"/>
  <c r="DC297" i="1"/>
  <c r="AA313" i="1"/>
  <c r="AQ313" i="1"/>
  <c r="BG313" i="1"/>
  <c r="BW313" i="1"/>
  <c r="CM313" i="1"/>
  <c r="DC313" i="1"/>
  <c r="AB313" i="1"/>
  <c r="AR313" i="1"/>
  <c r="BH313" i="1"/>
  <c r="BX313" i="1"/>
  <c r="CN313" i="1"/>
  <c r="DD313" i="1"/>
  <c r="AC313" i="1"/>
  <c r="AS313" i="1"/>
  <c r="BI313" i="1"/>
  <c r="BY313" i="1"/>
  <c r="CO313" i="1"/>
  <c r="DE313" i="1"/>
  <c r="AD313" i="1"/>
  <c r="AT313" i="1"/>
  <c r="BJ313" i="1"/>
  <c r="BZ313" i="1"/>
  <c r="CP313" i="1"/>
  <c r="DF313" i="1"/>
  <c r="AE313" i="1"/>
  <c r="AU313" i="1"/>
  <c r="BK313" i="1"/>
  <c r="CA313" i="1"/>
  <c r="CQ313" i="1"/>
  <c r="DG313" i="1"/>
  <c r="AF313" i="1"/>
  <c r="AV313" i="1"/>
  <c r="BL313" i="1"/>
  <c r="CB313" i="1"/>
  <c r="CR313" i="1"/>
  <c r="DH313" i="1"/>
  <c r="AG313" i="1"/>
  <c r="AW313" i="1"/>
  <c r="BM313" i="1"/>
  <c r="CC313" i="1"/>
  <c r="CS313" i="1"/>
  <c r="DI313" i="1"/>
  <c r="AH313" i="1"/>
  <c r="AX313" i="1"/>
  <c r="BN313" i="1"/>
  <c r="CD313" i="1"/>
  <c r="CT313" i="1"/>
  <c r="DJ313" i="1"/>
  <c r="S313" i="1"/>
  <c r="AI313" i="1"/>
  <c r="AY313" i="1"/>
  <c r="BO313" i="1"/>
  <c r="CE313" i="1"/>
  <c r="CU313" i="1"/>
  <c r="DK313" i="1"/>
  <c r="T313" i="1"/>
  <c r="AJ313" i="1"/>
  <c r="AZ313" i="1"/>
  <c r="BP313" i="1"/>
  <c r="CF313" i="1"/>
  <c r="CV313" i="1"/>
  <c r="DL313" i="1"/>
  <c r="U313" i="1"/>
  <c r="AK313" i="1"/>
  <c r="BA313" i="1"/>
  <c r="BQ313" i="1"/>
  <c r="CG313" i="1"/>
  <c r="CW313" i="1"/>
  <c r="DM313" i="1"/>
  <c r="V313" i="1"/>
  <c r="AL313" i="1"/>
  <c r="BB313" i="1"/>
  <c r="BR313" i="1"/>
  <c r="CH313" i="1"/>
  <c r="CX313" i="1"/>
  <c r="DN313" i="1"/>
  <c r="W313" i="1"/>
  <c r="AM313" i="1"/>
  <c r="BC313" i="1"/>
  <c r="BS313" i="1"/>
  <c r="CI313" i="1"/>
  <c r="CY313" i="1"/>
  <c r="X313" i="1"/>
  <c r="AN313" i="1"/>
  <c r="BD313" i="1"/>
  <c r="BT313" i="1"/>
  <c r="CJ313" i="1"/>
  <c r="CZ313" i="1"/>
  <c r="Y313" i="1"/>
  <c r="AO313" i="1"/>
  <c r="BE313" i="1"/>
  <c r="BU313" i="1"/>
  <c r="CK313" i="1"/>
  <c r="DA313" i="1"/>
  <c r="Z313" i="1"/>
  <c r="AP313" i="1"/>
  <c r="BF313" i="1"/>
  <c r="BV313" i="1"/>
  <c r="CL313" i="1"/>
  <c r="DB313" i="1"/>
  <c r="AA329" i="1"/>
  <c r="AQ329" i="1"/>
  <c r="BG329" i="1"/>
  <c r="BW329" i="1"/>
  <c r="CM329" i="1"/>
  <c r="DC329" i="1"/>
  <c r="AB329" i="1"/>
  <c r="AR329" i="1"/>
  <c r="BH329" i="1"/>
  <c r="BX329" i="1"/>
  <c r="CN329" i="1"/>
  <c r="DD329" i="1"/>
  <c r="AC329" i="1"/>
  <c r="AS329" i="1"/>
  <c r="BI329" i="1"/>
  <c r="BY329" i="1"/>
  <c r="CO329" i="1"/>
  <c r="DE329" i="1"/>
  <c r="AD329" i="1"/>
  <c r="AT329" i="1"/>
  <c r="BJ329" i="1"/>
  <c r="BZ329" i="1"/>
  <c r="CP329" i="1"/>
  <c r="DF329" i="1"/>
  <c r="AE329" i="1"/>
  <c r="AU329" i="1"/>
  <c r="BK329" i="1"/>
  <c r="CA329" i="1"/>
  <c r="CQ329" i="1"/>
  <c r="DG329" i="1"/>
  <c r="AF329" i="1"/>
  <c r="AV329" i="1"/>
  <c r="BL329" i="1"/>
  <c r="CB329" i="1"/>
  <c r="CR329" i="1"/>
  <c r="DH329" i="1"/>
  <c r="AG329" i="1"/>
  <c r="AW329" i="1"/>
  <c r="BM329" i="1"/>
  <c r="CC329" i="1"/>
  <c r="CS329" i="1"/>
  <c r="AH329" i="1"/>
  <c r="AX329" i="1"/>
  <c r="BN329" i="1"/>
  <c r="CD329" i="1"/>
  <c r="CT329" i="1"/>
  <c r="DJ329" i="1"/>
  <c r="S329" i="1"/>
  <c r="AI329" i="1"/>
  <c r="AY329" i="1"/>
  <c r="BO329" i="1"/>
  <c r="CE329" i="1"/>
  <c r="CU329" i="1"/>
  <c r="DK329" i="1"/>
  <c r="T329" i="1"/>
  <c r="AJ329" i="1"/>
  <c r="AZ329" i="1"/>
  <c r="BP329" i="1"/>
  <c r="CF329" i="1"/>
  <c r="CV329" i="1"/>
  <c r="DL329" i="1"/>
  <c r="V329" i="1"/>
  <c r="AL329" i="1"/>
  <c r="BB329" i="1"/>
  <c r="BR329" i="1"/>
  <c r="CH329" i="1"/>
  <c r="CX329" i="1"/>
  <c r="DN329" i="1"/>
  <c r="W329" i="1"/>
  <c r="BT329" i="1"/>
  <c r="X329" i="1"/>
  <c r="BU329" i="1"/>
  <c r="Y329" i="1"/>
  <c r="BV329" i="1"/>
  <c r="Z329" i="1"/>
  <c r="CG329" i="1"/>
  <c r="AK329" i="1"/>
  <c r="CI329" i="1"/>
  <c r="AM329" i="1"/>
  <c r="CJ329" i="1"/>
  <c r="AN329" i="1"/>
  <c r="CK329" i="1"/>
  <c r="AO329" i="1"/>
  <c r="CL329" i="1"/>
  <c r="AP329" i="1"/>
  <c r="CW329" i="1"/>
  <c r="BA329" i="1"/>
  <c r="CY329" i="1"/>
  <c r="BC329" i="1"/>
  <c r="CZ329" i="1"/>
  <c r="BD329" i="1"/>
  <c r="DA329" i="1"/>
  <c r="BE329" i="1"/>
  <c r="DB329" i="1"/>
  <c r="BF329" i="1"/>
  <c r="DI329" i="1"/>
  <c r="BQ329" i="1"/>
  <c r="DM329" i="1"/>
  <c r="U329" i="1"/>
  <c r="BS329" i="1"/>
  <c r="Y345" i="1"/>
  <c r="AO345" i="1"/>
  <c r="BE345" i="1"/>
  <c r="BU345" i="1"/>
  <c r="CK345" i="1"/>
  <c r="DA345" i="1"/>
  <c r="Z345" i="1"/>
  <c r="AP345" i="1"/>
  <c r="BF345" i="1"/>
  <c r="BV345" i="1"/>
  <c r="CL345" i="1"/>
  <c r="DB345" i="1"/>
  <c r="AA345" i="1"/>
  <c r="AQ345" i="1"/>
  <c r="BG345" i="1"/>
  <c r="BW345" i="1"/>
  <c r="CM345" i="1"/>
  <c r="DC345" i="1"/>
  <c r="AB345" i="1"/>
  <c r="AR345" i="1"/>
  <c r="BH345" i="1"/>
  <c r="BX345" i="1"/>
  <c r="CN345" i="1"/>
  <c r="DD345" i="1"/>
  <c r="AC345" i="1"/>
  <c r="AS345" i="1"/>
  <c r="BI345" i="1"/>
  <c r="BY345" i="1"/>
  <c r="CO345" i="1"/>
  <c r="DE345" i="1"/>
  <c r="AD345" i="1"/>
  <c r="AT345" i="1"/>
  <c r="BJ345" i="1"/>
  <c r="BZ345" i="1"/>
  <c r="CP345" i="1"/>
  <c r="DF345" i="1"/>
  <c r="AE345" i="1"/>
  <c r="AU345" i="1"/>
  <c r="BK345" i="1"/>
  <c r="CA345" i="1"/>
  <c r="CQ345" i="1"/>
  <c r="DG345" i="1"/>
  <c r="AF345" i="1"/>
  <c r="AV345" i="1"/>
  <c r="BL345" i="1"/>
  <c r="CB345" i="1"/>
  <c r="CR345" i="1"/>
  <c r="DH345" i="1"/>
  <c r="AG345" i="1"/>
  <c r="AW345" i="1"/>
  <c r="BM345" i="1"/>
  <c r="CC345" i="1"/>
  <c r="CS345" i="1"/>
  <c r="DI345" i="1"/>
  <c r="AH345" i="1"/>
  <c r="AX345" i="1"/>
  <c r="BN345" i="1"/>
  <c r="CD345" i="1"/>
  <c r="CT345" i="1"/>
  <c r="DJ345" i="1"/>
  <c r="S345" i="1"/>
  <c r="AI345" i="1"/>
  <c r="AY345" i="1"/>
  <c r="BO345" i="1"/>
  <c r="CE345" i="1"/>
  <c r="CU345" i="1"/>
  <c r="DK345" i="1"/>
  <c r="T345" i="1"/>
  <c r="AJ345" i="1"/>
  <c r="AZ345" i="1"/>
  <c r="BP345" i="1"/>
  <c r="CF345" i="1"/>
  <c r="CV345" i="1"/>
  <c r="DL345" i="1"/>
  <c r="U345" i="1"/>
  <c r="AK345" i="1"/>
  <c r="BA345" i="1"/>
  <c r="BQ345" i="1"/>
  <c r="CG345" i="1"/>
  <c r="CW345" i="1"/>
  <c r="DM345" i="1"/>
  <c r="V345" i="1"/>
  <c r="AL345" i="1"/>
  <c r="BB345" i="1"/>
  <c r="BR345" i="1"/>
  <c r="CH345" i="1"/>
  <c r="CX345" i="1"/>
  <c r="DN345" i="1"/>
  <c r="W345" i="1"/>
  <c r="AM345" i="1"/>
  <c r="BC345" i="1"/>
  <c r="BS345" i="1"/>
  <c r="CI345" i="1"/>
  <c r="CY345" i="1"/>
  <c r="X345" i="1"/>
  <c r="AN345" i="1"/>
  <c r="BD345" i="1"/>
  <c r="BT345" i="1"/>
  <c r="CJ345" i="1"/>
  <c r="CZ345" i="1"/>
  <c r="Z361" i="1"/>
  <c r="AP361" i="1"/>
  <c r="BF361" i="1"/>
  <c r="BV361" i="1"/>
  <c r="CL361" i="1"/>
  <c r="DB361" i="1"/>
  <c r="AA361" i="1"/>
  <c r="AQ361" i="1"/>
  <c r="BG361" i="1"/>
  <c r="BW361" i="1"/>
  <c r="CM361" i="1"/>
  <c r="DC361" i="1"/>
  <c r="AB361" i="1"/>
  <c r="AR361" i="1"/>
  <c r="BH361" i="1"/>
  <c r="BX361" i="1"/>
  <c r="CN361" i="1"/>
  <c r="DD361" i="1"/>
  <c r="AC361" i="1"/>
  <c r="AS361" i="1"/>
  <c r="BI361" i="1"/>
  <c r="BY361" i="1"/>
  <c r="CO361" i="1"/>
  <c r="DE361" i="1"/>
  <c r="AD361" i="1"/>
  <c r="AT361" i="1"/>
  <c r="BJ361" i="1"/>
  <c r="BZ361" i="1"/>
  <c r="CP361" i="1"/>
  <c r="DF361" i="1"/>
  <c r="AE361" i="1"/>
  <c r="AU361" i="1"/>
  <c r="BK361" i="1"/>
  <c r="CA361" i="1"/>
  <c r="CQ361" i="1"/>
  <c r="DG361" i="1"/>
  <c r="AF361" i="1"/>
  <c r="AV361" i="1"/>
  <c r="BL361" i="1"/>
  <c r="CB361" i="1"/>
  <c r="CR361" i="1"/>
  <c r="DH361" i="1"/>
  <c r="AG361" i="1"/>
  <c r="AW361" i="1"/>
  <c r="BM361" i="1"/>
  <c r="CC361" i="1"/>
  <c r="CS361" i="1"/>
  <c r="DI361" i="1"/>
  <c r="AH361" i="1"/>
  <c r="AX361" i="1"/>
  <c r="BN361" i="1"/>
  <c r="CD361" i="1"/>
  <c r="CT361" i="1"/>
  <c r="DJ361" i="1"/>
  <c r="S361" i="1"/>
  <c r="AI361" i="1"/>
  <c r="AY361" i="1"/>
  <c r="BO361" i="1"/>
  <c r="CE361" i="1"/>
  <c r="CU361" i="1"/>
  <c r="DK361" i="1"/>
  <c r="T361" i="1"/>
  <c r="AJ361" i="1"/>
  <c r="AZ361" i="1"/>
  <c r="BP361" i="1"/>
  <c r="CF361" i="1"/>
  <c r="CV361" i="1"/>
  <c r="DL361" i="1"/>
  <c r="U361" i="1"/>
  <c r="AK361" i="1"/>
  <c r="BA361" i="1"/>
  <c r="BQ361" i="1"/>
  <c r="CG361" i="1"/>
  <c r="CW361" i="1"/>
  <c r="DM361" i="1"/>
  <c r="V361" i="1"/>
  <c r="AL361" i="1"/>
  <c r="BB361" i="1"/>
  <c r="BR361" i="1"/>
  <c r="CH361" i="1"/>
  <c r="CX361" i="1"/>
  <c r="DN361" i="1"/>
  <c r="W361" i="1"/>
  <c r="AM361" i="1"/>
  <c r="BC361" i="1"/>
  <c r="BS361" i="1"/>
  <c r="CI361" i="1"/>
  <c r="CY361" i="1"/>
  <c r="X361" i="1"/>
  <c r="AN361" i="1"/>
  <c r="BD361" i="1"/>
  <c r="BT361" i="1"/>
  <c r="CJ361" i="1"/>
  <c r="CZ361" i="1"/>
  <c r="Y361" i="1"/>
  <c r="AO361" i="1"/>
  <c r="BE361" i="1"/>
  <c r="BU361" i="1"/>
  <c r="CK361" i="1"/>
  <c r="DA361" i="1"/>
  <c r="Z377" i="1"/>
  <c r="AP377" i="1"/>
  <c r="BF377" i="1"/>
  <c r="BV377" i="1"/>
  <c r="CL377" i="1"/>
  <c r="DB377" i="1"/>
  <c r="AA377" i="1"/>
  <c r="AQ377" i="1"/>
  <c r="BG377" i="1"/>
  <c r="BW377" i="1"/>
  <c r="CM377" i="1"/>
  <c r="DC377" i="1"/>
  <c r="AB377" i="1"/>
  <c r="AR377" i="1"/>
  <c r="BH377" i="1"/>
  <c r="BX377" i="1"/>
  <c r="CN377" i="1"/>
  <c r="DD377" i="1"/>
  <c r="AC377" i="1"/>
  <c r="AS377" i="1"/>
  <c r="BI377" i="1"/>
  <c r="BY377" i="1"/>
  <c r="CO377" i="1"/>
  <c r="DE377" i="1"/>
  <c r="AD377" i="1"/>
  <c r="AT377" i="1"/>
  <c r="BJ377" i="1"/>
  <c r="BZ377" i="1"/>
  <c r="CP377" i="1"/>
  <c r="DF377" i="1"/>
  <c r="AE377" i="1"/>
  <c r="AU377" i="1"/>
  <c r="BK377" i="1"/>
  <c r="CA377" i="1"/>
  <c r="CQ377" i="1"/>
  <c r="DG377" i="1"/>
  <c r="AF377" i="1"/>
  <c r="AV377" i="1"/>
  <c r="BL377" i="1"/>
  <c r="CB377" i="1"/>
  <c r="CR377" i="1"/>
  <c r="DH377" i="1"/>
  <c r="AG377" i="1"/>
  <c r="AW377" i="1"/>
  <c r="BM377" i="1"/>
  <c r="CC377" i="1"/>
  <c r="CS377" i="1"/>
  <c r="DI377" i="1"/>
  <c r="AH377" i="1"/>
  <c r="AX377" i="1"/>
  <c r="BN377" i="1"/>
  <c r="CD377" i="1"/>
  <c r="CT377" i="1"/>
  <c r="DJ377" i="1"/>
  <c r="S377" i="1"/>
  <c r="AI377" i="1"/>
  <c r="AY377" i="1"/>
  <c r="BO377" i="1"/>
  <c r="CE377" i="1"/>
  <c r="CU377" i="1"/>
  <c r="DK377" i="1"/>
  <c r="T377" i="1"/>
  <c r="AJ377" i="1"/>
  <c r="AZ377" i="1"/>
  <c r="BP377" i="1"/>
  <c r="CF377" i="1"/>
  <c r="CV377" i="1"/>
  <c r="DL377" i="1"/>
  <c r="U377" i="1"/>
  <c r="AK377" i="1"/>
  <c r="BA377" i="1"/>
  <c r="BQ377" i="1"/>
  <c r="CG377" i="1"/>
  <c r="CW377" i="1"/>
  <c r="DM377" i="1"/>
  <c r="V377" i="1"/>
  <c r="AL377" i="1"/>
  <c r="BB377" i="1"/>
  <c r="BR377" i="1"/>
  <c r="CH377" i="1"/>
  <c r="CX377" i="1"/>
  <c r="DN377" i="1"/>
  <c r="W377" i="1"/>
  <c r="AM377" i="1"/>
  <c r="BC377" i="1"/>
  <c r="BS377" i="1"/>
  <c r="CI377" i="1"/>
  <c r="CY377" i="1"/>
  <c r="X377" i="1"/>
  <c r="AN377" i="1"/>
  <c r="BD377" i="1"/>
  <c r="BT377" i="1"/>
  <c r="CJ377" i="1"/>
  <c r="CZ377" i="1"/>
  <c r="Y377" i="1"/>
  <c r="AO377" i="1"/>
  <c r="BE377" i="1"/>
  <c r="BU377" i="1"/>
  <c r="CK377" i="1"/>
  <c r="DA377" i="1"/>
  <c r="AF393" i="1"/>
  <c r="AV393" i="1"/>
  <c r="BL393" i="1"/>
  <c r="CB393" i="1"/>
  <c r="CR393" i="1"/>
  <c r="DH393" i="1"/>
  <c r="AG393" i="1"/>
  <c r="AW393" i="1"/>
  <c r="BM393" i="1"/>
  <c r="CC393" i="1"/>
  <c r="CS393" i="1"/>
  <c r="DI393" i="1"/>
  <c r="AH393" i="1"/>
  <c r="AX393" i="1"/>
  <c r="BN393" i="1"/>
  <c r="CD393" i="1"/>
  <c r="CT393" i="1"/>
  <c r="DJ393" i="1"/>
  <c r="S393" i="1"/>
  <c r="AI393" i="1"/>
  <c r="AY393" i="1"/>
  <c r="BO393" i="1"/>
  <c r="CE393" i="1"/>
  <c r="CU393" i="1"/>
  <c r="DK393" i="1"/>
  <c r="T393" i="1"/>
  <c r="AJ393" i="1"/>
  <c r="AZ393" i="1"/>
  <c r="BP393" i="1"/>
  <c r="CF393" i="1"/>
  <c r="CV393" i="1"/>
  <c r="DL393" i="1"/>
  <c r="U393" i="1"/>
  <c r="AK393" i="1"/>
  <c r="BA393" i="1"/>
  <c r="BQ393" i="1"/>
  <c r="CG393" i="1"/>
  <c r="CW393" i="1"/>
  <c r="DM393" i="1"/>
  <c r="V393" i="1"/>
  <c r="AL393" i="1"/>
  <c r="BB393" i="1"/>
  <c r="BR393" i="1"/>
  <c r="CH393" i="1"/>
  <c r="CX393" i="1"/>
  <c r="DN393" i="1"/>
  <c r="W393" i="1"/>
  <c r="AM393" i="1"/>
  <c r="BC393" i="1"/>
  <c r="BS393" i="1"/>
  <c r="CI393" i="1"/>
  <c r="CY393" i="1"/>
  <c r="X393" i="1"/>
  <c r="AN393" i="1"/>
  <c r="BD393" i="1"/>
  <c r="BT393" i="1"/>
  <c r="CJ393" i="1"/>
  <c r="CZ393" i="1"/>
  <c r="Y393" i="1"/>
  <c r="AO393" i="1"/>
  <c r="BE393" i="1"/>
  <c r="BU393" i="1"/>
  <c r="CK393" i="1"/>
  <c r="DA393" i="1"/>
  <c r="Z393" i="1"/>
  <c r="AP393" i="1"/>
  <c r="BF393" i="1"/>
  <c r="BV393" i="1"/>
  <c r="CL393" i="1"/>
  <c r="DB393" i="1"/>
  <c r="AA393" i="1"/>
  <c r="AQ393" i="1"/>
  <c r="BG393" i="1"/>
  <c r="BW393" i="1"/>
  <c r="CM393" i="1"/>
  <c r="DC393" i="1"/>
  <c r="AB393" i="1"/>
  <c r="AR393" i="1"/>
  <c r="BH393" i="1"/>
  <c r="BX393" i="1"/>
  <c r="CN393" i="1"/>
  <c r="DD393" i="1"/>
  <c r="AC393" i="1"/>
  <c r="AS393" i="1"/>
  <c r="BI393" i="1"/>
  <c r="BY393" i="1"/>
  <c r="CO393" i="1"/>
  <c r="DE393" i="1"/>
  <c r="AD393" i="1"/>
  <c r="AT393" i="1"/>
  <c r="BJ393" i="1"/>
  <c r="BZ393" i="1"/>
  <c r="CP393" i="1"/>
  <c r="DF393" i="1"/>
  <c r="AE393" i="1"/>
  <c r="AU393" i="1"/>
  <c r="BK393" i="1"/>
  <c r="CA393" i="1"/>
  <c r="CQ393" i="1"/>
  <c r="DG393" i="1"/>
  <c r="AF409" i="1"/>
  <c r="AV409" i="1"/>
  <c r="BL409" i="1"/>
  <c r="CB409" i="1"/>
  <c r="CR409" i="1"/>
  <c r="DH409" i="1"/>
  <c r="AG409" i="1"/>
  <c r="AW409" i="1"/>
  <c r="BM409" i="1"/>
  <c r="CC409" i="1"/>
  <c r="CS409" i="1"/>
  <c r="DI409" i="1"/>
  <c r="AH409" i="1"/>
  <c r="AX409" i="1"/>
  <c r="BN409" i="1"/>
  <c r="CD409" i="1"/>
  <c r="CT409" i="1"/>
  <c r="DJ409" i="1"/>
  <c r="S409" i="1"/>
  <c r="AI409" i="1"/>
  <c r="AY409" i="1"/>
  <c r="BO409" i="1"/>
  <c r="CE409" i="1"/>
  <c r="CU409" i="1"/>
  <c r="DK409" i="1"/>
  <c r="T409" i="1"/>
  <c r="AJ409" i="1"/>
  <c r="AZ409" i="1"/>
  <c r="BP409" i="1"/>
  <c r="CF409" i="1"/>
  <c r="CV409" i="1"/>
  <c r="DL409" i="1"/>
  <c r="U409" i="1"/>
  <c r="AK409" i="1"/>
  <c r="BA409" i="1"/>
  <c r="BQ409" i="1"/>
  <c r="CG409" i="1"/>
  <c r="CW409" i="1"/>
  <c r="DM409" i="1"/>
  <c r="V409" i="1"/>
  <c r="AL409" i="1"/>
  <c r="BB409" i="1"/>
  <c r="BR409" i="1"/>
  <c r="CH409" i="1"/>
  <c r="CX409" i="1"/>
  <c r="DN409" i="1"/>
  <c r="W409" i="1"/>
  <c r="AM409" i="1"/>
  <c r="BC409" i="1"/>
  <c r="BS409" i="1"/>
  <c r="CI409" i="1"/>
  <c r="CY409" i="1"/>
  <c r="X409" i="1"/>
  <c r="AN409" i="1"/>
  <c r="BD409" i="1"/>
  <c r="BT409" i="1"/>
  <c r="CJ409" i="1"/>
  <c r="CZ409" i="1"/>
  <c r="Y409" i="1"/>
  <c r="AO409" i="1"/>
  <c r="BE409" i="1"/>
  <c r="BU409" i="1"/>
  <c r="CK409" i="1"/>
  <c r="DA409" i="1"/>
  <c r="Z409" i="1"/>
  <c r="AP409" i="1"/>
  <c r="BF409" i="1"/>
  <c r="BV409" i="1"/>
  <c r="CL409" i="1"/>
  <c r="DB409" i="1"/>
  <c r="AA409" i="1"/>
  <c r="AQ409" i="1"/>
  <c r="BG409" i="1"/>
  <c r="BW409" i="1"/>
  <c r="CM409" i="1"/>
  <c r="DC409" i="1"/>
  <c r="AB409" i="1"/>
  <c r="AR409" i="1"/>
  <c r="BH409" i="1"/>
  <c r="BX409" i="1"/>
  <c r="CN409" i="1"/>
  <c r="DD409" i="1"/>
  <c r="AC409" i="1"/>
  <c r="AS409" i="1"/>
  <c r="BI409" i="1"/>
  <c r="BY409" i="1"/>
  <c r="CO409" i="1"/>
  <c r="DE409" i="1"/>
  <c r="AD409" i="1"/>
  <c r="AT409" i="1"/>
  <c r="BJ409" i="1"/>
  <c r="BZ409" i="1"/>
  <c r="CP409" i="1"/>
  <c r="DF409" i="1"/>
  <c r="AE409" i="1"/>
  <c r="AU409" i="1"/>
  <c r="BK409" i="1"/>
  <c r="CA409" i="1"/>
  <c r="CQ409" i="1"/>
  <c r="DG409" i="1"/>
  <c r="AF425" i="1"/>
  <c r="AV425" i="1"/>
  <c r="BL425" i="1"/>
  <c r="CB425" i="1"/>
  <c r="CR425" i="1"/>
  <c r="DH425" i="1"/>
  <c r="AG425" i="1"/>
  <c r="AW425" i="1"/>
  <c r="BM425" i="1"/>
  <c r="CC425" i="1"/>
  <c r="CS425" i="1"/>
  <c r="DI425" i="1"/>
  <c r="AH425" i="1"/>
  <c r="AX425" i="1"/>
  <c r="BN425" i="1"/>
  <c r="CD425" i="1"/>
  <c r="CT425" i="1"/>
  <c r="DJ425" i="1"/>
  <c r="S425" i="1"/>
  <c r="AI425" i="1"/>
  <c r="AY425" i="1"/>
  <c r="BO425" i="1"/>
  <c r="CE425" i="1"/>
  <c r="CU425" i="1"/>
  <c r="DK425" i="1"/>
  <c r="T425" i="1"/>
  <c r="AJ425" i="1"/>
  <c r="AZ425" i="1"/>
  <c r="BP425" i="1"/>
  <c r="CF425" i="1"/>
  <c r="CV425" i="1"/>
  <c r="DL425" i="1"/>
  <c r="U425" i="1"/>
  <c r="AK425" i="1"/>
  <c r="BA425" i="1"/>
  <c r="BQ425" i="1"/>
  <c r="CG425" i="1"/>
  <c r="CW425" i="1"/>
  <c r="DM425" i="1"/>
  <c r="V425" i="1"/>
  <c r="AL425" i="1"/>
  <c r="BB425" i="1"/>
  <c r="BR425" i="1"/>
  <c r="CH425" i="1"/>
  <c r="CX425" i="1"/>
  <c r="DN425" i="1"/>
  <c r="W425" i="1"/>
  <c r="AM425" i="1"/>
  <c r="BC425" i="1"/>
  <c r="BS425" i="1"/>
  <c r="CI425" i="1"/>
  <c r="CY425" i="1"/>
  <c r="X425" i="1"/>
  <c r="AN425" i="1"/>
  <c r="BD425" i="1"/>
  <c r="BT425" i="1"/>
  <c r="CJ425" i="1"/>
  <c r="CZ425" i="1"/>
  <c r="Y425" i="1"/>
  <c r="AO425" i="1"/>
  <c r="BE425" i="1"/>
  <c r="BU425" i="1"/>
  <c r="CK425" i="1"/>
  <c r="DA425" i="1"/>
  <c r="Z425" i="1"/>
  <c r="AP425" i="1"/>
  <c r="BF425" i="1"/>
  <c r="BV425" i="1"/>
  <c r="CL425" i="1"/>
  <c r="DB425" i="1"/>
  <c r="AA425" i="1"/>
  <c r="AQ425" i="1"/>
  <c r="BG425" i="1"/>
  <c r="BW425" i="1"/>
  <c r="CM425" i="1"/>
  <c r="DC425" i="1"/>
  <c r="AB425" i="1"/>
  <c r="AR425" i="1"/>
  <c r="BH425" i="1"/>
  <c r="BX425" i="1"/>
  <c r="CN425" i="1"/>
  <c r="DD425" i="1"/>
  <c r="AC425" i="1"/>
  <c r="AS425" i="1"/>
  <c r="BI425" i="1"/>
  <c r="BY425" i="1"/>
  <c r="CO425" i="1"/>
  <c r="DE425" i="1"/>
  <c r="AD425" i="1"/>
  <c r="AT425" i="1"/>
  <c r="BJ425" i="1"/>
  <c r="BZ425" i="1"/>
  <c r="CP425" i="1"/>
  <c r="DF425" i="1"/>
  <c r="CQ425" i="1"/>
  <c r="DG425" i="1"/>
  <c r="AE425" i="1"/>
  <c r="AU425" i="1"/>
  <c r="BK425" i="1"/>
  <c r="AC441" i="1"/>
  <c r="AS441" i="1"/>
  <c r="BI441" i="1"/>
  <c r="BY441" i="1"/>
  <c r="CO441" i="1"/>
  <c r="DE441" i="1"/>
  <c r="AD441" i="1"/>
  <c r="AT441" i="1"/>
  <c r="BJ441" i="1"/>
  <c r="BZ441" i="1"/>
  <c r="CP441" i="1"/>
  <c r="DF441" i="1"/>
  <c r="AE441" i="1"/>
  <c r="AU441" i="1"/>
  <c r="BK441" i="1"/>
  <c r="CA441" i="1"/>
  <c r="CQ441" i="1"/>
  <c r="DG441" i="1"/>
  <c r="AF441" i="1"/>
  <c r="AV441" i="1"/>
  <c r="BL441" i="1"/>
  <c r="CB441" i="1"/>
  <c r="CR441" i="1"/>
  <c r="DH441" i="1"/>
  <c r="AG441" i="1"/>
  <c r="AW441" i="1"/>
  <c r="BM441" i="1"/>
  <c r="CC441" i="1"/>
  <c r="CS441" i="1"/>
  <c r="DI441" i="1"/>
  <c r="AH441" i="1"/>
  <c r="AX441" i="1"/>
  <c r="BN441" i="1"/>
  <c r="CD441" i="1"/>
  <c r="CT441" i="1"/>
  <c r="DJ441" i="1"/>
  <c r="S441" i="1"/>
  <c r="AI441" i="1"/>
  <c r="AY441" i="1"/>
  <c r="BO441" i="1"/>
  <c r="CE441" i="1"/>
  <c r="CU441" i="1"/>
  <c r="DK441" i="1"/>
  <c r="T441" i="1"/>
  <c r="AJ441" i="1"/>
  <c r="AZ441" i="1"/>
  <c r="BP441" i="1"/>
  <c r="CF441" i="1"/>
  <c r="CV441" i="1"/>
  <c r="DL441" i="1"/>
  <c r="U441" i="1"/>
  <c r="AK441" i="1"/>
  <c r="BA441" i="1"/>
  <c r="BQ441" i="1"/>
  <c r="CG441" i="1"/>
  <c r="CW441" i="1"/>
  <c r="DM441" i="1"/>
  <c r="V441" i="1"/>
  <c r="AL441" i="1"/>
  <c r="BB441" i="1"/>
  <c r="BR441" i="1"/>
  <c r="CH441" i="1"/>
  <c r="CX441" i="1"/>
  <c r="DN441" i="1"/>
  <c r="W441" i="1"/>
  <c r="AM441" i="1"/>
  <c r="BC441" i="1"/>
  <c r="BS441" i="1"/>
  <c r="CI441" i="1"/>
  <c r="CY441" i="1"/>
  <c r="X441" i="1"/>
  <c r="AN441" i="1"/>
  <c r="BD441" i="1"/>
  <c r="BT441" i="1"/>
  <c r="CJ441" i="1"/>
  <c r="CZ441" i="1"/>
  <c r="Y441" i="1"/>
  <c r="AO441" i="1"/>
  <c r="BE441" i="1"/>
  <c r="BU441" i="1"/>
  <c r="CK441" i="1"/>
  <c r="DA441" i="1"/>
  <c r="Z441" i="1"/>
  <c r="AP441" i="1"/>
  <c r="BF441" i="1"/>
  <c r="BV441" i="1"/>
  <c r="CL441" i="1"/>
  <c r="DB441" i="1"/>
  <c r="AA441" i="1"/>
  <c r="AQ441" i="1"/>
  <c r="BG441" i="1"/>
  <c r="BW441" i="1"/>
  <c r="CM441" i="1"/>
  <c r="DC441" i="1"/>
  <c r="AC457" i="1"/>
  <c r="AS457" i="1"/>
  <c r="BI457" i="1"/>
  <c r="BY457" i="1"/>
  <c r="CO457" i="1"/>
  <c r="DE457" i="1"/>
  <c r="AD457" i="1"/>
  <c r="AT457" i="1"/>
  <c r="BJ457" i="1"/>
  <c r="BZ457" i="1"/>
  <c r="CP457" i="1"/>
  <c r="DF457" i="1"/>
  <c r="AE457" i="1"/>
  <c r="AU457" i="1"/>
  <c r="BK457" i="1"/>
  <c r="CA457" i="1"/>
  <c r="CQ457" i="1"/>
  <c r="DG457" i="1"/>
  <c r="AF457" i="1"/>
  <c r="AV457" i="1"/>
  <c r="BL457" i="1"/>
  <c r="CB457" i="1"/>
  <c r="CR457" i="1"/>
  <c r="DH457" i="1"/>
  <c r="AG457" i="1"/>
  <c r="AW457" i="1"/>
  <c r="BM457" i="1"/>
  <c r="CC457" i="1"/>
  <c r="CS457" i="1"/>
  <c r="DI457" i="1"/>
  <c r="AH457" i="1"/>
  <c r="AX457" i="1"/>
  <c r="BN457" i="1"/>
  <c r="CD457" i="1"/>
  <c r="CT457" i="1"/>
  <c r="DJ457" i="1"/>
  <c r="S457" i="1"/>
  <c r="AI457" i="1"/>
  <c r="AY457" i="1"/>
  <c r="BO457" i="1"/>
  <c r="CE457" i="1"/>
  <c r="CU457" i="1"/>
  <c r="DK457" i="1"/>
  <c r="T457" i="1"/>
  <c r="AJ457" i="1"/>
  <c r="AZ457" i="1"/>
  <c r="BP457" i="1"/>
  <c r="CF457" i="1"/>
  <c r="CV457" i="1"/>
  <c r="DL457" i="1"/>
  <c r="U457" i="1"/>
  <c r="AK457" i="1"/>
  <c r="BA457" i="1"/>
  <c r="BQ457" i="1"/>
  <c r="CG457" i="1"/>
  <c r="CW457" i="1"/>
  <c r="DM457" i="1"/>
  <c r="V457" i="1"/>
  <c r="AL457" i="1"/>
  <c r="BB457" i="1"/>
  <c r="BR457" i="1"/>
  <c r="CH457" i="1"/>
  <c r="CX457" i="1"/>
  <c r="DN457" i="1"/>
  <c r="W457" i="1"/>
  <c r="AM457" i="1"/>
  <c r="BC457" i="1"/>
  <c r="BS457" i="1"/>
  <c r="CI457" i="1"/>
  <c r="CY457" i="1"/>
  <c r="X457" i="1"/>
  <c r="AN457" i="1"/>
  <c r="BD457" i="1"/>
  <c r="BT457" i="1"/>
  <c r="CJ457" i="1"/>
  <c r="CZ457" i="1"/>
  <c r="Y457" i="1"/>
  <c r="AO457" i="1"/>
  <c r="BE457" i="1"/>
  <c r="BU457" i="1"/>
  <c r="CK457" i="1"/>
  <c r="DA457" i="1"/>
  <c r="Z457" i="1"/>
  <c r="AP457" i="1"/>
  <c r="BF457" i="1"/>
  <c r="BV457" i="1"/>
  <c r="CL457" i="1"/>
  <c r="DB457" i="1"/>
  <c r="AA457" i="1"/>
  <c r="AQ457" i="1"/>
  <c r="BG457" i="1"/>
  <c r="BW457" i="1"/>
  <c r="CM457" i="1"/>
  <c r="DC457" i="1"/>
  <c r="AC473" i="1"/>
  <c r="AS473" i="1"/>
  <c r="BI473" i="1"/>
  <c r="BY473" i="1"/>
  <c r="CO473" i="1"/>
  <c r="DE473" i="1"/>
  <c r="AD473" i="1"/>
  <c r="AT473" i="1"/>
  <c r="BJ473" i="1"/>
  <c r="BZ473" i="1"/>
  <c r="CP473" i="1"/>
  <c r="DF473" i="1"/>
  <c r="AE473" i="1"/>
  <c r="AU473" i="1"/>
  <c r="BK473" i="1"/>
  <c r="CA473" i="1"/>
  <c r="CQ473" i="1"/>
  <c r="DG473" i="1"/>
  <c r="AF473" i="1"/>
  <c r="AV473" i="1"/>
  <c r="BL473" i="1"/>
  <c r="CB473" i="1"/>
  <c r="CR473" i="1"/>
  <c r="DH473" i="1"/>
  <c r="AG473" i="1"/>
  <c r="AW473" i="1"/>
  <c r="BM473" i="1"/>
  <c r="CC473" i="1"/>
  <c r="CS473" i="1"/>
  <c r="DI473" i="1"/>
  <c r="AH473" i="1"/>
  <c r="AX473" i="1"/>
  <c r="BN473" i="1"/>
  <c r="CD473" i="1"/>
  <c r="CT473" i="1"/>
  <c r="DJ473" i="1"/>
  <c r="S473" i="1"/>
  <c r="AI473" i="1"/>
  <c r="AY473" i="1"/>
  <c r="BO473" i="1"/>
  <c r="CE473" i="1"/>
  <c r="CU473" i="1"/>
  <c r="DK473" i="1"/>
  <c r="T473" i="1"/>
  <c r="AJ473" i="1"/>
  <c r="AZ473" i="1"/>
  <c r="BP473" i="1"/>
  <c r="CF473" i="1"/>
  <c r="CV473" i="1"/>
  <c r="DL473" i="1"/>
  <c r="U473" i="1"/>
  <c r="AK473" i="1"/>
  <c r="BA473" i="1"/>
  <c r="BQ473" i="1"/>
  <c r="CG473" i="1"/>
  <c r="CW473" i="1"/>
  <c r="DM473" i="1"/>
  <c r="V473" i="1"/>
  <c r="AL473" i="1"/>
  <c r="BB473" i="1"/>
  <c r="BR473" i="1"/>
  <c r="CH473" i="1"/>
  <c r="CX473" i="1"/>
  <c r="DN473" i="1"/>
  <c r="W473" i="1"/>
  <c r="AM473" i="1"/>
  <c r="BC473" i="1"/>
  <c r="BS473" i="1"/>
  <c r="CI473" i="1"/>
  <c r="CY473" i="1"/>
  <c r="X473" i="1"/>
  <c r="AN473" i="1"/>
  <c r="BD473" i="1"/>
  <c r="BT473" i="1"/>
  <c r="CJ473" i="1"/>
  <c r="CZ473" i="1"/>
  <c r="Y473" i="1"/>
  <c r="AO473" i="1"/>
  <c r="BE473" i="1"/>
  <c r="BU473" i="1"/>
  <c r="CK473" i="1"/>
  <c r="DA473" i="1"/>
  <c r="Z473" i="1"/>
  <c r="AP473" i="1"/>
  <c r="BF473" i="1"/>
  <c r="BV473" i="1"/>
  <c r="CL473" i="1"/>
  <c r="DB473" i="1"/>
  <c r="AA473" i="1"/>
  <c r="AQ473" i="1"/>
  <c r="BG473" i="1"/>
  <c r="BW473" i="1"/>
  <c r="CM473" i="1"/>
  <c r="DC473" i="1"/>
  <c r="AE489" i="1"/>
  <c r="AU489" i="1"/>
  <c r="BK489" i="1"/>
  <c r="AF489" i="1"/>
  <c r="AV489" i="1"/>
  <c r="BL489" i="1"/>
  <c r="S489" i="1"/>
  <c r="X489" i="1"/>
  <c r="AN489" i="1"/>
  <c r="BD489" i="1"/>
  <c r="BT489" i="1"/>
  <c r="Z489" i="1"/>
  <c r="AP489" i="1"/>
  <c r="AY2" i="1"/>
  <c r="DB534" i="1"/>
  <c r="CL534" i="1"/>
  <c r="BV534" i="1"/>
  <c r="BF534" i="1"/>
  <c r="AP534" i="1"/>
  <c r="Z534" i="1"/>
  <c r="DF533" i="1"/>
  <c r="CP533" i="1"/>
  <c r="BZ533" i="1"/>
  <c r="BJ533" i="1"/>
  <c r="AT533" i="1"/>
  <c r="AD533" i="1"/>
  <c r="DJ532" i="1"/>
  <c r="CT532" i="1"/>
  <c r="CD532" i="1"/>
  <c r="BN532" i="1"/>
  <c r="AX532" i="1"/>
  <c r="AH532" i="1"/>
  <c r="DN531" i="1"/>
  <c r="CX531" i="1"/>
  <c r="CH531" i="1"/>
  <c r="BR531" i="1"/>
  <c r="BB531" i="1"/>
  <c r="AL531" i="1"/>
  <c r="V531" i="1"/>
  <c r="DB530" i="1"/>
  <c r="CL530" i="1"/>
  <c r="BV530" i="1"/>
  <c r="BF530" i="1"/>
  <c r="AP530" i="1"/>
  <c r="Z530" i="1"/>
  <c r="DF529" i="1"/>
  <c r="CP529" i="1"/>
  <c r="BZ529" i="1"/>
  <c r="BJ529" i="1"/>
  <c r="AT529" i="1"/>
  <c r="AD529" i="1"/>
  <c r="DJ528" i="1"/>
  <c r="CT528" i="1"/>
  <c r="CD528" i="1"/>
  <c r="BN528" i="1"/>
  <c r="AX528" i="1"/>
  <c r="AH528" i="1"/>
  <c r="DN527" i="1"/>
  <c r="CX527" i="1"/>
  <c r="CH527" i="1"/>
  <c r="BR527" i="1"/>
  <c r="BB527" i="1"/>
  <c r="AL527" i="1"/>
  <c r="V527" i="1"/>
  <c r="DB526" i="1"/>
  <c r="CL526" i="1"/>
  <c r="BV526" i="1"/>
  <c r="BF526" i="1"/>
  <c r="AP526" i="1"/>
  <c r="Z526" i="1"/>
  <c r="DF525" i="1"/>
  <c r="CP525" i="1"/>
  <c r="BZ525" i="1"/>
  <c r="BJ525" i="1"/>
  <c r="AT525" i="1"/>
  <c r="AD525" i="1"/>
  <c r="DJ524" i="1"/>
  <c r="CT524" i="1"/>
  <c r="CD524" i="1"/>
  <c r="BN524" i="1"/>
  <c r="AX524" i="1"/>
  <c r="AH524" i="1"/>
  <c r="DN523" i="1"/>
  <c r="CX523" i="1"/>
  <c r="CH523" i="1"/>
  <c r="BR523" i="1"/>
  <c r="BB523" i="1"/>
  <c r="AL523" i="1"/>
  <c r="V523" i="1"/>
  <c r="DB522" i="1"/>
  <c r="CL522" i="1"/>
  <c r="BV522" i="1"/>
  <c r="BF522" i="1"/>
  <c r="AP522" i="1"/>
  <c r="Z522" i="1"/>
  <c r="DF521" i="1"/>
  <c r="CP521" i="1"/>
  <c r="BZ521" i="1"/>
  <c r="BJ521" i="1"/>
  <c r="AT521" i="1"/>
  <c r="AD521" i="1"/>
  <c r="DJ520" i="1"/>
  <c r="CT520" i="1"/>
  <c r="CD520" i="1"/>
  <c r="BN520" i="1"/>
  <c r="AX520" i="1"/>
  <c r="AH520" i="1"/>
  <c r="DN519" i="1"/>
  <c r="CX519" i="1"/>
  <c r="CH519" i="1"/>
  <c r="BR519" i="1"/>
  <c r="BB519" i="1"/>
  <c r="AL519" i="1"/>
  <c r="V519" i="1"/>
  <c r="DB518" i="1"/>
  <c r="CL518" i="1"/>
  <c r="BV518" i="1"/>
  <c r="BF518" i="1"/>
  <c r="AP518" i="1"/>
  <c r="Z518" i="1"/>
  <c r="DF517" i="1"/>
  <c r="CP517" i="1"/>
  <c r="BZ517" i="1"/>
  <c r="BJ517" i="1"/>
  <c r="AT517" i="1"/>
  <c r="AD517" i="1"/>
  <c r="DJ516" i="1"/>
  <c r="CT516" i="1"/>
  <c r="CD516" i="1"/>
  <c r="BN516" i="1"/>
  <c r="AX516" i="1"/>
  <c r="AH516" i="1"/>
  <c r="DN515" i="1"/>
  <c r="CX515" i="1"/>
  <c r="CH515" i="1"/>
  <c r="BR515" i="1"/>
  <c r="BB515" i="1"/>
  <c r="AL515" i="1"/>
  <c r="V515" i="1"/>
  <c r="DB514" i="1"/>
  <c r="CL514" i="1"/>
  <c r="BV514" i="1"/>
  <c r="BF514" i="1"/>
  <c r="AP514" i="1"/>
  <c r="Z514" i="1"/>
  <c r="DF513" i="1"/>
  <c r="CP513" i="1"/>
  <c r="BZ513" i="1"/>
  <c r="BJ513" i="1"/>
  <c r="AT513" i="1"/>
  <c r="AD513" i="1"/>
  <c r="DJ512" i="1"/>
  <c r="CT512" i="1"/>
  <c r="CD512" i="1"/>
  <c r="BN512" i="1"/>
  <c r="AX512" i="1"/>
  <c r="AH512" i="1"/>
  <c r="DN511" i="1"/>
  <c r="CX511" i="1"/>
  <c r="CH511" i="1"/>
  <c r="BR511" i="1"/>
  <c r="BB511" i="1"/>
  <c r="AL511" i="1"/>
  <c r="V511" i="1"/>
  <c r="DB510" i="1"/>
  <c r="CL510" i="1"/>
  <c r="BV510" i="1"/>
  <c r="BF510" i="1"/>
  <c r="AP510" i="1"/>
  <c r="Z510" i="1"/>
  <c r="DF509" i="1"/>
  <c r="CP509" i="1"/>
  <c r="BZ509" i="1"/>
  <c r="BJ509" i="1"/>
  <c r="AT509" i="1"/>
  <c r="AD509" i="1"/>
  <c r="DJ508" i="1"/>
  <c r="CT508" i="1"/>
  <c r="CD508" i="1"/>
  <c r="BN508" i="1"/>
  <c r="AX508" i="1"/>
  <c r="AH508" i="1"/>
  <c r="DN507" i="1"/>
  <c r="CX507" i="1"/>
  <c r="CH507" i="1"/>
  <c r="BR507" i="1"/>
  <c r="BB507" i="1"/>
  <c r="AL507" i="1"/>
  <c r="V507" i="1"/>
  <c r="DB506" i="1"/>
  <c r="CL506" i="1"/>
  <c r="BV506" i="1"/>
  <c r="BF506" i="1"/>
  <c r="AP506" i="1"/>
  <c r="Z506" i="1"/>
  <c r="DF505" i="1"/>
  <c r="CP505" i="1"/>
  <c r="BZ505" i="1"/>
  <c r="BJ505" i="1"/>
  <c r="AT505" i="1"/>
  <c r="AD505" i="1"/>
  <c r="DJ504" i="1"/>
  <c r="CT504" i="1"/>
  <c r="CD504" i="1"/>
  <c r="BN504" i="1"/>
  <c r="AX504" i="1"/>
  <c r="AH504" i="1"/>
  <c r="DN503" i="1"/>
  <c r="CX503" i="1"/>
  <c r="CH503" i="1"/>
  <c r="BR503" i="1"/>
  <c r="BB503" i="1"/>
  <c r="AL503" i="1"/>
  <c r="V503" i="1"/>
  <c r="DB502" i="1"/>
  <c r="CL502" i="1"/>
  <c r="BV502" i="1"/>
  <c r="BF502" i="1"/>
  <c r="AP502" i="1"/>
  <c r="Z502" i="1"/>
  <c r="DF501" i="1"/>
  <c r="CP501" i="1"/>
  <c r="BZ501" i="1"/>
  <c r="BJ501" i="1"/>
  <c r="AT501" i="1"/>
  <c r="AD501" i="1"/>
  <c r="DJ500" i="1"/>
  <c r="CT500" i="1"/>
  <c r="CD500" i="1"/>
  <c r="BN500" i="1"/>
  <c r="AX500" i="1"/>
  <c r="AH500" i="1"/>
  <c r="DN499" i="1"/>
  <c r="CX499" i="1"/>
  <c r="CH499" i="1"/>
  <c r="BR499" i="1"/>
  <c r="BB499" i="1"/>
  <c r="AL499" i="1"/>
  <c r="V499" i="1"/>
  <c r="DB498" i="1"/>
  <c r="CL498" i="1"/>
  <c r="BV498" i="1"/>
  <c r="BF498" i="1"/>
  <c r="AP498" i="1"/>
  <c r="Z498" i="1"/>
  <c r="DF497" i="1"/>
  <c r="CP497" i="1"/>
  <c r="BZ497" i="1"/>
  <c r="BJ497" i="1"/>
  <c r="AT497" i="1"/>
  <c r="AD497" i="1"/>
  <c r="DJ496" i="1"/>
  <c r="CT496" i="1"/>
  <c r="CD496" i="1"/>
  <c r="BN496" i="1"/>
  <c r="AX496" i="1"/>
  <c r="AH496" i="1"/>
  <c r="DN495" i="1"/>
  <c r="CX495" i="1"/>
  <c r="CH495" i="1"/>
  <c r="BR495" i="1"/>
  <c r="BB495" i="1"/>
  <c r="AL495" i="1"/>
  <c r="V495" i="1"/>
  <c r="DB494" i="1"/>
  <c r="CL494" i="1"/>
  <c r="BV494" i="1"/>
  <c r="BF494" i="1"/>
  <c r="AP494" i="1"/>
  <c r="Z494" i="1"/>
  <c r="DF493" i="1"/>
  <c r="CP493" i="1"/>
  <c r="BZ493" i="1"/>
  <c r="BJ493" i="1"/>
  <c r="AT493" i="1"/>
  <c r="AD493" i="1"/>
  <c r="DJ492" i="1"/>
  <c r="CT492" i="1"/>
  <c r="CD492" i="1"/>
  <c r="BN492" i="1"/>
  <c r="AX492" i="1"/>
  <c r="AH492" i="1"/>
  <c r="DN491" i="1"/>
  <c r="CX491" i="1"/>
  <c r="CH491" i="1"/>
  <c r="BR491" i="1"/>
  <c r="BB491" i="1"/>
  <c r="AL491" i="1"/>
  <c r="V491" i="1"/>
  <c r="DB490" i="1"/>
  <c r="CL490" i="1"/>
  <c r="BV490" i="1"/>
  <c r="BF490" i="1"/>
  <c r="AP490" i="1"/>
  <c r="Z490" i="1"/>
  <c r="DF489" i="1"/>
  <c r="CP489" i="1"/>
  <c r="BZ489" i="1"/>
  <c r="BG489" i="1"/>
  <c r="AL489" i="1"/>
  <c r="DM488" i="1"/>
  <c r="CO488" i="1"/>
  <c r="BI488" i="1"/>
  <c r="DL487" i="1"/>
  <c r="AZ487" i="1"/>
  <c r="AF484" i="1"/>
  <c r="BX481" i="1"/>
  <c r="T479" i="1"/>
  <c r="BL476" i="1"/>
  <c r="DD473" i="1"/>
  <c r="AZ471" i="1"/>
  <c r="CR468" i="1"/>
  <c r="AN466" i="1"/>
  <c r="CF463" i="1"/>
  <c r="AB461" i="1"/>
  <c r="BT458" i="1"/>
  <c r="DL455" i="1"/>
  <c r="BH453" i="1"/>
  <c r="CZ450" i="1"/>
  <c r="AV448" i="1"/>
  <c r="CN445" i="1"/>
  <c r="AJ443" i="1"/>
  <c r="CB440" i="1"/>
  <c r="AU433" i="1"/>
  <c r="AY392" i="1"/>
  <c r="AE144" i="1"/>
  <c r="AU144" i="1"/>
  <c r="BK144" i="1"/>
  <c r="CA144" i="1"/>
  <c r="CQ144" i="1"/>
  <c r="DG144" i="1"/>
  <c r="AF144" i="1"/>
  <c r="AV144" i="1"/>
  <c r="BL144" i="1"/>
  <c r="CB144" i="1"/>
  <c r="CR144" i="1"/>
  <c r="DH144" i="1"/>
  <c r="AG144" i="1"/>
  <c r="AW144" i="1"/>
  <c r="BM144" i="1"/>
  <c r="CC144" i="1"/>
  <c r="CS144" i="1"/>
  <c r="DI144" i="1"/>
  <c r="AH144" i="1"/>
  <c r="AX144" i="1"/>
  <c r="BN144" i="1"/>
  <c r="CD144" i="1"/>
  <c r="CT144" i="1"/>
  <c r="DJ144" i="1"/>
  <c r="S144" i="1"/>
  <c r="AI144" i="1"/>
  <c r="AY144" i="1"/>
  <c r="BO144" i="1"/>
  <c r="CE144" i="1"/>
  <c r="CU144" i="1"/>
  <c r="DK144" i="1"/>
  <c r="T144" i="1"/>
  <c r="AJ144" i="1"/>
  <c r="AZ144" i="1"/>
  <c r="BP144" i="1"/>
  <c r="CF144" i="1"/>
  <c r="CV144" i="1"/>
  <c r="DL144" i="1"/>
  <c r="U144" i="1"/>
  <c r="AK144" i="1"/>
  <c r="BA144" i="1"/>
  <c r="BQ144" i="1"/>
  <c r="CG144" i="1"/>
  <c r="CW144" i="1"/>
  <c r="DM144" i="1"/>
  <c r="V144" i="1"/>
  <c r="AL144" i="1"/>
  <c r="BB144" i="1"/>
  <c r="BR144" i="1"/>
  <c r="CH144" i="1"/>
  <c r="CX144" i="1"/>
  <c r="DN144" i="1"/>
  <c r="W144" i="1"/>
  <c r="AM144" i="1"/>
  <c r="BC144" i="1"/>
  <c r="BS144" i="1"/>
  <c r="CI144" i="1"/>
  <c r="CY144" i="1"/>
  <c r="X144" i="1"/>
  <c r="AN144" i="1"/>
  <c r="BD144" i="1"/>
  <c r="BT144" i="1"/>
  <c r="CJ144" i="1"/>
  <c r="CZ144" i="1"/>
  <c r="Y144" i="1"/>
  <c r="AO144" i="1"/>
  <c r="BE144" i="1"/>
  <c r="BU144" i="1"/>
  <c r="CK144" i="1"/>
  <c r="DA144" i="1"/>
  <c r="Z144" i="1"/>
  <c r="AP144" i="1"/>
  <c r="BF144" i="1"/>
  <c r="BV144" i="1"/>
  <c r="CL144" i="1"/>
  <c r="DB144" i="1"/>
  <c r="AA144" i="1"/>
  <c r="AQ144" i="1"/>
  <c r="BG144" i="1"/>
  <c r="BW144" i="1"/>
  <c r="CM144" i="1"/>
  <c r="DC144" i="1"/>
  <c r="AB144" i="1"/>
  <c r="AR144" i="1"/>
  <c r="BH144" i="1"/>
  <c r="BX144" i="1"/>
  <c r="CN144" i="1"/>
  <c r="DD144" i="1"/>
  <c r="AC144" i="1"/>
  <c r="AS144" i="1"/>
  <c r="BI144" i="1"/>
  <c r="BY144" i="1"/>
  <c r="CO144" i="1"/>
  <c r="DE144" i="1"/>
  <c r="AD144" i="1"/>
  <c r="AT144" i="1"/>
  <c r="BJ144" i="1"/>
  <c r="BZ144" i="1"/>
  <c r="CP144" i="1"/>
  <c r="DF144" i="1"/>
  <c r="AG256" i="1"/>
  <c r="AW256" i="1"/>
  <c r="BM256" i="1"/>
  <c r="CC256" i="1"/>
  <c r="CS256" i="1"/>
  <c r="DI256" i="1"/>
  <c r="S256" i="1"/>
  <c r="AI256" i="1"/>
  <c r="AY256" i="1"/>
  <c r="BO256" i="1"/>
  <c r="CE256" i="1"/>
  <c r="CU256" i="1"/>
  <c r="DK256" i="1"/>
  <c r="V256" i="1"/>
  <c r="AL256" i="1"/>
  <c r="BB256" i="1"/>
  <c r="BR256" i="1"/>
  <c r="CH256" i="1"/>
  <c r="CX256" i="1"/>
  <c r="DN256" i="1"/>
  <c r="X256" i="1"/>
  <c r="AN256" i="1"/>
  <c r="BD256" i="1"/>
  <c r="BT256" i="1"/>
  <c r="CJ256" i="1"/>
  <c r="CZ256" i="1"/>
  <c r="AB256" i="1"/>
  <c r="AR256" i="1"/>
  <c r="BH256" i="1"/>
  <c r="BX256" i="1"/>
  <c r="CN256" i="1"/>
  <c r="Y256" i="1"/>
  <c r="AU256" i="1"/>
  <c r="BS256" i="1"/>
  <c r="CP256" i="1"/>
  <c r="DL256" i="1"/>
  <c r="Z256" i="1"/>
  <c r="AV256" i="1"/>
  <c r="BU256" i="1"/>
  <c r="CQ256" i="1"/>
  <c r="DM256" i="1"/>
  <c r="AA256" i="1"/>
  <c r="AX256" i="1"/>
  <c r="BV256" i="1"/>
  <c r="CR256" i="1"/>
  <c r="AC256" i="1"/>
  <c r="AZ256" i="1"/>
  <c r="BW256" i="1"/>
  <c r="CT256" i="1"/>
  <c r="AD256" i="1"/>
  <c r="BA256" i="1"/>
  <c r="BY256" i="1"/>
  <c r="CV256" i="1"/>
  <c r="AE256" i="1"/>
  <c r="BC256" i="1"/>
  <c r="BZ256" i="1"/>
  <c r="CW256" i="1"/>
  <c r="AF256" i="1"/>
  <c r="BE256" i="1"/>
  <c r="CA256" i="1"/>
  <c r="CY256" i="1"/>
  <c r="AH256" i="1"/>
  <c r="BF256" i="1"/>
  <c r="CB256" i="1"/>
  <c r="DA256" i="1"/>
  <c r="AJ256" i="1"/>
  <c r="BG256" i="1"/>
  <c r="CD256" i="1"/>
  <c r="DB256" i="1"/>
  <c r="AK256" i="1"/>
  <c r="BI256" i="1"/>
  <c r="CF256" i="1"/>
  <c r="DC256" i="1"/>
  <c r="AM256" i="1"/>
  <c r="BJ256" i="1"/>
  <c r="CG256" i="1"/>
  <c r="DD256" i="1"/>
  <c r="AO256" i="1"/>
  <c r="BK256" i="1"/>
  <c r="CI256" i="1"/>
  <c r="DE256" i="1"/>
  <c r="AP256" i="1"/>
  <c r="BL256" i="1"/>
  <c r="CK256" i="1"/>
  <c r="DF256" i="1"/>
  <c r="T256" i="1"/>
  <c r="AQ256" i="1"/>
  <c r="BN256" i="1"/>
  <c r="CL256" i="1"/>
  <c r="DG256" i="1"/>
  <c r="U256" i="1"/>
  <c r="AS256" i="1"/>
  <c r="BP256" i="1"/>
  <c r="CM256" i="1"/>
  <c r="DH256" i="1"/>
  <c r="W256" i="1"/>
  <c r="AT256" i="1"/>
  <c r="BQ256" i="1"/>
  <c r="CO256" i="1"/>
  <c r="DJ256" i="1"/>
  <c r="AF304" i="1"/>
  <c r="AV304" i="1"/>
  <c r="BL304" i="1"/>
  <c r="CB304" i="1"/>
  <c r="CR304" i="1"/>
  <c r="DH304" i="1"/>
  <c r="AG304" i="1"/>
  <c r="AW304" i="1"/>
  <c r="BM304" i="1"/>
  <c r="CC304" i="1"/>
  <c r="CS304" i="1"/>
  <c r="DI304" i="1"/>
  <c r="AH304" i="1"/>
  <c r="AX304" i="1"/>
  <c r="BN304" i="1"/>
  <c r="CD304" i="1"/>
  <c r="CT304" i="1"/>
  <c r="DJ304" i="1"/>
  <c r="S304" i="1"/>
  <c r="AI304" i="1"/>
  <c r="AY304" i="1"/>
  <c r="BO304" i="1"/>
  <c r="CE304" i="1"/>
  <c r="CU304" i="1"/>
  <c r="DK304" i="1"/>
  <c r="T304" i="1"/>
  <c r="AJ304" i="1"/>
  <c r="AZ304" i="1"/>
  <c r="BP304" i="1"/>
  <c r="CF304" i="1"/>
  <c r="CV304" i="1"/>
  <c r="DL304" i="1"/>
  <c r="U304" i="1"/>
  <c r="AK304" i="1"/>
  <c r="BA304" i="1"/>
  <c r="BQ304" i="1"/>
  <c r="CG304" i="1"/>
  <c r="CW304" i="1"/>
  <c r="DM304" i="1"/>
  <c r="W304" i="1"/>
  <c r="AM304" i="1"/>
  <c r="BC304" i="1"/>
  <c r="BS304" i="1"/>
  <c r="CI304" i="1"/>
  <c r="CY304" i="1"/>
  <c r="X304" i="1"/>
  <c r="AN304" i="1"/>
  <c r="BD304" i="1"/>
  <c r="BT304" i="1"/>
  <c r="CJ304" i="1"/>
  <c r="CZ304" i="1"/>
  <c r="Y304" i="1"/>
  <c r="AO304" i="1"/>
  <c r="BE304" i="1"/>
  <c r="BU304" i="1"/>
  <c r="CK304" i="1"/>
  <c r="DA304" i="1"/>
  <c r="AQ304" i="1"/>
  <c r="BY304" i="1"/>
  <c r="DG304" i="1"/>
  <c r="AR304" i="1"/>
  <c r="BZ304" i="1"/>
  <c r="DN304" i="1"/>
  <c r="AS304" i="1"/>
  <c r="CA304" i="1"/>
  <c r="AT304" i="1"/>
  <c r="CH304" i="1"/>
  <c r="AU304" i="1"/>
  <c r="CL304" i="1"/>
  <c r="BB304" i="1"/>
  <c r="CM304" i="1"/>
  <c r="BF304" i="1"/>
  <c r="CN304" i="1"/>
  <c r="V304" i="1"/>
  <c r="BG304" i="1"/>
  <c r="CO304" i="1"/>
  <c r="Z304" i="1"/>
  <c r="BH304" i="1"/>
  <c r="CP304" i="1"/>
  <c r="AA304" i="1"/>
  <c r="BI304" i="1"/>
  <c r="CQ304" i="1"/>
  <c r="AB304" i="1"/>
  <c r="BJ304" i="1"/>
  <c r="CX304" i="1"/>
  <c r="AC304" i="1"/>
  <c r="BK304" i="1"/>
  <c r="DB304" i="1"/>
  <c r="AD304" i="1"/>
  <c r="BR304" i="1"/>
  <c r="DC304" i="1"/>
  <c r="AE304" i="1"/>
  <c r="BV304" i="1"/>
  <c r="DD304" i="1"/>
  <c r="AL304" i="1"/>
  <c r="BW304" i="1"/>
  <c r="DE304" i="1"/>
  <c r="AP304" i="1"/>
  <c r="BX304" i="1"/>
  <c r="DF304" i="1"/>
  <c r="AE12" i="1"/>
  <c r="AU12" i="1"/>
  <c r="BK12" i="1"/>
  <c r="CA12" i="1"/>
  <c r="CQ12" i="1"/>
  <c r="DG12" i="1"/>
  <c r="AF12" i="1"/>
  <c r="AV12" i="1"/>
  <c r="BL12" i="1"/>
  <c r="CB12" i="1"/>
  <c r="CR12" i="1"/>
  <c r="DH12" i="1"/>
  <c r="AG12" i="1"/>
  <c r="AW12" i="1"/>
  <c r="BM12" i="1"/>
  <c r="CC12" i="1"/>
  <c r="CS12" i="1"/>
  <c r="DI12" i="1"/>
  <c r="AH12" i="1"/>
  <c r="AX12" i="1"/>
  <c r="BN12" i="1"/>
  <c r="CD12" i="1"/>
  <c r="CT12" i="1"/>
  <c r="DJ12" i="1"/>
  <c r="S12" i="1"/>
  <c r="AI12" i="1"/>
  <c r="AY12" i="1"/>
  <c r="BO12" i="1"/>
  <c r="CE12" i="1"/>
  <c r="CU12" i="1"/>
  <c r="DK12" i="1"/>
  <c r="T12" i="1"/>
  <c r="AJ12" i="1"/>
  <c r="AZ12" i="1"/>
  <c r="BP12" i="1"/>
  <c r="CF12" i="1"/>
  <c r="CV12" i="1"/>
  <c r="DL12" i="1"/>
  <c r="U12" i="1"/>
  <c r="AK12" i="1"/>
  <c r="BA12" i="1"/>
  <c r="BQ12" i="1"/>
  <c r="CG12" i="1"/>
  <c r="CW12" i="1"/>
  <c r="DM12" i="1"/>
  <c r="V12" i="1"/>
  <c r="AL12" i="1"/>
  <c r="BB12" i="1"/>
  <c r="BR12" i="1"/>
  <c r="CH12" i="1"/>
  <c r="CX12" i="1"/>
  <c r="DN12" i="1"/>
  <c r="W12" i="1"/>
  <c r="AM12" i="1"/>
  <c r="BC12" i="1"/>
  <c r="BS12" i="1"/>
  <c r="CI12" i="1"/>
  <c r="CY12" i="1"/>
  <c r="X12" i="1"/>
  <c r="AN12" i="1"/>
  <c r="BD12" i="1"/>
  <c r="BT12" i="1"/>
  <c r="CJ12" i="1"/>
  <c r="CZ12" i="1"/>
  <c r="Y12" i="1"/>
  <c r="AO12" i="1"/>
  <c r="BE12" i="1"/>
  <c r="BU12" i="1"/>
  <c r="CK12" i="1"/>
  <c r="DA12" i="1"/>
  <c r="Z12" i="1"/>
  <c r="AP12" i="1"/>
  <c r="BF12" i="1"/>
  <c r="BV12" i="1"/>
  <c r="CL12" i="1"/>
  <c r="DB12" i="1"/>
  <c r="AA12" i="1"/>
  <c r="AQ12" i="1"/>
  <c r="BG12" i="1"/>
  <c r="BW12" i="1"/>
  <c r="CM12" i="1"/>
  <c r="DC12" i="1"/>
  <c r="AB12" i="1"/>
  <c r="AR12" i="1"/>
  <c r="BH12" i="1"/>
  <c r="BX12" i="1"/>
  <c r="CN12" i="1"/>
  <c r="DD12" i="1"/>
  <c r="AC12" i="1"/>
  <c r="AS12" i="1"/>
  <c r="BI12" i="1"/>
  <c r="BY12" i="1"/>
  <c r="CO12" i="1"/>
  <c r="DE12" i="1"/>
  <c r="AD12" i="1"/>
  <c r="AT12" i="1"/>
  <c r="BJ12" i="1"/>
  <c r="BZ12" i="1"/>
  <c r="CP12" i="1"/>
  <c r="DF12" i="1"/>
  <c r="AC28" i="1"/>
  <c r="AS28" i="1"/>
  <c r="BI28" i="1"/>
  <c r="BY28" i="1"/>
  <c r="CO28" i="1"/>
  <c r="DE28" i="1"/>
  <c r="AD28" i="1"/>
  <c r="AT28" i="1"/>
  <c r="BJ28" i="1"/>
  <c r="BZ28" i="1"/>
  <c r="CP28" i="1"/>
  <c r="DF28" i="1"/>
  <c r="AE28" i="1"/>
  <c r="AU28" i="1"/>
  <c r="BK28" i="1"/>
  <c r="CA28" i="1"/>
  <c r="CQ28" i="1"/>
  <c r="DG28" i="1"/>
  <c r="AF28" i="1"/>
  <c r="AV28" i="1"/>
  <c r="BL28" i="1"/>
  <c r="CB28" i="1"/>
  <c r="CR28" i="1"/>
  <c r="DH28" i="1"/>
  <c r="AG28" i="1"/>
  <c r="AW28" i="1"/>
  <c r="BM28" i="1"/>
  <c r="CC28" i="1"/>
  <c r="CS28" i="1"/>
  <c r="DI28" i="1"/>
  <c r="AH28" i="1"/>
  <c r="AX28" i="1"/>
  <c r="BN28" i="1"/>
  <c r="CD28" i="1"/>
  <c r="CT28" i="1"/>
  <c r="DJ28" i="1"/>
  <c r="S28" i="1"/>
  <c r="AI28" i="1"/>
  <c r="AY28" i="1"/>
  <c r="BO28" i="1"/>
  <c r="CE28" i="1"/>
  <c r="CU28" i="1"/>
  <c r="DK28" i="1"/>
  <c r="T28" i="1"/>
  <c r="AJ28" i="1"/>
  <c r="AZ28" i="1"/>
  <c r="BP28" i="1"/>
  <c r="CF28" i="1"/>
  <c r="U28" i="1"/>
  <c r="AK28" i="1"/>
  <c r="BA28" i="1"/>
  <c r="BQ28" i="1"/>
  <c r="CG28" i="1"/>
  <c r="V28" i="1"/>
  <c r="AL28" i="1"/>
  <c r="BB28" i="1"/>
  <c r="BR28" i="1"/>
  <c r="CH28" i="1"/>
  <c r="AR28" i="1"/>
  <c r="CL28" i="1"/>
  <c r="BC28" i="1"/>
  <c r="CM28" i="1"/>
  <c r="BD28" i="1"/>
  <c r="CN28" i="1"/>
  <c r="BE28" i="1"/>
  <c r="CV28" i="1"/>
  <c r="BF28" i="1"/>
  <c r="CW28" i="1"/>
  <c r="W28" i="1"/>
  <c r="BG28" i="1"/>
  <c r="CX28" i="1"/>
  <c r="X28" i="1"/>
  <c r="BH28" i="1"/>
  <c r="CY28" i="1"/>
  <c r="Y28" i="1"/>
  <c r="BS28" i="1"/>
  <c r="CZ28" i="1"/>
  <c r="Z28" i="1"/>
  <c r="BT28" i="1"/>
  <c r="DA28" i="1"/>
  <c r="AA28" i="1"/>
  <c r="BU28" i="1"/>
  <c r="DB28" i="1"/>
  <c r="AB28" i="1"/>
  <c r="BV28" i="1"/>
  <c r="DC28" i="1"/>
  <c r="AM28" i="1"/>
  <c r="BW28" i="1"/>
  <c r="DD28" i="1"/>
  <c r="AN28" i="1"/>
  <c r="BX28" i="1"/>
  <c r="DL28" i="1"/>
  <c r="AO28" i="1"/>
  <c r="CI28" i="1"/>
  <c r="DM28" i="1"/>
  <c r="AQ28" i="1"/>
  <c r="CK28" i="1"/>
  <c r="AP28" i="1"/>
  <c r="CJ28" i="1"/>
  <c r="DN28" i="1"/>
  <c r="AA44" i="1"/>
  <c r="AQ44" i="1"/>
  <c r="BG44" i="1"/>
  <c r="T44" i="1"/>
  <c r="AK44" i="1"/>
  <c r="BB44" i="1"/>
  <c r="BS44" i="1"/>
  <c r="CI44" i="1"/>
  <c r="CY44" i="1"/>
  <c r="U44" i="1"/>
  <c r="AL44" i="1"/>
  <c r="BC44" i="1"/>
  <c r="BT44" i="1"/>
  <c r="CJ44" i="1"/>
  <c r="CZ44" i="1"/>
  <c r="V44" i="1"/>
  <c r="AM44" i="1"/>
  <c r="BD44" i="1"/>
  <c r="BU44" i="1"/>
  <c r="CK44" i="1"/>
  <c r="DA44" i="1"/>
  <c r="W44" i="1"/>
  <c r="AN44" i="1"/>
  <c r="BE44" i="1"/>
  <c r="BV44" i="1"/>
  <c r="CL44" i="1"/>
  <c r="DB44" i="1"/>
  <c r="X44" i="1"/>
  <c r="AO44" i="1"/>
  <c r="BF44" i="1"/>
  <c r="BW44" i="1"/>
  <c r="CM44" i="1"/>
  <c r="DC44" i="1"/>
  <c r="Y44" i="1"/>
  <c r="AP44" i="1"/>
  <c r="BH44" i="1"/>
  <c r="BX44" i="1"/>
  <c r="CN44" i="1"/>
  <c r="DD44" i="1"/>
  <c r="Z44" i="1"/>
  <c r="AR44" i="1"/>
  <c r="BI44" i="1"/>
  <c r="BY44" i="1"/>
  <c r="CO44" i="1"/>
  <c r="DE44" i="1"/>
  <c r="AB44" i="1"/>
  <c r="AS44" i="1"/>
  <c r="BJ44" i="1"/>
  <c r="BZ44" i="1"/>
  <c r="CP44" i="1"/>
  <c r="DF44" i="1"/>
  <c r="AC44" i="1"/>
  <c r="AT44" i="1"/>
  <c r="BK44" i="1"/>
  <c r="CA44" i="1"/>
  <c r="CQ44" i="1"/>
  <c r="DG44" i="1"/>
  <c r="AD44" i="1"/>
  <c r="AU44" i="1"/>
  <c r="BL44" i="1"/>
  <c r="CB44" i="1"/>
  <c r="CR44" i="1"/>
  <c r="DH44" i="1"/>
  <c r="AE44" i="1"/>
  <c r="AV44" i="1"/>
  <c r="BM44" i="1"/>
  <c r="CC44" i="1"/>
  <c r="CS44" i="1"/>
  <c r="DI44" i="1"/>
  <c r="AF44" i="1"/>
  <c r="AW44" i="1"/>
  <c r="BN44" i="1"/>
  <c r="CD44" i="1"/>
  <c r="CT44" i="1"/>
  <c r="DJ44" i="1"/>
  <c r="AG44" i="1"/>
  <c r="AX44" i="1"/>
  <c r="BO44" i="1"/>
  <c r="CE44" i="1"/>
  <c r="CU44" i="1"/>
  <c r="DK44" i="1"/>
  <c r="AH44" i="1"/>
  <c r="AY44" i="1"/>
  <c r="BP44" i="1"/>
  <c r="CF44" i="1"/>
  <c r="CV44" i="1"/>
  <c r="DL44" i="1"/>
  <c r="AI44" i="1"/>
  <c r="AZ44" i="1"/>
  <c r="BQ44" i="1"/>
  <c r="CG44" i="1"/>
  <c r="CW44" i="1"/>
  <c r="DM44" i="1"/>
  <c r="S44" i="1"/>
  <c r="AJ44" i="1"/>
  <c r="BA44" i="1"/>
  <c r="BR44" i="1"/>
  <c r="CH44" i="1"/>
  <c r="CX44" i="1"/>
  <c r="DN44" i="1"/>
  <c r="T60" i="1"/>
  <c r="AJ60" i="1"/>
  <c r="AZ60" i="1"/>
  <c r="BP60" i="1"/>
  <c r="CF60" i="1"/>
  <c r="CV60" i="1"/>
  <c r="DL60" i="1"/>
  <c r="U60" i="1"/>
  <c r="AK60" i="1"/>
  <c r="BA60" i="1"/>
  <c r="BQ60" i="1"/>
  <c r="CG60" i="1"/>
  <c r="CW60" i="1"/>
  <c r="DM60" i="1"/>
  <c r="V60" i="1"/>
  <c r="AL60" i="1"/>
  <c r="BB60" i="1"/>
  <c r="BR60" i="1"/>
  <c r="CH60" i="1"/>
  <c r="CX60" i="1"/>
  <c r="DN60" i="1"/>
  <c r="W60" i="1"/>
  <c r="AM60" i="1"/>
  <c r="BC60" i="1"/>
  <c r="BS60" i="1"/>
  <c r="CI60" i="1"/>
  <c r="CY60" i="1"/>
  <c r="X60" i="1"/>
  <c r="AN60" i="1"/>
  <c r="BD60" i="1"/>
  <c r="BT60" i="1"/>
  <c r="CJ60" i="1"/>
  <c r="CZ60" i="1"/>
  <c r="Y60" i="1"/>
  <c r="AO60" i="1"/>
  <c r="BE60" i="1"/>
  <c r="BU60" i="1"/>
  <c r="CK60" i="1"/>
  <c r="DA60" i="1"/>
  <c r="Z60" i="1"/>
  <c r="AP60" i="1"/>
  <c r="BF60" i="1"/>
  <c r="BV60" i="1"/>
  <c r="CL60" i="1"/>
  <c r="DB60" i="1"/>
  <c r="AA60" i="1"/>
  <c r="AQ60" i="1"/>
  <c r="BG60" i="1"/>
  <c r="BW60" i="1"/>
  <c r="CM60" i="1"/>
  <c r="DC60" i="1"/>
  <c r="AB60" i="1"/>
  <c r="AR60" i="1"/>
  <c r="BH60" i="1"/>
  <c r="BX60" i="1"/>
  <c r="CN60" i="1"/>
  <c r="DD60" i="1"/>
  <c r="AC60" i="1"/>
  <c r="AS60" i="1"/>
  <c r="BI60" i="1"/>
  <c r="BY60" i="1"/>
  <c r="CO60" i="1"/>
  <c r="DE60" i="1"/>
  <c r="AD60" i="1"/>
  <c r="AT60" i="1"/>
  <c r="BJ60" i="1"/>
  <c r="BZ60" i="1"/>
  <c r="CP60" i="1"/>
  <c r="DF60" i="1"/>
  <c r="AE60" i="1"/>
  <c r="AU60" i="1"/>
  <c r="BK60" i="1"/>
  <c r="CA60" i="1"/>
  <c r="CQ60" i="1"/>
  <c r="DG60" i="1"/>
  <c r="AF60" i="1"/>
  <c r="AV60" i="1"/>
  <c r="BL60" i="1"/>
  <c r="CB60" i="1"/>
  <c r="CR60" i="1"/>
  <c r="DH60" i="1"/>
  <c r="AG60" i="1"/>
  <c r="AW60" i="1"/>
  <c r="BM60" i="1"/>
  <c r="CC60" i="1"/>
  <c r="CS60" i="1"/>
  <c r="DI60" i="1"/>
  <c r="AH60" i="1"/>
  <c r="AX60" i="1"/>
  <c r="BN60" i="1"/>
  <c r="CD60" i="1"/>
  <c r="CT60" i="1"/>
  <c r="DJ60" i="1"/>
  <c r="S60" i="1"/>
  <c r="AI60" i="1"/>
  <c r="AY60" i="1"/>
  <c r="BO60" i="1"/>
  <c r="CE60" i="1"/>
  <c r="CU60" i="1"/>
  <c r="DK60" i="1"/>
  <c r="T81" i="1"/>
  <c r="AJ81" i="1"/>
  <c r="AZ81" i="1"/>
  <c r="BP81" i="1"/>
  <c r="CF81" i="1"/>
  <c r="CV81" i="1"/>
  <c r="DL81" i="1"/>
  <c r="U81" i="1"/>
  <c r="AK81" i="1"/>
  <c r="BA81" i="1"/>
  <c r="BQ81" i="1"/>
  <c r="CG81" i="1"/>
  <c r="CW81" i="1"/>
  <c r="DM81" i="1"/>
  <c r="V81" i="1"/>
  <c r="AL81" i="1"/>
  <c r="BB81" i="1"/>
  <c r="BR81" i="1"/>
  <c r="CH81" i="1"/>
  <c r="CX81" i="1"/>
  <c r="DN81" i="1"/>
  <c r="W81" i="1"/>
  <c r="AM81" i="1"/>
  <c r="BC81" i="1"/>
  <c r="BS81" i="1"/>
  <c r="CI81" i="1"/>
  <c r="CY81" i="1"/>
  <c r="X81" i="1"/>
  <c r="AN81" i="1"/>
  <c r="BD81" i="1"/>
  <c r="BT81" i="1"/>
  <c r="CJ81" i="1"/>
  <c r="CZ81" i="1"/>
  <c r="Y81" i="1"/>
  <c r="AO81" i="1"/>
  <c r="BE81" i="1"/>
  <c r="BU81" i="1"/>
  <c r="CK81" i="1"/>
  <c r="DA81" i="1"/>
  <c r="Z81" i="1"/>
  <c r="AP81" i="1"/>
  <c r="BF81" i="1"/>
  <c r="BV81" i="1"/>
  <c r="CL81" i="1"/>
  <c r="DB81" i="1"/>
  <c r="AA81" i="1"/>
  <c r="AQ81" i="1"/>
  <c r="BG81" i="1"/>
  <c r="BW81" i="1"/>
  <c r="CM81" i="1"/>
  <c r="DC81" i="1"/>
  <c r="AB81" i="1"/>
  <c r="AR81" i="1"/>
  <c r="BH81" i="1"/>
  <c r="BX81" i="1"/>
  <c r="CN81" i="1"/>
  <c r="DD81" i="1"/>
  <c r="AC81" i="1"/>
  <c r="AS81" i="1"/>
  <c r="BI81" i="1"/>
  <c r="BY81" i="1"/>
  <c r="CO81" i="1"/>
  <c r="DE81" i="1"/>
  <c r="AD81" i="1"/>
  <c r="AT81" i="1"/>
  <c r="BJ81" i="1"/>
  <c r="BZ81" i="1"/>
  <c r="CP81" i="1"/>
  <c r="DF81" i="1"/>
  <c r="AE81" i="1"/>
  <c r="AU81" i="1"/>
  <c r="BK81" i="1"/>
  <c r="CA81" i="1"/>
  <c r="CQ81" i="1"/>
  <c r="DG81" i="1"/>
  <c r="AH81" i="1"/>
  <c r="AX81" i="1"/>
  <c r="BN81" i="1"/>
  <c r="CD81" i="1"/>
  <c r="CT81" i="1"/>
  <c r="DJ81" i="1"/>
  <c r="CE81" i="1"/>
  <c r="CR81" i="1"/>
  <c r="CS81" i="1"/>
  <c r="CU81" i="1"/>
  <c r="S81" i="1"/>
  <c r="DH81" i="1"/>
  <c r="AF81" i="1"/>
  <c r="DI81" i="1"/>
  <c r="AG81" i="1"/>
  <c r="DK81" i="1"/>
  <c r="AI81" i="1"/>
  <c r="AV81" i="1"/>
  <c r="AW81" i="1"/>
  <c r="AY81" i="1"/>
  <c r="BL81" i="1"/>
  <c r="BM81" i="1"/>
  <c r="BO81" i="1"/>
  <c r="CB81" i="1"/>
  <c r="CC81" i="1"/>
  <c r="AB102" i="1"/>
  <c r="AR102" i="1"/>
  <c r="BH102" i="1"/>
  <c r="BX102" i="1"/>
  <c r="CN102" i="1"/>
  <c r="DD102" i="1"/>
  <c r="AC102" i="1"/>
  <c r="AS102" i="1"/>
  <c r="BI102" i="1"/>
  <c r="BY102" i="1"/>
  <c r="CO102" i="1"/>
  <c r="DE102" i="1"/>
  <c r="AD102" i="1"/>
  <c r="AT102" i="1"/>
  <c r="BJ102" i="1"/>
  <c r="BZ102" i="1"/>
  <c r="CP102" i="1"/>
  <c r="DF102" i="1"/>
  <c r="AE102" i="1"/>
  <c r="AU102" i="1"/>
  <c r="BK102" i="1"/>
  <c r="CA102" i="1"/>
  <c r="CQ102" i="1"/>
  <c r="DG102" i="1"/>
  <c r="AF102" i="1"/>
  <c r="AV102" i="1"/>
  <c r="BL102" i="1"/>
  <c r="CB102" i="1"/>
  <c r="CR102" i="1"/>
  <c r="DH102" i="1"/>
  <c r="AG102" i="1"/>
  <c r="AW102" i="1"/>
  <c r="BM102" i="1"/>
  <c r="CC102" i="1"/>
  <c r="CS102" i="1"/>
  <c r="DI102" i="1"/>
  <c r="AH102" i="1"/>
  <c r="AX102" i="1"/>
  <c r="BN102" i="1"/>
  <c r="CD102" i="1"/>
  <c r="CT102" i="1"/>
  <c r="DJ102" i="1"/>
  <c r="S102" i="1"/>
  <c r="AI102" i="1"/>
  <c r="AY102" i="1"/>
  <c r="BO102" i="1"/>
  <c r="CE102" i="1"/>
  <c r="CU102" i="1"/>
  <c r="DK102" i="1"/>
  <c r="T102" i="1"/>
  <c r="AJ102" i="1"/>
  <c r="AZ102" i="1"/>
  <c r="BP102" i="1"/>
  <c r="CF102" i="1"/>
  <c r="CV102" i="1"/>
  <c r="DL102" i="1"/>
  <c r="U102" i="1"/>
  <c r="AK102" i="1"/>
  <c r="BA102" i="1"/>
  <c r="BQ102" i="1"/>
  <c r="CG102" i="1"/>
  <c r="CW102" i="1"/>
  <c r="DM102" i="1"/>
  <c r="V102" i="1"/>
  <c r="AL102" i="1"/>
  <c r="BB102" i="1"/>
  <c r="BR102" i="1"/>
  <c r="CH102" i="1"/>
  <c r="CX102" i="1"/>
  <c r="DN102" i="1"/>
  <c r="W102" i="1"/>
  <c r="AM102" i="1"/>
  <c r="BC102" i="1"/>
  <c r="BS102" i="1"/>
  <c r="CI102" i="1"/>
  <c r="CY102" i="1"/>
  <c r="X102" i="1"/>
  <c r="AN102" i="1"/>
  <c r="BD102" i="1"/>
  <c r="BT102" i="1"/>
  <c r="CJ102" i="1"/>
  <c r="CZ102" i="1"/>
  <c r="Y102" i="1"/>
  <c r="AO102" i="1"/>
  <c r="BE102" i="1"/>
  <c r="BU102" i="1"/>
  <c r="CK102" i="1"/>
  <c r="DA102" i="1"/>
  <c r="Z102" i="1"/>
  <c r="AP102" i="1"/>
  <c r="BF102" i="1"/>
  <c r="BV102" i="1"/>
  <c r="CL102" i="1"/>
  <c r="DB102" i="1"/>
  <c r="AA102" i="1"/>
  <c r="AQ102" i="1"/>
  <c r="BG102" i="1"/>
  <c r="BW102" i="1"/>
  <c r="CM102" i="1"/>
  <c r="DC102" i="1"/>
  <c r="AC118" i="1"/>
  <c r="AS118" i="1"/>
  <c r="BI118" i="1"/>
  <c r="BY118" i="1"/>
  <c r="CO118" i="1"/>
  <c r="DE118" i="1"/>
  <c r="AD118" i="1"/>
  <c r="AT118" i="1"/>
  <c r="BJ118" i="1"/>
  <c r="BZ118" i="1"/>
  <c r="CP118" i="1"/>
  <c r="DF118" i="1"/>
  <c r="AE118" i="1"/>
  <c r="AU118" i="1"/>
  <c r="BK118" i="1"/>
  <c r="CA118" i="1"/>
  <c r="CQ118" i="1"/>
  <c r="DG118" i="1"/>
  <c r="AF118" i="1"/>
  <c r="AV118" i="1"/>
  <c r="BL118" i="1"/>
  <c r="CB118" i="1"/>
  <c r="CR118" i="1"/>
  <c r="DH118" i="1"/>
  <c r="AG118" i="1"/>
  <c r="AW118" i="1"/>
  <c r="BM118" i="1"/>
  <c r="CC118" i="1"/>
  <c r="CS118" i="1"/>
  <c r="DI118" i="1"/>
  <c r="AH118" i="1"/>
  <c r="AX118" i="1"/>
  <c r="BN118" i="1"/>
  <c r="CD118" i="1"/>
  <c r="CT118" i="1"/>
  <c r="DJ118" i="1"/>
  <c r="S118" i="1"/>
  <c r="AI118" i="1"/>
  <c r="AY118" i="1"/>
  <c r="BO118" i="1"/>
  <c r="CE118" i="1"/>
  <c r="CU118" i="1"/>
  <c r="DK118" i="1"/>
  <c r="T118" i="1"/>
  <c r="AJ118" i="1"/>
  <c r="AZ118" i="1"/>
  <c r="BP118" i="1"/>
  <c r="CF118" i="1"/>
  <c r="CV118" i="1"/>
  <c r="DL118" i="1"/>
  <c r="U118" i="1"/>
  <c r="AK118" i="1"/>
  <c r="BA118" i="1"/>
  <c r="BQ118" i="1"/>
  <c r="CG118" i="1"/>
  <c r="CW118" i="1"/>
  <c r="DM118" i="1"/>
  <c r="V118" i="1"/>
  <c r="AL118" i="1"/>
  <c r="BB118" i="1"/>
  <c r="BR118" i="1"/>
  <c r="CH118" i="1"/>
  <c r="CX118" i="1"/>
  <c r="DN118" i="1"/>
  <c r="W118" i="1"/>
  <c r="AM118" i="1"/>
  <c r="BC118" i="1"/>
  <c r="BS118" i="1"/>
  <c r="CI118" i="1"/>
  <c r="CY118" i="1"/>
  <c r="X118" i="1"/>
  <c r="AN118" i="1"/>
  <c r="BD118" i="1"/>
  <c r="BT118" i="1"/>
  <c r="CJ118" i="1"/>
  <c r="CZ118" i="1"/>
  <c r="Y118" i="1"/>
  <c r="AO118" i="1"/>
  <c r="BE118" i="1"/>
  <c r="BU118" i="1"/>
  <c r="CK118" i="1"/>
  <c r="DA118" i="1"/>
  <c r="Z118" i="1"/>
  <c r="AP118" i="1"/>
  <c r="BF118" i="1"/>
  <c r="BV118" i="1"/>
  <c r="CL118" i="1"/>
  <c r="DB118" i="1"/>
  <c r="AA118" i="1"/>
  <c r="AQ118" i="1"/>
  <c r="BG118" i="1"/>
  <c r="BW118" i="1"/>
  <c r="CM118" i="1"/>
  <c r="DC118" i="1"/>
  <c r="AB118" i="1"/>
  <c r="AR118" i="1"/>
  <c r="BH118" i="1"/>
  <c r="BX118" i="1"/>
  <c r="CN118" i="1"/>
  <c r="DD118" i="1"/>
  <c r="AC134" i="1"/>
  <c r="AS134" i="1"/>
  <c r="BI134" i="1"/>
  <c r="BY134" i="1"/>
  <c r="CO134" i="1"/>
  <c r="DE134" i="1"/>
  <c r="AD134" i="1"/>
  <c r="AT134" i="1"/>
  <c r="BJ134" i="1"/>
  <c r="BZ134" i="1"/>
  <c r="CP134" i="1"/>
  <c r="DF134" i="1"/>
  <c r="AE134" i="1"/>
  <c r="AU134" i="1"/>
  <c r="BK134" i="1"/>
  <c r="CA134" i="1"/>
  <c r="CQ134" i="1"/>
  <c r="DG134" i="1"/>
  <c r="AF134" i="1"/>
  <c r="AV134" i="1"/>
  <c r="BL134" i="1"/>
  <c r="CB134" i="1"/>
  <c r="CR134" i="1"/>
  <c r="DH134" i="1"/>
  <c r="AG134" i="1"/>
  <c r="AW134" i="1"/>
  <c r="BM134" i="1"/>
  <c r="CC134" i="1"/>
  <c r="CS134" i="1"/>
  <c r="DI134" i="1"/>
  <c r="AH134" i="1"/>
  <c r="AX134" i="1"/>
  <c r="BN134" i="1"/>
  <c r="CD134" i="1"/>
  <c r="CT134" i="1"/>
  <c r="DJ134" i="1"/>
  <c r="T134" i="1"/>
  <c r="AJ134" i="1"/>
  <c r="AZ134" i="1"/>
  <c r="BP134" i="1"/>
  <c r="CF134" i="1"/>
  <c r="CV134" i="1"/>
  <c r="DL134" i="1"/>
  <c r="U134" i="1"/>
  <c r="AK134" i="1"/>
  <c r="BA134" i="1"/>
  <c r="BQ134" i="1"/>
  <c r="CG134" i="1"/>
  <c r="X134" i="1"/>
  <c r="AN134" i="1"/>
  <c r="BD134" i="1"/>
  <c r="BT134" i="1"/>
  <c r="CJ134" i="1"/>
  <c r="CZ134" i="1"/>
  <c r="S134" i="1"/>
  <c r="BC134" i="1"/>
  <c r="CL134" i="1"/>
  <c r="V134" i="1"/>
  <c r="BE134" i="1"/>
  <c r="CM134" i="1"/>
  <c r="W134" i="1"/>
  <c r="BF134" i="1"/>
  <c r="CN134" i="1"/>
  <c r="Y134" i="1"/>
  <c r="BG134" i="1"/>
  <c r="CU134" i="1"/>
  <c r="Z134" i="1"/>
  <c r="BH134" i="1"/>
  <c r="CW134" i="1"/>
  <c r="AA134" i="1"/>
  <c r="BO134" i="1"/>
  <c r="CX134" i="1"/>
  <c r="AB134" i="1"/>
  <c r="BR134" i="1"/>
  <c r="CY134" i="1"/>
  <c r="AI134" i="1"/>
  <c r="BS134" i="1"/>
  <c r="DA134" i="1"/>
  <c r="AL134" i="1"/>
  <c r="BU134" i="1"/>
  <c r="DB134" i="1"/>
  <c r="AM134" i="1"/>
  <c r="BV134" i="1"/>
  <c r="DC134" i="1"/>
  <c r="AO134" i="1"/>
  <c r="BW134" i="1"/>
  <c r="DD134" i="1"/>
  <c r="AP134" i="1"/>
  <c r="BX134" i="1"/>
  <c r="DK134" i="1"/>
  <c r="AQ134" i="1"/>
  <c r="CE134" i="1"/>
  <c r="DM134" i="1"/>
  <c r="AR134" i="1"/>
  <c r="CH134" i="1"/>
  <c r="DN134" i="1"/>
  <c r="AY134" i="1"/>
  <c r="CI134" i="1"/>
  <c r="BB134" i="1"/>
  <c r="CK134" i="1"/>
  <c r="W150" i="1"/>
  <c r="AM150" i="1"/>
  <c r="BC150" i="1"/>
  <c r="BS150" i="1"/>
  <c r="CI150" i="1"/>
  <c r="CY150" i="1"/>
  <c r="X150" i="1"/>
  <c r="AN150" i="1"/>
  <c r="BD150" i="1"/>
  <c r="BT150" i="1"/>
  <c r="CJ150" i="1"/>
  <c r="CZ150" i="1"/>
  <c r="Y150" i="1"/>
  <c r="AO150" i="1"/>
  <c r="BE150" i="1"/>
  <c r="BU150" i="1"/>
  <c r="CK150" i="1"/>
  <c r="DA150" i="1"/>
  <c r="Z150" i="1"/>
  <c r="AP150" i="1"/>
  <c r="BF150" i="1"/>
  <c r="BV150" i="1"/>
  <c r="CL150" i="1"/>
  <c r="DB150" i="1"/>
  <c r="AA150" i="1"/>
  <c r="AQ150" i="1"/>
  <c r="BG150" i="1"/>
  <c r="BW150" i="1"/>
  <c r="CM150" i="1"/>
  <c r="DC150" i="1"/>
  <c r="AB150" i="1"/>
  <c r="AR150" i="1"/>
  <c r="BH150" i="1"/>
  <c r="BX150" i="1"/>
  <c r="CN150" i="1"/>
  <c r="DD150" i="1"/>
  <c r="AC150" i="1"/>
  <c r="AS150" i="1"/>
  <c r="BI150" i="1"/>
  <c r="BY150" i="1"/>
  <c r="CO150" i="1"/>
  <c r="DE150" i="1"/>
  <c r="AD150" i="1"/>
  <c r="AT150" i="1"/>
  <c r="BJ150" i="1"/>
  <c r="BZ150" i="1"/>
  <c r="CP150" i="1"/>
  <c r="DF150" i="1"/>
  <c r="AE150" i="1"/>
  <c r="AU150" i="1"/>
  <c r="BK150" i="1"/>
  <c r="CA150" i="1"/>
  <c r="CQ150" i="1"/>
  <c r="DG150" i="1"/>
  <c r="AF150" i="1"/>
  <c r="AV150" i="1"/>
  <c r="BL150" i="1"/>
  <c r="CB150" i="1"/>
  <c r="CR150" i="1"/>
  <c r="DH150" i="1"/>
  <c r="AG150" i="1"/>
  <c r="AW150" i="1"/>
  <c r="BM150" i="1"/>
  <c r="CC150" i="1"/>
  <c r="CS150" i="1"/>
  <c r="DI150" i="1"/>
  <c r="AH150" i="1"/>
  <c r="AX150" i="1"/>
  <c r="BN150" i="1"/>
  <c r="CD150" i="1"/>
  <c r="CT150" i="1"/>
  <c r="DJ150" i="1"/>
  <c r="S150" i="1"/>
  <c r="AI150" i="1"/>
  <c r="AY150" i="1"/>
  <c r="BO150" i="1"/>
  <c r="CE150" i="1"/>
  <c r="CU150" i="1"/>
  <c r="DK150" i="1"/>
  <c r="T150" i="1"/>
  <c r="AJ150" i="1"/>
  <c r="AZ150" i="1"/>
  <c r="BP150" i="1"/>
  <c r="CF150" i="1"/>
  <c r="CV150" i="1"/>
  <c r="DL150" i="1"/>
  <c r="U150" i="1"/>
  <c r="AK150" i="1"/>
  <c r="BA150" i="1"/>
  <c r="BQ150" i="1"/>
  <c r="CG150" i="1"/>
  <c r="CW150" i="1"/>
  <c r="DM150" i="1"/>
  <c r="V150" i="1"/>
  <c r="AL150" i="1"/>
  <c r="BB150" i="1"/>
  <c r="BR150" i="1"/>
  <c r="CH150" i="1"/>
  <c r="CX150" i="1"/>
  <c r="DN150" i="1"/>
  <c r="X166" i="1"/>
  <c r="AN166" i="1"/>
  <c r="BD166" i="1"/>
  <c r="BT166" i="1"/>
  <c r="CJ166" i="1"/>
  <c r="CZ166" i="1"/>
  <c r="Y166" i="1"/>
  <c r="AO166" i="1"/>
  <c r="BE166" i="1"/>
  <c r="BU166" i="1"/>
  <c r="CK166" i="1"/>
  <c r="DA166" i="1"/>
  <c r="Z166" i="1"/>
  <c r="AP166" i="1"/>
  <c r="BF166" i="1"/>
  <c r="BV166" i="1"/>
  <c r="CL166" i="1"/>
  <c r="DB166" i="1"/>
  <c r="AA166" i="1"/>
  <c r="AQ166" i="1"/>
  <c r="BG166" i="1"/>
  <c r="BW166" i="1"/>
  <c r="CM166" i="1"/>
  <c r="DC166" i="1"/>
  <c r="AB166" i="1"/>
  <c r="AR166" i="1"/>
  <c r="BH166" i="1"/>
  <c r="BX166" i="1"/>
  <c r="CN166" i="1"/>
  <c r="DD166" i="1"/>
  <c r="AC166" i="1"/>
  <c r="AS166" i="1"/>
  <c r="BI166" i="1"/>
  <c r="BY166" i="1"/>
  <c r="CO166" i="1"/>
  <c r="DE166" i="1"/>
  <c r="AD166" i="1"/>
  <c r="AT166" i="1"/>
  <c r="BJ166" i="1"/>
  <c r="BZ166" i="1"/>
  <c r="CP166" i="1"/>
  <c r="DF166" i="1"/>
  <c r="AE166" i="1"/>
  <c r="AU166" i="1"/>
  <c r="BK166" i="1"/>
  <c r="CA166" i="1"/>
  <c r="CQ166" i="1"/>
  <c r="DG166" i="1"/>
  <c r="AF166" i="1"/>
  <c r="AV166" i="1"/>
  <c r="BL166" i="1"/>
  <c r="CB166" i="1"/>
  <c r="CR166" i="1"/>
  <c r="DH166" i="1"/>
  <c r="AG166" i="1"/>
  <c r="AW166" i="1"/>
  <c r="BM166" i="1"/>
  <c r="CC166" i="1"/>
  <c r="CS166" i="1"/>
  <c r="DI166" i="1"/>
  <c r="AH166" i="1"/>
  <c r="AX166" i="1"/>
  <c r="BN166" i="1"/>
  <c r="CD166" i="1"/>
  <c r="CT166" i="1"/>
  <c r="DJ166" i="1"/>
  <c r="S166" i="1"/>
  <c r="AI166" i="1"/>
  <c r="AY166" i="1"/>
  <c r="BO166" i="1"/>
  <c r="CE166" i="1"/>
  <c r="CU166" i="1"/>
  <c r="DK166" i="1"/>
  <c r="T166" i="1"/>
  <c r="AJ166" i="1"/>
  <c r="AZ166" i="1"/>
  <c r="BP166" i="1"/>
  <c r="CF166" i="1"/>
  <c r="CV166" i="1"/>
  <c r="DL166" i="1"/>
  <c r="U166" i="1"/>
  <c r="AK166" i="1"/>
  <c r="BA166" i="1"/>
  <c r="BQ166" i="1"/>
  <c r="CG166" i="1"/>
  <c r="CW166" i="1"/>
  <c r="DM166" i="1"/>
  <c r="V166" i="1"/>
  <c r="AL166" i="1"/>
  <c r="BB166" i="1"/>
  <c r="BR166" i="1"/>
  <c r="CH166" i="1"/>
  <c r="CX166" i="1"/>
  <c r="DN166" i="1"/>
  <c r="BC166" i="1"/>
  <c r="BS166" i="1"/>
  <c r="CI166" i="1"/>
  <c r="CY166" i="1"/>
  <c r="W166" i="1"/>
  <c r="AM166" i="1"/>
  <c r="X182" i="1"/>
  <c r="AN182" i="1"/>
  <c r="BD182" i="1"/>
  <c r="BT182" i="1"/>
  <c r="CJ182" i="1"/>
  <c r="CZ182" i="1"/>
  <c r="Z182" i="1"/>
  <c r="AP182" i="1"/>
  <c r="BF182" i="1"/>
  <c r="BV182" i="1"/>
  <c r="CL182" i="1"/>
  <c r="DB182" i="1"/>
  <c r="AC182" i="1"/>
  <c r="AS182" i="1"/>
  <c r="BI182" i="1"/>
  <c r="BY182" i="1"/>
  <c r="CO182" i="1"/>
  <c r="DE182" i="1"/>
  <c r="AE182" i="1"/>
  <c r="AU182" i="1"/>
  <c r="BK182" i="1"/>
  <c r="CA182" i="1"/>
  <c r="CQ182" i="1"/>
  <c r="DG182" i="1"/>
  <c r="AG182" i="1"/>
  <c r="BA182" i="1"/>
  <c r="BW182" i="1"/>
  <c r="CS182" i="1"/>
  <c r="DM182" i="1"/>
  <c r="AH182" i="1"/>
  <c r="BB182" i="1"/>
  <c r="BX182" i="1"/>
  <c r="CT182" i="1"/>
  <c r="DN182" i="1"/>
  <c r="AI182" i="1"/>
  <c r="BC182" i="1"/>
  <c r="BZ182" i="1"/>
  <c r="CU182" i="1"/>
  <c r="AJ182" i="1"/>
  <c r="BE182" i="1"/>
  <c r="CB182" i="1"/>
  <c r="CV182" i="1"/>
  <c r="AK182" i="1"/>
  <c r="BG182" i="1"/>
  <c r="CC182" i="1"/>
  <c r="CW182" i="1"/>
  <c r="AL182" i="1"/>
  <c r="BH182" i="1"/>
  <c r="CD182" i="1"/>
  <c r="CX182" i="1"/>
  <c r="S182" i="1"/>
  <c r="AM182" i="1"/>
  <c r="BJ182" i="1"/>
  <c r="CE182" i="1"/>
  <c r="CY182" i="1"/>
  <c r="T182" i="1"/>
  <c r="AO182" i="1"/>
  <c r="BL182" i="1"/>
  <c r="CF182" i="1"/>
  <c r="DA182" i="1"/>
  <c r="U182" i="1"/>
  <c r="AQ182" i="1"/>
  <c r="BM182" i="1"/>
  <c r="CG182" i="1"/>
  <c r="DC182" i="1"/>
  <c r="V182" i="1"/>
  <c r="AR182" i="1"/>
  <c r="BN182" i="1"/>
  <c r="CH182" i="1"/>
  <c r="DD182" i="1"/>
  <c r="W182" i="1"/>
  <c r="AT182" i="1"/>
  <c r="BO182" i="1"/>
  <c r="CI182" i="1"/>
  <c r="DF182" i="1"/>
  <c r="Y182" i="1"/>
  <c r="AV182" i="1"/>
  <c r="BP182" i="1"/>
  <c r="CK182" i="1"/>
  <c r="DH182" i="1"/>
  <c r="AA182" i="1"/>
  <c r="AW182" i="1"/>
  <c r="BQ182" i="1"/>
  <c r="CM182" i="1"/>
  <c r="DI182" i="1"/>
  <c r="AB182" i="1"/>
  <c r="AX182" i="1"/>
  <c r="BR182" i="1"/>
  <c r="CN182" i="1"/>
  <c r="DJ182" i="1"/>
  <c r="AD182" i="1"/>
  <c r="AY182" i="1"/>
  <c r="BS182" i="1"/>
  <c r="CP182" i="1"/>
  <c r="DK182" i="1"/>
  <c r="AF182" i="1"/>
  <c r="AZ182" i="1"/>
  <c r="BU182" i="1"/>
  <c r="CR182" i="1"/>
  <c r="DL182" i="1"/>
  <c r="AD198" i="1"/>
  <c r="AT198" i="1"/>
  <c r="BJ198" i="1"/>
  <c r="BZ198" i="1"/>
  <c r="CP198" i="1"/>
  <c r="DF198" i="1"/>
  <c r="AE198" i="1"/>
  <c r="AU198" i="1"/>
  <c r="BK198" i="1"/>
  <c r="CA198" i="1"/>
  <c r="CQ198" i="1"/>
  <c r="DG198" i="1"/>
  <c r="AF198" i="1"/>
  <c r="AV198" i="1"/>
  <c r="BL198" i="1"/>
  <c r="CB198" i="1"/>
  <c r="CR198" i="1"/>
  <c r="DH198" i="1"/>
  <c r="AG198" i="1"/>
  <c r="AW198" i="1"/>
  <c r="BM198" i="1"/>
  <c r="CC198" i="1"/>
  <c r="CS198" i="1"/>
  <c r="DI198" i="1"/>
  <c r="AH198" i="1"/>
  <c r="AX198" i="1"/>
  <c r="BN198" i="1"/>
  <c r="CD198" i="1"/>
  <c r="CT198" i="1"/>
  <c r="DJ198" i="1"/>
  <c r="S198" i="1"/>
  <c r="AI198" i="1"/>
  <c r="AY198" i="1"/>
  <c r="BO198" i="1"/>
  <c r="CE198" i="1"/>
  <c r="CU198" i="1"/>
  <c r="DK198" i="1"/>
  <c r="T198" i="1"/>
  <c r="AJ198" i="1"/>
  <c r="AZ198" i="1"/>
  <c r="BP198" i="1"/>
  <c r="CF198" i="1"/>
  <c r="CV198" i="1"/>
  <c r="DL198" i="1"/>
  <c r="U198" i="1"/>
  <c r="AK198" i="1"/>
  <c r="BA198" i="1"/>
  <c r="BQ198" i="1"/>
  <c r="CG198" i="1"/>
  <c r="CW198" i="1"/>
  <c r="DM198" i="1"/>
  <c r="V198" i="1"/>
  <c r="AL198" i="1"/>
  <c r="BB198" i="1"/>
  <c r="BR198" i="1"/>
  <c r="CH198" i="1"/>
  <c r="CX198" i="1"/>
  <c r="DN198" i="1"/>
  <c r="W198" i="1"/>
  <c r="AM198" i="1"/>
  <c r="BC198" i="1"/>
  <c r="BS198" i="1"/>
  <c r="CI198" i="1"/>
  <c r="CY198" i="1"/>
  <c r="X198" i="1"/>
  <c r="AN198" i="1"/>
  <c r="BD198" i="1"/>
  <c r="BT198" i="1"/>
  <c r="CJ198" i="1"/>
  <c r="CZ198" i="1"/>
  <c r="Y198" i="1"/>
  <c r="AO198" i="1"/>
  <c r="BE198" i="1"/>
  <c r="BU198" i="1"/>
  <c r="CK198" i="1"/>
  <c r="DA198" i="1"/>
  <c r="Z198" i="1"/>
  <c r="AP198" i="1"/>
  <c r="BF198" i="1"/>
  <c r="BV198" i="1"/>
  <c r="CL198" i="1"/>
  <c r="DB198" i="1"/>
  <c r="AA198" i="1"/>
  <c r="AQ198" i="1"/>
  <c r="BG198" i="1"/>
  <c r="BW198" i="1"/>
  <c r="CM198" i="1"/>
  <c r="DC198" i="1"/>
  <c r="AB198" i="1"/>
  <c r="AR198" i="1"/>
  <c r="BH198" i="1"/>
  <c r="BX198" i="1"/>
  <c r="CN198" i="1"/>
  <c r="DD198" i="1"/>
  <c r="AC198" i="1"/>
  <c r="AS198" i="1"/>
  <c r="BI198" i="1"/>
  <c r="BY198" i="1"/>
  <c r="CO198" i="1"/>
  <c r="DE198" i="1"/>
  <c r="X214" i="1"/>
  <c r="AN214" i="1"/>
  <c r="BD214" i="1"/>
  <c r="BT214" i="1"/>
  <c r="CJ214" i="1"/>
  <c r="CZ214" i="1"/>
  <c r="Y214" i="1"/>
  <c r="AO214" i="1"/>
  <c r="BE214" i="1"/>
  <c r="BU214" i="1"/>
  <c r="CK214" i="1"/>
  <c r="DA214" i="1"/>
  <c r="Z214" i="1"/>
  <c r="AP214" i="1"/>
  <c r="BF214" i="1"/>
  <c r="BV214" i="1"/>
  <c r="CL214" i="1"/>
  <c r="DB214" i="1"/>
  <c r="AA214" i="1"/>
  <c r="AQ214" i="1"/>
  <c r="BG214" i="1"/>
  <c r="BW214" i="1"/>
  <c r="CM214" i="1"/>
  <c r="DC214" i="1"/>
  <c r="AB214" i="1"/>
  <c r="AR214" i="1"/>
  <c r="BH214" i="1"/>
  <c r="BX214" i="1"/>
  <c r="CN214" i="1"/>
  <c r="DD214" i="1"/>
  <c r="AC214" i="1"/>
  <c r="AS214" i="1"/>
  <c r="BI214" i="1"/>
  <c r="BY214" i="1"/>
  <c r="CO214" i="1"/>
  <c r="DE214" i="1"/>
  <c r="AD214" i="1"/>
  <c r="AT214" i="1"/>
  <c r="BJ214" i="1"/>
  <c r="BZ214" i="1"/>
  <c r="CP214" i="1"/>
  <c r="DF214" i="1"/>
  <c r="AE214" i="1"/>
  <c r="AU214" i="1"/>
  <c r="BK214" i="1"/>
  <c r="CA214" i="1"/>
  <c r="CQ214" i="1"/>
  <c r="DG214" i="1"/>
  <c r="AF214" i="1"/>
  <c r="AV214" i="1"/>
  <c r="BL214" i="1"/>
  <c r="CB214" i="1"/>
  <c r="CR214" i="1"/>
  <c r="DH214" i="1"/>
  <c r="AG214" i="1"/>
  <c r="AW214" i="1"/>
  <c r="BM214" i="1"/>
  <c r="CC214" i="1"/>
  <c r="CS214" i="1"/>
  <c r="DI214" i="1"/>
  <c r="AH214" i="1"/>
  <c r="AX214" i="1"/>
  <c r="BN214" i="1"/>
  <c r="CD214" i="1"/>
  <c r="CT214" i="1"/>
  <c r="DJ214" i="1"/>
  <c r="S214" i="1"/>
  <c r="AI214" i="1"/>
  <c r="AY214" i="1"/>
  <c r="BO214" i="1"/>
  <c r="CE214" i="1"/>
  <c r="CU214" i="1"/>
  <c r="DK214" i="1"/>
  <c r="T214" i="1"/>
  <c r="AJ214" i="1"/>
  <c r="AZ214" i="1"/>
  <c r="BP214" i="1"/>
  <c r="CF214" i="1"/>
  <c r="CV214" i="1"/>
  <c r="DL214" i="1"/>
  <c r="U214" i="1"/>
  <c r="AK214" i="1"/>
  <c r="BA214" i="1"/>
  <c r="BQ214" i="1"/>
  <c r="CG214" i="1"/>
  <c r="CW214" i="1"/>
  <c r="DM214" i="1"/>
  <c r="V214" i="1"/>
  <c r="AL214" i="1"/>
  <c r="BB214" i="1"/>
  <c r="BR214" i="1"/>
  <c r="CH214" i="1"/>
  <c r="CX214" i="1"/>
  <c r="DN214" i="1"/>
  <c r="W214" i="1"/>
  <c r="AM214" i="1"/>
  <c r="BC214" i="1"/>
  <c r="BS214" i="1"/>
  <c r="CI214" i="1"/>
  <c r="CY214" i="1"/>
  <c r="X230" i="1"/>
  <c r="AN230" i="1"/>
  <c r="BD230" i="1"/>
  <c r="BT230" i="1"/>
  <c r="CJ230" i="1"/>
  <c r="CZ230" i="1"/>
  <c r="Z230" i="1"/>
  <c r="AP230" i="1"/>
  <c r="BF230" i="1"/>
  <c r="BV230" i="1"/>
  <c r="CL230" i="1"/>
  <c r="DB230" i="1"/>
  <c r="AC230" i="1"/>
  <c r="AS230" i="1"/>
  <c r="BI230" i="1"/>
  <c r="BY230" i="1"/>
  <c r="CO230" i="1"/>
  <c r="DE230" i="1"/>
  <c r="AE230" i="1"/>
  <c r="AU230" i="1"/>
  <c r="BK230" i="1"/>
  <c r="CA230" i="1"/>
  <c r="CQ230" i="1"/>
  <c r="DG230" i="1"/>
  <c r="S230" i="1"/>
  <c r="AI230" i="1"/>
  <c r="AB230" i="1"/>
  <c r="AY230" i="1"/>
  <c r="BS230" i="1"/>
  <c r="CP230" i="1"/>
  <c r="DK230" i="1"/>
  <c r="AD230" i="1"/>
  <c r="AZ230" i="1"/>
  <c r="BU230" i="1"/>
  <c r="CR230" i="1"/>
  <c r="DL230" i="1"/>
  <c r="AF230" i="1"/>
  <c r="BA230" i="1"/>
  <c r="BW230" i="1"/>
  <c r="CS230" i="1"/>
  <c r="DM230" i="1"/>
  <c r="AG230" i="1"/>
  <c r="BB230" i="1"/>
  <c r="BX230" i="1"/>
  <c r="CT230" i="1"/>
  <c r="DN230" i="1"/>
  <c r="AH230" i="1"/>
  <c r="BC230" i="1"/>
  <c r="BZ230" i="1"/>
  <c r="CU230" i="1"/>
  <c r="AJ230" i="1"/>
  <c r="BE230" i="1"/>
  <c r="CB230" i="1"/>
  <c r="CV230" i="1"/>
  <c r="AK230" i="1"/>
  <c r="BG230" i="1"/>
  <c r="CC230" i="1"/>
  <c r="CW230" i="1"/>
  <c r="AL230" i="1"/>
  <c r="BH230" i="1"/>
  <c r="CD230" i="1"/>
  <c r="CX230" i="1"/>
  <c r="AM230" i="1"/>
  <c r="BJ230" i="1"/>
  <c r="CE230" i="1"/>
  <c r="CY230" i="1"/>
  <c r="AO230" i="1"/>
  <c r="BL230" i="1"/>
  <c r="CF230" i="1"/>
  <c r="DA230" i="1"/>
  <c r="T230" i="1"/>
  <c r="AQ230" i="1"/>
  <c r="BM230" i="1"/>
  <c r="CG230" i="1"/>
  <c r="DC230" i="1"/>
  <c r="U230" i="1"/>
  <c r="AR230" i="1"/>
  <c r="BN230" i="1"/>
  <c r="CH230" i="1"/>
  <c r="DD230" i="1"/>
  <c r="V230" i="1"/>
  <c r="AT230" i="1"/>
  <c r="BO230" i="1"/>
  <c r="CI230" i="1"/>
  <c r="DF230" i="1"/>
  <c r="W230" i="1"/>
  <c r="AV230" i="1"/>
  <c r="BP230" i="1"/>
  <c r="CK230" i="1"/>
  <c r="DH230" i="1"/>
  <c r="Y230" i="1"/>
  <c r="AW230" i="1"/>
  <c r="BQ230" i="1"/>
  <c r="CM230" i="1"/>
  <c r="DI230" i="1"/>
  <c r="AA230" i="1"/>
  <c r="AX230" i="1"/>
  <c r="BR230" i="1"/>
  <c r="CN230" i="1"/>
  <c r="DJ230" i="1"/>
  <c r="Y246" i="1"/>
  <c r="AO246" i="1"/>
  <c r="BE246" i="1"/>
  <c r="BU246" i="1"/>
  <c r="CK246" i="1"/>
  <c r="DA246" i="1"/>
  <c r="Z246" i="1"/>
  <c r="AP246" i="1"/>
  <c r="BF246" i="1"/>
  <c r="BV246" i="1"/>
  <c r="CL246" i="1"/>
  <c r="DB246" i="1"/>
  <c r="AA246" i="1"/>
  <c r="AQ246" i="1"/>
  <c r="BG246" i="1"/>
  <c r="BW246" i="1"/>
  <c r="CM246" i="1"/>
  <c r="DC246" i="1"/>
  <c r="AB246" i="1"/>
  <c r="AR246" i="1"/>
  <c r="BH246" i="1"/>
  <c r="BX246" i="1"/>
  <c r="CN246" i="1"/>
  <c r="DD246" i="1"/>
  <c r="AC246" i="1"/>
  <c r="AS246" i="1"/>
  <c r="BI246" i="1"/>
  <c r="BY246" i="1"/>
  <c r="CO246" i="1"/>
  <c r="DE246" i="1"/>
  <c r="AD246" i="1"/>
  <c r="AT246" i="1"/>
  <c r="BJ246" i="1"/>
  <c r="BZ246" i="1"/>
  <c r="CP246" i="1"/>
  <c r="DF246" i="1"/>
  <c r="AE246" i="1"/>
  <c r="AU246" i="1"/>
  <c r="BK246" i="1"/>
  <c r="CA246" i="1"/>
  <c r="CQ246" i="1"/>
  <c r="DG246" i="1"/>
  <c r="AF246" i="1"/>
  <c r="AV246" i="1"/>
  <c r="BL246" i="1"/>
  <c r="CB246" i="1"/>
  <c r="CR246" i="1"/>
  <c r="DH246" i="1"/>
  <c r="AG246" i="1"/>
  <c r="AW246" i="1"/>
  <c r="BM246" i="1"/>
  <c r="CC246" i="1"/>
  <c r="CS246" i="1"/>
  <c r="DI246" i="1"/>
  <c r="AH246" i="1"/>
  <c r="AX246" i="1"/>
  <c r="BN246" i="1"/>
  <c r="CD246" i="1"/>
  <c r="CT246" i="1"/>
  <c r="DJ246" i="1"/>
  <c r="S246" i="1"/>
  <c r="AI246" i="1"/>
  <c r="AY246" i="1"/>
  <c r="BO246" i="1"/>
  <c r="CE246" i="1"/>
  <c r="CU246" i="1"/>
  <c r="DK246" i="1"/>
  <c r="T246" i="1"/>
  <c r="AJ246" i="1"/>
  <c r="AZ246" i="1"/>
  <c r="BP246" i="1"/>
  <c r="CF246" i="1"/>
  <c r="CV246" i="1"/>
  <c r="DL246" i="1"/>
  <c r="U246" i="1"/>
  <c r="AK246" i="1"/>
  <c r="BA246" i="1"/>
  <c r="BQ246" i="1"/>
  <c r="CG246" i="1"/>
  <c r="CW246" i="1"/>
  <c r="DM246" i="1"/>
  <c r="V246" i="1"/>
  <c r="AL246" i="1"/>
  <c r="BB246" i="1"/>
  <c r="BR246" i="1"/>
  <c r="CH246" i="1"/>
  <c r="CX246" i="1"/>
  <c r="DN246" i="1"/>
  <c r="W246" i="1"/>
  <c r="AM246" i="1"/>
  <c r="BC246" i="1"/>
  <c r="BS246" i="1"/>
  <c r="CI246" i="1"/>
  <c r="CY246" i="1"/>
  <c r="X246" i="1"/>
  <c r="AN246" i="1"/>
  <c r="BD246" i="1"/>
  <c r="BT246" i="1"/>
  <c r="CJ246" i="1"/>
  <c r="CZ246" i="1"/>
  <c r="AD262" i="1"/>
  <c r="AT262" i="1"/>
  <c r="BJ262" i="1"/>
  <c r="BZ262" i="1"/>
  <c r="CP262" i="1"/>
  <c r="DF262" i="1"/>
  <c r="AE262" i="1"/>
  <c r="AU262" i="1"/>
  <c r="BK262" i="1"/>
  <c r="CA262" i="1"/>
  <c r="CQ262" i="1"/>
  <c r="DG262" i="1"/>
  <c r="AF262" i="1"/>
  <c r="AV262" i="1"/>
  <c r="BL262" i="1"/>
  <c r="CB262" i="1"/>
  <c r="CR262" i="1"/>
  <c r="DH262" i="1"/>
  <c r="AG262" i="1"/>
  <c r="AW262" i="1"/>
  <c r="BM262" i="1"/>
  <c r="CC262" i="1"/>
  <c r="CS262" i="1"/>
  <c r="DI262" i="1"/>
  <c r="AH262" i="1"/>
  <c r="AX262" i="1"/>
  <c r="BN262" i="1"/>
  <c r="CD262" i="1"/>
  <c r="CT262" i="1"/>
  <c r="DJ262" i="1"/>
  <c r="S262" i="1"/>
  <c r="AI262" i="1"/>
  <c r="AY262" i="1"/>
  <c r="BO262" i="1"/>
  <c r="CE262" i="1"/>
  <c r="CU262" i="1"/>
  <c r="DK262" i="1"/>
  <c r="T262" i="1"/>
  <c r="AJ262" i="1"/>
  <c r="AZ262" i="1"/>
  <c r="BP262" i="1"/>
  <c r="CF262" i="1"/>
  <c r="CV262" i="1"/>
  <c r="DL262" i="1"/>
  <c r="U262" i="1"/>
  <c r="AK262" i="1"/>
  <c r="BA262" i="1"/>
  <c r="BQ262" i="1"/>
  <c r="CG262" i="1"/>
  <c r="CW262" i="1"/>
  <c r="DM262" i="1"/>
  <c r="V262" i="1"/>
  <c r="AL262" i="1"/>
  <c r="BB262" i="1"/>
  <c r="BR262" i="1"/>
  <c r="CH262" i="1"/>
  <c r="CX262" i="1"/>
  <c r="DN262" i="1"/>
  <c r="W262" i="1"/>
  <c r="AM262" i="1"/>
  <c r="BC262" i="1"/>
  <c r="BS262" i="1"/>
  <c r="CI262" i="1"/>
  <c r="CY262" i="1"/>
  <c r="X262" i="1"/>
  <c r="AN262" i="1"/>
  <c r="BD262" i="1"/>
  <c r="BT262" i="1"/>
  <c r="CJ262" i="1"/>
  <c r="CZ262" i="1"/>
  <c r="Y262" i="1"/>
  <c r="AO262" i="1"/>
  <c r="BE262" i="1"/>
  <c r="BU262" i="1"/>
  <c r="CK262" i="1"/>
  <c r="DA262" i="1"/>
  <c r="Z262" i="1"/>
  <c r="AP262" i="1"/>
  <c r="BF262" i="1"/>
  <c r="BV262" i="1"/>
  <c r="CL262" i="1"/>
  <c r="DB262" i="1"/>
  <c r="AA262" i="1"/>
  <c r="AQ262" i="1"/>
  <c r="BG262" i="1"/>
  <c r="BW262" i="1"/>
  <c r="CM262" i="1"/>
  <c r="DC262" i="1"/>
  <c r="AB262" i="1"/>
  <c r="AR262" i="1"/>
  <c r="BH262" i="1"/>
  <c r="BX262" i="1"/>
  <c r="CN262" i="1"/>
  <c r="DD262" i="1"/>
  <c r="AC262" i="1"/>
  <c r="AS262" i="1"/>
  <c r="BI262" i="1"/>
  <c r="BY262" i="1"/>
  <c r="CO262" i="1"/>
  <c r="DE262" i="1"/>
  <c r="AD278" i="1"/>
  <c r="AT278" i="1"/>
  <c r="BJ278" i="1"/>
  <c r="BZ278" i="1"/>
  <c r="CP278" i="1"/>
  <c r="DF278" i="1"/>
  <c r="AE278" i="1"/>
  <c r="AU278" i="1"/>
  <c r="BK278" i="1"/>
  <c r="CA278" i="1"/>
  <c r="CQ278" i="1"/>
  <c r="DG278" i="1"/>
  <c r="AF278" i="1"/>
  <c r="AV278" i="1"/>
  <c r="BL278" i="1"/>
  <c r="CB278" i="1"/>
  <c r="CR278" i="1"/>
  <c r="DH278" i="1"/>
  <c r="AG278" i="1"/>
  <c r="AW278" i="1"/>
  <c r="BM278" i="1"/>
  <c r="CC278" i="1"/>
  <c r="CS278" i="1"/>
  <c r="DI278" i="1"/>
  <c r="AH278" i="1"/>
  <c r="AX278" i="1"/>
  <c r="BN278" i="1"/>
  <c r="CD278" i="1"/>
  <c r="CT278" i="1"/>
  <c r="DJ278" i="1"/>
  <c r="S278" i="1"/>
  <c r="AI278" i="1"/>
  <c r="AY278" i="1"/>
  <c r="BO278" i="1"/>
  <c r="CE278" i="1"/>
  <c r="CU278" i="1"/>
  <c r="DK278" i="1"/>
  <c r="T278" i="1"/>
  <c r="AJ278" i="1"/>
  <c r="AZ278" i="1"/>
  <c r="BP278" i="1"/>
  <c r="CF278" i="1"/>
  <c r="U278" i="1"/>
  <c r="AK278" i="1"/>
  <c r="BA278" i="1"/>
  <c r="BQ278" i="1"/>
  <c r="CG278" i="1"/>
  <c r="CW278" i="1"/>
  <c r="DM278" i="1"/>
  <c r="V278" i="1"/>
  <c r="AL278" i="1"/>
  <c r="BB278" i="1"/>
  <c r="BR278" i="1"/>
  <c r="CH278" i="1"/>
  <c r="CX278" i="1"/>
  <c r="DN278" i="1"/>
  <c r="W278" i="1"/>
  <c r="AM278" i="1"/>
  <c r="BC278" i="1"/>
  <c r="BS278" i="1"/>
  <c r="CI278" i="1"/>
  <c r="Y278" i="1"/>
  <c r="AO278" i="1"/>
  <c r="BE278" i="1"/>
  <c r="BU278" i="1"/>
  <c r="CK278" i="1"/>
  <c r="BF278" i="1"/>
  <c r="CZ278" i="1"/>
  <c r="BG278" i="1"/>
  <c r="DA278" i="1"/>
  <c r="BH278" i="1"/>
  <c r="DB278" i="1"/>
  <c r="BI278" i="1"/>
  <c r="DC278" i="1"/>
  <c r="BT278" i="1"/>
  <c r="DD278" i="1"/>
  <c r="X278" i="1"/>
  <c r="BV278" i="1"/>
  <c r="DE278" i="1"/>
  <c r="Z278" i="1"/>
  <c r="BW278" i="1"/>
  <c r="DL278" i="1"/>
  <c r="AA278" i="1"/>
  <c r="BX278" i="1"/>
  <c r="AB278" i="1"/>
  <c r="BY278" i="1"/>
  <c r="AC278" i="1"/>
  <c r="CJ278" i="1"/>
  <c r="AN278" i="1"/>
  <c r="CL278" i="1"/>
  <c r="AP278" i="1"/>
  <c r="CM278" i="1"/>
  <c r="AQ278" i="1"/>
  <c r="CN278" i="1"/>
  <c r="AR278" i="1"/>
  <c r="CO278" i="1"/>
  <c r="AS278" i="1"/>
  <c r="CV278" i="1"/>
  <c r="BD278" i="1"/>
  <c r="CY278" i="1"/>
  <c r="X294" i="1"/>
  <c r="AN294" i="1"/>
  <c r="BD294" i="1"/>
  <c r="BT294" i="1"/>
  <c r="CJ294" i="1"/>
  <c r="CZ294" i="1"/>
  <c r="Y294" i="1"/>
  <c r="AO294" i="1"/>
  <c r="BE294" i="1"/>
  <c r="BU294" i="1"/>
  <c r="CK294" i="1"/>
  <c r="DA294" i="1"/>
  <c r="Z294" i="1"/>
  <c r="AP294" i="1"/>
  <c r="BF294" i="1"/>
  <c r="BV294" i="1"/>
  <c r="CL294" i="1"/>
  <c r="DB294" i="1"/>
  <c r="AA294" i="1"/>
  <c r="AQ294" i="1"/>
  <c r="BG294" i="1"/>
  <c r="BW294" i="1"/>
  <c r="CM294" i="1"/>
  <c r="DC294" i="1"/>
  <c r="AB294" i="1"/>
  <c r="AR294" i="1"/>
  <c r="BH294" i="1"/>
  <c r="BX294" i="1"/>
  <c r="CN294" i="1"/>
  <c r="DD294" i="1"/>
  <c r="AC294" i="1"/>
  <c r="AS294" i="1"/>
  <c r="BI294" i="1"/>
  <c r="BY294" i="1"/>
  <c r="CO294" i="1"/>
  <c r="DE294" i="1"/>
  <c r="AD294" i="1"/>
  <c r="AT294" i="1"/>
  <c r="BJ294" i="1"/>
  <c r="BZ294" i="1"/>
  <c r="CP294" i="1"/>
  <c r="DF294" i="1"/>
  <c r="AE294" i="1"/>
  <c r="AU294" i="1"/>
  <c r="BK294" i="1"/>
  <c r="CA294" i="1"/>
  <c r="CQ294" i="1"/>
  <c r="DG294" i="1"/>
  <c r="AF294" i="1"/>
  <c r="AV294" i="1"/>
  <c r="BL294" i="1"/>
  <c r="CB294" i="1"/>
  <c r="CR294" i="1"/>
  <c r="DH294" i="1"/>
  <c r="AG294" i="1"/>
  <c r="AW294" i="1"/>
  <c r="BM294" i="1"/>
  <c r="CC294" i="1"/>
  <c r="CS294" i="1"/>
  <c r="DI294" i="1"/>
  <c r="AH294" i="1"/>
  <c r="AX294" i="1"/>
  <c r="BN294" i="1"/>
  <c r="CD294" i="1"/>
  <c r="CT294" i="1"/>
  <c r="DJ294" i="1"/>
  <c r="S294" i="1"/>
  <c r="AI294" i="1"/>
  <c r="AY294" i="1"/>
  <c r="BO294" i="1"/>
  <c r="CE294" i="1"/>
  <c r="CU294" i="1"/>
  <c r="DK294" i="1"/>
  <c r="T294" i="1"/>
  <c r="AJ294" i="1"/>
  <c r="AZ294" i="1"/>
  <c r="BP294" i="1"/>
  <c r="CF294" i="1"/>
  <c r="CV294" i="1"/>
  <c r="DL294" i="1"/>
  <c r="U294" i="1"/>
  <c r="AK294" i="1"/>
  <c r="BA294" i="1"/>
  <c r="BQ294" i="1"/>
  <c r="CG294" i="1"/>
  <c r="CW294" i="1"/>
  <c r="DM294" i="1"/>
  <c r="V294" i="1"/>
  <c r="AL294" i="1"/>
  <c r="BB294" i="1"/>
  <c r="BR294" i="1"/>
  <c r="CH294" i="1"/>
  <c r="CX294" i="1"/>
  <c r="DN294" i="1"/>
  <c r="W294" i="1"/>
  <c r="AM294" i="1"/>
  <c r="BC294" i="1"/>
  <c r="BS294" i="1"/>
  <c r="CI294" i="1"/>
  <c r="CY294" i="1"/>
  <c r="W310" i="1"/>
  <c r="AM310" i="1"/>
  <c r="BC310" i="1"/>
  <c r="BS310" i="1"/>
  <c r="CI310" i="1"/>
  <c r="CY310" i="1"/>
  <c r="X310" i="1"/>
  <c r="AN310" i="1"/>
  <c r="BD310" i="1"/>
  <c r="BT310" i="1"/>
  <c r="CJ310" i="1"/>
  <c r="CZ310" i="1"/>
  <c r="Y310" i="1"/>
  <c r="AO310" i="1"/>
  <c r="BE310" i="1"/>
  <c r="BU310" i="1"/>
  <c r="CK310" i="1"/>
  <c r="DA310" i="1"/>
  <c r="Z310" i="1"/>
  <c r="AP310" i="1"/>
  <c r="BF310" i="1"/>
  <c r="BV310" i="1"/>
  <c r="CL310" i="1"/>
  <c r="DB310" i="1"/>
  <c r="AA310" i="1"/>
  <c r="AQ310" i="1"/>
  <c r="BG310" i="1"/>
  <c r="BW310" i="1"/>
  <c r="CM310" i="1"/>
  <c r="DC310" i="1"/>
  <c r="AB310" i="1"/>
  <c r="AR310" i="1"/>
  <c r="BH310" i="1"/>
  <c r="BX310" i="1"/>
  <c r="CN310" i="1"/>
  <c r="DD310" i="1"/>
  <c r="AC310" i="1"/>
  <c r="AS310" i="1"/>
  <c r="BI310" i="1"/>
  <c r="BY310" i="1"/>
  <c r="CO310" i="1"/>
  <c r="DE310" i="1"/>
  <c r="AD310" i="1"/>
  <c r="AT310" i="1"/>
  <c r="BJ310" i="1"/>
  <c r="BZ310" i="1"/>
  <c r="CP310" i="1"/>
  <c r="DF310" i="1"/>
  <c r="AE310" i="1"/>
  <c r="AU310" i="1"/>
  <c r="BK310" i="1"/>
  <c r="CA310" i="1"/>
  <c r="CQ310" i="1"/>
  <c r="DG310" i="1"/>
  <c r="AF310" i="1"/>
  <c r="AV310" i="1"/>
  <c r="BL310" i="1"/>
  <c r="CB310" i="1"/>
  <c r="CR310" i="1"/>
  <c r="DH310" i="1"/>
  <c r="AG310" i="1"/>
  <c r="AW310" i="1"/>
  <c r="BM310" i="1"/>
  <c r="CC310" i="1"/>
  <c r="CS310" i="1"/>
  <c r="DI310" i="1"/>
  <c r="AH310" i="1"/>
  <c r="AX310" i="1"/>
  <c r="BN310" i="1"/>
  <c r="CD310" i="1"/>
  <c r="CT310" i="1"/>
  <c r="DJ310" i="1"/>
  <c r="S310" i="1"/>
  <c r="AI310" i="1"/>
  <c r="AY310" i="1"/>
  <c r="BO310" i="1"/>
  <c r="CE310" i="1"/>
  <c r="CU310" i="1"/>
  <c r="DK310" i="1"/>
  <c r="T310" i="1"/>
  <c r="AJ310" i="1"/>
  <c r="AZ310" i="1"/>
  <c r="BP310" i="1"/>
  <c r="CF310" i="1"/>
  <c r="CV310" i="1"/>
  <c r="DL310" i="1"/>
  <c r="U310" i="1"/>
  <c r="AK310" i="1"/>
  <c r="BA310" i="1"/>
  <c r="BQ310" i="1"/>
  <c r="CG310" i="1"/>
  <c r="CW310" i="1"/>
  <c r="DM310" i="1"/>
  <c r="BR310" i="1"/>
  <c r="CH310" i="1"/>
  <c r="CX310" i="1"/>
  <c r="DN310" i="1"/>
  <c r="V310" i="1"/>
  <c r="AL310" i="1"/>
  <c r="BB310" i="1"/>
  <c r="W326" i="1"/>
  <c r="AM326" i="1"/>
  <c r="BC326" i="1"/>
  <c r="BS326" i="1"/>
  <c r="CI326" i="1"/>
  <c r="CY326" i="1"/>
  <c r="X326" i="1"/>
  <c r="AN326" i="1"/>
  <c r="BD326" i="1"/>
  <c r="BT326" i="1"/>
  <c r="CJ326" i="1"/>
  <c r="CZ326" i="1"/>
  <c r="Y326" i="1"/>
  <c r="AO326" i="1"/>
  <c r="BE326" i="1"/>
  <c r="BU326" i="1"/>
  <c r="CK326" i="1"/>
  <c r="DA326" i="1"/>
  <c r="Z326" i="1"/>
  <c r="AP326" i="1"/>
  <c r="BF326" i="1"/>
  <c r="BV326" i="1"/>
  <c r="CL326" i="1"/>
  <c r="DB326" i="1"/>
  <c r="AA326" i="1"/>
  <c r="AQ326" i="1"/>
  <c r="BG326" i="1"/>
  <c r="BW326" i="1"/>
  <c r="CM326" i="1"/>
  <c r="DC326" i="1"/>
  <c r="AB326" i="1"/>
  <c r="AR326" i="1"/>
  <c r="BH326" i="1"/>
  <c r="BX326" i="1"/>
  <c r="CN326" i="1"/>
  <c r="DD326" i="1"/>
  <c r="AC326" i="1"/>
  <c r="AS326" i="1"/>
  <c r="BI326" i="1"/>
  <c r="BY326" i="1"/>
  <c r="CO326" i="1"/>
  <c r="DE326" i="1"/>
  <c r="AD326" i="1"/>
  <c r="AT326" i="1"/>
  <c r="BJ326" i="1"/>
  <c r="BZ326" i="1"/>
  <c r="CP326" i="1"/>
  <c r="DF326" i="1"/>
  <c r="AE326" i="1"/>
  <c r="AU326" i="1"/>
  <c r="BK326" i="1"/>
  <c r="CA326" i="1"/>
  <c r="CQ326" i="1"/>
  <c r="DG326" i="1"/>
  <c r="AF326" i="1"/>
  <c r="AV326" i="1"/>
  <c r="BL326" i="1"/>
  <c r="CB326" i="1"/>
  <c r="CR326" i="1"/>
  <c r="DH326" i="1"/>
  <c r="AG326" i="1"/>
  <c r="AW326" i="1"/>
  <c r="BM326" i="1"/>
  <c r="CC326" i="1"/>
  <c r="CS326" i="1"/>
  <c r="DI326" i="1"/>
  <c r="AH326" i="1"/>
  <c r="AX326" i="1"/>
  <c r="BN326" i="1"/>
  <c r="CD326" i="1"/>
  <c r="CT326" i="1"/>
  <c r="DJ326" i="1"/>
  <c r="S326" i="1"/>
  <c r="AI326" i="1"/>
  <c r="AY326" i="1"/>
  <c r="BO326" i="1"/>
  <c r="CE326" i="1"/>
  <c r="CU326" i="1"/>
  <c r="DK326" i="1"/>
  <c r="T326" i="1"/>
  <c r="AJ326" i="1"/>
  <c r="AZ326" i="1"/>
  <c r="BP326" i="1"/>
  <c r="CF326" i="1"/>
  <c r="CV326" i="1"/>
  <c r="DL326" i="1"/>
  <c r="U326" i="1"/>
  <c r="AK326" i="1"/>
  <c r="BA326" i="1"/>
  <c r="BQ326" i="1"/>
  <c r="CG326" i="1"/>
  <c r="CW326" i="1"/>
  <c r="DM326" i="1"/>
  <c r="V326" i="1"/>
  <c r="AL326" i="1"/>
  <c r="BB326" i="1"/>
  <c r="BR326" i="1"/>
  <c r="CH326" i="1"/>
  <c r="CX326" i="1"/>
  <c r="DN326" i="1"/>
  <c r="U342" i="1"/>
  <c r="AK342" i="1"/>
  <c r="BA342" i="1"/>
  <c r="BQ342" i="1"/>
  <c r="CG342" i="1"/>
  <c r="CW342" i="1"/>
  <c r="DM342" i="1"/>
  <c r="V342" i="1"/>
  <c r="AL342" i="1"/>
  <c r="BB342" i="1"/>
  <c r="BR342" i="1"/>
  <c r="CH342" i="1"/>
  <c r="CX342" i="1"/>
  <c r="DN342" i="1"/>
  <c r="W342" i="1"/>
  <c r="AM342" i="1"/>
  <c r="BC342" i="1"/>
  <c r="BS342" i="1"/>
  <c r="CI342" i="1"/>
  <c r="CY342" i="1"/>
  <c r="X342" i="1"/>
  <c r="AN342" i="1"/>
  <c r="BD342" i="1"/>
  <c r="BT342" i="1"/>
  <c r="CJ342" i="1"/>
  <c r="CZ342" i="1"/>
  <c r="Y342" i="1"/>
  <c r="AO342" i="1"/>
  <c r="BE342" i="1"/>
  <c r="BU342" i="1"/>
  <c r="CK342" i="1"/>
  <c r="DA342" i="1"/>
  <c r="Z342" i="1"/>
  <c r="AP342" i="1"/>
  <c r="BF342" i="1"/>
  <c r="BV342" i="1"/>
  <c r="CL342" i="1"/>
  <c r="DB342" i="1"/>
  <c r="AA342" i="1"/>
  <c r="AQ342" i="1"/>
  <c r="BG342" i="1"/>
  <c r="BW342" i="1"/>
  <c r="CM342" i="1"/>
  <c r="DC342" i="1"/>
  <c r="AB342" i="1"/>
  <c r="AR342" i="1"/>
  <c r="BH342" i="1"/>
  <c r="BX342" i="1"/>
  <c r="CN342" i="1"/>
  <c r="DD342" i="1"/>
  <c r="AC342" i="1"/>
  <c r="AS342" i="1"/>
  <c r="BI342" i="1"/>
  <c r="BY342" i="1"/>
  <c r="CO342" i="1"/>
  <c r="DE342" i="1"/>
  <c r="AD342" i="1"/>
  <c r="AT342" i="1"/>
  <c r="BJ342" i="1"/>
  <c r="BZ342" i="1"/>
  <c r="CP342" i="1"/>
  <c r="DF342" i="1"/>
  <c r="AE342" i="1"/>
  <c r="AU342" i="1"/>
  <c r="BK342" i="1"/>
  <c r="CA342" i="1"/>
  <c r="CQ342" i="1"/>
  <c r="DG342" i="1"/>
  <c r="AF342" i="1"/>
  <c r="AV342" i="1"/>
  <c r="BL342" i="1"/>
  <c r="CB342" i="1"/>
  <c r="CR342" i="1"/>
  <c r="DH342" i="1"/>
  <c r="AG342" i="1"/>
  <c r="AW342" i="1"/>
  <c r="BM342" i="1"/>
  <c r="CC342" i="1"/>
  <c r="CS342" i="1"/>
  <c r="DI342" i="1"/>
  <c r="AH342" i="1"/>
  <c r="AX342" i="1"/>
  <c r="BN342" i="1"/>
  <c r="CD342" i="1"/>
  <c r="CT342" i="1"/>
  <c r="DJ342" i="1"/>
  <c r="S342" i="1"/>
  <c r="AI342" i="1"/>
  <c r="AY342" i="1"/>
  <c r="BO342" i="1"/>
  <c r="CE342" i="1"/>
  <c r="CU342" i="1"/>
  <c r="DK342" i="1"/>
  <c r="T342" i="1"/>
  <c r="AJ342" i="1"/>
  <c r="AZ342" i="1"/>
  <c r="BP342" i="1"/>
  <c r="CF342" i="1"/>
  <c r="CV342" i="1"/>
  <c r="DL342" i="1"/>
  <c r="U358" i="1"/>
  <c r="AK358" i="1"/>
  <c r="BA358" i="1"/>
  <c r="BQ358" i="1"/>
  <c r="CG358" i="1"/>
  <c r="CW358" i="1"/>
  <c r="V358" i="1"/>
  <c r="AL358" i="1"/>
  <c r="BB358" i="1"/>
  <c r="BR358" i="1"/>
  <c r="CH358" i="1"/>
  <c r="CX358" i="1"/>
  <c r="W358" i="1"/>
  <c r="AM358" i="1"/>
  <c r="BC358" i="1"/>
  <c r="BS358" i="1"/>
  <c r="CI358" i="1"/>
  <c r="CY358" i="1"/>
  <c r="X358" i="1"/>
  <c r="AN358" i="1"/>
  <c r="BD358" i="1"/>
  <c r="BT358" i="1"/>
  <c r="CJ358" i="1"/>
  <c r="CZ358" i="1"/>
  <c r="Y358" i="1"/>
  <c r="AO358" i="1"/>
  <c r="BE358" i="1"/>
  <c r="BU358" i="1"/>
  <c r="CK358" i="1"/>
  <c r="DA358" i="1"/>
  <c r="Z358" i="1"/>
  <c r="AP358" i="1"/>
  <c r="AB358" i="1"/>
  <c r="AR358" i="1"/>
  <c r="AC358" i="1"/>
  <c r="AS358" i="1"/>
  <c r="AD358" i="1"/>
  <c r="AT358" i="1"/>
  <c r="AX358" i="1"/>
  <c r="BX358" i="1"/>
  <c r="CS358" i="1"/>
  <c r="DN358" i="1"/>
  <c r="AY358" i="1"/>
  <c r="BY358" i="1"/>
  <c r="CT358" i="1"/>
  <c r="AZ358" i="1"/>
  <c r="BZ358" i="1"/>
  <c r="CU358" i="1"/>
  <c r="S358" i="1"/>
  <c r="BF358" i="1"/>
  <c r="CA358" i="1"/>
  <c r="CV358" i="1"/>
  <c r="T358" i="1"/>
  <c r="BG358" i="1"/>
  <c r="CB358" i="1"/>
  <c r="DB358" i="1"/>
  <c r="AA358" i="1"/>
  <c r="BH358" i="1"/>
  <c r="CC358" i="1"/>
  <c r="DC358" i="1"/>
  <c r="AE358" i="1"/>
  <c r="BI358" i="1"/>
  <c r="CD358" i="1"/>
  <c r="DD358" i="1"/>
  <c r="AF358" i="1"/>
  <c r="BJ358" i="1"/>
  <c r="CE358" i="1"/>
  <c r="DE358" i="1"/>
  <c r="AG358" i="1"/>
  <c r="BK358" i="1"/>
  <c r="CF358" i="1"/>
  <c r="DF358" i="1"/>
  <c r="AH358" i="1"/>
  <c r="BL358" i="1"/>
  <c r="CL358" i="1"/>
  <c r="DG358" i="1"/>
  <c r="AI358" i="1"/>
  <c r="BM358" i="1"/>
  <c r="CM358" i="1"/>
  <c r="DH358" i="1"/>
  <c r="AJ358" i="1"/>
  <c r="BN358" i="1"/>
  <c r="CN358" i="1"/>
  <c r="DI358" i="1"/>
  <c r="AQ358" i="1"/>
  <c r="BO358" i="1"/>
  <c r="CO358" i="1"/>
  <c r="DJ358" i="1"/>
  <c r="AU358" i="1"/>
  <c r="BP358" i="1"/>
  <c r="CP358" i="1"/>
  <c r="DK358" i="1"/>
  <c r="AV358" i="1"/>
  <c r="BV358" i="1"/>
  <c r="CQ358" i="1"/>
  <c r="DL358" i="1"/>
  <c r="AW358" i="1"/>
  <c r="BW358" i="1"/>
  <c r="CR358" i="1"/>
  <c r="DM358" i="1"/>
  <c r="V374" i="1"/>
  <c r="AL374" i="1"/>
  <c r="BB374" i="1"/>
  <c r="BR374" i="1"/>
  <c r="CH374" i="1"/>
  <c r="CX374" i="1"/>
  <c r="DN374" i="1"/>
  <c r="W374" i="1"/>
  <c r="AM374" i="1"/>
  <c r="BC374" i="1"/>
  <c r="BS374" i="1"/>
  <c r="CI374" i="1"/>
  <c r="CY374" i="1"/>
  <c r="X374" i="1"/>
  <c r="AN374" i="1"/>
  <c r="BD374" i="1"/>
  <c r="BT374" i="1"/>
  <c r="CJ374" i="1"/>
  <c r="CZ374" i="1"/>
  <c r="Y374" i="1"/>
  <c r="AO374" i="1"/>
  <c r="BE374" i="1"/>
  <c r="BU374" i="1"/>
  <c r="CK374" i="1"/>
  <c r="DA374" i="1"/>
  <c r="Z374" i="1"/>
  <c r="AP374" i="1"/>
  <c r="BF374" i="1"/>
  <c r="BV374" i="1"/>
  <c r="CL374" i="1"/>
  <c r="DB374" i="1"/>
  <c r="AA374" i="1"/>
  <c r="AQ374" i="1"/>
  <c r="BG374" i="1"/>
  <c r="BW374" i="1"/>
  <c r="CM374" i="1"/>
  <c r="DC374" i="1"/>
  <c r="AB374" i="1"/>
  <c r="AR374" i="1"/>
  <c r="BH374" i="1"/>
  <c r="BX374" i="1"/>
  <c r="CN374" i="1"/>
  <c r="DD374" i="1"/>
  <c r="AC374" i="1"/>
  <c r="AS374" i="1"/>
  <c r="BI374" i="1"/>
  <c r="BY374" i="1"/>
  <c r="CO374" i="1"/>
  <c r="DE374" i="1"/>
  <c r="AD374" i="1"/>
  <c r="AT374" i="1"/>
  <c r="BJ374" i="1"/>
  <c r="BZ374" i="1"/>
  <c r="CP374" i="1"/>
  <c r="DF374" i="1"/>
  <c r="AE374" i="1"/>
  <c r="AU374" i="1"/>
  <c r="BK374" i="1"/>
  <c r="CA374" i="1"/>
  <c r="CQ374" i="1"/>
  <c r="DG374" i="1"/>
  <c r="AF374" i="1"/>
  <c r="AV374" i="1"/>
  <c r="BL374" i="1"/>
  <c r="CB374" i="1"/>
  <c r="CR374" i="1"/>
  <c r="DH374" i="1"/>
  <c r="AG374" i="1"/>
  <c r="AW374" i="1"/>
  <c r="BM374" i="1"/>
  <c r="CC374" i="1"/>
  <c r="CS374" i="1"/>
  <c r="DI374" i="1"/>
  <c r="AH374" i="1"/>
  <c r="AX374" i="1"/>
  <c r="BN374" i="1"/>
  <c r="CD374" i="1"/>
  <c r="CT374" i="1"/>
  <c r="DJ374" i="1"/>
  <c r="S374" i="1"/>
  <c r="AI374" i="1"/>
  <c r="AY374" i="1"/>
  <c r="BO374" i="1"/>
  <c r="CE374" i="1"/>
  <c r="CU374" i="1"/>
  <c r="DK374" i="1"/>
  <c r="T374" i="1"/>
  <c r="AJ374" i="1"/>
  <c r="AZ374" i="1"/>
  <c r="BP374" i="1"/>
  <c r="CF374" i="1"/>
  <c r="CV374" i="1"/>
  <c r="DL374" i="1"/>
  <c r="U374" i="1"/>
  <c r="AK374" i="1"/>
  <c r="BA374" i="1"/>
  <c r="BQ374" i="1"/>
  <c r="CG374" i="1"/>
  <c r="CW374" i="1"/>
  <c r="DM374" i="1"/>
  <c r="AB390" i="1"/>
  <c r="AR390" i="1"/>
  <c r="BH390" i="1"/>
  <c r="BX390" i="1"/>
  <c r="CN390" i="1"/>
  <c r="DD390" i="1"/>
  <c r="AC390" i="1"/>
  <c r="AS390" i="1"/>
  <c r="BI390" i="1"/>
  <c r="BY390" i="1"/>
  <c r="CO390" i="1"/>
  <c r="DE390" i="1"/>
  <c r="AD390" i="1"/>
  <c r="AT390" i="1"/>
  <c r="BJ390" i="1"/>
  <c r="BZ390" i="1"/>
  <c r="CP390" i="1"/>
  <c r="DF390" i="1"/>
  <c r="AE390" i="1"/>
  <c r="AU390" i="1"/>
  <c r="BK390" i="1"/>
  <c r="CA390" i="1"/>
  <c r="CQ390" i="1"/>
  <c r="DG390" i="1"/>
  <c r="AF390" i="1"/>
  <c r="AV390" i="1"/>
  <c r="BL390" i="1"/>
  <c r="CB390" i="1"/>
  <c r="CR390" i="1"/>
  <c r="DH390" i="1"/>
  <c r="AG390" i="1"/>
  <c r="AW390" i="1"/>
  <c r="BM390" i="1"/>
  <c r="CC390" i="1"/>
  <c r="CS390" i="1"/>
  <c r="DI390" i="1"/>
  <c r="AH390" i="1"/>
  <c r="AX390" i="1"/>
  <c r="BN390" i="1"/>
  <c r="CD390" i="1"/>
  <c r="CT390" i="1"/>
  <c r="DJ390" i="1"/>
  <c r="S390" i="1"/>
  <c r="AI390" i="1"/>
  <c r="AY390" i="1"/>
  <c r="BO390" i="1"/>
  <c r="CE390" i="1"/>
  <c r="CU390" i="1"/>
  <c r="DK390" i="1"/>
  <c r="T390" i="1"/>
  <c r="AJ390" i="1"/>
  <c r="AZ390" i="1"/>
  <c r="BP390" i="1"/>
  <c r="CF390" i="1"/>
  <c r="CV390" i="1"/>
  <c r="DL390" i="1"/>
  <c r="U390" i="1"/>
  <c r="AK390" i="1"/>
  <c r="BA390" i="1"/>
  <c r="BQ390" i="1"/>
  <c r="CG390" i="1"/>
  <c r="CW390" i="1"/>
  <c r="DM390" i="1"/>
  <c r="V390" i="1"/>
  <c r="AL390" i="1"/>
  <c r="BB390" i="1"/>
  <c r="BR390" i="1"/>
  <c r="CH390" i="1"/>
  <c r="CX390" i="1"/>
  <c r="DN390" i="1"/>
  <c r="W390" i="1"/>
  <c r="AM390" i="1"/>
  <c r="BC390" i="1"/>
  <c r="BS390" i="1"/>
  <c r="CI390" i="1"/>
  <c r="CY390" i="1"/>
  <c r="X390" i="1"/>
  <c r="AN390" i="1"/>
  <c r="BD390" i="1"/>
  <c r="BT390" i="1"/>
  <c r="CJ390" i="1"/>
  <c r="CZ390" i="1"/>
  <c r="Y390" i="1"/>
  <c r="AO390" i="1"/>
  <c r="BE390" i="1"/>
  <c r="BU390" i="1"/>
  <c r="CK390" i="1"/>
  <c r="DA390" i="1"/>
  <c r="Z390" i="1"/>
  <c r="AP390" i="1"/>
  <c r="BF390" i="1"/>
  <c r="BV390" i="1"/>
  <c r="CL390" i="1"/>
  <c r="DB390" i="1"/>
  <c r="AA390" i="1"/>
  <c r="AQ390" i="1"/>
  <c r="BG390" i="1"/>
  <c r="BW390" i="1"/>
  <c r="CM390" i="1"/>
  <c r="DC390" i="1"/>
  <c r="AB406" i="1"/>
  <c r="AR406" i="1"/>
  <c r="BH406" i="1"/>
  <c r="BX406" i="1"/>
  <c r="CN406" i="1"/>
  <c r="DD406" i="1"/>
  <c r="AC406" i="1"/>
  <c r="AS406" i="1"/>
  <c r="BI406" i="1"/>
  <c r="BY406" i="1"/>
  <c r="CO406" i="1"/>
  <c r="DE406" i="1"/>
  <c r="AD406" i="1"/>
  <c r="AT406" i="1"/>
  <c r="BJ406" i="1"/>
  <c r="BZ406" i="1"/>
  <c r="CP406" i="1"/>
  <c r="DF406" i="1"/>
  <c r="AE406" i="1"/>
  <c r="AU406" i="1"/>
  <c r="BK406" i="1"/>
  <c r="CA406" i="1"/>
  <c r="CQ406" i="1"/>
  <c r="DG406" i="1"/>
  <c r="AF406" i="1"/>
  <c r="AV406" i="1"/>
  <c r="BL406" i="1"/>
  <c r="CB406" i="1"/>
  <c r="CR406" i="1"/>
  <c r="DH406" i="1"/>
  <c r="AG406" i="1"/>
  <c r="AW406" i="1"/>
  <c r="BM406" i="1"/>
  <c r="CC406" i="1"/>
  <c r="CS406" i="1"/>
  <c r="DI406" i="1"/>
  <c r="AH406" i="1"/>
  <c r="AX406" i="1"/>
  <c r="BN406" i="1"/>
  <c r="CD406" i="1"/>
  <c r="CT406" i="1"/>
  <c r="DJ406" i="1"/>
  <c r="S406" i="1"/>
  <c r="AI406" i="1"/>
  <c r="AY406" i="1"/>
  <c r="BO406" i="1"/>
  <c r="CE406" i="1"/>
  <c r="CU406" i="1"/>
  <c r="DK406" i="1"/>
  <c r="T406" i="1"/>
  <c r="AJ406" i="1"/>
  <c r="AZ406" i="1"/>
  <c r="BP406" i="1"/>
  <c r="CF406" i="1"/>
  <c r="CV406" i="1"/>
  <c r="DL406" i="1"/>
  <c r="U406" i="1"/>
  <c r="AK406" i="1"/>
  <c r="BA406" i="1"/>
  <c r="BQ406" i="1"/>
  <c r="CG406" i="1"/>
  <c r="CW406" i="1"/>
  <c r="DM406" i="1"/>
  <c r="V406" i="1"/>
  <c r="AL406" i="1"/>
  <c r="BB406" i="1"/>
  <c r="BR406" i="1"/>
  <c r="CH406" i="1"/>
  <c r="CX406" i="1"/>
  <c r="DN406" i="1"/>
  <c r="W406" i="1"/>
  <c r="AM406" i="1"/>
  <c r="BC406" i="1"/>
  <c r="BS406" i="1"/>
  <c r="CI406" i="1"/>
  <c r="CY406" i="1"/>
  <c r="X406" i="1"/>
  <c r="AN406" i="1"/>
  <c r="BD406" i="1"/>
  <c r="BT406" i="1"/>
  <c r="CJ406" i="1"/>
  <c r="CZ406" i="1"/>
  <c r="Y406" i="1"/>
  <c r="AO406" i="1"/>
  <c r="BE406" i="1"/>
  <c r="BU406" i="1"/>
  <c r="CK406" i="1"/>
  <c r="DA406" i="1"/>
  <c r="Z406" i="1"/>
  <c r="AP406" i="1"/>
  <c r="BF406" i="1"/>
  <c r="BV406" i="1"/>
  <c r="CL406" i="1"/>
  <c r="DB406" i="1"/>
  <c r="AA406" i="1"/>
  <c r="AQ406" i="1"/>
  <c r="BG406" i="1"/>
  <c r="BW406" i="1"/>
  <c r="CM406" i="1"/>
  <c r="DC406" i="1"/>
  <c r="AB422" i="1"/>
  <c r="AR422" i="1"/>
  <c r="BH422" i="1"/>
  <c r="BX422" i="1"/>
  <c r="CN422" i="1"/>
  <c r="DD422" i="1"/>
  <c r="AC422" i="1"/>
  <c r="AS422" i="1"/>
  <c r="BI422" i="1"/>
  <c r="BY422" i="1"/>
  <c r="CO422" i="1"/>
  <c r="DE422" i="1"/>
  <c r="AD422" i="1"/>
  <c r="AT422" i="1"/>
  <c r="BJ422" i="1"/>
  <c r="BZ422" i="1"/>
  <c r="CP422" i="1"/>
  <c r="DF422" i="1"/>
  <c r="AE422" i="1"/>
  <c r="AU422" i="1"/>
  <c r="BK422" i="1"/>
  <c r="CA422" i="1"/>
  <c r="CQ422" i="1"/>
  <c r="DG422" i="1"/>
  <c r="AF422" i="1"/>
  <c r="AV422" i="1"/>
  <c r="BL422" i="1"/>
  <c r="CB422" i="1"/>
  <c r="CR422" i="1"/>
  <c r="DH422" i="1"/>
  <c r="AG422" i="1"/>
  <c r="AW422" i="1"/>
  <c r="BM422" i="1"/>
  <c r="CC422" i="1"/>
  <c r="CS422" i="1"/>
  <c r="DI422" i="1"/>
  <c r="AH422" i="1"/>
  <c r="AX422" i="1"/>
  <c r="BN422" i="1"/>
  <c r="CD422" i="1"/>
  <c r="CT422" i="1"/>
  <c r="DJ422" i="1"/>
  <c r="S422" i="1"/>
  <c r="AI422" i="1"/>
  <c r="AY422" i="1"/>
  <c r="BO422" i="1"/>
  <c r="CE422" i="1"/>
  <c r="CU422" i="1"/>
  <c r="DK422" i="1"/>
  <c r="T422" i="1"/>
  <c r="AJ422" i="1"/>
  <c r="AZ422" i="1"/>
  <c r="BP422" i="1"/>
  <c r="CF422" i="1"/>
  <c r="CV422" i="1"/>
  <c r="DL422" i="1"/>
  <c r="U422" i="1"/>
  <c r="AK422" i="1"/>
  <c r="BA422" i="1"/>
  <c r="BQ422" i="1"/>
  <c r="CG422" i="1"/>
  <c r="CW422" i="1"/>
  <c r="DM422" i="1"/>
  <c r="V422" i="1"/>
  <c r="AL422" i="1"/>
  <c r="BB422" i="1"/>
  <c r="BR422" i="1"/>
  <c r="CH422" i="1"/>
  <c r="CX422" i="1"/>
  <c r="DN422" i="1"/>
  <c r="W422" i="1"/>
  <c r="AM422" i="1"/>
  <c r="BC422" i="1"/>
  <c r="BS422" i="1"/>
  <c r="CI422" i="1"/>
  <c r="CY422" i="1"/>
  <c r="X422" i="1"/>
  <c r="AN422" i="1"/>
  <c r="BD422" i="1"/>
  <c r="BT422" i="1"/>
  <c r="CJ422" i="1"/>
  <c r="CZ422" i="1"/>
  <c r="Y422" i="1"/>
  <c r="AO422" i="1"/>
  <c r="BE422" i="1"/>
  <c r="BU422" i="1"/>
  <c r="CK422" i="1"/>
  <c r="DA422" i="1"/>
  <c r="Z422" i="1"/>
  <c r="AP422" i="1"/>
  <c r="BF422" i="1"/>
  <c r="BV422" i="1"/>
  <c r="CL422" i="1"/>
  <c r="DB422" i="1"/>
  <c r="AA422" i="1"/>
  <c r="AQ422" i="1"/>
  <c r="BG422" i="1"/>
  <c r="BW422" i="1"/>
  <c r="CM422" i="1"/>
  <c r="DC422" i="1"/>
  <c r="AB438" i="1"/>
  <c r="AR438" i="1"/>
  <c r="BH438" i="1"/>
  <c r="BX438" i="1"/>
  <c r="CN438" i="1"/>
  <c r="DD438" i="1"/>
  <c r="AC438" i="1"/>
  <c r="AS438" i="1"/>
  <c r="BI438" i="1"/>
  <c r="BY438" i="1"/>
  <c r="CO438" i="1"/>
  <c r="DE438" i="1"/>
  <c r="AD438" i="1"/>
  <c r="AT438" i="1"/>
  <c r="BJ438" i="1"/>
  <c r="AE438" i="1"/>
  <c r="AU438" i="1"/>
  <c r="BK438" i="1"/>
  <c r="AF438" i="1"/>
  <c r="AV438" i="1"/>
  <c r="BL438" i="1"/>
  <c r="CB438" i="1"/>
  <c r="CR438" i="1"/>
  <c r="DH438" i="1"/>
  <c r="AG438" i="1"/>
  <c r="AW438" i="1"/>
  <c r="BM438" i="1"/>
  <c r="CC438" i="1"/>
  <c r="CS438" i="1"/>
  <c r="DI438" i="1"/>
  <c r="AH438" i="1"/>
  <c r="AX438" i="1"/>
  <c r="BN438" i="1"/>
  <c r="S438" i="1"/>
  <c r="AI438" i="1"/>
  <c r="AY438" i="1"/>
  <c r="BO438" i="1"/>
  <c r="CE438" i="1"/>
  <c r="CU438" i="1"/>
  <c r="DK438" i="1"/>
  <c r="T438" i="1"/>
  <c r="AJ438" i="1"/>
  <c r="AZ438" i="1"/>
  <c r="BP438" i="1"/>
  <c r="CF438" i="1"/>
  <c r="CV438" i="1"/>
  <c r="DL438" i="1"/>
  <c r="U438" i="1"/>
  <c r="AK438" i="1"/>
  <c r="BA438" i="1"/>
  <c r="BQ438" i="1"/>
  <c r="CG438" i="1"/>
  <c r="CW438" i="1"/>
  <c r="DM438" i="1"/>
  <c r="W438" i="1"/>
  <c r="AM438" i="1"/>
  <c r="BC438" i="1"/>
  <c r="BS438" i="1"/>
  <c r="AL438" i="1"/>
  <c r="CA438" i="1"/>
  <c r="DC438" i="1"/>
  <c r="AN438" i="1"/>
  <c r="CD438" i="1"/>
  <c r="DF438" i="1"/>
  <c r="AO438" i="1"/>
  <c r="CH438" i="1"/>
  <c r="DG438" i="1"/>
  <c r="AP438" i="1"/>
  <c r="CI438" i="1"/>
  <c r="DJ438" i="1"/>
  <c r="AQ438" i="1"/>
  <c r="CJ438" i="1"/>
  <c r="DN438" i="1"/>
  <c r="BB438" i="1"/>
  <c r="CK438" i="1"/>
  <c r="BD438" i="1"/>
  <c r="CL438" i="1"/>
  <c r="BE438" i="1"/>
  <c r="CM438" i="1"/>
  <c r="BF438" i="1"/>
  <c r="CP438" i="1"/>
  <c r="BG438" i="1"/>
  <c r="CQ438" i="1"/>
  <c r="BR438" i="1"/>
  <c r="CT438" i="1"/>
  <c r="V438" i="1"/>
  <c r="BT438" i="1"/>
  <c r="CX438" i="1"/>
  <c r="X438" i="1"/>
  <c r="BU438" i="1"/>
  <c r="CY438" i="1"/>
  <c r="Y438" i="1"/>
  <c r="BV438" i="1"/>
  <c r="CZ438" i="1"/>
  <c r="Z438" i="1"/>
  <c r="BW438" i="1"/>
  <c r="DA438" i="1"/>
  <c r="Y454" i="1"/>
  <c r="AO454" i="1"/>
  <c r="BE454" i="1"/>
  <c r="BU454" i="1"/>
  <c r="CK454" i="1"/>
  <c r="DA454" i="1"/>
  <c r="Z454" i="1"/>
  <c r="AP454" i="1"/>
  <c r="BF454" i="1"/>
  <c r="BV454" i="1"/>
  <c r="CL454" i="1"/>
  <c r="DB454" i="1"/>
  <c r="AA454" i="1"/>
  <c r="AQ454" i="1"/>
  <c r="BG454" i="1"/>
  <c r="BW454" i="1"/>
  <c r="CM454" i="1"/>
  <c r="DC454" i="1"/>
  <c r="AB454" i="1"/>
  <c r="AR454" i="1"/>
  <c r="BH454" i="1"/>
  <c r="BX454" i="1"/>
  <c r="CN454" i="1"/>
  <c r="DD454" i="1"/>
  <c r="AC454" i="1"/>
  <c r="AS454" i="1"/>
  <c r="BI454" i="1"/>
  <c r="BY454" i="1"/>
  <c r="CO454" i="1"/>
  <c r="DE454" i="1"/>
  <c r="AD454" i="1"/>
  <c r="AT454" i="1"/>
  <c r="BJ454" i="1"/>
  <c r="BZ454" i="1"/>
  <c r="CP454" i="1"/>
  <c r="DF454" i="1"/>
  <c r="AE454" i="1"/>
  <c r="AU454" i="1"/>
  <c r="BK454" i="1"/>
  <c r="CA454" i="1"/>
  <c r="CQ454" i="1"/>
  <c r="DG454" i="1"/>
  <c r="AF454" i="1"/>
  <c r="AV454" i="1"/>
  <c r="BL454" i="1"/>
  <c r="CB454" i="1"/>
  <c r="CR454" i="1"/>
  <c r="DH454" i="1"/>
  <c r="AG454" i="1"/>
  <c r="AW454" i="1"/>
  <c r="BM454" i="1"/>
  <c r="CC454" i="1"/>
  <c r="CS454" i="1"/>
  <c r="DI454" i="1"/>
  <c r="AH454" i="1"/>
  <c r="AX454" i="1"/>
  <c r="BN454" i="1"/>
  <c r="CD454" i="1"/>
  <c r="CT454" i="1"/>
  <c r="DJ454" i="1"/>
  <c r="S454" i="1"/>
  <c r="AI454" i="1"/>
  <c r="AY454" i="1"/>
  <c r="BO454" i="1"/>
  <c r="CE454" i="1"/>
  <c r="CU454" i="1"/>
  <c r="DK454" i="1"/>
  <c r="T454" i="1"/>
  <c r="AJ454" i="1"/>
  <c r="AZ454" i="1"/>
  <c r="BP454" i="1"/>
  <c r="CF454" i="1"/>
  <c r="CV454" i="1"/>
  <c r="DL454" i="1"/>
  <c r="U454" i="1"/>
  <c r="AK454" i="1"/>
  <c r="BA454" i="1"/>
  <c r="BQ454" i="1"/>
  <c r="CG454" i="1"/>
  <c r="CW454" i="1"/>
  <c r="DM454" i="1"/>
  <c r="V454" i="1"/>
  <c r="AL454" i="1"/>
  <c r="BB454" i="1"/>
  <c r="BR454" i="1"/>
  <c r="CH454" i="1"/>
  <c r="CX454" i="1"/>
  <c r="DN454" i="1"/>
  <c r="W454" i="1"/>
  <c r="AM454" i="1"/>
  <c r="BC454" i="1"/>
  <c r="BS454" i="1"/>
  <c r="CI454" i="1"/>
  <c r="CY454" i="1"/>
  <c r="Y470" i="1"/>
  <c r="AO470" i="1"/>
  <c r="BE470" i="1"/>
  <c r="BU470" i="1"/>
  <c r="CK470" i="1"/>
  <c r="DA470" i="1"/>
  <c r="Z470" i="1"/>
  <c r="AP470" i="1"/>
  <c r="BF470" i="1"/>
  <c r="BV470" i="1"/>
  <c r="CL470" i="1"/>
  <c r="DB470" i="1"/>
  <c r="AA470" i="1"/>
  <c r="AQ470" i="1"/>
  <c r="BG470" i="1"/>
  <c r="BW470" i="1"/>
  <c r="CM470" i="1"/>
  <c r="DC470" i="1"/>
  <c r="AB470" i="1"/>
  <c r="AR470" i="1"/>
  <c r="BH470" i="1"/>
  <c r="BX470" i="1"/>
  <c r="CN470" i="1"/>
  <c r="DD470" i="1"/>
  <c r="AC470" i="1"/>
  <c r="AS470" i="1"/>
  <c r="BI470" i="1"/>
  <c r="BY470" i="1"/>
  <c r="CO470" i="1"/>
  <c r="DE470" i="1"/>
  <c r="AD470" i="1"/>
  <c r="AT470" i="1"/>
  <c r="BJ470" i="1"/>
  <c r="BZ470" i="1"/>
  <c r="CP470" i="1"/>
  <c r="DF470" i="1"/>
  <c r="AE470" i="1"/>
  <c r="AU470" i="1"/>
  <c r="BK470" i="1"/>
  <c r="CA470" i="1"/>
  <c r="CQ470" i="1"/>
  <c r="DG470" i="1"/>
  <c r="AF470" i="1"/>
  <c r="AV470" i="1"/>
  <c r="BL470" i="1"/>
  <c r="CB470" i="1"/>
  <c r="CR470" i="1"/>
  <c r="DH470" i="1"/>
  <c r="AG470" i="1"/>
  <c r="AW470" i="1"/>
  <c r="BM470" i="1"/>
  <c r="CC470" i="1"/>
  <c r="CS470" i="1"/>
  <c r="DI470" i="1"/>
  <c r="AH470" i="1"/>
  <c r="AX470" i="1"/>
  <c r="BN470" i="1"/>
  <c r="CD470" i="1"/>
  <c r="CT470" i="1"/>
  <c r="DJ470" i="1"/>
  <c r="S470" i="1"/>
  <c r="AI470" i="1"/>
  <c r="AY470" i="1"/>
  <c r="BO470" i="1"/>
  <c r="CE470" i="1"/>
  <c r="CU470" i="1"/>
  <c r="DK470" i="1"/>
  <c r="T470" i="1"/>
  <c r="AJ470" i="1"/>
  <c r="AZ470" i="1"/>
  <c r="BP470" i="1"/>
  <c r="CF470" i="1"/>
  <c r="CV470" i="1"/>
  <c r="DL470" i="1"/>
  <c r="U470" i="1"/>
  <c r="AK470" i="1"/>
  <c r="BA470" i="1"/>
  <c r="BQ470" i="1"/>
  <c r="CG470" i="1"/>
  <c r="CW470" i="1"/>
  <c r="DM470" i="1"/>
  <c r="V470" i="1"/>
  <c r="AL470" i="1"/>
  <c r="BB470" i="1"/>
  <c r="BR470" i="1"/>
  <c r="CH470" i="1"/>
  <c r="CX470" i="1"/>
  <c r="DN470" i="1"/>
  <c r="W470" i="1"/>
  <c r="AM470" i="1"/>
  <c r="BC470" i="1"/>
  <c r="BS470" i="1"/>
  <c r="CI470" i="1"/>
  <c r="CY470" i="1"/>
  <c r="Y486" i="1"/>
  <c r="AO486" i="1"/>
  <c r="BE486" i="1"/>
  <c r="BU486" i="1"/>
  <c r="CK486" i="1"/>
  <c r="DA486" i="1"/>
  <c r="Z486" i="1"/>
  <c r="AP486" i="1"/>
  <c r="BF486" i="1"/>
  <c r="BV486" i="1"/>
  <c r="CL486" i="1"/>
  <c r="DB486" i="1"/>
  <c r="AA486" i="1"/>
  <c r="AQ486" i="1"/>
  <c r="BG486" i="1"/>
  <c r="BW486" i="1"/>
  <c r="CM486" i="1"/>
  <c r="DC486" i="1"/>
  <c r="AB486" i="1"/>
  <c r="AR486" i="1"/>
  <c r="BH486" i="1"/>
  <c r="BX486" i="1"/>
  <c r="CN486" i="1"/>
  <c r="DD486" i="1"/>
  <c r="AC486" i="1"/>
  <c r="AS486" i="1"/>
  <c r="BI486" i="1"/>
  <c r="BY486" i="1"/>
  <c r="CO486" i="1"/>
  <c r="DE486" i="1"/>
  <c r="AD486" i="1"/>
  <c r="AT486" i="1"/>
  <c r="BJ486" i="1"/>
  <c r="BZ486" i="1"/>
  <c r="CP486" i="1"/>
  <c r="DF486" i="1"/>
  <c r="AE486" i="1"/>
  <c r="AU486" i="1"/>
  <c r="BK486" i="1"/>
  <c r="CA486" i="1"/>
  <c r="CQ486" i="1"/>
  <c r="DG486" i="1"/>
  <c r="AF486" i="1"/>
  <c r="AV486" i="1"/>
  <c r="BL486" i="1"/>
  <c r="CB486" i="1"/>
  <c r="CR486" i="1"/>
  <c r="DH486" i="1"/>
  <c r="AG486" i="1"/>
  <c r="AW486" i="1"/>
  <c r="BM486" i="1"/>
  <c r="CC486" i="1"/>
  <c r="CS486" i="1"/>
  <c r="DI486" i="1"/>
  <c r="AH486" i="1"/>
  <c r="AX486" i="1"/>
  <c r="BN486" i="1"/>
  <c r="CD486" i="1"/>
  <c r="CT486" i="1"/>
  <c r="DJ486" i="1"/>
  <c r="S486" i="1"/>
  <c r="AI486" i="1"/>
  <c r="AY486" i="1"/>
  <c r="BO486" i="1"/>
  <c r="T486" i="1"/>
  <c r="AJ486" i="1"/>
  <c r="AZ486" i="1"/>
  <c r="BP486" i="1"/>
  <c r="CF486" i="1"/>
  <c r="CV486" i="1"/>
  <c r="DL486" i="1"/>
  <c r="U486" i="1"/>
  <c r="AK486" i="1"/>
  <c r="BA486" i="1"/>
  <c r="BQ486" i="1"/>
  <c r="CG486" i="1"/>
  <c r="V486" i="1"/>
  <c r="AL486" i="1"/>
  <c r="BB486" i="1"/>
  <c r="BR486" i="1"/>
  <c r="CH486" i="1"/>
  <c r="CX486" i="1"/>
  <c r="DN486" i="1"/>
  <c r="W486" i="1"/>
  <c r="AM486" i="1"/>
  <c r="BC486" i="1"/>
  <c r="BS486" i="1"/>
  <c r="CI486" i="1"/>
  <c r="CY486" i="1"/>
  <c r="AX2" i="1"/>
  <c r="DA534" i="1"/>
  <c r="CK534" i="1"/>
  <c r="BU534" i="1"/>
  <c r="BE534" i="1"/>
  <c r="AO534" i="1"/>
  <c r="Y534" i="1"/>
  <c r="DE533" i="1"/>
  <c r="CO533" i="1"/>
  <c r="BY533" i="1"/>
  <c r="BI533" i="1"/>
  <c r="AS533" i="1"/>
  <c r="AC533" i="1"/>
  <c r="DI532" i="1"/>
  <c r="CS532" i="1"/>
  <c r="CC532" i="1"/>
  <c r="BM532" i="1"/>
  <c r="AW532" i="1"/>
  <c r="AG532" i="1"/>
  <c r="DM531" i="1"/>
  <c r="CW531" i="1"/>
  <c r="CG531" i="1"/>
  <c r="BQ531" i="1"/>
  <c r="BA531" i="1"/>
  <c r="AK531" i="1"/>
  <c r="U531" i="1"/>
  <c r="DA530" i="1"/>
  <c r="CK530" i="1"/>
  <c r="BU530" i="1"/>
  <c r="BE530" i="1"/>
  <c r="AO530" i="1"/>
  <c r="Y530" i="1"/>
  <c r="DE529" i="1"/>
  <c r="CO529" i="1"/>
  <c r="BY529" i="1"/>
  <c r="BI529" i="1"/>
  <c r="AS529" i="1"/>
  <c r="AC529" i="1"/>
  <c r="DI528" i="1"/>
  <c r="CS528" i="1"/>
  <c r="CC528" i="1"/>
  <c r="BM528" i="1"/>
  <c r="AW528" i="1"/>
  <c r="AG528" i="1"/>
  <c r="DM527" i="1"/>
  <c r="CW527" i="1"/>
  <c r="CG527" i="1"/>
  <c r="BQ527" i="1"/>
  <c r="BA527" i="1"/>
  <c r="AK527" i="1"/>
  <c r="U527" i="1"/>
  <c r="DA526" i="1"/>
  <c r="CK526" i="1"/>
  <c r="BU526" i="1"/>
  <c r="BE526" i="1"/>
  <c r="AO526" i="1"/>
  <c r="Y526" i="1"/>
  <c r="DE525" i="1"/>
  <c r="CO525" i="1"/>
  <c r="BY525" i="1"/>
  <c r="BI525" i="1"/>
  <c r="AS525" i="1"/>
  <c r="AC525" i="1"/>
  <c r="DI524" i="1"/>
  <c r="CS524" i="1"/>
  <c r="CC524" i="1"/>
  <c r="BM524" i="1"/>
  <c r="AW524" i="1"/>
  <c r="AG524" i="1"/>
  <c r="DM523" i="1"/>
  <c r="CW523" i="1"/>
  <c r="CG523" i="1"/>
  <c r="BQ523" i="1"/>
  <c r="BA523" i="1"/>
  <c r="AK523" i="1"/>
  <c r="U523" i="1"/>
  <c r="DA522" i="1"/>
  <c r="CK522" i="1"/>
  <c r="BU522" i="1"/>
  <c r="BE522" i="1"/>
  <c r="AO522" i="1"/>
  <c r="Y522" i="1"/>
  <c r="DE521" i="1"/>
  <c r="CO521" i="1"/>
  <c r="BY521" i="1"/>
  <c r="BI521" i="1"/>
  <c r="AS521" i="1"/>
  <c r="AC521" i="1"/>
  <c r="DI520" i="1"/>
  <c r="CS520" i="1"/>
  <c r="CC520" i="1"/>
  <c r="BM520" i="1"/>
  <c r="AW520" i="1"/>
  <c r="AG520" i="1"/>
  <c r="DM519" i="1"/>
  <c r="CW519" i="1"/>
  <c r="CG519" i="1"/>
  <c r="BQ519" i="1"/>
  <c r="BA519" i="1"/>
  <c r="AK519" i="1"/>
  <c r="U519" i="1"/>
  <c r="DA518" i="1"/>
  <c r="CK518" i="1"/>
  <c r="BU518" i="1"/>
  <c r="BE518" i="1"/>
  <c r="AO518" i="1"/>
  <c r="Y518" i="1"/>
  <c r="DE517" i="1"/>
  <c r="CO517" i="1"/>
  <c r="BY517" i="1"/>
  <c r="BI517" i="1"/>
  <c r="AS517" i="1"/>
  <c r="AC517" i="1"/>
  <c r="DI516" i="1"/>
  <c r="CS516" i="1"/>
  <c r="CC516" i="1"/>
  <c r="BM516" i="1"/>
  <c r="AW516" i="1"/>
  <c r="AG516" i="1"/>
  <c r="DM515" i="1"/>
  <c r="CW515" i="1"/>
  <c r="CG515" i="1"/>
  <c r="BQ515" i="1"/>
  <c r="BA515" i="1"/>
  <c r="AK515" i="1"/>
  <c r="U515" i="1"/>
  <c r="DA514" i="1"/>
  <c r="CK514" i="1"/>
  <c r="BU514" i="1"/>
  <c r="BE514" i="1"/>
  <c r="AO514" i="1"/>
  <c r="Y514" i="1"/>
  <c r="DE513" i="1"/>
  <c r="CO513" i="1"/>
  <c r="BY513" i="1"/>
  <c r="BI513" i="1"/>
  <c r="AS513" i="1"/>
  <c r="AC513" i="1"/>
  <c r="DI512" i="1"/>
  <c r="CS512" i="1"/>
  <c r="CC512" i="1"/>
  <c r="BM512" i="1"/>
  <c r="AW512" i="1"/>
  <c r="AG512" i="1"/>
  <c r="DM511" i="1"/>
  <c r="CW511" i="1"/>
  <c r="CG511" i="1"/>
  <c r="BQ511" i="1"/>
  <c r="BA511" i="1"/>
  <c r="AK511" i="1"/>
  <c r="U511" i="1"/>
  <c r="DA510" i="1"/>
  <c r="CK510" i="1"/>
  <c r="BU510" i="1"/>
  <c r="BE510" i="1"/>
  <c r="AO510" i="1"/>
  <c r="Y510" i="1"/>
  <c r="DE509" i="1"/>
  <c r="CO509" i="1"/>
  <c r="BY509" i="1"/>
  <c r="BI509" i="1"/>
  <c r="AS509" i="1"/>
  <c r="AC509" i="1"/>
  <c r="DI508" i="1"/>
  <c r="CS508" i="1"/>
  <c r="CC508" i="1"/>
  <c r="BM508" i="1"/>
  <c r="AW508" i="1"/>
  <c r="AG508" i="1"/>
  <c r="DM507" i="1"/>
  <c r="CW507" i="1"/>
  <c r="CG507" i="1"/>
  <c r="BQ507" i="1"/>
  <c r="BA507" i="1"/>
  <c r="AK507" i="1"/>
  <c r="U507" i="1"/>
  <c r="DA506" i="1"/>
  <c r="CK506" i="1"/>
  <c r="BU506" i="1"/>
  <c r="BE506" i="1"/>
  <c r="AO506" i="1"/>
  <c r="Y506" i="1"/>
  <c r="DE505" i="1"/>
  <c r="CO505" i="1"/>
  <c r="BY505" i="1"/>
  <c r="BI505" i="1"/>
  <c r="AS505" i="1"/>
  <c r="AC505" i="1"/>
  <c r="DI504" i="1"/>
  <c r="CS504" i="1"/>
  <c r="CC504" i="1"/>
  <c r="BM504" i="1"/>
  <c r="AW504" i="1"/>
  <c r="AG504" i="1"/>
  <c r="DM503" i="1"/>
  <c r="CW503" i="1"/>
  <c r="CG503" i="1"/>
  <c r="BQ503" i="1"/>
  <c r="BA503" i="1"/>
  <c r="AK503" i="1"/>
  <c r="U503" i="1"/>
  <c r="DA502" i="1"/>
  <c r="CK502" i="1"/>
  <c r="BU502" i="1"/>
  <c r="BE502" i="1"/>
  <c r="AO502" i="1"/>
  <c r="Y502" i="1"/>
  <c r="DE501" i="1"/>
  <c r="CO501" i="1"/>
  <c r="BY501" i="1"/>
  <c r="BI501" i="1"/>
  <c r="AS501" i="1"/>
  <c r="AC501" i="1"/>
  <c r="DI500" i="1"/>
  <c r="CS500" i="1"/>
  <c r="CC500" i="1"/>
  <c r="BM500" i="1"/>
  <c r="AW500" i="1"/>
  <c r="AG500" i="1"/>
  <c r="DM499" i="1"/>
  <c r="CW499" i="1"/>
  <c r="CG499" i="1"/>
  <c r="BQ499" i="1"/>
  <c r="BA499" i="1"/>
  <c r="AK499" i="1"/>
  <c r="U499" i="1"/>
  <c r="DA498" i="1"/>
  <c r="CK498" i="1"/>
  <c r="BU498" i="1"/>
  <c r="BE498" i="1"/>
  <c r="AO498" i="1"/>
  <c r="Y498" i="1"/>
  <c r="DE497" i="1"/>
  <c r="CO497" i="1"/>
  <c r="BY497" i="1"/>
  <c r="BI497" i="1"/>
  <c r="AS497" i="1"/>
  <c r="AC497" i="1"/>
  <c r="DI496" i="1"/>
  <c r="CS496" i="1"/>
  <c r="CC496" i="1"/>
  <c r="BM496" i="1"/>
  <c r="AW496" i="1"/>
  <c r="AG496" i="1"/>
  <c r="DM495" i="1"/>
  <c r="CW495" i="1"/>
  <c r="CG495" i="1"/>
  <c r="BQ495" i="1"/>
  <c r="BA495" i="1"/>
  <c r="AK495" i="1"/>
  <c r="U495" i="1"/>
  <c r="DA494" i="1"/>
  <c r="CK494" i="1"/>
  <c r="BU494" i="1"/>
  <c r="BE494" i="1"/>
  <c r="AO494" i="1"/>
  <c r="Y494" i="1"/>
  <c r="DE493" i="1"/>
  <c r="CO493" i="1"/>
  <c r="BY493" i="1"/>
  <c r="BI493" i="1"/>
  <c r="AS493" i="1"/>
  <c r="AC493" i="1"/>
  <c r="DI492" i="1"/>
  <c r="CS492" i="1"/>
  <c r="CC492" i="1"/>
  <c r="BM492" i="1"/>
  <c r="AW492" i="1"/>
  <c r="AG492" i="1"/>
  <c r="DM491" i="1"/>
  <c r="CW491" i="1"/>
  <c r="CG491" i="1"/>
  <c r="BQ491" i="1"/>
  <c r="BA491" i="1"/>
  <c r="AK491" i="1"/>
  <c r="U491" i="1"/>
  <c r="DA490" i="1"/>
  <c r="CK490" i="1"/>
  <c r="BU490" i="1"/>
  <c r="BE490" i="1"/>
  <c r="AO490" i="1"/>
  <c r="Y490" i="1"/>
  <c r="DE489" i="1"/>
  <c r="CO489" i="1"/>
  <c r="BY489" i="1"/>
  <c r="BF489" i="1"/>
  <c r="AK489" i="1"/>
  <c r="DJ488" i="1"/>
  <c r="CM488" i="1"/>
  <c r="BG488" i="1"/>
  <c r="DK487" i="1"/>
  <c r="AY487" i="1"/>
  <c r="BT486" i="1"/>
  <c r="BH481" i="1"/>
  <c r="CZ478" i="1"/>
  <c r="AV476" i="1"/>
  <c r="CN473" i="1"/>
  <c r="AJ471" i="1"/>
  <c r="CB468" i="1"/>
  <c r="X466" i="1"/>
  <c r="BP463" i="1"/>
  <c r="DH460" i="1"/>
  <c r="BD458" i="1"/>
  <c r="CV455" i="1"/>
  <c r="AR453" i="1"/>
  <c r="CJ450" i="1"/>
  <c r="AF448" i="1"/>
  <c r="BX445" i="1"/>
  <c r="T443" i="1"/>
  <c r="BL440" i="1"/>
  <c r="CM430" i="1"/>
  <c r="CQ389" i="1"/>
  <c r="V192" i="1"/>
  <c r="AL192" i="1"/>
  <c r="BB192" i="1"/>
  <c r="BR192" i="1"/>
  <c r="CH192" i="1"/>
  <c r="CX192" i="1"/>
  <c r="DN192" i="1"/>
  <c r="W192" i="1"/>
  <c r="AM192" i="1"/>
  <c r="BC192" i="1"/>
  <c r="BS192" i="1"/>
  <c r="CI192" i="1"/>
  <c r="CY192" i="1"/>
  <c r="X192" i="1"/>
  <c r="AN192" i="1"/>
  <c r="BD192" i="1"/>
  <c r="BT192" i="1"/>
  <c r="CJ192" i="1"/>
  <c r="CZ192" i="1"/>
  <c r="Y192" i="1"/>
  <c r="AO192" i="1"/>
  <c r="BE192" i="1"/>
  <c r="BU192" i="1"/>
  <c r="CK192" i="1"/>
  <c r="DA192" i="1"/>
  <c r="Z192" i="1"/>
  <c r="AP192" i="1"/>
  <c r="BF192" i="1"/>
  <c r="BV192" i="1"/>
  <c r="CL192" i="1"/>
  <c r="DB192" i="1"/>
  <c r="AA192" i="1"/>
  <c r="AQ192" i="1"/>
  <c r="BG192" i="1"/>
  <c r="BW192" i="1"/>
  <c r="CM192" i="1"/>
  <c r="DC192" i="1"/>
  <c r="AB192" i="1"/>
  <c r="AR192" i="1"/>
  <c r="BH192" i="1"/>
  <c r="BX192" i="1"/>
  <c r="CN192" i="1"/>
  <c r="DD192" i="1"/>
  <c r="AC192" i="1"/>
  <c r="AS192" i="1"/>
  <c r="BI192" i="1"/>
  <c r="BY192" i="1"/>
  <c r="CO192" i="1"/>
  <c r="DE192" i="1"/>
  <c r="AD192" i="1"/>
  <c r="AT192" i="1"/>
  <c r="BJ192" i="1"/>
  <c r="BZ192" i="1"/>
  <c r="CP192" i="1"/>
  <c r="DF192" i="1"/>
  <c r="AE192" i="1"/>
  <c r="AU192" i="1"/>
  <c r="BK192" i="1"/>
  <c r="CA192" i="1"/>
  <c r="CQ192" i="1"/>
  <c r="DG192" i="1"/>
  <c r="AF192" i="1"/>
  <c r="AV192" i="1"/>
  <c r="BL192" i="1"/>
  <c r="CB192" i="1"/>
  <c r="CR192" i="1"/>
  <c r="DH192" i="1"/>
  <c r="AG192" i="1"/>
  <c r="AW192" i="1"/>
  <c r="BM192" i="1"/>
  <c r="CC192" i="1"/>
  <c r="CS192" i="1"/>
  <c r="DI192" i="1"/>
  <c r="AH192" i="1"/>
  <c r="AX192" i="1"/>
  <c r="BN192" i="1"/>
  <c r="CD192" i="1"/>
  <c r="CT192" i="1"/>
  <c r="DJ192" i="1"/>
  <c r="S192" i="1"/>
  <c r="AI192" i="1"/>
  <c r="AY192" i="1"/>
  <c r="BO192" i="1"/>
  <c r="CE192" i="1"/>
  <c r="CU192" i="1"/>
  <c r="DK192" i="1"/>
  <c r="T192" i="1"/>
  <c r="AJ192" i="1"/>
  <c r="AZ192" i="1"/>
  <c r="BP192" i="1"/>
  <c r="CF192" i="1"/>
  <c r="CV192" i="1"/>
  <c r="DL192" i="1"/>
  <c r="U192" i="1"/>
  <c r="AK192" i="1"/>
  <c r="BA192" i="1"/>
  <c r="BQ192" i="1"/>
  <c r="CG192" i="1"/>
  <c r="CW192" i="1"/>
  <c r="DM192" i="1"/>
  <c r="T416" i="1"/>
  <c r="AJ416" i="1"/>
  <c r="AZ416" i="1"/>
  <c r="BP416" i="1"/>
  <c r="CF416" i="1"/>
  <c r="CV416" i="1"/>
  <c r="DL416" i="1"/>
  <c r="U416" i="1"/>
  <c r="AK416" i="1"/>
  <c r="BA416" i="1"/>
  <c r="BQ416" i="1"/>
  <c r="CG416" i="1"/>
  <c r="CW416" i="1"/>
  <c r="DM416" i="1"/>
  <c r="V416" i="1"/>
  <c r="AL416" i="1"/>
  <c r="BB416" i="1"/>
  <c r="BR416" i="1"/>
  <c r="CH416" i="1"/>
  <c r="CX416" i="1"/>
  <c r="DN416" i="1"/>
  <c r="W416" i="1"/>
  <c r="AM416" i="1"/>
  <c r="BC416" i="1"/>
  <c r="BS416" i="1"/>
  <c r="CI416" i="1"/>
  <c r="CY416" i="1"/>
  <c r="X416" i="1"/>
  <c r="AN416" i="1"/>
  <c r="BD416" i="1"/>
  <c r="BT416" i="1"/>
  <c r="CJ416" i="1"/>
  <c r="CZ416" i="1"/>
  <c r="Y416" i="1"/>
  <c r="AO416" i="1"/>
  <c r="BE416" i="1"/>
  <c r="BU416" i="1"/>
  <c r="CK416" i="1"/>
  <c r="DA416" i="1"/>
  <c r="Z416" i="1"/>
  <c r="AP416" i="1"/>
  <c r="BF416" i="1"/>
  <c r="BV416" i="1"/>
  <c r="CL416" i="1"/>
  <c r="DB416" i="1"/>
  <c r="AA416" i="1"/>
  <c r="AQ416" i="1"/>
  <c r="BG416" i="1"/>
  <c r="BW416" i="1"/>
  <c r="CM416" i="1"/>
  <c r="DC416" i="1"/>
  <c r="AB416" i="1"/>
  <c r="AR416" i="1"/>
  <c r="BH416" i="1"/>
  <c r="BX416" i="1"/>
  <c r="CN416" i="1"/>
  <c r="DD416" i="1"/>
  <c r="AC416" i="1"/>
  <c r="AS416" i="1"/>
  <c r="BI416" i="1"/>
  <c r="BY416" i="1"/>
  <c r="CO416" i="1"/>
  <c r="DE416" i="1"/>
  <c r="AD416" i="1"/>
  <c r="AT416" i="1"/>
  <c r="BJ416" i="1"/>
  <c r="BZ416" i="1"/>
  <c r="CP416" i="1"/>
  <c r="DF416" i="1"/>
  <c r="AE416" i="1"/>
  <c r="AU416" i="1"/>
  <c r="BK416" i="1"/>
  <c r="CA416" i="1"/>
  <c r="CQ416" i="1"/>
  <c r="DG416" i="1"/>
  <c r="AF416" i="1"/>
  <c r="AV416" i="1"/>
  <c r="BL416" i="1"/>
  <c r="CB416" i="1"/>
  <c r="CR416" i="1"/>
  <c r="DH416" i="1"/>
  <c r="AG416" i="1"/>
  <c r="AW416" i="1"/>
  <c r="BM416" i="1"/>
  <c r="CC416" i="1"/>
  <c r="CS416" i="1"/>
  <c r="DI416" i="1"/>
  <c r="AH416" i="1"/>
  <c r="AX416" i="1"/>
  <c r="BN416" i="1"/>
  <c r="CD416" i="1"/>
  <c r="CT416" i="1"/>
  <c r="DJ416" i="1"/>
  <c r="S416" i="1"/>
  <c r="AI416" i="1"/>
  <c r="AY416" i="1"/>
  <c r="BO416" i="1"/>
  <c r="CE416" i="1"/>
  <c r="CU416" i="1"/>
  <c r="DK416" i="1"/>
  <c r="AA9" i="1"/>
  <c r="AQ9" i="1"/>
  <c r="BG9" i="1"/>
  <c r="BW9" i="1"/>
  <c r="CM9" i="1"/>
  <c r="DC9" i="1"/>
  <c r="AB9" i="1"/>
  <c r="AR9" i="1"/>
  <c r="BH9" i="1"/>
  <c r="BX9" i="1"/>
  <c r="CN9" i="1"/>
  <c r="DD9" i="1"/>
  <c r="AC9" i="1"/>
  <c r="AS9" i="1"/>
  <c r="BI9" i="1"/>
  <c r="BY9" i="1"/>
  <c r="CO9" i="1"/>
  <c r="DE9" i="1"/>
  <c r="AD9" i="1"/>
  <c r="AT9" i="1"/>
  <c r="BJ9" i="1"/>
  <c r="BZ9" i="1"/>
  <c r="CP9" i="1"/>
  <c r="DF9" i="1"/>
  <c r="AE9" i="1"/>
  <c r="AU9" i="1"/>
  <c r="BK9" i="1"/>
  <c r="CA9" i="1"/>
  <c r="CQ9" i="1"/>
  <c r="DG9" i="1"/>
  <c r="AF9" i="1"/>
  <c r="AV9" i="1"/>
  <c r="BL9" i="1"/>
  <c r="CB9" i="1"/>
  <c r="CR9" i="1"/>
  <c r="DH9" i="1"/>
  <c r="AG9" i="1"/>
  <c r="AW9" i="1"/>
  <c r="BM9" i="1"/>
  <c r="CC9" i="1"/>
  <c r="CS9" i="1"/>
  <c r="DI9" i="1"/>
  <c r="AH9" i="1"/>
  <c r="AX9" i="1"/>
  <c r="BN9" i="1"/>
  <c r="CD9" i="1"/>
  <c r="CT9" i="1"/>
  <c r="DJ9" i="1"/>
  <c r="S9" i="1"/>
  <c r="AI9" i="1"/>
  <c r="AY9" i="1"/>
  <c r="BO9" i="1"/>
  <c r="CE9" i="1"/>
  <c r="CU9" i="1"/>
  <c r="DK9" i="1"/>
  <c r="T9" i="1"/>
  <c r="AJ9" i="1"/>
  <c r="AZ9" i="1"/>
  <c r="BP9" i="1"/>
  <c r="CF9" i="1"/>
  <c r="CV9" i="1"/>
  <c r="DL9" i="1"/>
  <c r="U9" i="1"/>
  <c r="AK9" i="1"/>
  <c r="BA9" i="1"/>
  <c r="BQ9" i="1"/>
  <c r="CG9" i="1"/>
  <c r="CW9" i="1"/>
  <c r="DM9" i="1"/>
  <c r="V9" i="1"/>
  <c r="AL9" i="1"/>
  <c r="BB9" i="1"/>
  <c r="BR9" i="1"/>
  <c r="CH9" i="1"/>
  <c r="CX9" i="1"/>
  <c r="DN9" i="1"/>
  <c r="W9" i="1"/>
  <c r="AM9" i="1"/>
  <c r="BC9" i="1"/>
  <c r="BS9" i="1"/>
  <c r="CI9" i="1"/>
  <c r="CY9" i="1"/>
  <c r="X9" i="1"/>
  <c r="AN9" i="1"/>
  <c r="BD9" i="1"/>
  <c r="BT9" i="1"/>
  <c r="CJ9" i="1"/>
  <c r="CZ9" i="1"/>
  <c r="Y9" i="1"/>
  <c r="AO9" i="1"/>
  <c r="BE9" i="1"/>
  <c r="BU9" i="1"/>
  <c r="CK9" i="1"/>
  <c r="DA9" i="1"/>
  <c r="Z9" i="1"/>
  <c r="AP9" i="1"/>
  <c r="BF9" i="1"/>
  <c r="BV9" i="1"/>
  <c r="CL9" i="1"/>
  <c r="DB9" i="1"/>
  <c r="Y25" i="1"/>
  <c r="AO25" i="1"/>
  <c r="BE25" i="1"/>
  <c r="BU25" i="1"/>
  <c r="CK25" i="1"/>
  <c r="DA25" i="1"/>
  <c r="Z25" i="1"/>
  <c r="AP25" i="1"/>
  <c r="BF25" i="1"/>
  <c r="BV25" i="1"/>
  <c r="CL25" i="1"/>
  <c r="DB25" i="1"/>
  <c r="AA25" i="1"/>
  <c r="AQ25" i="1"/>
  <c r="BG25" i="1"/>
  <c r="BW25" i="1"/>
  <c r="CM25" i="1"/>
  <c r="DC25" i="1"/>
  <c r="AB25" i="1"/>
  <c r="AR25" i="1"/>
  <c r="BH25" i="1"/>
  <c r="BX25" i="1"/>
  <c r="CN25" i="1"/>
  <c r="DD25" i="1"/>
  <c r="AC25" i="1"/>
  <c r="AS25" i="1"/>
  <c r="BI25" i="1"/>
  <c r="BY25" i="1"/>
  <c r="CO25" i="1"/>
  <c r="DE25" i="1"/>
  <c r="AD25" i="1"/>
  <c r="AT25" i="1"/>
  <c r="BJ25" i="1"/>
  <c r="BZ25" i="1"/>
  <c r="CP25" i="1"/>
  <c r="DF25" i="1"/>
  <c r="AE25" i="1"/>
  <c r="AU25" i="1"/>
  <c r="BK25" i="1"/>
  <c r="CA25" i="1"/>
  <c r="CQ25" i="1"/>
  <c r="DG25" i="1"/>
  <c r="AF25" i="1"/>
  <c r="AV25" i="1"/>
  <c r="BL25" i="1"/>
  <c r="CB25" i="1"/>
  <c r="CR25" i="1"/>
  <c r="DH25" i="1"/>
  <c r="AG25" i="1"/>
  <c r="AW25" i="1"/>
  <c r="BM25" i="1"/>
  <c r="CC25" i="1"/>
  <c r="CS25" i="1"/>
  <c r="DI25" i="1"/>
  <c r="AH25" i="1"/>
  <c r="AX25" i="1"/>
  <c r="BN25" i="1"/>
  <c r="CD25" i="1"/>
  <c r="CT25" i="1"/>
  <c r="DJ25" i="1"/>
  <c r="S25" i="1"/>
  <c r="AI25" i="1"/>
  <c r="AY25" i="1"/>
  <c r="BO25" i="1"/>
  <c r="CE25" i="1"/>
  <c r="CU25" i="1"/>
  <c r="DK25" i="1"/>
  <c r="T25" i="1"/>
  <c r="AJ25" i="1"/>
  <c r="AZ25" i="1"/>
  <c r="BP25" i="1"/>
  <c r="CF25" i="1"/>
  <c r="CV25" i="1"/>
  <c r="DL25" i="1"/>
  <c r="U25" i="1"/>
  <c r="AK25" i="1"/>
  <c r="BA25" i="1"/>
  <c r="BQ25" i="1"/>
  <c r="CG25" i="1"/>
  <c r="CW25" i="1"/>
  <c r="DM25" i="1"/>
  <c r="V25" i="1"/>
  <c r="AL25" i="1"/>
  <c r="BB25" i="1"/>
  <c r="BR25" i="1"/>
  <c r="CH25" i="1"/>
  <c r="CX25" i="1"/>
  <c r="DN25" i="1"/>
  <c r="W25" i="1"/>
  <c r="AM25" i="1"/>
  <c r="BC25" i="1"/>
  <c r="BS25" i="1"/>
  <c r="CI25" i="1"/>
  <c r="CY25" i="1"/>
  <c r="X25" i="1"/>
  <c r="AN25" i="1"/>
  <c r="BD25" i="1"/>
  <c r="BT25" i="1"/>
  <c r="CJ25" i="1"/>
  <c r="CZ25" i="1"/>
  <c r="W41" i="1"/>
  <c r="AM41" i="1"/>
  <c r="BC41" i="1"/>
  <c r="BS41" i="1"/>
  <c r="CI41" i="1"/>
  <c r="CY41" i="1"/>
  <c r="X41" i="1"/>
  <c r="AN41" i="1"/>
  <c r="BD41" i="1"/>
  <c r="BT41" i="1"/>
  <c r="CJ41" i="1"/>
  <c r="CZ41" i="1"/>
  <c r="Y41" i="1"/>
  <c r="AO41" i="1"/>
  <c r="BE41" i="1"/>
  <c r="BU41" i="1"/>
  <c r="CK41" i="1"/>
  <c r="DA41" i="1"/>
  <c r="Z41" i="1"/>
  <c r="AP41" i="1"/>
  <c r="BF41" i="1"/>
  <c r="BV41" i="1"/>
  <c r="CL41" i="1"/>
  <c r="DB41" i="1"/>
  <c r="AA41" i="1"/>
  <c r="AQ41" i="1"/>
  <c r="BG41" i="1"/>
  <c r="BW41" i="1"/>
  <c r="CM41" i="1"/>
  <c r="DC41" i="1"/>
  <c r="AB41" i="1"/>
  <c r="AR41" i="1"/>
  <c r="BH41" i="1"/>
  <c r="BX41" i="1"/>
  <c r="CN41" i="1"/>
  <c r="DD41" i="1"/>
  <c r="AC41" i="1"/>
  <c r="AS41" i="1"/>
  <c r="BI41" i="1"/>
  <c r="BY41" i="1"/>
  <c r="CO41" i="1"/>
  <c r="DE41" i="1"/>
  <c r="AD41" i="1"/>
  <c r="AT41" i="1"/>
  <c r="BJ41" i="1"/>
  <c r="BZ41" i="1"/>
  <c r="CP41" i="1"/>
  <c r="DF41" i="1"/>
  <c r="AE41" i="1"/>
  <c r="AG41" i="1"/>
  <c r="AF41" i="1"/>
  <c r="BM41" i="1"/>
  <c r="CS41" i="1"/>
  <c r="AH41" i="1"/>
  <c r="BN41" i="1"/>
  <c r="CT41" i="1"/>
  <c r="AI41" i="1"/>
  <c r="BO41" i="1"/>
  <c r="CU41" i="1"/>
  <c r="AJ41" i="1"/>
  <c r="BP41" i="1"/>
  <c r="CV41" i="1"/>
  <c r="AK41" i="1"/>
  <c r="BQ41" i="1"/>
  <c r="CW41" i="1"/>
  <c r="AL41" i="1"/>
  <c r="BR41" i="1"/>
  <c r="CX41" i="1"/>
  <c r="AU41" i="1"/>
  <c r="CA41" i="1"/>
  <c r="DG41" i="1"/>
  <c r="AV41" i="1"/>
  <c r="CB41" i="1"/>
  <c r="DH41" i="1"/>
  <c r="AW41" i="1"/>
  <c r="CC41" i="1"/>
  <c r="DI41" i="1"/>
  <c r="AX41" i="1"/>
  <c r="CD41" i="1"/>
  <c r="DJ41" i="1"/>
  <c r="AY41" i="1"/>
  <c r="CE41" i="1"/>
  <c r="DK41" i="1"/>
  <c r="AZ41" i="1"/>
  <c r="CF41" i="1"/>
  <c r="DL41" i="1"/>
  <c r="S41" i="1"/>
  <c r="BA41" i="1"/>
  <c r="CG41" i="1"/>
  <c r="DM41" i="1"/>
  <c r="T41" i="1"/>
  <c r="BB41" i="1"/>
  <c r="CH41" i="1"/>
  <c r="DN41" i="1"/>
  <c r="U41" i="1"/>
  <c r="BK41" i="1"/>
  <c r="CQ41" i="1"/>
  <c r="V41" i="1"/>
  <c r="BL41" i="1"/>
  <c r="CR41" i="1"/>
  <c r="S57" i="1"/>
  <c r="AI57" i="1"/>
  <c r="AY57" i="1"/>
  <c r="BO57" i="1"/>
  <c r="CE57" i="1"/>
  <c r="CU57" i="1"/>
  <c r="DK57" i="1"/>
  <c r="T57" i="1"/>
  <c r="AJ57" i="1"/>
  <c r="AZ57" i="1"/>
  <c r="BP57" i="1"/>
  <c r="CF57" i="1"/>
  <c r="CV57" i="1"/>
  <c r="DL57" i="1"/>
  <c r="U57" i="1"/>
  <c r="AK57" i="1"/>
  <c r="BA57" i="1"/>
  <c r="BQ57" i="1"/>
  <c r="CG57" i="1"/>
  <c r="CW57" i="1"/>
  <c r="DM57" i="1"/>
  <c r="X57" i="1"/>
  <c r="Z57" i="1"/>
  <c r="AA57" i="1"/>
  <c r="AT57" i="1"/>
  <c r="BM57" i="1"/>
  <c r="CI57" i="1"/>
  <c r="DB57" i="1"/>
  <c r="AB57" i="1"/>
  <c r="AU57" i="1"/>
  <c r="BN57" i="1"/>
  <c r="CJ57" i="1"/>
  <c r="DC57" i="1"/>
  <c r="AC57" i="1"/>
  <c r="AV57" i="1"/>
  <c r="BR57" i="1"/>
  <c r="CK57" i="1"/>
  <c r="DD57" i="1"/>
  <c r="AD57" i="1"/>
  <c r="AW57" i="1"/>
  <c r="BS57" i="1"/>
  <c r="CL57" i="1"/>
  <c r="DE57" i="1"/>
  <c r="AE57" i="1"/>
  <c r="AX57" i="1"/>
  <c r="BT57" i="1"/>
  <c r="CM57" i="1"/>
  <c r="DF57" i="1"/>
  <c r="AF57" i="1"/>
  <c r="BB57" i="1"/>
  <c r="BU57" i="1"/>
  <c r="CN57" i="1"/>
  <c r="DG57" i="1"/>
  <c r="AG57" i="1"/>
  <c r="BC57" i="1"/>
  <c r="BV57" i="1"/>
  <c r="CO57" i="1"/>
  <c r="DH57" i="1"/>
  <c r="AH57" i="1"/>
  <c r="BD57" i="1"/>
  <c r="BW57" i="1"/>
  <c r="CP57" i="1"/>
  <c r="DI57" i="1"/>
  <c r="AL57" i="1"/>
  <c r="BE57" i="1"/>
  <c r="BX57" i="1"/>
  <c r="CQ57" i="1"/>
  <c r="DJ57" i="1"/>
  <c r="AM57" i="1"/>
  <c r="BF57" i="1"/>
  <c r="BY57" i="1"/>
  <c r="CR57" i="1"/>
  <c r="DN57" i="1"/>
  <c r="AN57" i="1"/>
  <c r="BG57" i="1"/>
  <c r="BZ57" i="1"/>
  <c r="CS57" i="1"/>
  <c r="AO57" i="1"/>
  <c r="BH57" i="1"/>
  <c r="CA57" i="1"/>
  <c r="CT57" i="1"/>
  <c r="AP57" i="1"/>
  <c r="BI57" i="1"/>
  <c r="CB57" i="1"/>
  <c r="CX57" i="1"/>
  <c r="V57" i="1"/>
  <c r="AQ57" i="1"/>
  <c r="BJ57" i="1"/>
  <c r="CC57" i="1"/>
  <c r="CY57" i="1"/>
  <c r="W57" i="1"/>
  <c r="AR57" i="1"/>
  <c r="BK57" i="1"/>
  <c r="CD57" i="1"/>
  <c r="CZ57" i="1"/>
  <c r="Y57" i="1"/>
  <c r="AS57" i="1"/>
  <c r="BL57" i="1"/>
  <c r="CH57" i="1"/>
  <c r="DA57" i="1"/>
  <c r="Z99" i="1"/>
  <c r="AP99" i="1"/>
  <c r="BF99" i="1"/>
  <c r="AB99" i="1"/>
  <c r="AR99" i="1"/>
  <c r="BH99" i="1"/>
  <c r="BX99" i="1"/>
  <c r="CN99" i="1"/>
  <c r="AH99" i="1"/>
  <c r="AZ99" i="1"/>
  <c r="BR99" i="1"/>
  <c r="CI99" i="1"/>
  <c r="CZ99" i="1"/>
  <c r="AI99" i="1"/>
  <c r="BA99" i="1"/>
  <c r="BS99" i="1"/>
  <c r="CJ99" i="1"/>
  <c r="DA99" i="1"/>
  <c r="AJ99" i="1"/>
  <c r="BB99" i="1"/>
  <c r="BT99" i="1"/>
  <c r="CK99" i="1"/>
  <c r="DB99" i="1"/>
  <c r="S99" i="1"/>
  <c r="AK99" i="1"/>
  <c r="BC99" i="1"/>
  <c r="BU99" i="1"/>
  <c r="CL99" i="1"/>
  <c r="DC99" i="1"/>
  <c r="T99" i="1"/>
  <c r="AL99" i="1"/>
  <c r="BD99" i="1"/>
  <c r="BV99" i="1"/>
  <c r="CM99" i="1"/>
  <c r="DD99" i="1"/>
  <c r="U99" i="1"/>
  <c r="AM99" i="1"/>
  <c r="BE99" i="1"/>
  <c r="BW99" i="1"/>
  <c r="CO99" i="1"/>
  <c r="DE99" i="1"/>
  <c r="V99" i="1"/>
  <c r="AN99" i="1"/>
  <c r="BG99" i="1"/>
  <c r="BY99" i="1"/>
  <c r="CP99" i="1"/>
  <c r="DF99" i="1"/>
  <c r="W99" i="1"/>
  <c r="AO99" i="1"/>
  <c r="BI99" i="1"/>
  <c r="BZ99" i="1"/>
  <c r="CQ99" i="1"/>
  <c r="DG99" i="1"/>
  <c r="X99" i="1"/>
  <c r="AQ99" i="1"/>
  <c r="BJ99" i="1"/>
  <c r="CA99" i="1"/>
  <c r="CR99" i="1"/>
  <c r="DH99" i="1"/>
  <c r="Y99" i="1"/>
  <c r="AS99" i="1"/>
  <c r="BK99" i="1"/>
  <c r="CB99" i="1"/>
  <c r="CS99" i="1"/>
  <c r="DI99" i="1"/>
  <c r="AA99" i="1"/>
  <c r="AT99" i="1"/>
  <c r="BL99" i="1"/>
  <c r="CC99" i="1"/>
  <c r="CT99" i="1"/>
  <c r="DJ99" i="1"/>
  <c r="AC99" i="1"/>
  <c r="AU99" i="1"/>
  <c r="BM99" i="1"/>
  <c r="CD99" i="1"/>
  <c r="CU99" i="1"/>
  <c r="DK99" i="1"/>
  <c r="AD99" i="1"/>
  <c r="AV99" i="1"/>
  <c r="BN99" i="1"/>
  <c r="CE99" i="1"/>
  <c r="CV99" i="1"/>
  <c r="DL99" i="1"/>
  <c r="AE99" i="1"/>
  <c r="AW99" i="1"/>
  <c r="BO99" i="1"/>
  <c r="CF99" i="1"/>
  <c r="CW99" i="1"/>
  <c r="DM99" i="1"/>
  <c r="AF99" i="1"/>
  <c r="AX99" i="1"/>
  <c r="BP99" i="1"/>
  <c r="CG99" i="1"/>
  <c r="CX99" i="1"/>
  <c r="DN99" i="1"/>
  <c r="AG99" i="1"/>
  <c r="AY99" i="1"/>
  <c r="BQ99" i="1"/>
  <c r="CH99" i="1"/>
  <c r="CY99" i="1"/>
  <c r="Z115" i="1"/>
  <c r="AC115" i="1"/>
  <c r="W115" i="1"/>
  <c r="AO115" i="1"/>
  <c r="BE115" i="1"/>
  <c r="BU115" i="1"/>
  <c r="CK115" i="1"/>
  <c r="DA115" i="1"/>
  <c r="X115" i="1"/>
  <c r="AP115" i="1"/>
  <c r="BF115" i="1"/>
  <c r="BV115" i="1"/>
  <c r="CL115" i="1"/>
  <c r="DB115" i="1"/>
  <c r="Y115" i="1"/>
  <c r="AQ115" i="1"/>
  <c r="BG115" i="1"/>
  <c r="BW115" i="1"/>
  <c r="CM115" i="1"/>
  <c r="DC115" i="1"/>
  <c r="AA115" i="1"/>
  <c r="AR115" i="1"/>
  <c r="BH115" i="1"/>
  <c r="BX115" i="1"/>
  <c r="CN115" i="1"/>
  <c r="DD115" i="1"/>
  <c r="AB115" i="1"/>
  <c r="AS115" i="1"/>
  <c r="BI115" i="1"/>
  <c r="BY115" i="1"/>
  <c r="CO115" i="1"/>
  <c r="DE115" i="1"/>
  <c r="AD115" i="1"/>
  <c r="AT115" i="1"/>
  <c r="BJ115" i="1"/>
  <c r="BZ115" i="1"/>
  <c r="CP115" i="1"/>
  <c r="DF115" i="1"/>
  <c r="AE115" i="1"/>
  <c r="AU115" i="1"/>
  <c r="BK115" i="1"/>
  <c r="CA115" i="1"/>
  <c r="CQ115" i="1"/>
  <c r="DG115" i="1"/>
  <c r="AF115" i="1"/>
  <c r="AV115" i="1"/>
  <c r="BL115" i="1"/>
  <c r="CB115" i="1"/>
  <c r="CR115" i="1"/>
  <c r="DH115" i="1"/>
  <c r="AG115" i="1"/>
  <c r="AW115" i="1"/>
  <c r="BM115" i="1"/>
  <c r="CC115" i="1"/>
  <c r="CS115" i="1"/>
  <c r="DI115" i="1"/>
  <c r="AH115" i="1"/>
  <c r="AX115" i="1"/>
  <c r="BN115" i="1"/>
  <c r="CD115" i="1"/>
  <c r="CT115" i="1"/>
  <c r="DJ115" i="1"/>
  <c r="AI115" i="1"/>
  <c r="AY115" i="1"/>
  <c r="BO115" i="1"/>
  <c r="CE115" i="1"/>
  <c r="CU115" i="1"/>
  <c r="DK115" i="1"/>
  <c r="AJ115" i="1"/>
  <c r="AZ115" i="1"/>
  <c r="BP115" i="1"/>
  <c r="CF115" i="1"/>
  <c r="CV115" i="1"/>
  <c r="DL115" i="1"/>
  <c r="S115" i="1"/>
  <c r="AK115" i="1"/>
  <c r="BA115" i="1"/>
  <c r="BQ115" i="1"/>
  <c r="CG115" i="1"/>
  <c r="CW115" i="1"/>
  <c r="DM115" i="1"/>
  <c r="T115" i="1"/>
  <c r="AL115" i="1"/>
  <c r="BB115" i="1"/>
  <c r="BR115" i="1"/>
  <c r="CH115" i="1"/>
  <c r="CX115" i="1"/>
  <c r="DN115" i="1"/>
  <c r="U115" i="1"/>
  <c r="AM115" i="1"/>
  <c r="BC115" i="1"/>
  <c r="BS115" i="1"/>
  <c r="CI115" i="1"/>
  <c r="CY115" i="1"/>
  <c r="V115" i="1"/>
  <c r="AN115" i="1"/>
  <c r="BD115" i="1"/>
  <c r="BT115" i="1"/>
  <c r="CJ115" i="1"/>
  <c r="CZ115" i="1"/>
  <c r="Y131" i="1"/>
  <c r="AO131" i="1"/>
  <c r="BE131" i="1"/>
  <c r="BU131" i="1"/>
  <c r="CK131" i="1"/>
  <c r="DA131" i="1"/>
  <c r="Z131" i="1"/>
  <c r="AP131" i="1"/>
  <c r="BF131" i="1"/>
  <c r="BV131" i="1"/>
  <c r="CL131" i="1"/>
  <c r="DB131" i="1"/>
  <c r="AA131" i="1"/>
  <c r="AQ131" i="1"/>
  <c r="BG131" i="1"/>
  <c r="BW131" i="1"/>
  <c r="CM131" i="1"/>
  <c r="DC131" i="1"/>
  <c r="AB131" i="1"/>
  <c r="AR131" i="1"/>
  <c r="BH131" i="1"/>
  <c r="BX131" i="1"/>
  <c r="CN131" i="1"/>
  <c r="DD131" i="1"/>
  <c r="AC131" i="1"/>
  <c r="AS131" i="1"/>
  <c r="BI131" i="1"/>
  <c r="BY131" i="1"/>
  <c r="CO131" i="1"/>
  <c r="DE131" i="1"/>
  <c r="AD131" i="1"/>
  <c r="AT131" i="1"/>
  <c r="BJ131" i="1"/>
  <c r="BZ131" i="1"/>
  <c r="CP131" i="1"/>
  <c r="DF131" i="1"/>
  <c r="AE131" i="1"/>
  <c r="AU131" i="1"/>
  <c r="BK131" i="1"/>
  <c r="CA131" i="1"/>
  <c r="CQ131" i="1"/>
  <c r="DG131" i="1"/>
  <c r="AF131" i="1"/>
  <c r="AV131" i="1"/>
  <c r="BL131" i="1"/>
  <c r="CB131" i="1"/>
  <c r="CR131" i="1"/>
  <c r="DH131" i="1"/>
  <c r="AG131" i="1"/>
  <c r="AW131" i="1"/>
  <c r="BM131" i="1"/>
  <c r="CC131" i="1"/>
  <c r="CS131" i="1"/>
  <c r="DI131" i="1"/>
  <c r="AH131" i="1"/>
  <c r="AX131" i="1"/>
  <c r="BN131" i="1"/>
  <c r="CD131" i="1"/>
  <c r="CT131" i="1"/>
  <c r="DJ131" i="1"/>
  <c r="S131" i="1"/>
  <c r="AI131" i="1"/>
  <c r="AY131" i="1"/>
  <c r="BO131" i="1"/>
  <c r="CE131" i="1"/>
  <c r="CU131" i="1"/>
  <c r="DK131" i="1"/>
  <c r="T131" i="1"/>
  <c r="AJ131" i="1"/>
  <c r="AZ131" i="1"/>
  <c r="BP131" i="1"/>
  <c r="CF131" i="1"/>
  <c r="CV131" i="1"/>
  <c r="DL131" i="1"/>
  <c r="U131" i="1"/>
  <c r="AK131" i="1"/>
  <c r="BA131" i="1"/>
  <c r="BQ131" i="1"/>
  <c r="CG131" i="1"/>
  <c r="CW131" i="1"/>
  <c r="V131" i="1"/>
  <c r="AL131" i="1"/>
  <c r="BB131" i="1"/>
  <c r="BR131" i="1"/>
  <c r="CH131" i="1"/>
  <c r="CX131" i="1"/>
  <c r="W131" i="1"/>
  <c r="BS131" i="1"/>
  <c r="BT131" i="1"/>
  <c r="CI131" i="1"/>
  <c r="CJ131" i="1"/>
  <c r="CY131" i="1"/>
  <c r="CZ131" i="1"/>
  <c r="DM131" i="1"/>
  <c r="DN131" i="1"/>
  <c r="X131" i="1"/>
  <c r="AM131" i="1"/>
  <c r="AN131" i="1"/>
  <c r="BC131" i="1"/>
  <c r="BD131" i="1"/>
  <c r="S147" i="1"/>
  <c r="AI147" i="1"/>
  <c r="AY147" i="1"/>
  <c r="BO147" i="1"/>
  <c r="CE147" i="1"/>
  <c r="CU147" i="1"/>
  <c r="DK147" i="1"/>
  <c r="T147" i="1"/>
  <c r="AJ147" i="1"/>
  <c r="AZ147" i="1"/>
  <c r="BP147" i="1"/>
  <c r="CF147" i="1"/>
  <c r="CV147" i="1"/>
  <c r="DL147" i="1"/>
  <c r="U147" i="1"/>
  <c r="AK147" i="1"/>
  <c r="BA147" i="1"/>
  <c r="BQ147" i="1"/>
  <c r="CG147" i="1"/>
  <c r="CW147" i="1"/>
  <c r="DM147" i="1"/>
  <c r="V147" i="1"/>
  <c r="AL147" i="1"/>
  <c r="BB147" i="1"/>
  <c r="BR147" i="1"/>
  <c r="CH147" i="1"/>
  <c r="CX147" i="1"/>
  <c r="DN147" i="1"/>
  <c r="W147" i="1"/>
  <c r="AM147" i="1"/>
  <c r="BC147" i="1"/>
  <c r="BS147" i="1"/>
  <c r="CI147" i="1"/>
  <c r="CY147" i="1"/>
  <c r="X147" i="1"/>
  <c r="AN147" i="1"/>
  <c r="BD147" i="1"/>
  <c r="BT147" i="1"/>
  <c r="CJ147" i="1"/>
  <c r="CZ147" i="1"/>
  <c r="Y147" i="1"/>
  <c r="AO147" i="1"/>
  <c r="BE147" i="1"/>
  <c r="BU147" i="1"/>
  <c r="CK147" i="1"/>
  <c r="DA147" i="1"/>
  <c r="Z147" i="1"/>
  <c r="AP147" i="1"/>
  <c r="BF147" i="1"/>
  <c r="BV147" i="1"/>
  <c r="CL147" i="1"/>
  <c r="DB147" i="1"/>
  <c r="AA147" i="1"/>
  <c r="AQ147" i="1"/>
  <c r="BG147" i="1"/>
  <c r="BW147" i="1"/>
  <c r="CM147" i="1"/>
  <c r="DC147" i="1"/>
  <c r="AB147" i="1"/>
  <c r="AR147" i="1"/>
  <c r="BH147" i="1"/>
  <c r="BX147" i="1"/>
  <c r="CN147" i="1"/>
  <c r="DD147" i="1"/>
  <c r="AC147" i="1"/>
  <c r="AS147" i="1"/>
  <c r="BI147" i="1"/>
  <c r="BY147" i="1"/>
  <c r="CO147" i="1"/>
  <c r="DE147" i="1"/>
  <c r="AD147" i="1"/>
  <c r="AT147" i="1"/>
  <c r="BJ147" i="1"/>
  <c r="BZ147" i="1"/>
  <c r="CP147" i="1"/>
  <c r="DF147" i="1"/>
  <c r="AE147" i="1"/>
  <c r="AU147" i="1"/>
  <c r="BK147" i="1"/>
  <c r="CA147" i="1"/>
  <c r="CQ147" i="1"/>
  <c r="DG147" i="1"/>
  <c r="AF147" i="1"/>
  <c r="AV147" i="1"/>
  <c r="BL147" i="1"/>
  <c r="CB147" i="1"/>
  <c r="CR147" i="1"/>
  <c r="DH147" i="1"/>
  <c r="AG147" i="1"/>
  <c r="AW147" i="1"/>
  <c r="BM147" i="1"/>
  <c r="CC147" i="1"/>
  <c r="CS147" i="1"/>
  <c r="DI147" i="1"/>
  <c r="AH147" i="1"/>
  <c r="AX147" i="1"/>
  <c r="BN147" i="1"/>
  <c r="CD147" i="1"/>
  <c r="CT147" i="1"/>
  <c r="DJ147" i="1"/>
  <c r="T163" i="1"/>
  <c r="AJ163" i="1"/>
  <c r="AZ163" i="1"/>
  <c r="BP163" i="1"/>
  <c r="CF163" i="1"/>
  <c r="CV163" i="1"/>
  <c r="DL163" i="1"/>
  <c r="U163" i="1"/>
  <c r="AK163" i="1"/>
  <c r="BA163" i="1"/>
  <c r="BQ163" i="1"/>
  <c r="CG163" i="1"/>
  <c r="CW163" i="1"/>
  <c r="DM163" i="1"/>
  <c r="V163" i="1"/>
  <c r="AL163" i="1"/>
  <c r="BB163" i="1"/>
  <c r="BR163" i="1"/>
  <c r="CH163" i="1"/>
  <c r="CX163" i="1"/>
  <c r="DN163" i="1"/>
  <c r="W163" i="1"/>
  <c r="AM163" i="1"/>
  <c r="BC163" i="1"/>
  <c r="BS163" i="1"/>
  <c r="CI163" i="1"/>
  <c r="CY163" i="1"/>
  <c r="X163" i="1"/>
  <c r="AN163" i="1"/>
  <c r="BD163" i="1"/>
  <c r="BT163" i="1"/>
  <c r="CJ163" i="1"/>
  <c r="CZ163" i="1"/>
  <c r="Y163" i="1"/>
  <c r="AO163" i="1"/>
  <c r="BE163" i="1"/>
  <c r="BU163" i="1"/>
  <c r="CK163" i="1"/>
  <c r="DA163" i="1"/>
  <c r="Z163" i="1"/>
  <c r="AP163" i="1"/>
  <c r="BF163" i="1"/>
  <c r="BV163" i="1"/>
  <c r="CL163" i="1"/>
  <c r="DB163" i="1"/>
  <c r="AA163" i="1"/>
  <c r="AQ163" i="1"/>
  <c r="BG163" i="1"/>
  <c r="BW163" i="1"/>
  <c r="CM163" i="1"/>
  <c r="DC163" i="1"/>
  <c r="AB163" i="1"/>
  <c r="AR163" i="1"/>
  <c r="BH163" i="1"/>
  <c r="BX163" i="1"/>
  <c r="CN163" i="1"/>
  <c r="DD163" i="1"/>
  <c r="AC163" i="1"/>
  <c r="AS163" i="1"/>
  <c r="BI163" i="1"/>
  <c r="BY163" i="1"/>
  <c r="CO163" i="1"/>
  <c r="DE163" i="1"/>
  <c r="AD163" i="1"/>
  <c r="AT163" i="1"/>
  <c r="BJ163" i="1"/>
  <c r="BZ163" i="1"/>
  <c r="CP163" i="1"/>
  <c r="DF163" i="1"/>
  <c r="AE163" i="1"/>
  <c r="AU163" i="1"/>
  <c r="BK163" i="1"/>
  <c r="CA163" i="1"/>
  <c r="CQ163" i="1"/>
  <c r="DG163" i="1"/>
  <c r="AF163" i="1"/>
  <c r="AV163" i="1"/>
  <c r="BL163" i="1"/>
  <c r="CB163" i="1"/>
  <c r="CR163" i="1"/>
  <c r="DH163" i="1"/>
  <c r="AG163" i="1"/>
  <c r="AW163" i="1"/>
  <c r="BM163" i="1"/>
  <c r="CC163" i="1"/>
  <c r="CS163" i="1"/>
  <c r="DI163" i="1"/>
  <c r="AH163" i="1"/>
  <c r="AX163" i="1"/>
  <c r="BN163" i="1"/>
  <c r="CD163" i="1"/>
  <c r="CT163" i="1"/>
  <c r="DJ163" i="1"/>
  <c r="CU163" i="1"/>
  <c r="DK163" i="1"/>
  <c r="S163" i="1"/>
  <c r="AI163" i="1"/>
  <c r="AY163" i="1"/>
  <c r="BO163" i="1"/>
  <c r="CE163" i="1"/>
  <c r="T179" i="1"/>
  <c r="AJ179" i="1"/>
  <c r="AZ179" i="1"/>
  <c r="BP179" i="1"/>
  <c r="CF179" i="1"/>
  <c r="CV179" i="1"/>
  <c r="DL179" i="1"/>
  <c r="U179" i="1"/>
  <c r="AK179" i="1"/>
  <c r="BA179" i="1"/>
  <c r="BQ179" i="1"/>
  <c r="CG179" i="1"/>
  <c r="CW179" i="1"/>
  <c r="DM179" i="1"/>
  <c r="V179" i="1"/>
  <c r="AL179" i="1"/>
  <c r="BB179" i="1"/>
  <c r="BR179" i="1"/>
  <c r="CH179" i="1"/>
  <c r="CX179" i="1"/>
  <c r="DN179" i="1"/>
  <c r="W179" i="1"/>
  <c r="AM179" i="1"/>
  <c r="BC179" i="1"/>
  <c r="BS179" i="1"/>
  <c r="CI179" i="1"/>
  <c r="CY179" i="1"/>
  <c r="X179" i="1"/>
  <c r="AN179" i="1"/>
  <c r="BD179" i="1"/>
  <c r="BT179" i="1"/>
  <c r="CJ179" i="1"/>
  <c r="CZ179" i="1"/>
  <c r="Y179" i="1"/>
  <c r="AO179" i="1"/>
  <c r="BE179" i="1"/>
  <c r="BU179" i="1"/>
  <c r="CK179" i="1"/>
  <c r="DA179" i="1"/>
  <c r="AA179" i="1"/>
  <c r="AQ179" i="1"/>
  <c r="BG179" i="1"/>
  <c r="BW179" i="1"/>
  <c r="CM179" i="1"/>
  <c r="DC179" i="1"/>
  <c r="AB179" i="1"/>
  <c r="AR179" i="1"/>
  <c r="BH179" i="1"/>
  <c r="AD179" i="1"/>
  <c r="AT179" i="1"/>
  <c r="BJ179" i="1"/>
  <c r="BZ179" i="1"/>
  <c r="AE179" i="1"/>
  <c r="AU179" i="1"/>
  <c r="BK179" i="1"/>
  <c r="CA179" i="1"/>
  <c r="CQ179" i="1"/>
  <c r="DG179" i="1"/>
  <c r="AP179" i="1"/>
  <c r="CC179" i="1"/>
  <c r="DI179" i="1"/>
  <c r="AS179" i="1"/>
  <c r="CD179" i="1"/>
  <c r="DJ179" i="1"/>
  <c r="AV179" i="1"/>
  <c r="CE179" i="1"/>
  <c r="DK179" i="1"/>
  <c r="AW179" i="1"/>
  <c r="CL179" i="1"/>
  <c r="AX179" i="1"/>
  <c r="CN179" i="1"/>
  <c r="AY179" i="1"/>
  <c r="CO179" i="1"/>
  <c r="BF179" i="1"/>
  <c r="CP179" i="1"/>
  <c r="BI179" i="1"/>
  <c r="CR179" i="1"/>
  <c r="BL179" i="1"/>
  <c r="CS179" i="1"/>
  <c r="S179" i="1"/>
  <c r="BM179" i="1"/>
  <c r="CT179" i="1"/>
  <c r="Z179" i="1"/>
  <c r="BN179" i="1"/>
  <c r="CU179" i="1"/>
  <c r="AC179" i="1"/>
  <c r="BO179" i="1"/>
  <c r="DB179" i="1"/>
  <c r="AF179" i="1"/>
  <c r="BV179" i="1"/>
  <c r="DD179" i="1"/>
  <c r="AG179" i="1"/>
  <c r="BX179" i="1"/>
  <c r="DE179" i="1"/>
  <c r="AH179" i="1"/>
  <c r="BY179" i="1"/>
  <c r="DF179" i="1"/>
  <c r="AI179" i="1"/>
  <c r="CB179" i="1"/>
  <c r="DH179" i="1"/>
  <c r="Z195" i="1"/>
  <c r="AP195" i="1"/>
  <c r="BF195" i="1"/>
  <c r="BV195" i="1"/>
  <c r="CL195" i="1"/>
  <c r="DB195" i="1"/>
  <c r="AA195" i="1"/>
  <c r="AQ195" i="1"/>
  <c r="BG195" i="1"/>
  <c r="BW195" i="1"/>
  <c r="CM195" i="1"/>
  <c r="DC195" i="1"/>
  <c r="AB195" i="1"/>
  <c r="AR195" i="1"/>
  <c r="BH195" i="1"/>
  <c r="BX195" i="1"/>
  <c r="CN195" i="1"/>
  <c r="DD195" i="1"/>
  <c r="AC195" i="1"/>
  <c r="AS195" i="1"/>
  <c r="BI195" i="1"/>
  <c r="BY195" i="1"/>
  <c r="CO195" i="1"/>
  <c r="DE195" i="1"/>
  <c r="AD195" i="1"/>
  <c r="AT195" i="1"/>
  <c r="BJ195" i="1"/>
  <c r="BZ195" i="1"/>
  <c r="CP195" i="1"/>
  <c r="DF195" i="1"/>
  <c r="AE195" i="1"/>
  <c r="AU195" i="1"/>
  <c r="BK195" i="1"/>
  <c r="CA195" i="1"/>
  <c r="CQ195" i="1"/>
  <c r="DG195" i="1"/>
  <c r="AF195" i="1"/>
  <c r="AV195" i="1"/>
  <c r="BL195" i="1"/>
  <c r="CB195" i="1"/>
  <c r="CR195" i="1"/>
  <c r="DH195" i="1"/>
  <c r="AG195" i="1"/>
  <c r="AW195" i="1"/>
  <c r="BM195" i="1"/>
  <c r="CC195" i="1"/>
  <c r="CS195" i="1"/>
  <c r="DI195" i="1"/>
  <c r="AH195" i="1"/>
  <c r="AX195" i="1"/>
  <c r="BN195" i="1"/>
  <c r="CD195" i="1"/>
  <c r="CT195" i="1"/>
  <c r="DJ195" i="1"/>
  <c r="S195" i="1"/>
  <c r="AI195" i="1"/>
  <c r="AY195" i="1"/>
  <c r="BO195" i="1"/>
  <c r="CE195" i="1"/>
  <c r="CU195" i="1"/>
  <c r="DK195" i="1"/>
  <c r="T195" i="1"/>
  <c r="AJ195" i="1"/>
  <c r="AZ195" i="1"/>
  <c r="BP195" i="1"/>
  <c r="CF195" i="1"/>
  <c r="CV195" i="1"/>
  <c r="DL195" i="1"/>
  <c r="U195" i="1"/>
  <c r="AK195" i="1"/>
  <c r="BA195" i="1"/>
  <c r="BQ195" i="1"/>
  <c r="CG195" i="1"/>
  <c r="CW195" i="1"/>
  <c r="DM195" i="1"/>
  <c r="V195" i="1"/>
  <c r="AL195" i="1"/>
  <c r="BB195" i="1"/>
  <c r="BR195" i="1"/>
  <c r="CH195" i="1"/>
  <c r="CX195" i="1"/>
  <c r="DN195" i="1"/>
  <c r="W195" i="1"/>
  <c r="AM195" i="1"/>
  <c r="BC195" i="1"/>
  <c r="BS195" i="1"/>
  <c r="CI195" i="1"/>
  <c r="CY195" i="1"/>
  <c r="X195" i="1"/>
  <c r="AN195" i="1"/>
  <c r="BD195" i="1"/>
  <c r="BT195" i="1"/>
  <c r="CJ195" i="1"/>
  <c r="CZ195" i="1"/>
  <c r="Y195" i="1"/>
  <c r="AO195" i="1"/>
  <c r="BE195" i="1"/>
  <c r="BU195" i="1"/>
  <c r="CK195" i="1"/>
  <c r="DA195" i="1"/>
  <c r="T211" i="1"/>
  <c r="AJ211" i="1"/>
  <c r="AZ211" i="1"/>
  <c r="BP211" i="1"/>
  <c r="CF211" i="1"/>
  <c r="CV211" i="1"/>
  <c r="DL211" i="1"/>
  <c r="U211" i="1"/>
  <c r="AK211" i="1"/>
  <c r="BA211" i="1"/>
  <c r="BQ211" i="1"/>
  <c r="CG211" i="1"/>
  <c r="CW211" i="1"/>
  <c r="DM211" i="1"/>
  <c r="V211" i="1"/>
  <c r="AL211" i="1"/>
  <c r="BB211" i="1"/>
  <c r="BR211" i="1"/>
  <c r="CH211" i="1"/>
  <c r="CX211" i="1"/>
  <c r="DN211" i="1"/>
  <c r="W211" i="1"/>
  <c r="AM211" i="1"/>
  <c r="BC211" i="1"/>
  <c r="BS211" i="1"/>
  <c r="CI211" i="1"/>
  <c r="CY211" i="1"/>
  <c r="X211" i="1"/>
  <c r="AN211" i="1"/>
  <c r="BD211" i="1"/>
  <c r="BT211" i="1"/>
  <c r="CJ211" i="1"/>
  <c r="CZ211" i="1"/>
  <c r="Y211" i="1"/>
  <c r="AO211" i="1"/>
  <c r="BE211" i="1"/>
  <c r="BU211" i="1"/>
  <c r="CK211" i="1"/>
  <c r="DA211" i="1"/>
  <c r="Z211" i="1"/>
  <c r="AP211" i="1"/>
  <c r="BF211" i="1"/>
  <c r="BV211" i="1"/>
  <c r="CL211" i="1"/>
  <c r="DB211" i="1"/>
  <c r="AA211" i="1"/>
  <c r="AQ211" i="1"/>
  <c r="BG211" i="1"/>
  <c r="BW211" i="1"/>
  <c r="CM211" i="1"/>
  <c r="DC211" i="1"/>
  <c r="AB211" i="1"/>
  <c r="AR211" i="1"/>
  <c r="BH211" i="1"/>
  <c r="BX211" i="1"/>
  <c r="CN211" i="1"/>
  <c r="DD211" i="1"/>
  <c r="AC211" i="1"/>
  <c r="AS211" i="1"/>
  <c r="BI211" i="1"/>
  <c r="BY211" i="1"/>
  <c r="CO211" i="1"/>
  <c r="DE211" i="1"/>
  <c r="AD211" i="1"/>
  <c r="AT211" i="1"/>
  <c r="BJ211" i="1"/>
  <c r="BZ211" i="1"/>
  <c r="CP211" i="1"/>
  <c r="DF211" i="1"/>
  <c r="AE211" i="1"/>
  <c r="AU211" i="1"/>
  <c r="BK211" i="1"/>
  <c r="CA211" i="1"/>
  <c r="CQ211" i="1"/>
  <c r="DG211" i="1"/>
  <c r="AF211" i="1"/>
  <c r="AV211" i="1"/>
  <c r="BL211" i="1"/>
  <c r="CB211" i="1"/>
  <c r="CR211" i="1"/>
  <c r="DH211" i="1"/>
  <c r="AG211" i="1"/>
  <c r="AW211" i="1"/>
  <c r="BM211" i="1"/>
  <c r="CC211" i="1"/>
  <c r="CS211" i="1"/>
  <c r="DI211" i="1"/>
  <c r="AH211" i="1"/>
  <c r="AX211" i="1"/>
  <c r="BN211" i="1"/>
  <c r="CD211" i="1"/>
  <c r="CT211" i="1"/>
  <c r="DJ211" i="1"/>
  <c r="S211" i="1"/>
  <c r="AI211" i="1"/>
  <c r="AY211" i="1"/>
  <c r="BO211" i="1"/>
  <c r="CE211" i="1"/>
  <c r="CU211" i="1"/>
  <c r="DK211" i="1"/>
  <c r="T227" i="1"/>
  <c r="AJ227" i="1"/>
  <c r="AZ227" i="1"/>
  <c r="BP227" i="1"/>
  <c r="CF227" i="1"/>
  <c r="CV227" i="1"/>
  <c r="DL227" i="1"/>
  <c r="U227" i="1"/>
  <c r="AK227" i="1"/>
  <c r="BA227" i="1"/>
  <c r="BQ227" i="1"/>
  <c r="CG227" i="1"/>
  <c r="CW227" i="1"/>
  <c r="DM227" i="1"/>
  <c r="V227" i="1"/>
  <c r="AL227" i="1"/>
  <c r="BB227" i="1"/>
  <c r="BR227" i="1"/>
  <c r="CH227" i="1"/>
  <c r="CX227" i="1"/>
  <c r="DN227" i="1"/>
  <c r="W227" i="1"/>
  <c r="AM227" i="1"/>
  <c r="BC227" i="1"/>
  <c r="BS227" i="1"/>
  <c r="CI227" i="1"/>
  <c r="CY227" i="1"/>
  <c r="X227" i="1"/>
  <c r="AN227" i="1"/>
  <c r="BD227" i="1"/>
  <c r="BT227" i="1"/>
  <c r="CJ227" i="1"/>
  <c r="CZ227" i="1"/>
  <c r="Y227" i="1"/>
  <c r="AO227" i="1"/>
  <c r="BE227" i="1"/>
  <c r="BU227" i="1"/>
  <c r="CK227" i="1"/>
  <c r="DA227" i="1"/>
  <c r="AA227" i="1"/>
  <c r="AQ227" i="1"/>
  <c r="BG227" i="1"/>
  <c r="BW227" i="1"/>
  <c r="CM227" i="1"/>
  <c r="DC227" i="1"/>
  <c r="AC227" i="1"/>
  <c r="AS227" i="1"/>
  <c r="AD227" i="1"/>
  <c r="AT227" i="1"/>
  <c r="BJ227" i="1"/>
  <c r="BZ227" i="1"/>
  <c r="CP227" i="1"/>
  <c r="DF227" i="1"/>
  <c r="AE227" i="1"/>
  <c r="AU227" i="1"/>
  <c r="BK227" i="1"/>
  <c r="CA227" i="1"/>
  <c r="CQ227" i="1"/>
  <c r="DG227" i="1"/>
  <c r="BH227" i="1"/>
  <c r="CR227" i="1"/>
  <c r="BI227" i="1"/>
  <c r="CS227" i="1"/>
  <c r="S227" i="1"/>
  <c r="BL227" i="1"/>
  <c r="CT227" i="1"/>
  <c r="Z227" i="1"/>
  <c r="BM227" i="1"/>
  <c r="CU227" i="1"/>
  <c r="AB227" i="1"/>
  <c r="BN227" i="1"/>
  <c r="DB227" i="1"/>
  <c r="AF227" i="1"/>
  <c r="BO227" i="1"/>
  <c r="DD227" i="1"/>
  <c r="AG227" i="1"/>
  <c r="BV227" i="1"/>
  <c r="DE227" i="1"/>
  <c r="AH227" i="1"/>
  <c r="BX227" i="1"/>
  <c r="DH227" i="1"/>
  <c r="AI227" i="1"/>
  <c r="BY227" i="1"/>
  <c r="DI227" i="1"/>
  <c r="AP227" i="1"/>
  <c r="CB227" i="1"/>
  <c r="DJ227" i="1"/>
  <c r="AR227" i="1"/>
  <c r="CC227" i="1"/>
  <c r="DK227" i="1"/>
  <c r="AV227" i="1"/>
  <c r="CD227" i="1"/>
  <c r="AW227" i="1"/>
  <c r="CE227" i="1"/>
  <c r="AX227" i="1"/>
  <c r="CL227" i="1"/>
  <c r="AY227" i="1"/>
  <c r="CN227" i="1"/>
  <c r="BF227" i="1"/>
  <c r="CO227" i="1"/>
  <c r="U243" i="1"/>
  <c r="AK243" i="1"/>
  <c r="BA243" i="1"/>
  <c r="BQ243" i="1"/>
  <c r="CG243" i="1"/>
  <c r="CW243" i="1"/>
  <c r="DM243" i="1"/>
  <c r="V243" i="1"/>
  <c r="AL243" i="1"/>
  <c r="BB243" i="1"/>
  <c r="BR243" i="1"/>
  <c r="CH243" i="1"/>
  <c r="CX243" i="1"/>
  <c r="DN243" i="1"/>
  <c r="W243" i="1"/>
  <c r="AM243" i="1"/>
  <c r="BC243" i="1"/>
  <c r="BS243" i="1"/>
  <c r="CI243" i="1"/>
  <c r="CY243" i="1"/>
  <c r="X243" i="1"/>
  <c r="AN243" i="1"/>
  <c r="BD243" i="1"/>
  <c r="BT243" i="1"/>
  <c r="CJ243" i="1"/>
  <c r="CZ243" i="1"/>
  <c r="Y243" i="1"/>
  <c r="AO243" i="1"/>
  <c r="BE243" i="1"/>
  <c r="BU243" i="1"/>
  <c r="CK243" i="1"/>
  <c r="DA243" i="1"/>
  <c r="Z243" i="1"/>
  <c r="AP243" i="1"/>
  <c r="BF243" i="1"/>
  <c r="BV243" i="1"/>
  <c r="CL243" i="1"/>
  <c r="DB243" i="1"/>
  <c r="AA243" i="1"/>
  <c r="AQ243" i="1"/>
  <c r="BG243" i="1"/>
  <c r="BW243" i="1"/>
  <c r="CM243" i="1"/>
  <c r="DC243" i="1"/>
  <c r="AB243" i="1"/>
  <c r="AR243" i="1"/>
  <c r="BH243" i="1"/>
  <c r="BX243" i="1"/>
  <c r="CN243" i="1"/>
  <c r="DD243" i="1"/>
  <c r="AC243" i="1"/>
  <c r="AS243" i="1"/>
  <c r="BI243" i="1"/>
  <c r="BY243" i="1"/>
  <c r="CO243" i="1"/>
  <c r="DE243" i="1"/>
  <c r="AD243" i="1"/>
  <c r="AT243" i="1"/>
  <c r="BJ243" i="1"/>
  <c r="BZ243" i="1"/>
  <c r="CP243" i="1"/>
  <c r="DF243" i="1"/>
  <c r="AE243" i="1"/>
  <c r="AU243" i="1"/>
  <c r="BK243" i="1"/>
  <c r="CA243" i="1"/>
  <c r="CQ243" i="1"/>
  <c r="DG243" i="1"/>
  <c r="AF243" i="1"/>
  <c r="AV243" i="1"/>
  <c r="BL243" i="1"/>
  <c r="CB243" i="1"/>
  <c r="CR243" i="1"/>
  <c r="DH243" i="1"/>
  <c r="AG243" i="1"/>
  <c r="AW243" i="1"/>
  <c r="BM243" i="1"/>
  <c r="CC243" i="1"/>
  <c r="CS243" i="1"/>
  <c r="DI243" i="1"/>
  <c r="AH243" i="1"/>
  <c r="AX243" i="1"/>
  <c r="BN243" i="1"/>
  <c r="CD243" i="1"/>
  <c r="CT243" i="1"/>
  <c r="DJ243" i="1"/>
  <c r="S243" i="1"/>
  <c r="AI243" i="1"/>
  <c r="AY243" i="1"/>
  <c r="BO243" i="1"/>
  <c r="CE243" i="1"/>
  <c r="CU243" i="1"/>
  <c r="DK243" i="1"/>
  <c r="T243" i="1"/>
  <c r="AJ243" i="1"/>
  <c r="AZ243" i="1"/>
  <c r="BP243" i="1"/>
  <c r="CF243" i="1"/>
  <c r="CV243" i="1"/>
  <c r="DL243" i="1"/>
  <c r="W259" i="1"/>
  <c r="AM259" i="1"/>
  <c r="BC259" i="1"/>
  <c r="BS259" i="1"/>
  <c r="CI259" i="1"/>
  <c r="CY259" i="1"/>
  <c r="S259" i="1"/>
  <c r="AJ259" i="1"/>
  <c r="BA259" i="1"/>
  <c r="BR259" i="1"/>
  <c r="CJ259" i="1"/>
  <c r="DA259" i="1"/>
  <c r="T259" i="1"/>
  <c r="AK259" i="1"/>
  <c r="BB259" i="1"/>
  <c r="BT259" i="1"/>
  <c r="CK259" i="1"/>
  <c r="DB259" i="1"/>
  <c r="U259" i="1"/>
  <c r="AL259" i="1"/>
  <c r="BD259" i="1"/>
  <c r="BU259" i="1"/>
  <c r="CL259" i="1"/>
  <c r="DC259" i="1"/>
  <c r="V259" i="1"/>
  <c r="AN259" i="1"/>
  <c r="BE259" i="1"/>
  <c r="BV259" i="1"/>
  <c r="CM259" i="1"/>
  <c r="DD259" i="1"/>
  <c r="X259" i="1"/>
  <c r="AO259" i="1"/>
  <c r="BF259" i="1"/>
  <c r="BW259" i="1"/>
  <c r="CN259" i="1"/>
  <c r="DE259" i="1"/>
  <c r="Y259" i="1"/>
  <c r="AP259" i="1"/>
  <c r="BG259" i="1"/>
  <c r="BX259" i="1"/>
  <c r="CO259" i="1"/>
  <c r="DF259" i="1"/>
  <c r="Z259" i="1"/>
  <c r="AQ259" i="1"/>
  <c r="BH259" i="1"/>
  <c r="BY259" i="1"/>
  <c r="CP259" i="1"/>
  <c r="DG259" i="1"/>
  <c r="AA259" i="1"/>
  <c r="AR259" i="1"/>
  <c r="BI259" i="1"/>
  <c r="BZ259" i="1"/>
  <c r="CQ259" i="1"/>
  <c r="DH259" i="1"/>
  <c r="AB259" i="1"/>
  <c r="AS259" i="1"/>
  <c r="BJ259" i="1"/>
  <c r="CA259" i="1"/>
  <c r="CR259" i="1"/>
  <c r="DI259" i="1"/>
  <c r="AC259" i="1"/>
  <c r="AT259" i="1"/>
  <c r="BK259" i="1"/>
  <c r="CB259" i="1"/>
  <c r="CS259" i="1"/>
  <c r="DJ259" i="1"/>
  <c r="AD259" i="1"/>
  <c r="AU259" i="1"/>
  <c r="BL259" i="1"/>
  <c r="CC259" i="1"/>
  <c r="CT259" i="1"/>
  <c r="DK259" i="1"/>
  <c r="AE259" i="1"/>
  <c r="AV259" i="1"/>
  <c r="BM259" i="1"/>
  <c r="CD259" i="1"/>
  <c r="CU259" i="1"/>
  <c r="DL259" i="1"/>
  <c r="AF259" i="1"/>
  <c r="AW259" i="1"/>
  <c r="BN259" i="1"/>
  <c r="CE259" i="1"/>
  <c r="CV259" i="1"/>
  <c r="DM259" i="1"/>
  <c r="AG259" i="1"/>
  <c r="AX259" i="1"/>
  <c r="BO259" i="1"/>
  <c r="CF259" i="1"/>
  <c r="CW259" i="1"/>
  <c r="DN259" i="1"/>
  <c r="AH259" i="1"/>
  <c r="AY259" i="1"/>
  <c r="BP259" i="1"/>
  <c r="CG259" i="1"/>
  <c r="CX259" i="1"/>
  <c r="AI259" i="1"/>
  <c r="AZ259" i="1"/>
  <c r="BQ259" i="1"/>
  <c r="CH259" i="1"/>
  <c r="CZ259" i="1"/>
  <c r="Z275" i="1"/>
  <c r="AP275" i="1"/>
  <c r="BF275" i="1"/>
  <c r="BV275" i="1"/>
  <c r="CL275" i="1"/>
  <c r="DB275" i="1"/>
  <c r="AA275" i="1"/>
  <c r="AQ275" i="1"/>
  <c r="BG275" i="1"/>
  <c r="BW275" i="1"/>
  <c r="CM275" i="1"/>
  <c r="DC275" i="1"/>
  <c r="AB275" i="1"/>
  <c r="AR275" i="1"/>
  <c r="BH275" i="1"/>
  <c r="BX275" i="1"/>
  <c r="CN275" i="1"/>
  <c r="DD275" i="1"/>
  <c r="AC275" i="1"/>
  <c r="AS275" i="1"/>
  <c r="BI275" i="1"/>
  <c r="BY275" i="1"/>
  <c r="CO275" i="1"/>
  <c r="DE275" i="1"/>
  <c r="AD275" i="1"/>
  <c r="AT275" i="1"/>
  <c r="BJ275" i="1"/>
  <c r="BZ275" i="1"/>
  <c r="CP275" i="1"/>
  <c r="DF275" i="1"/>
  <c r="AE275" i="1"/>
  <c r="AU275" i="1"/>
  <c r="BK275" i="1"/>
  <c r="CA275" i="1"/>
  <c r="CQ275" i="1"/>
  <c r="DG275" i="1"/>
  <c r="AF275" i="1"/>
  <c r="AV275" i="1"/>
  <c r="BL275" i="1"/>
  <c r="CB275" i="1"/>
  <c r="CR275" i="1"/>
  <c r="DH275" i="1"/>
  <c r="AG275" i="1"/>
  <c r="AW275" i="1"/>
  <c r="BM275" i="1"/>
  <c r="CC275" i="1"/>
  <c r="CS275" i="1"/>
  <c r="DI275" i="1"/>
  <c r="AH275" i="1"/>
  <c r="AX275" i="1"/>
  <c r="BN275" i="1"/>
  <c r="CD275" i="1"/>
  <c r="CT275" i="1"/>
  <c r="DJ275" i="1"/>
  <c r="S275" i="1"/>
  <c r="AI275" i="1"/>
  <c r="AY275" i="1"/>
  <c r="BO275" i="1"/>
  <c r="CE275" i="1"/>
  <c r="CU275" i="1"/>
  <c r="DK275" i="1"/>
  <c r="T275" i="1"/>
  <c r="AJ275" i="1"/>
  <c r="AZ275" i="1"/>
  <c r="BP275" i="1"/>
  <c r="CF275" i="1"/>
  <c r="CV275" i="1"/>
  <c r="DL275" i="1"/>
  <c r="U275" i="1"/>
  <c r="AK275" i="1"/>
  <c r="BA275" i="1"/>
  <c r="BQ275" i="1"/>
  <c r="CG275" i="1"/>
  <c r="CW275" i="1"/>
  <c r="DM275" i="1"/>
  <c r="V275" i="1"/>
  <c r="AL275" i="1"/>
  <c r="BB275" i="1"/>
  <c r="BR275" i="1"/>
  <c r="CH275" i="1"/>
  <c r="CX275" i="1"/>
  <c r="DN275" i="1"/>
  <c r="W275" i="1"/>
  <c r="AM275" i="1"/>
  <c r="BC275" i="1"/>
  <c r="BS275" i="1"/>
  <c r="CI275" i="1"/>
  <c r="CY275" i="1"/>
  <c r="X275" i="1"/>
  <c r="AN275" i="1"/>
  <c r="BD275" i="1"/>
  <c r="BT275" i="1"/>
  <c r="CJ275" i="1"/>
  <c r="CZ275" i="1"/>
  <c r="Y275" i="1"/>
  <c r="AO275" i="1"/>
  <c r="BE275" i="1"/>
  <c r="BU275" i="1"/>
  <c r="CK275" i="1"/>
  <c r="DA275" i="1"/>
  <c r="T291" i="1"/>
  <c r="AJ291" i="1"/>
  <c r="AZ291" i="1"/>
  <c r="BP291" i="1"/>
  <c r="CF291" i="1"/>
  <c r="CV291" i="1"/>
  <c r="DL291" i="1"/>
  <c r="U291" i="1"/>
  <c r="AK291" i="1"/>
  <c r="BA291" i="1"/>
  <c r="BQ291" i="1"/>
  <c r="CG291" i="1"/>
  <c r="CW291" i="1"/>
  <c r="DM291" i="1"/>
  <c r="V291" i="1"/>
  <c r="AL291" i="1"/>
  <c r="BB291" i="1"/>
  <c r="BR291" i="1"/>
  <c r="CH291" i="1"/>
  <c r="CX291" i="1"/>
  <c r="DN291" i="1"/>
  <c r="W291" i="1"/>
  <c r="AM291" i="1"/>
  <c r="BC291" i="1"/>
  <c r="BS291" i="1"/>
  <c r="CI291" i="1"/>
  <c r="CY291" i="1"/>
  <c r="X291" i="1"/>
  <c r="AN291" i="1"/>
  <c r="BD291" i="1"/>
  <c r="BT291" i="1"/>
  <c r="CJ291" i="1"/>
  <c r="CZ291" i="1"/>
  <c r="Y291" i="1"/>
  <c r="AO291" i="1"/>
  <c r="BE291" i="1"/>
  <c r="BU291" i="1"/>
  <c r="CK291" i="1"/>
  <c r="DA291" i="1"/>
  <c r="Z291" i="1"/>
  <c r="AP291" i="1"/>
  <c r="BF291" i="1"/>
  <c r="BV291" i="1"/>
  <c r="CL291" i="1"/>
  <c r="DB291" i="1"/>
  <c r="AA291" i="1"/>
  <c r="AQ291" i="1"/>
  <c r="BG291" i="1"/>
  <c r="BW291" i="1"/>
  <c r="CM291" i="1"/>
  <c r="DC291" i="1"/>
  <c r="AB291" i="1"/>
  <c r="AR291" i="1"/>
  <c r="BH291" i="1"/>
  <c r="BX291" i="1"/>
  <c r="CN291" i="1"/>
  <c r="DD291" i="1"/>
  <c r="AC291" i="1"/>
  <c r="AS291" i="1"/>
  <c r="BI291" i="1"/>
  <c r="BY291" i="1"/>
  <c r="CO291" i="1"/>
  <c r="DE291" i="1"/>
  <c r="AD291" i="1"/>
  <c r="AT291" i="1"/>
  <c r="BJ291" i="1"/>
  <c r="BZ291" i="1"/>
  <c r="CP291" i="1"/>
  <c r="DF291" i="1"/>
  <c r="AE291" i="1"/>
  <c r="AU291" i="1"/>
  <c r="BK291" i="1"/>
  <c r="CA291" i="1"/>
  <c r="CQ291" i="1"/>
  <c r="DG291" i="1"/>
  <c r="AF291" i="1"/>
  <c r="AV291" i="1"/>
  <c r="BL291" i="1"/>
  <c r="CB291" i="1"/>
  <c r="CR291" i="1"/>
  <c r="DH291" i="1"/>
  <c r="AG291" i="1"/>
  <c r="AW291" i="1"/>
  <c r="BM291" i="1"/>
  <c r="CC291" i="1"/>
  <c r="CS291" i="1"/>
  <c r="DI291" i="1"/>
  <c r="AH291" i="1"/>
  <c r="AX291" i="1"/>
  <c r="BN291" i="1"/>
  <c r="CD291" i="1"/>
  <c r="CT291" i="1"/>
  <c r="DJ291" i="1"/>
  <c r="S291" i="1"/>
  <c r="AI291" i="1"/>
  <c r="AY291" i="1"/>
  <c r="BO291" i="1"/>
  <c r="CE291" i="1"/>
  <c r="CU291" i="1"/>
  <c r="DK291" i="1"/>
  <c r="S307" i="1"/>
  <c r="AI307" i="1"/>
  <c r="AY307" i="1"/>
  <c r="BO307" i="1"/>
  <c r="CE307" i="1"/>
  <c r="CU307" i="1"/>
  <c r="DK307" i="1"/>
  <c r="T307" i="1"/>
  <c r="AJ307" i="1"/>
  <c r="AZ307" i="1"/>
  <c r="BP307" i="1"/>
  <c r="CF307" i="1"/>
  <c r="CV307" i="1"/>
  <c r="DL307" i="1"/>
  <c r="U307" i="1"/>
  <c r="AK307" i="1"/>
  <c r="BA307" i="1"/>
  <c r="BQ307" i="1"/>
  <c r="CG307" i="1"/>
  <c r="CW307" i="1"/>
  <c r="DM307" i="1"/>
  <c r="V307" i="1"/>
  <c r="AL307" i="1"/>
  <c r="BB307" i="1"/>
  <c r="BR307" i="1"/>
  <c r="CH307" i="1"/>
  <c r="CX307" i="1"/>
  <c r="DN307" i="1"/>
  <c r="W307" i="1"/>
  <c r="AM307" i="1"/>
  <c r="BC307" i="1"/>
  <c r="BS307" i="1"/>
  <c r="CI307" i="1"/>
  <c r="CY307" i="1"/>
  <c r="X307" i="1"/>
  <c r="AN307" i="1"/>
  <c r="BD307" i="1"/>
  <c r="BT307" i="1"/>
  <c r="CJ307" i="1"/>
  <c r="CZ307" i="1"/>
  <c r="Y307" i="1"/>
  <c r="AO307" i="1"/>
  <c r="BE307" i="1"/>
  <c r="BU307" i="1"/>
  <c r="CK307" i="1"/>
  <c r="DA307" i="1"/>
  <c r="Z307" i="1"/>
  <c r="AP307" i="1"/>
  <c r="BF307" i="1"/>
  <c r="BV307" i="1"/>
  <c r="CL307" i="1"/>
  <c r="DB307" i="1"/>
  <c r="AA307" i="1"/>
  <c r="AQ307" i="1"/>
  <c r="BG307" i="1"/>
  <c r="BW307" i="1"/>
  <c r="CM307" i="1"/>
  <c r="DC307" i="1"/>
  <c r="AB307" i="1"/>
  <c r="AR307" i="1"/>
  <c r="BH307" i="1"/>
  <c r="BX307" i="1"/>
  <c r="CN307" i="1"/>
  <c r="DD307" i="1"/>
  <c r="AC307" i="1"/>
  <c r="AS307" i="1"/>
  <c r="BI307" i="1"/>
  <c r="BY307" i="1"/>
  <c r="CO307" i="1"/>
  <c r="DE307" i="1"/>
  <c r="AD307" i="1"/>
  <c r="AT307" i="1"/>
  <c r="BJ307" i="1"/>
  <c r="BZ307" i="1"/>
  <c r="CP307" i="1"/>
  <c r="DF307" i="1"/>
  <c r="AE307" i="1"/>
  <c r="AU307" i="1"/>
  <c r="BK307" i="1"/>
  <c r="CA307" i="1"/>
  <c r="CQ307" i="1"/>
  <c r="DG307" i="1"/>
  <c r="AF307" i="1"/>
  <c r="AV307" i="1"/>
  <c r="BL307" i="1"/>
  <c r="CB307" i="1"/>
  <c r="CR307" i="1"/>
  <c r="DH307" i="1"/>
  <c r="AG307" i="1"/>
  <c r="AW307" i="1"/>
  <c r="BM307" i="1"/>
  <c r="CC307" i="1"/>
  <c r="CS307" i="1"/>
  <c r="DI307" i="1"/>
  <c r="DJ307" i="1"/>
  <c r="AH307" i="1"/>
  <c r="AX307" i="1"/>
  <c r="BN307" i="1"/>
  <c r="CD307" i="1"/>
  <c r="CT307" i="1"/>
  <c r="S323" i="1"/>
  <c r="AI323" i="1"/>
  <c r="AY323" i="1"/>
  <c r="BO323" i="1"/>
  <c r="CE323" i="1"/>
  <c r="CU323" i="1"/>
  <c r="DK323" i="1"/>
  <c r="T323" i="1"/>
  <c r="AJ323" i="1"/>
  <c r="AZ323" i="1"/>
  <c r="BP323" i="1"/>
  <c r="CF323" i="1"/>
  <c r="CV323" i="1"/>
  <c r="DL323" i="1"/>
  <c r="U323" i="1"/>
  <c r="AK323" i="1"/>
  <c r="BA323" i="1"/>
  <c r="BQ323" i="1"/>
  <c r="CG323" i="1"/>
  <c r="CW323" i="1"/>
  <c r="DM323" i="1"/>
  <c r="V323" i="1"/>
  <c r="AL323" i="1"/>
  <c r="BB323" i="1"/>
  <c r="BR323" i="1"/>
  <c r="CH323" i="1"/>
  <c r="CX323" i="1"/>
  <c r="DN323" i="1"/>
  <c r="W323" i="1"/>
  <c r="AM323" i="1"/>
  <c r="BC323" i="1"/>
  <c r="BS323" i="1"/>
  <c r="CI323" i="1"/>
  <c r="CY323" i="1"/>
  <c r="X323" i="1"/>
  <c r="AN323" i="1"/>
  <c r="BD323" i="1"/>
  <c r="BT323" i="1"/>
  <c r="CJ323" i="1"/>
  <c r="CZ323" i="1"/>
  <c r="Y323" i="1"/>
  <c r="AO323" i="1"/>
  <c r="BE323" i="1"/>
  <c r="BU323" i="1"/>
  <c r="CK323" i="1"/>
  <c r="DA323" i="1"/>
  <c r="Z323" i="1"/>
  <c r="AP323" i="1"/>
  <c r="BF323" i="1"/>
  <c r="BV323" i="1"/>
  <c r="CL323" i="1"/>
  <c r="DB323" i="1"/>
  <c r="AA323" i="1"/>
  <c r="AQ323" i="1"/>
  <c r="BG323" i="1"/>
  <c r="BW323" i="1"/>
  <c r="CM323" i="1"/>
  <c r="DC323" i="1"/>
  <c r="AB323" i="1"/>
  <c r="AR323" i="1"/>
  <c r="BH323" i="1"/>
  <c r="BX323" i="1"/>
  <c r="CN323" i="1"/>
  <c r="DD323" i="1"/>
  <c r="AC323" i="1"/>
  <c r="AS323" i="1"/>
  <c r="BI323" i="1"/>
  <c r="BY323" i="1"/>
  <c r="CO323" i="1"/>
  <c r="DE323" i="1"/>
  <c r="AD323" i="1"/>
  <c r="AT323" i="1"/>
  <c r="BJ323" i="1"/>
  <c r="BZ323" i="1"/>
  <c r="CP323" i="1"/>
  <c r="DF323" i="1"/>
  <c r="AE323" i="1"/>
  <c r="AU323" i="1"/>
  <c r="BK323" i="1"/>
  <c r="CA323" i="1"/>
  <c r="CQ323" i="1"/>
  <c r="DG323" i="1"/>
  <c r="AF323" i="1"/>
  <c r="AV323" i="1"/>
  <c r="BL323" i="1"/>
  <c r="CB323" i="1"/>
  <c r="CR323" i="1"/>
  <c r="DH323" i="1"/>
  <c r="AG323" i="1"/>
  <c r="AW323" i="1"/>
  <c r="BM323" i="1"/>
  <c r="CC323" i="1"/>
  <c r="CS323" i="1"/>
  <c r="DI323" i="1"/>
  <c r="AX323" i="1"/>
  <c r="BN323" i="1"/>
  <c r="CD323" i="1"/>
  <c r="CT323" i="1"/>
  <c r="DJ323" i="1"/>
  <c r="AH323" i="1"/>
  <c r="AG339" i="1"/>
  <c r="AW339" i="1"/>
  <c r="BM339" i="1"/>
  <c r="CC339" i="1"/>
  <c r="CS339" i="1"/>
  <c r="DI339" i="1"/>
  <c r="AH339" i="1"/>
  <c r="AX339" i="1"/>
  <c r="BN339" i="1"/>
  <c r="CD339" i="1"/>
  <c r="CT339" i="1"/>
  <c r="DJ339" i="1"/>
  <c r="S339" i="1"/>
  <c r="AI339" i="1"/>
  <c r="AY339" i="1"/>
  <c r="BO339" i="1"/>
  <c r="CE339" i="1"/>
  <c r="CU339" i="1"/>
  <c r="DK339" i="1"/>
  <c r="T339" i="1"/>
  <c r="AJ339" i="1"/>
  <c r="AZ339" i="1"/>
  <c r="BP339" i="1"/>
  <c r="CF339" i="1"/>
  <c r="CV339" i="1"/>
  <c r="DL339" i="1"/>
  <c r="U339" i="1"/>
  <c r="AK339" i="1"/>
  <c r="BA339" i="1"/>
  <c r="BQ339" i="1"/>
  <c r="CG339" i="1"/>
  <c r="CW339" i="1"/>
  <c r="DM339" i="1"/>
  <c r="V339" i="1"/>
  <c r="AL339" i="1"/>
  <c r="BB339" i="1"/>
  <c r="BR339" i="1"/>
  <c r="CH339" i="1"/>
  <c r="CX339" i="1"/>
  <c r="DN339" i="1"/>
  <c r="W339" i="1"/>
  <c r="AM339" i="1"/>
  <c r="BC339" i="1"/>
  <c r="BS339" i="1"/>
  <c r="CI339" i="1"/>
  <c r="CY339" i="1"/>
  <c r="X339" i="1"/>
  <c r="AN339" i="1"/>
  <c r="BD339" i="1"/>
  <c r="BT339" i="1"/>
  <c r="CJ339" i="1"/>
  <c r="CZ339" i="1"/>
  <c r="Y339" i="1"/>
  <c r="AO339" i="1"/>
  <c r="BE339" i="1"/>
  <c r="BU339" i="1"/>
  <c r="CK339" i="1"/>
  <c r="DA339" i="1"/>
  <c r="Z339" i="1"/>
  <c r="AP339" i="1"/>
  <c r="BF339" i="1"/>
  <c r="BV339" i="1"/>
  <c r="CL339" i="1"/>
  <c r="DB339" i="1"/>
  <c r="AA339" i="1"/>
  <c r="AQ339" i="1"/>
  <c r="BG339" i="1"/>
  <c r="BW339" i="1"/>
  <c r="CM339" i="1"/>
  <c r="DC339" i="1"/>
  <c r="AB339" i="1"/>
  <c r="AR339" i="1"/>
  <c r="BH339" i="1"/>
  <c r="BX339" i="1"/>
  <c r="CN339" i="1"/>
  <c r="DD339" i="1"/>
  <c r="AC339" i="1"/>
  <c r="AS339" i="1"/>
  <c r="BI339" i="1"/>
  <c r="BY339" i="1"/>
  <c r="CO339" i="1"/>
  <c r="DE339" i="1"/>
  <c r="AD339" i="1"/>
  <c r="AT339" i="1"/>
  <c r="BJ339" i="1"/>
  <c r="BZ339" i="1"/>
  <c r="CP339" i="1"/>
  <c r="DF339" i="1"/>
  <c r="AE339" i="1"/>
  <c r="AU339" i="1"/>
  <c r="BK339" i="1"/>
  <c r="CA339" i="1"/>
  <c r="CQ339" i="1"/>
  <c r="DG339" i="1"/>
  <c r="AF339" i="1"/>
  <c r="AV339" i="1"/>
  <c r="BL339" i="1"/>
  <c r="CB339" i="1"/>
  <c r="CR339" i="1"/>
  <c r="DH339" i="1"/>
  <c r="AG355" i="1"/>
  <c r="AW355" i="1"/>
  <c r="BM355" i="1"/>
  <c r="CC355" i="1"/>
  <c r="CS355" i="1"/>
  <c r="DI355" i="1"/>
  <c r="AH355" i="1"/>
  <c r="AX355" i="1"/>
  <c r="BN355" i="1"/>
  <c r="CD355" i="1"/>
  <c r="CT355" i="1"/>
  <c r="DJ355" i="1"/>
  <c r="S355" i="1"/>
  <c r="AI355" i="1"/>
  <c r="AY355" i="1"/>
  <c r="BO355" i="1"/>
  <c r="CE355" i="1"/>
  <c r="CU355" i="1"/>
  <c r="DK355" i="1"/>
  <c r="T355" i="1"/>
  <c r="AJ355" i="1"/>
  <c r="AZ355" i="1"/>
  <c r="BP355" i="1"/>
  <c r="CF355" i="1"/>
  <c r="CV355" i="1"/>
  <c r="DL355" i="1"/>
  <c r="U355" i="1"/>
  <c r="AK355" i="1"/>
  <c r="BA355" i="1"/>
  <c r="BQ355" i="1"/>
  <c r="CG355" i="1"/>
  <c r="CW355" i="1"/>
  <c r="DM355" i="1"/>
  <c r="V355" i="1"/>
  <c r="AL355" i="1"/>
  <c r="BB355" i="1"/>
  <c r="BR355" i="1"/>
  <c r="CH355" i="1"/>
  <c r="CX355" i="1"/>
  <c r="DN355" i="1"/>
  <c r="W355" i="1"/>
  <c r="AM355" i="1"/>
  <c r="BC355" i="1"/>
  <c r="BS355" i="1"/>
  <c r="CI355" i="1"/>
  <c r="CY355" i="1"/>
  <c r="X355" i="1"/>
  <c r="AN355" i="1"/>
  <c r="BD355" i="1"/>
  <c r="BT355" i="1"/>
  <c r="CJ355" i="1"/>
  <c r="CZ355" i="1"/>
  <c r="Y355" i="1"/>
  <c r="AO355" i="1"/>
  <c r="BE355" i="1"/>
  <c r="BU355" i="1"/>
  <c r="CK355" i="1"/>
  <c r="DA355" i="1"/>
  <c r="Z355" i="1"/>
  <c r="AP355" i="1"/>
  <c r="BF355" i="1"/>
  <c r="BV355" i="1"/>
  <c r="CL355" i="1"/>
  <c r="DB355" i="1"/>
  <c r="AB355" i="1"/>
  <c r="AR355" i="1"/>
  <c r="BH355" i="1"/>
  <c r="BX355" i="1"/>
  <c r="CN355" i="1"/>
  <c r="DD355" i="1"/>
  <c r="AC355" i="1"/>
  <c r="AS355" i="1"/>
  <c r="BI355" i="1"/>
  <c r="BY355" i="1"/>
  <c r="CO355" i="1"/>
  <c r="AD355" i="1"/>
  <c r="AT355" i="1"/>
  <c r="BJ355" i="1"/>
  <c r="BZ355" i="1"/>
  <c r="CP355" i="1"/>
  <c r="BL355" i="1"/>
  <c r="BW355" i="1"/>
  <c r="CA355" i="1"/>
  <c r="CB355" i="1"/>
  <c r="CM355" i="1"/>
  <c r="CQ355" i="1"/>
  <c r="CR355" i="1"/>
  <c r="DC355" i="1"/>
  <c r="AA355" i="1"/>
  <c r="DE355" i="1"/>
  <c r="AE355" i="1"/>
  <c r="DF355" i="1"/>
  <c r="AF355" i="1"/>
  <c r="DG355" i="1"/>
  <c r="AQ355" i="1"/>
  <c r="DH355" i="1"/>
  <c r="AU355" i="1"/>
  <c r="AV355" i="1"/>
  <c r="BG355" i="1"/>
  <c r="BK355" i="1"/>
  <c r="AH371" i="1"/>
  <c r="AX371" i="1"/>
  <c r="BN371" i="1"/>
  <c r="CD371" i="1"/>
  <c r="CT371" i="1"/>
  <c r="DJ371" i="1"/>
  <c r="S371" i="1"/>
  <c r="AI371" i="1"/>
  <c r="AY371" i="1"/>
  <c r="BO371" i="1"/>
  <c r="CE371" i="1"/>
  <c r="CU371" i="1"/>
  <c r="DK371" i="1"/>
  <c r="T371" i="1"/>
  <c r="AJ371" i="1"/>
  <c r="AZ371" i="1"/>
  <c r="BP371" i="1"/>
  <c r="CF371" i="1"/>
  <c r="CV371" i="1"/>
  <c r="DL371" i="1"/>
  <c r="U371" i="1"/>
  <c r="AK371" i="1"/>
  <c r="BA371" i="1"/>
  <c r="BQ371" i="1"/>
  <c r="CG371" i="1"/>
  <c r="CW371" i="1"/>
  <c r="DM371" i="1"/>
  <c r="V371" i="1"/>
  <c r="AL371" i="1"/>
  <c r="BB371" i="1"/>
  <c r="BR371" i="1"/>
  <c r="CH371" i="1"/>
  <c r="CX371" i="1"/>
  <c r="DN371" i="1"/>
  <c r="W371" i="1"/>
  <c r="AM371" i="1"/>
  <c r="BC371" i="1"/>
  <c r="BS371" i="1"/>
  <c r="CI371" i="1"/>
  <c r="CY371" i="1"/>
  <c r="X371" i="1"/>
  <c r="AN371" i="1"/>
  <c r="BD371" i="1"/>
  <c r="BT371" i="1"/>
  <c r="CJ371" i="1"/>
  <c r="CZ371" i="1"/>
  <c r="Y371" i="1"/>
  <c r="AO371" i="1"/>
  <c r="BE371" i="1"/>
  <c r="BU371" i="1"/>
  <c r="CK371" i="1"/>
  <c r="DA371" i="1"/>
  <c r="Z371" i="1"/>
  <c r="AP371" i="1"/>
  <c r="BF371" i="1"/>
  <c r="BV371" i="1"/>
  <c r="CL371" i="1"/>
  <c r="DB371" i="1"/>
  <c r="AA371" i="1"/>
  <c r="AQ371" i="1"/>
  <c r="BG371" i="1"/>
  <c r="BW371" i="1"/>
  <c r="CM371" i="1"/>
  <c r="DC371" i="1"/>
  <c r="AB371" i="1"/>
  <c r="AR371" i="1"/>
  <c r="BH371" i="1"/>
  <c r="BX371" i="1"/>
  <c r="CN371" i="1"/>
  <c r="DD371" i="1"/>
  <c r="AC371" i="1"/>
  <c r="AS371" i="1"/>
  <c r="BI371" i="1"/>
  <c r="BY371" i="1"/>
  <c r="CO371" i="1"/>
  <c r="DE371" i="1"/>
  <c r="AD371" i="1"/>
  <c r="AT371" i="1"/>
  <c r="BJ371" i="1"/>
  <c r="BZ371" i="1"/>
  <c r="CP371" i="1"/>
  <c r="DF371" i="1"/>
  <c r="AE371" i="1"/>
  <c r="AU371" i="1"/>
  <c r="BK371" i="1"/>
  <c r="CA371" i="1"/>
  <c r="CQ371" i="1"/>
  <c r="DG371" i="1"/>
  <c r="AF371" i="1"/>
  <c r="AV371" i="1"/>
  <c r="BL371" i="1"/>
  <c r="CB371" i="1"/>
  <c r="CR371" i="1"/>
  <c r="DH371" i="1"/>
  <c r="AW371" i="1"/>
  <c r="BM371" i="1"/>
  <c r="CC371" i="1"/>
  <c r="CS371" i="1"/>
  <c r="DI371" i="1"/>
  <c r="AG371" i="1"/>
  <c r="AH387" i="1"/>
  <c r="AX387" i="1"/>
  <c r="BN387" i="1"/>
  <c r="CD387" i="1"/>
  <c r="CT387" i="1"/>
  <c r="DJ387" i="1"/>
  <c r="S387" i="1"/>
  <c r="AI387" i="1"/>
  <c r="AY387" i="1"/>
  <c r="BO387" i="1"/>
  <c r="CE387" i="1"/>
  <c r="CU387" i="1"/>
  <c r="DK387" i="1"/>
  <c r="T387" i="1"/>
  <c r="AJ387" i="1"/>
  <c r="AZ387" i="1"/>
  <c r="BP387" i="1"/>
  <c r="CF387" i="1"/>
  <c r="U387" i="1"/>
  <c r="AK387" i="1"/>
  <c r="BA387" i="1"/>
  <c r="BQ387" i="1"/>
  <c r="CG387" i="1"/>
  <c r="CW387" i="1"/>
  <c r="DM387" i="1"/>
  <c r="V387" i="1"/>
  <c r="AL387" i="1"/>
  <c r="BB387" i="1"/>
  <c r="BR387" i="1"/>
  <c r="CH387" i="1"/>
  <c r="CX387" i="1"/>
  <c r="W387" i="1"/>
  <c r="AM387" i="1"/>
  <c r="BC387" i="1"/>
  <c r="BS387" i="1"/>
  <c r="CI387" i="1"/>
  <c r="Y387" i="1"/>
  <c r="AO387" i="1"/>
  <c r="BE387" i="1"/>
  <c r="BU387" i="1"/>
  <c r="CK387" i="1"/>
  <c r="DA387" i="1"/>
  <c r="Z387" i="1"/>
  <c r="AP387" i="1"/>
  <c r="BF387" i="1"/>
  <c r="BV387" i="1"/>
  <c r="AC387" i="1"/>
  <c r="BI387" i="1"/>
  <c r="CN387" i="1"/>
  <c r="DI387" i="1"/>
  <c r="AD387" i="1"/>
  <c r="BJ387" i="1"/>
  <c r="CO387" i="1"/>
  <c r="DL387" i="1"/>
  <c r="AE387" i="1"/>
  <c r="BK387" i="1"/>
  <c r="CP387" i="1"/>
  <c r="DN387" i="1"/>
  <c r="AF387" i="1"/>
  <c r="BL387" i="1"/>
  <c r="CQ387" i="1"/>
  <c r="AG387" i="1"/>
  <c r="BM387" i="1"/>
  <c r="CR387" i="1"/>
  <c r="AN387" i="1"/>
  <c r="BT387" i="1"/>
  <c r="CS387" i="1"/>
  <c r="AQ387" i="1"/>
  <c r="BW387" i="1"/>
  <c r="CV387" i="1"/>
  <c r="AR387" i="1"/>
  <c r="BX387" i="1"/>
  <c r="CY387" i="1"/>
  <c r="AS387" i="1"/>
  <c r="BY387" i="1"/>
  <c r="CZ387" i="1"/>
  <c r="AT387" i="1"/>
  <c r="BZ387" i="1"/>
  <c r="DB387" i="1"/>
  <c r="AU387" i="1"/>
  <c r="CA387" i="1"/>
  <c r="DC387" i="1"/>
  <c r="AV387" i="1"/>
  <c r="CB387" i="1"/>
  <c r="DD387" i="1"/>
  <c r="AW387" i="1"/>
  <c r="CC387" i="1"/>
  <c r="DE387" i="1"/>
  <c r="X387" i="1"/>
  <c r="BD387" i="1"/>
  <c r="CJ387" i="1"/>
  <c r="DF387" i="1"/>
  <c r="AA387" i="1"/>
  <c r="BG387" i="1"/>
  <c r="CL387" i="1"/>
  <c r="DG387" i="1"/>
  <c r="AB387" i="1"/>
  <c r="BH387" i="1"/>
  <c r="CM387" i="1"/>
  <c r="DH387" i="1"/>
  <c r="X403" i="1"/>
  <c r="AN403" i="1"/>
  <c r="BD403" i="1"/>
  <c r="BT403" i="1"/>
  <c r="CJ403" i="1"/>
  <c r="CZ403" i="1"/>
  <c r="Y403" i="1"/>
  <c r="AO403" i="1"/>
  <c r="BE403" i="1"/>
  <c r="BU403" i="1"/>
  <c r="CK403" i="1"/>
  <c r="DA403" i="1"/>
  <c r="Z403" i="1"/>
  <c r="AP403" i="1"/>
  <c r="BF403" i="1"/>
  <c r="BV403" i="1"/>
  <c r="CL403" i="1"/>
  <c r="DB403" i="1"/>
  <c r="AA403" i="1"/>
  <c r="AQ403" i="1"/>
  <c r="BG403" i="1"/>
  <c r="BW403" i="1"/>
  <c r="CM403" i="1"/>
  <c r="DC403" i="1"/>
  <c r="AB403" i="1"/>
  <c r="AR403" i="1"/>
  <c r="BH403" i="1"/>
  <c r="BX403" i="1"/>
  <c r="CN403" i="1"/>
  <c r="DD403" i="1"/>
  <c r="AC403" i="1"/>
  <c r="AS403" i="1"/>
  <c r="BI403" i="1"/>
  <c r="BY403" i="1"/>
  <c r="CO403" i="1"/>
  <c r="DE403" i="1"/>
  <c r="AD403" i="1"/>
  <c r="AT403" i="1"/>
  <c r="BJ403" i="1"/>
  <c r="BZ403" i="1"/>
  <c r="CP403" i="1"/>
  <c r="DF403" i="1"/>
  <c r="AE403" i="1"/>
  <c r="AU403" i="1"/>
  <c r="BK403" i="1"/>
  <c r="CA403" i="1"/>
  <c r="CQ403" i="1"/>
  <c r="DG403" i="1"/>
  <c r="AF403" i="1"/>
  <c r="AV403" i="1"/>
  <c r="BL403" i="1"/>
  <c r="CB403" i="1"/>
  <c r="CR403" i="1"/>
  <c r="DH403" i="1"/>
  <c r="AG403" i="1"/>
  <c r="AW403" i="1"/>
  <c r="BM403" i="1"/>
  <c r="CC403" i="1"/>
  <c r="CS403" i="1"/>
  <c r="DI403" i="1"/>
  <c r="AH403" i="1"/>
  <c r="AX403" i="1"/>
  <c r="BN403" i="1"/>
  <c r="CD403" i="1"/>
  <c r="CT403" i="1"/>
  <c r="DJ403" i="1"/>
  <c r="S403" i="1"/>
  <c r="AI403" i="1"/>
  <c r="AY403" i="1"/>
  <c r="BO403" i="1"/>
  <c r="CE403" i="1"/>
  <c r="CU403" i="1"/>
  <c r="DK403" i="1"/>
  <c r="T403" i="1"/>
  <c r="AJ403" i="1"/>
  <c r="AZ403" i="1"/>
  <c r="BP403" i="1"/>
  <c r="CF403" i="1"/>
  <c r="CV403" i="1"/>
  <c r="DL403" i="1"/>
  <c r="U403" i="1"/>
  <c r="AK403" i="1"/>
  <c r="BA403" i="1"/>
  <c r="BQ403" i="1"/>
  <c r="CG403" i="1"/>
  <c r="CW403" i="1"/>
  <c r="DM403" i="1"/>
  <c r="V403" i="1"/>
  <c r="AL403" i="1"/>
  <c r="BB403" i="1"/>
  <c r="BR403" i="1"/>
  <c r="CH403" i="1"/>
  <c r="CX403" i="1"/>
  <c r="DN403" i="1"/>
  <c r="W403" i="1"/>
  <c r="AM403" i="1"/>
  <c r="BC403" i="1"/>
  <c r="BS403" i="1"/>
  <c r="CI403" i="1"/>
  <c r="CY403" i="1"/>
  <c r="X419" i="1"/>
  <c r="AN419" i="1"/>
  <c r="BD419" i="1"/>
  <c r="BT419" i="1"/>
  <c r="CJ419" i="1"/>
  <c r="CZ419" i="1"/>
  <c r="Y419" i="1"/>
  <c r="AO419" i="1"/>
  <c r="BE419" i="1"/>
  <c r="BU419" i="1"/>
  <c r="CK419" i="1"/>
  <c r="DA419" i="1"/>
  <c r="Z419" i="1"/>
  <c r="AP419" i="1"/>
  <c r="BF419" i="1"/>
  <c r="BV419" i="1"/>
  <c r="CL419" i="1"/>
  <c r="DB419" i="1"/>
  <c r="AA419" i="1"/>
  <c r="AQ419" i="1"/>
  <c r="BG419" i="1"/>
  <c r="BW419" i="1"/>
  <c r="CM419" i="1"/>
  <c r="DC419" i="1"/>
  <c r="AB419" i="1"/>
  <c r="AR419" i="1"/>
  <c r="BH419" i="1"/>
  <c r="BX419" i="1"/>
  <c r="CN419" i="1"/>
  <c r="DD419" i="1"/>
  <c r="AC419" i="1"/>
  <c r="AS419" i="1"/>
  <c r="BI419" i="1"/>
  <c r="BY419" i="1"/>
  <c r="CO419" i="1"/>
  <c r="DE419" i="1"/>
  <c r="AD419" i="1"/>
  <c r="AT419" i="1"/>
  <c r="BJ419" i="1"/>
  <c r="BZ419" i="1"/>
  <c r="CP419" i="1"/>
  <c r="DF419" i="1"/>
  <c r="AE419" i="1"/>
  <c r="AU419" i="1"/>
  <c r="BK419" i="1"/>
  <c r="CA419" i="1"/>
  <c r="CQ419" i="1"/>
  <c r="DG419" i="1"/>
  <c r="AF419" i="1"/>
  <c r="AV419" i="1"/>
  <c r="BL419" i="1"/>
  <c r="CB419" i="1"/>
  <c r="CR419" i="1"/>
  <c r="DH419" i="1"/>
  <c r="AG419" i="1"/>
  <c r="AW419" i="1"/>
  <c r="BM419" i="1"/>
  <c r="CC419" i="1"/>
  <c r="CS419" i="1"/>
  <c r="DI419" i="1"/>
  <c r="AH419" i="1"/>
  <c r="AX419" i="1"/>
  <c r="BN419" i="1"/>
  <c r="CD419" i="1"/>
  <c r="CT419" i="1"/>
  <c r="DJ419" i="1"/>
  <c r="S419" i="1"/>
  <c r="AI419" i="1"/>
  <c r="AY419" i="1"/>
  <c r="BO419" i="1"/>
  <c r="CE419" i="1"/>
  <c r="CU419" i="1"/>
  <c r="DK419" i="1"/>
  <c r="T419" i="1"/>
  <c r="AJ419" i="1"/>
  <c r="AZ419" i="1"/>
  <c r="BP419" i="1"/>
  <c r="CF419" i="1"/>
  <c r="CV419" i="1"/>
  <c r="DL419" i="1"/>
  <c r="U419" i="1"/>
  <c r="AK419" i="1"/>
  <c r="BA419" i="1"/>
  <c r="BQ419" i="1"/>
  <c r="CG419" i="1"/>
  <c r="CW419" i="1"/>
  <c r="DM419" i="1"/>
  <c r="V419" i="1"/>
  <c r="AL419" i="1"/>
  <c r="BB419" i="1"/>
  <c r="BR419" i="1"/>
  <c r="CH419" i="1"/>
  <c r="CX419" i="1"/>
  <c r="DN419" i="1"/>
  <c r="W419" i="1"/>
  <c r="AM419" i="1"/>
  <c r="BC419" i="1"/>
  <c r="BS419" i="1"/>
  <c r="CI419" i="1"/>
  <c r="CY419" i="1"/>
  <c r="X435" i="1"/>
  <c r="AN435" i="1"/>
  <c r="BD435" i="1"/>
  <c r="BT435" i="1"/>
  <c r="CJ435" i="1"/>
  <c r="CZ435" i="1"/>
  <c r="Y435" i="1"/>
  <c r="AO435" i="1"/>
  <c r="BE435" i="1"/>
  <c r="BU435" i="1"/>
  <c r="CK435" i="1"/>
  <c r="DA435" i="1"/>
  <c r="Z435" i="1"/>
  <c r="AP435" i="1"/>
  <c r="BF435" i="1"/>
  <c r="BV435" i="1"/>
  <c r="CL435" i="1"/>
  <c r="DB435" i="1"/>
  <c r="AA435" i="1"/>
  <c r="AQ435" i="1"/>
  <c r="BG435" i="1"/>
  <c r="BW435" i="1"/>
  <c r="CM435" i="1"/>
  <c r="DC435" i="1"/>
  <c r="AB435" i="1"/>
  <c r="AR435" i="1"/>
  <c r="BH435" i="1"/>
  <c r="BX435" i="1"/>
  <c r="CN435" i="1"/>
  <c r="DD435" i="1"/>
  <c r="AC435" i="1"/>
  <c r="AS435" i="1"/>
  <c r="BI435" i="1"/>
  <c r="BY435" i="1"/>
  <c r="CO435" i="1"/>
  <c r="DE435" i="1"/>
  <c r="AD435" i="1"/>
  <c r="AT435" i="1"/>
  <c r="BJ435" i="1"/>
  <c r="BZ435" i="1"/>
  <c r="CP435" i="1"/>
  <c r="DF435" i="1"/>
  <c r="AE435" i="1"/>
  <c r="AU435" i="1"/>
  <c r="BK435" i="1"/>
  <c r="CA435" i="1"/>
  <c r="CQ435" i="1"/>
  <c r="DG435" i="1"/>
  <c r="AF435" i="1"/>
  <c r="AV435" i="1"/>
  <c r="BL435" i="1"/>
  <c r="CB435" i="1"/>
  <c r="CR435" i="1"/>
  <c r="DH435" i="1"/>
  <c r="AG435" i="1"/>
  <c r="AW435" i="1"/>
  <c r="BM435" i="1"/>
  <c r="CC435" i="1"/>
  <c r="CS435" i="1"/>
  <c r="DI435" i="1"/>
  <c r="AH435" i="1"/>
  <c r="AX435" i="1"/>
  <c r="BN435" i="1"/>
  <c r="CD435" i="1"/>
  <c r="CT435" i="1"/>
  <c r="DJ435" i="1"/>
  <c r="S435" i="1"/>
  <c r="AI435" i="1"/>
  <c r="AY435" i="1"/>
  <c r="BO435" i="1"/>
  <c r="CE435" i="1"/>
  <c r="CU435" i="1"/>
  <c r="DK435" i="1"/>
  <c r="T435" i="1"/>
  <c r="AJ435" i="1"/>
  <c r="AZ435" i="1"/>
  <c r="BP435" i="1"/>
  <c r="CF435" i="1"/>
  <c r="CV435" i="1"/>
  <c r="DL435" i="1"/>
  <c r="U435" i="1"/>
  <c r="AK435" i="1"/>
  <c r="BA435" i="1"/>
  <c r="BQ435" i="1"/>
  <c r="CG435" i="1"/>
  <c r="CW435" i="1"/>
  <c r="DM435" i="1"/>
  <c r="V435" i="1"/>
  <c r="AL435" i="1"/>
  <c r="BB435" i="1"/>
  <c r="BR435" i="1"/>
  <c r="CH435" i="1"/>
  <c r="CX435" i="1"/>
  <c r="DN435" i="1"/>
  <c r="W435" i="1"/>
  <c r="AM435" i="1"/>
  <c r="BC435" i="1"/>
  <c r="BS435" i="1"/>
  <c r="CI435" i="1"/>
  <c r="U451" i="1"/>
  <c r="AK451" i="1"/>
  <c r="BA451" i="1"/>
  <c r="BQ451" i="1"/>
  <c r="CG451" i="1"/>
  <c r="CW451" i="1"/>
  <c r="DM451" i="1"/>
  <c r="V451" i="1"/>
  <c r="AL451" i="1"/>
  <c r="BB451" i="1"/>
  <c r="BR451" i="1"/>
  <c r="CH451" i="1"/>
  <c r="CX451" i="1"/>
  <c r="DN451" i="1"/>
  <c r="W451" i="1"/>
  <c r="AM451" i="1"/>
  <c r="BC451" i="1"/>
  <c r="BS451" i="1"/>
  <c r="CI451" i="1"/>
  <c r="CY451" i="1"/>
  <c r="X451" i="1"/>
  <c r="AN451" i="1"/>
  <c r="BD451" i="1"/>
  <c r="BT451" i="1"/>
  <c r="CJ451" i="1"/>
  <c r="CZ451" i="1"/>
  <c r="Y451" i="1"/>
  <c r="AO451" i="1"/>
  <c r="BE451" i="1"/>
  <c r="BU451" i="1"/>
  <c r="CK451" i="1"/>
  <c r="DA451" i="1"/>
  <c r="Z451" i="1"/>
  <c r="AP451" i="1"/>
  <c r="BF451" i="1"/>
  <c r="BV451" i="1"/>
  <c r="CL451" i="1"/>
  <c r="DB451" i="1"/>
  <c r="AA451" i="1"/>
  <c r="AQ451" i="1"/>
  <c r="BG451" i="1"/>
  <c r="BW451" i="1"/>
  <c r="CM451" i="1"/>
  <c r="DC451" i="1"/>
  <c r="AB451" i="1"/>
  <c r="AR451" i="1"/>
  <c r="BH451" i="1"/>
  <c r="BX451" i="1"/>
  <c r="CN451" i="1"/>
  <c r="DD451" i="1"/>
  <c r="AC451" i="1"/>
  <c r="AS451" i="1"/>
  <c r="BI451" i="1"/>
  <c r="BY451" i="1"/>
  <c r="CO451" i="1"/>
  <c r="DE451" i="1"/>
  <c r="AD451" i="1"/>
  <c r="AT451" i="1"/>
  <c r="BJ451" i="1"/>
  <c r="BZ451" i="1"/>
  <c r="CP451" i="1"/>
  <c r="DF451" i="1"/>
  <c r="AE451" i="1"/>
  <c r="AU451" i="1"/>
  <c r="BK451" i="1"/>
  <c r="CA451" i="1"/>
  <c r="CQ451" i="1"/>
  <c r="DG451" i="1"/>
  <c r="AF451" i="1"/>
  <c r="AV451" i="1"/>
  <c r="BL451" i="1"/>
  <c r="CB451" i="1"/>
  <c r="CR451" i="1"/>
  <c r="DH451" i="1"/>
  <c r="AG451" i="1"/>
  <c r="AW451" i="1"/>
  <c r="BM451" i="1"/>
  <c r="CC451" i="1"/>
  <c r="CS451" i="1"/>
  <c r="DI451" i="1"/>
  <c r="AH451" i="1"/>
  <c r="AX451" i="1"/>
  <c r="BN451" i="1"/>
  <c r="CD451" i="1"/>
  <c r="CT451" i="1"/>
  <c r="DJ451" i="1"/>
  <c r="S451" i="1"/>
  <c r="AI451" i="1"/>
  <c r="AY451" i="1"/>
  <c r="BO451" i="1"/>
  <c r="CE451" i="1"/>
  <c r="CU451" i="1"/>
  <c r="DK451" i="1"/>
  <c r="U467" i="1"/>
  <c r="AK467" i="1"/>
  <c r="BA467" i="1"/>
  <c r="BQ467" i="1"/>
  <c r="CG467" i="1"/>
  <c r="CW467" i="1"/>
  <c r="DM467" i="1"/>
  <c r="V467" i="1"/>
  <c r="AL467" i="1"/>
  <c r="BB467" i="1"/>
  <c r="BR467" i="1"/>
  <c r="CH467" i="1"/>
  <c r="CX467" i="1"/>
  <c r="DN467" i="1"/>
  <c r="W467" i="1"/>
  <c r="AM467" i="1"/>
  <c r="BC467" i="1"/>
  <c r="BS467" i="1"/>
  <c r="CI467" i="1"/>
  <c r="CY467" i="1"/>
  <c r="X467" i="1"/>
  <c r="AN467" i="1"/>
  <c r="BD467" i="1"/>
  <c r="BT467" i="1"/>
  <c r="CJ467" i="1"/>
  <c r="CZ467" i="1"/>
  <c r="Y467" i="1"/>
  <c r="AO467" i="1"/>
  <c r="BE467" i="1"/>
  <c r="BU467" i="1"/>
  <c r="CK467" i="1"/>
  <c r="DA467" i="1"/>
  <c r="Z467" i="1"/>
  <c r="AP467" i="1"/>
  <c r="BF467" i="1"/>
  <c r="BV467" i="1"/>
  <c r="CL467" i="1"/>
  <c r="DB467" i="1"/>
  <c r="AA467" i="1"/>
  <c r="AQ467" i="1"/>
  <c r="BG467" i="1"/>
  <c r="BW467" i="1"/>
  <c r="CM467" i="1"/>
  <c r="DC467" i="1"/>
  <c r="AB467" i="1"/>
  <c r="AR467" i="1"/>
  <c r="BH467" i="1"/>
  <c r="BX467" i="1"/>
  <c r="CN467" i="1"/>
  <c r="DD467" i="1"/>
  <c r="AC467" i="1"/>
  <c r="AS467" i="1"/>
  <c r="BI467" i="1"/>
  <c r="BY467" i="1"/>
  <c r="CO467" i="1"/>
  <c r="DE467" i="1"/>
  <c r="AD467" i="1"/>
  <c r="AT467" i="1"/>
  <c r="BJ467" i="1"/>
  <c r="BZ467" i="1"/>
  <c r="CP467" i="1"/>
  <c r="DF467" i="1"/>
  <c r="AE467" i="1"/>
  <c r="AU467" i="1"/>
  <c r="BK467" i="1"/>
  <c r="CA467" i="1"/>
  <c r="CQ467" i="1"/>
  <c r="DG467" i="1"/>
  <c r="AF467" i="1"/>
  <c r="AV467" i="1"/>
  <c r="BL467" i="1"/>
  <c r="CB467" i="1"/>
  <c r="CR467" i="1"/>
  <c r="DH467" i="1"/>
  <c r="AG467" i="1"/>
  <c r="AW467" i="1"/>
  <c r="BM467" i="1"/>
  <c r="CC467" i="1"/>
  <c r="CS467" i="1"/>
  <c r="DI467" i="1"/>
  <c r="AH467" i="1"/>
  <c r="AX467" i="1"/>
  <c r="BN467" i="1"/>
  <c r="CD467" i="1"/>
  <c r="CT467" i="1"/>
  <c r="DJ467" i="1"/>
  <c r="S467" i="1"/>
  <c r="AI467" i="1"/>
  <c r="AY467" i="1"/>
  <c r="BO467" i="1"/>
  <c r="CE467" i="1"/>
  <c r="CU467" i="1"/>
  <c r="DK467" i="1"/>
  <c r="U483" i="1"/>
  <c r="AK483" i="1"/>
  <c r="BA483" i="1"/>
  <c r="BQ483" i="1"/>
  <c r="CG483" i="1"/>
  <c r="CW483" i="1"/>
  <c r="DM483" i="1"/>
  <c r="V483" i="1"/>
  <c r="AL483" i="1"/>
  <c r="BB483" i="1"/>
  <c r="BR483" i="1"/>
  <c r="CH483" i="1"/>
  <c r="CX483" i="1"/>
  <c r="DN483" i="1"/>
  <c r="W483" i="1"/>
  <c r="AM483" i="1"/>
  <c r="BC483" i="1"/>
  <c r="BS483" i="1"/>
  <c r="CI483" i="1"/>
  <c r="CY483" i="1"/>
  <c r="X483" i="1"/>
  <c r="AN483" i="1"/>
  <c r="BD483" i="1"/>
  <c r="BT483" i="1"/>
  <c r="CJ483" i="1"/>
  <c r="CZ483" i="1"/>
  <c r="Y483" i="1"/>
  <c r="AO483" i="1"/>
  <c r="BE483" i="1"/>
  <c r="BU483" i="1"/>
  <c r="CK483" i="1"/>
  <c r="DA483" i="1"/>
  <c r="Z483" i="1"/>
  <c r="AP483" i="1"/>
  <c r="BF483" i="1"/>
  <c r="BV483" i="1"/>
  <c r="CL483" i="1"/>
  <c r="DB483" i="1"/>
  <c r="AA483" i="1"/>
  <c r="AQ483" i="1"/>
  <c r="BG483" i="1"/>
  <c r="BW483" i="1"/>
  <c r="CM483" i="1"/>
  <c r="DC483" i="1"/>
  <c r="AB483" i="1"/>
  <c r="AR483" i="1"/>
  <c r="BH483" i="1"/>
  <c r="BX483" i="1"/>
  <c r="CN483" i="1"/>
  <c r="DD483" i="1"/>
  <c r="AC483" i="1"/>
  <c r="AS483" i="1"/>
  <c r="BI483" i="1"/>
  <c r="BY483" i="1"/>
  <c r="CO483" i="1"/>
  <c r="DE483" i="1"/>
  <c r="AD483" i="1"/>
  <c r="AT483" i="1"/>
  <c r="BJ483" i="1"/>
  <c r="BZ483" i="1"/>
  <c r="CP483" i="1"/>
  <c r="DF483" i="1"/>
  <c r="AE483" i="1"/>
  <c r="AU483" i="1"/>
  <c r="BK483" i="1"/>
  <c r="CA483" i="1"/>
  <c r="CQ483" i="1"/>
  <c r="DG483" i="1"/>
  <c r="AF483" i="1"/>
  <c r="AV483" i="1"/>
  <c r="BL483" i="1"/>
  <c r="CB483" i="1"/>
  <c r="CR483" i="1"/>
  <c r="DH483" i="1"/>
  <c r="AG483" i="1"/>
  <c r="AW483" i="1"/>
  <c r="BM483" i="1"/>
  <c r="CC483" i="1"/>
  <c r="CS483" i="1"/>
  <c r="DI483" i="1"/>
  <c r="AH483" i="1"/>
  <c r="AX483" i="1"/>
  <c r="BN483" i="1"/>
  <c r="CD483" i="1"/>
  <c r="CT483" i="1"/>
  <c r="DJ483" i="1"/>
  <c r="S483" i="1"/>
  <c r="AI483" i="1"/>
  <c r="AY483" i="1"/>
  <c r="BO483" i="1"/>
  <c r="CE483" i="1"/>
  <c r="CU483" i="1"/>
  <c r="DK483" i="1"/>
  <c r="AI2" i="1"/>
  <c r="CZ534" i="1"/>
  <c r="CJ534" i="1"/>
  <c r="BT534" i="1"/>
  <c r="BD534" i="1"/>
  <c r="AN534" i="1"/>
  <c r="DD533" i="1"/>
  <c r="CN533" i="1"/>
  <c r="BX533" i="1"/>
  <c r="BH533" i="1"/>
  <c r="AR533" i="1"/>
  <c r="DH532" i="1"/>
  <c r="CR532" i="1"/>
  <c r="CB532" i="1"/>
  <c r="BL532" i="1"/>
  <c r="AV532" i="1"/>
  <c r="DL531" i="1"/>
  <c r="CV531" i="1"/>
  <c r="CF531" i="1"/>
  <c r="BP531" i="1"/>
  <c r="AZ531" i="1"/>
  <c r="AJ531" i="1"/>
  <c r="CZ530" i="1"/>
  <c r="CJ530" i="1"/>
  <c r="BT530" i="1"/>
  <c r="BD530" i="1"/>
  <c r="AN530" i="1"/>
  <c r="DD529" i="1"/>
  <c r="CN529" i="1"/>
  <c r="BX529" i="1"/>
  <c r="BH529" i="1"/>
  <c r="AR529" i="1"/>
  <c r="DH528" i="1"/>
  <c r="CR528" i="1"/>
  <c r="CB528" i="1"/>
  <c r="BL528" i="1"/>
  <c r="AV528" i="1"/>
  <c r="DL527" i="1"/>
  <c r="CV527" i="1"/>
  <c r="CF527" i="1"/>
  <c r="BP527" i="1"/>
  <c r="AZ527" i="1"/>
  <c r="AJ527" i="1"/>
  <c r="CZ526" i="1"/>
  <c r="CJ526" i="1"/>
  <c r="BT526" i="1"/>
  <c r="BD526" i="1"/>
  <c r="AN526" i="1"/>
  <c r="DD525" i="1"/>
  <c r="CN525" i="1"/>
  <c r="BX525" i="1"/>
  <c r="BH525" i="1"/>
  <c r="AR525" i="1"/>
  <c r="DH524" i="1"/>
  <c r="CR524" i="1"/>
  <c r="CB524" i="1"/>
  <c r="BL524" i="1"/>
  <c r="AV524" i="1"/>
  <c r="DL523" i="1"/>
  <c r="CV523" i="1"/>
  <c r="CF523" i="1"/>
  <c r="BP523" i="1"/>
  <c r="AZ523" i="1"/>
  <c r="AJ523" i="1"/>
  <c r="CZ522" i="1"/>
  <c r="CJ522" i="1"/>
  <c r="BT522" i="1"/>
  <c r="BD522" i="1"/>
  <c r="AN522" i="1"/>
  <c r="DD521" i="1"/>
  <c r="CN521" i="1"/>
  <c r="BX521" i="1"/>
  <c r="BH521" i="1"/>
  <c r="AR521" i="1"/>
  <c r="DH520" i="1"/>
  <c r="CR520" i="1"/>
  <c r="CB520" i="1"/>
  <c r="BL520" i="1"/>
  <c r="AV520" i="1"/>
  <c r="DL519" i="1"/>
  <c r="CV519" i="1"/>
  <c r="CF519" i="1"/>
  <c r="BP519" i="1"/>
  <c r="AZ519" i="1"/>
  <c r="AJ519" i="1"/>
  <c r="CZ518" i="1"/>
  <c r="CJ518" i="1"/>
  <c r="BT518" i="1"/>
  <c r="BD518" i="1"/>
  <c r="AN518" i="1"/>
  <c r="DD517" i="1"/>
  <c r="CN517" i="1"/>
  <c r="BX517" i="1"/>
  <c r="BH517" i="1"/>
  <c r="AR517" i="1"/>
  <c r="DH516" i="1"/>
  <c r="CR516" i="1"/>
  <c r="CB516" i="1"/>
  <c r="BL516" i="1"/>
  <c r="AV516" i="1"/>
  <c r="DL515" i="1"/>
  <c r="CV515" i="1"/>
  <c r="CF515" i="1"/>
  <c r="BP515" i="1"/>
  <c r="AZ515" i="1"/>
  <c r="AJ515" i="1"/>
  <c r="CZ514" i="1"/>
  <c r="CJ514" i="1"/>
  <c r="BT514" i="1"/>
  <c r="BD514" i="1"/>
  <c r="AN514" i="1"/>
  <c r="DD513" i="1"/>
  <c r="CN513" i="1"/>
  <c r="BX513" i="1"/>
  <c r="BH513" i="1"/>
  <c r="AR513" i="1"/>
  <c r="DH512" i="1"/>
  <c r="CR512" i="1"/>
  <c r="CB512" i="1"/>
  <c r="BL512" i="1"/>
  <c r="AV512" i="1"/>
  <c r="DL511" i="1"/>
  <c r="CV511" i="1"/>
  <c r="CF511" i="1"/>
  <c r="BP511" i="1"/>
  <c r="AZ511" i="1"/>
  <c r="AJ511" i="1"/>
  <c r="CZ510" i="1"/>
  <c r="CJ510" i="1"/>
  <c r="BT510" i="1"/>
  <c r="BD510" i="1"/>
  <c r="AN510" i="1"/>
  <c r="DD509" i="1"/>
  <c r="CN509" i="1"/>
  <c r="BX509" i="1"/>
  <c r="BH509" i="1"/>
  <c r="AR509" i="1"/>
  <c r="DH508" i="1"/>
  <c r="CR508" i="1"/>
  <c r="CB508" i="1"/>
  <c r="BL508" i="1"/>
  <c r="AV508" i="1"/>
  <c r="DL507" i="1"/>
  <c r="CV507" i="1"/>
  <c r="CF507" i="1"/>
  <c r="BP507" i="1"/>
  <c r="AZ507" i="1"/>
  <c r="AJ507" i="1"/>
  <c r="CZ506" i="1"/>
  <c r="CJ506" i="1"/>
  <c r="BT506" i="1"/>
  <c r="BD506" i="1"/>
  <c r="AN506" i="1"/>
  <c r="DD505" i="1"/>
  <c r="CN505" i="1"/>
  <c r="BX505" i="1"/>
  <c r="BH505" i="1"/>
  <c r="AR505" i="1"/>
  <c r="DH504" i="1"/>
  <c r="CR504" i="1"/>
  <c r="CB504" i="1"/>
  <c r="BL504" i="1"/>
  <c r="AV504" i="1"/>
  <c r="DL503" i="1"/>
  <c r="CV503" i="1"/>
  <c r="CF503" i="1"/>
  <c r="BP503" i="1"/>
  <c r="AZ503" i="1"/>
  <c r="AJ503" i="1"/>
  <c r="CZ502" i="1"/>
  <c r="CJ502" i="1"/>
  <c r="BT502" i="1"/>
  <c r="BD502" i="1"/>
  <c r="AN502" i="1"/>
  <c r="DD501" i="1"/>
  <c r="CN501" i="1"/>
  <c r="BX501" i="1"/>
  <c r="BH501" i="1"/>
  <c r="AR501" i="1"/>
  <c r="DH500" i="1"/>
  <c r="CR500" i="1"/>
  <c r="CB500" i="1"/>
  <c r="BL500" i="1"/>
  <c r="AV500" i="1"/>
  <c r="DL499" i="1"/>
  <c r="CV499" i="1"/>
  <c r="CF499" i="1"/>
  <c r="BP499" i="1"/>
  <c r="AZ499" i="1"/>
  <c r="AJ499" i="1"/>
  <c r="CZ498" i="1"/>
  <c r="CJ498" i="1"/>
  <c r="BT498" i="1"/>
  <c r="BD498" i="1"/>
  <c r="AN498" i="1"/>
  <c r="DD497" i="1"/>
  <c r="CN497" i="1"/>
  <c r="BX497" i="1"/>
  <c r="BH497" i="1"/>
  <c r="AR497" i="1"/>
  <c r="DH496" i="1"/>
  <c r="CR496" i="1"/>
  <c r="CB496" i="1"/>
  <c r="BL496" i="1"/>
  <c r="AV496" i="1"/>
  <c r="DL495" i="1"/>
  <c r="CV495" i="1"/>
  <c r="CF495" i="1"/>
  <c r="BP495" i="1"/>
  <c r="AZ495" i="1"/>
  <c r="AJ495" i="1"/>
  <c r="CZ494" i="1"/>
  <c r="CJ494" i="1"/>
  <c r="BT494" i="1"/>
  <c r="BD494" i="1"/>
  <c r="AN494" i="1"/>
  <c r="DD493" i="1"/>
  <c r="CN493" i="1"/>
  <c r="BX493" i="1"/>
  <c r="BH493" i="1"/>
  <c r="AR493" i="1"/>
  <c r="DH492" i="1"/>
  <c r="CR492" i="1"/>
  <c r="CB492" i="1"/>
  <c r="BL492" i="1"/>
  <c r="AV492" i="1"/>
  <c r="DL491" i="1"/>
  <c r="CV491" i="1"/>
  <c r="CF491" i="1"/>
  <c r="BP491" i="1"/>
  <c r="AZ491" i="1"/>
  <c r="AJ491" i="1"/>
  <c r="CZ490" i="1"/>
  <c r="CJ490" i="1"/>
  <c r="BT490" i="1"/>
  <c r="BD490" i="1"/>
  <c r="AN490" i="1"/>
  <c r="DD489" i="1"/>
  <c r="CN489" i="1"/>
  <c r="BX489" i="1"/>
  <c r="BE489" i="1"/>
  <c r="AJ489" i="1"/>
  <c r="DI488" i="1"/>
  <c r="CK488" i="1"/>
  <c r="BB488" i="1"/>
  <c r="DI487" i="1"/>
  <c r="AW487" i="1"/>
  <c r="BD486" i="1"/>
  <c r="CV483" i="1"/>
  <c r="AR481" i="1"/>
  <c r="CJ478" i="1"/>
  <c r="AF476" i="1"/>
  <c r="BX473" i="1"/>
  <c r="T471" i="1"/>
  <c r="BL468" i="1"/>
  <c r="DD465" i="1"/>
  <c r="AZ463" i="1"/>
  <c r="CR460" i="1"/>
  <c r="AN458" i="1"/>
  <c r="CF455" i="1"/>
  <c r="AB453" i="1"/>
  <c r="BT450" i="1"/>
  <c r="DL447" i="1"/>
  <c r="BH445" i="1"/>
  <c r="CZ442" i="1"/>
  <c r="AV440" i="1"/>
  <c r="AI428" i="1"/>
  <c r="AV386" i="1"/>
  <c r="DI2" i="1"/>
  <c r="CS2" i="1"/>
  <c r="CC2" i="1"/>
  <c r="BM2" i="1"/>
  <c r="AW2" i="1"/>
  <c r="AG2" i="1"/>
  <c r="DH2" i="1"/>
  <c r="CR2" i="1"/>
  <c r="CB2" i="1"/>
  <c r="BL2" i="1"/>
  <c r="AV2" i="1"/>
  <c r="AF2" i="1"/>
  <c r="DG2" i="1"/>
  <c r="CQ2" i="1"/>
  <c r="CA2" i="1"/>
  <c r="BK2" i="1"/>
  <c r="AU2" i="1"/>
  <c r="AE2" i="1"/>
  <c r="DF2" i="1"/>
  <c r="CP2" i="1"/>
  <c r="BZ2" i="1"/>
  <c r="BJ2" i="1"/>
  <c r="AT2" i="1"/>
  <c r="AD2" i="1"/>
  <c r="DE2" i="1"/>
  <c r="CO2" i="1"/>
  <c r="BY2" i="1"/>
  <c r="BI2" i="1"/>
  <c r="AS2" i="1"/>
  <c r="AC2" i="1"/>
  <c r="DD2" i="1"/>
  <c r="CN2" i="1"/>
  <c r="BX2" i="1"/>
  <c r="BH2" i="1"/>
  <c r="AR2" i="1"/>
  <c r="AB2" i="1"/>
  <c r="DC2" i="1"/>
  <c r="CM2" i="1"/>
  <c r="BW2" i="1"/>
  <c r="BG2" i="1"/>
  <c r="AQ2" i="1"/>
  <c r="AA2" i="1"/>
  <c r="DB2" i="1"/>
  <c r="CL2" i="1"/>
  <c r="BV2" i="1"/>
  <c r="BF2" i="1"/>
  <c r="AP2" i="1"/>
  <c r="Z2" i="1"/>
  <c r="DA2" i="1"/>
  <c r="CK2" i="1"/>
  <c r="BU2" i="1"/>
  <c r="BE2" i="1"/>
  <c r="AO2" i="1"/>
  <c r="Y2" i="1"/>
  <c r="CZ2" i="1"/>
  <c r="CJ2" i="1"/>
  <c r="BT2" i="1"/>
  <c r="BD2" i="1"/>
  <c r="AN2" i="1"/>
  <c r="X2" i="1"/>
  <c r="CY2" i="1"/>
  <c r="CI2" i="1"/>
  <c r="BS2" i="1"/>
  <c r="BC2" i="1"/>
  <c r="AM2" i="1"/>
  <c r="W2" i="1"/>
  <c r="DN2" i="1"/>
  <c r="CX2" i="1"/>
  <c r="CH2" i="1"/>
  <c r="BR2" i="1"/>
  <c r="BB2" i="1"/>
  <c r="AL2" i="1"/>
  <c r="V2" i="1"/>
  <c r="DM2" i="1"/>
  <c r="CW2" i="1"/>
  <c r="CG2" i="1"/>
  <c r="BQ2" i="1"/>
  <c r="BA2" i="1"/>
  <c r="AK2" i="1"/>
  <c r="U2" i="1"/>
  <c r="DL2" i="1"/>
  <c r="CV2" i="1"/>
  <c r="CF2" i="1"/>
  <c r="BP2" i="1"/>
  <c r="AZ2" i="1"/>
  <c r="AJ2" i="1"/>
  <c r="T2" i="1"/>
  <c r="L100" i="1"/>
  <c r="L116" i="1"/>
  <c r="L132" i="1"/>
  <c r="L148" i="1"/>
  <c r="L164" i="1"/>
  <c r="L180" i="1"/>
  <c r="L324" i="1"/>
  <c r="L340" i="1"/>
  <c r="L356" i="1"/>
  <c r="L468" i="1"/>
  <c r="L484" i="1"/>
  <c r="L444" i="1"/>
  <c r="L460" i="1"/>
  <c r="L476" i="1"/>
  <c r="K13" i="1"/>
  <c r="K29" i="1"/>
  <c r="K263" i="1"/>
  <c r="K279" i="1"/>
  <c r="K295" i="1"/>
  <c r="K311" i="1"/>
  <c r="K359" i="1"/>
  <c r="K375" i="1"/>
  <c r="K391" i="1"/>
  <c r="K407" i="1"/>
  <c r="K423" i="1"/>
  <c r="K439" i="1"/>
  <c r="K455" i="1"/>
  <c r="K471" i="1"/>
  <c r="K487" i="1"/>
  <c r="K516" i="1"/>
  <c r="L428" i="1"/>
  <c r="L492" i="1"/>
  <c r="L521" i="1"/>
  <c r="L32" i="1"/>
  <c r="K48" i="1"/>
  <c r="K64" i="1"/>
  <c r="L76" i="1"/>
  <c r="L87" i="1"/>
  <c r="K138" i="1"/>
  <c r="L154" i="1"/>
  <c r="L170" i="1"/>
  <c r="L186" i="1"/>
  <c r="K202" i="1"/>
  <c r="L218" i="1"/>
  <c r="K250" i="1"/>
  <c r="L266" i="1"/>
  <c r="L282" i="1"/>
  <c r="L298" i="1"/>
  <c r="L314" i="1"/>
  <c r="L330" i="1"/>
  <c r="L346" i="1"/>
  <c r="L362" i="1"/>
  <c r="L378" i="1"/>
  <c r="L394" i="1"/>
  <c r="L410" i="1"/>
  <c r="L426" i="1"/>
  <c r="K442" i="1"/>
  <c r="K458" i="1"/>
  <c r="K474" i="1"/>
  <c r="K490" i="1"/>
  <c r="K503" i="1"/>
  <c r="L372" i="1"/>
  <c r="L97" i="1"/>
  <c r="K145" i="1"/>
  <c r="K161" i="1"/>
  <c r="K177" i="1"/>
  <c r="K193" i="1"/>
  <c r="L4" i="1"/>
  <c r="L20" i="1"/>
  <c r="L36" i="1"/>
  <c r="L52" i="1"/>
  <c r="L68" i="1"/>
  <c r="L74" i="1"/>
  <c r="K94" i="1"/>
  <c r="K110" i="1"/>
  <c r="K126" i="1"/>
  <c r="L142" i="1"/>
  <c r="L531" i="1"/>
  <c r="K123" i="1"/>
  <c r="K139" i="1"/>
  <c r="K155" i="1"/>
  <c r="K171" i="1"/>
  <c r="K187" i="1"/>
  <c r="K203" i="1"/>
  <c r="K219" i="1"/>
  <c r="K235" i="1"/>
  <c r="K251" i="1"/>
  <c r="K267" i="1"/>
  <c r="K283" i="1"/>
  <c r="K299" i="1"/>
  <c r="K315" i="1"/>
  <c r="K331" i="1"/>
  <c r="K347" i="1"/>
  <c r="K363" i="1"/>
  <c r="K379" i="1"/>
  <c r="L77" i="1"/>
  <c r="K88" i="1"/>
  <c r="K23" i="1"/>
  <c r="K55" i="1"/>
  <c r="K113" i="1"/>
  <c r="K209" i="1"/>
  <c r="K225" i="1"/>
  <c r="K241" i="1"/>
  <c r="K257" i="1"/>
  <c r="K273" i="1"/>
  <c r="K289" i="1"/>
  <c r="K305" i="1"/>
  <c r="K353" i="1"/>
  <c r="K369" i="1"/>
  <c r="K385" i="1"/>
  <c r="K401" i="1"/>
  <c r="K417" i="1"/>
  <c r="K433" i="1"/>
  <c r="K526" i="1"/>
  <c r="K534" i="1"/>
  <c r="K395" i="1"/>
  <c r="K411" i="1"/>
  <c r="K427" i="1"/>
  <c r="K443" i="1"/>
  <c r="K459" i="1"/>
  <c r="K475" i="1"/>
  <c r="K491" i="1"/>
  <c r="L520" i="1"/>
  <c r="L517" i="1"/>
  <c r="L528" i="1"/>
  <c r="K101" i="1"/>
  <c r="K117" i="1"/>
  <c r="K133" i="1"/>
  <c r="L514" i="1"/>
  <c r="L98" i="1"/>
  <c r="L114" i="1"/>
  <c r="L130" i="1"/>
  <c r="L146" i="1"/>
  <c r="L162" i="1"/>
  <c r="L178" i="1"/>
  <c r="L194" i="1"/>
  <c r="L210" i="1"/>
  <c r="L226" i="1"/>
  <c r="L242" i="1"/>
  <c r="L258" i="1"/>
  <c r="L274" i="1"/>
  <c r="L290" i="1"/>
  <c r="L306" i="1"/>
  <c r="L322" i="1"/>
  <c r="L338" i="1"/>
  <c r="L354" i="1"/>
  <c r="L370" i="1"/>
  <c r="K511" i="1"/>
  <c r="L527" i="1"/>
  <c r="L5" i="1"/>
  <c r="L111" i="1"/>
  <c r="L127" i="1"/>
  <c r="L143" i="1"/>
  <c r="L159" i="1"/>
  <c r="L175" i="1"/>
  <c r="L191" i="1"/>
  <c r="L207" i="1"/>
  <c r="L447" i="1"/>
  <c r="K510" i="1"/>
  <c r="K524" i="1"/>
  <c r="K75" i="1"/>
  <c r="L15" i="1"/>
  <c r="L31" i="1"/>
  <c r="L47" i="1"/>
  <c r="L63" i="1"/>
  <c r="L518" i="1"/>
  <c r="L529" i="1"/>
  <c r="K12" i="1"/>
  <c r="L28" i="1"/>
  <c r="L44" i="1"/>
  <c r="L60" i="1"/>
  <c r="K166" i="1"/>
  <c r="K214" i="1"/>
  <c r="K230" i="1"/>
  <c r="K246" i="1"/>
  <c r="K262" i="1"/>
  <c r="K278" i="1"/>
  <c r="K294" i="1"/>
  <c r="K310" i="1"/>
  <c r="K326" i="1"/>
  <c r="K342" i="1"/>
  <c r="K358" i="1"/>
  <c r="K454" i="1"/>
  <c r="K515" i="1"/>
  <c r="L163" i="1"/>
  <c r="L211" i="1"/>
  <c r="L227" i="1"/>
  <c r="L243" i="1"/>
  <c r="L259" i="1"/>
  <c r="L275" i="1"/>
  <c r="L291" i="1"/>
  <c r="L307" i="1"/>
  <c r="L323" i="1"/>
  <c r="L339" i="1"/>
  <c r="L355" i="1"/>
  <c r="L371" i="1"/>
  <c r="L387" i="1"/>
  <c r="L403" i="1"/>
  <c r="L419" i="1"/>
  <c r="L435" i="1"/>
  <c r="L451" i="1"/>
  <c r="L467" i="1"/>
  <c r="L483" i="1"/>
  <c r="L506" i="1"/>
  <c r="K512" i="1"/>
  <c r="L6" i="1"/>
  <c r="K22" i="1"/>
  <c r="L38" i="1"/>
  <c r="K54" i="1"/>
  <c r="K73" i="1"/>
  <c r="L288" i="1"/>
  <c r="L368" i="1"/>
  <c r="L384" i="1"/>
  <c r="L400" i="1"/>
  <c r="L416" i="1"/>
  <c r="L432" i="1"/>
  <c r="L448" i="1"/>
  <c r="L464" i="1"/>
  <c r="L480" i="1"/>
  <c r="K525" i="1"/>
  <c r="L3" i="1"/>
  <c r="L19" i="1"/>
  <c r="L35" i="1"/>
  <c r="L51" i="1"/>
  <c r="L67" i="1"/>
  <c r="L93" i="1"/>
  <c r="L109" i="1"/>
  <c r="L125" i="1"/>
  <c r="L141" i="1"/>
  <c r="L173" i="1"/>
  <c r="L189" i="1"/>
  <c r="L205" i="1"/>
  <c r="L221" i="1"/>
  <c r="L237" i="1"/>
  <c r="L253" i="1"/>
  <c r="L269" i="1"/>
  <c r="L285" i="1"/>
  <c r="L301" i="1"/>
  <c r="L317" i="1"/>
  <c r="L333" i="1"/>
  <c r="L349" i="1"/>
  <c r="L365" i="1"/>
  <c r="L381" i="1"/>
  <c r="L397" i="1"/>
  <c r="L413" i="1"/>
  <c r="L429" i="1"/>
  <c r="L461" i="1"/>
  <c r="L477" i="1"/>
  <c r="K493" i="1"/>
  <c r="K504" i="1"/>
  <c r="L522" i="1"/>
  <c r="K10" i="1"/>
  <c r="K26" i="1"/>
  <c r="K58" i="1"/>
  <c r="L196" i="1"/>
  <c r="L212" i="1"/>
  <c r="L228" i="1"/>
  <c r="L244" i="1"/>
  <c r="L260" i="1"/>
  <c r="L276" i="1"/>
  <c r="L292" i="1"/>
  <c r="L308" i="1"/>
  <c r="K388" i="1"/>
  <c r="K404" i="1"/>
  <c r="K420" i="1"/>
  <c r="K436" i="1"/>
  <c r="K452" i="1"/>
  <c r="L534" i="1"/>
  <c r="L533" i="1"/>
  <c r="K533" i="1"/>
  <c r="L532" i="1"/>
  <c r="K532" i="1"/>
  <c r="K531" i="1"/>
  <c r="K47" i="9"/>
  <c r="L56" i="6"/>
  <c r="K56" i="6"/>
  <c r="L55" i="6"/>
  <c r="K55" i="6"/>
  <c r="L530" i="1"/>
  <c r="K530" i="1"/>
  <c r="K529" i="1"/>
  <c r="K528" i="1"/>
  <c r="K67" i="5"/>
  <c r="K66" i="5"/>
  <c r="K65" i="5"/>
  <c r="L64" i="5"/>
  <c r="L60" i="7"/>
  <c r="K527" i="1"/>
  <c r="L526" i="1"/>
  <c r="L525" i="1"/>
  <c r="L524" i="1"/>
  <c r="L523" i="1"/>
  <c r="K523" i="1"/>
  <c r="K522" i="1"/>
  <c r="K521" i="1"/>
  <c r="K520" i="1"/>
  <c r="L519" i="1"/>
  <c r="K519" i="1"/>
  <c r="K518" i="1"/>
  <c r="K517" i="1"/>
  <c r="L516" i="1"/>
  <c r="L515" i="1"/>
  <c r="K514" i="1"/>
  <c r="L513" i="1"/>
  <c r="K513" i="1"/>
  <c r="L512" i="1"/>
  <c r="K54" i="6"/>
  <c r="L53" i="6"/>
  <c r="L46" i="9"/>
  <c r="K46" i="9"/>
  <c r="K45" i="9"/>
  <c r="L43" i="9"/>
  <c r="K43" i="9"/>
  <c r="L45" i="9"/>
  <c r="L44" i="9"/>
  <c r="K19" i="9"/>
  <c r="K35" i="9"/>
  <c r="K18" i="9"/>
  <c r="K34" i="9"/>
  <c r="K39" i="9"/>
  <c r="L37" i="9"/>
  <c r="L15" i="9"/>
  <c r="K10" i="9"/>
  <c r="K12" i="9"/>
  <c r="K24" i="9"/>
  <c r="K41" i="9"/>
  <c r="K26" i="9"/>
  <c r="K31" i="9"/>
  <c r="K55" i="8"/>
  <c r="L54" i="8"/>
  <c r="K53" i="8"/>
  <c r="L52" i="8"/>
  <c r="K52" i="8"/>
  <c r="K38" i="8"/>
  <c r="L45" i="8"/>
  <c r="K29" i="8"/>
  <c r="K49" i="8"/>
  <c r="K12" i="8"/>
  <c r="K37" i="8"/>
  <c r="K17" i="10"/>
  <c r="K11" i="10"/>
  <c r="K13" i="10"/>
  <c r="K6" i="10"/>
  <c r="K7" i="10"/>
  <c r="K10" i="10"/>
  <c r="K8" i="10"/>
  <c r="K9" i="10"/>
  <c r="K63" i="5"/>
  <c r="L62" i="5"/>
  <c r="K62" i="5"/>
  <c r="K61" i="5"/>
  <c r="K37" i="4"/>
  <c r="L36" i="4"/>
  <c r="K36" i="4"/>
  <c r="K72" i="3"/>
  <c r="K71" i="3"/>
  <c r="L511" i="1"/>
  <c r="L503" i="1"/>
  <c r="K506" i="1"/>
  <c r="L505" i="1"/>
  <c r="K505" i="1"/>
  <c r="L509" i="1"/>
  <c r="K509" i="1"/>
  <c r="L508" i="1"/>
  <c r="K508" i="1"/>
  <c r="K507" i="1"/>
  <c r="L502" i="1"/>
  <c r="K502" i="1"/>
  <c r="L504" i="1"/>
  <c r="L507" i="1"/>
  <c r="L510" i="1"/>
  <c r="K59" i="7"/>
  <c r="L58" i="7"/>
  <c r="K52" i="6"/>
  <c r="K51" i="6"/>
  <c r="K70" i="3"/>
  <c r="L69" i="3"/>
  <c r="K501" i="1"/>
  <c r="L501" i="1"/>
  <c r="L500" i="1"/>
  <c r="K500" i="1"/>
  <c r="L35" i="4"/>
  <c r="K35" i="4"/>
  <c r="K34" i="4"/>
  <c r="L499" i="1"/>
  <c r="K499" i="1"/>
  <c r="K498" i="1"/>
  <c r="L498" i="1"/>
  <c r="L254" i="1"/>
  <c r="L270" i="1"/>
  <c r="L497" i="1"/>
  <c r="L436" i="1"/>
  <c r="L427" i="1"/>
  <c r="K497" i="1"/>
  <c r="L30" i="1"/>
  <c r="L46" i="1"/>
  <c r="L62" i="1"/>
  <c r="K131" i="1"/>
  <c r="K163" i="1"/>
  <c r="K195" i="1"/>
  <c r="L424" i="1"/>
  <c r="K25" i="1"/>
  <c r="L214" i="1"/>
  <c r="L106" i="1"/>
  <c r="K329" i="1"/>
  <c r="K285" i="1"/>
  <c r="L496" i="1"/>
  <c r="K461" i="1"/>
  <c r="L267" i="1"/>
  <c r="L299" i="1"/>
  <c r="K421" i="1"/>
  <c r="L421" i="1"/>
  <c r="K284" i="1"/>
  <c r="K457" i="1"/>
  <c r="K473" i="1"/>
  <c r="K345" i="1"/>
  <c r="L457" i="1"/>
  <c r="K218" i="1"/>
  <c r="K496" i="1"/>
  <c r="L490" i="1"/>
  <c r="K74" i="1"/>
  <c r="K254" i="1"/>
  <c r="K270" i="1"/>
  <c r="L493" i="1"/>
  <c r="K484" i="1"/>
  <c r="K316" i="1"/>
  <c r="L268" i="1"/>
  <c r="L329" i="1"/>
  <c r="K260" i="1"/>
  <c r="K266" i="1"/>
  <c r="K252" i="1"/>
  <c r="K328" i="1"/>
  <c r="K424" i="1"/>
  <c r="K146" i="1"/>
  <c r="K216" i="1"/>
  <c r="K89" i="1"/>
  <c r="K127" i="1"/>
  <c r="K143" i="1"/>
  <c r="K175" i="1"/>
  <c r="K213" i="1"/>
  <c r="L219" i="1"/>
  <c r="K124" i="1"/>
  <c r="K140" i="1"/>
  <c r="L108" i="1"/>
  <c r="K217" i="1"/>
  <c r="K292" i="1"/>
  <c r="K298" i="1"/>
  <c r="K387" i="1"/>
  <c r="K419" i="1"/>
  <c r="K450" i="1"/>
  <c r="K466" i="1"/>
  <c r="K93" i="1"/>
  <c r="L220" i="1"/>
  <c r="L84" i="1"/>
  <c r="L131" i="1"/>
  <c r="L61" i="1"/>
  <c r="K249" i="1"/>
  <c r="K356" i="1"/>
  <c r="K362" i="1"/>
  <c r="L183" i="1"/>
  <c r="L202" i="1"/>
  <c r="L224" i="1"/>
  <c r="L347" i="1"/>
  <c r="K100" i="1"/>
  <c r="L119" i="1"/>
  <c r="K46" i="1"/>
  <c r="L49" i="1"/>
  <c r="L177" i="1"/>
  <c r="K291" i="1"/>
  <c r="L439" i="1"/>
  <c r="K2" i="1"/>
  <c r="L158" i="1"/>
  <c r="L174" i="1"/>
  <c r="K66" i="1"/>
  <c r="K120" i="1"/>
  <c r="K136" i="1"/>
  <c r="L155" i="1"/>
  <c r="K168" i="1"/>
  <c r="L171" i="1"/>
  <c r="K184" i="1"/>
  <c r="K247" i="1"/>
  <c r="L72" i="1"/>
  <c r="K83" i="1"/>
  <c r="L136" i="1"/>
  <c r="K149" i="1"/>
  <c r="L152" i="1"/>
  <c r="K287" i="1"/>
  <c r="K290" i="1"/>
  <c r="K293" i="1"/>
  <c r="K296" i="1"/>
  <c r="L149" i="1"/>
  <c r="L165" i="1"/>
  <c r="L197" i="1"/>
  <c r="L222" i="1"/>
  <c r="L238" i="1"/>
  <c r="K244" i="1"/>
  <c r="L278" i="1"/>
  <c r="L281" i="1"/>
  <c r="K337" i="1"/>
  <c r="K340" i="1"/>
  <c r="K343" i="1"/>
  <c r="K346" i="1"/>
  <c r="K390" i="1"/>
  <c r="K482" i="1"/>
  <c r="K488" i="1"/>
  <c r="L319" i="1"/>
  <c r="K6" i="1"/>
  <c r="L57" i="1"/>
  <c r="K99" i="1"/>
  <c r="L140" i="1"/>
  <c r="L156" i="1"/>
  <c r="L239" i="1"/>
  <c r="L251" i="1"/>
  <c r="L102" i="1"/>
  <c r="L137" i="1"/>
  <c r="L153" i="1"/>
  <c r="K288" i="1"/>
  <c r="L350" i="1"/>
  <c r="L96" i="1"/>
  <c r="L99" i="1"/>
  <c r="L150" i="1"/>
  <c r="L245" i="1"/>
  <c r="L273" i="1"/>
  <c r="L279" i="1"/>
  <c r="L294" i="1"/>
  <c r="L297" i="1"/>
  <c r="K109" i="1"/>
  <c r="K128" i="1"/>
  <c r="K134" i="1"/>
  <c r="K192" i="1"/>
  <c r="K255" i="1"/>
  <c r="K258" i="1"/>
  <c r="K261" i="1"/>
  <c r="K264" i="1"/>
  <c r="K276" i="1"/>
  <c r="K282" i="1"/>
  <c r="K297" i="1"/>
  <c r="K5" i="1"/>
  <c r="L58" i="1"/>
  <c r="L261" i="1"/>
  <c r="L264" i="1"/>
  <c r="K52" i="1"/>
  <c r="L55" i="1"/>
  <c r="K49" i="1"/>
  <c r="L208" i="1"/>
  <c r="L249" i="1"/>
  <c r="L398" i="1"/>
  <c r="L442" i="1"/>
  <c r="K4" i="1"/>
  <c r="L54" i="1"/>
  <c r="K98" i="1"/>
  <c r="K141" i="1"/>
  <c r="K169" i="1"/>
  <c r="K172" i="1"/>
  <c r="K196" i="1"/>
  <c r="K240" i="1"/>
  <c r="K243" i="1"/>
  <c r="K384" i="1"/>
  <c r="K418" i="1"/>
  <c r="K449" i="1"/>
  <c r="K465" i="1"/>
  <c r="K92" i="1"/>
  <c r="K95" i="1"/>
  <c r="K135" i="1"/>
  <c r="L215" i="1"/>
  <c r="K231" i="1"/>
  <c r="K237" i="1"/>
  <c r="K307" i="1"/>
  <c r="L326" i="1"/>
  <c r="K381" i="1"/>
  <c r="K415" i="1"/>
  <c r="L418" i="1"/>
  <c r="L48" i="1"/>
  <c r="L95" i="1"/>
  <c r="K104" i="1"/>
  <c r="L123" i="1"/>
  <c r="L135" i="1"/>
  <c r="L138" i="1"/>
  <c r="L144" i="1"/>
  <c r="L169" i="1"/>
  <c r="K234" i="1"/>
  <c r="L271" i="1"/>
  <c r="K304" i="1"/>
  <c r="K366" i="1"/>
  <c r="L369" i="1"/>
  <c r="K412" i="1"/>
  <c r="L415" i="1"/>
  <c r="K431" i="1"/>
  <c r="K434" i="1"/>
  <c r="K437" i="1"/>
  <c r="K440" i="1"/>
  <c r="K11" i="1"/>
  <c r="K14" i="1"/>
  <c r="K33" i="1"/>
  <c r="K39" i="1"/>
  <c r="K42" i="1"/>
  <c r="L89" i="1"/>
  <c r="K111" i="1"/>
  <c r="K114" i="1"/>
  <c r="K129" i="1"/>
  <c r="K132" i="1"/>
  <c r="K160" i="1"/>
  <c r="L209" i="1"/>
  <c r="L234" i="1"/>
  <c r="K301" i="1"/>
  <c r="K333" i="1"/>
  <c r="K336" i="1"/>
  <c r="K339" i="1"/>
  <c r="L357" i="1"/>
  <c r="L360" i="1"/>
  <c r="K372" i="1"/>
  <c r="K378" i="1"/>
  <c r="L412" i="1"/>
  <c r="K425" i="1"/>
  <c r="K428" i="1"/>
  <c r="K456" i="1"/>
  <c r="L33" i="1"/>
  <c r="K61" i="1"/>
  <c r="K81" i="1"/>
  <c r="L160" i="1"/>
  <c r="L203" i="1"/>
  <c r="L206" i="1"/>
  <c r="K222" i="1"/>
  <c r="K253" i="1"/>
  <c r="K256" i="1"/>
  <c r="K259" i="1"/>
  <c r="L277" i="1"/>
  <c r="L280" i="1"/>
  <c r="K286" i="1"/>
  <c r="L289" i="1"/>
  <c r="L295" i="1"/>
  <c r="K422" i="1"/>
  <c r="K453" i="1"/>
  <c r="K494" i="1"/>
  <c r="L64" i="1"/>
  <c r="K154" i="1"/>
  <c r="L491" i="1"/>
  <c r="K121" i="1"/>
  <c r="L179" i="1"/>
  <c r="K182" i="1"/>
  <c r="L250" i="1"/>
  <c r="K265" i="1"/>
  <c r="K416" i="1"/>
  <c r="L466" i="1"/>
  <c r="K37" i="1"/>
  <c r="K40" i="1"/>
  <c r="K201" i="1"/>
  <c r="K210" i="1"/>
  <c r="L213" i="1"/>
  <c r="L382" i="1"/>
  <c r="K438" i="1"/>
  <c r="K441" i="1"/>
  <c r="K15" i="1"/>
  <c r="K34" i="1"/>
  <c r="K68" i="1"/>
  <c r="K71" i="1"/>
  <c r="K115" i="1"/>
  <c r="L121" i="1"/>
  <c r="K204" i="1"/>
  <c r="K207" i="1"/>
  <c r="L229" i="1"/>
  <c r="L235" i="1"/>
  <c r="K272" i="1"/>
  <c r="K275" i="1"/>
  <c r="K318" i="1"/>
  <c r="L373" i="1"/>
  <c r="L376" i="1"/>
  <c r="L37" i="1"/>
  <c r="L71" i="1"/>
  <c r="K152" i="1"/>
  <c r="K158" i="1"/>
  <c r="L161" i="1"/>
  <c r="L201" i="1"/>
  <c r="L302" i="1"/>
  <c r="K410" i="1"/>
  <c r="K470" i="1"/>
  <c r="K492" i="1"/>
  <c r="K495" i="1"/>
  <c r="L115" i="1"/>
  <c r="K186" i="1"/>
  <c r="L454" i="1"/>
  <c r="K489" i="1"/>
  <c r="L82" i="1"/>
  <c r="K180" i="1"/>
  <c r="K325" i="1"/>
  <c r="K464" i="1"/>
  <c r="K322" i="1"/>
  <c r="K365" i="1"/>
  <c r="K368" i="1"/>
  <c r="K371" i="1"/>
  <c r="K374" i="1"/>
  <c r="K377" i="1"/>
  <c r="K414" i="1"/>
  <c r="L25" i="1"/>
  <c r="K72" i="1"/>
  <c r="K119" i="1"/>
  <c r="L134" i="1"/>
  <c r="K153" i="1"/>
  <c r="L230" i="1"/>
  <c r="K233" i="1"/>
  <c r="L236" i="1"/>
  <c r="K319" i="1"/>
  <c r="K350" i="1"/>
  <c r="L374" i="1"/>
  <c r="L377" i="1"/>
  <c r="K393" i="1"/>
  <c r="L414" i="1"/>
  <c r="L433" i="1"/>
  <c r="K85" i="1"/>
  <c r="L124" i="1"/>
  <c r="L192" i="1"/>
  <c r="L198" i="1"/>
  <c r="L204" i="1"/>
  <c r="L216" i="1"/>
  <c r="L225" i="1"/>
  <c r="L231" i="1"/>
  <c r="L246" i="1"/>
  <c r="L252" i="1"/>
  <c r="L303" i="1"/>
  <c r="K31" i="1"/>
  <c r="K77" i="1"/>
  <c r="K91" i="1"/>
  <c r="K103" i="1"/>
  <c r="K112" i="1"/>
  <c r="K130" i="1"/>
  <c r="K142" i="1"/>
  <c r="K151" i="1"/>
  <c r="K157" i="1"/>
  <c r="L195" i="1"/>
  <c r="K198" i="1"/>
  <c r="K228" i="1"/>
  <c r="K300" i="1"/>
  <c r="K303" i="1"/>
  <c r="K306" i="1"/>
  <c r="K309" i="1"/>
  <c r="K312" i="1"/>
  <c r="K380" i="1"/>
  <c r="K383" i="1"/>
  <c r="K386" i="1"/>
  <c r="K389" i="1"/>
  <c r="K392" i="1"/>
  <c r="K430" i="1"/>
  <c r="K445" i="1"/>
  <c r="K448" i="1"/>
  <c r="K460" i="1"/>
  <c r="K463" i="1"/>
  <c r="K469" i="1"/>
  <c r="K472" i="1"/>
  <c r="K481" i="1"/>
  <c r="L7" i="1"/>
  <c r="L10" i="1"/>
  <c r="L13" i="1"/>
  <c r="L22" i="1"/>
  <c r="K43" i="1"/>
  <c r="L70" i="1"/>
  <c r="K80" i="1"/>
  <c r="L88" i="1"/>
  <c r="L91" i="1"/>
  <c r="L112" i="1"/>
  <c r="L118" i="1"/>
  <c r="L133" i="1"/>
  <c r="L139" i="1"/>
  <c r="L145" i="1"/>
  <c r="L151" i="1"/>
  <c r="L300" i="1"/>
  <c r="L309" i="1"/>
  <c r="L312" i="1"/>
  <c r="L321" i="1"/>
  <c r="L327" i="1"/>
  <c r="L351" i="1"/>
  <c r="L380" i="1"/>
  <c r="L383" i="1"/>
  <c r="L386" i="1"/>
  <c r="L389" i="1"/>
  <c r="L392" i="1"/>
  <c r="L430" i="1"/>
  <c r="L463" i="1"/>
  <c r="L469" i="1"/>
  <c r="L472" i="1"/>
  <c r="L475" i="1"/>
  <c r="K478" i="1"/>
  <c r="L481" i="1"/>
  <c r="L487" i="1"/>
  <c r="K7" i="1"/>
  <c r="K16" i="1"/>
  <c r="K70" i="1"/>
  <c r="L75" i="1"/>
  <c r="L80" i="1"/>
  <c r="L94" i="1"/>
  <c r="L103" i="1"/>
  <c r="K118" i="1"/>
  <c r="K148" i="1"/>
  <c r="L157" i="1"/>
  <c r="L315" i="1"/>
  <c r="L318" i="1"/>
  <c r="K321" i="1"/>
  <c r="K324" i="1"/>
  <c r="K327" i="1"/>
  <c r="K330" i="1"/>
  <c r="L342" i="1"/>
  <c r="L345" i="1"/>
  <c r="K348" i="1"/>
  <c r="K351" i="1"/>
  <c r="K354" i="1"/>
  <c r="K357" i="1"/>
  <c r="K360" i="1"/>
  <c r="L395" i="1"/>
  <c r="K398" i="1"/>
  <c r="L401" i="1"/>
  <c r="L407" i="1"/>
  <c r="L445" i="1"/>
  <c r="L478" i="1"/>
  <c r="L16" i="1"/>
  <c r="L34" i="1"/>
  <c r="L40" i="1"/>
  <c r="L43" i="1"/>
  <c r="L122" i="1"/>
  <c r="K125" i="1"/>
  <c r="K137" i="1"/>
  <c r="L166" i="1"/>
  <c r="L172" i="1"/>
  <c r="K178" i="1"/>
  <c r="K181" i="1"/>
  <c r="L184" i="1"/>
  <c r="K190" i="1"/>
  <c r="K199" i="1"/>
  <c r="K205" i="1"/>
  <c r="L223" i="1"/>
  <c r="K232" i="1"/>
  <c r="L348" i="1"/>
  <c r="K413" i="1"/>
  <c r="L73" i="1"/>
  <c r="K107" i="1"/>
  <c r="L181" i="1"/>
  <c r="L187" i="1"/>
  <c r="L190" i="1"/>
  <c r="L193" i="1"/>
  <c r="L199" i="1"/>
  <c r="K208" i="1"/>
  <c r="K211" i="1"/>
  <c r="L217" i="1"/>
  <c r="K220" i="1"/>
  <c r="K223" i="1"/>
  <c r="K226" i="1"/>
  <c r="K229" i="1"/>
  <c r="L232" i="1"/>
  <c r="K238" i="1"/>
  <c r="L241" i="1"/>
  <c r="L247" i="1"/>
  <c r="L262" i="1"/>
  <c r="L265" i="1"/>
  <c r="K268" i="1"/>
  <c r="K271" i="1"/>
  <c r="K274" i="1"/>
  <c r="K277" i="1"/>
  <c r="K280" i="1"/>
  <c r="L363" i="1"/>
  <c r="L366" i="1"/>
  <c r="L375" i="1"/>
  <c r="L404" i="1"/>
  <c r="L422" i="1"/>
  <c r="L425" i="1"/>
  <c r="K86" i="1"/>
  <c r="L107" i="1"/>
  <c r="L455" i="1"/>
  <c r="L458" i="1"/>
  <c r="L2" i="1"/>
  <c r="K8" i="1"/>
  <c r="L14" i="1"/>
  <c r="K20" i="1"/>
  <c r="K47" i="1"/>
  <c r="K53" i="1"/>
  <c r="K59" i="1"/>
  <c r="K62" i="1"/>
  <c r="K78" i="1"/>
  <c r="L86" i="1"/>
  <c r="L92" i="1"/>
  <c r="L101" i="1"/>
  <c r="L104" i="1"/>
  <c r="L110" i="1"/>
  <c r="L113" i="1"/>
  <c r="K116" i="1"/>
  <c r="L128" i="1"/>
  <c r="K185" i="1"/>
  <c r="L283" i="1"/>
  <c r="L286" i="1"/>
  <c r="L310" i="1"/>
  <c r="L313" i="1"/>
  <c r="L390" i="1"/>
  <c r="L393" i="1"/>
  <c r="L431" i="1"/>
  <c r="L434" i="1"/>
  <c r="L437" i="1"/>
  <c r="L440" i="1"/>
  <c r="L443" i="1"/>
  <c r="K446" i="1"/>
  <c r="L449" i="1"/>
  <c r="L470" i="1"/>
  <c r="L473" i="1"/>
  <c r="K476" i="1"/>
  <c r="K479" i="1"/>
  <c r="L482" i="1"/>
  <c r="K485" i="1"/>
  <c r="L488" i="1"/>
  <c r="L494" i="1"/>
  <c r="L8" i="1"/>
  <c r="L11" i="1"/>
  <c r="K17" i="1"/>
  <c r="L23" i="1"/>
  <c r="L26" i="1"/>
  <c r="L29" i="1"/>
  <c r="K41" i="1"/>
  <c r="K50" i="1"/>
  <c r="K56" i="1"/>
  <c r="K65" i="1"/>
  <c r="L78" i="1"/>
  <c r="K167" i="1"/>
  <c r="K173" i="1"/>
  <c r="K313" i="1"/>
  <c r="L316" i="1"/>
  <c r="L325" i="1"/>
  <c r="L328" i="1"/>
  <c r="K334" i="1"/>
  <c r="L337" i="1"/>
  <c r="L343" i="1"/>
  <c r="K349" i="1"/>
  <c r="K352" i="1"/>
  <c r="K355" i="1"/>
  <c r="K396" i="1"/>
  <c r="K399" i="1"/>
  <c r="K402" i="1"/>
  <c r="K405" i="1"/>
  <c r="K408" i="1"/>
  <c r="L446" i="1"/>
  <c r="L452" i="1"/>
  <c r="L479" i="1"/>
  <c r="L485" i="1"/>
  <c r="L17" i="1"/>
  <c r="K32" i="1"/>
  <c r="K38" i="1"/>
  <c r="L50" i="1"/>
  <c r="L53" i="1"/>
  <c r="L56" i="1"/>
  <c r="L59" i="1"/>
  <c r="L65" i="1"/>
  <c r="K76" i="1"/>
  <c r="L167" i="1"/>
  <c r="K170" i="1"/>
  <c r="K176" i="1"/>
  <c r="K179" i="1"/>
  <c r="L185" i="1"/>
  <c r="K188" i="1"/>
  <c r="K191" i="1"/>
  <c r="K200" i="1"/>
  <c r="K248" i="1"/>
  <c r="L331" i="1"/>
  <c r="L334" i="1"/>
  <c r="L358" i="1"/>
  <c r="L361" i="1"/>
  <c r="K364" i="1"/>
  <c r="K367" i="1"/>
  <c r="K370" i="1"/>
  <c r="L396" i="1"/>
  <c r="L399" i="1"/>
  <c r="L402" i="1"/>
  <c r="L405" i="1"/>
  <c r="L408" i="1"/>
  <c r="L41" i="1"/>
  <c r="K84" i="1"/>
  <c r="K105" i="1"/>
  <c r="K108" i="1"/>
  <c r="K164" i="1"/>
  <c r="L176" i="1"/>
  <c r="L182" i="1"/>
  <c r="L188" i="1"/>
  <c r="K194" i="1"/>
  <c r="K197" i="1"/>
  <c r="L200" i="1"/>
  <c r="K206" i="1"/>
  <c r="K215" i="1"/>
  <c r="K221" i="1"/>
  <c r="K224" i="1"/>
  <c r="K227" i="1"/>
  <c r="L233" i="1"/>
  <c r="K236" i="1"/>
  <c r="K239" i="1"/>
  <c r="K242" i="1"/>
  <c r="K245" i="1"/>
  <c r="L248" i="1"/>
  <c r="L257" i="1"/>
  <c r="L263" i="1"/>
  <c r="K269" i="1"/>
  <c r="L287" i="1"/>
  <c r="K361" i="1"/>
  <c r="L364" i="1"/>
  <c r="L367" i="1"/>
  <c r="K373" i="1"/>
  <c r="K376" i="1"/>
  <c r="L411" i="1"/>
  <c r="L417" i="1"/>
  <c r="L423" i="1"/>
  <c r="K426" i="1"/>
  <c r="K429" i="1"/>
  <c r="K432" i="1"/>
  <c r="K9" i="1"/>
  <c r="K21" i="1"/>
  <c r="K27" i="1"/>
  <c r="K30" i="1"/>
  <c r="K63" i="1"/>
  <c r="K69" i="1"/>
  <c r="K79" i="1"/>
  <c r="K87" i="1"/>
  <c r="K96" i="1"/>
  <c r="K102" i="1"/>
  <c r="L105" i="1"/>
  <c r="L117" i="1"/>
  <c r="L120" i="1"/>
  <c r="L126" i="1"/>
  <c r="L129" i="1"/>
  <c r="K144" i="1"/>
  <c r="K147" i="1"/>
  <c r="K156" i="1"/>
  <c r="K159" i="1"/>
  <c r="K212" i="1"/>
  <c r="K281" i="1"/>
  <c r="L284" i="1"/>
  <c r="L293" i="1"/>
  <c r="L296" i="1"/>
  <c r="K302" i="1"/>
  <c r="L305" i="1"/>
  <c r="L311" i="1"/>
  <c r="K317" i="1"/>
  <c r="K320" i="1"/>
  <c r="K323" i="1"/>
  <c r="L335" i="1"/>
  <c r="L379" i="1"/>
  <c r="K382" i="1"/>
  <c r="L385" i="1"/>
  <c r="L391" i="1"/>
  <c r="L420" i="1"/>
  <c r="L438" i="1"/>
  <c r="L441" i="1"/>
  <c r="K444" i="1"/>
  <c r="K447" i="1"/>
  <c r="L450" i="1"/>
  <c r="L453" i="1"/>
  <c r="L456" i="1"/>
  <c r="L459" i="1"/>
  <c r="K462" i="1"/>
  <c r="L465" i="1"/>
  <c r="K468" i="1"/>
  <c r="L471" i="1"/>
  <c r="L474" i="1"/>
  <c r="K477" i="1"/>
  <c r="K480" i="1"/>
  <c r="K486" i="1"/>
  <c r="L489" i="1"/>
  <c r="L495" i="1"/>
  <c r="K18" i="1"/>
  <c r="K24" i="1"/>
  <c r="K36" i="1"/>
  <c r="K45" i="1"/>
  <c r="K57" i="1"/>
  <c r="K162" i="1"/>
  <c r="K308" i="1"/>
  <c r="K314" i="1"/>
  <c r="K332" i="1"/>
  <c r="K335" i="1"/>
  <c r="K338" i="1"/>
  <c r="K341" i="1"/>
  <c r="K344" i="1"/>
  <c r="K394" i="1"/>
  <c r="K397" i="1"/>
  <c r="K400" i="1"/>
  <c r="K403" i="1"/>
  <c r="K406" i="1"/>
  <c r="K409" i="1"/>
  <c r="L462" i="1"/>
  <c r="L486" i="1"/>
  <c r="L9" i="1"/>
  <c r="L12" i="1"/>
  <c r="L18" i="1"/>
  <c r="L21" i="1"/>
  <c r="L24" i="1"/>
  <c r="L27" i="1"/>
  <c r="L39" i="1"/>
  <c r="L42" i="1"/>
  <c r="L45" i="1"/>
  <c r="L66" i="1"/>
  <c r="L69" i="1"/>
  <c r="L79" i="1"/>
  <c r="K82" i="1"/>
  <c r="L90" i="1"/>
  <c r="L147" i="1"/>
  <c r="K150" i="1"/>
  <c r="K165" i="1"/>
  <c r="L168" i="1"/>
  <c r="K174" i="1"/>
  <c r="K183" i="1"/>
  <c r="K189" i="1"/>
  <c r="L255" i="1"/>
  <c r="L332" i="1"/>
  <c r="L341" i="1"/>
  <c r="L344" i="1"/>
  <c r="L353" i="1"/>
  <c r="L359" i="1"/>
  <c r="L388" i="1"/>
  <c r="L406" i="1"/>
  <c r="L409" i="1"/>
  <c r="L240" i="1"/>
  <c r="L256" i="1"/>
  <c r="L272" i="1"/>
  <c r="L304" i="1"/>
  <c r="L320" i="1"/>
  <c r="L336" i="1"/>
  <c r="L352" i="1"/>
  <c r="L81" i="1"/>
  <c r="L83" i="1"/>
  <c r="L85" i="1"/>
  <c r="K435" i="1"/>
  <c r="K451" i="1"/>
  <c r="K467" i="1"/>
  <c r="K483" i="1"/>
  <c r="K28" i="1"/>
  <c r="K44" i="1"/>
  <c r="K60" i="1"/>
  <c r="K90" i="1"/>
  <c r="K106" i="1"/>
  <c r="K122" i="1"/>
  <c r="K3" i="1"/>
  <c r="K19" i="1"/>
  <c r="K35" i="1"/>
  <c r="K51" i="1"/>
  <c r="K67" i="1"/>
  <c r="K97" i="1"/>
  <c r="K57" i="7"/>
  <c r="K68" i="3"/>
  <c r="L60" i="5"/>
  <c r="L50" i="6"/>
  <c r="K31" i="8"/>
  <c r="L43" i="8"/>
  <c r="K48" i="8"/>
  <c r="L33" i="8"/>
  <c r="K47" i="8"/>
  <c r="L36" i="8"/>
  <c r="K36" i="8"/>
  <c r="K33" i="8"/>
  <c r="L47" i="8"/>
  <c r="K45" i="8"/>
  <c r="L38" i="8"/>
  <c r="L35" i="8"/>
  <c r="L42" i="8"/>
  <c r="L30" i="8"/>
  <c r="K42" i="8"/>
  <c r="K30" i="8"/>
  <c r="L51" i="8"/>
  <c r="L40" i="8"/>
  <c r="L41" i="8"/>
  <c r="K34" i="8"/>
  <c r="K40" i="8"/>
  <c r="K41" i="8"/>
  <c r="L50" i="8"/>
  <c r="L44" i="8"/>
  <c r="K50" i="8"/>
  <c r="L37" i="8"/>
  <c r="L32" i="8"/>
  <c r="L46" i="8"/>
  <c r="L29" i="8"/>
  <c r="L49" i="8"/>
  <c r="L39" i="8"/>
  <c r="L21" i="8"/>
  <c r="K26" i="8"/>
  <c r="L28" i="8"/>
  <c r="K22" i="8"/>
  <c r="K16" i="8"/>
  <c r="K23" i="8"/>
  <c r="L24" i="8"/>
  <c r="L35" i="9"/>
  <c r="L29" i="9"/>
  <c r="K29" i="9"/>
  <c r="L13" i="9"/>
  <c r="K22" i="9"/>
  <c r="K37" i="9"/>
  <c r="L36" i="9"/>
  <c r="K36" i="9"/>
  <c r="L31" i="9"/>
  <c r="L21" i="9"/>
  <c r="L24" i="9"/>
  <c r="L38" i="9"/>
  <c r="K15" i="9"/>
  <c r="K21" i="9"/>
  <c r="K20" i="9"/>
  <c r="K33" i="9"/>
  <c r="L41" i="9"/>
  <c r="L40" i="9"/>
  <c r="L27" i="9"/>
  <c r="K30" i="9"/>
  <c r="K40" i="9"/>
  <c r="L23" i="9"/>
  <c r="L42" i="9"/>
  <c r="L19" i="9"/>
  <c r="L32" i="9"/>
  <c r="K42" i="9"/>
  <c r="L25" i="9"/>
  <c r="L20" i="9"/>
  <c r="L39" i="9"/>
  <c r="L18" i="9"/>
  <c r="L34" i="9"/>
  <c r="L17" i="9"/>
  <c r="L16" i="9"/>
  <c r="L14" i="9"/>
  <c r="L28" i="9"/>
  <c r="L26" i="9"/>
  <c r="K39" i="7"/>
  <c r="K35" i="7"/>
  <c r="L55" i="7"/>
  <c r="K54" i="7"/>
  <c r="L48" i="7"/>
  <c r="K40" i="7"/>
  <c r="L39" i="7"/>
  <c r="K34" i="7"/>
  <c r="K21" i="7"/>
  <c r="K22" i="7"/>
  <c r="K53" i="7"/>
  <c r="K37" i="7"/>
  <c r="L53" i="7"/>
  <c r="K48" i="7"/>
  <c r="K43" i="7"/>
  <c r="L33" i="7"/>
  <c r="K49" i="7"/>
  <c r="L38" i="7"/>
  <c r="K33" i="7"/>
  <c r="L34" i="7"/>
  <c r="K24" i="7"/>
  <c r="L42" i="7"/>
  <c r="L32" i="7"/>
  <c r="L52" i="7"/>
  <c r="K47" i="7"/>
  <c r="L11" i="7"/>
  <c r="K13" i="7"/>
  <c r="K14" i="7"/>
  <c r="L49" i="7"/>
  <c r="K56" i="7"/>
  <c r="K52" i="7"/>
  <c r="L37" i="7"/>
  <c r="K32" i="7"/>
  <c r="L46" i="7"/>
  <c r="L29" i="7"/>
  <c r="L51" i="7"/>
  <c r="K51" i="7"/>
  <c r="L45" i="7"/>
  <c r="L36" i="7"/>
  <c r="K31" i="7"/>
  <c r="L19" i="7"/>
  <c r="K36" i="7"/>
  <c r="K44" i="7"/>
  <c r="L50" i="7"/>
  <c r="L30" i="7"/>
  <c r="L54" i="7"/>
  <c r="L43" i="7"/>
  <c r="K50" i="7"/>
  <c r="L35" i="7"/>
  <c r="K30" i="7"/>
  <c r="K45" i="7"/>
  <c r="L41" i="7"/>
  <c r="L40" i="7"/>
  <c r="L17" i="10"/>
  <c r="L12" i="10"/>
  <c r="K12" i="10"/>
  <c r="L10" i="10"/>
  <c r="L18" i="10"/>
  <c r="K18" i="10"/>
  <c r="L11" i="10"/>
  <c r="L16" i="10"/>
  <c r="L14" i="10"/>
  <c r="K16" i="10"/>
  <c r="K14" i="10"/>
  <c r="L15" i="10"/>
  <c r="K15" i="10"/>
  <c r="L13" i="10"/>
  <c r="L32" i="6"/>
  <c r="L22" i="6"/>
  <c r="K32" i="6"/>
  <c r="L42" i="6"/>
  <c r="L27" i="6"/>
  <c r="L46" i="6"/>
  <c r="K37" i="6"/>
  <c r="K22" i="6"/>
  <c r="L41" i="6"/>
  <c r="K26" i="6"/>
  <c r="K36" i="6"/>
  <c r="K21" i="6"/>
  <c r="K45" i="6"/>
  <c r="L30" i="6"/>
  <c r="L40" i="6"/>
  <c r="L35" i="6"/>
  <c r="K40" i="6"/>
  <c r="K35" i="6"/>
  <c r="L25" i="6"/>
  <c r="K20" i="6"/>
  <c r="K34" i="6"/>
  <c r="L39" i="6"/>
  <c r="L19" i="6"/>
  <c r="L48" i="6"/>
  <c r="K29" i="6"/>
  <c r="L24" i="6"/>
  <c r="K19" i="6"/>
  <c r="K48" i="6"/>
  <c r="L43" i="6"/>
  <c r="K24" i="6"/>
  <c r="L38" i="6"/>
  <c r="K38" i="6"/>
  <c r="L23" i="6"/>
  <c r="L49" i="6"/>
  <c r="L33" i="6"/>
  <c r="L44" i="6"/>
  <c r="L28" i="6"/>
  <c r="L47" i="6"/>
  <c r="L31" i="6"/>
  <c r="L18" i="6"/>
  <c r="L21" i="4"/>
  <c r="L31" i="4"/>
  <c r="K21" i="4"/>
  <c r="K31" i="4"/>
  <c r="K29" i="4"/>
  <c r="L26" i="4"/>
  <c r="L20" i="4"/>
  <c r="K20" i="4"/>
  <c r="L24" i="4"/>
  <c r="L18" i="4"/>
  <c r="K32" i="4"/>
  <c r="K28" i="4"/>
  <c r="L23" i="4"/>
  <c r="K18" i="4"/>
  <c r="K23" i="4"/>
  <c r="L17" i="4"/>
  <c r="K17" i="4"/>
  <c r="L32" i="4"/>
  <c r="L19" i="4"/>
  <c r="L22" i="4"/>
  <c r="L25" i="4"/>
  <c r="L27" i="4"/>
  <c r="L30" i="4"/>
  <c r="L33" i="4"/>
  <c r="K45" i="5"/>
  <c r="L29" i="5"/>
  <c r="K29" i="5"/>
  <c r="L38" i="5"/>
  <c r="L59" i="5"/>
  <c r="L43" i="5"/>
  <c r="L27" i="5"/>
  <c r="K53" i="5"/>
  <c r="L32" i="5"/>
  <c r="L40" i="5"/>
  <c r="K40" i="5"/>
  <c r="L54" i="5"/>
  <c r="L35" i="5"/>
  <c r="L48" i="5"/>
  <c r="K48" i="5"/>
  <c r="L56" i="5"/>
  <c r="K37" i="5"/>
  <c r="K32" i="5"/>
  <c r="K56" i="5"/>
  <c r="L46" i="5"/>
  <c r="L26" i="5"/>
  <c r="L51" i="5"/>
  <c r="K26" i="5"/>
  <c r="L57" i="5"/>
  <c r="L41" i="5"/>
  <c r="L44" i="5"/>
  <c r="L28" i="5"/>
  <c r="L47" i="5"/>
  <c r="L31" i="5"/>
  <c r="L50" i="5"/>
  <c r="L34" i="5"/>
  <c r="L30" i="5"/>
  <c r="L49" i="5"/>
  <c r="L33" i="5"/>
  <c r="L52" i="5"/>
  <c r="L36" i="5"/>
  <c r="L55" i="5"/>
  <c r="L39" i="5"/>
  <c r="L58" i="5"/>
  <c r="L42" i="5"/>
  <c r="K10" i="5"/>
  <c r="K20" i="5"/>
  <c r="K11" i="5"/>
  <c r="L9" i="5"/>
  <c r="K25" i="5"/>
  <c r="K37" i="3"/>
  <c r="L46" i="3"/>
  <c r="L60" i="3"/>
  <c r="L41" i="3"/>
  <c r="L56" i="3"/>
  <c r="K51" i="3"/>
  <c r="K66" i="3"/>
  <c r="K36" i="3"/>
  <c r="L55" i="3"/>
  <c r="L35" i="3"/>
  <c r="L40" i="3"/>
  <c r="K35" i="3"/>
  <c r="L63" i="3"/>
  <c r="K59" i="3"/>
  <c r="L44" i="3"/>
  <c r="L54" i="3"/>
  <c r="K54" i="3"/>
  <c r="L39" i="3"/>
  <c r="K39" i="3"/>
  <c r="L62" i="3"/>
  <c r="L33" i="3"/>
  <c r="K58" i="3"/>
  <c r="K53" i="3"/>
  <c r="L47" i="3"/>
  <c r="L38" i="3"/>
  <c r="K67" i="3"/>
  <c r="K38" i="3"/>
  <c r="L32" i="3"/>
  <c r="L61" i="3"/>
  <c r="L57" i="3"/>
  <c r="K52" i="3"/>
  <c r="L42" i="3"/>
  <c r="K32" i="3"/>
  <c r="L50" i="3"/>
  <c r="L34" i="3"/>
  <c r="L43" i="3"/>
  <c r="L65" i="3"/>
  <c r="L49" i="3"/>
  <c r="L45" i="3"/>
  <c r="L64" i="3"/>
  <c r="L48" i="3"/>
  <c r="K31" i="3"/>
  <c r="K22" i="3"/>
  <c r="L24" i="3"/>
  <c r="K26" i="3"/>
  <c r="K20" i="3"/>
  <c r="K30" i="3"/>
  <c r="L25" i="5"/>
  <c r="L12" i="9"/>
  <c r="L31" i="3"/>
  <c r="K28" i="8"/>
  <c r="L9" i="10"/>
  <c r="K29" i="7"/>
  <c r="L30" i="3"/>
  <c r="L24" i="5"/>
  <c r="K24" i="5"/>
  <c r="L28" i="7"/>
  <c r="K28" i="7"/>
  <c r="L27" i="7"/>
  <c r="K27" i="7"/>
  <c r="L26" i="7"/>
  <c r="K26" i="7"/>
  <c r="L25" i="7"/>
  <c r="K25" i="7"/>
  <c r="L23" i="5"/>
  <c r="K23" i="5"/>
  <c r="K17" i="6"/>
  <c r="L16" i="6"/>
  <c r="K22" i="5"/>
  <c r="L22" i="5"/>
  <c r="L21" i="5"/>
  <c r="K16" i="4"/>
  <c r="L15" i="4"/>
  <c r="K15" i="4"/>
  <c r="L29" i="3"/>
  <c r="K29" i="3"/>
  <c r="L28" i="3"/>
  <c r="K25" i="8"/>
  <c r="L25" i="8"/>
  <c r="K24" i="8"/>
  <c r="L24" i="7"/>
  <c r="L23" i="7"/>
  <c r="K23" i="7"/>
  <c r="L22" i="7"/>
  <c r="L27" i="8"/>
  <c r="K27" i="8"/>
  <c r="L26" i="8"/>
  <c r="L27" i="3"/>
  <c r="K27" i="3"/>
  <c r="L26" i="3"/>
  <c r="L20" i="5"/>
  <c r="L11" i="9"/>
  <c r="L25" i="3"/>
  <c r="K25" i="3"/>
  <c r="K21" i="8"/>
  <c r="L8" i="10"/>
  <c r="L21" i="7"/>
  <c r="L23" i="8"/>
  <c r="L22" i="8"/>
  <c r="L15" i="6"/>
  <c r="L14" i="6"/>
  <c r="L20" i="7"/>
  <c r="K19" i="7"/>
  <c r="K24" i="3"/>
  <c r="L7" i="10"/>
  <c r="L6" i="10"/>
  <c r="L5" i="10"/>
  <c r="K5" i="10"/>
  <c r="L18" i="7"/>
  <c r="L8" i="9"/>
  <c r="K8" i="9"/>
  <c r="K4" i="8"/>
  <c r="K12" i="7"/>
  <c r="K11" i="3"/>
  <c r="K17" i="3"/>
  <c r="L13" i="6"/>
  <c r="K9" i="4"/>
  <c r="K13" i="5"/>
  <c r="K6" i="3"/>
  <c r="K4" i="4"/>
  <c r="K13" i="8"/>
  <c r="K9" i="3"/>
  <c r="K7" i="7"/>
  <c r="K7" i="6"/>
  <c r="K12" i="3"/>
  <c r="K15" i="3"/>
  <c r="L2" i="9"/>
  <c r="K11" i="8"/>
  <c r="K8" i="5"/>
  <c r="K14" i="8"/>
  <c r="K17" i="5"/>
  <c r="K10" i="6"/>
  <c r="K13" i="4"/>
  <c r="K18" i="3"/>
  <c r="K3" i="3"/>
  <c r="K17" i="8"/>
  <c r="K15" i="7"/>
  <c r="K21" i="3"/>
  <c r="P81" i="11"/>
  <c r="K10" i="4"/>
  <c r="K9" i="9"/>
  <c r="P65" i="11"/>
  <c r="K7" i="3"/>
  <c r="K8" i="7"/>
  <c r="K5" i="4"/>
  <c r="L6" i="5"/>
  <c r="K8" i="6"/>
  <c r="K9" i="8"/>
  <c r="K2" i="10"/>
  <c r="P49" i="11"/>
  <c r="K10" i="3"/>
  <c r="K13" i="3"/>
  <c r="L3" i="6"/>
  <c r="K9" i="6"/>
  <c r="K11" i="6"/>
  <c r="L16" i="3"/>
  <c r="K18" i="8"/>
  <c r="K5" i="9"/>
  <c r="L12" i="5"/>
  <c r="K18" i="5"/>
  <c r="K23" i="3"/>
  <c r="K8" i="4"/>
  <c r="L16" i="7"/>
  <c r="K5" i="3"/>
  <c r="K9" i="7"/>
  <c r="K4" i="5"/>
  <c r="L15" i="5"/>
  <c r="K15" i="8"/>
  <c r="K17" i="7"/>
  <c r="L8" i="3"/>
  <c r="K14" i="3"/>
  <c r="L23" i="3"/>
  <c r="L22" i="3"/>
  <c r="L21" i="3"/>
  <c r="L20" i="3"/>
  <c r="L19" i="3"/>
  <c r="L18" i="3"/>
  <c r="L17" i="3"/>
  <c r="K16" i="3"/>
  <c r="L15" i="3"/>
  <c r="L12" i="3"/>
  <c r="L13" i="3"/>
  <c r="L11" i="3"/>
  <c r="K8" i="3"/>
  <c r="L10" i="3"/>
  <c r="L9" i="3"/>
  <c r="L7" i="3"/>
  <c r="L14" i="3"/>
  <c r="L6" i="3"/>
  <c r="L5" i="3"/>
  <c r="K4" i="3"/>
  <c r="P19" i="11"/>
  <c r="P257" i="11"/>
  <c r="P241" i="11"/>
  <c r="P225" i="11"/>
  <c r="P209" i="11"/>
  <c r="P193" i="11"/>
  <c r="P177" i="11"/>
  <c r="P161" i="11"/>
  <c r="P145" i="11"/>
  <c r="P129" i="11"/>
  <c r="P113" i="11"/>
  <c r="P97" i="11"/>
  <c r="P33" i="11"/>
  <c r="P272" i="11"/>
  <c r="P256" i="11"/>
  <c r="P240" i="11"/>
  <c r="P224" i="11"/>
  <c r="P208" i="11"/>
  <c r="P192" i="11"/>
  <c r="P176" i="11"/>
  <c r="P160" i="11"/>
  <c r="P144" i="11"/>
  <c r="P128" i="11"/>
  <c r="P112" i="11"/>
  <c r="P96" i="11"/>
  <c r="P80" i="11"/>
  <c r="P64" i="11"/>
  <c r="P48" i="11"/>
  <c r="P32" i="11"/>
  <c r="P271" i="11"/>
  <c r="P255" i="11"/>
  <c r="P239" i="11"/>
  <c r="P223" i="11"/>
  <c r="P207" i="11"/>
  <c r="P191" i="11"/>
  <c r="P175" i="11"/>
  <c r="P159" i="11"/>
  <c r="P143" i="11"/>
  <c r="P127" i="11"/>
  <c r="P111" i="11"/>
  <c r="P95" i="11"/>
  <c r="P79" i="11"/>
  <c r="P63" i="11"/>
  <c r="P47" i="11"/>
  <c r="P31" i="11"/>
  <c r="P270" i="11"/>
  <c r="P254" i="11"/>
  <c r="P238" i="11"/>
  <c r="P222" i="11"/>
  <c r="P206" i="11"/>
  <c r="P190" i="11"/>
  <c r="P174" i="11"/>
  <c r="P158" i="11"/>
  <c r="P142" i="11"/>
  <c r="P126" i="11"/>
  <c r="P110" i="11"/>
  <c r="P94" i="11"/>
  <c r="P78" i="11"/>
  <c r="P62" i="11"/>
  <c r="P46" i="11"/>
  <c r="P30" i="11"/>
  <c r="P269" i="11"/>
  <c r="P253" i="11"/>
  <c r="P237" i="11"/>
  <c r="P221" i="11"/>
  <c r="P205" i="11"/>
  <c r="P189" i="11"/>
  <c r="P173" i="11"/>
  <c r="P157" i="11"/>
  <c r="P141" i="11"/>
  <c r="P125" i="11"/>
  <c r="P109" i="11"/>
  <c r="P93" i="11"/>
  <c r="P77" i="11"/>
  <c r="P61" i="11"/>
  <c r="P45" i="11"/>
  <c r="P29" i="11"/>
  <c r="P268" i="11"/>
  <c r="P252" i="11"/>
  <c r="P236" i="11"/>
  <c r="P220" i="11"/>
  <c r="P204" i="11"/>
  <c r="P188" i="11"/>
  <c r="P172" i="11"/>
  <c r="P156" i="11"/>
  <c r="P140" i="11"/>
  <c r="P124" i="11"/>
  <c r="P108" i="11"/>
  <c r="P92" i="11"/>
  <c r="P76" i="11"/>
  <c r="P60" i="11"/>
  <c r="P44" i="11"/>
  <c r="P28" i="11"/>
  <c r="P267" i="11"/>
  <c r="P251" i="11"/>
  <c r="P235" i="11"/>
  <c r="P219" i="11"/>
  <c r="P203" i="11"/>
  <c r="P187" i="11"/>
  <c r="P171" i="11"/>
  <c r="P155" i="11"/>
  <c r="P139" i="11"/>
  <c r="P123" i="11"/>
  <c r="P107" i="11"/>
  <c r="P91" i="11"/>
  <c r="P75" i="11"/>
  <c r="P59" i="11"/>
  <c r="P43" i="11"/>
  <c r="P27" i="11"/>
  <c r="P266" i="11"/>
  <c r="P250" i="11"/>
  <c r="P234" i="11"/>
  <c r="P218" i="11"/>
  <c r="P202" i="11"/>
  <c r="P186" i="11"/>
  <c r="P170" i="11"/>
  <c r="P154" i="11"/>
  <c r="P138" i="11"/>
  <c r="P122" i="11"/>
  <c r="P106" i="11"/>
  <c r="P90" i="11"/>
  <c r="P74" i="11"/>
  <c r="P58" i="11"/>
  <c r="P42" i="11"/>
  <c r="P26" i="11"/>
  <c r="P265" i="11"/>
  <c r="P249" i="11"/>
  <c r="P233" i="11"/>
  <c r="P217" i="11"/>
  <c r="P201" i="11"/>
  <c r="P185" i="11"/>
  <c r="P169" i="11"/>
  <c r="P153" i="11"/>
  <c r="P137" i="11"/>
  <c r="P121" i="11"/>
  <c r="P105" i="11"/>
  <c r="P89" i="11"/>
  <c r="P73" i="11"/>
  <c r="P57" i="11"/>
  <c r="P41" i="11"/>
  <c r="P25" i="11"/>
  <c r="P264" i="11"/>
  <c r="P248" i="11"/>
  <c r="P232" i="11"/>
  <c r="P216" i="11"/>
  <c r="P200" i="11"/>
  <c r="P184" i="11"/>
  <c r="P168" i="11"/>
  <c r="P152" i="11"/>
  <c r="P136" i="11"/>
  <c r="P120" i="11"/>
  <c r="P104" i="11"/>
  <c r="P88" i="11"/>
  <c r="P72" i="11"/>
  <c r="P56" i="11"/>
  <c r="P40" i="11"/>
  <c r="P24" i="11"/>
  <c r="P263" i="11"/>
  <c r="P247" i="11"/>
  <c r="P231" i="11"/>
  <c r="P215" i="11"/>
  <c r="P199" i="11"/>
  <c r="P183" i="11"/>
  <c r="P167" i="11"/>
  <c r="P151" i="11"/>
  <c r="P135" i="11"/>
  <c r="P119" i="11"/>
  <c r="P103" i="11"/>
  <c r="P87" i="11"/>
  <c r="P71" i="11"/>
  <c r="P55" i="11"/>
  <c r="P39" i="11"/>
  <c r="P23" i="11"/>
  <c r="P262" i="11"/>
  <c r="P246" i="11"/>
  <c r="P230" i="11"/>
  <c r="P214" i="11"/>
  <c r="P198" i="11"/>
  <c r="P182" i="11"/>
  <c r="P166" i="11"/>
  <c r="P150" i="11"/>
  <c r="P134" i="11"/>
  <c r="P118" i="11"/>
  <c r="P102" i="11"/>
  <c r="P86" i="11"/>
  <c r="P70" i="11"/>
  <c r="P54" i="11"/>
  <c r="P38" i="11"/>
  <c r="P22" i="11"/>
  <c r="P261" i="11"/>
  <c r="P245" i="11"/>
  <c r="P229" i="11"/>
  <c r="P213" i="11"/>
  <c r="P197" i="11"/>
  <c r="P181" i="11"/>
  <c r="P165" i="11"/>
  <c r="P149" i="11"/>
  <c r="P133" i="11"/>
  <c r="P117" i="11"/>
  <c r="P101" i="11"/>
  <c r="P85" i="11"/>
  <c r="P69" i="11"/>
  <c r="P53" i="11"/>
  <c r="P37" i="11"/>
  <c r="P21" i="11"/>
  <c r="P260" i="11"/>
  <c r="P244" i="11"/>
  <c r="P228" i="11"/>
  <c r="P212" i="11"/>
  <c r="P196" i="11"/>
  <c r="P180" i="11"/>
  <c r="P164" i="11"/>
  <c r="P148" i="11"/>
  <c r="P132" i="11"/>
  <c r="P116" i="11"/>
  <c r="P100" i="11"/>
  <c r="P84" i="11"/>
  <c r="P68" i="11"/>
  <c r="P52" i="11"/>
  <c r="P36" i="11"/>
  <c r="P20" i="11"/>
  <c r="P259" i="11"/>
  <c r="P243" i="11"/>
  <c r="P227" i="11"/>
  <c r="P211" i="11"/>
  <c r="P195" i="11"/>
  <c r="P179" i="11"/>
  <c r="P163" i="11"/>
  <c r="P147" i="11"/>
  <c r="P131" i="11"/>
  <c r="P115" i="11"/>
  <c r="P99" i="11"/>
  <c r="P83" i="11"/>
  <c r="P67" i="11"/>
  <c r="P51" i="11"/>
  <c r="P35" i="11"/>
  <c r="P258" i="11"/>
  <c r="P242" i="11"/>
  <c r="P226" i="11"/>
  <c r="P210" i="11"/>
  <c r="P194" i="11"/>
  <c r="P178" i="11"/>
  <c r="P162" i="11"/>
  <c r="P146" i="11"/>
  <c r="P130" i="11"/>
  <c r="P114" i="11"/>
  <c r="P98" i="11"/>
  <c r="P82" i="11"/>
  <c r="P66" i="11"/>
  <c r="P50" i="11"/>
  <c r="P34" i="11"/>
  <c r="L17" i="7"/>
  <c r="K16" i="7"/>
  <c r="L20" i="8"/>
  <c r="K20" i="8"/>
  <c r="K19" i="8"/>
  <c r="L19" i="8"/>
  <c r="L14" i="4"/>
  <c r="K14" i="4"/>
  <c r="L13" i="4"/>
  <c r="L10" i="9"/>
  <c r="L9" i="9"/>
  <c r="L19" i="5"/>
  <c r="K19" i="5"/>
  <c r="L18" i="5"/>
  <c r="K13" i="6"/>
  <c r="L12" i="6"/>
  <c r="L11" i="6"/>
  <c r="L10" i="6"/>
  <c r="L15" i="7"/>
  <c r="L14" i="7"/>
  <c r="L18" i="8"/>
  <c r="L17" i="8"/>
  <c r="K12" i="4"/>
  <c r="L11" i="4"/>
  <c r="L17" i="5"/>
  <c r="L16" i="5"/>
  <c r="L9" i="6"/>
  <c r="L2" i="10"/>
  <c r="L16" i="8"/>
  <c r="L15" i="8"/>
  <c r="L13" i="8"/>
  <c r="L14" i="8"/>
  <c r="L10" i="8"/>
  <c r="K10" i="8"/>
  <c r="L9" i="8"/>
  <c r="L13" i="7"/>
  <c r="L12" i="7"/>
  <c r="L8" i="6"/>
  <c r="L7" i="6"/>
  <c r="K15" i="5"/>
  <c r="K14" i="5"/>
  <c r="L14" i="5"/>
  <c r="L13" i="5"/>
  <c r="K12" i="5"/>
  <c r="L11" i="5"/>
  <c r="L10" i="5"/>
  <c r="K9" i="5"/>
  <c r="L8" i="5"/>
  <c r="K7" i="5"/>
  <c r="L7" i="5"/>
  <c r="K6" i="5"/>
  <c r="L5" i="5"/>
  <c r="K5" i="5"/>
  <c r="L4" i="5"/>
  <c r="L10" i="4"/>
  <c r="L9" i="4"/>
  <c r="L8" i="4"/>
  <c r="K7" i="4"/>
  <c r="K6" i="4"/>
  <c r="L6" i="6"/>
  <c r="K6" i="6"/>
  <c r="L5" i="6"/>
  <c r="L12" i="8"/>
  <c r="L11" i="8"/>
  <c r="L7" i="4"/>
  <c r="L6" i="4"/>
  <c r="K11" i="7"/>
  <c r="K10" i="7"/>
  <c r="K2" i="9"/>
  <c r="L3" i="9"/>
  <c r="K3" i="9"/>
  <c r="L2" i="8"/>
  <c r="K3" i="8"/>
  <c r="L3" i="8"/>
  <c r="L4" i="8"/>
  <c r="L5" i="4"/>
  <c r="L4" i="4"/>
  <c r="L9" i="7"/>
  <c r="L8" i="7"/>
  <c r="L7" i="7"/>
  <c r="K4" i="10"/>
  <c r="K3" i="10"/>
  <c r="L3" i="10"/>
  <c r="L4" i="10"/>
  <c r="L6" i="9"/>
  <c r="L5" i="9"/>
  <c r="K6" i="9"/>
  <c r="K7" i="9"/>
  <c r="K4" i="9"/>
  <c r="L7" i="9"/>
  <c r="L4" i="9"/>
  <c r="K7" i="8"/>
  <c r="L7" i="8"/>
  <c r="K8" i="8"/>
  <c r="K5" i="8"/>
  <c r="L8" i="8"/>
  <c r="L5" i="8"/>
  <c r="K6" i="8"/>
  <c r="L6" i="8"/>
  <c r="K3" i="7"/>
  <c r="L5" i="7"/>
  <c r="K5" i="7"/>
  <c r="K2" i="7"/>
  <c r="L2" i="7"/>
  <c r="K6" i="7"/>
  <c r="L3" i="7"/>
  <c r="L6" i="7"/>
  <c r="K4" i="7"/>
  <c r="L4" i="7"/>
  <c r="L4" i="6"/>
  <c r="K2" i="6"/>
  <c r="L2" i="6"/>
  <c r="K3" i="6"/>
  <c r="K4" i="6"/>
  <c r="K3" i="5"/>
  <c r="K2" i="5"/>
  <c r="L2" i="5"/>
  <c r="L3" i="5"/>
  <c r="K2" i="4"/>
  <c r="L2" i="4"/>
  <c r="K3" i="4"/>
  <c r="L3" i="4"/>
  <c r="L4" i="3"/>
  <c r="L3" i="3"/>
  <c r="K2" i="3"/>
  <c r="L2" i="3"/>
  <c r="CF3" i="12" l="1"/>
  <c r="W3" i="12"/>
  <c r="CK3" i="12"/>
  <c r="BH3" i="12"/>
  <c r="AE3" i="12"/>
  <c r="CT3" i="12"/>
  <c r="BM3" i="12"/>
  <c r="CV3" i="12"/>
  <c r="AM3" i="12"/>
  <c r="J3" i="12"/>
  <c r="BX3" i="12"/>
  <c r="AU3" i="12"/>
  <c r="E3" i="12"/>
  <c r="BC3" i="12"/>
  <c r="Z3" i="12"/>
  <c r="CN3" i="12"/>
  <c r="BK3" i="12"/>
  <c r="U3" i="12"/>
  <c r="BS3" i="12"/>
  <c r="AP3" i="12"/>
  <c r="M3" i="12"/>
  <c r="CA3" i="12"/>
  <c r="C3" i="12"/>
  <c r="AK3" i="12"/>
  <c r="CI3" i="12"/>
  <c r="BF3" i="12"/>
  <c r="AC3" i="12"/>
  <c r="CQ3" i="12"/>
  <c r="R3" i="12"/>
  <c r="S3" i="12"/>
  <c r="BA3" i="12"/>
  <c r="H3" i="12"/>
  <c r="BV3" i="12"/>
  <c r="AS3" i="12"/>
  <c r="P3" i="12"/>
  <c r="AI3" i="12"/>
  <c r="BQ3" i="12"/>
  <c r="X3" i="12"/>
  <c r="CL3" i="12"/>
  <c r="BI3" i="12"/>
  <c r="AF3" i="12"/>
  <c r="AY3" i="12"/>
  <c r="CG3" i="12"/>
  <c r="AN3" i="12"/>
  <c r="K3" i="12"/>
  <c r="BY3" i="12"/>
  <c r="AV3" i="12"/>
  <c r="AG3" i="12"/>
  <c r="AW3" i="12"/>
  <c r="BN3" i="12"/>
  <c r="BO3" i="12"/>
  <c r="CW3" i="12"/>
  <c r="BD3" i="12"/>
  <c r="AA3" i="12"/>
  <c r="CO3" i="12"/>
  <c r="BL3" i="12"/>
  <c r="CC3" i="12"/>
  <c r="CE3" i="12"/>
  <c r="F3" i="12"/>
  <c r="BT3" i="12"/>
  <c r="AQ3" i="12"/>
  <c r="N3" i="12"/>
  <c r="CB3" i="12"/>
  <c r="CU3" i="12"/>
  <c r="V3" i="12"/>
  <c r="CJ3" i="12"/>
  <c r="BG3" i="12"/>
  <c r="AD3" i="12"/>
  <c r="CR3" i="12"/>
  <c r="CS3" i="12"/>
  <c r="AH3" i="12"/>
  <c r="CD3" i="12"/>
  <c r="D3" i="12"/>
  <c r="AL3" i="12"/>
  <c r="I3" i="12"/>
  <c r="BW3" i="12"/>
  <c r="AT3" i="12"/>
  <c r="AX3" i="12"/>
  <c r="T3" i="12"/>
  <c r="BB3" i="12"/>
  <c r="Y3" i="12"/>
  <c r="CM3" i="12"/>
  <c r="BJ3" i="12"/>
  <c r="AJ3" i="12"/>
  <c r="BR3" i="12"/>
  <c r="AO3" i="12"/>
  <c r="L3" i="12"/>
  <c r="BZ3" i="12"/>
  <c r="Q3" i="12"/>
  <c r="B3" i="12"/>
  <c r="AZ3" i="12"/>
  <c r="CH3" i="12"/>
  <c r="BE3" i="12"/>
  <c r="AB3" i="12"/>
  <c r="CP3" i="12"/>
  <c r="BP3" i="12"/>
  <c r="G3" i="12"/>
  <c r="BU3" i="12"/>
  <c r="AR3" i="12"/>
  <c r="O3" i="12"/>
  <c r="BC2" i="12"/>
  <c r="CN2" i="12"/>
  <c r="Z2" i="12"/>
  <c r="E2" i="12"/>
  <c r="BK2" i="12"/>
  <c r="AG2" i="12"/>
  <c r="CT2" i="12"/>
  <c r="S2" i="12"/>
  <c r="BA2" i="12"/>
  <c r="H2" i="12"/>
  <c r="BV2" i="12"/>
  <c r="AS2" i="12"/>
  <c r="P2" i="12"/>
  <c r="AX2" i="12"/>
  <c r="C2" i="12"/>
  <c r="AI2" i="12"/>
  <c r="BQ2" i="12"/>
  <c r="X2" i="12"/>
  <c r="CL2" i="12"/>
  <c r="BI2" i="12"/>
  <c r="AF2" i="12"/>
  <c r="R2" i="12"/>
  <c r="AH2" i="12"/>
  <c r="AY2" i="12"/>
  <c r="CG2" i="12"/>
  <c r="AN2" i="12"/>
  <c r="K2" i="12"/>
  <c r="BY2" i="12"/>
  <c r="AV2" i="12"/>
  <c r="Q2" i="12"/>
  <c r="BO2" i="12"/>
  <c r="CW2" i="12"/>
  <c r="BD2" i="12"/>
  <c r="AA2" i="12"/>
  <c r="CO2" i="12"/>
  <c r="BL2" i="12"/>
  <c r="CC2" i="12"/>
  <c r="CE2" i="12"/>
  <c r="F2" i="12"/>
  <c r="BT2" i="12"/>
  <c r="AQ2" i="12"/>
  <c r="N2" i="12"/>
  <c r="CB2" i="12"/>
  <c r="CS2" i="12"/>
  <c r="AC2" i="12"/>
  <c r="BN2" i="12"/>
  <c r="CI2" i="12"/>
  <c r="V2" i="12"/>
  <c r="D2" i="12"/>
  <c r="AL2" i="12"/>
  <c r="I2" i="12"/>
  <c r="BW2" i="12"/>
  <c r="AT2" i="12"/>
  <c r="BF2" i="12"/>
  <c r="CJ2" i="12"/>
  <c r="T2" i="12"/>
  <c r="BB2" i="12"/>
  <c r="Y2" i="12"/>
  <c r="CM2" i="12"/>
  <c r="BJ2" i="12"/>
  <c r="BM2" i="12"/>
  <c r="AJ2" i="12"/>
  <c r="BR2" i="12"/>
  <c r="AO2" i="12"/>
  <c r="L2" i="12"/>
  <c r="BZ2" i="12"/>
  <c r="CQ2" i="12"/>
  <c r="BG2" i="12"/>
  <c r="AZ2" i="12"/>
  <c r="CH2" i="12"/>
  <c r="BE2" i="12"/>
  <c r="AB2" i="12"/>
  <c r="CP2" i="12"/>
  <c r="CU2" i="12"/>
  <c r="BP2" i="12"/>
  <c r="G2" i="12"/>
  <c r="BU2" i="12"/>
  <c r="AR2" i="12"/>
  <c r="O2" i="12"/>
  <c r="AW2" i="12"/>
  <c r="AK2" i="12"/>
  <c r="AD2" i="12"/>
  <c r="CF2" i="12"/>
  <c r="W2" i="12"/>
  <c r="CK2" i="12"/>
  <c r="BH2" i="12"/>
  <c r="AE2" i="12"/>
  <c r="CR2" i="12"/>
  <c r="CV2" i="12"/>
  <c r="AM2" i="12"/>
  <c r="J2" i="12"/>
  <c r="BX2" i="12"/>
  <c r="AU2" i="12"/>
  <c r="U2" i="12"/>
  <c r="BS2" i="12"/>
  <c r="AP2" i="12"/>
  <c r="M2" i="12"/>
  <c r="CA2" i="12"/>
  <c r="CD2" i="12"/>
  <c r="B2" i="12"/>
  <c r="O2" i="1"/>
  <c r="N2" i="1"/>
  <c r="N2" i="7"/>
  <c r="O2" i="3"/>
  <c r="N2" i="3"/>
  <c r="O2" i="7"/>
  <c r="N2" i="6"/>
  <c r="O2" i="5"/>
  <c r="N2" i="5"/>
  <c r="N2" i="10"/>
  <c r="O2" i="10"/>
  <c r="N2" i="9"/>
  <c r="O2" i="9"/>
  <c r="N2" i="8"/>
  <c r="O2" i="8"/>
  <c r="O2" i="6"/>
  <c r="N2" i="4"/>
  <c r="O2" i="4"/>
  <c r="E7" i="11" l="1"/>
  <c r="F8" i="11"/>
  <c r="E18" i="11" s="1"/>
  <c r="F11" i="11"/>
  <c r="H18" i="11" s="1"/>
  <c r="F5" i="11"/>
  <c r="B18" i="11" s="1"/>
  <c r="F9" i="11"/>
  <c r="F18" i="11" s="1"/>
  <c r="F4" i="11"/>
  <c r="F6" i="11"/>
  <c r="C18" i="11" s="1"/>
  <c r="F10" i="11"/>
  <c r="G18" i="11" s="1"/>
  <c r="F7" i="11"/>
  <c r="D18" i="11" s="1"/>
  <c r="E6" i="11"/>
  <c r="E10" i="11"/>
  <c r="E8" i="11"/>
  <c r="E5" i="11"/>
  <c r="E11" i="11"/>
  <c r="E4" i="11"/>
  <c r="E9" i="11"/>
  <c r="F2" i="11" l="1"/>
  <c r="Y45" i="11"/>
  <c r="Y29" i="11"/>
  <c r="Y206" i="11"/>
  <c r="Y235" i="11"/>
  <c r="Y51" i="11"/>
  <c r="Y92" i="11"/>
  <c r="Y34" i="11"/>
  <c r="Y248" i="11"/>
  <c r="Y186" i="11"/>
  <c r="Y69" i="11"/>
  <c r="Y209" i="11"/>
  <c r="Y44" i="11"/>
  <c r="Y210" i="11"/>
  <c r="Y224" i="11"/>
  <c r="Y106" i="11"/>
  <c r="Y198" i="11"/>
  <c r="Y91" i="11"/>
  <c r="Y90" i="11"/>
  <c r="Y222" i="11"/>
  <c r="Y251" i="11"/>
  <c r="Y56" i="11"/>
  <c r="Y100" i="11"/>
  <c r="Y41" i="11"/>
  <c r="Y252" i="11"/>
  <c r="Y200" i="11"/>
  <c r="Y115" i="11"/>
  <c r="Y223" i="11"/>
  <c r="Y55" i="11"/>
  <c r="Y233" i="11"/>
  <c r="Y242" i="11"/>
  <c r="Y130" i="11"/>
  <c r="Y247" i="11"/>
  <c r="Y211" i="11"/>
  <c r="Y22" i="11"/>
  <c r="Y97" i="11"/>
  <c r="Y238" i="11"/>
  <c r="Y25" i="11"/>
  <c r="Y79" i="11"/>
  <c r="Y112" i="11"/>
  <c r="Y47" i="11"/>
  <c r="Y256" i="11"/>
  <c r="Y213" i="11"/>
  <c r="Y138" i="11"/>
  <c r="Y245" i="11"/>
  <c r="Y85" i="11"/>
  <c r="Y258" i="11"/>
  <c r="Y246" i="11"/>
  <c r="Y141" i="11"/>
  <c r="Y266" i="11"/>
  <c r="Y38" i="11"/>
  <c r="Y152" i="11"/>
  <c r="Y132" i="11"/>
  <c r="Y196" i="11"/>
  <c r="Y114" i="11"/>
  <c r="Y27" i="11"/>
  <c r="Y113" i="11"/>
  <c r="Y254" i="11"/>
  <c r="Y60" i="11"/>
  <c r="Y83" i="11"/>
  <c r="Y124" i="11"/>
  <c r="Y57" i="11"/>
  <c r="Y263" i="11"/>
  <c r="Y240" i="11"/>
  <c r="Y144" i="11"/>
  <c r="Y249" i="11"/>
  <c r="Y122" i="11"/>
  <c r="Y24" i="11"/>
  <c r="Y250" i="11"/>
  <c r="Y166" i="11"/>
  <c r="Y259" i="11"/>
  <c r="Y31" i="11"/>
  <c r="Y129" i="11"/>
  <c r="Y30" i="11"/>
  <c r="Y104" i="11"/>
  <c r="Y96" i="11"/>
  <c r="Y136" i="11"/>
  <c r="Y105" i="11"/>
  <c r="Y89" i="11"/>
  <c r="Y244" i="11"/>
  <c r="Y164" i="11"/>
  <c r="Y253" i="11"/>
  <c r="Y165" i="11"/>
  <c r="Y72" i="11"/>
  <c r="Y272" i="11"/>
  <c r="Y189" i="11"/>
  <c r="Y176" i="11"/>
  <c r="Y88" i="11"/>
  <c r="Y52" i="11"/>
  <c r="Y145" i="11"/>
  <c r="Y40" i="11"/>
  <c r="Y135" i="11"/>
  <c r="Y108" i="11"/>
  <c r="Y163" i="11"/>
  <c r="Y117" i="11"/>
  <c r="Y102" i="11"/>
  <c r="Y260" i="11"/>
  <c r="Y178" i="11"/>
  <c r="Y257" i="11"/>
  <c r="Y201" i="11"/>
  <c r="Y111" i="11"/>
  <c r="Y58" i="11"/>
  <c r="Y202" i="11"/>
  <c r="Y125" i="11"/>
  <c r="Y23" i="11"/>
  <c r="Y66" i="11"/>
  <c r="Y50" i="11"/>
  <c r="Y147" i="11"/>
  <c r="Y120" i="11"/>
  <c r="Y185" i="11"/>
  <c r="Y76" i="11"/>
  <c r="Y131" i="11"/>
  <c r="Y32" i="11"/>
  <c r="Y191" i="11"/>
  <c r="Y271" i="11"/>
  <c r="Y237" i="11"/>
  <c r="Y179" i="11"/>
  <c r="Y99" i="11"/>
  <c r="Y216" i="11"/>
  <c r="Y226" i="11"/>
  <c r="Y33" i="11"/>
  <c r="Y86" i="11"/>
  <c r="Y42" i="11"/>
  <c r="Y73" i="11"/>
  <c r="Y54" i="11"/>
  <c r="Y159" i="11"/>
  <c r="Y151" i="11"/>
  <c r="Y207" i="11"/>
  <c r="Y93" i="11"/>
  <c r="Y148" i="11"/>
  <c r="Y133" i="11"/>
  <c r="Y227" i="11"/>
  <c r="Y21" i="11"/>
  <c r="Y241" i="11"/>
  <c r="Y215" i="11"/>
  <c r="Y118" i="11"/>
  <c r="Y269" i="11"/>
  <c r="Y68" i="11"/>
  <c r="Y77" i="11"/>
  <c r="Y80" i="11"/>
  <c r="Y107" i="11"/>
  <c r="Y177" i="11"/>
  <c r="Y170" i="11"/>
  <c r="Y225" i="11"/>
  <c r="Y109" i="11"/>
  <c r="Y168" i="11"/>
  <c r="Y143" i="11"/>
  <c r="Y264" i="11"/>
  <c r="Y70" i="11"/>
  <c r="Y268" i="11"/>
  <c r="Y228" i="11"/>
  <c r="Y146" i="11"/>
  <c r="Y65" i="11"/>
  <c r="Y157" i="11"/>
  <c r="Y219" i="11"/>
  <c r="Y62" i="11"/>
  <c r="Y197" i="11"/>
  <c r="Y35" i="11"/>
  <c r="Y87" i="11"/>
  <c r="Y123" i="11"/>
  <c r="Y181" i="11"/>
  <c r="Y192" i="11"/>
  <c r="Y229" i="11"/>
  <c r="Y59" i="11"/>
  <c r="Y204" i="11"/>
  <c r="Y149" i="11"/>
  <c r="Y43" i="11"/>
  <c r="Y98" i="11"/>
  <c r="Y64" i="11"/>
  <c r="Y265" i="11"/>
  <c r="Y184" i="11"/>
  <c r="Y137" i="11"/>
  <c r="Y180" i="11"/>
  <c r="Y190" i="11"/>
  <c r="Y208" i="11"/>
  <c r="Y36" i="11"/>
  <c r="Y39" i="11"/>
  <c r="Y110" i="11"/>
  <c r="Y139" i="11"/>
  <c r="Y199" i="11"/>
  <c r="Y214" i="11"/>
  <c r="Y61" i="11"/>
  <c r="Y74" i="11"/>
  <c r="Y217" i="11"/>
  <c r="Y182" i="11"/>
  <c r="Y63" i="11"/>
  <c r="Y103" i="11"/>
  <c r="Y78" i="11"/>
  <c r="Y37" i="11"/>
  <c r="Y193" i="11"/>
  <c r="Y212" i="11"/>
  <c r="Y162" i="11"/>
  <c r="Y94" i="11"/>
  <c r="Y126" i="11"/>
  <c r="Y155" i="11"/>
  <c r="Y221" i="11"/>
  <c r="Y236" i="11"/>
  <c r="Y67" i="11"/>
  <c r="Y95" i="11"/>
  <c r="Y270" i="11"/>
  <c r="Y195" i="11"/>
  <c r="Y127" i="11"/>
  <c r="Y169" i="11"/>
  <c r="Y134" i="11"/>
  <c r="Y48" i="11"/>
  <c r="Y220" i="11"/>
  <c r="Y167" i="11"/>
  <c r="Y230" i="11"/>
  <c r="Y49" i="11"/>
  <c r="Y142" i="11"/>
  <c r="Y171" i="11"/>
  <c r="Y243" i="11"/>
  <c r="Y71" i="11"/>
  <c r="Y116" i="11"/>
  <c r="Y119" i="11"/>
  <c r="Y53" i="11"/>
  <c r="Y218" i="11"/>
  <c r="Y154" i="11"/>
  <c r="Y205" i="11"/>
  <c r="Y150" i="11"/>
  <c r="Y161" i="11"/>
  <c r="Y255" i="11"/>
  <c r="Y239" i="11"/>
  <c r="Y101" i="11"/>
  <c r="Y46" i="11"/>
  <c r="Y158" i="11"/>
  <c r="Y187" i="11"/>
  <c r="Y267" i="11"/>
  <c r="Y75" i="11"/>
  <c r="Y128" i="11"/>
  <c r="Y153" i="11"/>
  <c r="Y82" i="11"/>
  <c r="Y231" i="11"/>
  <c r="Y160" i="11"/>
  <c r="Y232" i="11"/>
  <c r="Y156" i="11"/>
  <c r="Y175" i="11"/>
  <c r="Y262" i="11"/>
  <c r="Y194" i="11"/>
  <c r="Y234" i="11"/>
  <c r="Y28" i="11"/>
  <c r="Y174" i="11"/>
  <c r="Y203" i="11"/>
  <c r="Y26" i="11"/>
  <c r="Y84" i="11"/>
  <c r="Y140" i="11"/>
  <c r="Y172" i="11"/>
  <c r="Y121" i="11"/>
  <c r="Y20" i="11"/>
  <c r="Y173" i="11"/>
  <c r="Y261" i="11"/>
  <c r="Y183" i="11"/>
  <c r="Y188" i="11"/>
  <c r="Y19" i="11"/>
  <c r="Y81" i="11"/>
  <c r="X48" i="11"/>
  <c r="X125" i="11"/>
  <c r="X95" i="11"/>
  <c r="X130" i="11"/>
  <c r="X242" i="11"/>
  <c r="X45" i="11"/>
  <c r="X58" i="11"/>
  <c r="X51" i="11"/>
  <c r="X100" i="11"/>
  <c r="X178" i="11"/>
  <c r="X63" i="11"/>
  <c r="X233" i="11"/>
  <c r="X55" i="11"/>
  <c r="X160" i="11"/>
  <c r="X182" i="11"/>
  <c r="X181" i="11"/>
  <c r="X56" i="11"/>
  <c r="X243" i="11"/>
  <c r="X19" i="11"/>
  <c r="X106" i="11"/>
  <c r="X224" i="11"/>
  <c r="X50" i="11"/>
  <c r="X70" i="11"/>
  <c r="X79" i="11"/>
  <c r="X112" i="11"/>
  <c r="X196" i="11"/>
  <c r="X68" i="11"/>
  <c r="X210" i="11"/>
  <c r="X261" i="11"/>
  <c r="X154" i="11"/>
  <c r="X149" i="11"/>
  <c r="X148" i="11"/>
  <c r="X141" i="11"/>
  <c r="X208" i="11"/>
  <c r="X259" i="11"/>
  <c r="X86" i="11"/>
  <c r="X211" i="11"/>
  <c r="X54" i="11"/>
  <c r="X77" i="11"/>
  <c r="X83" i="11"/>
  <c r="X124" i="11"/>
  <c r="X218" i="11"/>
  <c r="X72" i="11"/>
  <c r="X197" i="11"/>
  <c r="X205" i="11"/>
  <c r="X127" i="11"/>
  <c r="X143" i="11"/>
  <c r="X131" i="11"/>
  <c r="X59" i="11"/>
  <c r="X263" i="11"/>
  <c r="X119" i="11"/>
  <c r="X234" i="11"/>
  <c r="X262" i="11"/>
  <c r="X188" i="11"/>
  <c r="X94" i="11"/>
  <c r="X84" i="11"/>
  <c r="X96" i="11"/>
  <c r="X163" i="11"/>
  <c r="X20" i="11"/>
  <c r="X85" i="11"/>
  <c r="X183" i="11"/>
  <c r="X169" i="11"/>
  <c r="X43" i="11"/>
  <c r="X32" i="11"/>
  <c r="X102" i="11"/>
  <c r="X226" i="11"/>
  <c r="X167" i="11"/>
  <c r="X198" i="11"/>
  <c r="X255" i="11"/>
  <c r="X175" i="11"/>
  <c r="X107" i="11"/>
  <c r="X104" i="11"/>
  <c r="X108" i="11"/>
  <c r="X185" i="11"/>
  <c r="X52" i="11"/>
  <c r="X89" i="11"/>
  <c r="X150" i="11"/>
  <c r="X103" i="11"/>
  <c r="X227" i="11"/>
  <c r="X260" i="11"/>
  <c r="X42" i="11"/>
  <c r="X246" i="11"/>
  <c r="X221" i="11"/>
  <c r="X49" i="11"/>
  <c r="X162" i="11"/>
  <c r="X220" i="11"/>
  <c r="X161" i="11"/>
  <c r="X123" i="11"/>
  <c r="X120" i="11"/>
  <c r="X151" i="11"/>
  <c r="X207" i="11"/>
  <c r="X101" i="11"/>
  <c r="X113" i="11"/>
  <c r="X134" i="11"/>
  <c r="X98" i="11"/>
  <c r="X191" i="11"/>
  <c r="X244" i="11"/>
  <c r="X31" i="11"/>
  <c r="X117" i="11"/>
  <c r="X256" i="11"/>
  <c r="X239" i="11"/>
  <c r="X157" i="11"/>
  <c r="X206" i="11"/>
  <c r="X129" i="11"/>
  <c r="X139" i="11"/>
  <c r="X136" i="11"/>
  <c r="X170" i="11"/>
  <c r="X225" i="11"/>
  <c r="X132" i="11"/>
  <c r="X36" i="11"/>
  <c r="X91" i="11"/>
  <c r="X90" i="11"/>
  <c r="X177" i="11"/>
  <c r="X240" i="11"/>
  <c r="X34" i="11"/>
  <c r="X180" i="11"/>
  <c r="X114" i="11"/>
  <c r="X135" i="11"/>
  <c r="X193" i="11"/>
  <c r="X26" i="11"/>
  <c r="X155" i="11"/>
  <c r="X152" i="11"/>
  <c r="X192" i="11"/>
  <c r="X229" i="11"/>
  <c r="X144" i="11"/>
  <c r="X53" i="11"/>
  <c r="X78" i="11"/>
  <c r="X21" i="11"/>
  <c r="X164" i="11"/>
  <c r="X222" i="11"/>
  <c r="X27" i="11"/>
  <c r="X35" i="11"/>
  <c r="X137" i="11"/>
  <c r="X41" i="11"/>
  <c r="X65" i="11"/>
  <c r="X146" i="11"/>
  <c r="X73" i="11"/>
  <c r="X171" i="11"/>
  <c r="X168" i="11"/>
  <c r="X214" i="11"/>
  <c r="X247" i="11"/>
  <c r="X156" i="11"/>
  <c r="X265" i="11"/>
  <c r="X64" i="11"/>
  <c r="X271" i="11"/>
  <c r="X159" i="11"/>
  <c r="X213" i="11"/>
  <c r="X66" i="11"/>
  <c r="X39" i="11"/>
  <c r="X81" i="11"/>
  <c r="X38" i="11"/>
  <c r="X25" i="11"/>
  <c r="X118" i="11"/>
  <c r="X80" i="11"/>
  <c r="X187" i="11"/>
  <c r="X184" i="11"/>
  <c r="X236" i="11"/>
  <c r="X46" i="11"/>
  <c r="X28" i="11"/>
  <c r="X228" i="11"/>
  <c r="X268" i="11"/>
  <c r="X257" i="11"/>
  <c r="X138" i="11"/>
  <c r="X199" i="11"/>
  <c r="X44" i="11"/>
  <c r="X92" i="11"/>
  <c r="X195" i="11"/>
  <c r="X176" i="11"/>
  <c r="X29" i="11"/>
  <c r="X269" i="11"/>
  <c r="X99" i="11"/>
  <c r="X87" i="11"/>
  <c r="X203" i="11"/>
  <c r="X200" i="11"/>
  <c r="X254" i="11"/>
  <c r="X61" i="11"/>
  <c r="X76" i="11"/>
  <c r="X215" i="11"/>
  <c r="X241" i="11"/>
  <c r="X253" i="11"/>
  <c r="X115" i="11"/>
  <c r="X186" i="11"/>
  <c r="X23" i="11"/>
  <c r="X174" i="11"/>
  <c r="X190" i="11"/>
  <c r="X74" i="11"/>
  <c r="X153" i="11"/>
  <c r="X238" i="11"/>
  <c r="X57" i="11"/>
  <c r="X110" i="11"/>
  <c r="X219" i="11"/>
  <c r="X216" i="11"/>
  <c r="X264" i="11"/>
  <c r="X67" i="11"/>
  <c r="X93" i="11"/>
  <c r="X179" i="11"/>
  <c r="X237" i="11"/>
  <c r="X249" i="11"/>
  <c r="X69" i="11"/>
  <c r="X82" i="11"/>
  <c r="X47" i="11"/>
  <c r="X147" i="11"/>
  <c r="X133" i="11"/>
  <c r="X258" i="11"/>
  <c r="X173" i="11"/>
  <c r="X62" i="11"/>
  <c r="X252" i="11"/>
  <c r="X194" i="11"/>
  <c r="X202" i="11"/>
  <c r="X126" i="11"/>
  <c r="X235" i="11"/>
  <c r="X232" i="11"/>
  <c r="X71" i="11"/>
  <c r="X116" i="11"/>
  <c r="X97" i="11"/>
  <c r="X145" i="11"/>
  <c r="X201" i="11"/>
  <c r="X245" i="11"/>
  <c r="X60" i="11"/>
  <c r="X270" i="11"/>
  <c r="X37" i="11"/>
  <c r="X212" i="11"/>
  <c r="X266" i="11"/>
  <c r="X189" i="11"/>
  <c r="X272" i="11"/>
  <c r="X142" i="11"/>
  <c r="X251" i="11"/>
  <c r="X248" i="11"/>
  <c r="X75" i="11"/>
  <c r="X128" i="11"/>
  <c r="X109" i="11"/>
  <c r="X111" i="11"/>
  <c r="X165" i="11"/>
  <c r="X223" i="11"/>
  <c r="X267" i="11"/>
  <c r="X217" i="11"/>
  <c r="X30" i="11"/>
  <c r="X172" i="11"/>
  <c r="X230" i="11"/>
  <c r="X166" i="11"/>
  <c r="X250" i="11"/>
  <c r="X158" i="11"/>
  <c r="X24" i="11"/>
  <c r="X33" i="11"/>
  <c r="X88" i="11"/>
  <c r="X140" i="11"/>
  <c r="X121" i="11"/>
  <c r="X105" i="11"/>
  <c r="X122" i="11"/>
  <c r="X209" i="11"/>
  <c r="X231" i="11"/>
  <c r="X204" i="11"/>
  <c r="X22" i="11"/>
  <c r="X40" i="11"/>
  <c r="W22" i="11"/>
  <c r="W256" i="11"/>
  <c r="W270" i="11"/>
  <c r="W230" i="11"/>
  <c r="W65" i="11"/>
  <c r="W224" i="11"/>
  <c r="W107" i="11"/>
  <c r="W200" i="11"/>
  <c r="W71" i="11"/>
  <c r="W116" i="11"/>
  <c r="W41" i="11"/>
  <c r="W42" i="11"/>
  <c r="W78" i="11"/>
  <c r="W51" i="11"/>
  <c r="W27" i="11"/>
  <c r="W122" i="11"/>
  <c r="W106" i="11"/>
  <c r="W110" i="11"/>
  <c r="W37" i="11"/>
  <c r="W217" i="11"/>
  <c r="W234" i="11"/>
  <c r="W25" i="11"/>
  <c r="W93" i="11"/>
  <c r="W123" i="11"/>
  <c r="W216" i="11"/>
  <c r="W88" i="11"/>
  <c r="W128" i="11"/>
  <c r="W105" i="11"/>
  <c r="W48" i="11"/>
  <c r="W64" i="11"/>
  <c r="W191" i="11"/>
  <c r="W260" i="11"/>
  <c r="W30" i="11"/>
  <c r="W211" i="11"/>
  <c r="W227" i="11"/>
  <c r="W194" i="11"/>
  <c r="W269" i="11"/>
  <c r="W86" i="11"/>
  <c r="W170" i="11"/>
  <c r="W188" i="11"/>
  <c r="W139" i="11"/>
  <c r="W232" i="11"/>
  <c r="W92" i="11"/>
  <c r="W140" i="11"/>
  <c r="W148" i="11"/>
  <c r="W265" i="11"/>
  <c r="W173" i="11"/>
  <c r="W244" i="11"/>
  <c r="W31" i="11"/>
  <c r="W20" i="11"/>
  <c r="W131" i="11"/>
  <c r="W243" i="11"/>
  <c r="W28" i="11"/>
  <c r="W180" i="11"/>
  <c r="W198" i="11"/>
  <c r="W155" i="11"/>
  <c r="W248" i="11"/>
  <c r="W100" i="11"/>
  <c r="W174" i="11"/>
  <c r="W160" i="11"/>
  <c r="W44" i="11"/>
  <c r="W83" i="11"/>
  <c r="W103" i="11"/>
  <c r="W177" i="11"/>
  <c r="W231" i="11"/>
  <c r="W235" i="11"/>
  <c r="W52" i="11"/>
  <c r="W266" i="11"/>
  <c r="W94" i="11"/>
  <c r="W29" i="11"/>
  <c r="W209" i="11"/>
  <c r="W263" i="11"/>
  <c r="W208" i="11"/>
  <c r="W146" i="11"/>
  <c r="W175" i="11"/>
  <c r="W24" i="11"/>
  <c r="W62" i="11"/>
  <c r="W112" i="11"/>
  <c r="W178" i="11"/>
  <c r="W68" i="11"/>
  <c r="W34" i="11"/>
  <c r="W55" i="11"/>
  <c r="W97" i="11"/>
  <c r="W164" i="11"/>
  <c r="W222" i="11"/>
  <c r="W33" i="11"/>
  <c r="W50" i="11"/>
  <c r="W205" i="11"/>
  <c r="W184" i="11"/>
  <c r="W169" i="11"/>
  <c r="W32" i="11"/>
  <c r="W153" i="11"/>
  <c r="W171" i="11"/>
  <c r="W238" i="11"/>
  <c r="W161" i="11"/>
  <c r="W35" i="11"/>
  <c r="W101" i="11"/>
  <c r="W124" i="11"/>
  <c r="W196" i="11"/>
  <c r="W72" i="11"/>
  <c r="W228" i="11"/>
  <c r="W268" i="11"/>
  <c r="W90" i="11"/>
  <c r="W154" i="11"/>
  <c r="W159" i="11"/>
  <c r="W23" i="11"/>
  <c r="W172" i="11"/>
  <c r="W226" i="11"/>
  <c r="W176" i="11"/>
  <c r="W119" i="11"/>
  <c r="W102" i="11"/>
  <c r="W262" i="11"/>
  <c r="W118" i="11"/>
  <c r="W58" i="11"/>
  <c r="W117" i="11"/>
  <c r="W163" i="11"/>
  <c r="W218" i="11"/>
  <c r="W85" i="11"/>
  <c r="W215" i="11"/>
  <c r="W219" i="11"/>
  <c r="W87" i="11"/>
  <c r="W251" i="11"/>
  <c r="W91" i="11"/>
  <c r="W147" i="11"/>
  <c r="W74" i="11"/>
  <c r="W80" i="11"/>
  <c r="W162" i="11"/>
  <c r="W255" i="11"/>
  <c r="W99" i="11"/>
  <c r="W129" i="11"/>
  <c r="W70" i="11"/>
  <c r="W133" i="11"/>
  <c r="W185" i="11"/>
  <c r="W240" i="11"/>
  <c r="W89" i="11"/>
  <c r="W210" i="11"/>
  <c r="W241" i="11"/>
  <c r="W271" i="11"/>
  <c r="W127" i="11"/>
  <c r="W195" i="11"/>
  <c r="W199" i="11"/>
  <c r="W36" i="11"/>
  <c r="W229" i="11"/>
  <c r="W145" i="11"/>
  <c r="W60" i="11"/>
  <c r="W79" i="11"/>
  <c r="W267" i="11"/>
  <c r="W142" i="11"/>
  <c r="W252" i="11"/>
  <c r="W73" i="11"/>
  <c r="W157" i="11"/>
  <c r="W202" i="11"/>
  <c r="W77" i="11"/>
  <c r="W149" i="11"/>
  <c r="W203" i="11"/>
  <c r="W258" i="11"/>
  <c r="W113" i="11"/>
  <c r="W237" i="11"/>
  <c r="W264" i="11"/>
  <c r="W138" i="11"/>
  <c r="W75" i="11"/>
  <c r="W130" i="11"/>
  <c r="W59" i="11"/>
  <c r="W67" i="11"/>
  <c r="W82" i="11"/>
  <c r="W95" i="11"/>
  <c r="W204" i="11"/>
  <c r="W190" i="11"/>
  <c r="W151" i="11"/>
  <c r="W272" i="11"/>
  <c r="W84" i="11"/>
  <c r="W165" i="11"/>
  <c r="W207" i="11"/>
  <c r="W132" i="11"/>
  <c r="W125" i="11"/>
  <c r="W192" i="11"/>
  <c r="W183" i="11"/>
  <c r="W214" i="11"/>
  <c r="W257" i="11"/>
  <c r="W96" i="11"/>
  <c r="W115" i="11"/>
  <c r="W182" i="11"/>
  <c r="W186" i="11"/>
  <c r="W39" i="11"/>
  <c r="W233" i="11"/>
  <c r="W49" i="11"/>
  <c r="W166" i="11"/>
  <c r="W47" i="11"/>
  <c r="W104" i="11"/>
  <c r="W181" i="11"/>
  <c r="W225" i="11"/>
  <c r="W144" i="11"/>
  <c r="W137" i="11"/>
  <c r="W253" i="11"/>
  <c r="W109" i="11"/>
  <c r="W143" i="11"/>
  <c r="W26" i="11"/>
  <c r="W239" i="11"/>
  <c r="W98" i="11"/>
  <c r="W56" i="11"/>
  <c r="W38" i="11"/>
  <c r="W135" i="11"/>
  <c r="W254" i="11"/>
  <c r="W45" i="11"/>
  <c r="W120" i="11"/>
  <c r="W197" i="11"/>
  <c r="W247" i="11"/>
  <c r="W156" i="11"/>
  <c r="W53" i="11"/>
  <c r="W179" i="11"/>
  <c r="W150" i="11"/>
  <c r="W201" i="11"/>
  <c r="W249" i="11"/>
  <c r="W76" i="11"/>
  <c r="W126" i="11"/>
  <c r="W158" i="11"/>
  <c r="W66" i="11"/>
  <c r="W246" i="11"/>
  <c r="W152" i="11"/>
  <c r="W46" i="11"/>
  <c r="W189" i="11"/>
  <c r="W108" i="11"/>
  <c r="W57" i="11"/>
  <c r="W111" i="11"/>
  <c r="W221" i="11"/>
  <c r="W212" i="11"/>
  <c r="W19" i="11"/>
  <c r="W141" i="11"/>
  <c r="W220" i="11"/>
  <c r="W250" i="11"/>
  <c r="W40" i="11"/>
  <c r="W136" i="11"/>
  <c r="W213" i="11"/>
  <c r="W261" i="11"/>
  <c r="W167" i="11"/>
  <c r="W81" i="11"/>
  <c r="W134" i="11"/>
  <c r="W187" i="11"/>
  <c r="W236" i="11"/>
  <c r="W43" i="11"/>
  <c r="W69" i="11"/>
  <c r="W121" i="11"/>
  <c r="W63" i="11"/>
  <c r="W114" i="11"/>
  <c r="W259" i="11"/>
  <c r="W206" i="11"/>
  <c r="W242" i="11"/>
  <c r="W54" i="11"/>
  <c r="W168" i="11"/>
  <c r="W245" i="11"/>
  <c r="W61" i="11"/>
  <c r="W21" i="11"/>
  <c r="W223" i="11"/>
  <c r="W193" i="11"/>
  <c r="V100" i="11"/>
  <c r="V256" i="11"/>
  <c r="V62" i="11"/>
  <c r="V162" i="11"/>
  <c r="V132" i="11"/>
  <c r="V204" i="11"/>
  <c r="V36" i="11"/>
  <c r="V164" i="11"/>
  <c r="V271" i="11"/>
  <c r="V268" i="11"/>
  <c r="V265" i="11"/>
  <c r="V193" i="11"/>
  <c r="V65" i="11"/>
  <c r="V216" i="11"/>
  <c r="V270" i="11"/>
  <c r="V172" i="11"/>
  <c r="V23" i="11"/>
  <c r="V185" i="11"/>
  <c r="V101" i="11"/>
  <c r="V178" i="11"/>
  <c r="V144" i="11"/>
  <c r="V222" i="11"/>
  <c r="V48" i="11"/>
  <c r="V177" i="11"/>
  <c r="V54" i="11"/>
  <c r="V33" i="11"/>
  <c r="V22" i="11"/>
  <c r="V206" i="11"/>
  <c r="V79" i="11"/>
  <c r="V230" i="11"/>
  <c r="V252" i="11"/>
  <c r="V263" i="11"/>
  <c r="V20" i="11"/>
  <c r="V235" i="11"/>
  <c r="V158" i="11"/>
  <c r="V117" i="11"/>
  <c r="V194" i="11"/>
  <c r="V156" i="11"/>
  <c r="V28" i="11"/>
  <c r="V102" i="11"/>
  <c r="V191" i="11"/>
  <c r="V90" i="11"/>
  <c r="V78" i="11"/>
  <c r="V71" i="11"/>
  <c r="V220" i="11"/>
  <c r="V135" i="11"/>
  <c r="V266" i="11"/>
  <c r="V203" i="11"/>
  <c r="V217" i="11"/>
  <c r="V41" i="11"/>
  <c r="V131" i="11"/>
  <c r="V133" i="11"/>
  <c r="V210" i="11"/>
  <c r="V167" i="11"/>
  <c r="V34" i="11"/>
  <c r="V89" i="11"/>
  <c r="V227" i="11"/>
  <c r="V103" i="11"/>
  <c r="V134" i="11"/>
  <c r="V155" i="11"/>
  <c r="V262" i="11"/>
  <c r="V151" i="11"/>
  <c r="V94" i="11"/>
  <c r="V95" i="11"/>
  <c r="V142" i="11"/>
  <c r="V38" i="11"/>
  <c r="V248" i="11"/>
  <c r="V61" i="11"/>
  <c r="V149" i="11"/>
  <c r="V226" i="11"/>
  <c r="V189" i="11"/>
  <c r="V47" i="11"/>
  <c r="V108" i="11"/>
  <c r="V43" i="11"/>
  <c r="V169" i="11"/>
  <c r="V150" i="11"/>
  <c r="V161" i="11"/>
  <c r="V37" i="11"/>
  <c r="V157" i="11"/>
  <c r="V113" i="11"/>
  <c r="V68" i="11"/>
  <c r="V260" i="11"/>
  <c r="V35" i="11"/>
  <c r="V125" i="11"/>
  <c r="V190" i="11"/>
  <c r="V26" i="11"/>
  <c r="V24" i="11"/>
  <c r="V165" i="11"/>
  <c r="V242" i="11"/>
  <c r="V211" i="11"/>
  <c r="V57" i="11"/>
  <c r="V126" i="11"/>
  <c r="V96" i="11"/>
  <c r="V205" i="11"/>
  <c r="V183" i="11"/>
  <c r="V175" i="11"/>
  <c r="V56" i="11"/>
  <c r="V171" i="11"/>
  <c r="V45" i="11"/>
  <c r="V181" i="11"/>
  <c r="V46" i="11"/>
  <c r="V233" i="11"/>
  <c r="V76" i="11"/>
  <c r="V143" i="11"/>
  <c r="V127" i="11"/>
  <c r="V55" i="11"/>
  <c r="V219" i="11"/>
  <c r="V188" i="11"/>
  <c r="V86" i="11"/>
  <c r="V184" i="11"/>
  <c r="V176" i="11"/>
  <c r="V88" i="11"/>
  <c r="V107" i="11"/>
  <c r="V67" i="11"/>
  <c r="V25" i="11"/>
  <c r="V58" i="11"/>
  <c r="V197" i="11"/>
  <c r="V75" i="11"/>
  <c r="V251" i="11"/>
  <c r="V80" i="11"/>
  <c r="V168" i="11"/>
  <c r="V154" i="11"/>
  <c r="V83" i="11"/>
  <c r="V232" i="11"/>
  <c r="V224" i="11"/>
  <c r="V92" i="11"/>
  <c r="V198" i="11"/>
  <c r="V212" i="11"/>
  <c r="V199" i="11"/>
  <c r="V74" i="11"/>
  <c r="V32" i="11"/>
  <c r="V261" i="11"/>
  <c r="V66" i="11"/>
  <c r="V213" i="11"/>
  <c r="V116" i="11"/>
  <c r="V255" i="11"/>
  <c r="V97" i="11"/>
  <c r="V195" i="11"/>
  <c r="V173" i="11"/>
  <c r="V110" i="11"/>
  <c r="V85" i="11"/>
  <c r="V246" i="11"/>
  <c r="V106" i="11"/>
  <c r="V234" i="11"/>
  <c r="V225" i="11"/>
  <c r="V153" i="11"/>
  <c r="V29" i="11"/>
  <c r="V264" i="11"/>
  <c r="V70" i="11"/>
  <c r="V229" i="11"/>
  <c r="V128" i="11"/>
  <c r="V40" i="11"/>
  <c r="V109" i="11"/>
  <c r="V231" i="11"/>
  <c r="V209" i="11"/>
  <c r="V122" i="11"/>
  <c r="V111" i="11"/>
  <c r="V250" i="11"/>
  <c r="V123" i="11"/>
  <c r="V259" i="11"/>
  <c r="V239" i="11"/>
  <c r="V87" i="11"/>
  <c r="V84" i="11"/>
  <c r="V21" i="11"/>
  <c r="V163" i="11"/>
  <c r="V77" i="11"/>
  <c r="V245" i="11"/>
  <c r="V140" i="11"/>
  <c r="V52" i="11"/>
  <c r="V121" i="11"/>
  <c r="V267" i="11"/>
  <c r="V223" i="11"/>
  <c r="V187" i="11"/>
  <c r="V139" i="11"/>
  <c r="V254" i="11"/>
  <c r="V141" i="11"/>
  <c r="V49" i="11"/>
  <c r="V243" i="11"/>
  <c r="V39" i="11"/>
  <c r="V42" i="11"/>
  <c r="V64" i="11"/>
  <c r="V258" i="11"/>
  <c r="V104" i="11"/>
  <c r="V91" i="11"/>
  <c r="V174" i="11"/>
  <c r="V105" i="11"/>
  <c r="V53" i="11"/>
  <c r="V60" i="11"/>
  <c r="V236" i="11"/>
  <c r="V201" i="11"/>
  <c r="V145" i="11"/>
  <c r="V272" i="11"/>
  <c r="V166" i="11"/>
  <c r="V73" i="11"/>
  <c r="V247" i="11"/>
  <c r="V244" i="11"/>
  <c r="V27" i="11"/>
  <c r="V82" i="11"/>
  <c r="V51" i="11"/>
  <c r="V120" i="11"/>
  <c r="V98" i="11"/>
  <c r="V196" i="11"/>
  <c r="V148" i="11"/>
  <c r="V63" i="11"/>
  <c r="V69" i="11"/>
  <c r="V249" i="11"/>
  <c r="V214" i="11"/>
  <c r="V179" i="11"/>
  <c r="V72" i="11"/>
  <c r="V202" i="11"/>
  <c r="V112" i="11"/>
  <c r="V186" i="11"/>
  <c r="V119" i="11"/>
  <c r="V93" i="11"/>
  <c r="V228" i="11"/>
  <c r="V136" i="11"/>
  <c r="V114" i="11"/>
  <c r="V218" i="11"/>
  <c r="V160" i="11"/>
  <c r="V81" i="11"/>
  <c r="V115" i="11"/>
  <c r="V253" i="11"/>
  <c r="V237" i="11"/>
  <c r="V192" i="11"/>
  <c r="V99" i="11"/>
  <c r="V238" i="11"/>
  <c r="V124" i="11"/>
  <c r="V208" i="11"/>
  <c r="V221" i="11"/>
  <c r="V137" i="11"/>
  <c r="V152" i="11"/>
  <c r="V130" i="11"/>
  <c r="V240" i="11"/>
  <c r="V182" i="11"/>
  <c r="V129" i="11"/>
  <c r="V138" i="11"/>
  <c r="V257" i="11"/>
  <c r="V241" i="11"/>
  <c r="V215" i="11"/>
  <c r="V118" i="11"/>
  <c r="V269" i="11"/>
  <c r="V180" i="11"/>
  <c r="V59" i="11"/>
  <c r="V147" i="11"/>
  <c r="V50" i="11"/>
  <c r="V19" i="11"/>
  <c r="V30" i="11"/>
  <c r="V146" i="11"/>
  <c r="V200" i="11"/>
  <c r="V159" i="11"/>
  <c r="V170" i="11"/>
  <c r="V207" i="11"/>
  <c r="V31" i="11"/>
  <c r="V44" i="11"/>
  <c r="U54" i="11"/>
  <c r="U110" i="11"/>
  <c r="U71" i="11"/>
  <c r="U175" i="11"/>
  <c r="U213" i="11"/>
  <c r="U98" i="11"/>
  <c r="U99" i="11"/>
  <c r="U100" i="11"/>
  <c r="U101" i="11"/>
  <c r="U159" i="11"/>
  <c r="U220" i="11"/>
  <c r="U25" i="11"/>
  <c r="U87" i="11"/>
  <c r="U145" i="11"/>
  <c r="U206" i="11"/>
  <c r="U248" i="11"/>
  <c r="U78" i="11"/>
  <c r="U76" i="11"/>
  <c r="U140" i="11"/>
  <c r="U151" i="11"/>
  <c r="U137" i="11"/>
  <c r="U252" i="11"/>
  <c r="U172" i="11"/>
  <c r="U114" i="11"/>
  <c r="U115" i="11"/>
  <c r="U116" i="11"/>
  <c r="U120" i="11"/>
  <c r="U181" i="11"/>
  <c r="U239" i="11"/>
  <c r="U45" i="11"/>
  <c r="U106" i="11"/>
  <c r="U167" i="11"/>
  <c r="U225" i="11"/>
  <c r="U207" i="11"/>
  <c r="U40" i="11"/>
  <c r="U38" i="11"/>
  <c r="U126" i="11"/>
  <c r="U189" i="11"/>
  <c r="U96" i="11"/>
  <c r="U214" i="11"/>
  <c r="U134" i="11"/>
  <c r="U130" i="11"/>
  <c r="U131" i="11"/>
  <c r="U132" i="11"/>
  <c r="U139" i="11"/>
  <c r="U200" i="11"/>
  <c r="U261" i="11"/>
  <c r="U64" i="11"/>
  <c r="U125" i="11"/>
  <c r="U186" i="11"/>
  <c r="U247" i="11"/>
  <c r="U169" i="11"/>
  <c r="U230" i="11"/>
  <c r="U74" i="11"/>
  <c r="U58" i="11"/>
  <c r="U173" i="11"/>
  <c r="U93" i="11"/>
  <c r="U146" i="11"/>
  <c r="U147" i="11"/>
  <c r="U148" i="11"/>
  <c r="U158" i="11"/>
  <c r="U219" i="11"/>
  <c r="U24" i="11"/>
  <c r="U86" i="11"/>
  <c r="U144" i="11"/>
  <c r="U205" i="11"/>
  <c r="U266" i="11"/>
  <c r="U128" i="11"/>
  <c r="U84" i="11"/>
  <c r="U135" i="11"/>
  <c r="U55" i="11"/>
  <c r="U162" i="11"/>
  <c r="U163" i="11"/>
  <c r="U164" i="11"/>
  <c r="U177" i="11"/>
  <c r="U238" i="11"/>
  <c r="U44" i="11"/>
  <c r="U105" i="11"/>
  <c r="U166" i="11"/>
  <c r="U224" i="11"/>
  <c r="U29" i="11"/>
  <c r="U90" i="11"/>
  <c r="U235" i="11"/>
  <c r="U94" i="11"/>
  <c r="U178" i="11"/>
  <c r="U179" i="11"/>
  <c r="U180" i="11"/>
  <c r="U199" i="11"/>
  <c r="U257" i="11"/>
  <c r="U63" i="11"/>
  <c r="U124" i="11"/>
  <c r="U185" i="11"/>
  <c r="U246" i="11"/>
  <c r="U30" i="11"/>
  <c r="U49" i="11"/>
  <c r="U197" i="11"/>
  <c r="U271" i="11"/>
  <c r="U65" i="11"/>
  <c r="U255" i="11"/>
  <c r="U56" i="11"/>
  <c r="U194" i="11"/>
  <c r="U195" i="11"/>
  <c r="U196" i="11"/>
  <c r="U218" i="11"/>
  <c r="U23" i="11"/>
  <c r="U85" i="11"/>
  <c r="U143" i="11"/>
  <c r="U204" i="11"/>
  <c r="U265" i="11"/>
  <c r="U31" i="11"/>
  <c r="U156" i="11"/>
  <c r="U233" i="11"/>
  <c r="U79" i="11"/>
  <c r="U153" i="11"/>
  <c r="U112" i="11"/>
  <c r="U270" i="11"/>
  <c r="U217" i="11"/>
  <c r="U250" i="11"/>
  <c r="U210" i="11"/>
  <c r="U211" i="11"/>
  <c r="U212" i="11"/>
  <c r="U237" i="11"/>
  <c r="U43" i="11"/>
  <c r="U104" i="11"/>
  <c r="U165" i="11"/>
  <c r="U223" i="11"/>
  <c r="U28" i="11"/>
  <c r="U32" i="11"/>
  <c r="U118" i="11"/>
  <c r="U192" i="11"/>
  <c r="U83" i="11"/>
  <c r="U73" i="11"/>
  <c r="U176" i="11"/>
  <c r="U253" i="11"/>
  <c r="U209" i="11"/>
  <c r="U226" i="11"/>
  <c r="U227" i="11"/>
  <c r="U228" i="11"/>
  <c r="U256" i="11"/>
  <c r="U62" i="11"/>
  <c r="U123" i="11"/>
  <c r="U184" i="11"/>
  <c r="U245" i="11"/>
  <c r="U48" i="11"/>
  <c r="U77" i="11"/>
  <c r="U154" i="11"/>
  <c r="U82" i="11"/>
  <c r="U117" i="11"/>
  <c r="U191" i="11"/>
  <c r="U138" i="11"/>
  <c r="U215" i="11"/>
  <c r="U171" i="11"/>
  <c r="U242" i="11"/>
  <c r="U243" i="11"/>
  <c r="U244" i="11"/>
  <c r="U22" i="11"/>
  <c r="U81" i="11"/>
  <c r="U142" i="11"/>
  <c r="U203" i="11"/>
  <c r="U264" i="11"/>
  <c r="U70" i="11"/>
  <c r="U249" i="11"/>
  <c r="U39" i="11"/>
  <c r="U113" i="11"/>
  <c r="U262" i="11"/>
  <c r="U268" i="11"/>
  <c r="U97" i="11"/>
  <c r="U174" i="11"/>
  <c r="U133" i="11"/>
  <c r="U258" i="11"/>
  <c r="U259" i="11"/>
  <c r="U260" i="11"/>
  <c r="U42" i="11"/>
  <c r="U103" i="11"/>
  <c r="U161" i="11"/>
  <c r="U222" i="11"/>
  <c r="U27" i="11"/>
  <c r="U89" i="11"/>
  <c r="U208" i="11"/>
  <c r="U75" i="11"/>
  <c r="U109" i="11"/>
  <c r="U187" i="11"/>
  <c r="U119" i="11"/>
  <c r="U232" i="11"/>
  <c r="U152" i="11"/>
  <c r="U267" i="11"/>
  <c r="U59" i="11"/>
  <c r="U136" i="11"/>
  <c r="U92" i="11"/>
  <c r="U19" i="11"/>
  <c r="U20" i="11"/>
  <c r="U33" i="11"/>
  <c r="U61" i="11"/>
  <c r="U122" i="11"/>
  <c r="U183" i="11"/>
  <c r="U241" i="11"/>
  <c r="U47" i="11"/>
  <c r="U108" i="11"/>
  <c r="U170" i="11"/>
  <c r="U272" i="11"/>
  <c r="U37" i="11"/>
  <c r="U251" i="11"/>
  <c r="U111" i="11"/>
  <c r="U229" i="11"/>
  <c r="U95" i="11"/>
  <c r="U34" i="11"/>
  <c r="U35" i="11"/>
  <c r="U36" i="11"/>
  <c r="U21" i="11"/>
  <c r="U80" i="11"/>
  <c r="U141" i="11"/>
  <c r="U202" i="11"/>
  <c r="U263" i="11"/>
  <c r="U69" i="11"/>
  <c r="U127" i="11"/>
  <c r="U129" i="11"/>
  <c r="U236" i="11"/>
  <c r="U234" i="11"/>
  <c r="U231" i="11"/>
  <c r="U190" i="11"/>
  <c r="U188" i="11"/>
  <c r="U57" i="11"/>
  <c r="U50" i="11"/>
  <c r="U51" i="11"/>
  <c r="U52" i="11"/>
  <c r="U41" i="11"/>
  <c r="U102" i="11"/>
  <c r="U160" i="11"/>
  <c r="U221" i="11"/>
  <c r="U26" i="11"/>
  <c r="U88" i="11"/>
  <c r="U149" i="11"/>
  <c r="U91" i="11"/>
  <c r="U198" i="11"/>
  <c r="U193" i="11"/>
  <c r="U216" i="11"/>
  <c r="U201" i="11"/>
  <c r="U269" i="11"/>
  <c r="U150" i="11"/>
  <c r="U254" i="11"/>
  <c r="U66" i="11"/>
  <c r="U67" i="11"/>
  <c r="U68" i="11"/>
  <c r="U60" i="11"/>
  <c r="U121" i="11"/>
  <c r="U182" i="11"/>
  <c r="U240" i="11"/>
  <c r="U46" i="11"/>
  <c r="U107" i="11"/>
  <c r="U168" i="11"/>
  <c r="U53" i="11"/>
  <c r="U157" i="11"/>
  <c r="U155" i="11"/>
  <c r="U72" i="11"/>
  <c r="A18" i="11"/>
  <c r="R126" i="11" s="1"/>
  <c r="T70" i="11"/>
  <c r="T158" i="11"/>
  <c r="T38" i="11"/>
  <c r="T197" i="11"/>
  <c r="T165" i="11"/>
  <c r="T178" i="11"/>
  <c r="T191" i="11"/>
  <c r="T271" i="11"/>
  <c r="T109" i="11"/>
  <c r="T29" i="11"/>
  <c r="T77" i="11"/>
  <c r="T236" i="11"/>
  <c r="T115" i="11"/>
  <c r="T50" i="11"/>
  <c r="T60" i="11"/>
  <c r="T181" i="11"/>
  <c r="T108" i="11"/>
  <c r="T172" i="11"/>
  <c r="T170" i="11"/>
  <c r="T188" i="11"/>
  <c r="T145" i="11"/>
  <c r="T194" i="11"/>
  <c r="T207" i="11"/>
  <c r="T40" i="11"/>
  <c r="T121" i="11"/>
  <c r="T42" i="11"/>
  <c r="T201" i="11"/>
  <c r="T22" i="11"/>
  <c r="T75" i="11"/>
  <c r="T227" i="11"/>
  <c r="T41" i="11"/>
  <c r="T52" i="11"/>
  <c r="T159" i="11"/>
  <c r="T142" i="11"/>
  <c r="T217" i="11"/>
  <c r="T176" i="11"/>
  <c r="T79" i="11"/>
  <c r="T238" i="11"/>
  <c r="T92" i="11"/>
  <c r="T139" i="11"/>
  <c r="T64" i="11"/>
  <c r="T210" i="11"/>
  <c r="T223" i="11"/>
  <c r="T105" i="11"/>
  <c r="T152" i="11"/>
  <c r="T58" i="11"/>
  <c r="T53" i="11"/>
  <c r="T61" i="11"/>
  <c r="T44" i="11"/>
  <c r="T179" i="11"/>
  <c r="T82" i="11"/>
  <c r="T180" i="11"/>
  <c r="T65" i="11"/>
  <c r="T86" i="11"/>
  <c r="T174" i="11"/>
  <c r="T35" i="11"/>
  <c r="T226" i="11"/>
  <c r="T239" i="11"/>
  <c r="T136" i="11"/>
  <c r="T171" i="11"/>
  <c r="T106" i="11"/>
  <c r="T187" i="11"/>
  <c r="T169" i="11"/>
  <c r="T43" i="11"/>
  <c r="T69" i="11"/>
  <c r="T45" i="11"/>
  <c r="T36" i="11"/>
  <c r="T123" i="11"/>
  <c r="T251" i="11"/>
  <c r="T131" i="11"/>
  <c r="T270" i="11"/>
  <c r="T153" i="11"/>
  <c r="T198" i="11"/>
  <c r="T56" i="11"/>
  <c r="T140" i="11"/>
  <c r="T272" i="11"/>
  <c r="T265" i="11"/>
  <c r="T116" i="11"/>
  <c r="T62" i="11"/>
  <c r="T242" i="11"/>
  <c r="T255" i="11"/>
  <c r="T148" i="11"/>
  <c r="T193" i="11"/>
  <c r="T150" i="11"/>
  <c r="T268" i="11"/>
  <c r="T209" i="11"/>
  <c r="T213" i="11"/>
  <c r="T25" i="11"/>
  <c r="T28" i="11"/>
  <c r="T138" i="11"/>
  <c r="T260" i="11"/>
  <c r="T185" i="11"/>
  <c r="T73" i="11"/>
  <c r="T162" i="11"/>
  <c r="T102" i="11"/>
  <c r="T83" i="11"/>
  <c r="T54" i="11"/>
  <c r="T168" i="11"/>
  <c r="T235" i="11"/>
  <c r="T263" i="11"/>
  <c r="T147" i="11"/>
  <c r="T262" i="11"/>
  <c r="T161" i="11"/>
  <c r="T84" i="11"/>
  <c r="T46" i="11"/>
  <c r="T66" i="11"/>
  <c r="T160" i="11"/>
  <c r="T215" i="11"/>
  <c r="T134" i="11"/>
  <c r="T20" i="11"/>
  <c r="T212" i="11"/>
  <c r="T135" i="11"/>
  <c r="T80" i="11"/>
  <c r="T32" i="11"/>
  <c r="T96" i="11"/>
  <c r="T195" i="11"/>
  <c r="T202" i="11"/>
  <c r="T37" i="11"/>
  <c r="T129" i="11"/>
  <c r="T258" i="11"/>
  <c r="T155" i="11"/>
  <c r="T101" i="11"/>
  <c r="T67" i="11"/>
  <c r="T120" i="11"/>
  <c r="T182" i="11"/>
  <c r="T237" i="11"/>
  <c r="T261" i="11"/>
  <c r="T49" i="11"/>
  <c r="T26" i="11"/>
  <c r="T233" i="11"/>
  <c r="T97" i="11"/>
  <c r="T190" i="11"/>
  <c r="T51" i="11"/>
  <c r="T256" i="11"/>
  <c r="T119" i="11"/>
  <c r="T184" i="11"/>
  <c r="T118" i="11"/>
  <c r="T254" i="11"/>
  <c r="T117" i="11"/>
  <c r="T74" i="11"/>
  <c r="T132" i="11"/>
  <c r="T200" i="11"/>
  <c r="T72" i="11"/>
  <c r="T30" i="11"/>
  <c r="T71" i="11"/>
  <c r="T146" i="11"/>
  <c r="T205" i="11"/>
  <c r="T240" i="11"/>
  <c r="T186" i="11"/>
  <c r="T203" i="11"/>
  <c r="T107" i="11"/>
  <c r="T252" i="11"/>
  <c r="T100" i="11"/>
  <c r="T124" i="11"/>
  <c r="T250" i="11"/>
  <c r="T228" i="11"/>
  <c r="T133" i="11"/>
  <c r="T81" i="11"/>
  <c r="T144" i="11"/>
  <c r="T204" i="11"/>
  <c r="T85" i="11"/>
  <c r="T24" i="11"/>
  <c r="T63" i="11"/>
  <c r="T19" i="11"/>
  <c r="T214" i="11"/>
  <c r="T163" i="11"/>
  <c r="T247" i="11"/>
  <c r="T266" i="11"/>
  <c r="T220" i="11"/>
  <c r="T104" i="11"/>
  <c r="T246" i="11"/>
  <c r="T128" i="11"/>
  <c r="T149" i="11"/>
  <c r="T88" i="11"/>
  <c r="T156" i="11"/>
  <c r="T222" i="11"/>
  <c r="T89" i="11"/>
  <c r="T232" i="11"/>
  <c r="T264" i="11"/>
  <c r="T173" i="11"/>
  <c r="T48" i="11"/>
  <c r="T55" i="11"/>
  <c r="T196" i="11"/>
  <c r="T76" i="11"/>
  <c r="T216" i="11"/>
  <c r="T68" i="11"/>
  <c r="T126" i="11"/>
  <c r="T243" i="11"/>
  <c r="T112" i="11"/>
  <c r="T259" i="11"/>
  <c r="T166" i="11"/>
  <c r="T99" i="11"/>
  <c r="T91" i="11"/>
  <c r="T95" i="11"/>
  <c r="T167" i="11"/>
  <c r="T244" i="11"/>
  <c r="T93" i="11"/>
  <c r="T78" i="11"/>
  <c r="T245" i="11"/>
  <c r="T154" i="11"/>
  <c r="T177" i="11"/>
  <c r="T47" i="11"/>
  <c r="T21" i="11"/>
  <c r="T199" i="11"/>
  <c r="T267" i="11"/>
  <c r="T221" i="11"/>
  <c r="T157" i="11"/>
  <c r="T98" i="11"/>
  <c r="T111" i="11"/>
  <c r="T189" i="11"/>
  <c r="T27" i="11"/>
  <c r="T113" i="11"/>
  <c r="T219" i="11"/>
  <c r="T241" i="11"/>
  <c r="T122" i="11"/>
  <c r="T103" i="11"/>
  <c r="T257" i="11"/>
  <c r="T164" i="11"/>
  <c r="T39" i="11"/>
  <c r="T175" i="11"/>
  <c r="T87" i="11"/>
  <c r="T231" i="11"/>
  <c r="T208" i="11"/>
  <c r="T59" i="11"/>
  <c r="T94" i="11"/>
  <c r="T151" i="11"/>
  <c r="T269" i="11"/>
  <c r="T206" i="11"/>
  <c r="T224" i="11"/>
  <c r="T192" i="11"/>
  <c r="T114" i="11"/>
  <c r="T127" i="11"/>
  <c r="T211" i="11"/>
  <c r="T34" i="11"/>
  <c r="T125" i="11"/>
  <c r="T33" i="11"/>
  <c r="T90" i="11"/>
  <c r="T253" i="11"/>
  <c r="T31" i="11"/>
  <c r="T234" i="11"/>
  <c r="T183" i="11"/>
  <c r="T248" i="11"/>
  <c r="T225" i="11"/>
  <c r="T230" i="11"/>
  <c r="T141" i="11"/>
  <c r="T130" i="11"/>
  <c r="T143" i="11"/>
  <c r="T229" i="11"/>
  <c r="T57" i="11"/>
  <c r="T137" i="11"/>
  <c r="T110" i="11"/>
  <c r="T218" i="11"/>
  <c r="T249" i="11"/>
  <c r="T23" i="11"/>
  <c r="S25" i="11"/>
  <c r="S68" i="11"/>
  <c r="S234" i="11"/>
  <c r="S104" i="11"/>
  <c r="S265" i="11"/>
  <c r="S32" i="11"/>
  <c r="S48" i="11"/>
  <c r="S30" i="11"/>
  <c r="S63" i="11"/>
  <c r="S196" i="11"/>
  <c r="S179" i="11"/>
  <c r="S145" i="11"/>
  <c r="S161" i="11"/>
  <c r="S272" i="11"/>
  <c r="S125" i="11"/>
  <c r="S90" i="11"/>
  <c r="S157" i="11"/>
  <c r="S252" i="11"/>
  <c r="S139" i="11"/>
  <c r="S249" i="11"/>
  <c r="S31" i="11"/>
  <c r="S46" i="11"/>
  <c r="S180" i="11"/>
  <c r="S163" i="11"/>
  <c r="S128" i="11"/>
  <c r="S144" i="11"/>
  <c r="S256" i="11"/>
  <c r="S108" i="11"/>
  <c r="S73" i="11"/>
  <c r="S140" i="11"/>
  <c r="S52" i="11"/>
  <c r="S219" i="11"/>
  <c r="S267" i="11"/>
  <c r="S233" i="11"/>
  <c r="S264" i="11"/>
  <c r="S262" i="11"/>
  <c r="S29" i="11"/>
  <c r="S164" i="11"/>
  <c r="S146" i="11"/>
  <c r="S111" i="11"/>
  <c r="S127" i="11"/>
  <c r="S240" i="11"/>
  <c r="S91" i="11"/>
  <c r="S56" i="11"/>
  <c r="S123" i="11"/>
  <c r="S171" i="11"/>
  <c r="S251" i="11"/>
  <c r="S137" i="11"/>
  <c r="S186" i="11"/>
  <c r="S217" i="11"/>
  <c r="S248" i="11"/>
  <c r="S263" i="11"/>
  <c r="S246" i="11"/>
  <c r="S147" i="11"/>
  <c r="S129" i="11"/>
  <c r="S94" i="11"/>
  <c r="S110" i="11"/>
  <c r="S224" i="11"/>
  <c r="S74" i="11"/>
  <c r="S39" i="11"/>
  <c r="S106" i="11"/>
  <c r="S170" i="11"/>
  <c r="S36" i="11"/>
  <c r="S204" i="11"/>
  <c r="S88" i="11"/>
  <c r="S201" i="11"/>
  <c r="S232" i="11"/>
  <c r="S247" i="11"/>
  <c r="S230" i="11"/>
  <c r="S261" i="11"/>
  <c r="S130" i="11"/>
  <c r="S112" i="11"/>
  <c r="S77" i="11"/>
  <c r="S93" i="11"/>
  <c r="S208" i="11"/>
  <c r="S57" i="11"/>
  <c r="S22" i="11"/>
  <c r="S89" i="11"/>
  <c r="S86" i="11"/>
  <c r="S250" i="11"/>
  <c r="S121" i="11"/>
  <c r="S185" i="11"/>
  <c r="S216" i="11"/>
  <c r="S231" i="11"/>
  <c r="S214" i="11"/>
  <c r="S245" i="11"/>
  <c r="S113" i="11"/>
  <c r="S95" i="11"/>
  <c r="S60" i="11"/>
  <c r="S76" i="11"/>
  <c r="S192" i="11"/>
  <c r="S40" i="11"/>
  <c r="S270" i="11"/>
  <c r="S72" i="11"/>
  <c r="S71" i="11"/>
  <c r="S156" i="11"/>
  <c r="S34" i="11"/>
  <c r="S202" i="11"/>
  <c r="S169" i="11"/>
  <c r="S200" i="11"/>
  <c r="S215" i="11"/>
  <c r="S198" i="11"/>
  <c r="S229" i="11"/>
  <c r="S96" i="11"/>
  <c r="S78" i="11"/>
  <c r="S43" i="11"/>
  <c r="S59" i="11"/>
  <c r="S176" i="11"/>
  <c r="S23" i="11"/>
  <c r="S254" i="11"/>
  <c r="S55" i="11"/>
  <c r="S70" i="11"/>
  <c r="S235" i="11"/>
  <c r="S105" i="11"/>
  <c r="S153" i="11"/>
  <c r="S184" i="11"/>
  <c r="S199" i="11"/>
  <c r="S182" i="11"/>
  <c r="S213" i="11"/>
  <c r="S79" i="11"/>
  <c r="S61" i="11"/>
  <c r="S26" i="11"/>
  <c r="S42" i="11"/>
  <c r="S21" i="11"/>
  <c r="S160" i="11"/>
  <c r="S271" i="11"/>
  <c r="S238" i="11"/>
  <c r="S38" i="11"/>
  <c r="S154" i="11"/>
  <c r="S268" i="11"/>
  <c r="S136" i="11"/>
  <c r="S168" i="11"/>
  <c r="S183" i="11"/>
  <c r="S166" i="11"/>
  <c r="S197" i="11"/>
  <c r="S62" i="11"/>
  <c r="S44" i="11"/>
  <c r="S37" i="11"/>
  <c r="S143" i="11"/>
  <c r="S255" i="11"/>
  <c r="S222" i="11"/>
  <c r="S20" i="11"/>
  <c r="S54" i="11"/>
  <c r="S220" i="11"/>
  <c r="S187" i="11"/>
  <c r="S119" i="11"/>
  <c r="S152" i="11"/>
  <c r="S167" i="11"/>
  <c r="S150" i="11"/>
  <c r="S181" i="11"/>
  <c r="S45" i="11"/>
  <c r="S27" i="11"/>
  <c r="S258" i="11"/>
  <c r="S19" i="11"/>
  <c r="S53" i="11"/>
  <c r="S126" i="11"/>
  <c r="S239" i="11"/>
  <c r="S206" i="11"/>
  <c r="S269" i="11"/>
  <c r="S138" i="11"/>
  <c r="S103" i="11"/>
  <c r="S102" i="11"/>
  <c r="S135" i="11"/>
  <c r="S151" i="11"/>
  <c r="S132" i="11"/>
  <c r="S165" i="11"/>
  <c r="S28" i="11"/>
  <c r="S242" i="11"/>
  <c r="S257" i="11"/>
  <c r="S69" i="11"/>
  <c r="S109" i="11"/>
  <c r="S223" i="11"/>
  <c r="S190" i="11"/>
  <c r="S253" i="11"/>
  <c r="S51" i="11"/>
  <c r="S218" i="11"/>
  <c r="S84" i="11"/>
  <c r="S118" i="11"/>
  <c r="S134" i="11"/>
  <c r="S115" i="11"/>
  <c r="S148" i="11"/>
  <c r="S259" i="11"/>
  <c r="S226" i="11"/>
  <c r="S241" i="11"/>
  <c r="S85" i="11"/>
  <c r="S92" i="11"/>
  <c r="S207" i="11"/>
  <c r="S174" i="11"/>
  <c r="S237" i="11"/>
  <c r="S122" i="11"/>
  <c r="S266" i="11"/>
  <c r="S67" i="11"/>
  <c r="S100" i="11"/>
  <c r="S116" i="11"/>
  <c r="S98" i="11"/>
  <c r="S131" i="11"/>
  <c r="S260" i="11"/>
  <c r="S243" i="11"/>
  <c r="S210" i="11"/>
  <c r="S225" i="11"/>
  <c r="S101" i="11"/>
  <c r="S75" i="11"/>
  <c r="S191" i="11"/>
  <c r="S158" i="11"/>
  <c r="S221" i="11"/>
  <c r="S35" i="11"/>
  <c r="S203" i="11"/>
  <c r="S172" i="11"/>
  <c r="S50" i="11"/>
  <c r="S83" i="11"/>
  <c r="S99" i="11"/>
  <c r="S81" i="11"/>
  <c r="S114" i="11"/>
  <c r="S244" i="11"/>
  <c r="S227" i="11"/>
  <c r="S194" i="11"/>
  <c r="S209" i="11"/>
  <c r="S117" i="11"/>
  <c r="S58" i="11"/>
  <c r="S175" i="11"/>
  <c r="S141" i="11"/>
  <c r="S205" i="11"/>
  <c r="S236" i="11"/>
  <c r="S120" i="11"/>
  <c r="S87" i="11"/>
  <c r="S33" i="11"/>
  <c r="S66" i="11"/>
  <c r="S82" i="11"/>
  <c r="S64" i="11"/>
  <c r="S97" i="11"/>
  <c r="S228" i="11"/>
  <c r="S211" i="11"/>
  <c r="S178" i="11"/>
  <c r="S193" i="11"/>
  <c r="S133" i="11"/>
  <c r="S41" i="11"/>
  <c r="S159" i="11"/>
  <c r="S124" i="11"/>
  <c r="S189" i="11"/>
  <c r="S155" i="11"/>
  <c r="S188" i="11"/>
  <c r="S49" i="11"/>
  <c r="S65" i="11"/>
  <c r="S47" i="11"/>
  <c r="S80" i="11"/>
  <c r="S212" i="11"/>
  <c r="S195" i="11"/>
  <c r="S162" i="11"/>
  <c r="S177" i="11"/>
  <c r="S149" i="11"/>
  <c r="S24" i="11"/>
  <c r="S142" i="11"/>
  <c r="S107" i="11"/>
  <c r="S173" i="11"/>
  <c r="E2" i="11"/>
  <c r="R25" i="11" l="1"/>
  <c r="I25" i="11" s="1"/>
  <c r="R190" i="11"/>
  <c r="I190" i="11" s="1"/>
  <c r="R268" i="11"/>
  <c r="I268" i="11" s="1"/>
  <c r="R199" i="11"/>
  <c r="I199" i="11" s="1"/>
  <c r="R56" i="11"/>
  <c r="I56" i="11" s="1"/>
  <c r="R149" i="11"/>
  <c r="I149" i="11" s="1"/>
  <c r="R182" i="11"/>
  <c r="I182" i="11" s="1"/>
  <c r="R220" i="11"/>
  <c r="I220" i="11" s="1"/>
  <c r="R79" i="11"/>
  <c r="I79" i="11" s="1"/>
  <c r="R82" i="11"/>
  <c r="I82" i="11" s="1"/>
  <c r="R49" i="11"/>
  <c r="I49" i="11" s="1"/>
  <c r="R43" i="11"/>
  <c r="I43" i="11" s="1"/>
  <c r="R251" i="11"/>
  <c r="I251" i="11" s="1"/>
  <c r="R62" i="11"/>
  <c r="I62" i="11" s="1"/>
  <c r="R26" i="11"/>
  <c r="I26" i="11" s="1"/>
  <c r="R45" i="11"/>
  <c r="I45" i="11" s="1"/>
  <c r="R266" i="11"/>
  <c r="I266" i="11" s="1"/>
  <c r="R32" i="11"/>
  <c r="I32" i="11" s="1"/>
  <c r="R98" i="11"/>
  <c r="I98" i="11" s="1"/>
  <c r="R252" i="11"/>
  <c r="I252" i="11" s="1"/>
  <c r="R128" i="11"/>
  <c r="I128" i="11" s="1"/>
  <c r="R265" i="11"/>
  <c r="I265" i="11" s="1"/>
  <c r="R117" i="11"/>
  <c r="I117" i="11" s="1"/>
  <c r="R143" i="11"/>
  <c r="I143" i="11" s="1"/>
  <c r="R116" i="11"/>
  <c r="I116" i="11" s="1"/>
  <c r="R27" i="11"/>
  <c r="I27" i="11" s="1"/>
  <c r="R64" i="11"/>
  <c r="I64" i="11" s="1"/>
  <c r="R40" i="11"/>
  <c r="I40" i="11" s="1"/>
  <c r="R28" i="11"/>
  <c r="I28" i="11" s="1"/>
  <c r="R41" i="11"/>
  <c r="I41" i="11" s="1"/>
  <c r="R157" i="11"/>
  <c r="I157" i="11" s="1"/>
  <c r="R58" i="11"/>
  <c r="I58" i="11" s="1"/>
  <c r="R42" i="11"/>
  <c r="I42" i="11" s="1"/>
  <c r="R207" i="11"/>
  <c r="I207" i="11" s="1"/>
  <c r="R72" i="11"/>
  <c r="I72" i="11" s="1"/>
  <c r="R93" i="11"/>
  <c r="I93" i="11" s="1"/>
  <c r="R65" i="11"/>
  <c r="I65" i="11" s="1"/>
  <c r="R166" i="11"/>
  <c r="I166" i="11" s="1"/>
  <c r="R127" i="11"/>
  <c r="I127" i="11" s="1"/>
  <c r="R173" i="11"/>
  <c r="I173" i="11" s="1"/>
  <c r="R133" i="11"/>
  <c r="I133" i="11" s="1"/>
  <c r="R33" i="11"/>
  <c r="I33" i="11" s="1"/>
  <c r="R238" i="11"/>
  <c r="I238" i="11" s="1"/>
  <c r="R80" i="11"/>
  <c r="I80" i="11" s="1"/>
  <c r="R110" i="11"/>
  <c r="I110" i="11" s="1"/>
  <c r="R236" i="11"/>
  <c r="I236" i="11" s="1"/>
  <c r="R257" i="11"/>
  <c r="I257" i="11" s="1"/>
  <c r="R132" i="11"/>
  <c r="I132" i="11" s="1"/>
  <c r="R109" i="11"/>
  <c r="I109" i="11" s="1"/>
  <c r="R221" i="11"/>
  <c r="I221" i="11" s="1"/>
  <c r="R148" i="11"/>
  <c r="I148" i="11" s="1"/>
  <c r="R96" i="11"/>
  <c r="I96" i="11" s="1"/>
  <c r="R227" i="11"/>
  <c r="I227" i="11" s="1"/>
  <c r="R267" i="11"/>
  <c r="I267" i="11" s="1"/>
  <c r="R259" i="11"/>
  <c r="I259" i="11" s="1"/>
  <c r="R191" i="11"/>
  <c r="I191" i="11" s="1"/>
  <c r="R243" i="11"/>
  <c r="I243" i="11" s="1"/>
  <c r="R183" i="11"/>
  <c r="I183" i="11" s="1"/>
  <c r="R249" i="11"/>
  <c r="I249" i="11" s="1"/>
  <c r="I126" i="11"/>
  <c r="R20" i="11"/>
  <c r="I20" i="11" s="1"/>
  <c r="R219" i="11"/>
  <c r="I219" i="11" s="1"/>
  <c r="R201" i="11"/>
  <c r="I201" i="11" s="1"/>
  <c r="R185" i="11"/>
  <c r="I185" i="11" s="1"/>
  <c r="R186" i="11"/>
  <c r="I186" i="11" s="1"/>
  <c r="R30" i="11"/>
  <c r="I30" i="11" s="1"/>
  <c r="R164" i="11"/>
  <c r="I164" i="11" s="1"/>
  <c r="R165" i="11"/>
  <c r="I165" i="11" s="1"/>
  <c r="R67" i="11"/>
  <c r="I67" i="11" s="1"/>
  <c r="R246" i="11"/>
  <c r="I246" i="11" s="1"/>
  <c r="R120" i="11"/>
  <c r="I120" i="11" s="1"/>
  <c r="R214" i="11"/>
  <c r="I214" i="11" s="1"/>
  <c r="R140" i="11"/>
  <c r="I140" i="11" s="1"/>
  <c r="R231" i="11"/>
  <c r="I231" i="11" s="1"/>
  <c r="R204" i="11"/>
  <c r="I204" i="11" s="1"/>
  <c r="R234" i="11"/>
  <c r="I234" i="11" s="1"/>
  <c r="R232" i="11"/>
  <c r="I232" i="11" s="1"/>
  <c r="R216" i="11"/>
  <c r="I216" i="11" s="1"/>
  <c r="R169" i="11"/>
  <c r="I169" i="11" s="1"/>
  <c r="R269" i="11"/>
  <c r="I269" i="11" s="1"/>
  <c r="R144" i="11"/>
  <c r="I144" i="11" s="1"/>
  <c r="R114" i="11"/>
  <c r="I114" i="11" s="1"/>
  <c r="R178" i="11"/>
  <c r="I178" i="11" s="1"/>
  <c r="R213" i="11"/>
  <c r="I213" i="11" s="1"/>
  <c r="R247" i="11"/>
  <c r="I247" i="11" s="1"/>
  <c r="R181" i="11"/>
  <c r="I181" i="11" s="1"/>
  <c r="R203" i="11"/>
  <c r="I203" i="11" s="1"/>
  <c r="R224" i="11"/>
  <c r="I224" i="11" s="1"/>
  <c r="R235" i="11"/>
  <c r="I235" i="11" s="1"/>
  <c r="R217" i="11"/>
  <c r="I217" i="11" s="1"/>
  <c r="R103" i="11"/>
  <c r="I103" i="11" s="1"/>
  <c r="R87" i="11"/>
  <c r="I87" i="11" s="1"/>
  <c r="R200" i="11"/>
  <c r="I200" i="11" s="1"/>
  <c r="R124" i="11"/>
  <c r="I124" i="11" s="1"/>
  <c r="R175" i="11"/>
  <c r="I175" i="11" s="1"/>
  <c r="R255" i="11"/>
  <c r="I255" i="11" s="1"/>
  <c r="R145" i="11"/>
  <c r="I145" i="11" s="1"/>
  <c r="R212" i="11"/>
  <c r="I212" i="11" s="1"/>
  <c r="R230" i="11"/>
  <c r="I230" i="11" s="1"/>
  <c r="R180" i="11"/>
  <c r="I180" i="11" s="1"/>
  <c r="R250" i="11"/>
  <c r="I250" i="11" s="1"/>
  <c r="R248" i="11"/>
  <c r="I248" i="11" s="1"/>
  <c r="R86" i="11"/>
  <c r="I86" i="11" s="1"/>
  <c r="R70" i="11"/>
  <c r="I70" i="11" s="1"/>
  <c r="R71" i="11"/>
  <c r="I71" i="11" s="1"/>
  <c r="R155" i="11"/>
  <c r="I155" i="11" s="1"/>
  <c r="R108" i="11"/>
  <c r="I108" i="11" s="1"/>
  <c r="R253" i="11"/>
  <c r="I253" i="11" s="1"/>
  <c r="R208" i="11"/>
  <c r="I208" i="11" s="1"/>
  <c r="R51" i="11"/>
  <c r="I51" i="11" s="1"/>
  <c r="R197" i="11"/>
  <c r="I197" i="11" s="1"/>
  <c r="R130" i="11"/>
  <c r="I130" i="11" s="1"/>
  <c r="R107" i="11"/>
  <c r="I107" i="11" s="1"/>
  <c r="R29" i="11"/>
  <c r="I29" i="11" s="1"/>
  <c r="R104" i="11"/>
  <c r="I104" i="11" s="1"/>
  <c r="R89" i="11"/>
  <c r="I89" i="11" s="1"/>
  <c r="R112" i="11"/>
  <c r="I112" i="11" s="1"/>
  <c r="R233" i="11"/>
  <c r="I233" i="11" s="1"/>
  <c r="R119" i="11"/>
  <c r="I119" i="11" s="1"/>
  <c r="R53" i="11"/>
  <c r="I53" i="11" s="1"/>
  <c r="R37" i="11"/>
  <c r="I37" i="11" s="1"/>
  <c r="R54" i="11"/>
  <c r="I54" i="11" s="1"/>
  <c r="R170" i="11"/>
  <c r="I170" i="11" s="1"/>
  <c r="R139" i="11"/>
  <c r="I139" i="11" s="1"/>
  <c r="R223" i="11"/>
  <c r="I223" i="11" s="1"/>
  <c r="R237" i="11"/>
  <c r="I237" i="11" s="1"/>
  <c r="R162" i="11"/>
  <c r="I162" i="11" s="1"/>
  <c r="R196" i="11"/>
  <c r="I196" i="11" s="1"/>
  <c r="R97" i="11"/>
  <c r="I97" i="11" s="1"/>
  <c r="R146" i="11"/>
  <c r="I146" i="11" s="1"/>
  <c r="R31" i="11"/>
  <c r="I31" i="11" s="1"/>
  <c r="R152" i="11"/>
  <c r="I152" i="11" s="1"/>
  <c r="R161" i="11"/>
  <c r="I161" i="11" s="1"/>
  <c r="R188" i="11"/>
  <c r="I188" i="11" s="1"/>
  <c r="R167" i="11"/>
  <c r="I167" i="11" s="1"/>
  <c r="R264" i="11"/>
  <c r="I264" i="11" s="1"/>
  <c r="R102" i="11"/>
  <c r="I102" i="11" s="1"/>
  <c r="R52" i="11"/>
  <c r="I52" i="11" s="1"/>
  <c r="R36" i="11"/>
  <c r="I36" i="11" s="1"/>
  <c r="R21" i="11"/>
  <c r="I21" i="11" s="1"/>
  <c r="R153" i="11"/>
  <c r="I153" i="11" s="1"/>
  <c r="R154" i="11"/>
  <c r="I154" i="11" s="1"/>
  <c r="R206" i="11"/>
  <c r="I206" i="11" s="1"/>
  <c r="R74" i="11"/>
  <c r="I74" i="11" s="1"/>
  <c r="R129" i="11"/>
  <c r="I129" i="11" s="1"/>
  <c r="R35" i="11"/>
  <c r="I35" i="11" s="1"/>
  <c r="R160" i="11"/>
  <c r="I160" i="11" s="1"/>
  <c r="R192" i="11"/>
  <c r="I192" i="11" s="1"/>
  <c r="R228" i="11"/>
  <c r="I228" i="11" s="1"/>
  <c r="R150" i="11"/>
  <c r="I150" i="11" s="1"/>
  <c r="R135" i="11"/>
  <c r="I135" i="11" s="1"/>
  <c r="R69" i="11"/>
  <c r="I69" i="11" s="1"/>
  <c r="R147" i="11"/>
  <c r="I147" i="11" s="1"/>
  <c r="R131" i="11"/>
  <c r="I131" i="11" s="1"/>
  <c r="R115" i="11"/>
  <c r="I115" i="11" s="1"/>
  <c r="R184" i="11"/>
  <c r="I184" i="11" s="1"/>
  <c r="R137" i="11"/>
  <c r="I137" i="11" s="1"/>
  <c r="R94" i="11"/>
  <c r="I94" i="11" s="1"/>
  <c r="R159" i="11"/>
  <c r="I159" i="11" s="1"/>
  <c r="R211" i="11"/>
  <c r="I211" i="11" s="1"/>
  <c r="R118" i="11"/>
  <c r="I118" i="11" s="1"/>
  <c r="R68" i="11"/>
  <c r="I68" i="11" s="1"/>
  <c r="R258" i="11"/>
  <c r="I258" i="11" s="1"/>
  <c r="R242" i="11"/>
  <c r="I242" i="11" s="1"/>
  <c r="R226" i="11"/>
  <c r="I226" i="11" s="1"/>
  <c r="R55" i="11"/>
  <c r="I55" i="11" s="1"/>
  <c r="R168" i="11"/>
  <c r="I168" i="11" s="1"/>
  <c r="R92" i="11"/>
  <c r="I92" i="11" s="1"/>
  <c r="R142" i="11"/>
  <c r="I142" i="11" s="1"/>
  <c r="R254" i="11"/>
  <c r="I254" i="11" s="1"/>
  <c r="R113" i="11"/>
  <c r="I113" i="11" s="1"/>
  <c r="R50" i="11"/>
  <c r="I50" i="11" s="1"/>
  <c r="R66" i="11"/>
  <c r="I66" i="11" s="1"/>
  <c r="R85" i="11"/>
  <c r="I85" i="11" s="1"/>
  <c r="R163" i="11"/>
  <c r="I163" i="11" s="1"/>
  <c r="R225" i="11"/>
  <c r="I225" i="11" s="1"/>
  <c r="R209" i="11"/>
  <c r="I209" i="11" s="1"/>
  <c r="R193" i="11"/>
  <c r="I193" i="11" s="1"/>
  <c r="R38" i="11"/>
  <c r="I38" i="11" s="1"/>
  <c r="R39" i="11"/>
  <c r="I39" i="11" s="1"/>
  <c r="R123" i="11"/>
  <c r="I123" i="11" s="1"/>
  <c r="R125" i="11"/>
  <c r="I125" i="11" s="1"/>
  <c r="R78" i="11"/>
  <c r="I78" i="11" s="1"/>
  <c r="R176" i="11"/>
  <c r="I176" i="11" s="1"/>
  <c r="R47" i="11"/>
  <c r="I47" i="11" s="1"/>
  <c r="R24" i="11"/>
  <c r="I24" i="11" s="1"/>
  <c r="R84" i="11"/>
  <c r="I84" i="11" s="1"/>
  <c r="R19" i="11"/>
  <c r="I19" i="11" s="1"/>
  <c r="R271" i="11"/>
  <c r="I271" i="11" s="1"/>
  <c r="R272" i="11"/>
  <c r="I272" i="11" s="1"/>
  <c r="R256" i="11"/>
  <c r="I256" i="11" s="1"/>
  <c r="R261" i="11"/>
  <c r="I261" i="11" s="1"/>
  <c r="R22" i="11"/>
  <c r="I22" i="11" s="1"/>
  <c r="R138" i="11"/>
  <c r="I138" i="11" s="1"/>
  <c r="R270" i="11"/>
  <c r="I270" i="11" s="1"/>
  <c r="R61" i="11"/>
  <c r="I61" i="11" s="1"/>
  <c r="R95" i="11"/>
  <c r="I95" i="11" s="1"/>
  <c r="R99" i="11"/>
  <c r="I99" i="11" s="1"/>
  <c r="R75" i="11"/>
  <c r="I75" i="11" s="1"/>
  <c r="R240" i="11"/>
  <c r="I240" i="11" s="1"/>
  <c r="R106" i="11"/>
  <c r="I106" i="11" s="1"/>
  <c r="R202" i="11"/>
  <c r="I202" i="11" s="1"/>
  <c r="R151" i="11"/>
  <c r="I151" i="11" s="1"/>
  <c r="R179" i="11"/>
  <c r="I179" i="11" s="1"/>
  <c r="R241" i="11"/>
  <c r="I241" i="11" s="1"/>
  <c r="R239" i="11"/>
  <c r="I239" i="11" s="1"/>
  <c r="R198" i="11"/>
  <c r="I198" i="11" s="1"/>
  <c r="R174" i="11"/>
  <c r="I174" i="11" s="1"/>
  <c r="R260" i="11"/>
  <c r="I260" i="11" s="1"/>
  <c r="R245" i="11"/>
  <c r="I245" i="11" s="1"/>
  <c r="R121" i="11"/>
  <c r="I121" i="11" s="1"/>
  <c r="R76" i="11"/>
  <c r="I76" i="11" s="1"/>
  <c r="R44" i="11"/>
  <c r="I44" i="11" s="1"/>
  <c r="R189" i="11"/>
  <c r="I189" i="11" s="1"/>
  <c r="R187" i="11"/>
  <c r="I187" i="11" s="1"/>
  <c r="R57" i="11"/>
  <c r="I57" i="11" s="1"/>
  <c r="R134" i="11"/>
  <c r="I134" i="11" s="1"/>
  <c r="R34" i="11"/>
  <c r="I34" i="11" s="1"/>
  <c r="R48" i="11"/>
  <c r="I48" i="11" s="1"/>
  <c r="R222" i="11"/>
  <c r="I222" i="11" s="1"/>
  <c r="R158" i="11"/>
  <c r="I158" i="11" s="1"/>
  <c r="R59" i="11"/>
  <c r="I59" i="11" s="1"/>
  <c r="R244" i="11"/>
  <c r="I244" i="11" s="1"/>
  <c r="R218" i="11"/>
  <c r="I218" i="11" s="1"/>
  <c r="R101" i="11"/>
  <c r="I101" i="11" s="1"/>
  <c r="R63" i="11"/>
  <c r="I63" i="11" s="1"/>
  <c r="R81" i="11"/>
  <c r="I81" i="11" s="1"/>
  <c r="R205" i="11"/>
  <c r="I205" i="11" s="1"/>
  <c r="R141" i="11"/>
  <c r="I141" i="11" s="1"/>
  <c r="R88" i="11"/>
  <c r="I88" i="11" s="1"/>
  <c r="R210" i="11"/>
  <c r="I210" i="11" s="1"/>
  <c r="R83" i="11"/>
  <c r="I83" i="11" s="1"/>
  <c r="R23" i="11"/>
  <c r="I23" i="11" s="1"/>
  <c r="R122" i="11"/>
  <c r="I122" i="11" s="1"/>
  <c r="R60" i="11"/>
  <c r="I60" i="11" s="1"/>
  <c r="R90" i="11"/>
  <c r="I90" i="11" s="1"/>
  <c r="R136" i="11"/>
  <c r="I136" i="11" s="1"/>
  <c r="R171" i="11"/>
  <c r="I171" i="11" s="1"/>
  <c r="R100" i="11"/>
  <c r="I100" i="11" s="1"/>
  <c r="R46" i="11"/>
  <c r="I46" i="11" s="1"/>
  <c r="R172" i="11"/>
  <c r="I172" i="11" s="1"/>
  <c r="R156" i="11"/>
  <c r="I156" i="11" s="1"/>
  <c r="R111" i="11"/>
  <c r="I111" i="11" s="1"/>
  <c r="R215" i="11"/>
  <c r="I215" i="11" s="1"/>
  <c r="R177" i="11"/>
  <c r="I177" i="11" s="1"/>
  <c r="R194" i="11"/>
  <c r="I194" i="11" s="1"/>
  <c r="R262" i="11"/>
  <c r="I262" i="11" s="1"/>
  <c r="R105" i="11"/>
  <c r="I105" i="11" s="1"/>
  <c r="R91" i="11"/>
  <c r="I91" i="11" s="1"/>
  <c r="R73" i="11"/>
  <c r="I73" i="11" s="1"/>
  <c r="R195" i="11"/>
  <c r="I195" i="11" s="1"/>
  <c r="R77" i="11"/>
  <c r="I77" i="11" s="1"/>
  <c r="R229" i="11"/>
  <c r="I229" i="11" s="1"/>
  <c r="R263" i="11"/>
  <c r="I263" i="11" s="1"/>
  <c r="J269" i="11" l="1"/>
  <c r="J25" i="11"/>
  <c r="J163" i="11"/>
  <c r="J154" i="11"/>
  <c r="J124" i="11"/>
  <c r="J216" i="11"/>
  <c r="J219" i="11"/>
  <c r="J236" i="11"/>
  <c r="J41" i="11"/>
  <c r="J62" i="11"/>
  <c r="J218" i="11"/>
  <c r="J130" i="11"/>
  <c r="J197" i="11"/>
  <c r="J85" i="11"/>
  <c r="J158" i="11"/>
  <c r="J241" i="11"/>
  <c r="J271" i="11"/>
  <c r="J66" i="11"/>
  <c r="J137" i="11"/>
  <c r="J153" i="11"/>
  <c r="J223" i="11"/>
  <c r="J208" i="11"/>
  <c r="J200" i="11"/>
  <c r="J232" i="11"/>
  <c r="J20" i="11"/>
  <c r="J110" i="11"/>
  <c r="J28" i="11"/>
  <c r="J251" i="11"/>
  <c r="J211" i="11"/>
  <c r="J157" i="11"/>
  <c r="J222" i="11"/>
  <c r="J50" i="11"/>
  <c r="J184" i="11"/>
  <c r="J21" i="11"/>
  <c r="J139" i="11"/>
  <c r="J253" i="11"/>
  <c r="J87" i="11"/>
  <c r="J234" i="11"/>
  <c r="J126" i="11"/>
  <c r="J80" i="11"/>
  <c r="J40" i="11"/>
  <c r="J43" i="11"/>
  <c r="J132" i="11"/>
  <c r="J256" i="11"/>
  <c r="J48" i="11"/>
  <c r="J115" i="11"/>
  <c r="J36" i="11"/>
  <c r="J170" i="11"/>
  <c r="J108" i="11"/>
  <c r="J103" i="11"/>
  <c r="J204" i="11"/>
  <c r="J249" i="11"/>
  <c r="J238" i="11"/>
  <c r="J64" i="11"/>
  <c r="J49" i="11"/>
  <c r="J58" i="11"/>
  <c r="J198" i="11"/>
  <c r="J51" i="11"/>
  <c r="J34" i="11"/>
  <c r="J24" i="11"/>
  <c r="J254" i="11"/>
  <c r="J131" i="11"/>
  <c r="J52" i="11"/>
  <c r="J54" i="11"/>
  <c r="J155" i="11"/>
  <c r="J217" i="11"/>
  <c r="J231" i="11"/>
  <c r="J183" i="11"/>
  <c r="J33" i="11"/>
  <c r="J27" i="11"/>
  <c r="J82" i="11"/>
  <c r="J174" i="11"/>
  <c r="J169" i="11"/>
  <c r="J263" i="11"/>
  <c r="J229" i="11"/>
  <c r="J60" i="11"/>
  <c r="J134" i="11"/>
  <c r="J47" i="11"/>
  <c r="J142" i="11"/>
  <c r="J147" i="11"/>
  <c r="J102" i="11"/>
  <c r="J37" i="11"/>
  <c r="J71" i="11"/>
  <c r="J235" i="11"/>
  <c r="J140" i="11"/>
  <c r="J243" i="11"/>
  <c r="J133" i="11"/>
  <c r="J116" i="11"/>
  <c r="J79" i="11"/>
  <c r="J255" i="11"/>
  <c r="J244" i="11"/>
  <c r="J159" i="11"/>
  <c r="J94" i="11"/>
  <c r="J84" i="11"/>
  <c r="J23" i="11"/>
  <c r="J106" i="11"/>
  <c r="J105" i="11"/>
  <c r="J83" i="11"/>
  <c r="J57" i="11"/>
  <c r="J240" i="11"/>
  <c r="J176" i="11"/>
  <c r="J92" i="11"/>
  <c r="J69" i="11"/>
  <c r="J264" i="11"/>
  <c r="J53" i="11"/>
  <c r="J70" i="11"/>
  <c r="J224" i="11"/>
  <c r="J214" i="11"/>
  <c r="J191" i="11"/>
  <c r="J173" i="11"/>
  <c r="J143" i="11"/>
  <c r="J220" i="11"/>
  <c r="J45" i="11"/>
  <c r="J237" i="11"/>
  <c r="J210" i="11"/>
  <c r="J78" i="11"/>
  <c r="J168" i="11"/>
  <c r="J135" i="11"/>
  <c r="J167" i="11"/>
  <c r="J119" i="11"/>
  <c r="J86" i="11"/>
  <c r="J203" i="11"/>
  <c r="J120" i="11"/>
  <c r="J259" i="11"/>
  <c r="J127" i="11"/>
  <c r="J117" i="11"/>
  <c r="J182" i="11"/>
  <c r="J261" i="11"/>
  <c r="J100" i="11"/>
  <c r="J26" i="11"/>
  <c r="J113" i="11"/>
  <c r="J262" i="11"/>
  <c r="J88" i="11"/>
  <c r="J189" i="11"/>
  <c r="J99" i="11"/>
  <c r="J125" i="11"/>
  <c r="J55" i="11"/>
  <c r="J150" i="11"/>
  <c r="J188" i="11"/>
  <c r="J233" i="11"/>
  <c r="J248" i="11"/>
  <c r="J181" i="11"/>
  <c r="J246" i="11"/>
  <c r="J267" i="11"/>
  <c r="J166" i="11"/>
  <c r="J265" i="11"/>
  <c r="J149" i="11"/>
  <c r="J225" i="11"/>
  <c r="J196" i="11"/>
  <c r="J175" i="11"/>
  <c r="J239" i="11"/>
  <c r="J77" i="11"/>
  <c r="J202" i="11"/>
  <c r="J177" i="11"/>
  <c r="J44" i="11"/>
  <c r="J95" i="11"/>
  <c r="J123" i="11"/>
  <c r="J226" i="11"/>
  <c r="J228" i="11"/>
  <c r="J161" i="11"/>
  <c r="J112" i="11"/>
  <c r="J250" i="11"/>
  <c r="J247" i="11"/>
  <c r="J67" i="11"/>
  <c r="J227" i="11"/>
  <c r="J65" i="11"/>
  <c r="J128" i="11"/>
  <c r="J56" i="11"/>
  <c r="J190" i="11"/>
  <c r="J74" i="11"/>
  <c r="J206" i="11"/>
  <c r="J59" i="11"/>
  <c r="J90" i="11"/>
  <c r="J122" i="11"/>
  <c r="J215" i="11"/>
  <c r="J61" i="11"/>
  <c r="J39" i="11"/>
  <c r="J242" i="11"/>
  <c r="J192" i="11"/>
  <c r="J152" i="11"/>
  <c r="J89" i="11"/>
  <c r="J180" i="11"/>
  <c r="J213" i="11"/>
  <c r="J165" i="11"/>
  <c r="J96" i="11"/>
  <c r="J93" i="11"/>
  <c r="J252" i="11"/>
  <c r="J199" i="11"/>
  <c r="J185" i="11"/>
  <c r="J162" i="11"/>
  <c r="J272" i="11"/>
  <c r="J151" i="11"/>
  <c r="J187" i="11"/>
  <c r="J141" i="11"/>
  <c r="J121" i="11"/>
  <c r="J270" i="11"/>
  <c r="J38" i="11"/>
  <c r="J258" i="11"/>
  <c r="J160" i="11"/>
  <c r="J31" i="11"/>
  <c r="J104" i="11"/>
  <c r="J230" i="11"/>
  <c r="J178" i="11"/>
  <c r="J164" i="11"/>
  <c r="J148" i="11"/>
  <c r="J72" i="11"/>
  <c r="J98" i="11"/>
  <c r="J268" i="11"/>
  <c r="J257" i="11"/>
  <c r="J136" i="11"/>
  <c r="J195" i="11"/>
  <c r="J75" i="11"/>
  <c r="J205" i="11"/>
  <c r="J111" i="11"/>
  <c r="J63" i="11"/>
  <c r="J138" i="11"/>
  <c r="J193" i="11"/>
  <c r="J68" i="11"/>
  <c r="J35" i="11"/>
  <c r="J146" i="11"/>
  <c r="J29" i="11"/>
  <c r="J212" i="11"/>
  <c r="J114" i="11"/>
  <c r="J30" i="11"/>
  <c r="J221" i="11"/>
  <c r="J207" i="11"/>
  <c r="J32" i="11"/>
  <c r="J46" i="11"/>
  <c r="J201" i="11"/>
  <c r="J171" i="11"/>
  <c r="J179" i="11"/>
  <c r="J73" i="11"/>
  <c r="J91" i="11"/>
  <c r="J194" i="11"/>
  <c r="J76" i="11"/>
  <c r="J81" i="11"/>
  <c r="J156" i="11"/>
  <c r="J245" i="11"/>
  <c r="J172" i="11"/>
  <c r="J101" i="11"/>
  <c r="J260" i="11"/>
  <c r="J22" i="11"/>
  <c r="J209" i="11"/>
  <c r="J118" i="11"/>
  <c r="J129" i="11"/>
  <c r="J97" i="11"/>
  <c r="J107" i="11"/>
  <c r="J145" i="11"/>
  <c r="J144" i="11"/>
  <c r="J186" i="11"/>
  <c r="J109" i="11"/>
  <c r="J42" i="11"/>
  <c r="J266" i="11"/>
  <c r="J19" i="11"/>
  <c r="I18" i="11"/>
  <c r="H9" i="11" l="1"/>
  <c r="J18" i="11"/>
</calcChain>
</file>

<file path=xl/sharedStrings.xml><?xml version="1.0" encoding="utf-8"?>
<sst xmlns="http://schemas.openxmlformats.org/spreadsheetml/2006/main" count="1104" uniqueCount="53">
  <si>
    <t>date</t>
  </si>
  <si>
    <t>sample</t>
  </si>
  <si>
    <t>pop</t>
  </si>
  <si>
    <t>biden</t>
  </si>
  <si>
    <t>trump</t>
  </si>
  <si>
    <t>biden_win</t>
  </si>
  <si>
    <t>trump_win</t>
  </si>
  <si>
    <t>rv</t>
  </si>
  <si>
    <t>a</t>
  </si>
  <si>
    <t>lv</t>
  </si>
  <si>
    <t>pop_weight</t>
  </si>
  <si>
    <t>date_weight</t>
  </si>
  <si>
    <t>biden_win_weighted</t>
  </si>
  <si>
    <t>trump_win_weighted</t>
  </si>
  <si>
    <t>total_biden_wins</t>
  </si>
  <si>
    <t>total_trump_wins</t>
  </si>
  <si>
    <t>win_size_weight</t>
  </si>
  <si>
    <t>sample_weight</t>
  </si>
  <si>
    <t>National</t>
  </si>
  <si>
    <t>Arizona</t>
  </si>
  <si>
    <t>Georgia</t>
  </si>
  <si>
    <t>Florida</t>
  </si>
  <si>
    <t>Nevada</t>
  </si>
  <si>
    <t>North Carolina</t>
  </si>
  <si>
    <t>Pennsylvania</t>
  </si>
  <si>
    <t>Wisconsin</t>
  </si>
  <si>
    <t>biden_wins</t>
  </si>
  <si>
    <t>trump_wins</t>
  </si>
  <si>
    <t>winner</t>
  </si>
  <si>
    <t>pa</t>
  </si>
  <si>
    <t>az</t>
  </si>
  <si>
    <t>wi</t>
  </si>
  <si>
    <t>nv</t>
  </si>
  <si>
    <t>there are 2^8 combos of states we care about</t>
  </si>
  <si>
    <t>ge</t>
  </si>
  <si>
    <t>fl</t>
  </si>
  <si>
    <t>nc</t>
  </si>
  <si>
    <t>dem</t>
  </si>
  <si>
    <t>rep</t>
  </si>
  <si>
    <t>chance trump wins electoral vote</t>
  </si>
  <si>
    <t>Area under curve where Trump Wins</t>
  </si>
  <si>
    <t>total</t>
  </si>
  <si>
    <t>Win?</t>
  </si>
  <si>
    <t>Michigan</t>
  </si>
  <si>
    <t>mi</t>
  </si>
  <si>
    <t>RV</t>
  </si>
  <si>
    <t>LV</t>
  </si>
  <si>
    <t>A</t>
  </si>
  <si>
    <t>biden_votes</t>
  </si>
  <si>
    <t>trump_votes</t>
  </si>
  <si>
    <t>Proportion</t>
  </si>
  <si>
    <t>Biden</t>
  </si>
  <si>
    <t>Trump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</si>
</sst>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6" fontId="0" fillId="0" borderId="0" xfId="0" applyNumberFormat="1"/>
    <xf numFmtId="2" fontId="0" fillId="0" borderId="0" xfId="0" applyNumberFormat="1"/>
    <xf numFmtId="9" fontId="0" fillId="0" borderId="0" xfId="1" applyFont="1"/>
    <xf numFmtId="15" fontId="0" fillId="0" borderId="0" xfId="0" applyNumberFormat="1"/>
    <xf numFmtId="3" fontId="0" fillId="0" borderId="0" xfId="0" applyNumberFormat="1"/>
    <xf numFmtId="14" fontId="0" fillId="0" borderId="0" xfId="0" applyNumberFormat="1"/>
  </cellXfs>
  <cellStyles count="2">
    <cellStyle name="Normal" xfId="0" builtinId="0"/>
    <cellStyle name="Percent" xfId="1" builtinId="5"/>
  </cellStyles>
  <dxfs count="1"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'Vote Totals Prediction'!$A$2</c:f>
              <c:strCache>
                <c:ptCount val="1"/>
                <c:pt idx="0">
                  <c:v>Biden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'Vote Totals Prediction'!$B$1:$CW$1</c:f>
              <c:numCache>
                <c:formatCode>General</c:formatCode>
                <c:ptCount val="1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</c:numCache>
            </c:numRef>
          </c:cat>
          <c:val>
            <c:numRef>
              <c:f>'Vote Totals Prediction'!$B$2:$CW$2</c:f>
              <c:numCache>
                <c:formatCode>General</c:formatCode>
                <c:ptCount val="100"/>
                <c:pt idx="0">
                  <c:v>0</c:v>
                </c:pt>
                <c:pt idx="1">
                  <c:v>1.7087497298031801E-7</c:v>
                </c:pt>
                <c:pt idx="2">
                  <c:v>8.3853965879701176E-6</c:v>
                </c:pt>
                <c:pt idx="3">
                  <c:v>1.178109092826976E-6</c:v>
                </c:pt>
                <c:pt idx="4">
                  <c:v>1.4140606450681259E-8</c:v>
                </c:pt>
                <c:pt idx="5">
                  <c:v>4.1966025914605032E-11</c:v>
                </c:pt>
                <c:pt idx="6">
                  <c:v>4.9373578672172646E-14</c:v>
                </c:pt>
                <c:pt idx="7">
                  <c:v>2.9589228684246127E-17</c:v>
                </c:pt>
                <c:pt idx="8">
                  <c:v>1.0480054889576916E-20</c:v>
                </c:pt>
                <c:pt idx="9">
                  <c:v>2.4122083263647475E-24</c:v>
                </c:pt>
                <c:pt idx="10">
                  <c:v>3.8464636581420564E-28</c:v>
                </c:pt>
                <c:pt idx="11">
                  <c:v>4.4438315967699706E-32</c:v>
                </c:pt>
                <c:pt idx="12">
                  <c:v>3.8417255550073614E-36</c:v>
                </c:pt>
                <c:pt idx="13">
                  <c:v>2.545015794377689E-40</c:v>
                </c:pt>
                <c:pt idx="14">
                  <c:v>1.6584096086707052E-43</c:v>
                </c:pt>
                <c:pt idx="15">
                  <c:v>4.185014101726106E-38</c:v>
                </c:pt>
                <c:pt idx="16">
                  <c:v>2.7224855044141457E-33</c:v>
                </c:pt>
                <c:pt idx="17">
                  <c:v>4.9350082226232988E-29</c:v>
                </c:pt>
                <c:pt idx="18">
                  <c:v>2.8467068794332108E-25</c:v>
                </c:pt>
                <c:pt idx="19">
                  <c:v>5.8501870569596116E-22</c:v>
                </c:pt>
                <c:pt idx="20">
                  <c:v>4.7532089231548522E-19</c:v>
                </c:pt>
                <c:pt idx="21">
                  <c:v>1.714931631651459E-16</c:v>
                </c:pt>
                <c:pt idx="22">
                  <c:v>3.1871231103827518E-14</c:v>
                </c:pt>
                <c:pt idx="23">
                  <c:v>3.4869708054155487E-12</c:v>
                </c:pt>
                <c:pt idx="24">
                  <c:v>2.2744887934022477E-10</c:v>
                </c:pt>
                <c:pt idx="25">
                  <c:v>8.260789249816098E-9</c:v>
                </c:pt>
                <c:pt idx="26">
                  <c:v>1.6248635441245145E-7</c:v>
                </c:pt>
                <c:pt idx="27">
                  <c:v>1.8747863719748791E-6</c:v>
                </c:pt>
                <c:pt idx="28">
                  <c:v>1.5417817752043067E-5</c:v>
                </c:pt>
                <c:pt idx="29">
                  <c:v>9.1192723467095466E-5</c:v>
                </c:pt>
                <c:pt idx="30">
                  <c:v>4.5685444679266268E-4</c:v>
                </c:pt>
                <c:pt idx="31">
                  <c:v>1.6051606740930644E-3</c:v>
                </c:pt>
                <c:pt idx="32">
                  <c:v>3.9459604214370963E-3</c:v>
                </c:pt>
                <c:pt idx="33">
                  <c:v>8.1001815271779382E-3</c:v>
                </c:pt>
                <c:pt idx="34">
                  <c:v>1.2996255371551999E-2</c:v>
                </c:pt>
                <c:pt idx="35">
                  <c:v>1.5416810830567187E-2</c:v>
                </c:pt>
                <c:pt idx="36">
                  <c:v>1.9245026625391473E-2</c:v>
                </c:pt>
                <c:pt idx="37">
                  <c:v>2.7848457422584644E-2</c:v>
                </c:pt>
                <c:pt idx="38">
                  <c:v>3.9855076153331621E-2</c:v>
                </c:pt>
                <c:pt idx="39">
                  <c:v>4.8715513760034038E-2</c:v>
                </c:pt>
                <c:pt idx="40">
                  <c:v>5.2546497846580401E-2</c:v>
                </c:pt>
                <c:pt idx="41">
                  <c:v>5.8352288544211282E-2</c:v>
                </c:pt>
                <c:pt idx="42">
                  <c:v>6.4377829657085647E-2</c:v>
                </c:pt>
                <c:pt idx="43">
                  <c:v>6.2362450909504742E-2</c:v>
                </c:pt>
                <c:pt idx="44">
                  <c:v>5.2698936604089072E-2</c:v>
                </c:pt>
                <c:pt idx="45">
                  <c:v>4.0221670451388254E-2</c:v>
                </c:pt>
                <c:pt idx="46">
                  <c:v>3.1015030335860727E-2</c:v>
                </c:pt>
                <c:pt idx="47">
                  <c:v>2.4928879933403484E-2</c:v>
                </c:pt>
                <c:pt idx="48">
                  <c:v>2.0017782328006117E-2</c:v>
                </c:pt>
                <c:pt idx="49">
                  <c:v>1.5651868662983941E-2</c:v>
                </c:pt>
                <c:pt idx="50">
                  <c:v>1.1610114352133339E-2</c:v>
                </c:pt>
                <c:pt idx="51">
                  <c:v>7.7134820595601422E-3</c:v>
                </c:pt>
                <c:pt idx="52">
                  <c:v>4.3797943659929436E-3</c:v>
                </c:pt>
                <c:pt idx="53">
                  <c:v>2.1005358187028748E-3</c:v>
                </c:pt>
                <c:pt idx="54">
                  <c:v>8.715503544172138E-4</c:v>
                </c:pt>
                <c:pt idx="55">
                  <c:v>3.2290721321856226E-4</c:v>
                </c:pt>
                <c:pt idx="56">
                  <c:v>1.0489956821670874E-4</c:v>
                </c:pt>
                <c:pt idx="57">
                  <c:v>2.8173789294070186E-5</c:v>
                </c:pt>
                <c:pt idx="58">
                  <c:v>5.9359041663502264E-6</c:v>
                </c:pt>
                <c:pt idx="59">
                  <c:v>9.5169745744136348E-7</c:v>
                </c:pt>
                <c:pt idx="60">
                  <c:v>1.1430023725536049E-7</c:v>
                </c:pt>
                <c:pt idx="61">
                  <c:v>1.018363450550215E-8</c:v>
                </c:pt>
                <c:pt idx="62">
                  <c:v>6.6753752814553284E-10</c:v>
                </c:pt>
                <c:pt idx="63">
                  <c:v>3.1918642034210558E-11</c:v>
                </c:pt>
                <c:pt idx="64">
                  <c:v>1.1027915148888718E-12</c:v>
                </c:pt>
                <c:pt idx="65">
                  <c:v>2.7240374475374424E-14</c:v>
                </c:pt>
                <c:pt idx="66">
                  <c:v>4.7537709431914221E-16</c:v>
                </c:pt>
                <c:pt idx="67">
                  <c:v>5.7834774333403247E-18</c:v>
                </c:pt>
                <c:pt idx="68">
                  <c:v>4.8328568667152752E-20</c:v>
                </c:pt>
                <c:pt idx="69">
                  <c:v>2.7281109342380231E-22</c:v>
                </c:pt>
                <c:pt idx="70">
                  <c:v>1.0211557142268937E-24</c:v>
                </c:pt>
                <c:pt idx="71">
                  <c:v>2.4823601512336875E-27</c:v>
                </c:pt>
                <c:pt idx="72">
                  <c:v>3.8288408506433339E-30</c:v>
                </c:pt>
                <c:pt idx="73">
                  <c:v>3.6504973033371592E-33</c:v>
                </c:pt>
                <c:pt idx="74">
                  <c:v>2.0890943119476881E-36</c:v>
                </c:pt>
                <c:pt idx="75">
                  <c:v>6.9421883533816248E-40</c:v>
                </c:pt>
                <c:pt idx="76">
                  <c:v>1.2903009209516343E-43</c:v>
                </c:pt>
                <c:pt idx="77">
                  <c:v>1.2854762988694061E-47</c:v>
                </c:pt>
                <c:pt idx="78">
                  <c:v>6.5395960261089732E-52</c:v>
                </c:pt>
                <c:pt idx="79">
                  <c:v>1.607033160675421E-56</c:v>
                </c:pt>
                <c:pt idx="80">
                  <c:v>1.7893917683301179E-61</c:v>
                </c:pt>
                <c:pt idx="81">
                  <c:v>8.38329423149809E-67</c:v>
                </c:pt>
                <c:pt idx="82">
                  <c:v>1.5157632751925293E-72</c:v>
                </c:pt>
                <c:pt idx="83">
                  <c:v>9.5559584098841835E-79</c:v>
                </c:pt>
                <c:pt idx="84">
                  <c:v>1.8625841155777325E-85</c:v>
                </c:pt>
                <c:pt idx="85">
                  <c:v>9.7203818706267058E-93</c:v>
                </c:pt>
                <c:pt idx="86">
                  <c:v>1.1413869104794713E-100</c:v>
                </c:pt>
                <c:pt idx="87">
                  <c:v>2.4371146293686123E-109</c:v>
                </c:pt>
                <c:pt idx="88">
                  <c:v>7.2635739883498236E-119</c:v>
                </c:pt>
                <c:pt idx="89">
                  <c:v>2.1638328499926087E-129</c:v>
                </c:pt>
                <c:pt idx="90">
                  <c:v>4.1915021810591022E-141</c:v>
                </c:pt>
                <c:pt idx="91">
                  <c:v>2.996068671758511E-154</c:v>
                </c:pt>
                <c:pt idx="92">
                  <c:v>3.667640409307924E-169</c:v>
                </c:pt>
                <c:pt idx="93">
                  <c:v>2.619921936440242E-186</c:v>
                </c:pt>
                <c:pt idx="94">
                  <c:v>2.2555127005787875E-206</c:v>
                </c:pt>
                <c:pt idx="95">
                  <c:v>2.0278444976278063E-230</c:v>
                </c:pt>
                <c:pt idx="96">
                  <c:v>3.1612594953294351E-260</c:v>
                </c:pt>
                <c:pt idx="97">
                  <c:v>3.9344580131982209E-299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7-4212-9C35-B2FAEC6CDDC2}"/>
            </c:ext>
          </c:extLst>
        </c:ser>
        <c:ser>
          <c:idx val="1"/>
          <c:order val="1"/>
          <c:tx>
            <c:strRef>
              <c:f>'Vote Totals Prediction'!$A$3</c:f>
              <c:strCache>
                <c:ptCount val="1"/>
                <c:pt idx="0">
                  <c:v>Trump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'Vote Totals Prediction'!$B$1:$CW$1</c:f>
              <c:numCache>
                <c:formatCode>General</c:formatCode>
                <c:ptCount val="100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</c:numCache>
            </c:numRef>
          </c:cat>
          <c:val>
            <c:numRef>
              <c:f>'Vote Totals Prediction'!$B$3:$CW$3</c:f>
              <c:numCache>
                <c:formatCode>General</c:formatCode>
                <c:ptCount val="100"/>
                <c:pt idx="0">
                  <c:v>0</c:v>
                </c:pt>
                <c:pt idx="1">
                  <c:v>1.360794318366561E-285</c:v>
                </c:pt>
                <c:pt idx="2">
                  <c:v>1.353496911213004E-220</c:v>
                </c:pt>
                <c:pt idx="3">
                  <c:v>3.1766476451861601E-183</c:v>
                </c:pt>
                <c:pt idx="4">
                  <c:v>3.56250850788243E-157</c:v>
                </c:pt>
                <c:pt idx="5">
                  <c:v>2.4594724122485544E-137</c:v>
                </c:pt>
                <c:pt idx="6">
                  <c:v>1.973201767717392E-121</c:v>
                </c:pt>
                <c:pt idx="7">
                  <c:v>3.0104398439107752E-108</c:v>
                </c:pt>
                <c:pt idx="8">
                  <c:v>4.6306630007489051E-97</c:v>
                </c:pt>
                <c:pt idx="9">
                  <c:v>2.1054148586210782E-87</c:v>
                </c:pt>
                <c:pt idx="10">
                  <c:v>5.895638049642955E-79</c:v>
                </c:pt>
                <c:pt idx="11">
                  <c:v>1.7160089947602445E-71</c:v>
                </c:pt>
                <c:pt idx="12">
                  <c:v>7.6923592742538938E-65</c:v>
                </c:pt>
                <c:pt idx="13">
                  <c:v>1.0143178154665296E-58</c:v>
                </c:pt>
                <c:pt idx="14">
                  <c:v>2.6406815206869203E-52</c:v>
                </c:pt>
                <c:pt idx="15">
                  <c:v>3.4211839775249806E-46</c:v>
                </c:pt>
                <c:pt idx="16">
                  <c:v>1.0218245774933047E-40</c:v>
                </c:pt>
                <c:pt idx="17">
                  <c:v>7.9078367678612849E-36</c:v>
                </c:pt>
                <c:pt idx="18">
                  <c:v>1.8217145749978009E-31</c:v>
                </c:pt>
                <c:pt idx="19">
                  <c:v>1.4056966194330861E-27</c:v>
                </c:pt>
                <c:pt idx="20">
                  <c:v>4.0157693253092178E-24</c:v>
                </c:pt>
                <c:pt idx="21">
                  <c:v>4.6318241037398379E-21</c:v>
                </c:pt>
                <c:pt idx="22">
                  <c:v>2.3326964684384287E-18</c:v>
                </c:pt>
                <c:pt idx="23">
                  <c:v>5.5389070909927841E-16</c:v>
                </c:pt>
                <c:pt idx="24">
                  <c:v>6.7387842202150164E-14</c:v>
                </c:pt>
                <c:pt idx="25">
                  <c:v>4.6027349470148653E-12</c:v>
                </c:pt>
                <c:pt idx="26">
                  <c:v>1.9117569881957853E-10</c:v>
                </c:pt>
                <c:pt idx="27">
                  <c:v>5.1378067602874565E-9</c:v>
                </c:pt>
                <c:pt idx="28">
                  <c:v>1.311225531696369E-7</c:v>
                </c:pt>
                <c:pt idx="29">
                  <c:v>2.3965803764801301E-6</c:v>
                </c:pt>
                <c:pt idx="30">
                  <c:v>1.2975094480676326E-5</c:v>
                </c:pt>
                <c:pt idx="31">
                  <c:v>8.0087115527412744E-5</c:v>
                </c:pt>
                <c:pt idx="32">
                  <c:v>3.0947604578117983E-4</c:v>
                </c:pt>
                <c:pt idx="33">
                  <c:v>1.0389786215092328E-3</c:v>
                </c:pt>
                <c:pt idx="34">
                  <c:v>3.8442678912696906E-3</c:v>
                </c:pt>
                <c:pt idx="35">
                  <c:v>1.1083017064504656E-2</c:v>
                </c:pt>
                <c:pt idx="36">
                  <c:v>2.2538906816958831E-2</c:v>
                </c:pt>
                <c:pt idx="37">
                  <c:v>3.18108981306943E-2</c:v>
                </c:pt>
                <c:pt idx="38">
                  <c:v>3.76298925208573E-2</c:v>
                </c:pt>
                <c:pt idx="39">
                  <c:v>4.0673220294744565E-2</c:v>
                </c:pt>
                <c:pt idx="40">
                  <c:v>4.2338775299375818E-2</c:v>
                </c:pt>
                <c:pt idx="41">
                  <c:v>4.8157693453682315E-2</c:v>
                </c:pt>
                <c:pt idx="42">
                  <c:v>5.8980950495318381E-2</c:v>
                </c:pt>
                <c:pt idx="43">
                  <c:v>6.7917842738125983E-2</c:v>
                </c:pt>
                <c:pt idx="44">
                  <c:v>5.9342055017603382E-2</c:v>
                </c:pt>
                <c:pt idx="45">
                  <c:v>4.4089525298557072E-2</c:v>
                </c:pt>
                <c:pt idx="46">
                  <c:v>3.5019655033557293E-2</c:v>
                </c:pt>
                <c:pt idx="47">
                  <c:v>2.9193263359126996E-2</c:v>
                </c:pt>
                <c:pt idx="48">
                  <c:v>2.3463327429028989E-2</c:v>
                </c:pt>
                <c:pt idx="49">
                  <c:v>1.7620107037319352E-2</c:v>
                </c:pt>
                <c:pt idx="50">
                  <c:v>1.3018382428254953E-2</c:v>
                </c:pt>
                <c:pt idx="51">
                  <c:v>1.0691565049509168E-2</c:v>
                </c:pt>
                <c:pt idx="52">
                  <c:v>9.8740982175132622E-3</c:v>
                </c:pt>
                <c:pt idx="53">
                  <c:v>8.5478630870896577E-3</c:v>
                </c:pt>
                <c:pt idx="54">
                  <c:v>5.9212358556845123E-3</c:v>
                </c:pt>
                <c:pt idx="55">
                  <c:v>3.012703141543584E-3</c:v>
                </c:pt>
                <c:pt idx="56">
                  <c:v>1.0797795296519079E-3</c:v>
                </c:pt>
                <c:pt idx="57">
                  <c:v>2.68224999671737E-4</c:v>
                </c:pt>
                <c:pt idx="58">
                  <c:v>4.604914495091279E-5</c:v>
                </c:pt>
                <c:pt idx="59">
                  <c:v>5.9459991563844685E-6</c:v>
                </c:pt>
                <c:pt idx="60">
                  <c:v>9.6113663027827774E-7</c:v>
                </c:pt>
                <c:pt idx="61">
                  <c:v>3.0541466116152325E-7</c:v>
                </c:pt>
                <c:pt idx="62">
                  <c:v>9.6412223110753004E-8</c:v>
                </c:pt>
                <c:pt idx="63">
                  <c:v>2.0886845614493221E-8</c:v>
                </c:pt>
                <c:pt idx="64">
                  <c:v>2.9103712049409551E-9</c:v>
                </c:pt>
                <c:pt idx="65">
                  <c:v>2.5595445546322525E-10</c:v>
                </c:pt>
                <c:pt idx="66">
                  <c:v>1.3997248183735947E-11</c:v>
                </c:pt>
                <c:pt idx="67">
                  <c:v>4.6842427982053293E-13</c:v>
                </c:pt>
                <c:pt idx="68">
                  <c:v>9.4226439961243292E-15</c:v>
                </c:pt>
                <c:pt idx="69">
                  <c:v>1.1165844476355453E-16</c:v>
                </c:pt>
                <c:pt idx="70">
                  <c:v>7.6199241118632617E-19</c:v>
                </c:pt>
                <c:pt idx="71">
                  <c:v>2.9192690406541734E-21</c:v>
                </c:pt>
                <c:pt idx="72">
                  <c:v>6.1009190455518432E-24</c:v>
                </c:pt>
                <c:pt idx="73">
                  <c:v>6.7339020374014142E-27</c:v>
                </c:pt>
                <c:pt idx="74">
                  <c:v>3.7847292942338701E-30</c:v>
                </c:pt>
                <c:pt idx="75">
                  <c:v>1.0393652612373465E-33</c:v>
                </c:pt>
                <c:pt idx="76">
                  <c:v>1.3308667778058538E-37</c:v>
                </c:pt>
                <c:pt idx="77">
                  <c:v>7.5339201346935101E-42</c:v>
                </c:pt>
                <c:pt idx="78">
                  <c:v>1.774831123925576E-46</c:v>
                </c:pt>
                <c:pt idx="79">
                  <c:v>1.6267144979721843E-51</c:v>
                </c:pt>
                <c:pt idx="80">
                  <c:v>5.4663867264101486E-57</c:v>
                </c:pt>
                <c:pt idx="81">
                  <c:v>7.5034996348619141E-63</c:v>
                </c:pt>
                <c:pt idx="82">
                  <c:v>1.0008376066008584E-68</c:v>
                </c:pt>
                <c:pt idx="83">
                  <c:v>1.3818365126009559E-74</c:v>
                </c:pt>
                <c:pt idx="84">
                  <c:v>7.5929115950241857E-81</c:v>
                </c:pt>
                <c:pt idx="85">
                  <c:v>1.2334371396451481E-87</c:v>
                </c:pt>
                <c:pt idx="86">
                  <c:v>4.9905230879736791E-95</c:v>
                </c:pt>
                <c:pt idx="87">
                  <c:v>4.1224263518041179E-103</c:v>
                </c:pt>
                <c:pt idx="88">
                  <c:v>5.4333987985550183E-112</c:v>
                </c:pt>
                <c:pt idx="89">
                  <c:v>8.3698416012333337E-122</c:v>
                </c:pt>
                <c:pt idx="90">
                  <c:v>1.0093510340201973E-132</c:v>
                </c:pt>
                <c:pt idx="91">
                  <c:v>5.6197358490184996E-145</c:v>
                </c:pt>
                <c:pt idx="92">
                  <c:v>7.0630444801088772E-159</c:v>
                </c:pt>
                <c:pt idx="93">
                  <c:v>7.3457047401114371E-175</c:v>
                </c:pt>
                <c:pt idx="94">
                  <c:v>1.4532557313725689E-193</c:v>
                </c:pt>
                <c:pt idx="95">
                  <c:v>5.5952666556712521E-216</c:v>
                </c:pt>
                <c:pt idx="96">
                  <c:v>9.1944023985650748E-244</c:v>
                </c:pt>
                <c:pt idx="97">
                  <c:v>5.0025155948350101E-280</c:v>
                </c:pt>
                <c:pt idx="98">
                  <c:v>0</c:v>
                </c:pt>
                <c:pt idx="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87-4212-9C35-B2FAEC6CD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1598239"/>
        <c:axId val="2031585759"/>
      </c:lineChart>
      <c:catAx>
        <c:axId val="203159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585759"/>
        <c:crosses val="autoZero"/>
        <c:auto val="1"/>
        <c:lblAlgn val="ctr"/>
        <c:lblOffset val="100"/>
        <c:noMultiLvlLbl val="0"/>
      </c:catAx>
      <c:valAx>
        <c:axId val="2031585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59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147638</xdr:colOff>
      <xdr:row>5</xdr:row>
      <xdr:rowOff>119062</xdr:rowOff>
    </xdr:from>
    <xdr:to>
      <xdr:col>22</xdr:col>
      <xdr:colOff>80963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D6D021-EE55-7CE5-CEF4-77CD4A5713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085E9-EE19-422E-9545-F5E0256C2381}">
  <dimension ref="A1:HL534"/>
  <sheetViews>
    <sheetView zoomScale="85" zoomScaleNormal="85" workbookViewId="0">
      <selection activeCell="S2" sqref="S2"/>
    </sheetView>
  </sheetViews>
  <sheetFormatPr defaultRowHeight="15" x14ac:dyDescent="0.25"/>
  <cols>
    <col min="1" max="1" width="10.42578125" style="6" bestFit="1" customWidth="1"/>
    <col min="2" max="2" width="12.140625" bestFit="1" customWidth="1"/>
    <col min="4" max="4" width="14.7109375" bestFit="1" customWidth="1"/>
    <col min="6" max="6" width="11.5703125" bestFit="1" customWidth="1"/>
    <col min="8" max="9" width="10.42578125" bestFit="1" customWidth="1"/>
    <col min="10" max="10" width="10.7109375" bestFit="1" customWidth="1"/>
    <col min="11" max="11" width="20.140625" bestFit="1" customWidth="1"/>
    <col min="12" max="12" width="20.42578125" bestFit="1" customWidth="1"/>
    <col min="13" max="13" width="20.42578125" customWidth="1"/>
    <col min="14" max="14" width="16.5703125" bestFit="1" customWidth="1"/>
    <col min="15" max="15" width="16.85546875" bestFit="1" customWidth="1"/>
    <col min="41" max="41" width="12" bestFit="1" customWidth="1"/>
  </cols>
  <sheetData>
    <row r="1" spans="1:220" x14ac:dyDescent="0.25">
      <c r="A1" s="6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  <c r="Q1" t="s">
        <v>48</v>
      </c>
      <c r="R1" t="s">
        <v>49</v>
      </c>
      <c r="S1">
        <v>0</v>
      </c>
      <c r="T1">
        <f>S1+0.01</f>
        <v>0.01</v>
      </c>
      <c r="U1">
        <f t="shared" ref="U1:CF1" si="0">T1+0.01</f>
        <v>0.02</v>
      </c>
      <c r="V1">
        <f t="shared" si="0"/>
        <v>0.03</v>
      </c>
      <c r="W1">
        <f t="shared" si="0"/>
        <v>0.04</v>
      </c>
      <c r="X1">
        <f t="shared" si="0"/>
        <v>0.05</v>
      </c>
      <c r="Y1">
        <f t="shared" si="0"/>
        <v>6.0000000000000005E-2</v>
      </c>
      <c r="Z1">
        <f t="shared" si="0"/>
        <v>7.0000000000000007E-2</v>
      </c>
      <c r="AA1">
        <f t="shared" si="0"/>
        <v>0.08</v>
      </c>
      <c r="AB1">
        <f t="shared" si="0"/>
        <v>0.09</v>
      </c>
      <c r="AC1">
        <f t="shared" si="0"/>
        <v>9.9999999999999992E-2</v>
      </c>
      <c r="AD1">
        <f t="shared" si="0"/>
        <v>0.10999999999999999</v>
      </c>
      <c r="AE1">
        <f t="shared" si="0"/>
        <v>0.11999999999999998</v>
      </c>
      <c r="AF1">
        <f t="shared" si="0"/>
        <v>0.12999999999999998</v>
      </c>
      <c r="AG1">
        <f t="shared" si="0"/>
        <v>0.13999999999999999</v>
      </c>
      <c r="AH1">
        <f t="shared" si="0"/>
        <v>0.15</v>
      </c>
      <c r="AI1">
        <f t="shared" si="0"/>
        <v>0.16</v>
      </c>
      <c r="AJ1">
        <f t="shared" si="0"/>
        <v>0.17</v>
      </c>
      <c r="AK1">
        <f t="shared" si="0"/>
        <v>0.18000000000000002</v>
      </c>
      <c r="AL1">
        <f t="shared" si="0"/>
        <v>0.19000000000000003</v>
      </c>
      <c r="AM1">
        <f t="shared" si="0"/>
        <v>0.20000000000000004</v>
      </c>
      <c r="AN1">
        <f t="shared" si="0"/>
        <v>0.21000000000000005</v>
      </c>
      <c r="AO1">
        <f t="shared" si="0"/>
        <v>0.22000000000000006</v>
      </c>
      <c r="AP1">
        <f t="shared" si="0"/>
        <v>0.23000000000000007</v>
      </c>
      <c r="AQ1">
        <f t="shared" si="0"/>
        <v>0.24000000000000007</v>
      </c>
      <c r="AR1">
        <f t="shared" si="0"/>
        <v>0.25000000000000006</v>
      </c>
      <c r="AS1">
        <f t="shared" si="0"/>
        <v>0.26000000000000006</v>
      </c>
      <c r="AT1">
        <f t="shared" si="0"/>
        <v>0.27000000000000007</v>
      </c>
      <c r="AU1">
        <f t="shared" si="0"/>
        <v>0.28000000000000008</v>
      </c>
      <c r="AV1">
        <f t="shared" si="0"/>
        <v>0.29000000000000009</v>
      </c>
      <c r="AW1">
        <f t="shared" si="0"/>
        <v>0.3000000000000001</v>
      </c>
      <c r="AX1">
        <f t="shared" si="0"/>
        <v>0.31000000000000011</v>
      </c>
      <c r="AY1">
        <f t="shared" si="0"/>
        <v>0.32000000000000012</v>
      </c>
      <c r="AZ1">
        <f t="shared" si="0"/>
        <v>0.33000000000000013</v>
      </c>
      <c r="BA1">
        <f t="shared" si="0"/>
        <v>0.34000000000000014</v>
      </c>
      <c r="BB1">
        <f t="shared" si="0"/>
        <v>0.35000000000000014</v>
      </c>
      <c r="BC1">
        <f t="shared" si="0"/>
        <v>0.36000000000000015</v>
      </c>
      <c r="BD1">
        <f t="shared" si="0"/>
        <v>0.37000000000000016</v>
      </c>
      <c r="BE1">
        <f t="shared" si="0"/>
        <v>0.38000000000000017</v>
      </c>
      <c r="BF1">
        <f t="shared" si="0"/>
        <v>0.39000000000000018</v>
      </c>
      <c r="BG1">
        <f t="shared" si="0"/>
        <v>0.40000000000000019</v>
      </c>
      <c r="BH1">
        <f t="shared" si="0"/>
        <v>0.4100000000000002</v>
      </c>
      <c r="BI1">
        <f t="shared" si="0"/>
        <v>0.42000000000000021</v>
      </c>
      <c r="BJ1">
        <f t="shared" si="0"/>
        <v>0.43000000000000022</v>
      </c>
      <c r="BK1">
        <f t="shared" si="0"/>
        <v>0.44000000000000022</v>
      </c>
      <c r="BL1">
        <f t="shared" si="0"/>
        <v>0.45000000000000023</v>
      </c>
      <c r="BM1">
        <f t="shared" si="0"/>
        <v>0.46000000000000024</v>
      </c>
      <c r="BN1">
        <f t="shared" si="0"/>
        <v>0.47000000000000025</v>
      </c>
      <c r="BO1">
        <f t="shared" si="0"/>
        <v>0.48000000000000026</v>
      </c>
      <c r="BP1">
        <f t="shared" si="0"/>
        <v>0.49000000000000027</v>
      </c>
      <c r="BQ1">
        <f t="shared" si="0"/>
        <v>0.50000000000000022</v>
      </c>
      <c r="BR1">
        <f t="shared" si="0"/>
        <v>0.51000000000000023</v>
      </c>
      <c r="BS1">
        <f t="shared" si="0"/>
        <v>0.52000000000000024</v>
      </c>
      <c r="BT1">
        <f t="shared" si="0"/>
        <v>0.53000000000000025</v>
      </c>
      <c r="BU1">
        <f t="shared" si="0"/>
        <v>0.54000000000000026</v>
      </c>
      <c r="BV1">
        <f t="shared" si="0"/>
        <v>0.55000000000000027</v>
      </c>
      <c r="BW1">
        <f t="shared" si="0"/>
        <v>0.56000000000000028</v>
      </c>
      <c r="BX1">
        <f t="shared" si="0"/>
        <v>0.57000000000000028</v>
      </c>
      <c r="BY1">
        <f t="shared" si="0"/>
        <v>0.58000000000000029</v>
      </c>
      <c r="BZ1">
        <f t="shared" si="0"/>
        <v>0.5900000000000003</v>
      </c>
      <c r="CA1">
        <f t="shared" si="0"/>
        <v>0.60000000000000031</v>
      </c>
      <c r="CB1">
        <f t="shared" si="0"/>
        <v>0.61000000000000032</v>
      </c>
      <c r="CC1">
        <f t="shared" si="0"/>
        <v>0.62000000000000033</v>
      </c>
      <c r="CD1">
        <f t="shared" si="0"/>
        <v>0.63000000000000034</v>
      </c>
      <c r="CE1">
        <f t="shared" si="0"/>
        <v>0.64000000000000035</v>
      </c>
      <c r="CF1">
        <f t="shared" si="0"/>
        <v>0.65000000000000036</v>
      </c>
      <c r="CG1">
        <f t="shared" ref="CG1:DN1" si="1">CF1+0.01</f>
        <v>0.66000000000000036</v>
      </c>
      <c r="CH1">
        <f t="shared" si="1"/>
        <v>0.67000000000000037</v>
      </c>
      <c r="CI1">
        <f t="shared" si="1"/>
        <v>0.68000000000000038</v>
      </c>
      <c r="CJ1">
        <f t="shared" si="1"/>
        <v>0.69000000000000039</v>
      </c>
      <c r="CK1">
        <f t="shared" si="1"/>
        <v>0.7000000000000004</v>
      </c>
      <c r="CL1">
        <f t="shared" si="1"/>
        <v>0.71000000000000041</v>
      </c>
      <c r="CM1">
        <f t="shared" si="1"/>
        <v>0.72000000000000042</v>
      </c>
      <c r="CN1">
        <f t="shared" si="1"/>
        <v>0.73000000000000043</v>
      </c>
      <c r="CO1">
        <f t="shared" si="1"/>
        <v>0.74000000000000044</v>
      </c>
      <c r="CP1">
        <f t="shared" si="1"/>
        <v>0.75000000000000044</v>
      </c>
      <c r="CQ1">
        <f t="shared" si="1"/>
        <v>0.76000000000000045</v>
      </c>
      <c r="CR1">
        <f t="shared" si="1"/>
        <v>0.77000000000000046</v>
      </c>
      <c r="CS1">
        <f t="shared" si="1"/>
        <v>0.78000000000000047</v>
      </c>
      <c r="CT1">
        <f t="shared" si="1"/>
        <v>0.79000000000000048</v>
      </c>
      <c r="CU1">
        <f t="shared" si="1"/>
        <v>0.80000000000000049</v>
      </c>
      <c r="CV1">
        <f t="shared" si="1"/>
        <v>0.8100000000000005</v>
      </c>
      <c r="CW1">
        <f t="shared" si="1"/>
        <v>0.82000000000000051</v>
      </c>
      <c r="CX1">
        <f t="shared" si="1"/>
        <v>0.83000000000000052</v>
      </c>
      <c r="CY1">
        <f t="shared" si="1"/>
        <v>0.84000000000000052</v>
      </c>
      <c r="CZ1">
        <f t="shared" si="1"/>
        <v>0.85000000000000053</v>
      </c>
      <c r="DA1">
        <f t="shared" si="1"/>
        <v>0.86000000000000054</v>
      </c>
      <c r="DB1">
        <f t="shared" si="1"/>
        <v>0.87000000000000055</v>
      </c>
      <c r="DC1">
        <f t="shared" si="1"/>
        <v>0.88000000000000056</v>
      </c>
      <c r="DD1">
        <f t="shared" si="1"/>
        <v>0.89000000000000057</v>
      </c>
      <c r="DE1">
        <f t="shared" si="1"/>
        <v>0.90000000000000058</v>
      </c>
      <c r="DF1">
        <f t="shared" si="1"/>
        <v>0.91000000000000059</v>
      </c>
      <c r="DG1">
        <f t="shared" si="1"/>
        <v>0.9200000000000006</v>
      </c>
      <c r="DH1">
        <f t="shared" si="1"/>
        <v>0.9300000000000006</v>
      </c>
      <c r="DI1">
        <f t="shared" si="1"/>
        <v>0.94000000000000061</v>
      </c>
      <c r="DJ1">
        <f t="shared" si="1"/>
        <v>0.95000000000000062</v>
      </c>
      <c r="DK1">
        <f t="shared" si="1"/>
        <v>0.96000000000000063</v>
      </c>
      <c r="DL1">
        <f t="shared" si="1"/>
        <v>0.97000000000000064</v>
      </c>
      <c r="DM1">
        <f t="shared" si="1"/>
        <v>0.98000000000000065</v>
      </c>
      <c r="DN1">
        <f t="shared" si="1"/>
        <v>0.99000000000000066</v>
      </c>
      <c r="DQ1">
        <v>0</v>
      </c>
      <c r="DR1">
        <f>DQ1+0.01</f>
        <v>0.01</v>
      </c>
      <c r="DS1">
        <f t="shared" ref="DS1:GD1" si="2">DR1+0.01</f>
        <v>0.02</v>
      </c>
      <c r="DT1">
        <f t="shared" si="2"/>
        <v>0.03</v>
      </c>
      <c r="DU1">
        <f t="shared" si="2"/>
        <v>0.04</v>
      </c>
      <c r="DV1">
        <f t="shared" si="2"/>
        <v>0.05</v>
      </c>
      <c r="DW1">
        <f t="shared" si="2"/>
        <v>6.0000000000000005E-2</v>
      </c>
      <c r="DX1">
        <f t="shared" si="2"/>
        <v>7.0000000000000007E-2</v>
      </c>
      <c r="DY1">
        <f t="shared" si="2"/>
        <v>0.08</v>
      </c>
      <c r="DZ1">
        <f t="shared" si="2"/>
        <v>0.09</v>
      </c>
      <c r="EA1">
        <f t="shared" si="2"/>
        <v>9.9999999999999992E-2</v>
      </c>
      <c r="EB1">
        <f t="shared" si="2"/>
        <v>0.10999999999999999</v>
      </c>
      <c r="EC1">
        <f t="shared" si="2"/>
        <v>0.11999999999999998</v>
      </c>
      <c r="ED1">
        <f t="shared" si="2"/>
        <v>0.12999999999999998</v>
      </c>
      <c r="EE1">
        <f t="shared" si="2"/>
        <v>0.13999999999999999</v>
      </c>
      <c r="EF1">
        <f t="shared" si="2"/>
        <v>0.15</v>
      </c>
      <c r="EG1">
        <f t="shared" si="2"/>
        <v>0.16</v>
      </c>
      <c r="EH1">
        <f t="shared" si="2"/>
        <v>0.17</v>
      </c>
      <c r="EI1">
        <f t="shared" si="2"/>
        <v>0.18000000000000002</v>
      </c>
      <c r="EJ1">
        <f t="shared" si="2"/>
        <v>0.19000000000000003</v>
      </c>
      <c r="EK1">
        <f t="shared" si="2"/>
        <v>0.20000000000000004</v>
      </c>
      <c r="EL1">
        <f t="shared" si="2"/>
        <v>0.21000000000000005</v>
      </c>
      <c r="EM1">
        <f t="shared" si="2"/>
        <v>0.22000000000000006</v>
      </c>
      <c r="EN1">
        <f t="shared" si="2"/>
        <v>0.23000000000000007</v>
      </c>
      <c r="EO1">
        <f t="shared" si="2"/>
        <v>0.24000000000000007</v>
      </c>
      <c r="EP1">
        <f t="shared" si="2"/>
        <v>0.25000000000000006</v>
      </c>
      <c r="EQ1">
        <f t="shared" si="2"/>
        <v>0.26000000000000006</v>
      </c>
      <c r="ER1">
        <f t="shared" si="2"/>
        <v>0.27000000000000007</v>
      </c>
      <c r="ES1">
        <f t="shared" si="2"/>
        <v>0.28000000000000008</v>
      </c>
      <c r="ET1">
        <f t="shared" si="2"/>
        <v>0.29000000000000009</v>
      </c>
      <c r="EU1">
        <f t="shared" si="2"/>
        <v>0.3000000000000001</v>
      </c>
      <c r="EV1">
        <f t="shared" si="2"/>
        <v>0.31000000000000011</v>
      </c>
      <c r="EW1">
        <f t="shared" si="2"/>
        <v>0.32000000000000012</v>
      </c>
      <c r="EX1">
        <f t="shared" si="2"/>
        <v>0.33000000000000013</v>
      </c>
      <c r="EY1">
        <f t="shared" si="2"/>
        <v>0.34000000000000014</v>
      </c>
      <c r="EZ1">
        <f t="shared" si="2"/>
        <v>0.35000000000000014</v>
      </c>
      <c r="FA1">
        <f t="shared" si="2"/>
        <v>0.36000000000000015</v>
      </c>
      <c r="FB1">
        <f t="shared" si="2"/>
        <v>0.37000000000000016</v>
      </c>
      <c r="FC1">
        <f t="shared" si="2"/>
        <v>0.38000000000000017</v>
      </c>
      <c r="FD1">
        <f t="shared" si="2"/>
        <v>0.39000000000000018</v>
      </c>
      <c r="FE1">
        <f t="shared" si="2"/>
        <v>0.40000000000000019</v>
      </c>
      <c r="FF1">
        <f t="shared" si="2"/>
        <v>0.4100000000000002</v>
      </c>
      <c r="FG1">
        <f t="shared" si="2"/>
        <v>0.42000000000000021</v>
      </c>
      <c r="FH1">
        <f t="shared" si="2"/>
        <v>0.43000000000000022</v>
      </c>
      <c r="FI1">
        <f t="shared" si="2"/>
        <v>0.44000000000000022</v>
      </c>
      <c r="FJ1">
        <f t="shared" si="2"/>
        <v>0.45000000000000023</v>
      </c>
      <c r="FK1">
        <f t="shared" si="2"/>
        <v>0.46000000000000024</v>
      </c>
      <c r="FL1">
        <f t="shared" si="2"/>
        <v>0.47000000000000025</v>
      </c>
      <c r="FM1">
        <f t="shared" si="2"/>
        <v>0.48000000000000026</v>
      </c>
      <c r="FN1">
        <f t="shared" si="2"/>
        <v>0.49000000000000027</v>
      </c>
      <c r="FO1">
        <f t="shared" si="2"/>
        <v>0.50000000000000022</v>
      </c>
      <c r="FP1">
        <f t="shared" si="2"/>
        <v>0.51000000000000023</v>
      </c>
      <c r="FQ1">
        <f t="shared" si="2"/>
        <v>0.52000000000000024</v>
      </c>
      <c r="FR1">
        <f t="shared" si="2"/>
        <v>0.53000000000000025</v>
      </c>
      <c r="FS1">
        <f t="shared" si="2"/>
        <v>0.54000000000000026</v>
      </c>
      <c r="FT1">
        <f t="shared" si="2"/>
        <v>0.55000000000000027</v>
      </c>
      <c r="FU1">
        <f t="shared" si="2"/>
        <v>0.56000000000000028</v>
      </c>
      <c r="FV1">
        <f t="shared" si="2"/>
        <v>0.57000000000000028</v>
      </c>
      <c r="FW1">
        <f t="shared" si="2"/>
        <v>0.58000000000000029</v>
      </c>
      <c r="FX1">
        <f t="shared" si="2"/>
        <v>0.5900000000000003</v>
      </c>
      <c r="FY1">
        <f t="shared" si="2"/>
        <v>0.60000000000000031</v>
      </c>
      <c r="FZ1">
        <f t="shared" si="2"/>
        <v>0.61000000000000032</v>
      </c>
      <c r="GA1">
        <f t="shared" si="2"/>
        <v>0.62000000000000033</v>
      </c>
      <c r="GB1">
        <f t="shared" si="2"/>
        <v>0.63000000000000034</v>
      </c>
      <c r="GC1">
        <f t="shared" si="2"/>
        <v>0.64000000000000035</v>
      </c>
      <c r="GD1">
        <f t="shared" si="2"/>
        <v>0.65000000000000036</v>
      </c>
      <c r="GE1">
        <f t="shared" ref="GE1:HL1" si="3">GD1+0.01</f>
        <v>0.66000000000000036</v>
      </c>
      <c r="GF1">
        <f t="shared" si="3"/>
        <v>0.67000000000000037</v>
      </c>
      <c r="GG1">
        <f t="shared" si="3"/>
        <v>0.68000000000000038</v>
      </c>
      <c r="GH1">
        <f t="shared" si="3"/>
        <v>0.69000000000000039</v>
      </c>
      <c r="GI1">
        <f t="shared" si="3"/>
        <v>0.7000000000000004</v>
      </c>
      <c r="GJ1">
        <f t="shared" si="3"/>
        <v>0.71000000000000041</v>
      </c>
      <c r="GK1">
        <f t="shared" si="3"/>
        <v>0.72000000000000042</v>
      </c>
      <c r="GL1">
        <f t="shared" si="3"/>
        <v>0.73000000000000043</v>
      </c>
      <c r="GM1">
        <f t="shared" si="3"/>
        <v>0.74000000000000044</v>
      </c>
      <c r="GN1">
        <f t="shared" si="3"/>
        <v>0.75000000000000044</v>
      </c>
      <c r="GO1">
        <f t="shared" si="3"/>
        <v>0.76000000000000045</v>
      </c>
      <c r="GP1">
        <f t="shared" si="3"/>
        <v>0.77000000000000046</v>
      </c>
      <c r="GQ1">
        <f t="shared" si="3"/>
        <v>0.78000000000000047</v>
      </c>
      <c r="GR1">
        <f t="shared" si="3"/>
        <v>0.79000000000000048</v>
      </c>
      <c r="GS1">
        <f t="shared" si="3"/>
        <v>0.80000000000000049</v>
      </c>
      <c r="GT1">
        <f t="shared" si="3"/>
        <v>0.8100000000000005</v>
      </c>
      <c r="GU1">
        <f t="shared" si="3"/>
        <v>0.82000000000000051</v>
      </c>
      <c r="GV1">
        <f t="shared" si="3"/>
        <v>0.83000000000000052</v>
      </c>
      <c r="GW1">
        <f t="shared" si="3"/>
        <v>0.84000000000000052</v>
      </c>
      <c r="GX1">
        <f t="shared" si="3"/>
        <v>0.85000000000000053</v>
      </c>
      <c r="GY1">
        <f t="shared" si="3"/>
        <v>0.86000000000000054</v>
      </c>
      <c r="GZ1">
        <f t="shared" si="3"/>
        <v>0.87000000000000055</v>
      </c>
      <c r="HA1">
        <f t="shared" si="3"/>
        <v>0.88000000000000056</v>
      </c>
      <c r="HB1">
        <f t="shared" si="3"/>
        <v>0.89000000000000057</v>
      </c>
      <c r="HC1">
        <f t="shared" si="3"/>
        <v>0.90000000000000058</v>
      </c>
      <c r="HD1">
        <f t="shared" si="3"/>
        <v>0.91000000000000059</v>
      </c>
      <c r="HE1">
        <f t="shared" si="3"/>
        <v>0.9200000000000006</v>
      </c>
      <c r="HF1">
        <f t="shared" si="3"/>
        <v>0.9300000000000006</v>
      </c>
      <c r="HG1">
        <f t="shared" si="3"/>
        <v>0.94000000000000061</v>
      </c>
      <c r="HH1">
        <f t="shared" si="3"/>
        <v>0.95000000000000062</v>
      </c>
      <c r="HI1">
        <f t="shared" si="3"/>
        <v>0.96000000000000063</v>
      </c>
      <c r="HJ1">
        <f t="shared" si="3"/>
        <v>0.97000000000000064</v>
      </c>
      <c r="HK1">
        <f t="shared" si="3"/>
        <v>0.98000000000000065</v>
      </c>
      <c r="HL1">
        <f t="shared" si="3"/>
        <v>0.99000000000000066</v>
      </c>
    </row>
    <row r="2" spans="1:220" x14ac:dyDescent="0.25">
      <c r="A2" s="6">
        <v>45147</v>
      </c>
      <c r="B2">
        <f t="shared" ref="B2:B65" ca="1" si="4">0.5^((TODAY()-A2)/14)</f>
        <v>3.0538718456370213E-7</v>
      </c>
      <c r="C2">
        <v>4000</v>
      </c>
      <c r="D2">
        <f t="shared" ref="D2:D65" si="5">1+LOG(C2/1000)</f>
        <v>1.6020599913279625</v>
      </c>
      <c r="E2" t="s">
        <v>7</v>
      </c>
      <c r="F2">
        <v>0.75285290000000005</v>
      </c>
      <c r="G2">
        <v>44</v>
      </c>
      <c r="H2">
        <v>41</v>
      </c>
      <c r="I2">
        <f t="shared" ref="I2:I65" si="6">IF(G2&gt;=H2,1,0)</f>
        <v>1</v>
      </c>
      <c r="J2">
        <f t="shared" ref="J2:J65" si="7">IF(H2&gt;G2,1,0)</f>
        <v>0</v>
      </c>
      <c r="K2">
        <f t="shared" ref="K2:K65" ca="1" si="8">I2*F2*B2*M2*D2</f>
        <v>3.9528335804178523E-7</v>
      </c>
      <c r="L2">
        <f t="shared" ref="L2:L65" ca="1" si="9">J2*F2*B2*M2*D2</f>
        <v>0</v>
      </c>
      <c r="M2">
        <f t="shared" ref="M2:M65" si="10">MAX(G2:H2)/MIN(G2:H2)</f>
        <v>1.0731707317073171</v>
      </c>
      <c r="N2">
        <f ca="1">SUM(K2:K2000)</f>
        <v>4.7372267898581155</v>
      </c>
      <c r="O2">
        <f ca="1">SUM(L2:L2000)</f>
        <v>5.6750588427641571</v>
      </c>
      <c r="Q2">
        <f>G2/100*C2</f>
        <v>1760</v>
      </c>
      <c r="R2">
        <f>H2/100*C2</f>
        <v>1640</v>
      </c>
      <c r="S2">
        <f ca="1">_xlfn.BINOM.DIST($Q2,$C2,S$1,FALSE)*$F2*$B2</f>
        <v>0</v>
      </c>
      <c r="T2">
        <f t="shared" ref="S2:AB11" ca="1" si="11">_xlfn.BINOM.DIST($Q2,$C2,T$1,FALSE)*$F2*$B2</f>
        <v>0</v>
      </c>
      <c r="U2">
        <f t="shared" ca="1" si="11"/>
        <v>0</v>
      </c>
      <c r="V2">
        <f t="shared" ca="1" si="11"/>
        <v>0</v>
      </c>
      <c r="W2">
        <f t="shared" ca="1" si="11"/>
        <v>0</v>
      </c>
      <c r="X2">
        <f t="shared" ca="1" si="11"/>
        <v>0</v>
      </c>
      <c r="Y2">
        <f t="shared" ca="1" si="11"/>
        <v>0</v>
      </c>
      <c r="Z2">
        <f t="shared" ca="1" si="11"/>
        <v>0</v>
      </c>
      <c r="AA2">
        <f t="shared" ca="1" si="11"/>
        <v>0</v>
      </c>
      <c r="AB2">
        <f t="shared" ca="1" si="11"/>
        <v>0</v>
      </c>
      <c r="AC2">
        <f t="shared" ref="AC2:AL11" ca="1" si="12">_xlfn.BINOM.DIST($Q2,$C2,AC$1,FALSE)*$F2*$B2</f>
        <v>0</v>
      </c>
      <c r="AD2">
        <f t="shared" ca="1" si="12"/>
        <v>0</v>
      </c>
      <c r="AE2">
        <f t="shared" ca="1" si="12"/>
        <v>0</v>
      </c>
      <c r="AF2">
        <f t="shared" ca="1" si="12"/>
        <v>0</v>
      </c>
      <c r="AG2">
        <f t="shared" ca="1" si="12"/>
        <v>0</v>
      </c>
      <c r="AH2">
        <f t="shared" ca="1" si="12"/>
        <v>0</v>
      </c>
      <c r="AI2">
        <f t="shared" ca="1" si="12"/>
        <v>0</v>
      </c>
      <c r="AJ2">
        <f t="shared" ca="1" si="12"/>
        <v>0</v>
      </c>
      <c r="AK2">
        <f t="shared" ca="1" si="12"/>
        <v>0</v>
      </c>
      <c r="AL2">
        <f t="shared" ca="1" si="12"/>
        <v>4.5759559761527871E-292</v>
      </c>
      <c r="AM2">
        <f t="shared" ref="AM2:AV11" ca="1" si="13">_xlfn.BINOM.DIST($Q2,$C2,AM$1,FALSE)*$F2*$B2</f>
        <v>6.0543162529780412E-265</v>
      </c>
      <c r="AN2">
        <f t="shared" ca="1" si="13"/>
        <v>6.8919972379202793E-240</v>
      </c>
      <c r="AO2">
        <f t="shared" ca="1" si="13"/>
        <v>1.0081615876508786E-216</v>
      </c>
      <c r="AP2">
        <f t="shared" ca="1" si="13"/>
        <v>2.6786603532854098E-195</v>
      </c>
      <c r="AQ2">
        <f t="shared" ca="1" si="13"/>
        <v>1.745556834643784E-175</v>
      </c>
      <c r="AR2">
        <f t="shared" ca="1" si="13"/>
        <v>3.6253265587059123E-157</v>
      </c>
      <c r="AS2">
        <f t="shared" ca="1" si="13"/>
        <v>3.0188845060348694E-140</v>
      </c>
      <c r="AT2">
        <f t="shared" ca="1" si="13"/>
        <v>1.2334838341819437E-124</v>
      </c>
      <c r="AU2">
        <f t="shared" ca="1" si="13"/>
        <v>2.9554869141415398E-110</v>
      </c>
      <c r="AV2">
        <f t="shared" ca="1" si="13"/>
        <v>4.862720471692716E-97</v>
      </c>
      <c r="AW2">
        <f t="shared" ref="AW2:BF11" ca="1" si="14">_xlfn.BINOM.DIST($Q2,$C2,AW$1,FALSE)*$F2*$B2</f>
        <v>6.3200397672607073E-85</v>
      </c>
      <c r="AX2">
        <f t="shared" ca="1" si="14"/>
        <v>7.3493050170699507E-74</v>
      </c>
      <c r="AY2">
        <f t="shared" ca="1" si="14"/>
        <v>8.5433495817810921E-64</v>
      </c>
      <c r="AZ2">
        <f t="shared" ca="1" si="14"/>
        <v>1.0959584951534931E-54</v>
      </c>
      <c r="BA2">
        <f t="shared" ca="1" si="14"/>
        <v>1.6943825909325025E-46</v>
      </c>
      <c r="BB2">
        <f t="shared" ca="1" si="14"/>
        <v>3.4149064347753688E-39</v>
      </c>
      <c r="BC2">
        <f t="shared" ca="1" si="14"/>
        <v>9.6215479105633118E-33</v>
      </c>
      <c r="BD2">
        <f t="shared" ca="1" si="14"/>
        <v>4.0324315717402976E-27</v>
      </c>
      <c r="BE2">
        <f t="shared" ca="1" si="14"/>
        <v>2.6559285908791301E-22</v>
      </c>
      <c r="BF2">
        <f t="shared" ca="1" si="14"/>
        <v>2.885630124828682E-18</v>
      </c>
      <c r="BG2">
        <f t="shared" ref="BG2:BP11" ca="1" si="15">_xlfn.BINOM.DIST($Q2,$C2,BG$1,FALSE)*$F2*$B2</f>
        <v>5.3961929351306773E-15</v>
      </c>
      <c r="BH2">
        <f t="shared" ca="1" si="15"/>
        <v>1.8021700899971006E-12</v>
      </c>
      <c r="BI2">
        <f t="shared" ca="1" si="15"/>
        <v>1.1095798305457443E-10</v>
      </c>
      <c r="BJ2">
        <f t="shared" ca="1" si="15"/>
        <v>1.2937798975527121E-9</v>
      </c>
      <c r="BK2">
        <f t="shared" ca="1" si="15"/>
        <v>2.9214131649130841E-9</v>
      </c>
      <c r="BL2">
        <f t="shared" ca="1" si="15"/>
        <v>1.3006204676596164E-9</v>
      </c>
      <c r="BM2">
        <f t="shared" ca="1" si="15"/>
        <v>1.1574643816331415E-10</v>
      </c>
      <c r="BN2">
        <f t="shared" ca="1" si="15"/>
        <v>2.079120904608618E-12</v>
      </c>
      <c r="BO2">
        <f t="shared" ca="1" si="15"/>
        <v>7.5817488737393742E-15</v>
      </c>
      <c r="BP2">
        <f t="shared" ca="1" si="15"/>
        <v>5.623376763464542E-18</v>
      </c>
      <c r="BQ2">
        <f t="shared" ref="BQ2:BZ11" ca="1" si="16">_xlfn.BINOM.DIST($Q2,$C2,BQ$1,FALSE)*$F2*$B2</f>
        <v>8.4667983503667993E-22</v>
      </c>
      <c r="BR2">
        <f t="shared" ca="1" si="16"/>
        <v>2.5729483530434207E-26</v>
      </c>
      <c r="BS2">
        <f t="shared" ca="1" si="16"/>
        <v>1.562997887355266E-31</v>
      </c>
      <c r="BT2">
        <f t="shared" ca="1" si="16"/>
        <v>1.8725531172327152E-37</v>
      </c>
      <c r="BU2">
        <f t="shared" ca="1" si="16"/>
        <v>4.3477256113769846E-44</v>
      </c>
      <c r="BV2">
        <f t="shared" ca="1" si="16"/>
        <v>1.9145479117298051E-51</v>
      </c>
      <c r="BW2">
        <f t="shared" ca="1" si="16"/>
        <v>1.5582054980819371E-59</v>
      </c>
      <c r="BX2">
        <f t="shared" ca="1" si="16"/>
        <v>2.2739889725583035E-68</v>
      </c>
      <c r="BY2">
        <f t="shared" ca="1" si="16"/>
        <v>5.7462039256890951E-78</v>
      </c>
      <c r="BZ2">
        <f t="shared" ca="1" si="16"/>
        <v>2.4159136901682521E-88</v>
      </c>
      <c r="CA2">
        <f t="shared" ref="CA2:CJ11" ca="1" si="17">_xlfn.BINOM.DIST($Q2,$C2,CA$1,FALSE)*$F2*$B2</f>
        <v>1.6154113215277191E-99</v>
      </c>
      <c r="CB2">
        <f t="shared" ca="1" si="17"/>
        <v>1.6327933793942048E-111</v>
      </c>
      <c r="CC2">
        <f t="shared" ca="1" si="17"/>
        <v>2.3568492835012646E-124</v>
      </c>
      <c r="CD2">
        <f t="shared" ca="1" si="17"/>
        <v>4.5596427917380198E-138</v>
      </c>
      <c r="CE2">
        <f t="shared" ca="1" si="17"/>
        <v>1.1016859296337497E-152</v>
      </c>
      <c r="CF2">
        <f t="shared" ca="1" si="17"/>
        <v>3.0734695055507072E-168</v>
      </c>
      <c r="CG2">
        <f t="shared" ca="1" si="17"/>
        <v>9.0740799363152491E-185</v>
      </c>
      <c r="CH2">
        <f t="shared" ca="1" si="17"/>
        <v>2.5738305555874235E-202</v>
      </c>
      <c r="CI2">
        <f t="shared" ca="1" si="17"/>
        <v>6.2999872714629719E-221</v>
      </c>
      <c r="CJ2">
        <f t="shared" ca="1" si="17"/>
        <v>1.1811247192795865E-240</v>
      </c>
      <c r="CK2">
        <f t="shared" ref="CK2:CT11" ca="1" si="18">_xlfn.BINOM.DIST($Q2,$C2,CK$1,FALSE)*$F2*$B2</f>
        <v>1.485466525523947E-261</v>
      </c>
      <c r="CL2">
        <f t="shared" ca="1" si="18"/>
        <v>1.0812121357649886E-283</v>
      </c>
      <c r="CM2">
        <f t="shared" ca="1" si="18"/>
        <v>3.8626539145583934E-307</v>
      </c>
      <c r="CN2">
        <f t="shared" ca="1" si="18"/>
        <v>0</v>
      </c>
      <c r="CO2">
        <f t="shared" ca="1" si="18"/>
        <v>0</v>
      </c>
      <c r="CP2">
        <f t="shared" ca="1" si="18"/>
        <v>0</v>
      </c>
      <c r="CQ2">
        <f t="shared" ca="1" si="18"/>
        <v>0</v>
      </c>
      <c r="CR2">
        <f t="shared" ca="1" si="18"/>
        <v>0</v>
      </c>
      <c r="CS2">
        <f t="shared" ca="1" si="18"/>
        <v>0</v>
      </c>
      <c r="CT2">
        <f t="shared" ca="1" si="18"/>
        <v>0</v>
      </c>
      <c r="CU2">
        <f t="shared" ref="CU2:DD11" ca="1" si="19">_xlfn.BINOM.DIST($Q2,$C2,CU$1,FALSE)*$F2*$B2</f>
        <v>0</v>
      </c>
      <c r="CV2">
        <f t="shared" ca="1" si="19"/>
        <v>0</v>
      </c>
      <c r="CW2">
        <f t="shared" ca="1" si="19"/>
        <v>0</v>
      </c>
      <c r="CX2">
        <f t="shared" ca="1" si="19"/>
        <v>0</v>
      </c>
      <c r="CY2">
        <f t="shared" ca="1" si="19"/>
        <v>0</v>
      </c>
      <c r="CZ2">
        <f t="shared" ca="1" si="19"/>
        <v>0</v>
      </c>
      <c r="DA2">
        <f t="shared" ca="1" si="19"/>
        <v>0</v>
      </c>
      <c r="DB2">
        <f t="shared" ca="1" si="19"/>
        <v>0</v>
      </c>
      <c r="DC2">
        <f t="shared" ca="1" si="19"/>
        <v>0</v>
      </c>
      <c r="DD2">
        <f t="shared" ca="1" si="19"/>
        <v>0</v>
      </c>
      <c r="DE2">
        <f t="shared" ref="DE2:DN11" ca="1" si="20">_xlfn.BINOM.DIST($Q2,$C2,DE$1,FALSE)*$F2*$B2</f>
        <v>0</v>
      </c>
      <c r="DF2">
        <f t="shared" ca="1" si="20"/>
        <v>0</v>
      </c>
      <c r="DG2">
        <f t="shared" ca="1" si="20"/>
        <v>0</v>
      </c>
      <c r="DH2">
        <f t="shared" ca="1" si="20"/>
        <v>0</v>
      </c>
      <c r="DI2">
        <f t="shared" ca="1" si="20"/>
        <v>0</v>
      </c>
      <c r="DJ2">
        <f t="shared" ca="1" si="20"/>
        <v>0</v>
      </c>
      <c r="DK2">
        <f t="shared" ca="1" si="20"/>
        <v>0</v>
      </c>
      <c r="DL2">
        <f t="shared" ca="1" si="20"/>
        <v>0</v>
      </c>
      <c r="DM2">
        <f t="shared" ca="1" si="20"/>
        <v>0</v>
      </c>
      <c r="DN2">
        <f t="shared" ca="1" si="20"/>
        <v>0</v>
      </c>
      <c r="DQ2">
        <f ca="1">_xlfn.BINOM.DIST($R2,$C2,DQ$1,FALSE)*$F2*$B2</f>
        <v>0</v>
      </c>
      <c r="DR2">
        <f t="shared" ref="DR2:GC5" ca="1" si="21">_xlfn.BINOM.DIST($R2,$C2,DR$1,FALSE)*$F2*$B2</f>
        <v>0</v>
      </c>
      <c r="DS2">
        <f t="shared" ca="1" si="21"/>
        <v>0</v>
      </c>
      <c r="DT2">
        <f t="shared" ca="1" si="21"/>
        <v>0</v>
      </c>
      <c r="DU2">
        <f t="shared" ca="1" si="21"/>
        <v>0</v>
      </c>
      <c r="DV2">
        <f t="shared" ca="1" si="21"/>
        <v>0</v>
      </c>
      <c r="DW2">
        <f t="shared" ca="1" si="21"/>
        <v>0</v>
      </c>
      <c r="DX2">
        <f t="shared" ca="1" si="21"/>
        <v>0</v>
      </c>
      <c r="DY2">
        <f t="shared" ca="1" si="21"/>
        <v>0</v>
      </c>
      <c r="DZ2">
        <f t="shared" ca="1" si="21"/>
        <v>0</v>
      </c>
      <c r="EA2">
        <f t="shared" ca="1" si="21"/>
        <v>0</v>
      </c>
      <c r="EB2">
        <f t="shared" ca="1" si="21"/>
        <v>0</v>
      </c>
      <c r="EC2">
        <f t="shared" ca="1" si="21"/>
        <v>0</v>
      </c>
      <c r="ED2">
        <f t="shared" ca="1" si="21"/>
        <v>0</v>
      </c>
      <c r="EE2">
        <f t="shared" ca="1" si="21"/>
        <v>0</v>
      </c>
      <c r="EF2">
        <f t="shared" ca="1" si="21"/>
        <v>0</v>
      </c>
      <c r="EG2">
        <f t="shared" ca="1" si="21"/>
        <v>0</v>
      </c>
      <c r="EH2">
        <f t="shared" ca="1" si="21"/>
        <v>1.794119178046665E-286</v>
      </c>
      <c r="EI2">
        <f t="shared" ca="1" si="21"/>
        <v>3.4747392152969313E-258</v>
      </c>
      <c r="EJ2">
        <f t="shared" ca="1" si="21"/>
        <v>2.9776410079758888E-232</v>
      </c>
      <c r="EK2">
        <f t="shared" ca="1" si="21"/>
        <v>1.8831478145676714E-208</v>
      </c>
      <c r="EL2">
        <f t="shared" ca="1" si="21"/>
        <v>1.3580039392546683E-186</v>
      </c>
      <c r="EM2">
        <f t="shared" ca="1" si="21"/>
        <v>1.6209929223476582E-166</v>
      </c>
      <c r="EN2">
        <f t="shared" ca="1" si="21"/>
        <v>4.4165657129167991E-148</v>
      </c>
      <c r="EO2">
        <f t="shared" ca="1" si="21"/>
        <v>3.6294131662718141E-131</v>
      </c>
      <c r="EP2">
        <f t="shared" ca="1" si="21"/>
        <v>1.1468801793311708E-115</v>
      </c>
      <c r="EQ2">
        <f t="shared" ca="1" si="21"/>
        <v>1.7237388021704156E-101</v>
      </c>
      <c r="ER2">
        <f t="shared" ca="1" si="21"/>
        <v>1.4854065193717858E-88</v>
      </c>
      <c r="ES2">
        <f t="shared" ca="1" si="21"/>
        <v>8.6533685267754047E-77</v>
      </c>
      <c r="ET2">
        <f t="shared" ca="1" si="21"/>
        <v>3.9422281247400138E-66</v>
      </c>
      <c r="EU2">
        <f t="shared" ca="1" si="21"/>
        <v>1.5979176526695055E-56</v>
      </c>
      <c r="EV2">
        <f t="shared" ca="1" si="21"/>
        <v>6.4618109628710334E-48</v>
      </c>
      <c r="EW2">
        <f t="shared" ca="1" si="21"/>
        <v>2.8861616522882767E-40</v>
      </c>
      <c r="EX2">
        <f t="shared" ca="1" si="21"/>
        <v>1.5585401485952913E-33</v>
      </c>
      <c r="EY2">
        <f t="shared" ca="1" si="21"/>
        <v>1.102640775967612E-27</v>
      </c>
      <c r="EZ2">
        <f t="shared" ca="1" si="21"/>
        <v>1.097581130940086E-22</v>
      </c>
      <c r="FA2">
        <f t="shared" ca="1" si="21"/>
        <v>1.637427503983137E-18</v>
      </c>
      <c r="FB2">
        <f t="shared" ca="1" si="21"/>
        <v>3.8712070587161476E-15</v>
      </c>
      <c r="FC2">
        <f t="shared" ca="1" si="21"/>
        <v>1.5233787321017749E-12</v>
      </c>
      <c r="FD2">
        <f t="shared" ca="1" si="21"/>
        <v>1.0415697768881189E-10</v>
      </c>
      <c r="FE2">
        <f t="shared" ca="1" si="21"/>
        <v>1.284277588588132E-9</v>
      </c>
      <c r="FF2">
        <f t="shared" ca="1" si="21"/>
        <v>2.9484564435531947E-9</v>
      </c>
      <c r="FG2">
        <f t="shared" ca="1" si="21"/>
        <v>1.2948613912660802E-9</v>
      </c>
      <c r="FH2">
        <f t="shared" ca="1" si="21"/>
        <v>1.1123686952519117E-10</v>
      </c>
      <c r="FI2">
        <f t="shared" ca="1" si="21"/>
        <v>1.9030727586881323E-12</v>
      </c>
      <c r="FJ2">
        <f t="shared" ca="1" si="21"/>
        <v>6.5734296385751193E-15</v>
      </c>
      <c r="FK2">
        <f t="shared" ca="1" si="21"/>
        <v>4.6284903292334291E-18</v>
      </c>
      <c r="FL2">
        <f t="shared" ca="1" si="21"/>
        <v>6.6813080069495426E-22</v>
      </c>
      <c r="FM2">
        <f t="shared" ca="1" si="21"/>
        <v>1.9808085172166789E-26</v>
      </c>
      <c r="FN2">
        <f t="shared" ca="1" si="21"/>
        <v>1.2036744958889659E-31</v>
      </c>
      <c r="FO2">
        <f t="shared" ca="1" si="21"/>
        <v>1.4905260298112581E-37</v>
      </c>
      <c r="FP2">
        <f t="shared" ca="1" si="21"/>
        <v>3.725288301238927E-44</v>
      </c>
      <c r="FQ2">
        <f t="shared" ca="1" si="21"/>
        <v>1.8540694079162019E-51</v>
      </c>
      <c r="FR2">
        <f t="shared" ca="1" si="21"/>
        <v>1.8058974894787413E-59</v>
      </c>
      <c r="FS2">
        <f t="shared" ca="1" si="21"/>
        <v>3.3695437441310978E-68</v>
      </c>
      <c r="FT2">
        <f t="shared" ca="1" si="21"/>
        <v>1.1739929827571776E-77</v>
      </c>
      <c r="FU2">
        <f t="shared" ca="1" si="21"/>
        <v>7.4131539323464634E-88</v>
      </c>
      <c r="FV2">
        <f t="shared" ca="1" si="21"/>
        <v>8.1967311644497471E-99</v>
      </c>
      <c r="FW2">
        <f t="shared" ca="1" si="21"/>
        <v>1.5260086765407889E-110</v>
      </c>
      <c r="FX2">
        <f t="shared" ca="1" si="21"/>
        <v>4.5763915217689261E-123</v>
      </c>
      <c r="FY2">
        <f t="shared" ca="1" si="21"/>
        <v>2.1035477935506992E-136</v>
      </c>
      <c r="FZ2">
        <f t="shared" ca="1" si="21"/>
        <v>1.4019231937036098E-150</v>
      </c>
      <c r="GA2">
        <f t="shared" ca="1" si="21"/>
        <v>1.2734474071037274E-165</v>
      </c>
      <c r="GB2">
        <f t="shared" ca="1" si="21"/>
        <v>1.4719468301551385E-181</v>
      </c>
      <c r="GC2">
        <f t="shared" ca="1" si="21"/>
        <v>2.0062329783182363E-198</v>
      </c>
      <c r="GD2">
        <f t="shared" ref="GD2:HL9" ca="1" si="22">_xlfn.BINOM.DIST($R2,$C2,GD$1,FALSE)*$F2*$B2</f>
        <v>2.9635467429413003E-216</v>
      </c>
      <c r="GE2">
        <f t="shared" ca="1" si="22"/>
        <v>4.3213628001659494E-235</v>
      </c>
      <c r="GF2">
        <f t="shared" ca="1" si="22"/>
        <v>5.6091462255242451E-255</v>
      </c>
      <c r="GG2">
        <f t="shared" ca="1" si="22"/>
        <v>5.779468404735528E-276</v>
      </c>
      <c r="GH2">
        <f t="shared" ca="1" si="22"/>
        <v>4.1632115394462161E-298</v>
      </c>
      <c r="GI2">
        <f t="shared" ca="1" si="22"/>
        <v>0</v>
      </c>
      <c r="GJ2">
        <f t="shared" ca="1" si="22"/>
        <v>0</v>
      </c>
      <c r="GK2">
        <f t="shared" ca="1" si="22"/>
        <v>0</v>
      </c>
      <c r="GL2">
        <f t="shared" ca="1" si="22"/>
        <v>0</v>
      </c>
      <c r="GM2">
        <f t="shared" ca="1" si="22"/>
        <v>0</v>
      </c>
      <c r="GN2">
        <f t="shared" ca="1" si="22"/>
        <v>0</v>
      </c>
      <c r="GO2">
        <f t="shared" ca="1" si="22"/>
        <v>0</v>
      </c>
      <c r="GP2">
        <f t="shared" ca="1" si="22"/>
        <v>0</v>
      </c>
      <c r="GQ2">
        <f t="shared" ca="1" si="22"/>
        <v>0</v>
      </c>
      <c r="GR2">
        <f t="shared" ca="1" si="22"/>
        <v>0</v>
      </c>
      <c r="GS2">
        <f t="shared" ca="1" si="22"/>
        <v>0</v>
      </c>
      <c r="GT2">
        <f t="shared" ca="1" si="22"/>
        <v>0</v>
      </c>
      <c r="GU2">
        <f t="shared" ca="1" si="22"/>
        <v>0</v>
      </c>
      <c r="GV2">
        <f t="shared" ca="1" si="22"/>
        <v>0</v>
      </c>
      <c r="GW2">
        <f t="shared" ca="1" si="22"/>
        <v>0</v>
      </c>
      <c r="GX2">
        <f t="shared" ca="1" si="22"/>
        <v>0</v>
      </c>
      <c r="GY2">
        <f t="shared" ca="1" si="22"/>
        <v>0</v>
      </c>
      <c r="GZ2">
        <f t="shared" ca="1" si="22"/>
        <v>0</v>
      </c>
      <c r="HA2">
        <f t="shared" ca="1" si="22"/>
        <v>0</v>
      </c>
      <c r="HB2">
        <f t="shared" ca="1" si="22"/>
        <v>0</v>
      </c>
      <c r="HC2">
        <f t="shared" ca="1" si="22"/>
        <v>0</v>
      </c>
      <c r="HD2">
        <f t="shared" ca="1" si="22"/>
        <v>0</v>
      </c>
      <c r="HE2">
        <f t="shared" ca="1" si="22"/>
        <v>0</v>
      </c>
      <c r="HF2">
        <f t="shared" ca="1" si="22"/>
        <v>0</v>
      </c>
      <c r="HG2">
        <f t="shared" ca="1" si="22"/>
        <v>0</v>
      </c>
      <c r="HH2">
        <f t="shared" ca="1" si="22"/>
        <v>0</v>
      </c>
      <c r="HI2">
        <f t="shared" ca="1" si="22"/>
        <v>0</v>
      </c>
      <c r="HJ2">
        <f t="shared" ca="1" si="22"/>
        <v>0</v>
      </c>
      <c r="HK2">
        <f t="shared" ca="1" si="22"/>
        <v>0</v>
      </c>
      <c r="HL2">
        <f t="shared" ca="1" si="22"/>
        <v>0</v>
      </c>
    </row>
    <row r="3" spans="1:220" x14ac:dyDescent="0.25">
      <c r="A3" s="6">
        <v>45150</v>
      </c>
      <c r="B3">
        <f t="shared" ca="1" si="4"/>
        <v>3.5428864696906815E-7</v>
      </c>
      <c r="C3">
        <v>4000</v>
      </c>
      <c r="D3">
        <f t="shared" si="5"/>
        <v>1.6020599913279625</v>
      </c>
      <c r="E3" t="s">
        <v>7</v>
      </c>
      <c r="F3">
        <v>0.75285290000000005</v>
      </c>
      <c r="G3">
        <v>44</v>
      </c>
      <c r="H3">
        <v>42</v>
      </c>
      <c r="I3">
        <f t="shared" si="6"/>
        <v>1</v>
      </c>
      <c r="J3">
        <f t="shared" si="7"/>
        <v>0</v>
      </c>
      <c r="K3">
        <f t="shared" ca="1" si="8"/>
        <v>4.4766127191662182E-7</v>
      </c>
      <c r="L3">
        <f t="shared" ca="1" si="9"/>
        <v>0</v>
      </c>
      <c r="M3">
        <f t="shared" si="10"/>
        <v>1.0476190476190477</v>
      </c>
      <c r="Q3">
        <f t="shared" ref="Q3:Q66" si="23">G3/100*C3</f>
        <v>1760</v>
      </c>
      <c r="R3">
        <f t="shared" ref="R3:R66" si="24">H3/100*C3</f>
        <v>1680</v>
      </c>
      <c r="S3">
        <f t="shared" ca="1" si="11"/>
        <v>0</v>
      </c>
      <c r="T3">
        <f t="shared" ca="1" si="11"/>
        <v>0</v>
      </c>
      <c r="U3">
        <f t="shared" ca="1" si="11"/>
        <v>0</v>
      </c>
      <c r="V3">
        <f t="shared" ca="1" si="11"/>
        <v>0</v>
      </c>
      <c r="W3">
        <f t="shared" ca="1" si="11"/>
        <v>0</v>
      </c>
      <c r="X3">
        <f t="shared" ca="1" si="11"/>
        <v>0</v>
      </c>
      <c r="Y3">
        <f t="shared" ca="1" si="11"/>
        <v>0</v>
      </c>
      <c r="Z3">
        <f t="shared" ca="1" si="11"/>
        <v>0</v>
      </c>
      <c r="AA3">
        <f t="shared" ca="1" si="11"/>
        <v>0</v>
      </c>
      <c r="AB3">
        <f t="shared" ca="1" si="11"/>
        <v>0</v>
      </c>
      <c r="AC3">
        <f t="shared" ca="1" si="12"/>
        <v>0</v>
      </c>
      <c r="AD3">
        <f t="shared" ca="1" si="12"/>
        <v>0</v>
      </c>
      <c r="AE3">
        <f t="shared" ca="1" si="12"/>
        <v>0</v>
      </c>
      <c r="AF3">
        <f t="shared" ca="1" si="12"/>
        <v>0</v>
      </c>
      <c r="AG3">
        <f t="shared" ca="1" si="12"/>
        <v>0</v>
      </c>
      <c r="AH3">
        <f t="shared" ca="1" si="12"/>
        <v>0</v>
      </c>
      <c r="AI3">
        <f t="shared" ca="1" si="12"/>
        <v>0</v>
      </c>
      <c r="AJ3">
        <f t="shared" ca="1" si="12"/>
        <v>0</v>
      </c>
      <c r="AK3">
        <f t="shared" ca="1" si="12"/>
        <v>0</v>
      </c>
      <c r="AL3">
        <f t="shared" ca="1" si="12"/>
        <v>5.3087009977100629E-292</v>
      </c>
      <c r="AM3">
        <f t="shared" ca="1" si="13"/>
        <v>7.0237901981869131E-265</v>
      </c>
      <c r="AN3">
        <f t="shared" ca="1" si="13"/>
        <v>7.995608525045993E-240</v>
      </c>
      <c r="AO3">
        <f t="shared" ca="1" si="13"/>
        <v>1.169597883831669E-216</v>
      </c>
      <c r="AP3">
        <f t="shared" ca="1" si="13"/>
        <v>3.1075925913885681E-195</v>
      </c>
      <c r="AQ3">
        <f t="shared" ca="1" si="13"/>
        <v>2.0250717790829701E-175</v>
      </c>
      <c r="AR3">
        <f t="shared" ca="1" si="13"/>
        <v>4.205847875181626E-157</v>
      </c>
      <c r="AS3">
        <f t="shared" ca="1" si="13"/>
        <v>3.5022966288746597E-140</v>
      </c>
      <c r="AT3">
        <f t="shared" ca="1" si="13"/>
        <v>1.4310008433879826E-124</v>
      </c>
      <c r="AU3">
        <f t="shared" ca="1" si="13"/>
        <v>3.428747219507419E-110</v>
      </c>
      <c r="AV3">
        <f t="shared" ca="1" si="13"/>
        <v>5.6413849158933286E-97</v>
      </c>
      <c r="AW3">
        <f t="shared" ca="1" si="14"/>
        <v>7.3320638556999829E-85</v>
      </c>
      <c r="AX3">
        <f t="shared" ca="1" si="14"/>
        <v>8.526144718157167E-74</v>
      </c>
      <c r="AY3">
        <f t="shared" ca="1" si="14"/>
        <v>9.911390906063383E-64</v>
      </c>
      <c r="AZ3">
        <f t="shared" ca="1" si="14"/>
        <v>1.2714536562394379E-54</v>
      </c>
      <c r="BA3">
        <f t="shared" ca="1" si="14"/>
        <v>1.9657030351389905E-46</v>
      </c>
      <c r="BB3">
        <f t="shared" ca="1" si="14"/>
        <v>3.9617333059703392E-39</v>
      </c>
      <c r="BC3">
        <f t="shared" ca="1" si="14"/>
        <v>1.1162240471392414E-32</v>
      </c>
      <c r="BD3">
        <f t="shared" ca="1" si="14"/>
        <v>4.678142364055932E-27</v>
      </c>
      <c r="BE3">
        <f t="shared" ca="1" si="14"/>
        <v>3.0812208058218318E-22</v>
      </c>
      <c r="BF3">
        <f t="shared" ca="1" si="14"/>
        <v>3.3477043054027735E-18</v>
      </c>
      <c r="BG3">
        <f t="shared" ca="1" si="15"/>
        <v>6.2602819974349601E-15</v>
      </c>
      <c r="BH3">
        <f t="shared" ca="1" si="15"/>
        <v>2.0907504802645422E-12</v>
      </c>
      <c r="BI3">
        <f t="shared" ca="1" si="15"/>
        <v>1.287256167706732E-10</v>
      </c>
      <c r="BJ3">
        <f t="shared" ca="1" si="15"/>
        <v>1.5009520783741865E-9</v>
      </c>
      <c r="BK3">
        <f t="shared" ca="1" si="15"/>
        <v>3.3892172617308351E-9</v>
      </c>
      <c r="BL3">
        <f t="shared" ca="1" si="15"/>
        <v>1.5088880247732948E-9</v>
      </c>
      <c r="BM3">
        <f t="shared" ca="1" si="15"/>
        <v>1.3428084425663089E-10</v>
      </c>
      <c r="BN3">
        <f t="shared" ca="1" si="15"/>
        <v>2.4120492588163587E-12</v>
      </c>
      <c r="BO3">
        <f t="shared" ca="1" si="15"/>
        <v>8.795809666911767E-15</v>
      </c>
      <c r="BP3">
        <f t="shared" ca="1" si="15"/>
        <v>6.523844632745443E-18</v>
      </c>
      <c r="BQ3">
        <f t="shared" ca="1" si="16"/>
        <v>9.8225815729529153E-22</v>
      </c>
      <c r="BR3">
        <f t="shared" ca="1" si="16"/>
        <v>2.9849529934380657E-26</v>
      </c>
      <c r="BS3">
        <f t="shared" ca="1" si="16"/>
        <v>1.8132797796270964E-31</v>
      </c>
      <c r="BT3">
        <f t="shared" ca="1" si="16"/>
        <v>2.1724038984474897E-37</v>
      </c>
      <c r="BU3">
        <f t="shared" ca="1" si="16"/>
        <v>5.0439242447196003E-44</v>
      </c>
      <c r="BV3">
        <f t="shared" ca="1" si="16"/>
        <v>2.2211232936093206E-51</v>
      </c>
      <c r="BW3">
        <f t="shared" ca="1" si="16"/>
        <v>1.8077199880011887E-59</v>
      </c>
      <c r="BX3">
        <f t="shared" ca="1" si="16"/>
        <v>2.6381214308690443E-68</v>
      </c>
      <c r="BY3">
        <f t="shared" ca="1" si="16"/>
        <v>6.666340033060808E-78</v>
      </c>
      <c r="BZ3">
        <f t="shared" ca="1" si="16"/>
        <v>2.8027724663908287E-88</v>
      </c>
      <c r="CA3">
        <f t="shared" ca="1" si="17"/>
        <v>1.8740861448401303E-99</v>
      </c>
      <c r="CB3">
        <f t="shared" ca="1" si="17"/>
        <v>1.8942515809629768E-111</v>
      </c>
      <c r="CC3">
        <f t="shared" ca="1" si="17"/>
        <v>2.7342501125403423E-124</v>
      </c>
      <c r="CD3">
        <f t="shared" ca="1" si="17"/>
        <v>5.2897755930886406E-138</v>
      </c>
      <c r="CE3">
        <f t="shared" ca="1" si="17"/>
        <v>1.2780982212872907E-152</v>
      </c>
      <c r="CF3">
        <f t="shared" ca="1" si="17"/>
        <v>3.5656222908565215E-168</v>
      </c>
      <c r="CG3">
        <f t="shared" ca="1" si="17"/>
        <v>1.0527106786485661E-184</v>
      </c>
      <c r="CH3">
        <f t="shared" ca="1" si="17"/>
        <v>2.9859764625339087E-202</v>
      </c>
      <c r="CI3">
        <f t="shared" ca="1" si="17"/>
        <v>7.3088003660591771E-221</v>
      </c>
      <c r="CJ3">
        <f t="shared" ca="1" si="17"/>
        <v>1.3702574955564215E-240</v>
      </c>
      <c r="CK3">
        <f t="shared" ca="1" si="18"/>
        <v>1.7233333684175666E-261</v>
      </c>
      <c r="CL3">
        <f t="shared" ca="1" si="18"/>
        <v>1.254345971373955E-283</v>
      </c>
      <c r="CM3">
        <f t="shared" ca="1" si="18"/>
        <v>4.4811783148457799E-307</v>
      </c>
      <c r="CN3">
        <f t="shared" ca="1" si="18"/>
        <v>0</v>
      </c>
      <c r="CO3">
        <f t="shared" ca="1" si="18"/>
        <v>0</v>
      </c>
      <c r="CP3">
        <f t="shared" ca="1" si="18"/>
        <v>0</v>
      </c>
      <c r="CQ3">
        <f t="shared" ca="1" si="18"/>
        <v>0</v>
      </c>
      <c r="CR3">
        <f t="shared" ca="1" si="18"/>
        <v>0</v>
      </c>
      <c r="CS3">
        <f t="shared" ca="1" si="18"/>
        <v>0</v>
      </c>
      <c r="CT3">
        <f t="shared" ca="1" si="18"/>
        <v>0</v>
      </c>
      <c r="CU3">
        <f t="shared" ca="1" si="19"/>
        <v>0</v>
      </c>
      <c r="CV3">
        <f t="shared" ca="1" si="19"/>
        <v>0</v>
      </c>
      <c r="CW3">
        <f t="shared" ca="1" si="19"/>
        <v>0</v>
      </c>
      <c r="CX3">
        <f t="shared" ca="1" si="19"/>
        <v>0</v>
      </c>
      <c r="CY3">
        <f t="shared" ca="1" si="19"/>
        <v>0</v>
      </c>
      <c r="CZ3">
        <f t="shared" ca="1" si="19"/>
        <v>0</v>
      </c>
      <c r="DA3">
        <f t="shared" ca="1" si="19"/>
        <v>0</v>
      </c>
      <c r="DB3">
        <f t="shared" ca="1" si="19"/>
        <v>0</v>
      </c>
      <c r="DC3">
        <f t="shared" ca="1" si="19"/>
        <v>0</v>
      </c>
      <c r="DD3">
        <f t="shared" ca="1" si="19"/>
        <v>0</v>
      </c>
      <c r="DE3">
        <f t="shared" ca="1" si="20"/>
        <v>0</v>
      </c>
      <c r="DF3">
        <f t="shared" ca="1" si="20"/>
        <v>0</v>
      </c>
      <c r="DG3">
        <f t="shared" ca="1" si="20"/>
        <v>0</v>
      </c>
      <c r="DH3">
        <f t="shared" ca="1" si="20"/>
        <v>0</v>
      </c>
      <c r="DI3">
        <f t="shared" ca="1" si="20"/>
        <v>0</v>
      </c>
      <c r="DJ3">
        <f t="shared" ca="1" si="20"/>
        <v>0</v>
      </c>
      <c r="DK3">
        <f t="shared" ca="1" si="20"/>
        <v>0</v>
      </c>
      <c r="DL3">
        <f t="shared" ca="1" si="20"/>
        <v>0</v>
      </c>
      <c r="DM3">
        <f t="shared" ca="1" si="20"/>
        <v>0</v>
      </c>
      <c r="DN3">
        <f t="shared" ca="1" si="20"/>
        <v>0</v>
      </c>
      <c r="DQ3">
        <f t="shared" ref="DQ3:EF25" ca="1" si="25">_xlfn.BINOM.DIST($R3,$C3,DQ$1,FALSE)*$F3*$B3</f>
        <v>0</v>
      </c>
      <c r="DR3">
        <f t="shared" ca="1" si="21"/>
        <v>0</v>
      </c>
      <c r="DS3">
        <f t="shared" ca="1" si="21"/>
        <v>0</v>
      </c>
      <c r="DT3">
        <f t="shared" ca="1" si="21"/>
        <v>0</v>
      </c>
      <c r="DU3">
        <f t="shared" ca="1" si="21"/>
        <v>0</v>
      </c>
      <c r="DV3">
        <f t="shared" ca="1" si="21"/>
        <v>0</v>
      </c>
      <c r="DW3">
        <f t="shared" ca="1" si="21"/>
        <v>0</v>
      </c>
      <c r="DX3">
        <f t="shared" ca="1" si="21"/>
        <v>0</v>
      </c>
      <c r="DY3">
        <f t="shared" ca="1" si="21"/>
        <v>0</v>
      </c>
      <c r="DZ3">
        <f t="shared" ca="1" si="21"/>
        <v>0</v>
      </c>
      <c r="EA3">
        <f t="shared" ca="1" si="21"/>
        <v>0</v>
      </c>
      <c r="EB3">
        <f t="shared" ca="1" si="21"/>
        <v>0</v>
      </c>
      <c r="EC3">
        <f t="shared" ca="1" si="21"/>
        <v>0</v>
      </c>
      <c r="ED3">
        <f t="shared" ca="1" si="21"/>
        <v>0</v>
      </c>
      <c r="EE3">
        <f t="shared" ca="1" si="21"/>
        <v>0</v>
      </c>
      <c r="EF3">
        <f t="shared" ca="1" si="21"/>
        <v>0</v>
      </c>
      <c r="EG3">
        <f t="shared" ca="1" si="21"/>
        <v>0</v>
      </c>
      <c r="EH3">
        <f t="shared" ca="1" si="21"/>
        <v>5.4474090859695032E-308</v>
      </c>
      <c r="EI3">
        <f t="shared" ca="1" si="21"/>
        <v>1.6856750805087529E-278</v>
      </c>
      <c r="EJ3">
        <f t="shared" ca="1" si="21"/>
        <v>2.0517345042327794E-251</v>
      </c>
      <c r="EK3">
        <f t="shared" ca="1" si="21"/>
        <v>1.6595498395805574E-226</v>
      </c>
      <c r="EL3">
        <f t="shared" ca="1" si="21"/>
        <v>1.3934606516608951E-203</v>
      </c>
      <c r="EM3">
        <f t="shared" ca="1" si="21"/>
        <v>1.779958128285427E-182</v>
      </c>
      <c r="EN3">
        <f t="shared" ca="1" si="21"/>
        <v>4.8092203106462178E-163</v>
      </c>
      <c r="EO3">
        <f t="shared" ca="1" si="21"/>
        <v>3.6580356175965862E-145</v>
      </c>
      <c r="EP3">
        <f t="shared" ca="1" si="21"/>
        <v>1.0050169830317377E-128</v>
      </c>
      <c r="EQ3">
        <f t="shared" ca="1" si="21"/>
        <v>1.2406295742541708E-113</v>
      </c>
      <c r="ER3">
        <f t="shared" ca="1" si="21"/>
        <v>8.3365628639375974E-100</v>
      </c>
      <c r="ES3">
        <f t="shared" ca="1" si="21"/>
        <v>3.6117039017142043E-87</v>
      </c>
      <c r="ET3">
        <f t="shared" ca="1" si="21"/>
        <v>1.1717454110998717E-75</v>
      </c>
      <c r="EU3">
        <f t="shared" ca="1" si="21"/>
        <v>3.250787079727979E-65</v>
      </c>
      <c r="EV3">
        <f t="shared" ca="1" si="21"/>
        <v>8.6768864656238835E-56</v>
      </c>
      <c r="EW3">
        <f t="shared" ca="1" si="21"/>
        <v>2.4743937998833743E-47</v>
      </c>
      <c r="EX3">
        <f t="shared" ca="1" si="21"/>
        <v>8.2754005451715346E-40</v>
      </c>
      <c r="EY3">
        <f t="shared" ca="1" si="21"/>
        <v>3.5264590979432378E-33</v>
      </c>
      <c r="EZ3">
        <f t="shared" ca="1" si="21"/>
        <v>2.0612453207468465E-27</v>
      </c>
      <c r="FA3">
        <f t="shared" ca="1" si="21"/>
        <v>1.7642848081593147E-22</v>
      </c>
      <c r="FB3">
        <f t="shared" ca="1" si="21"/>
        <v>2.3431437213851978E-18</v>
      </c>
      <c r="FC3">
        <f t="shared" ca="1" si="21"/>
        <v>5.0814740849624946E-15</v>
      </c>
      <c r="FD3">
        <f t="shared" ca="1" si="21"/>
        <v>1.8818490856583668E-12</v>
      </c>
      <c r="FE3">
        <f t="shared" ca="1" si="21"/>
        <v>1.237411317762887E-10</v>
      </c>
      <c r="FF3">
        <f t="shared" ca="1" si="21"/>
        <v>1.4940807208999998E-9</v>
      </c>
      <c r="FG3">
        <f t="shared" ca="1" si="21"/>
        <v>3.4086365565480549E-9</v>
      </c>
      <c r="FH3">
        <f t="shared" ca="1" si="21"/>
        <v>1.5048676169004225E-9</v>
      </c>
      <c r="FI3">
        <f t="shared" ca="1" si="21"/>
        <v>1.3108316354580551E-10</v>
      </c>
      <c r="FJ3">
        <f t="shared" ca="1" si="21"/>
        <v>2.2871283230749738E-12</v>
      </c>
      <c r="FK3">
        <f t="shared" ca="1" si="21"/>
        <v>8.0817940159021066E-15</v>
      </c>
      <c r="FL3">
        <f t="shared" ca="1" si="21"/>
        <v>5.8243379804360291E-18</v>
      </c>
      <c r="FM3">
        <f t="shared" ca="1" si="21"/>
        <v>8.5874414020237728E-22</v>
      </c>
      <c r="FN3">
        <f t="shared" ca="1" si="21"/>
        <v>2.588515429125316E-26</v>
      </c>
      <c r="FO3">
        <f t="shared" ca="1" si="21"/>
        <v>1.5879802873673954E-31</v>
      </c>
      <c r="FP3">
        <f t="shared" ca="1" si="21"/>
        <v>1.9662071613098174E-37</v>
      </c>
      <c r="FQ3">
        <f t="shared" ca="1" si="21"/>
        <v>4.8541789284851879E-44</v>
      </c>
      <c r="FR3">
        <f t="shared" ca="1" si="21"/>
        <v>2.3513598760455907E-51</v>
      </c>
      <c r="FS3">
        <f t="shared" ca="1" si="21"/>
        <v>2.1903512589497598E-59</v>
      </c>
      <c r="FT3">
        <f t="shared" ca="1" si="21"/>
        <v>3.8298174357079689E-68</v>
      </c>
      <c r="FU3">
        <f t="shared" ca="1" si="21"/>
        <v>1.2215818775606704E-77</v>
      </c>
      <c r="FV3">
        <f t="shared" ca="1" si="21"/>
        <v>6.8770508769129801E-88</v>
      </c>
      <c r="FW3">
        <f t="shared" ca="1" si="21"/>
        <v>6.5797693771696774E-99</v>
      </c>
      <c r="FX3">
        <f t="shared" ca="1" si="21"/>
        <v>1.0250732759828099E-110</v>
      </c>
      <c r="FY3">
        <f t="shared" ca="1" si="21"/>
        <v>2.4780398623530828E-123</v>
      </c>
      <c r="FZ3">
        <f t="shared" ca="1" si="21"/>
        <v>8.807220760387774E-137</v>
      </c>
      <c r="GA3">
        <f t="shared" ca="1" si="21"/>
        <v>4.3332153301565212E-151</v>
      </c>
      <c r="GB3">
        <f t="shared" ca="1" si="21"/>
        <v>2.7602643751453884E-166</v>
      </c>
      <c r="GC3">
        <f t="shared" ca="1" si="21"/>
        <v>2.1134201115606184E-182</v>
      </c>
      <c r="GD3">
        <f t="shared" ca="1" si="22"/>
        <v>1.7911411662673424E-199</v>
      </c>
      <c r="GE3">
        <f t="shared" ca="1" si="22"/>
        <v>1.5336526565973307E-217</v>
      </c>
      <c r="GF3">
        <f t="shared" ca="1" si="22"/>
        <v>1.199048684532754E-236</v>
      </c>
      <c r="GG3">
        <f t="shared" ca="1" si="22"/>
        <v>7.6515745068120549E-257</v>
      </c>
      <c r="GH3">
        <f t="shared" ca="1" si="22"/>
        <v>3.5190861348787036E-278</v>
      </c>
      <c r="GI3">
        <f t="shared" ca="1" si="22"/>
        <v>1.0158882482097283E-300</v>
      </c>
      <c r="GJ3">
        <f t="shared" ca="1" si="22"/>
        <v>0</v>
      </c>
      <c r="GK3">
        <f t="shared" ca="1" si="22"/>
        <v>0</v>
      </c>
      <c r="GL3">
        <f t="shared" ca="1" si="22"/>
        <v>0</v>
      </c>
      <c r="GM3">
        <f t="shared" ca="1" si="22"/>
        <v>0</v>
      </c>
      <c r="GN3">
        <f t="shared" ca="1" si="22"/>
        <v>0</v>
      </c>
      <c r="GO3">
        <f t="shared" ca="1" si="22"/>
        <v>0</v>
      </c>
      <c r="GP3">
        <f t="shared" ca="1" si="22"/>
        <v>0</v>
      </c>
      <c r="GQ3">
        <f t="shared" ca="1" si="22"/>
        <v>0</v>
      </c>
      <c r="GR3">
        <f t="shared" ca="1" si="22"/>
        <v>0</v>
      </c>
      <c r="GS3">
        <f t="shared" ca="1" si="22"/>
        <v>0</v>
      </c>
      <c r="GT3">
        <f t="shared" ca="1" si="22"/>
        <v>0</v>
      </c>
      <c r="GU3">
        <f t="shared" ca="1" si="22"/>
        <v>0</v>
      </c>
      <c r="GV3">
        <f t="shared" ca="1" si="22"/>
        <v>0</v>
      </c>
      <c r="GW3">
        <f t="shared" ca="1" si="22"/>
        <v>0</v>
      </c>
      <c r="GX3">
        <f t="shared" ca="1" si="22"/>
        <v>0</v>
      </c>
      <c r="GY3">
        <f t="shared" ca="1" si="22"/>
        <v>0</v>
      </c>
      <c r="GZ3">
        <f t="shared" ca="1" si="22"/>
        <v>0</v>
      </c>
      <c r="HA3">
        <f t="shared" ca="1" si="22"/>
        <v>0</v>
      </c>
      <c r="HB3">
        <f t="shared" ca="1" si="22"/>
        <v>0</v>
      </c>
      <c r="HC3">
        <f t="shared" ca="1" si="22"/>
        <v>0</v>
      </c>
      <c r="HD3">
        <f t="shared" ca="1" si="22"/>
        <v>0</v>
      </c>
      <c r="HE3">
        <f t="shared" ca="1" si="22"/>
        <v>0</v>
      </c>
      <c r="HF3">
        <f t="shared" ca="1" si="22"/>
        <v>0</v>
      </c>
      <c r="HG3">
        <f t="shared" ca="1" si="22"/>
        <v>0</v>
      </c>
      <c r="HH3">
        <f t="shared" ca="1" si="22"/>
        <v>0</v>
      </c>
      <c r="HI3">
        <f t="shared" ca="1" si="22"/>
        <v>0</v>
      </c>
      <c r="HJ3">
        <f t="shared" ca="1" si="22"/>
        <v>0</v>
      </c>
      <c r="HK3">
        <f t="shared" ca="1" si="22"/>
        <v>0</v>
      </c>
      <c r="HL3">
        <f t="shared" ca="1" si="22"/>
        <v>0</v>
      </c>
    </row>
    <row r="4" spans="1:220" x14ac:dyDescent="0.25">
      <c r="A4" s="6">
        <v>45153</v>
      </c>
      <c r="B4">
        <f t="shared" ca="1" si="4"/>
        <v>4.1102067053173899E-7</v>
      </c>
      <c r="C4">
        <v>4000</v>
      </c>
      <c r="D4">
        <f t="shared" si="5"/>
        <v>1.6020599913279625</v>
      </c>
      <c r="E4" t="s">
        <v>7</v>
      </c>
      <c r="F4">
        <v>0.75285290000000005</v>
      </c>
      <c r="G4">
        <v>44</v>
      </c>
      <c r="H4">
        <v>40</v>
      </c>
      <c r="I4">
        <f t="shared" si="6"/>
        <v>1</v>
      </c>
      <c r="J4">
        <f t="shared" si="7"/>
        <v>0</v>
      </c>
      <c r="K4">
        <f t="shared" ca="1" si="8"/>
        <v>5.4531224642612274E-7</v>
      </c>
      <c r="L4">
        <f t="shared" ca="1" si="9"/>
        <v>0</v>
      </c>
      <c r="M4">
        <f t="shared" si="10"/>
        <v>1.1000000000000001</v>
      </c>
      <c r="Q4">
        <f t="shared" si="23"/>
        <v>1760</v>
      </c>
      <c r="R4">
        <f t="shared" si="24"/>
        <v>1600</v>
      </c>
      <c r="S4">
        <f t="shared" ca="1" si="11"/>
        <v>0</v>
      </c>
      <c r="T4">
        <f t="shared" ca="1" si="11"/>
        <v>0</v>
      </c>
      <c r="U4">
        <f t="shared" ca="1" si="11"/>
        <v>0</v>
      </c>
      <c r="V4">
        <f t="shared" ca="1" si="11"/>
        <v>0</v>
      </c>
      <c r="W4">
        <f t="shared" ca="1" si="11"/>
        <v>0</v>
      </c>
      <c r="X4">
        <f t="shared" ca="1" si="11"/>
        <v>0</v>
      </c>
      <c r="Y4">
        <f t="shared" ca="1" si="11"/>
        <v>0</v>
      </c>
      <c r="Z4">
        <f t="shared" ca="1" si="11"/>
        <v>0</v>
      </c>
      <c r="AA4">
        <f t="shared" ca="1" si="11"/>
        <v>0</v>
      </c>
      <c r="AB4">
        <f t="shared" ca="1" si="11"/>
        <v>0</v>
      </c>
      <c r="AC4">
        <f t="shared" ca="1" si="12"/>
        <v>0</v>
      </c>
      <c r="AD4">
        <f t="shared" ca="1" si="12"/>
        <v>0</v>
      </c>
      <c r="AE4">
        <f t="shared" ca="1" si="12"/>
        <v>0</v>
      </c>
      <c r="AF4">
        <f t="shared" ca="1" si="12"/>
        <v>0</v>
      </c>
      <c r="AG4">
        <f t="shared" ca="1" si="12"/>
        <v>0</v>
      </c>
      <c r="AH4">
        <f t="shared" ca="1" si="12"/>
        <v>0</v>
      </c>
      <c r="AI4">
        <f t="shared" ca="1" si="12"/>
        <v>0</v>
      </c>
      <c r="AJ4">
        <f t="shared" ca="1" si="12"/>
        <v>0</v>
      </c>
      <c r="AK4">
        <f t="shared" ca="1" si="12"/>
        <v>0</v>
      </c>
      <c r="AL4">
        <f t="shared" ca="1" si="12"/>
        <v>6.1587800297812085E-292</v>
      </c>
      <c r="AM4">
        <f t="shared" ca="1" si="13"/>
        <v>8.1485054111403383E-265</v>
      </c>
      <c r="AN4">
        <f t="shared" ca="1" si="13"/>
        <v>9.2759404101385573E-240</v>
      </c>
      <c r="AO4">
        <f t="shared" ca="1" si="13"/>
        <v>1.3568848750238574E-216</v>
      </c>
      <c r="AP4">
        <f t="shared" ca="1" si="13"/>
        <v>3.6052094854834829E-195</v>
      </c>
      <c r="AQ4">
        <f t="shared" ca="1" si="13"/>
        <v>2.3493452799977911E-175</v>
      </c>
      <c r="AR4">
        <f t="shared" ca="1" si="13"/>
        <v>4.8793277137174768E-157</v>
      </c>
      <c r="AS4">
        <f t="shared" ca="1" si="13"/>
        <v>4.0631172382071601E-140</v>
      </c>
      <c r="AT4">
        <f t="shared" ca="1" si="13"/>
        <v>1.6601461300343729E-124</v>
      </c>
      <c r="AU4">
        <f t="shared" ca="1" si="13"/>
        <v>3.9777904070655005E-110</v>
      </c>
      <c r="AV4">
        <f t="shared" ca="1" si="13"/>
        <v>6.544736419568518E-97</v>
      </c>
      <c r="AW4">
        <f t="shared" ca="1" si="14"/>
        <v>8.5061427402003246E-85</v>
      </c>
      <c r="AX4">
        <f t="shared" ca="1" si="14"/>
        <v>9.891431038188372E-74</v>
      </c>
      <c r="AY4">
        <f t="shared" ca="1" si="14"/>
        <v>1.1498495847844714E-63</v>
      </c>
      <c r="AZ4">
        <f t="shared" ca="1" si="14"/>
        <v>1.4750507497441515E-54</v>
      </c>
      <c r="BA4">
        <f t="shared" ca="1" si="14"/>
        <v>2.2804698555289625E-46</v>
      </c>
      <c r="BB4">
        <f t="shared" ca="1" si="14"/>
        <v>4.5961232283856344E-39</v>
      </c>
      <c r="BC4">
        <f t="shared" ca="1" si="14"/>
        <v>1.2949643186248587E-32</v>
      </c>
      <c r="BD4">
        <f t="shared" ca="1" si="14"/>
        <v>5.4272504291820528E-27</v>
      </c>
      <c r="BE4">
        <f t="shared" ca="1" si="14"/>
        <v>3.5746148020819982E-22</v>
      </c>
      <c r="BF4">
        <f t="shared" ca="1" si="14"/>
        <v>3.8837701408726474E-18</v>
      </c>
      <c r="BG4">
        <f t="shared" ca="1" si="15"/>
        <v>7.2627371108737264E-15</v>
      </c>
      <c r="BH4">
        <f t="shared" ca="1" si="15"/>
        <v>2.4255410712833648E-12</v>
      </c>
      <c r="BI4">
        <f t="shared" ca="1" si="15"/>
        <v>1.4933837076724923E-10</v>
      </c>
      <c r="BJ4">
        <f t="shared" ca="1" si="15"/>
        <v>1.7412986133400629E-9</v>
      </c>
      <c r="BK4">
        <f t="shared" ca="1" si="15"/>
        <v>3.9319305414152155E-9</v>
      </c>
      <c r="BL4">
        <f t="shared" ca="1" si="15"/>
        <v>1.7505053379646602E-9</v>
      </c>
      <c r="BM4">
        <f t="shared" ca="1" si="15"/>
        <v>1.5578315342051338E-10</v>
      </c>
      <c r="BN4">
        <f t="shared" ca="1" si="15"/>
        <v>2.7982892260186933E-12</v>
      </c>
      <c r="BO4">
        <f t="shared" ca="1" si="15"/>
        <v>1.0204277269655957E-14</v>
      </c>
      <c r="BP4">
        <f t="shared" ca="1" si="15"/>
        <v>7.5685038691912316E-18</v>
      </c>
      <c r="BQ4">
        <f t="shared" ca="1" si="16"/>
        <v>1.1395465530737974E-21</v>
      </c>
      <c r="BR4">
        <f t="shared" ca="1" si="16"/>
        <v>3.4629316839942382E-26</v>
      </c>
      <c r="BS4">
        <f t="shared" ca="1" si="16"/>
        <v>2.103639157675415E-31</v>
      </c>
      <c r="BT4">
        <f t="shared" ca="1" si="16"/>
        <v>2.5202696011978266E-37</v>
      </c>
      <c r="BU4">
        <f t="shared" ca="1" si="16"/>
        <v>5.8516047378649031E-44</v>
      </c>
      <c r="BV4">
        <f t="shared" ca="1" si="16"/>
        <v>2.5767904032010163E-51</v>
      </c>
      <c r="BW4">
        <f t="shared" ca="1" si="16"/>
        <v>2.0971890800292723E-59</v>
      </c>
      <c r="BX4">
        <f t="shared" ca="1" si="16"/>
        <v>3.0605621962100698E-68</v>
      </c>
      <c r="BY4">
        <f t="shared" ca="1" si="16"/>
        <v>7.733816970489743E-78</v>
      </c>
      <c r="BZ4">
        <f t="shared" ca="1" si="16"/>
        <v>3.2515787009805923E-88</v>
      </c>
      <c r="CA4">
        <f t="shared" ca="1" si="17"/>
        <v>2.1741824088246431E-99</v>
      </c>
      <c r="CB4">
        <f t="shared" ca="1" si="17"/>
        <v>2.1975769238554929E-111</v>
      </c>
      <c r="CC4">
        <f t="shared" ca="1" si="17"/>
        <v>3.1720839046697779E-124</v>
      </c>
      <c r="CD4">
        <f t="shared" ca="1" si="17"/>
        <v>6.1368241117349263E-138</v>
      </c>
      <c r="CE4">
        <f t="shared" ca="1" si="17"/>
        <v>1.482759304914418E-152</v>
      </c>
      <c r="CF4">
        <f t="shared" ca="1" si="17"/>
        <v>4.1365831995703631E-168</v>
      </c>
      <c r="CG4">
        <f t="shared" ca="1" si="17"/>
        <v>1.2212805934248074E-184</v>
      </c>
      <c r="CH4">
        <f t="shared" ca="1" si="17"/>
        <v>3.4641190405681524E-202</v>
      </c>
      <c r="CI4">
        <f t="shared" ca="1" si="17"/>
        <v>8.4791540822433932E-221</v>
      </c>
      <c r="CJ4">
        <f t="shared" ca="1" si="17"/>
        <v>1.5896759872012309E-240</v>
      </c>
      <c r="CK4">
        <f t="shared" ca="1" si="18"/>
        <v>1.9992896828515942E-261</v>
      </c>
      <c r="CL4">
        <f t="shared" ca="1" si="18"/>
        <v>1.4552036218025374E-283</v>
      </c>
      <c r="CM4">
        <f t="shared" ca="1" si="18"/>
        <v>5.198746647676259E-307</v>
      </c>
      <c r="CN4">
        <f t="shared" ca="1" si="18"/>
        <v>0</v>
      </c>
      <c r="CO4">
        <f t="shared" ca="1" si="18"/>
        <v>0</v>
      </c>
      <c r="CP4">
        <f t="shared" ca="1" si="18"/>
        <v>0</v>
      </c>
      <c r="CQ4">
        <f t="shared" ca="1" si="18"/>
        <v>0</v>
      </c>
      <c r="CR4">
        <f t="shared" ca="1" si="18"/>
        <v>0</v>
      </c>
      <c r="CS4">
        <f t="shared" ca="1" si="18"/>
        <v>0</v>
      </c>
      <c r="CT4">
        <f t="shared" ca="1" si="18"/>
        <v>0</v>
      </c>
      <c r="CU4">
        <f t="shared" ca="1" si="19"/>
        <v>0</v>
      </c>
      <c r="CV4">
        <f t="shared" ca="1" si="19"/>
        <v>0</v>
      </c>
      <c r="CW4">
        <f t="shared" ca="1" si="19"/>
        <v>0</v>
      </c>
      <c r="CX4">
        <f t="shared" ca="1" si="19"/>
        <v>0</v>
      </c>
      <c r="CY4">
        <f t="shared" ca="1" si="19"/>
        <v>0</v>
      </c>
      <c r="CZ4">
        <f t="shared" ca="1" si="19"/>
        <v>0</v>
      </c>
      <c r="DA4">
        <f t="shared" ca="1" si="19"/>
        <v>0</v>
      </c>
      <c r="DB4">
        <f t="shared" ca="1" si="19"/>
        <v>0</v>
      </c>
      <c r="DC4">
        <f t="shared" ca="1" si="19"/>
        <v>0</v>
      </c>
      <c r="DD4">
        <f t="shared" ca="1" si="19"/>
        <v>0</v>
      </c>
      <c r="DE4">
        <f t="shared" ca="1" si="20"/>
        <v>0</v>
      </c>
      <c r="DF4">
        <f t="shared" ca="1" si="20"/>
        <v>0</v>
      </c>
      <c r="DG4">
        <f t="shared" ca="1" si="20"/>
        <v>0</v>
      </c>
      <c r="DH4">
        <f t="shared" ca="1" si="20"/>
        <v>0</v>
      </c>
      <c r="DI4">
        <f t="shared" ca="1" si="20"/>
        <v>0</v>
      </c>
      <c r="DJ4">
        <f t="shared" ca="1" si="20"/>
        <v>0</v>
      </c>
      <c r="DK4">
        <f t="shared" ca="1" si="20"/>
        <v>0</v>
      </c>
      <c r="DL4">
        <f t="shared" ca="1" si="20"/>
        <v>0</v>
      </c>
      <c r="DM4">
        <f t="shared" ca="1" si="20"/>
        <v>0</v>
      </c>
      <c r="DN4">
        <f t="shared" ca="1" si="20"/>
        <v>0</v>
      </c>
      <c r="DQ4">
        <f t="shared" ca="1" si="25"/>
        <v>0</v>
      </c>
      <c r="DR4">
        <f t="shared" ca="1" si="21"/>
        <v>0</v>
      </c>
      <c r="DS4">
        <f t="shared" ca="1" si="21"/>
        <v>0</v>
      </c>
      <c r="DT4">
        <f t="shared" ca="1" si="21"/>
        <v>0</v>
      </c>
      <c r="DU4">
        <f t="shared" ca="1" si="21"/>
        <v>0</v>
      </c>
      <c r="DV4">
        <f t="shared" ca="1" si="21"/>
        <v>0</v>
      </c>
      <c r="DW4">
        <f t="shared" ca="1" si="21"/>
        <v>0</v>
      </c>
      <c r="DX4">
        <f t="shared" ca="1" si="21"/>
        <v>0</v>
      </c>
      <c r="DY4">
        <f t="shared" ca="1" si="21"/>
        <v>0</v>
      </c>
      <c r="DZ4">
        <f t="shared" ca="1" si="21"/>
        <v>0</v>
      </c>
      <c r="EA4">
        <f t="shared" ca="1" si="21"/>
        <v>0</v>
      </c>
      <c r="EB4">
        <f t="shared" ca="1" si="21"/>
        <v>0</v>
      </c>
      <c r="EC4">
        <f t="shared" ca="1" si="21"/>
        <v>0</v>
      </c>
      <c r="ED4">
        <f t="shared" ca="1" si="21"/>
        <v>0</v>
      </c>
      <c r="EE4">
        <f t="shared" ca="1" si="21"/>
        <v>0</v>
      </c>
      <c r="EF4">
        <f t="shared" ca="1" si="21"/>
        <v>0</v>
      </c>
      <c r="EG4">
        <f t="shared" ca="1" si="21"/>
        <v>4.0141291518585927E-295</v>
      </c>
      <c r="EH4">
        <f t="shared" ca="1" si="21"/>
        <v>1.7661535204295291E-265</v>
      </c>
      <c r="EI4">
        <f t="shared" ca="1" si="21"/>
        <v>2.1408509389373261E-238</v>
      </c>
      <c r="EJ4">
        <f t="shared" ca="1" si="21"/>
        <v>1.2916337271501017E-213</v>
      </c>
      <c r="EK4">
        <f t="shared" ca="1" si="21"/>
        <v>6.3869627980454056E-191</v>
      </c>
      <c r="EL4">
        <f t="shared" ca="1" si="21"/>
        <v>3.9556987933889192E-170</v>
      </c>
      <c r="EM4">
        <f t="shared" ca="1" si="21"/>
        <v>4.4123333541805673E-151</v>
      </c>
      <c r="EN4">
        <f t="shared" ca="1" si="21"/>
        <v>1.2123013411442745E-133</v>
      </c>
      <c r="EO4">
        <f t="shared" ca="1" si="21"/>
        <v>1.0763183782857631E-117</v>
      </c>
      <c r="EP4">
        <f t="shared" ca="1" si="21"/>
        <v>3.9118172623938308E-103</v>
      </c>
      <c r="EQ4">
        <f t="shared" ca="1" si="21"/>
        <v>7.15841135245001E-90</v>
      </c>
      <c r="ER4">
        <f t="shared" ca="1" si="21"/>
        <v>7.9107832805154931E-78</v>
      </c>
      <c r="ES4">
        <f t="shared" ca="1" si="21"/>
        <v>6.1968948368212162E-67</v>
      </c>
      <c r="ET4">
        <f t="shared" ca="1" si="21"/>
        <v>3.9642963044950918E-57</v>
      </c>
      <c r="EU4">
        <f t="shared" ca="1" si="21"/>
        <v>2.3476650206965658E-48</v>
      </c>
      <c r="EV4">
        <f t="shared" ca="1" si="21"/>
        <v>1.4383363220674147E-40</v>
      </c>
      <c r="EW4">
        <f t="shared" ca="1" si="21"/>
        <v>1.0062093539892196E-33</v>
      </c>
      <c r="EX4">
        <f t="shared" ca="1" si="21"/>
        <v>8.7732969687562656E-28</v>
      </c>
      <c r="EY4">
        <f t="shared" ca="1" si="21"/>
        <v>1.0304931556084003E-22</v>
      </c>
      <c r="EZ4">
        <f t="shared" ca="1" si="21"/>
        <v>1.7468654157686333E-18</v>
      </c>
      <c r="FA4">
        <f t="shared" ca="1" si="21"/>
        <v>4.5422531262514492E-15</v>
      </c>
      <c r="FB4">
        <f t="shared" ca="1" si="21"/>
        <v>1.9116559782134441E-12</v>
      </c>
      <c r="FC4">
        <f t="shared" ca="1" si="21"/>
        <v>1.3650291513905276E-10</v>
      </c>
      <c r="FD4">
        <f t="shared" ca="1" si="21"/>
        <v>1.7230894038674853E-9</v>
      </c>
      <c r="FE4">
        <f t="shared" ca="1" si="21"/>
        <v>3.9840023781508805E-9</v>
      </c>
      <c r="FF4">
        <f t="shared" ca="1" si="21"/>
        <v>1.7391267543381967E-9</v>
      </c>
      <c r="FG4">
        <f t="shared" ca="1" si="21"/>
        <v>1.4702179852720066E-10</v>
      </c>
      <c r="FH4">
        <f t="shared" ca="1" si="21"/>
        <v>2.457621993010767E-12</v>
      </c>
      <c r="FI4">
        <f t="shared" ca="1" si="21"/>
        <v>8.2580923694188071E-15</v>
      </c>
      <c r="FJ4">
        <f t="shared" ca="1" si="21"/>
        <v>5.6468905509358978E-18</v>
      </c>
      <c r="FK4">
        <f t="shared" ca="1" si="21"/>
        <v>7.9229480653622489E-22</v>
      </c>
      <c r="FL4">
        <f t="shared" ca="1" si="21"/>
        <v>2.2908269442159269E-26</v>
      </c>
      <c r="FM4">
        <f t="shared" ca="1" si="21"/>
        <v>1.3656426384251859E-31</v>
      </c>
      <c r="FN4">
        <f t="shared" ca="1" si="21"/>
        <v>1.6729510128019614E-37</v>
      </c>
      <c r="FO4">
        <f t="shared" ca="1" si="21"/>
        <v>4.1816712561864897E-44</v>
      </c>
      <c r="FP4">
        <f t="shared" ca="1" si="21"/>
        <v>2.1096303688083822E-51</v>
      </c>
      <c r="FQ4">
        <f t="shared" ca="1" si="21"/>
        <v>2.1166646685241619E-59</v>
      </c>
      <c r="FR4">
        <f t="shared" ca="1" si="21"/>
        <v>4.1455575686161361E-68</v>
      </c>
      <c r="FS4">
        <f t="shared" ca="1" si="21"/>
        <v>1.5493313047738711E-77</v>
      </c>
      <c r="FT4">
        <f t="shared" ca="1" si="21"/>
        <v>1.0756445847066087E-87</v>
      </c>
      <c r="FU4">
        <f t="shared" ca="1" si="21"/>
        <v>1.3446192370473564E-98</v>
      </c>
      <c r="FV4">
        <f t="shared" ca="1" si="21"/>
        <v>2.9200817531304952E-110</v>
      </c>
      <c r="FW4">
        <f t="shared" ca="1" si="21"/>
        <v>1.0578380860755171E-122</v>
      </c>
      <c r="FX4">
        <f t="shared" ca="1" si="21"/>
        <v>6.1067100269797427E-136</v>
      </c>
      <c r="FY4">
        <f t="shared" ca="1" si="21"/>
        <v>5.3371860773414731E-150</v>
      </c>
      <c r="FZ4">
        <f t="shared" ca="1" si="21"/>
        <v>6.6699937095243959E-165</v>
      </c>
      <c r="GA4">
        <f t="shared" ca="1" si="21"/>
        <v>1.1185814709422719E-180</v>
      </c>
      <c r="GB4">
        <f t="shared" ca="1" si="21"/>
        <v>2.3461157229336486E-197</v>
      </c>
      <c r="GC4">
        <f t="shared" ca="1" si="21"/>
        <v>5.6923652559257445E-215</v>
      </c>
      <c r="GD4">
        <f t="shared" ca="1" si="22"/>
        <v>1.4655802799672726E-233</v>
      </c>
      <c r="GE4">
        <f t="shared" ca="1" si="22"/>
        <v>3.6394043673728306E-253</v>
      </c>
      <c r="GF4">
        <f t="shared" ca="1" si="22"/>
        <v>7.842825852791429E-274</v>
      </c>
      <c r="GG4">
        <f t="shared" ca="1" si="22"/>
        <v>1.3047906660068238E-295</v>
      </c>
      <c r="GH4">
        <f t="shared" ca="1" si="22"/>
        <v>0</v>
      </c>
      <c r="GI4">
        <f t="shared" ca="1" si="22"/>
        <v>0</v>
      </c>
      <c r="GJ4">
        <f t="shared" ca="1" si="22"/>
        <v>0</v>
      </c>
      <c r="GK4">
        <f t="shared" ca="1" si="22"/>
        <v>0</v>
      </c>
      <c r="GL4">
        <f t="shared" ca="1" si="22"/>
        <v>0</v>
      </c>
      <c r="GM4">
        <f t="shared" ca="1" si="22"/>
        <v>0</v>
      </c>
      <c r="GN4">
        <f t="shared" ca="1" si="22"/>
        <v>0</v>
      </c>
      <c r="GO4">
        <f t="shared" ca="1" si="22"/>
        <v>0</v>
      </c>
      <c r="GP4">
        <f t="shared" ca="1" si="22"/>
        <v>0</v>
      </c>
      <c r="GQ4">
        <f t="shared" ca="1" si="22"/>
        <v>0</v>
      </c>
      <c r="GR4">
        <f t="shared" ca="1" si="22"/>
        <v>0</v>
      </c>
      <c r="GS4">
        <f t="shared" ca="1" si="22"/>
        <v>0</v>
      </c>
      <c r="GT4">
        <f t="shared" ca="1" si="22"/>
        <v>0</v>
      </c>
      <c r="GU4">
        <f t="shared" ca="1" si="22"/>
        <v>0</v>
      </c>
      <c r="GV4">
        <f t="shared" ca="1" si="22"/>
        <v>0</v>
      </c>
      <c r="GW4">
        <f t="shared" ca="1" si="22"/>
        <v>0</v>
      </c>
      <c r="GX4">
        <f t="shared" ca="1" si="22"/>
        <v>0</v>
      </c>
      <c r="GY4">
        <f t="shared" ca="1" si="22"/>
        <v>0</v>
      </c>
      <c r="GZ4">
        <f t="shared" ca="1" si="22"/>
        <v>0</v>
      </c>
      <c r="HA4">
        <f t="shared" ca="1" si="22"/>
        <v>0</v>
      </c>
      <c r="HB4">
        <f t="shared" ca="1" si="22"/>
        <v>0</v>
      </c>
      <c r="HC4">
        <f t="shared" ca="1" si="22"/>
        <v>0</v>
      </c>
      <c r="HD4">
        <f t="shared" ca="1" si="22"/>
        <v>0</v>
      </c>
      <c r="HE4">
        <f t="shared" ca="1" si="22"/>
        <v>0</v>
      </c>
      <c r="HF4">
        <f t="shared" ca="1" si="22"/>
        <v>0</v>
      </c>
      <c r="HG4">
        <f t="shared" ca="1" si="22"/>
        <v>0</v>
      </c>
      <c r="HH4">
        <f t="shared" ca="1" si="22"/>
        <v>0</v>
      </c>
      <c r="HI4">
        <f t="shared" ca="1" si="22"/>
        <v>0</v>
      </c>
      <c r="HJ4">
        <f t="shared" ca="1" si="22"/>
        <v>0</v>
      </c>
      <c r="HK4">
        <f t="shared" ca="1" si="22"/>
        <v>0</v>
      </c>
      <c r="HL4">
        <f t="shared" ca="1" si="22"/>
        <v>0</v>
      </c>
    </row>
    <row r="5" spans="1:220" x14ac:dyDescent="0.25">
      <c r="A5" s="6">
        <v>45156</v>
      </c>
      <c r="B5">
        <f t="shared" ca="1" si="4"/>
        <v>4.76837158203125E-7</v>
      </c>
      <c r="C5">
        <v>4000</v>
      </c>
      <c r="D5">
        <f t="shared" si="5"/>
        <v>1.6020599913279625</v>
      </c>
      <c r="E5" t="s">
        <v>7</v>
      </c>
      <c r="F5">
        <v>0.75285290000000005</v>
      </c>
      <c r="G5">
        <v>44</v>
      </c>
      <c r="H5">
        <v>41</v>
      </c>
      <c r="I5">
        <f t="shared" si="6"/>
        <v>1</v>
      </c>
      <c r="J5">
        <f t="shared" si="7"/>
        <v>0</v>
      </c>
      <c r="K5">
        <f t="shared" ca="1" si="8"/>
        <v>6.1720269435312912E-7</v>
      </c>
      <c r="L5">
        <f t="shared" ca="1" si="9"/>
        <v>0</v>
      </c>
      <c r="M5">
        <f t="shared" si="10"/>
        <v>1.0731707317073171</v>
      </c>
      <c r="Q5">
        <f t="shared" si="23"/>
        <v>1760</v>
      </c>
      <c r="R5">
        <f t="shared" si="24"/>
        <v>1640</v>
      </c>
      <c r="S5">
        <f t="shared" ca="1" si="11"/>
        <v>0</v>
      </c>
      <c r="T5">
        <f t="shared" ca="1" si="11"/>
        <v>0</v>
      </c>
      <c r="U5">
        <f t="shared" ca="1" si="11"/>
        <v>0</v>
      </c>
      <c r="V5">
        <f t="shared" ca="1" si="11"/>
        <v>0</v>
      </c>
      <c r="W5">
        <f t="shared" ca="1" si="11"/>
        <v>0</v>
      </c>
      <c r="X5">
        <f t="shared" ca="1" si="11"/>
        <v>0</v>
      </c>
      <c r="Y5">
        <f t="shared" ca="1" si="11"/>
        <v>0</v>
      </c>
      <c r="Z5">
        <f t="shared" ca="1" si="11"/>
        <v>0</v>
      </c>
      <c r="AA5">
        <f t="shared" ca="1" si="11"/>
        <v>0</v>
      </c>
      <c r="AB5">
        <f t="shared" ca="1" si="11"/>
        <v>0</v>
      </c>
      <c r="AC5">
        <f t="shared" ca="1" si="12"/>
        <v>0</v>
      </c>
      <c r="AD5">
        <f t="shared" ca="1" si="12"/>
        <v>0</v>
      </c>
      <c r="AE5">
        <f t="shared" ca="1" si="12"/>
        <v>0</v>
      </c>
      <c r="AF5">
        <f t="shared" ca="1" si="12"/>
        <v>0</v>
      </c>
      <c r="AG5">
        <f t="shared" ca="1" si="12"/>
        <v>0</v>
      </c>
      <c r="AH5">
        <f t="shared" ca="1" si="12"/>
        <v>0</v>
      </c>
      <c r="AI5">
        <f t="shared" ca="1" si="12"/>
        <v>0</v>
      </c>
      <c r="AJ5">
        <f t="shared" ca="1" si="12"/>
        <v>0</v>
      </c>
      <c r="AK5">
        <f t="shared" ca="1" si="12"/>
        <v>0</v>
      </c>
      <c r="AL5">
        <f t="shared" ca="1" si="12"/>
        <v>7.1449816954455448E-292</v>
      </c>
      <c r="AM5">
        <f t="shared" ca="1" si="13"/>
        <v>9.4533205807490088E-265</v>
      </c>
      <c r="AN5">
        <f t="shared" ca="1" si="13"/>
        <v>1.0761291054072296E-239</v>
      </c>
      <c r="AO5">
        <f t="shared" ca="1" si="13"/>
        <v>1.5741620171514374E-216</v>
      </c>
      <c r="AP5">
        <f t="shared" ca="1" si="13"/>
        <v>4.1825094673727508E-195</v>
      </c>
      <c r="AQ5">
        <f t="shared" ca="1" si="13"/>
        <v>2.725544497562114E-175</v>
      </c>
      <c r="AR5">
        <f t="shared" ca="1" si="13"/>
        <v>5.6606514653893287E-157</v>
      </c>
      <c r="AS5">
        <f t="shared" ca="1" si="13"/>
        <v>4.71374170745805E-140</v>
      </c>
      <c r="AT5">
        <f t="shared" ca="1" si="13"/>
        <v>1.9259843107729474E-124</v>
      </c>
      <c r="AU5">
        <f t="shared" ca="1" si="13"/>
        <v>4.6147515432226844E-110</v>
      </c>
      <c r="AV5">
        <f t="shared" ca="1" si="13"/>
        <v>7.5927410450140884E-97</v>
      </c>
      <c r="AW5">
        <f t="shared" ca="1" si="14"/>
        <v>9.86822615577933E-85</v>
      </c>
      <c r="AX5">
        <f t="shared" ca="1" si="14"/>
        <v>1.1475339818579062E-73</v>
      </c>
      <c r="AY5">
        <f t="shared" ca="1" si="14"/>
        <v>1.3339742929725273E-63</v>
      </c>
      <c r="AZ5">
        <f t="shared" ca="1" si="14"/>
        <v>1.7112497208557708E-54</v>
      </c>
      <c r="BA5">
        <f t="shared" ca="1" si="14"/>
        <v>2.6456400936515711E-46</v>
      </c>
      <c r="BB5">
        <f t="shared" ca="1" si="14"/>
        <v>5.3320976196634935E-39</v>
      </c>
      <c r="BC5">
        <f t="shared" ca="1" si="14"/>
        <v>1.5023261600655712E-32</v>
      </c>
      <c r="BD5">
        <f t="shared" ca="1" si="14"/>
        <v>6.2963127089444566E-27</v>
      </c>
      <c r="BE5">
        <f t="shared" ca="1" si="14"/>
        <v>4.1470156760984214E-22</v>
      </c>
      <c r="BF5">
        <f t="shared" ca="1" si="14"/>
        <v>4.5056758695177548E-18</v>
      </c>
      <c r="BG5">
        <f t="shared" ca="1" si="15"/>
        <v>8.425714746280573E-15</v>
      </c>
      <c r="BH5">
        <f t="shared" ca="1" si="15"/>
        <v>2.8139414741342344E-12</v>
      </c>
      <c r="BI5">
        <f t="shared" ca="1" si="15"/>
        <v>1.7325183240836769E-10</v>
      </c>
      <c r="BJ5">
        <f t="shared" ca="1" si="15"/>
        <v>2.0201316914157502E-9</v>
      </c>
      <c r="BK5">
        <f t="shared" ca="1" si="15"/>
        <v>4.5615481654364315E-9</v>
      </c>
      <c r="BL5">
        <f t="shared" ca="1" si="15"/>
        <v>2.0308126832030302E-9</v>
      </c>
      <c r="BM5">
        <f t="shared" ca="1" si="15"/>
        <v>1.8072861415183471E-10</v>
      </c>
      <c r="BN5">
        <f t="shared" ca="1" si="15"/>
        <v>3.2463775620796646E-12</v>
      </c>
      <c r="BO5">
        <f t="shared" ca="1" si="15"/>
        <v>1.1838281925054071E-14</v>
      </c>
      <c r="BP5">
        <f t="shared" ca="1" si="15"/>
        <v>8.7804437479156428E-18</v>
      </c>
      <c r="BQ5">
        <f t="shared" ca="1" si="16"/>
        <v>1.3220214431184342E-21</v>
      </c>
      <c r="BR5">
        <f t="shared" ca="1" si="16"/>
        <v>4.0174488088668155E-26</v>
      </c>
      <c r="BS5">
        <f t="shared" ca="1" si="16"/>
        <v>2.4404936046964619E-31</v>
      </c>
      <c r="BT5">
        <f t="shared" ca="1" si="16"/>
        <v>2.9238388253957537E-37</v>
      </c>
      <c r="BU5">
        <f t="shared" ca="1" si="16"/>
        <v>6.7886186125911126E-44</v>
      </c>
      <c r="BV5">
        <f t="shared" ca="1" si="16"/>
        <v>2.9894102687289941E-51</v>
      </c>
      <c r="BW5">
        <f t="shared" ca="1" si="16"/>
        <v>2.433010680076157E-59</v>
      </c>
      <c r="BX5">
        <f t="shared" ca="1" si="16"/>
        <v>3.550648141994189E-68</v>
      </c>
      <c r="BY5">
        <f t="shared" ca="1" si="16"/>
        <v>8.9722283346493174E-78</v>
      </c>
      <c r="BZ5">
        <f t="shared" ca="1" si="16"/>
        <v>3.7722520024200749E-88</v>
      </c>
      <c r="CA5">
        <f t="shared" ca="1" si="17"/>
        <v>2.5223329033499579E-99</v>
      </c>
      <c r="CB5">
        <f t="shared" ca="1" si="17"/>
        <v>2.5494735677122123E-111</v>
      </c>
      <c r="CC5">
        <f t="shared" ca="1" si="17"/>
        <v>3.680027753173083E-124</v>
      </c>
      <c r="CD5">
        <f t="shared" ca="1" si="17"/>
        <v>7.1195099897199277E-138</v>
      </c>
      <c r="CE5">
        <f t="shared" ca="1" si="17"/>
        <v>1.7201926422336339E-152</v>
      </c>
      <c r="CF5">
        <f t="shared" ca="1" si="17"/>
        <v>4.7989717281180091E-168</v>
      </c>
      <c r="CG5">
        <f t="shared" ca="1" si="17"/>
        <v>1.4168435051792415E-184</v>
      </c>
      <c r="CH5">
        <f t="shared" ca="1" si="17"/>
        <v>4.0188262961200638E-202</v>
      </c>
      <c r="CI5">
        <f t="shared" ca="1" si="17"/>
        <v>9.8369158205904685E-221</v>
      </c>
      <c r="CJ5">
        <f t="shared" ca="1" si="17"/>
        <v>1.8442298272253151E-240</v>
      </c>
      <c r="CK5">
        <f t="shared" ca="1" si="18"/>
        <v>2.3194347125229671E-261</v>
      </c>
      <c r="CL5">
        <f t="shared" ca="1" si="18"/>
        <v>1.6882244844998237E-283</v>
      </c>
      <c r="CM5">
        <f t="shared" ca="1" si="18"/>
        <v>6.0312187571708639E-307</v>
      </c>
      <c r="CN5">
        <f t="shared" ca="1" si="18"/>
        <v>0</v>
      </c>
      <c r="CO5">
        <f t="shared" ca="1" si="18"/>
        <v>0</v>
      </c>
      <c r="CP5">
        <f t="shared" ca="1" si="18"/>
        <v>0</v>
      </c>
      <c r="CQ5">
        <f t="shared" ca="1" si="18"/>
        <v>0</v>
      </c>
      <c r="CR5">
        <f t="shared" ca="1" si="18"/>
        <v>0</v>
      </c>
      <c r="CS5">
        <f t="shared" ca="1" si="18"/>
        <v>0</v>
      </c>
      <c r="CT5">
        <f t="shared" ca="1" si="18"/>
        <v>0</v>
      </c>
      <c r="CU5">
        <f t="shared" ca="1" si="19"/>
        <v>0</v>
      </c>
      <c r="CV5">
        <f t="shared" ca="1" si="19"/>
        <v>0</v>
      </c>
      <c r="CW5">
        <f t="shared" ca="1" si="19"/>
        <v>0</v>
      </c>
      <c r="CX5">
        <f t="shared" ca="1" si="19"/>
        <v>0</v>
      </c>
      <c r="CY5">
        <f t="shared" ca="1" si="19"/>
        <v>0</v>
      </c>
      <c r="CZ5">
        <f t="shared" ca="1" si="19"/>
        <v>0</v>
      </c>
      <c r="DA5">
        <f t="shared" ca="1" si="19"/>
        <v>0</v>
      </c>
      <c r="DB5">
        <f t="shared" ca="1" si="19"/>
        <v>0</v>
      </c>
      <c r="DC5">
        <f t="shared" ca="1" si="19"/>
        <v>0</v>
      </c>
      <c r="DD5">
        <f t="shared" ca="1" si="19"/>
        <v>0</v>
      </c>
      <c r="DE5">
        <f t="shared" ca="1" si="20"/>
        <v>0</v>
      </c>
      <c r="DF5">
        <f t="shared" ca="1" si="20"/>
        <v>0</v>
      </c>
      <c r="DG5">
        <f t="shared" ca="1" si="20"/>
        <v>0</v>
      </c>
      <c r="DH5">
        <f t="shared" ca="1" si="20"/>
        <v>0</v>
      </c>
      <c r="DI5">
        <f t="shared" ca="1" si="20"/>
        <v>0</v>
      </c>
      <c r="DJ5">
        <f t="shared" ca="1" si="20"/>
        <v>0</v>
      </c>
      <c r="DK5">
        <f t="shared" ca="1" si="20"/>
        <v>0</v>
      </c>
      <c r="DL5">
        <f t="shared" ca="1" si="20"/>
        <v>0</v>
      </c>
      <c r="DM5">
        <f t="shared" ca="1" si="20"/>
        <v>0</v>
      </c>
      <c r="DN5">
        <f t="shared" ca="1" si="20"/>
        <v>0</v>
      </c>
      <c r="DQ5">
        <f t="shared" ca="1" si="25"/>
        <v>0</v>
      </c>
      <c r="DR5">
        <f t="shared" ca="1" si="21"/>
        <v>0</v>
      </c>
      <c r="DS5">
        <f t="shared" ca="1" si="21"/>
        <v>0</v>
      </c>
      <c r="DT5">
        <f t="shared" ca="1" si="21"/>
        <v>0</v>
      </c>
      <c r="DU5">
        <f t="shared" ca="1" si="21"/>
        <v>0</v>
      </c>
      <c r="DV5">
        <f t="shared" ca="1" si="21"/>
        <v>0</v>
      </c>
      <c r="DW5">
        <f t="shared" ca="1" si="21"/>
        <v>0</v>
      </c>
      <c r="DX5">
        <f t="shared" ca="1" si="21"/>
        <v>0</v>
      </c>
      <c r="DY5">
        <f t="shared" ca="1" si="21"/>
        <v>0</v>
      </c>
      <c r="DZ5">
        <f t="shared" ca="1" si="21"/>
        <v>0</v>
      </c>
      <c r="EA5">
        <f t="shared" ca="1" si="21"/>
        <v>0</v>
      </c>
      <c r="EB5">
        <f t="shared" ca="1" si="21"/>
        <v>0</v>
      </c>
      <c r="EC5">
        <f t="shared" ca="1" si="21"/>
        <v>0</v>
      </c>
      <c r="ED5">
        <f t="shared" ca="1" si="21"/>
        <v>0</v>
      </c>
      <c r="EE5">
        <f t="shared" ca="1" si="21"/>
        <v>0</v>
      </c>
      <c r="EF5">
        <f t="shared" ca="1" si="21"/>
        <v>0</v>
      </c>
      <c r="EG5">
        <f t="shared" ca="1" si="21"/>
        <v>0</v>
      </c>
      <c r="EH5">
        <f t="shared" ca="1" si="21"/>
        <v>2.80137063236537E-286</v>
      </c>
      <c r="EI5">
        <f t="shared" ca="1" si="21"/>
        <v>5.4255216219576759E-258</v>
      </c>
      <c r="EJ5">
        <f t="shared" ca="1" si="21"/>
        <v>4.6493433521803151E-232</v>
      </c>
      <c r="EK5">
        <f t="shared" ca="1" si="21"/>
        <v>2.9403815803788755E-208</v>
      </c>
      <c r="EL5">
        <f t="shared" ca="1" si="21"/>
        <v>2.1204122895594868E-186</v>
      </c>
      <c r="EM5">
        <f t="shared" ca="1" si="21"/>
        <v>2.5310481173724664E-166</v>
      </c>
      <c r="EN5">
        <f t="shared" ca="1" si="21"/>
        <v>6.8961068113364415E-148</v>
      </c>
      <c r="EO5">
        <f t="shared" ca="1" si="21"/>
        <v>5.6670323694904613E-131</v>
      </c>
      <c r="EP5">
        <f t="shared" ca="1" si="21"/>
        <v>1.7907597736724627E-115</v>
      </c>
      <c r="EQ5">
        <f t="shared" ca="1" si="21"/>
        <v>2.6914774209850536E-101</v>
      </c>
      <c r="ER5">
        <f t="shared" ca="1" si="21"/>
        <v>2.3193410178150111E-88</v>
      </c>
      <c r="ES5">
        <f t="shared" ca="1" si="21"/>
        <v>1.3511528530861559E-76</v>
      </c>
      <c r="ET5">
        <f t="shared" ca="1" si="21"/>
        <v>6.155467390274022E-66</v>
      </c>
      <c r="EU5">
        <f t="shared" ca="1" si="21"/>
        <v>2.4950179675355605E-56</v>
      </c>
      <c r="EV5">
        <f t="shared" ca="1" si="21"/>
        <v>1.008959030413568E-47</v>
      </c>
      <c r="EW5">
        <f t="shared" ca="1" si="21"/>
        <v>4.5065058062543011E-40</v>
      </c>
      <c r="EX5">
        <f t="shared" ca="1" si="21"/>
        <v>2.4335332095333344E-33</v>
      </c>
      <c r="EY5">
        <f t="shared" ca="1" si="21"/>
        <v>1.7216835568344219E-27</v>
      </c>
      <c r="EZ5">
        <f t="shared" ca="1" si="21"/>
        <v>1.7137833341715459E-22</v>
      </c>
      <c r="FA5">
        <f t="shared" ca="1" si="21"/>
        <v>2.5567093749478781E-18</v>
      </c>
      <c r="FB5">
        <f t="shared" ca="1" si="21"/>
        <v>6.0445737935313844E-15</v>
      </c>
      <c r="FC5">
        <f t="shared" ca="1" si="21"/>
        <v>2.3786315281051556E-12</v>
      </c>
      <c r="FD5">
        <f t="shared" ca="1" si="21"/>
        <v>1.6263261773448555E-10</v>
      </c>
      <c r="FE5">
        <f t="shared" ca="1" si="21"/>
        <v>2.0052946116950935E-9</v>
      </c>
      <c r="FF5">
        <f t="shared" ca="1" si="21"/>
        <v>4.603774037336291E-9</v>
      </c>
      <c r="FG5">
        <f t="shared" ca="1" si="21"/>
        <v>2.0218203555606903E-9</v>
      </c>
      <c r="FH5">
        <f t="shared" ca="1" si="21"/>
        <v>1.7368729086514665E-10</v>
      </c>
      <c r="FI5">
        <f t="shared" ca="1" si="21"/>
        <v>2.9714927540364421E-12</v>
      </c>
      <c r="FJ5">
        <f t="shared" ca="1" si="21"/>
        <v>1.026387375418016E-14</v>
      </c>
      <c r="FK5">
        <f t="shared" ca="1" si="21"/>
        <v>7.2270097991028793E-18</v>
      </c>
      <c r="FL5">
        <f t="shared" ca="1" si="21"/>
        <v>1.0432317019671937E-21</v>
      </c>
      <c r="FM5">
        <f t="shared" ca="1" si="21"/>
        <v>3.0928707949665928E-26</v>
      </c>
      <c r="FN5">
        <f t="shared" ca="1" si="21"/>
        <v>1.8794394625343202E-31</v>
      </c>
      <c r="FO5">
        <f t="shared" ca="1" si="21"/>
        <v>2.3273347154314869E-37</v>
      </c>
      <c r="FP5">
        <f t="shared" ca="1" si="21"/>
        <v>5.8167335659089479E-44</v>
      </c>
      <c r="FQ5">
        <f t="shared" ca="1" si="21"/>
        <v>2.8949780222283558E-51</v>
      </c>
      <c r="FR5">
        <f t="shared" ca="1" si="21"/>
        <v>2.8197615041359928E-59</v>
      </c>
      <c r="FS5">
        <f t="shared" ca="1" si="21"/>
        <v>5.2612674814369508E-68</v>
      </c>
      <c r="FT5">
        <f t="shared" ca="1" si="21"/>
        <v>1.8330942028497954E-77</v>
      </c>
      <c r="FU5">
        <f t="shared" ca="1" si="21"/>
        <v>1.1575034687433174E-87</v>
      </c>
      <c r="FV5">
        <f t="shared" ca="1" si="21"/>
        <v>1.2798526567495551E-98</v>
      </c>
      <c r="FW5">
        <f t="shared" ca="1" si="21"/>
        <v>2.3827379716493507E-110</v>
      </c>
      <c r="FX5">
        <f t="shared" ca="1" si="21"/>
        <v>7.1456617643690791E-123</v>
      </c>
      <c r="FY5">
        <f t="shared" ca="1" si="21"/>
        <v>3.2845181550568258E-136</v>
      </c>
      <c r="FZ5">
        <f t="shared" ca="1" si="21"/>
        <v>2.1889886200029302E-150</v>
      </c>
      <c r="GA5">
        <f t="shared" ca="1" si="21"/>
        <v>1.9883841674365188E-165</v>
      </c>
      <c r="GB5">
        <f t="shared" ca="1" si="21"/>
        <v>2.2983248118942135E-181</v>
      </c>
      <c r="GC5">
        <f t="shared" ref="DR5:GC9" ca="1" si="26">_xlfn.BINOM.DIST($R5,$C5,GC$1,FALSE)*$F5*$B5</f>
        <v>3.1325690154332855E-198</v>
      </c>
      <c r="GD5">
        <f t="shared" ca="1" si="22"/>
        <v>4.6273363079238362E-216</v>
      </c>
      <c r="GE5">
        <f t="shared" ca="1" si="22"/>
        <v>6.7474552350313277E-235</v>
      </c>
      <c r="GF5">
        <f t="shared" ca="1" si="22"/>
        <v>8.7582239246416321E-255</v>
      </c>
      <c r="GG5">
        <f t="shared" ca="1" si="22"/>
        <v>9.02416810311167E-276</v>
      </c>
      <c r="GH5">
        <f t="shared" ca="1" si="22"/>
        <v>6.5005149522045331E-298</v>
      </c>
      <c r="GI5">
        <f t="shared" ca="1" si="22"/>
        <v>0</v>
      </c>
      <c r="GJ5">
        <f t="shared" ca="1" si="22"/>
        <v>0</v>
      </c>
      <c r="GK5">
        <f t="shared" ca="1" si="22"/>
        <v>0</v>
      </c>
      <c r="GL5">
        <f t="shared" ca="1" si="22"/>
        <v>0</v>
      </c>
      <c r="GM5">
        <f t="shared" ca="1" si="22"/>
        <v>0</v>
      </c>
      <c r="GN5">
        <f t="shared" ca="1" si="22"/>
        <v>0</v>
      </c>
      <c r="GO5">
        <f t="shared" ca="1" si="22"/>
        <v>0</v>
      </c>
      <c r="GP5">
        <f t="shared" ca="1" si="22"/>
        <v>0</v>
      </c>
      <c r="GQ5">
        <f t="shared" ca="1" si="22"/>
        <v>0</v>
      </c>
      <c r="GR5">
        <f t="shared" ca="1" si="22"/>
        <v>0</v>
      </c>
      <c r="GS5">
        <f t="shared" ca="1" si="22"/>
        <v>0</v>
      </c>
      <c r="GT5">
        <f t="shared" ca="1" si="22"/>
        <v>0</v>
      </c>
      <c r="GU5">
        <f t="shared" ca="1" si="22"/>
        <v>0</v>
      </c>
      <c r="GV5">
        <f t="shared" ca="1" si="22"/>
        <v>0</v>
      </c>
      <c r="GW5">
        <f t="shared" ca="1" si="22"/>
        <v>0</v>
      </c>
      <c r="GX5">
        <f t="shared" ca="1" si="22"/>
        <v>0</v>
      </c>
      <c r="GY5">
        <f t="shared" ca="1" si="22"/>
        <v>0</v>
      </c>
      <c r="GZ5">
        <f t="shared" ca="1" si="22"/>
        <v>0</v>
      </c>
      <c r="HA5">
        <f t="shared" ca="1" si="22"/>
        <v>0</v>
      </c>
      <c r="HB5">
        <f t="shared" ca="1" si="22"/>
        <v>0</v>
      </c>
      <c r="HC5">
        <f t="shared" ca="1" si="22"/>
        <v>0</v>
      </c>
      <c r="HD5">
        <f t="shared" ca="1" si="22"/>
        <v>0</v>
      </c>
      <c r="HE5">
        <f t="shared" ca="1" si="22"/>
        <v>0</v>
      </c>
      <c r="HF5">
        <f t="shared" ca="1" si="22"/>
        <v>0</v>
      </c>
      <c r="HG5">
        <f t="shared" ca="1" si="22"/>
        <v>0</v>
      </c>
      <c r="HH5">
        <f t="shared" ca="1" si="22"/>
        <v>0</v>
      </c>
      <c r="HI5">
        <f t="shared" ca="1" si="22"/>
        <v>0</v>
      </c>
      <c r="HJ5">
        <f t="shared" ca="1" si="22"/>
        <v>0</v>
      </c>
      <c r="HK5">
        <f t="shared" ca="1" si="22"/>
        <v>0</v>
      </c>
      <c r="HL5">
        <f t="shared" ca="1" si="22"/>
        <v>0</v>
      </c>
    </row>
    <row r="6" spans="1:220" x14ac:dyDescent="0.25">
      <c r="A6" s="6">
        <v>45159</v>
      </c>
      <c r="B6">
        <f t="shared" ca="1" si="4"/>
        <v>5.5319279964454886E-7</v>
      </c>
      <c r="C6">
        <v>4000</v>
      </c>
      <c r="D6">
        <f t="shared" si="5"/>
        <v>1.6020599913279625</v>
      </c>
      <c r="E6" t="s">
        <v>7</v>
      </c>
      <c r="F6">
        <v>0.75285290000000005</v>
      </c>
      <c r="G6">
        <v>43</v>
      </c>
      <c r="H6">
        <v>41</v>
      </c>
      <c r="I6">
        <f t="shared" si="6"/>
        <v>1</v>
      </c>
      <c r="J6">
        <f t="shared" si="7"/>
        <v>0</v>
      </c>
      <c r="K6">
        <f t="shared" ca="1" si="8"/>
        <v>6.9976146059683425E-7</v>
      </c>
      <c r="L6">
        <f t="shared" ca="1" si="9"/>
        <v>0</v>
      </c>
      <c r="M6">
        <f t="shared" si="10"/>
        <v>1.0487804878048781</v>
      </c>
      <c r="Q6">
        <f t="shared" si="23"/>
        <v>1720</v>
      </c>
      <c r="R6">
        <f t="shared" si="24"/>
        <v>1640</v>
      </c>
      <c r="S6">
        <f t="shared" ca="1" si="11"/>
        <v>0</v>
      </c>
      <c r="T6">
        <f t="shared" ca="1" si="11"/>
        <v>0</v>
      </c>
      <c r="U6">
        <f t="shared" ca="1" si="11"/>
        <v>0</v>
      </c>
      <c r="V6">
        <f t="shared" ca="1" si="11"/>
        <v>0</v>
      </c>
      <c r="W6">
        <f t="shared" ca="1" si="11"/>
        <v>0</v>
      </c>
      <c r="X6">
        <f t="shared" ca="1" si="11"/>
        <v>0</v>
      </c>
      <c r="Y6">
        <f t="shared" ca="1" si="11"/>
        <v>0</v>
      </c>
      <c r="Z6">
        <f t="shared" ca="1" si="11"/>
        <v>0</v>
      </c>
      <c r="AA6">
        <f t="shared" ca="1" si="11"/>
        <v>0</v>
      </c>
      <c r="AB6">
        <f t="shared" ca="1" si="11"/>
        <v>0</v>
      </c>
      <c r="AC6">
        <f t="shared" ca="1" si="12"/>
        <v>0</v>
      </c>
      <c r="AD6">
        <f t="shared" ca="1" si="12"/>
        <v>0</v>
      </c>
      <c r="AE6">
        <f t="shared" ca="1" si="12"/>
        <v>0</v>
      </c>
      <c r="AF6">
        <f t="shared" ca="1" si="12"/>
        <v>0</v>
      </c>
      <c r="AG6">
        <f t="shared" ca="1" si="12"/>
        <v>0</v>
      </c>
      <c r="AH6">
        <f t="shared" ca="1" si="12"/>
        <v>0</v>
      </c>
      <c r="AI6">
        <f t="shared" ca="1" si="12"/>
        <v>0</v>
      </c>
      <c r="AJ6">
        <f t="shared" ca="1" si="12"/>
        <v>0</v>
      </c>
      <c r="AK6">
        <f t="shared" ca="1" si="12"/>
        <v>2.1313014300116016E-299</v>
      </c>
      <c r="AL6">
        <f t="shared" ca="1" si="12"/>
        <v>3.68459150061443E-271</v>
      </c>
      <c r="AM6">
        <f t="shared" ca="1" si="13"/>
        <v>3.8116722243513469E-245</v>
      </c>
      <c r="AN6">
        <f t="shared" ca="1" si="13"/>
        <v>3.7265568275576223E-221</v>
      </c>
      <c r="AO6">
        <f t="shared" ca="1" si="13"/>
        <v>5.0939867650536403E-199</v>
      </c>
      <c r="AP6">
        <f t="shared" ca="1" si="13"/>
        <v>1.3648471188187149E-178</v>
      </c>
      <c r="AQ6">
        <f t="shared" ca="1" si="13"/>
        <v>9.6090135974695516E-160</v>
      </c>
      <c r="AR6">
        <f t="shared" ca="1" si="13"/>
        <v>2.2953457488737855E-142</v>
      </c>
      <c r="AS6">
        <f t="shared" ca="1" si="13"/>
        <v>2.3271917047777947E-126</v>
      </c>
      <c r="AT6">
        <f t="shared" ca="1" si="13"/>
        <v>1.2194053381144321E-111</v>
      </c>
      <c r="AU6">
        <f t="shared" ca="1" si="13"/>
        <v>3.9287865621613044E-98</v>
      </c>
      <c r="AV6">
        <f t="shared" ca="1" si="13"/>
        <v>9.0770374962546501E-86</v>
      </c>
      <c r="AW6">
        <f t="shared" ca="1" si="14"/>
        <v>1.723621942028791E-74</v>
      </c>
      <c r="AX6">
        <f t="shared" ca="1" si="14"/>
        <v>3.0366374213998795E-64</v>
      </c>
      <c r="AY6">
        <f t="shared" ca="1" si="14"/>
        <v>5.5288695635355361E-55</v>
      </c>
      <c r="AZ6">
        <f t="shared" ca="1" si="14"/>
        <v>1.1451949167603469E-46</v>
      </c>
      <c r="BA6">
        <f t="shared" ca="1" si="14"/>
        <v>2.9394292528985748E-39</v>
      </c>
      <c r="BB6">
        <f t="shared" ca="1" si="14"/>
        <v>1.008885991766317E-32</v>
      </c>
      <c r="BC6">
        <f t="shared" ca="1" si="14"/>
        <v>4.9544410661039071E-27</v>
      </c>
      <c r="BD6">
        <f t="shared" ca="1" si="14"/>
        <v>3.6963306473881054E-22</v>
      </c>
      <c r="BE6">
        <f t="shared" ca="1" si="14"/>
        <v>4.4176458898837145E-18</v>
      </c>
      <c r="BF6">
        <f t="shared" ca="1" si="14"/>
        <v>8.8613639465443319E-15</v>
      </c>
      <c r="BG6">
        <f t="shared" ca="1" si="15"/>
        <v>3.1073389048736905E-12</v>
      </c>
      <c r="BH6">
        <f t="shared" ca="1" si="15"/>
        <v>1.9732075377065873E-10</v>
      </c>
      <c r="BI6">
        <f t="shared" ca="1" si="15"/>
        <v>2.3386082189625401E-9</v>
      </c>
      <c r="BJ6">
        <f t="shared" ca="1" si="15"/>
        <v>5.3059993683435377E-9</v>
      </c>
      <c r="BK6">
        <f t="shared" ca="1" si="15"/>
        <v>2.3531943346999098E-9</v>
      </c>
      <c r="BL6">
        <f t="shared" ca="1" si="15"/>
        <v>2.0739983390137835E-10</v>
      </c>
      <c r="BM6">
        <f t="shared" ca="1" si="15"/>
        <v>3.6778630395567959E-12</v>
      </c>
      <c r="BN6">
        <f t="shared" ca="1" si="15"/>
        <v>1.3232777280954838E-14</v>
      </c>
      <c r="BO6">
        <f t="shared" ca="1" si="15"/>
        <v>9.7029643813024765E-18</v>
      </c>
      <c r="BP6">
        <f t="shared" ca="1" si="15"/>
        <v>1.4508142617392836E-21</v>
      </c>
      <c r="BQ6">
        <f t="shared" ca="1" si="16"/>
        <v>4.4093036497988957E-26</v>
      </c>
      <c r="BR6">
        <f t="shared" ca="1" si="16"/>
        <v>2.7046932503972006E-31</v>
      </c>
      <c r="BS6">
        <f t="shared" ca="1" si="16"/>
        <v>3.3122639051240926E-37</v>
      </c>
      <c r="BT6">
        <f t="shared" ca="1" si="16"/>
        <v>7.9792940636151145E-44</v>
      </c>
      <c r="BU6">
        <f t="shared" ca="1" si="16"/>
        <v>3.7108704524673479E-51</v>
      </c>
      <c r="BV6">
        <f t="shared" ca="1" si="16"/>
        <v>3.2561919752147378E-59</v>
      </c>
      <c r="BW6">
        <f t="shared" ca="1" si="16"/>
        <v>5.2464012517914154E-68</v>
      </c>
      <c r="BX6">
        <f t="shared" ca="1" si="16"/>
        <v>1.5037759745048213E-77</v>
      </c>
      <c r="BY6">
        <f t="shared" ca="1" si="16"/>
        <v>7.3940724090838396E-88</v>
      </c>
      <c r="BZ6">
        <f t="shared" ca="1" si="16"/>
        <v>5.9841987523976127E-99</v>
      </c>
      <c r="CA6">
        <f t="shared" ca="1" si="17"/>
        <v>7.608228569852264E-111</v>
      </c>
      <c r="CB6">
        <f t="shared" ca="1" si="17"/>
        <v>1.4420253752627249E-123</v>
      </c>
      <c r="CC6">
        <f t="shared" ca="1" si="17"/>
        <v>3.8428982630687072E-137</v>
      </c>
      <c r="CD6">
        <f t="shared" ca="1" si="17"/>
        <v>1.3490517097312182E-151</v>
      </c>
      <c r="CE6">
        <f t="shared" ca="1" si="17"/>
        <v>5.8024267347678882E-167</v>
      </c>
      <c r="CF6">
        <f t="shared" ca="1" si="17"/>
        <v>2.8214165408776202E-183</v>
      </c>
      <c r="CG6">
        <f t="shared" ca="1" si="17"/>
        <v>1.4185761440921318E-200</v>
      </c>
      <c r="CH6">
        <f t="shared" ca="1" si="17"/>
        <v>6.6803040685259487E-219</v>
      </c>
      <c r="CI6">
        <f t="shared" ca="1" si="17"/>
        <v>2.6401772706652281E-238</v>
      </c>
      <c r="CJ6">
        <f t="shared" ca="1" si="17"/>
        <v>7.7526588573678919E-259</v>
      </c>
      <c r="CK6">
        <f t="shared" ca="1" si="18"/>
        <v>1.4772100346059972E-280</v>
      </c>
      <c r="CL6">
        <f t="shared" ca="1" si="18"/>
        <v>1.5708968549277083E-303</v>
      </c>
      <c r="CM6">
        <f t="shared" ca="1" si="18"/>
        <v>0</v>
      </c>
      <c r="CN6">
        <f t="shared" ca="1" si="18"/>
        <v>0</v>
      </c>
      <c r="CO6">
        <f t="shared" ca="1" si="18"/>
        <v>0</v>
      </c>
      <c r="CP6">
        <f t="shared" ca="1" si="18"/>
        <v>0</v>
      </c>
      <c r="CQ6">
        <f t="shared" ca="1" si="18"/>
        <v>0</v>
      </c>
      <c r="CR6">
        <f t="shared" ca="1" si="18"/>
        <v>0</v>
      </c>
      <c r="CS6">
        <f t="shared" ca="1" si="18"/>
        <v>0</v>
      </c>
      <c r="CT6">
        <f t="shared" ca="1" si="18"/>
        <v>0</v>
      </c>
      <c r="CU6">
        <f t="shared" ca="1" si="19"/>
        <v>0</v>
      </c>
      <c r="CV6">
        <f t="shared" ca="1" si="19"/>
        <v>0</v>
      </c>
      <c r="CW6">
        <f t="shared" ca="1" si="19"/>
        <v>0</v>
      </c>
      <c r="CX6">
        <f t="shared" ca="1" si="19"/>
        <v>0</v>
      </c>
      <c r="CY6">
        <f t="shared" ca="1" si="19"/>
        <v>0</v>
      </c>
      <c r="CZ6">
        <f t="shared" ca="1" si="19"/>
        <v>0</v>
      </c>
      <c r="DA6">
        <f t="shared" ca="1" si="19"/>
        <v>0</v>
      </c>
      <c r="DB6">
        <f t="shared" ca="1" si="19"/>
        <v>0</v>
      </c>
      <c r="DC6">
        <f t="shared" ca="1" si="19"/>
        <v>0</v>
      </c>
      <c r="DD6">
        <f t="shared" ca="1" si="19"/>
        <v>0</v>
      </c>
      <c r="DE6">
        <f t="shared" ca="1" si="20"/>
        <v>0</v>
      </c>
      <c r="DF6">
        <f t="shared" ca="1" si="20"/>
        <v>0</v>
      </c>
      <c r="DG6">
        <f t="shared" ca="1" si="20"/>
        <v>0</v>
      </c>
      <c r="DH6">
        <f t="shared" ca="1" si="20"/>
        <v>0</v>
      </c>
      <c r="DI6">
        <f t="shared" ca="1" si="20"/>
        <v>0</v>
      </c>
      <c r="DJ6">
        <f t="shared" ca="1" si="20"/>
        <v>0</v>
      </c>
      <c r="DK6">
        <f t="shared" ca="1" si="20"/>
        <v>0</v>
      </c>
      <c r="DL6">
        <f t="shared" ca="1" si="20"/>
        <v>0</v>
      </c>
      <c r="DM6">
        <f t="shared" ca="1" si="20"/>
        <v>0</v>
      </c>
      <c r="DN6">
        <f t="shared" ca="1" si="20"/>
        <v>0</v>
      </c>
      <c r="DQ6">
        <f t="shared" ca="1" si="25"/>
        <v>0</v>
      </c>
      <c r="DR6">
        <f t="shared" ca="1" si="26"/>
        <v>0</v>
      </c>
      <c r="DS6">
        <f t="shared" ca="1" si="26"/>
        <v>0</v>
      </c>
      <c r="DT6">
        <f t="shared" ca="1" si="26"/>
        <v>0</v>
      </c>
      <c r="DU6">
        <f t="shared" ca="1" si="26"/>
        <v>0</v>
      </c>
      <c r="DV6">
        <f t="shared" ca="1" si="26"/>
        <v>0</v>
      </c>
      <c r="DW6">
        <f t="shared" ca="1" si="26"/>
        <v>0</v>
      </c>
      <c r="DX6">
        <f t="shared" ca="1" si="26"/>
        <v>0</v>
      </c>
      <c r="DY6">
        <f t="shared" ca="1" si="26"/>
        <v>0</v>
      </c>
      <c r="DZ6">
        <f t="shared" ca="1" si="26"/>
        <v>0</v>
      </c>
      <c r="EA6">
        <f t="shared" ca="1" si="26"/>
        <v>0</v>
      </c>
      <c r="EB6">
        <f t="shared" ca="1" si="26"/>
        <v>0</v>
      </c>
      <c r="EC6">
        <f t="shared" ca="1" si="26"/>
        <v>0</v>
      </c>
      <c r="ED6">
        <f t="shared" ca="1" si="26"/>
        <v>0</v>
      </c>
      <c r="EE6">
        <f t="shared" ca="1" si="26"/>
        <v>0</v>
      </c>
      <c r="EF6">
        <f t="shared" ca="1" si="26"/>
        <v>0</v>
      </c>
      <c r="EG6">
        <f t="shared" ca="1" si="26"/>
        <v>0</v>
      </c>
      <c r="EH6">
        <f t="shared" ca="1" si="26"/>
        <v>3.2499523921331498E-286</v>
      </c>
      <c r="EI6">
        <f t="shared" ca="1" si="26"/>
        <v>6.2943070688804608E-258</v>
      </c>
      <c r="EJ6">
        <f t="shared" ca="1" si="26"/>
        <v>5.3938398492127925E-232</v>
      </c>
      <c r="EK6">
        <f t="shared" ca="1" si="26"/>
        <v>3.4112230779216005E-208</v>
      </c>
      <c r="EL6">
        <f t="shared" ca="1" si="26"/>
        <v>2.4599526078931173E-186</v>
      </c>
      <c r="EM6">
        <f t="shared" ca="1" si="26"/>
        <v>2.9363432987491607E-166</v>
      </c>
      <c r="EN6">
        <f t="shared" ca="1" si="26"/>
        <v>8.0003761619306782E-148</v>
      </c>
      <c r="EO6">
        <f t="shared" ca="1" si="26"/>
        <v>6.5744907841667541E-131</v>
      </c>
      <c r="EP6">
        <f t="shared" ca="1" si="26"/>
        <v>2.07751303699095E-115</v>
      </c>
      <c r="EQ6">
        <f t="shared" ca="1" si="26"/>
        <v>3.122462048271334E-101</v>
      </c>
      <c r="ER6">
        <f t="shared" ca="1" si="26"/>
        <v>2.690735671293821E-88</v>
      </c>
      <c r="ES6">
        <f t="shared" ca="1" si="26"/>
        <v>1.5675121300593976E-76</v>
      </c>
      <c r="ET6">
        <f t="shared" ca="1" si="26"/>
        <v>7.1411386050075138E-66</v>
      </c>
      <c r="EU6">
        <f t="shared" ca="1" si="26"/>
        <v>2.8945436631356122E-56</v>
      </c>
      <c r="EV6">
        <f t="shared" ca="1" si="26"/>
        <v>1.1705230206144476E-47</v>
      </c>
      <c r="EW6">
        <f t="shared" ca="1" si="26"/>
        <v>5.2281298147370216E-40</v>
      </c>
      <c r="EX6">
        <f t="shared" ca="1" si="26"/>
        <v>2.8232133885762832E-33</v>
      </c>
      <c r="EY6">
        <f t="shared" ca="1" si="26"/>
        <v>1.9973756879523672E-27</v>
      </c>
      <c r="EZ6">
        <f t="shared" ca="1" si="26"/>
        <v>1.9882104074839564E-22</v>
      </c>
      <c r="FA6">
        <f t="shared" ca="1" si="26"/>
        <v>2.9661136777482206E-18</v>
      </c>
      <c r="FB6">
        <f t="shared" ca="1" si="26"/>
        <v>7.0124876846893845E-15</v>
      </c>
      <c r="FC6">
        <f t="shared" ca="1" si="26"/>
        <v>2.7595203346018493E-12</v>
      </c>
      <c r="FD6">
        <f t="shared" ca="1" si="26"/>
        <v>1.8867487898192948E-10</v>
      </c>
      <c r="FE6">
        <f t="shared" ca="1" si="26"/>
        <v>2.3264012069361151E-9</v>
      </c>
      <c r="FF6">
        <f t="shared" ca="1" si="26"/>
        <v>5.3409735479550552E-9</v>
      </c>
      <c r="FG6">
        <f t="shared" ca="1" si="26"/>
        <v>2.3455732080227499E-9</v>
      </c>
      <c r="FH6">
        <f t="shared" ca="1" si="26"/>
        <v>2.014997301352046E-10</v>
      </c>
      <c r="FI6">
        <f t="shared" ca="1" si="26"/>
        <v>3.4473160647196754E-12</v>
      </c>
      <c r="FJ6">
        <f t="shared" ca="1" si="26"/>
        <v>1.1907421558062457E-14</v>
      </c>
      <c r="FK6">
        <f t="shared" ca="1" si="26"/>
        <v>8.3842664420067206E-18</v>
      </c>
      <c r="FL6">
        <f t="shared" ca="1" si="26"/>
        <v>1.2102837540260246E-21</v>
      </c>
      <c r="FM6">
        <f t="shared" ca="1" si="26"/>
        <v>3.5881302968372943E-26</v>
      </c>
      <c r="FN6">
        <f t="shared" ca="1" si="26"/>
        <v>2.1803929499951313E-31</v>
      </c>
      <c r="FO6">
        <f t="shared" ca="1" si="26"/>
        <v>2.7000093948027731E-37</v>
      </c>
      <c r="FP6">
        <f t="shared" ca="1" si="26"/>
        <v>6.7481635412751752E-44</v>
      </c>
      <c r="FQ6">
        <f t="shared" ca="1" si="26"/>
        <v>3.3585490758749506E-51</v>
      </c>
      <c r="FR6">
        <f t="shared" ca="1" si="26"/>
        <v>3.2712881829113529E-59</v>
      </c>
      <c r="FS6">
        <f t="shared" ca="1" si="26"/>
        <v>6.1037510136638862E-68</v>
      </c>
      <c r="FT6">
        <f t="shared" ca="1" si="26"/>
        <v>2.1266264523258901E-77</v>
      </c>
      <c r="FU6">
        <f t="shared" ca="1" si="26"/>
        <v>1.3428537886714465E-87</v>
      </c>
      <c r="FV6">
        <f t="shared" ca="1" si="26"/>
        <v>1.4847946770503177E-98</v>
      </c>
      <c r="FW6">
        <f t="shared" ca="1" si="26"/>
        <v>2.7642843404300777E-110</v>
      </c>
      <c r="FX6">
        <f t="shared" ca="1" si="26"/>
        <v>8.2898921964056602E-123</v>
      </c>
      <c r="FY6">
        <f t="shared" ca="1" si="26"/>
        <v>3.8104660310579929E-136</v>
      </c>
      <c r="FZ6">
        <f t="shared" ca="1" si="26"/>
        <v>2.5395100240355859E-150</v>
      </c>
      <c r="GA6">
        <f t="shared" ca="1" si="26"/>
        <v>2.3067829036187191E-165</v>
      </c>
      <c r="GB6">
        <f t="shared" ca="1" si="26"/>
        <v>2.6663541532195105E-181</v>
      </c>
      <c r="GC6">
        <f t="shared" ca="1" si="26"/>
        <v>3.6341853689789698E-198</v>
      </c>
      <c r="GD6">
        <f t="shared" ca="1" si="22"/>
        <v>5.3683088304683238E-216</v>
      </c>
      <c r="GE6">
        <f t="shared" ca="1" si="22"/>
        <v>7.8279210999600855E-235</v>
      </c>
      <c r="GF6">
        <f t="shared" ca="1" si="22"/>
        <v>1.0160672945547766E-254</v>
      </c>
      <c r="GG6">
        <f t="shared" ca="1" si="22"/>
        <v>1.0469202602069082E-275</v>
      </c>
      <c r="GH6">
        <f t="shared" ca="1" si="22"/>
        <v>7.5414384212260187E-298</v>
      </c>
      <c r="GI6">
        <f t="shared" ca="1" si="22"/>
        <v>0</v>
      </c>
      <c r="GJ6">
        <f t="shared" ca="1" si="22"/>
        <v>0</v>
      </c>
      <c r="GK6">
        <f t="shared" ca="1" si="22"/>
        <v>0</v>
      </c>
      <c r="GL6">
        <f t="shared" ca="1" si="22"/>
        <v>0</v>
      </c>
      <c r="GM6">
        <f t="shared" ca="1" si="22"/>
        <v>0</v>
      </c>
      <c r="GN6">
        <f t="shared" ca="1" si="22"/>
        <v>0</v>
      </c>
      <c r="GO6">
        <f t="shared" ca="1" si="22"/>
        <v>0</v>
      </c>
      <c r="GP6">
        <f t="shared" ca="1" si="22"/>
        <v>0</v>
      </c>
      <c r="GQ6">
        <f t="shared" ca="1" si="22"/>
        <v>0</v>
      </c>
      <c r="GR6">
        <f t="shared" ca="1" si="22"/>
        <v>0</v>
      </c>
      <c r="GS6">
        <f t="shared" ca="1" si="22"/>
        <v>0</v>
      </c>
      <c r="GT6">
        <f t="shared" ca="1" si="22"/>
        <v>0</v>
      </c>
      <c r="GU6">
        <f t="shared" ca="1" si="22"/>
        <v>0</v>
      </c>
      <c r="GV6">
        <f t="shared" ca="1" si="22"/>
        <v>0</v>
      </c>
      <c r="GW6">
        <f t="shared" ca="1" si="22"/>
        <v>0</v>
      </c>
      <c r="GX6">
        <f t="shared" ca="1" si="22"/>
        <v>0</v>
      </c>
      <c r="GY6">
        <f t="shared" ca="1" si="22"/>
        <v>0</v>
      </c>
      <c r="GZ6">
        <f t="shared" ca="1" si="22"/>
        <v>0</v>
      </c>
      <c r="HA6">
        <f t="shared" ca="1" si="22"/>
        <v>0</v>
      </c>
      <c r="HB6">
        <f t="shared" ca="1" si="22"/>
        <v>0</v>
      </c>
      <c r="HC6">
        <f t="shared" ca="1" si="22"/>
        <v>0</v>
      </c>
      <c r="HD6">
        <f t="shared" ca="1" si="22"/>
        <v>0</v>
      </c>
      <c r="HE6">
        <f t="shared" ca="1" si="22"/>
        <v>0</v>
      </c>
      <c r="HF6">
        <f t="shared" ca="1" si="22"/>
        <v>0</v>
      </c>
      <c r="HG6">
        <f t="shared" ca="1" si="22"/>
        <v>0</v>
      </c>
      <c r="HH6">
        <f t="shared" ca="1" si="22"/>
        <v>0</v>
      </c>
      <c r="HI6">
        <f t="shared" ca="1" si="22"/>
        <v>0</v>
      </c>
      <c r="HJ6">
        <f t="shared" ca="1" si="22"/>
        <v>0</v>
      </c>
      <c r="HK6">
        <f t="shared" ca="1" si="22"/>
        <v>0</v>
      </c>
      <c r="HL6">
        <f t="shared" ca="1" si="22"/>
        <v>0</v>
      </c>
    </row>
    <row r="7" spans="1:220" x14ac:dyDescent="0.25">
      <c r="A7" s="6">
        <v>45162</v>
      </c>
      <c r="B7">
        <f t="shared" ca="1" si="4"/>
        <v>6.4177522307985133E-7</v>
      </c>
      <c r="C7">
        <v>4000</v>
      </c>
      <c r="D7">
        <f t="shared" si="5"/>
        <v>1.6020599913279625</v>
      </c>
      <c r="E7" t="s">
        <v>7</v>
      </c>
      <c r="F7">
        <v>0.75285290000000005</v>
      </c>
      <c r="G7">
        <v>42</v>
      </c>
      <c r="H7">
        <v>42</v>
      </c>
      <c r="I7">
        <f t="shared" si="6"/>
        <v>1</v>
      </c>
      <c r="J7">
        <f t="shared" si="7"/>
        <v>0</v>
      </c>
      <c r="K7">
        <f t="shared" ca="1" si="8"/>
        <v>7.7405505077605712E-7</v>
      </c>
      <c r="L7">
        <f t="shared" ca="1" si="9"/>
        <v>0</v>
      </c>
      <c r="M7">
        <f t="shared" si="10"/>
        <v>1</v>
      </c>
      <c r="Q7">
        <f t="shared" si="23"/>
        <v>1680</v>
      </c>
      <c r="R7">
        <f t="shared" si="24"/>
        <v>1680</v>
      </c>
      <c r="S7">
        <f t="shared" ca="1" si="11"/>
        <v>0</v>
      </c>
      <c r="T7">
        <f t="shared" ca="1" si="11"/>
        <v>0</v>
      </c>
      <c r="U7">
        <f t="shared" ca="1" si="11"/>
        <v>0</v>
      </c>
      <c r="V7">
        <f t="shared" ca="1" si="11"/>
        <v>0</v>
      </c>
      <c r="W7">
        <f t="shared" ca="1" si="11"/>
        <v>0</v>
      </c>
      <c r="X7">
        <f t="shared" ca="1" si="11"/>
        <v>0</v>
      </c>
      <c r="Y7">
        <f t="shared" ca="1" si="11"/>
        <v>0</v>
      </c>
      <c r="Z7">
        <f t="shared" ca="1" si="11"/>
        <v>0</v>
      </c>
      <c r="AA7">
        <f t="shared" ca="1" si="11"/>
        <v>0</v>
      </c>
      <c r="AB7">
        <f t="shared" ca="1" si="11"/>
        <v>0</v>
      </c>
      <c r="AC7">
        <f t="shared" ca="1" si="12"/>
        <v>0</v>
      </c>
      <c r="AD7">
        <f t="shared" ca="1" si="12"/>
        <v>0</v>
      </c>
      <c r="AE7">
        <f t="shared" ca="1" si="12"/>
        <v>0</v>
      </c>
      <c r="AF7">
        <f t="shared" ca="1" si="12"/>
        <v>0</v>
      </c>
      <c r="AG7">
        <f t="shared" ca="1" si="12"/>
        <v>0</v>
      </c>
      <c r="AH7">
        <f t="shared" ca="1" si="12"/>
        <v>0</v>
      </c>
      <c r="AI7">
        <f t="shared" ca="1" si="12"/>
        <v>0</v>
      </c>
      <c r="AJ7">
        <f t="shared" ca="1" si="12"/>
        <v>9.8676946361775838E-308</v>
      </c>
      <c r="AK7">
        <f t="shared" ca="1" si="12"/>
        <v>3.0535116213534832E-278</v>
      </c>
      <c r="AL7">
        <f t="shared" ca="1" si="12"/>
        <v>3.7166089865408019E-251</v>
      </c>
      <c r="AM7">
        <f t="shared" ca="1" si="13"/>
        <v>3.0061871234669586E-226</v>
      </c>
      <c r="AN7">
        <f t="shared" ca="1" si="13"/>
        <v>2.5241805748597516E-203</v>
      </c>
      <c r="AO7">
        <f t="shared" ca="1" si="13"/>
        <v>3.2243003963739997E-182</v>
      </c>
      <c r="AP7">
        <f t="shared" ca="1" si="13"/>
        <v>8.7116492840217813E-163</v>
      </c>
      <c r="AQ7">
        <f t="shared" ca="1" si="13"/>
        <v>6.6263388471549191E-145</v>
      </c>
      <c r="AR7">
        <f t="shared" ca="1" si="13"/>
        <v>1.8205353290379217E-128</v>
      </c>
      <c r="AS7">
        <f t="shared" ca="1" si="13"/>
        <v>2.2473351279753134E-113</v>
      </c>
      <c r="AT7">
        <f t="shared" ca="1" si="13"/>
        <v>1.510124452898392E-99</v>
      </c>
      <c r="AU7">
        <f t="shared" ca="1" si="13"/>
        <v>6.542411384193668E-87</v>
      </c>
      <c r="AV7">
        <f t="shared" ca="1" si="13"/>
        <v>2.1225550946515848E-75</v>
      </c>
      <c r="AW7">
        <f t="shared" ca="1" si="14"/>
        <v>5.8886295711859726E-65</v>
      </c>
      <c r="AX7">
        <f t="shared" ca="1" si="14"/>
        <v>1.5717722808093506E-55</v>
      </c>
      <c r="AY7">
        <f t="shared" ca="1" si="14"/>
        <v>4.4822340385245176E-47</v>
      </c>
      <c r="AZ7">
        <f t="shared" ca="1" si="14"/>
        <v>1.4990452210048569E-39</v>
      </c>
      <c r="BA7">
        <f t="shared" ca="1" si="14"/>
        <v>6.3879949121318732E-33</v>
      </c>
      <c r="BB7">
        <f t="shared" ca="1" si="14"/>
        <v>3.7338373297073268E-27</v>
      </c>
      <c r="BC7">
        <f t="shared" ca="1" si="14"/>
        <v>3.1959090025023926E-22</v>
      </c>
      <c r="BD7">
        <f t="shared" ca="1" si="14"/>
        <v>4.2444814344599305E-18</v>
      </c>
      <c r="BE7">
        <f t="shared" ca="1" si="14"/>
        <v>9.204822656188616E-15</v>
      </c>
      <c r="BF7">
        <f t="shared" ca="1" si="14"/>
        <v>3.4088704989083531E-12</v>
      </c>
      <c r="BG7">
        <f t="shared" ca="1" si="15"/>
        <v>2.2415054258516603E-10</v>
      </c>
      <c r="BH7">
        <f t="shared" ca="1" si="15"/>
        <v>2.7064485304792111E-9</v>
      </c>
      <c r="BI7">
        <f t="shared" ca="1" si="15"/>
        <v>6.1745655842812113E-9</v>
      </c>
      <c r="BJ7">
        <f t="shared" ca="1" si="15"/>
        <v>2.7259884244222842E-9</v>
      </c>
      <c r="BK7">
        <f t="shared" ca="1" si="15"/>
        <v>2.3745024642002354E-10</v>
      </c>
      <c r="BL7">
        <f t="shared" ca="1" si="15"/>
        <v>4.1430124908344539E-12</v>
      </c>
      <c r="BM7">
        <f t="shared" ca="1" si="15"/>
        <v>1.4639744179817921E-14</v>
      </c>
      <c r="BN7">
        <f t="shared" ca="1" si="15"/>
        <v>1.0550481475103912E-17</v>
      </c>
      <c r="BO7">
        <f t="shared" ca="1" si="15"/>
        <v>1.5555697786585085E-21</v>
      </c>
      <c r="BP7">
        <f t="shared" ca="1" si="15"/>
        <v>4.6889593589420743E-26</v>
      </c>
      <c r="BQ7">
        <f t="shared" ca="1" si="16"/>
        <v>2.8765426493064943E-31</v>
      </c>
      <c r="BR7">
        <f t="shared" ca="1" si="16"/>
        <v>3.5616807096869197E-37</v>
      </c>
      <c r="BS7">
        <f t="shared" ca="1" si="16"/>
        <v>8.7930894522004878E-44</v>
      </c>
      <c r="BT7">
        <f t="shared" ca="1" si="16"/>
        <v>4.259364565870271E-51</v>
      </c>
      <c r="BU7">
        <f t="shared" ca="1" si="16"/>
        <v>3.9677059365620706E-59</v>
      </c>
      <c r="BV7">
        <f t="shared" ca="1" si="16"/>
        <v>6.9375125626624336E-68</v>
      </c>
      <c r="BW7">
        <f t="shared" ca="1" si="16"/>
        <v>2.2128312286852645E-77</v>
      </c>
      <c r="BX7">
        <f t="shared" ca="1" si="16"/>
        <v>1.245741543913386E-87</v>
      </c>
      <c r="BY7">
        <f t="shared" ca="1" si="16"/>
        <v>1.1918905660603112E-98</v>
      </c>
      <c r="BZ7">
        <f t="shared" ca="1" si="16"/>
        <v>1.8568662473243127E-110</v>
      </c>
      <c r="CA7">
        <f t="shared" ca="1" si="17"/>
        <v>4.4888386886449165E-123</v>
      </c>
      <c r="CB7">
        <f t="shared" ca="1" si="17"/>
        <v>1.5953816518159109E-136</v>
      </c>
      <c r="CC7">
        <f t="shared" ca="1" si="17"/>
        <v>7.8493913337477877E-151</v>
      </c>
      <c r="CD7">
        <f t="shared" ca="1" si="17"/>
        <v>5.0000735283876028E-166</v>
      </c>
      <c r="CE7">
        <f t="shared" ca="1" si="17"/>
        <v>3.8283492151434311E-182</v>
      </c>
      <c r="CF7">
        <f t="shared" ca="1" si="17"/>
        <v>3.2445578806511653E-199</v>
      </c>
      <c r="CG7">
        <f t="shared" ca="1" si="17"/>
        <v>2.7781310076828157E-217</v>
      </c>
      <c r="CH7">
        <f t="shared" ca="1" si="17"/>
        <v>2.1720135363716433E-236</v>
      </c>
      <c r="CI7">
        <f t="shared" ca="1" si="17"/>
        <v>1.38604241993962E-256</v>
      </c>
      <c r="CJ7">
        <f t="shared" ca="1" si="17"/>
        <v>6.374639177885288E-278</v>
      </c>
      <c r="CK7">
        <f t="shared" ca="1" si="18"/>
        <v>1.8402280533023103E-300</v>
      </c>
      <c r="CL7">
        <f t="shared" ca="1" si="18"/>
        <v>0</v>
      </c>
      <c r="CM7">
        <f t="shared" ca="1" si="18"/>
        <v>0</v>
      </c>
      <c r="CN7">
        <f t="shared" ca="1" si="18"/>
        <v>0</v>
      </c>
      <c r="CO7">
        <f t="shared" ca="1" si="18"/>
        <v>0</v>
      </c>
      <c r="CP7">
        <f t="shared" ca="1" si="18"/>
        <v>0</v>
      </c>
      <c r="CQ7">
        <f t="shared" ca="1" si="18"/>
        <v>0</v>
      </c>
      <c r="CR7">
        <f t="shared" ca="1" si="18"/>
        <v>0</v>
      </c>
      <c r="CS7">
        <f t="shared" ca="1" si="18"/>
        <v>0</v>
      </c>
      <c r="CT7">
        <f t="shared" ca="1" si="18"/>
        <v>0</v>
      </c>
      <c r="CU7">
        <f t="shared" ca="1" si="19"/>
        <v>0</v>
      </c>
      <c r="CV7">
        <f t="shared" ca="1" si="19"/>
        <v>0</v>
      </c>
      <c r="CW7">
        <f t="shared" ca="1" si="19"/>
        <v>0</v>
      </c>
      <c r="CX7">
        <f t="shared" ca="1" si="19"/>
        <v>0</v>
      </c>
      <c r="CY7">
        <f t="shared" ca="1" si="19"/>
        <v>0</v>
      </c>
      <c r="CZ7">
        <f t="shared" ca="1" si="19"/>
        <v>0</v>
      </c>
      <c r="DA7">
        <f t="shared" ca="1" si="19"/>
        <v>0</v>
      </c>
      <c r="DB7">
        <f t="shared" ca="1" si="19"/>
        <v>0</v>
      </c>
      <c r="DC7">
        <f t="shared" ca="1" si="19"/>
        <v>0</v>
      </c>
      <c r="DD7">
        <f t="shared" ca="1" si="19"/>
        <v>0</v>
      </c>
      <c r="DE7">
        <f t="shared" ca="1" si="20"/>
        <v>0</v>
      </c>
      <c r="DF7">
        <f t="shared" ca="1" si="20"/>
        <v>0</v>
      </c>
      <c r="DG7">
        <f t="shared" ca="1" si="20"/>
        <v>0</v>
      </c>
      <c r="DH7">
        <f t="shared" ca="1" si="20"/>
        <v>0</v>
      </c>
      <c r="DI7">
        <f t="shared" ca="1" si="20"/>
        <v>0</v>
      </c>
      <c r="DJ7">
        <f t="shared" ca="1" si="20"/>
        <v>0</v>
      </c>
      <c r="DK7">
        <f t="shared" ca="1" si="20"/>
        <v>0</v>
      </c>
      <c r="DL7">
        <f t="shared" ca="1" si="20"/>
        <v>0</v>
      </c>
      <c r="DM7">
        <f t="shared" ca="1" si="20"/>
        <v>0</v>
      </c>
      <c r="DN7">
        <f t="shared" ca="1" si="20"/>
        <v>0</v>
      </c>
      <c r="DQ7">
        <f t="shared" ca="1" si="25"/>
        <v>0</v>
      </c>
      <c r="DR7">
        <f t="shared" ca="1" si="26"/>
        <v>0</v>
      </c>
      <c r="DS7">
        <f t="shared" ca="1" si="26"/>
        <v>0</v>
      </c>
      <c r="DT7">
        <f t="shared" ca="1" si="26"/>
        <v>0</v>
      </c>
      <c r="DU7">
        <f t="shared" ca="1" si="26"/>
        <v>0</v>
      </c>
      <c r="DV7">
        <f t="shared" ca="1" si="26"/>
        <v>0</v>
      </c>
      <c r="DW7">
        <f t="shared" ca="1" si="26"/>
        <v>0</v>
      </c>
      <c r="DX7">
        <f t="shared" ca="1" si="26"/>
        <v>0</v>
      </c>
      <c r="DY7">
        <f t="shared" ca="1" si="26"/>
        <v>0</v>
      </c>
      <c r="DZ7">
        <f t="shared" ca="1" si="26"/>
        <v>0</v>
      </c>
      <c r="EA7">
        <f t="shared" ca="1" si="26"/>
        <v>0</v>
      </c>
      <c r="EB7">
        <f t="shared" ca="1" si="26"/>
        <v>0</v>
      </c>
      <c r="EC7">
        <f t="shared" ca="1" si="26"/>
        <v>0</v>
      </c>
      <c r="ED7">
        <f t="shared" ca="1" si="26"/>
        <v>0</v>
      </c>
      <c r="EE7">
        <f t="shared" ca="1" si="26"/>
        <v>0</v>
      </c>
      <c r="EF7">
        <f t="shared" ca="1" si="26"/>
        <v>0</v>
      </c>
      <c r="EG7">
        <f t="shared" ca="1" si="26"/>
        <v>0</v>
      </c>
      <c r="EH7">
        <f t="shared" ca="1" si="26"/>
        <v>9.8676946361775838E-308</v>
      </c>
      <c r="EI7">
        <f t="shared" ca="1" si="26"/>
        <v>3.0535116213534832E-278</v>
      </c>
      <c r="EJ7">
        <f t="shared" ca="1" si="26"/>
        <v>3.7166089865408019E-251</v>
      </c>
      <c r="EK7">
        <f t="shared" ca="1" si="26"/>
        <v>3.0061871234669586E-226</v>
      </c>
      <c r="EL7">
        <f t="shared" ca="1" si="26"/>
        <v>2.5241805748597516E-203</v>
      </c>
      <c r="EM7">
        <f t="shared" ca="1" si="26"/>
        <v>3.2243003963739997E-182</v>
      </c>
      <c r="EN7">
        <f t="shared" ca="1" si="26"/>
        <v>8.7116492840217813E-163</v>
      </c>
      <c r="EO7">
        <f t="shared" ca="1" si="26"/>
        <v>6.6263388471549191E-145</v>
      </c>
      <c r="EP7">
        <f t="shared" ca="1" si="26"/>
        <v>1.8205353290379217E-128</v>
      </c>
      <c r="EQ7">
        <f t="shared" ca="1" si="26"/>
        <v>2.2473351279753134E-113</v>
      </c>
      <c r="ER7">
        <f t="shared" ca="1" si="26"/>
        <v>1.510124452898392E-99</v>
      </c>
      <c r="ES7">
        <f t="shared" ca="1" si="26"/>
        <v>6.542411384193668E-87</v>
      </c>
      <c r="ET7">
        <f t="shared" ca="1" si="26"/>
        <v>2.1225550946515848E-75</v>
      </c>
      <c r="EU7">
        <f t="shared" ca="1" si="26"/>
        <v>5.8886295711859726E-65</v>
      </c>
      <c r="EV7">
        <f t="shared" ca="1" si="26"/>
        <v>1.5717722808093506E-55</v>
      </c>
      <c r="EW7">
        <f t="shared" ca="1" si="26"/>
        <v>4.4822340385245176E-47</v>
      </c>
      <c r="EX7">
        <f t="shared" ca="1" si="26"/>
        <v>1.4990452210048569E-39</v>
      </c>
      <c r="EY7">
        <f t="shared" ca="1" si="26"/>
        <v>6.3879949121318732E-33</v>
      </c>
      <c r="EZ7">
        <f t="shared" ca="1" si="26"/>
        <v>3.7338373297073268E-27</v>
      </c>
      <c r="FA7">
        <f t="shared" ca="1" si="26"/>
        <v>3.1959090025023926E-22</v>
      </c>
      <c r="FB7">
        <f t="shared" ca="1" si="26"/>
        <v>4.2444814344599305E-18</v>
      </c>
      <c r="FC7">
        <f t="shared" ca="1" si="26"/>
        <v>9.204822656188616E-15</v>
      </c>
      <c r="FD7">
        <f t="shared" ca="1" si="26"/>
        <v>3.4088704989083531E-12</v>
      </c>
      <c r="FE7">
        <f t="shared" ca="1" si="26"/>
        <v>2.2415054258516603E-10</v>
      </c>
      <c r="FF7">
        <f t="shared" ca="1" si="26"/>
        <v>2.7064485304792111E-9</v>
      </c>
      <c r="FG7">
        <f t="shared" ca="1" si="26"/>
        <v>6.1745655842812113E-9</v>
      </c>
      <c r="FH7">
        <f t="shared" ca="1" si="26"/>
        <v>2.7259884244222842E-9</v>
      </c>
      <c r="FI7">
        <f t="shared" ca="1" si="26"/>
        <v>2.3745024642002354E-10</v>
      </c>
      <c r="FJ7">
        <f t="shared" ca="1" si="26"/>
        <v>4.1430124908344539E-12</v>
      </c>
      <c r="FK7">
        <f t="shared" ca="1" si="26"/>
        <v>1.4639744179817921E-14</v>
      </c>
      <c r="FL7">
        <f t="shared" ca="1" si="26"/>
        <v>1.0550481475103912E-17</v>
      </c>
      <c r="FM7">
        <f t="shared" ca="1" si="26"/>
        <v>1.5555697786585085E-21</v>
      </c>
      <c r="FN7">
        <f t="shared" ca="1" si="26"/>
        <v>4.6889593589420743E-26</v>
      </c>
      <c r="FO7">
        <f t="shared" ca="1" si="26"/>
        <v>2.8765426493064943E-31</v>
      </c>
      <c r="FP7">
        <f t="shared" ca="1" si="26"/>
        <v>3.5616807096869197E-37</v>
      </c>
      <c r="FQ7">
        <f t="shared" ca="1" si="26"/>
        <v>8.7930894522004878E-44</v>
      </c>
      <c r="FR7">
        <f t="shared" ca="1" si="26"/>
        <v>4.259364565870271E-51</v>
      </c>
      <c r="FS7">
        <f t="shared" ca="1" si="26"/>
        <v>3.9677059365620706E-59</v>
      </c>
      <c r="FT7">
        <f t="shared" ca="1" si="26"/>
        <v>6.9375125626624336E-68</v>
      </c>
      <c r="FU7">
        <f t="shared" ca="1" si="26"/>
        <v>2.2128312286852645E-77</v>
      </c>
      <c r="FV7">
        <f t="shared" ca="1" si="26"/>
        <v>1.245741543913386E-87</v>
      </c>
      <c r="FW7">
        <f t="shared" ca="1" si="26"/>
        <v>1.1918905660603112E-98</v>
      </c>
      <c r="FX7">
        <f t="shared" ca="1" si="26"/>
        <v>1.8568662473243127E-110</v>
      </c>
      <c r="FY7">
        <f t="shared" ca="1" si="26"/>
        <v>4.4888386886449165E-123</v>
      </c>
      <c r="FZ7">
        <f t="shared" ca="1" si="26"/>
        <v>1.5953816518159109E-136</v>
      </c>
      <c r="GA7">
        <f t="shared" ca="1" si="26"/>
        <v>7.8493913337477877E-151</v>
      </c>
      <c r="GB7">
        <f t="shared" ca="1" si="26"/>
        <v>5.0000735283876028E-166</v>
      </c>
      <c r="GC7">
        <f t="shared" ca="1" si="26"/>
        <v>3.8283492151434311E-182</v>
      </c>
      <c r="GD7">
        <f t="shared" ca="1" si="22"/>
        <v>3.2445578806511653E-199</v>
      </c>
      <c r="GE7">
        <f t="shared" ca="1" si="22"/>
        <v>2.7781310076828157E-217</v>
      </c>
      <c r="GF7">
        <f t="shared" ca="1" si="22"/>
        <v>2.1720135363716433E-236</v>
      </c>
      <c r="GG7">
        <f t="shared" ca="1" si="22"/>
        <v>1.38604241993962E-256</v>
      </c>
      <c r="GH7">
        <f t="shared" ca="1" si="22"/>
        <v>6.374639177885288E-278</v>
      </c>
      <c r="GI7">
        <f t="shared" ca="1" si="22"/>
        <v>1.8402280533023103E-300</v>
      </c>
      <c r="GJ7">
        <f t="shared" ca="1" si="22"/>
        <v>0</v>
      </c>
      <c r="GK7">
        <f t="shared" ca="1" si="22"/>
        <v>0</v>
      </c>
      <c r="GL7">
        <f t="shared" ca="1" si="22"/>
        <v>0</v>
      </c>
      <c r="GM7">
        <f t="shared" ca="1" si="22"/>
        <v>0</v>
      </c>
      <c r="GN7">
        <f t="shared" ca="1" si="22"/>
        <v>0</v>
      </c>
      <c r="GO7">
        <f t="shared" ca="1" si="22"/>
        <v>0</v>
      </c>
      <c r="GP7">
        <f t="shared" ca="1" si="22"/>
        <v>0</v>
      </c>
      <c r="GQ7">
        <f t="shared" ca="1" si="22"/>
        <v>0</v>
      </c>
      <c r="GR7">
        <f t="shared" ca="1" si="22"/>
        <v>0</v>
      </c>
      <c r="GS7">
        <f t="shared" ca="1" si="22"/>
        <v>0</v>
      </c>
      <c r="GT7">
        <f t="shared" ca="1" si="22"/>
        <v>0</v>
      </c>
      <c r="GU7">
        <f t="shared" ca="1" si="22"/>
        <v>0</v>
      </c>
      <c r="GV7">
        <f t="shared" ca="1" si="22"/>
        <v>0</v>
      </c>
      <c r="GW7">
        <f t="shared" ca="1" si="22"/>
        <v>0</v>
      </c>
      <c r="GX7">
        <f t="shared" ca="1" si="22"/>
        <v>0</v>
      </c>
      <c r="GY7">
        <f t="shared" ca="1" si="22"/>
        <v>0</v>
      </c>
      <c r="GZ7">
        <f t="shared" ca="1" si="22"/>
        <v>0</v>
      </c>
      <c r="HA7">
        <f t="shared" ca="1" si="22"/>
        <v>0</v>
      </c>
      <c r="HB7">
        <f t="shared" ca="1" si="22"/>
        <v>0</v>
      </c>
      <c r="HC7">
        <f t="shared" ca="1" si="22"/>
        <v>0</v>
      </c>
      <c r="HD7">
        <f t="shared" ca="1" si="22"/>
        <v>0</v>
      </c>
      <c r="HE7">
        <f t="shared" ca="1" si="22"/>
        <v>0</v>
      </c>
      <c r="HF7">
        <f t="shared" ca="1" si="22"/>
        <v>0</v>
      </c>
      <c r="HG7">
        <f t="shared" ca="1" si="22"/>
        <v>0</v>
      </c>
      <c r="HH7">
        <f t="shared" ca="1" si="22"/>
        <v>0</v>
      </c>
      <c r="HI7">
        <f t="shared" ca="1" si="22"/>
        <v>0</v>
      </c>
      <c r="HJ7">
        <f t="shared" ca="1" si="22"/>
        <v>0</v>
      </c>
      <c r="HK7">
        <f t="shared" ca="1" si="22"/>
        <v>0</v>
      </c>
      <c r="HL7">
        <f t="shared" ca="1" si="22"/>
        <v>0</v>
      </c>
    </row>
    <row r="8" spans="1:220" x14ac:dyDescent="0.25">
      <c r="A8" s="6">
        <v>45168</v>
      </c>
      <c r="B8">
        <f t="shared" ca="1" si="4"/>
        <v>8.6376539636984554E-7</v>
      </c>
      <c r="C8">
        <v>4000</v>
      </c>
      <c r="D8">
        <f t="shared" si="5"/>
        <v>1.6020599913279625</v>
      </c>
      <c r="E8" t="s">
        <v>7</v>
      </c>
      <c r="F8">
        <v>0.75285290000000005</v>
      </c>
      <c r="G8">
        <v>44</v>
      </c>
      <c r="H8">
        <v>42</v>
      </c>
      <c r="I8">
        <f t="shared" si="6"/>
        <v>1</v>
      </c>
      <c r="J8">
        <f t="shared" si="7"/>
        <v>0</v>
      </c>
      <c r="K8">
        <f t="shared" ca="1" si="8"/>
        <v>1.091410405849808E-6</v>
      </c>
      <c r="L8">
        <f t="shared" ca="1" si="9"/>
        <v>0</v>
      </c>
      <c r="M8">
        <f t="shared" si="10"/>
        <v>1.0476190476190477</v>
      </c>
      <c r="Q8">
        <f t="shared" si="23"/>
        <v>1760</v>
      </c>
      <c r="R8">
        <f t="shared" si="24"/>
        <v>1680</v>
      </c>
      <c r="S8">
        <f t="shared" ca="1" si="11"/>
        <v>0</v>
      </c>
      <c r="T8">
        <f t="shared" ca="1" si="11"/>
        <v>0</v>
      </c>
      <c r="U8">
        <f t="shared" ca="1" si="11"/>
        <v>0</v>
      </c>
      <c r="V8">
        <f t="shared" ca="1" si="11"/>
        <v>0</v>
      </c>
      <c r="W8">
        <f t="shared" ca="1" si="11"/>
        <v>0</v>
      </c>
      <c r="X8">
        <f t="shared" ca="1" si="11"/>
        <v>0</v>
      </c>
      <c r="Y8">
        <f t="shared" ca="1" si="11"/>
        <v>0</v>
      </c>
      <c r="Z8">
        <f t="shared" ca="1" si="11"/>
        <v>0</v>
      </c>
      <c r="AA8">
        <f t="shared" ca="1" si="11"/>
        <v>0</v>
      </c>
      <c r="AB8">
        <f t="shared" ca="1" si="11"/>
        <v>0</v>
      </c>
      <c r="AC8">
        <f t="shared" ca="1" si="12"/>
        <v>0</v>
      </c>
      <c r="AD8">
        <f t="shared" ca="1" si="12"/>
        <v>0</v>
      </c>
      <c r="AE8">
        <f t="shared" ca="1" si="12"/>
        <v>0</v>
      </c>
      <c r="AF8">
        <f t="shared" ca="1" si="12"/>
        <v>0</v>
      </c>
      <c r="AG8">
        <f t="shared" ca="1" si="12"/>
        <v>0</v>
      </c>
      <c r="AH8">
        <f t="shared" ca="1" si="12"/>
        <v>0</v>
      </c>
      <c r="AI8">
        <f t="shared" ca="1" si="12"/>
        <v>0</v>
      </c>
      <c r="AJ8">
        <f t="shared" ca="1" si="12"/>
        <v>0</v>
      </c>
      <c r="AK8">
        <f t="shared" ca="1" si="12"/>
        <v>0</v>
      </c>
      <c r="AL8">
        <f t="shared" ca="1" si="12"/>
        <v>1.2942758004594965E-291</v>
      </c>
      <c r="AM8">
        <f t="shared" ca="1" si="13"/>
        <v>1.7124192311714799E-264</v>
      </c>
      <c r="AN8">
        <f t="shared" ca="1" si="13"/>
        <v>1.9493511931409527E-239</v>
      </c>
      <c r="AO8">
        <f t="shared" ca="1" si="13"/>
        <v>2.8515115806389266E-216</v>
      </c>
      <c r="AP8">
        <f t="shared" ca="1" si="13"/>
        <v>7.5763956012146617E-195</v>
      </c>
      <c r="AQ8">
        <f t="shared" ca="1" si="13"/>
        <v>4.9371802988925752E-175</v>
      </c>
      <c r="AR8">
        <f t="shared" ca="1" si="13"/>
        <v>1.0253971974706556E-156</v>
      </c>
      <c r="AS8">
        <f t="shared" ca="1" si="13"/>
        <v>8.5386948233450228E-140</v>
      </c>
      <c r="AT8">
        <f t="shared" ca="1" si="13"/>
        <v>3.488819134536139E-124</v>
      </c>
      <c r="AU8">
        <f t="shared" ca="1" si="13"/>
        <v>8.3593793547903397E-110</v>
      </c>
      <c r="AV8">
        <f t="shared" ca="1" si="13"/>
        <v>1.3753850482194255E-96</v>
      </c>
      <c r="AW8">
        <f t="shared" ca="1" si="14"/>
        <v>1.787577190719477E-84</v>
      </c>
      <c r="AX8">
        <f t="shared" ca="1" si="14"/>
        <v>2.0786973658313894E-73</v>
      </c>
      <c r="AY8">
        <f t="shared" ca="1" si="14"/>
        <v>2.4164241693298643E-63</v>
      </c>
      <c r="AZ8">
        <f t="shared" ca="1" si="14"/>
        <v>3.0998387352881537E-54</v>
      </c>
      <c r="BA8">
        <f t="shared" ca="1" si="14"/>
        <v>4.7924376798912146E-46</v>
      </c>
      <c r="BB8">
        <f t="shared" ca="1" si="14"/>
        <v>9.6588139885889525E-39</v>
      </c>
      <c r="BC8">
        <f t="shared" ca="1" si="14"/>
        <v>2.7213847092282286E-32</v>
      </c>
      <c r="BD8">
        <f t="shared" ca="1" si="14"/>
        <v>1.1405438836193161E-26</v>
      </c>
      <c r="BE8">
        <f t="shared" ca="1" si="14"/>
        <v>7.5121004678314531E-22</v>
      </c>
      <c r="BF8">
        <f t="shared" ca="1" si="14"/>
        <v>8.1617945170501742E-18</v>
      </c>
      <c r="BG8">
        <f t="shared" ca="1" si="15"/>
        <v>1.5262738468087353E-14</v>
      </c>
      <c r="BH8">
        <f t="shared" ca="1" si="15"/>
        <v>5.0973067659540788E-12</v>
      </c>
      <c r="BI8">
        <f t="shared" ca="1" si="15"/>
        <v>3.1383656897868625E-10</v>
      </c>
      <c r="BJ8">
        <f t="shared" ca="1" si="15"/>
        <v>3.6593621556894359E-9</v>
      </c>
      <c r="BK8">
        <f t="shared" ca="1" si="15"/>
        <v>8.2630042382307764E-9</v>
      </c>
      <c r="BL8">
        <f t="shared" ca="1" si="15"/>
        <v>3.6787102097285316E-9</v>
      </c>
      <c r="BM8">
        <f t="shared" ca="1" si="15"/>
        <v>3.2738036529387513E-10</v>
      </c>
      <c r="BN8">
        <f t="shared" ca="1" si="15"/>
        <v>5.880641962221847E-12</v>
      </c>
      <c r="BO8">
        <f t="shared" ca="1" si="15"/>
        <v>2.1444424167498309E-14</v>
      </c>
      <c r="BP8">
        <f t="shared" ca="1" si="15"/>
        <v>1.5905311370450539E-17</v>
      </c>
      <c r="BQ8">
        <f t="shared" ca="1" si="16"/>
        <v>2.3947722113933737E-21</v>
      </c>
      <c r="BR8">
        <f t="shared" ca="1" si="16"/>
        <v>7.2773969123190427E-26</v>
      </c>
      <c r="BS8">
        <f t="shared" ca="1" si="16"/>
        <v>4.4208256205166214E-31</v>
      </c>
      <c r="BT8">
        <f t="shared" ca="1" si="16"/>
        <v>5.2963800293090402E-37</v>
      </c>
      <c r="BU8">
        <f t="shared" ca="1" si="16"/>
        <v>1.2297225050172369E-43</v>
      </c>
      <c r="BV8">
        <f t="shared" ca="1" si="16"/>
        <v>5.4151592451627524E-51</v>
      </c>
      <c r="BW8">
        <f t="shared" ca="1" si="16"/>
        <v>4.4072706967035956E-59</v>
      </c>
      <c r="BX8">
        <f t="shared" ca="1" si="16"/>
        <v>6.4318120913576213E-68</v>
      </c>
      <c r="BY8">
        <f t="shared" ca="1" si="16"/>
        <v>1.6252719047742066E-77</v>
      </c>
      <c r="BZ8">
        <f t="shared" ca="1" si="16"/>
        <v>6.8332358123175424E-88</v>
      </c>
      <c r="CA8">
        <f t="shared" ca="1" si="17"/>
        <v>4.5690731994310873E-99</v>
      </c>
      <c r="CB8">
        <f t="shared" ca="1" si="17"/>
        <v>4.6182370833845624E-111</v>
      </c>
      <c r="CC8">
        <f t="shared" ca="1" si="17"/>
        <v>6.6661764423935959E-124</v>
      </c>
      <c r="CD8">
        <f t="shared" ca="1" si="17"/>
        <v>1.289661735130525E-137</v>
      </c>
      <c r="CE8">
        <f t="shared" ca="1" si="17"/>
        <v>3.1160383663273186E-152</v>
      </c>
      <c r="CF8">
        <f t="shared" ca="1" si="17"/>
        <v>8.6930845165798751E-168</v>
      </c>
      <c r="CG8">
        <f t="shared" ca="1" si="17"/>
        <v>2.5665373823989213E-184</v>
      </c>
      <c r="CH8">
        <f t="shared" ca="1" si="17"/>
        <v>7.2798921579240208E-202</v>
      </c>
      <c r="CI8">
        <f t="shared" ca="1" si="17"/>
        <v>1.7819054884161597E-220</v>
      </c>
      <c r="CJ8">
        <f t="shared" ca="1" si="17"/>
        <v>3.3407251937186096E-240</v>
      </c>
      <c r="CK8">
        <f t="shared" ca="1" si="18"/>
        <v>4.2015338136944076E-261</v>
      </c>
      <c r="CL8">
        <f t="shared" ca="1" si="18"/>
        <v>3.0581297324024521E-283</v>
      </c>
      <c r="CM8">
        <f t="shared" ca="1" si="18"/>
        <v>1.0925235105444005E-306</v>
      </c>
      <c r="CN8">
        <f t="shared" ca="1" si="18"/>
        <v>0</v>
      </c>
      <c r="CO8">
        <f t="shared" ca="1" si="18"/>
        <v>0</v>
      </c>
      <c r="CP8">
        <f t="shared" ca="1" si="18"/>
        <v>0</v>
      </c>
      <c r="CQ8">
        <f t="shared" ca="1" si="18"/>
        <v>0</v>
      </c>
      <c r="CR8">
        <f t="shared" ca="1" si="18"/>
        <v>0</v>
      </c>
      <c r="CS8">
        <f t="shared" ca="1" si="18"/>
        <v>0</v>
      </c>
      <c r="CT8">
        <f t="shared" ca="1" si="18"/>
        <v>0</v>
      </c>
      <c r="CU8">
        <f t="shared" ca="1" si="19"/>
        <v>0</v>
      </c>
      <c r="CV8">
        <f t="shared" ca="1" si="19"/>
        <v>0</v>
      </c>
      <c r="CW8">
        <f t="shared" ca="1" si="19"/>
        <v>0</v>
      </c>
      <c r="CX8">
        <f t="shared" ca="1" si="19"/>
        <v>0</v>
      </c>
      <c r="CY8">
        <f t="shared" ca="1" si="19"/>
        <v>0</v>
      </c>
      <c r="CZ8">
        <f t="shared" ca="1" si="19"/>
        <v>0</v>
      </c>
      <c r="DA8">
        <f t="shared" ca="1" si="19"/>
        <v>0</v>
      </c>
      <c r="DB8">
        <f t="shared" ca="1" si="19"/>
        <v>0</v>
      </c>
      <c r="DC8">
        <f t="shared" ca="1" si="19"/>
        <v>0</v>
      </c>
      <c r="DD8">
        <f t="shared" ca="1" si="19"/>
        <v>0</v>
      </c>
      <c r="DE8">
        <f t="shared" ca="1" si="20"/>
        <v>0</v>
      </c>
      <c r="DF8">
        <f t="shared" ca="1" si="20"/>
        <v>0</v>
      </c>
      <c r="DG8">
        <f t="shared" ca="1" si="20"/>
        <v>0</v>
      </c>
      <c r="DH8">
        <f t="shared" ca="1" si="20"/>
        <v>0</v>
      </c>
      <c r="DI8">
        <f t="shared" ca="1" si="20"/>
        <v>0</v>
      </c>
      <c r="DJ8">
        <f t="shared" ca="1" si="20"/>
        <v>0</v>
      </c>
      <c r="DK8">
        <f t="shared" ca="1" si="20"/>
        <v>0</v>
      </c>
      <c r="DL8">
        <f t="shared" ca="1" si="20"/>
        <v>0</v>
      </c>
      <c r="DM8">
        <f t="shared" ca="1" si="20"/>
        <v>0</v>
      </c>
      <c r="DN8">
        <f t="shared" ca="1" si="20"/>
        <v>0</v>
      </c>
      <c r="DQ8">
        <f t="shared" ca="1" si="25"/>
        <v>0</v>
      </c>
      <c r="DR8">
        <f t="shared" ca="1" si="26"/>
        <v>0</v>
      </c>
      <c r="DS8">
        <f t="shared" ca="1" si="26"/>
        <v>0</v>
      </c>
      <c r="DT8">
        <f t="shared" ca="1" si="26"/>
        <v>0</v>
      </c>
      <c r="DU8">
        <f t="shared" ca="1" si="26"/>
        <v>0</v>
      </c>
      <c r="DV8">
        <f t="shared" ca="1" si="26"/>
        <v>0</v>
      </c>
      <c r="DW8">
        <f t="shared" ca="1" si="26"/>
        <v>0</v>
      </c>
      <c r="DX8">
        <f t="shared" ca="1" si="26"/>
        <v>0</v>
      </c>
      <c r="DY8">
        <f t="shared" ca="1" si="26"/>
        <v>0</v>
      </c>
      <c r="DZ8">
        <f t="shared" ca="1" si="26"/>
        <v>0</v>
      </c>
      <c r="EA8">
        <f t="shared" ca="1" si="26"/>
        <v>0</v>
      </c>
      <c r="EB8">
        <f t="shared" ca="1" si="26"/>
        <v>0</v>
      </c>
      <c r="EC8">
        <f t="shared" ca="1" si="26"/>
        <v>0</v>
      </c>
      <c r="ED8">
        <f t="shared" ca="1" si="26"/>
        <v>0</v>
      </c>
      <c r="EE8">
        <f t="shared" ca="1" si="26"/>
        <v>0</v>
      </c>
      <c r="EF8">
        <f t="shared" ca="1" si="26"/>
        <v>0</v>
      </c>
      <c r="EG8">
        <f t="shared" ca="1" si="26"/>
        <v>0</v>
      </c>
      <c r="EH8">
        <f t="shared" ca="1" si="26"/>
        <v>1.3280932111668681E-307</v>
      </c>
      <c r="EI8">
        <f t="shared" ca="1" si="26"/>
        <v>4.1097218793847926E-278</v>
      </c>
      <c r="EJ8">
        <f t="shared" ca="1" si="26"/>
        <v>5.0021847509244125E-251</v>
      </c>
      <c r="EK8">
        <f t="shared" ca="1" si="26"/>
        <v>4.0460278285630891E-226</v>
      </c>
      <c r="EL8">
        <f t="shared" ca="1" si="26"/>
        <v>3.3972951219425921E-203</v>
      </c>
      <c r="EM8">
        <f t="shared" ca="1" si="26"/>
        <v>4.3395865245843503E-182</v>
      </c>
      <c r="EN8">
        <f t="shared" ca="1" si="26"/>
        <v>1.1725010449510447E-162</v>
      </c>
      <c r="EO8">
        <f t="shared" ca="1" si="26"/>
        <v>8.9183907308330731E-145</v>
      </c>
      <c r="EP8">
        <f t="shared" ca="1" si="26"/>
        <v>2.4502588500461496E-128</v>
      </c>
      <c r="EQ8">
        <f t="shared" ca="1" si="26"/>
        <v>3.024688781651436E-113</v>
      </c>
      <c r="ER8">
        <f t="shared" ca="1" si="26"/>
        <v>2.032476792054778E-99</v>
      </c>
      <c r="ES8">
        <f t="shared" ca="1" si="26"/>
        <v>8.8054327422663814E-87</v>
      </c>
      <c r="ET8">
        <f t="shared" ca="1" si="26"/>
        <v>2.8567473107643577E-75</v>
      </c>
      <c r="EU8">
        <f t="shared" ca="1" si="26"/>
        <v>7.9255076741997913E-65</v>
      </c>
      <c r="EV8">
        <f t="shared" ca="1" si="26"/>
        <v>2.1154486155155035E-55</v>
      </c>
      <c r="EW8">
        <f t="shared" ca="1" si="26"/>
        <v>6.0326396558734546E-47</v>
      </c>
      <c r="EX8">
        <f t="shared" ca="1" si="26"/>
        <v>2.0175652517150505E-39</v>
      </c>
      <c r="EY8">
        <f t="shared" ca="1" si="26"/>
        <v>8.5976035827728012E-33</v>
      </c>
      <c r="EZ8">
        <f t="shared" ca="1" si="26"/>
        <v>5.0253723813109746E-27</v>
      </c>
      <c r="FA8">
        <f t="shared" ca="1" si="26"/>
        <v>4.3013745421034526E-22</v>
      </c>
      <c r="FB8">
        <f t="shared" ca="1" si="26"/>
        <v>5.7126483802640819E-18</v>
      </c>
      <c r="FC8">
        <f t="shared" ca="1" si="26"/>
        <v>1.2388772586110938E-14</v>
      </c>
      <c r="FD8">
        <f t="shared" ca="1" si="26"/>
        <v>4.5879994611395096E-12</v>
      </c>
      <c r="FE8">
        <f t="shared" ca="1" si="26"/>
        <v>3.0168425844402223E-10</v>
      </c>
      <c r="FF8">
        <f t="shared" ca="1" si="26"/>
        <v>3.6426095985215288E-9</v>
      </c>
      <c r="FG8">
        <f t="shared" ca="1" si="26"/>
        <v>8.3103490093052029E-9</v>
      </c>
      <c r="FH8">
        <f t="shared" ca="1" si="26"/>
        <v>3.6689083455435262E-9</v>
      </c>
      <c r="FI8">
        <f t="shared" ca="1" si="26"/>
        <v>3.1958433239731024E-10</v>
      </c>
      <c r="FJ8">
        <f t="shared" ca="1" si="26"/>
        <v>5.5760813094923513E-12</v>
      </c>
      <c r="FK8">
        <f t="shared" ca="1" si="26"/>
        <v>1.9703634511705364E-14</v>
      </c>
      <c r="FL8">
        <f t="shared" ca="1" si="26"/>
        <v>1.4199895049706466E-17</v>
      </c>
      <c r="FM8">
        <f t="shared" ca="1" si="26"/>
        <v>2.093641664749559E-21</v>
      </c>
      <c r="FN8">
        <f t="shared" ca="1" si="26"/>
        <v>6.3108713044454292E-26</v>
      </c>
      <c r="FO8">
        <f t="shared" ca="1" si="26"/>
        <v>3.8715393058167999E-31</v>
      </c>
      <c r="FP8">
        <f t="shared" ca="1" si="26"/>
        <v>4.793666753262574E-37</v>
      </c>
      <c r="FQ8">
        <f t="shared" ca="1" si="26"/>
        <v>1.1834620787550179E-43</v>
      </c>
      <c r="FR8">
        <f t="shared" ca="1" si="26"/>
        <v>5.7326795896962313E-51</v>
      </c>
      <c r="FS8">
        <f t="shared" ca="1" si="26"/>
        <v>5.3401361843274362E-59</v>
      </c>
      <c r="FT8">
        <f t="shared" ca="1" si="26"/>
        <v>9.3371994944767633E-68</v>
      </c>
      <c r="FU8">
        <f t="shared" ca="1" si="26"/>
        <v>2.9782499769503916E-77</v>
      </c>
      <c r="FV8">
        <f t="shared" ca="1" si="26"/>
        <v>1.6766437839231555E-87</v>
      </c>
      <c r="FW8">
        <f t="shared" ca="1" si="26"/>
        <v>1.6041657424572615E-98</v>
      </c>
      <c r="FX8">
        <f t="shared" ca="1" si="26"/>
        <v>2.4991566399663138E-110</v>
      </c>
      <c r="FY8">
        <f t="shared" ca="1" si="26"/>
        <v>6.0415288557427684E-123</v>
      </c>
      <c r="FZ8">
        <f t="shared" ca="1" si="26"/>
        <v>2.147224472501162E-136</v>
      </c>
      <c r="GA8">
        <f t="shared" ca="1" si="26"/>
        <v>1.0564497308137899E-150</v>
      </c>
      <c r="GB8">
        <f t="shared" ca="1" si="26"/>
        <v>6.7295999250328213E-166</v>
      </c>
      <c r="GC8">
        <f t="shared" ca="1" si="26"/>
        <v>5.1525759461254753E-182</v>
      </c>
      <c r="GD8">
        <f t="shared" ca="1" si="22"/>
        <v>4.3668510765752341E-199</v>
      </c>
      <c r="GE8">
        <f t="shared" ca="1" si="22"/>
        <v>3.7390870583982247E-217</v>
      </c>
      <c r="GF8">
        <f t="shared" ca="1" si="22"/>
        <v>2.923313437002681E-236</v>
      </c>
      <c r="GG8">
        <f t="shared" ca="1" si="22"/>
        <v>1.8654747599933524E-256</v>
      </c>
      <c r="GH8">
        <f t="shared" ca="1" si="22"/>
        <v>8.5796280974775762E-278</v>
      </c>
      <c r="GI8">
        <f t="shared" ca="1" si="22"/>
        <v>2.4767632914270461E-300</v>
      </c>
      <c r="GJ8">
        <f t="shared" ca="1" si="22"/>
        <v>0</v>
      </c>
      <c r="GK8">
        <f t="shared" ca="1" si="22"/>
        <v>0</v>
      </c>
      <c r="GL8">
        <f t="shared" ca="1" si="22"/>
        <v>0</v>
      </c>
      <c r="GM8">
        <f t="shared" ca="1" si="22"/>
        <v>0</v>
      </c>
      <c r="GN8">
        <f t="shared" ca="1" si="22"/>
        <v>0</v>
      </c>
      <c r="GO8">
        <f t="shared" ca="1" si="22"/>
        <v>0</v>
      </c>
      <c r="GP8">
        <f t="shared" ca="1" si="22"/>
        <v>0</v>
      </c>
      <c r="GQ8">
        <f t="shared" ca="1" si="22"/>
        <v>0</v>
      </c>
      <c r="GR8">
        <f t="shared" ca="1" si="22"/>
        <v>0</v>
      </c>
      <c r="GS8">
        <f t="shared" ca="1" si="22"/>
        <v>0</v>
      </c>
      <c r="GT8">
        <f t="shared" ca="1" si="22"/>
        <v>0</v>
      </c>
      <c r="GU8">
        <f t="shared" ca="1" si="22"/>
        <v>0</v>
      </c>
      <c r="GV8">
        <f t="shared" ca="1" si="22"/>
        <v>0</v>
      </c>
      <c r="GW8">
        <f t="shared" ca="1" si="22"/>
        <v>0</v>
      </c>
      <c r="GX8">
        <f t="shared" ca="1" si="22"/>
        <v>0</v>
      </c>
      <c r="GY8">
        <f t="shared" ca="1" si="22"/>
        <v>0</v>
      </c>
      <c r="GZ8">
        <f t="shared" ca="1" si="22"/>
        <v>0</v>
      </c>
      <c r="HA8">
        <f t="shared" ca="1" si="22"/>
        <v>0</v>
      </c>
      <c r="HB8">
        <f t="shared" ca="1" si="22"/>
        <v>0</v>
      </c>
      <c r="HC8">
        <f t="shared" ca="1" si="22"/>
        <v>0</v>
      </c>
      <c r="HD8">
        <f t="shared" ca="1" si="22"/>
        <v>0</v>
      </c>
      <c r="HE8">
        <f t="shared" ca="1" si="22"/>
        <v>0</v>
      </c>
      <c r="HF8">
        <f t="shared" ca="1" si="22"/>
        <v>0</v>
      </c>
      <c r="HG8">
        <f t="shared" ca="1" si="22"/>
        <v>0</v>
      </c>
      <c r="HH8">
        <f t="shared" ca="1" si="22"/>
        <v>0</v>
      </c>
      <c r="HI8">
        <f t="shared" ca="1" si="22"/>
        <v>0</v>
      </c>
      <c r="HJ8">
        <f t="shared" ca="1" si="22"/>
        <v>0</v>
      </c>
      <c r="HK8">
        <f t="shared" ca="1" si="22"/>
        <v>0</v>
      </c>
      <c r="HL8">
        <f t="shared" ca="1" si="22"/>
        <v>0</v>
      </c>
    </row>
    <row r="9" spans="1:220" x14ac:dyDescent="0.25">
      <c r="A9" s="6">
        <v>45171</v>
      </c>
      <c r="B9">
        <f t="shared" ca="1" si="4"/>
        <v>1.0020796190769387E-6</v>
      </c>
      <c r="C9">
        <v>4000</v>
      </c>
      <c r="D9">
        <f t="shared" si="5"/>
        <v>1.6020599913279625</v>
      </c>
      <c r="E9" t="s">
        <v>7</v>
      </c>
      <c r="F9">
        <v>0.75285290000000005</v>
      </c>
      <c r="G9">
        <v>44</v>
      </c>
      <c r="H9">
        <v>42</v>
      </c>
      <c r="I9">
        <f t="shared" si="6"/>
        <v>1</v>
      </c>
      <c r="J9">
        <f t="shared" si="7"/>
        <v>0</v>
      </c>
      <c r="K9">
        <f t="shared" ca="1" si="8"/>
        <v>1.2661772841873521E-6</v>
      </c>
      <c r="L9">
        <f t="shared" ca="1" si="9"/>
        <v>0</v>
      </c>
      <c r="M9">
        <f t="shared" si="10"/>
        <v>1.0476190476190477</v>
      </c>
      <c r="Q9">
        <f t="shared" si="23"/>
        <v>1760</v>
      </c>
      <c r="R9">
        <f t="shared" si="24"/>
        <v>1680</v>
      </c>
      <c r="S9">
        <f t="shared" ca="1" si="11"/>
        <v>0</v>
      </c>
      <c r="T9">
        <f t="shared" ca="1" si="11"/>
        <v>0</v>
      </c>
      <c r="U9">
        <f t="shared" ca="1" si="11"/>
        <v>0</v>
      </c>
      <c r="V9">
        <f t="shared" ca="1" si="11"/>
        <v>0</v>
      </c>
      <c r="W9">
        <f t="shared" ca="1" si="11"/>
        <v>0</v>
      </c>
      <c r="X9">
        <f t="shared" ca="1" si="11"/>
        <v>0</v>
      </c>
      <c r="Y9">
        <f t="shared" ca="1" si="11"/>
        <v>0</v>
      </c>
      <c r="Z9">
        <f t="shared" ca="1" si="11"/>
        <v>0</v>
      </c>
      <c r="AA9">
        <f t="shared" ca="1" si="11"/>
        <v>0</v>
      </c>
      <c r="AB9">
        <f t="shared" ca="1" si="11"/>
        <v>0</v>
      </c>
      <c r="AC9">
        <f t="shared" ca="1" si="12"/>
        <v>0</v>
      </c>
      <c r="AD9">
        <f t="shared" ca="1" si="12"/>
        <v>0</v>
      </c>
      <c r="AE9">
        <f t="shared" ca="1" si="12"/>
        <v>0</v>
      </c>
      <c r="AF9">
        <f t="shared" ca="1" si="12"/>
        <v>0</v>
      </c>
      <c r="AG9">
        <f t="shared" ca="1" si="12"/>
        <v>0</v>
      </c>
      <c r="AH9">
        <f t="shared" ca="1" si="12"/>
        <v>0</v>
      </c>
      <c r="AI9">
        <f t="shared" ca="1" si="12"/>
        <v>0</v>
      </c>
      <c r="AJ9">
        <f t="shared" ca="1" si="12"/>
        <v>0</v>
      </c>
      <c r="AK9">
        <f t="shared" ca="1" si="12"/>
        <v>0</v>
      </c>
      <c r="AL9">
        <f t="shared" ca="1" si="12"/>
        <v>1.5015273899090292E-291</v>
      </c>
      <c r="AM9">
        <f t="shared" ca="1" si="13"/>
        <v>1.9866278715078271E-264</v>
      </c>
      <c r="AN9">
        <f t="shared" ca="1" si="13"/>
        <v>2.2614996031091948E-239</v>
      </c>
      <c r="AO9">
        <f t="shared" ca="1" si="13"/>
        <v>3.3081223796752341E-216</v>
      </c>
      <c r="AP9">
        <f t="shared" ca="1" si="13"/>
        <v>8.7895991781437239E-195</v>
      </c>
      <c r="AQ9">
        <f t="shared" ca="1" si="13"/>
        <v>5.7277679495162934E-175</v>
      </c>
      <c r="AR9">
        <f t="shared" ca="1" si="13"/>
        <v>1.1895934212719832E-156</v>
      </c>
      <c r="AS9">
        <f t="shared" ca="1" si="13"/>
        <v>9.9059907840162212E-140</v>
      </c>
      <c r="AT9">
        <f t="shared" ca="1" si="13"/>
        <v>4.0474816009732419E-124</v>
      </c>
      <c r="AU9">
        <f t="shared" ca="1" si="13"/>
        <v>9.6979616395528565E-110</v>
      </c>
      <c r="AV9">
        <f t="shared" ca="1" si="13"/>
        <v>1.5956246117246682E-96</v>
      </c>
      <c r="AW9">
        <f t="shared" ca="1" si="14"/>
        <v>2.0738208289832952E-84</v>
      </c>
      <c r="AX9">
        <f t="shared" ca="1" si="14"/>
        <v>2.4115578990347176E-73</v>
      </c>
      <c r="AY9">
        <f t="shared" ca="1" si="14"/>
        <v>2.8033646882672375E-63</v>
      </c>
      <c r="AZ9">
        <f t="shared" ca="1" si="14"/>
        <v>3.5962140091653417E-54</v>
      </c>
      <c r="BA9">
        <f t="shared" ca="1" si="14"/>
        <v>5.5598477837830308E-46</v>
      </c>
      <c r="BB9">
        <f t="shared" ca="1" si="14"/>
        <v>1.1205473943616898E-38</v>
      </c>
      <c r="BC9">
        <f t="shared" ca="1" si="14"/>
        <v>3.157158372222598E-32</v>
      </c>
      <c r="BD9">
        <f t="shared" ca="1" si="14"/>
        <v>1.3231784755920054E-26</v>
      </c>
      <c r="BE9">
        <f t="shared" ca="1" si="14"/>
        <v>8.7150085045187763E-22</v>
      </c>
      <c r="BF9">
        <f t="shared" ca="1" si="14"/>
        <v>9.4687376630308023E-18</v>
      </c>
      <c r="BG9">
        <f t="shared" ca="1" si="15"/>
        <v>1.7706751410105288E-14</v>
      </c>
      <c r="BH9">
        <f t="shared" ca="1" si="15"/>
        <v>5.9135353694563503E-12</v>
      </c>
      <c r="BI9">
        <f t="shared" ca="1" si="15"/>
        <v>3.6409102612385493E-10</v>
      </c>
      <c r="BJ9">
        <f t="shared" ca="1" si="15"/>
        <v>4.2453335714177159E-9</v>
      </c>
      <c r="BK9">
        <f t="shared" ca="1" si="15"/>
        <v>9.5861540347374946E-9</v>
      </c>
      <c r="BL9">
        <f t="shared" ca="1" si="15"/>
        <v>4.2677798174734855E-9</v>
      </c>
      <c r="BM9">
        <f t="shared" ca="1" si="15"/>
        <v>3.7980358222927325E-10</v>
      </c>
      <c r="BN9">
        <f t="shared" ca="1" si="15"/>
        <v>6.8223055498601274E-12</v>
      </c>
      <c r="BO9">
        <f t="shared" ca="1" si="15"/>
        <v>2.4878306645997974E-14</v>
      </c>
      <c r="BP9">
        <f t="shared" ca="1" si="15"/>
        <v>1.8452219116887045E-17</v>
      </c>
      <c r="BQ9">
        <f t="shared" ca="1" si="16"/>
        <v>2.7782456155972102E-21</v>
      </c>
      <c r="BR9">
        <f t="shared" ca="1" si="16"/>
        <v>8.4427220127325561E-26</v>
      </c>
      <c r="BS9">
        <f t="shared" ca="1" si="16"/>
        <v>5.1287297134510693E-31</v>
      </c>
      <c r="BT9">
        <f t="shared" ca="1" si="16"/>
        <v>6.1444861122732427E-37</v>
      </c>
      <c r="BU9">
        <f t="shared" ca="1" si="16"/>
        <v>1.4266372148929849E-43</v>
      </c>
      <c r="BV9">
        <f t="shared" ca="1" si="16"/>
        <v>6.2822853710501948E-51</v>
      </c>
      <c r="BW9">
        <f t="shared" ca="1" si="16"/>
        <v>5.1130042480084158E-59</v>
      </c>
      <c r="BX9">
        <f t="shared" ca="1" si="16"/>
        <v>7.4617342134442303E-68</v>
      </c>
      <c r="BY9">
        <f t="shared" ca="1" si="16"/>
        <v>1.8855256972290593E-77</v>
      </c>
      <c r="BZ9">
        <f t="shared" ca="1" si="16"/>
        <v>7.9274376684315934E-88</v>
      </c>
      <c r="CA9">
        <f t="shared" ca="1" si="17"/>
        <v>5.3007160861768384E-99</v>
      </c>
      <c r="CB9">
        <f t="shared" ca="1" si="17"/>
        <v>5.3577525526890341E-111</v>
      </c>
      <c r="CC9">
        <f t="shared" ca="1" si="17"/>
        <v>7.7336271841494207E-124</v>
      </c>
      <c r="CD9">
        <f t="shared" ca="1" si="17"/>
        <v>1.4961744771312266E-137</v>
      </c>
      <c r="CE9">
        <f t="shared" ca="1" si="17"/>
        <v>3.6150076771788289E-152</v>
      </c>
      <c r="CF9">
        <f t="shared" ca="1" si="17"/>
        <v>1.0085102804058228E-167</v>
      </c>
      <c r="CG9">
        <f t="shared" ca="1" si="17"/>
        <v>2.9775154379995722E-184</v>
      </c>
      <c r="CH9">
        <f t="shared" ca="1" si="17"/>
        <v>8.4456168204845774E-202</v>
      </c>
      <c r="CI9">
        <f t="shared" ca="1" si="17"/>
        <v>2.0672409204716646E-220</v>
      </c>
      <c r="CJ9">
        <f t="shared" ca="1" si="17"/>
        <v>3.8756734683185619E-240</v>
      </c>
      <c r="CK9">
        <f t="shared" ca="1" si="18"/>
        <v>4.8743228442124618E-261</v>
      </c>
      <c r="CL9">
        <f t="shared" ca="1" si="18"/>
        <v>3.5478261692502003E-283</v>
      </c>
      <c r="CM9">
        <f t="shared" ca="1" si="18"/>
        <v>1.2674686296534217E-306</v>
      </c>
      <c r="CN9">
        <f t="shared" ca="1" si="18"/>
        <v>0</v>
      </c>
      <c r="CO9">
        <f t="shared" ca="1" si="18"/>
        <v>0</v>
      </c>
      <c r="CP9">
        <f t="shared" ca="1" si="18"/>
        <v>0</v>
      </c>
      <c r="CQ9">
        <f t="shared" ca="1" si="18"/>
        <v>0</v>
      </c>
      <c r="CR9">
        <f t="shared" ca="1" si="18"/>
        <v>0</v>
      </c>
      <c r="CS9">
        <f t="shared" ca="1" si="18"/>
        <v>0</v>
      </c>
      <c r="CT9">
        <f t="shared" ca="1" si="18"/>
        <v>0</v>
      </c>
      <c r="CU9">
        <f t="shared" ca="1" si="19"/>
        <v>0</v>
      </c>
      <c r="CV9">
        <f t="shared" ca="1" si="19"/>
        <v>0</v>
      </c>
      <c r="CW9">
        <f t="shared" ca="1" si="19"/>
        <v>0</v>
      </c>
      <c r="CX9">
        <f t="shared" ca="1" si="19"/>
        <v>0</v>
      </c>
      <c r="CY9">
        <f t="shared" ca="1" si="19"/>
        <v>0</v>
      </c>
      <c r="CZ9">
        <f t="shared" ca="1" si="19"/>
        <v>0</v>
      </c>
      <c r="DA9">
        <f t="shared" ca="1" si="19"/>
        <v>0</v>
      </c>
      <c r="DB9">
        <f t="shared" ca="1" si="19"/>
        <v>0</v>
      </c>
      <c r="DC9">
        <f t="shared" ca="1" si="19"/>
        <v>0</v>
      </c>
      <c r="DD9">
        <f t="shared" ca="1" si="19"/>
        <v>0</v>
      </c>
      <c r="DE9">
        <f t="shared" ca="1" si="20"/>
        <v>0</v>
      </c>
      <c r="DF9">
        <f t="shared" ca="1" si="20"/>
        <v>0</v>
      </c>
      <c r="DG9">
        <f t="shared" ca="1" si="20"/>
        <v>0</v>
      </c>
      <c r="DH9">
        <f t="shared" ca="1" si="20"/>
        <v>0</v>
      </c>
      <c r="DI9">
        <f t="shared" ca="1" si="20"/>
        <v>0</v>
      </c>
      <c r="DJ9">
        <f t="shared" ca="1" si="20"/>
        <v>0</v>
      </c>
      <c r="DK9">
        <f t="shared" ca="1" si="20"/>
        <v>0</v>
      </c>
      <c r="DL9">
        <f t="shared" ca="1" si="20"/>
        <v>0</v>
      </c>
      <c r="DM9">
        <f t="shared" ca="1" si="20"/>
        <v>0</v>
      </c>
      <c r="DN9">
        <f t="shared" ca="1" si="20"/>
        <v>0</v>
      </c>
      <c r="DQ9">
        <f t="shared" ca="1" si="25"/>
        <v>0</v>
      </c>
      <c r="DR9">
        <f t="shared" ca="1" si="26"/>
        <v>0</v>
      </c>
      <c r="DS9">
        <f t="shared" ca="1" si="26"/>
        <v>0</v>
      </c>
      <c r="DT9">
        <f t="shared" ca="1" si="26"/>
        <v>0</v>
      </c>
      <c r="DU9">
        <f t="shared" ca="1" si="26"/>
        <v>0</v>
      </c>
      <c r="DV9">
        <f t="shared" ca="1" si="26"/>
        <v>0</v>
      </c>
      <c r="DW9">
        <f t="shared" ca="1" si="26"/>
        <v>0</v>
      </c>
      <c r="DX9">
        <f t="shared" ca="1" si="26"/>
        <v>0</v>
      </c>
      <c r="DY9">
        <f t="shared" ca="1" si="26"/>
        <v>0</v>
      </c>
      <c r="DZ9">
        <f t="shared" ca="1" si="26"/>
        <v>0</v>
      </c>
      <c r="EA9">
        <f t="shared" ca="1" si="26"/>
        <v>0</v>
      </c>
      <c r="EB9">
        <f t="shared" ca="1" si="26"/>
        <v>0</v>
      </c>
      <c r="EC9">
        <f t="shared" ca="1" si="26"/>
        <v>0</v>
      </c>
      <c r="ED9">
        <f t="shared" ca="1" si="26"/>
        <v>0</v>
      </c>
      <c r="EE9">
        <f t="shared" ca="1" si="26"/>
        <v>0</v>
      </c>
      <c r="EF9">
        <f t="shared" ca="1" si="26"/>
        <v>0</v>
      </c>
      <c r="EG9">
        <f t="shared" ca="1" si="26"/>
        <v>0</v>
      </c>
      <c r="EH9">
        <f t="shared" ca="1" si="26"/>
        <v>1.5407599618344985E-307</v>
      </c>
      <c r="EI9">
        <f t="shared" ca="1" si="26"/>
        <v>4.7678091212196711E-278</v>
      </c>
      <c r="EJ9">
        <f t="shared" ca="1" si="26"/>
        <v>5.8031815245496659E-251</v>
      </c>
      <c r="EK9">
        <f t="shared" ca="1" si="26"/>
        <v>4.6939157811378336E-226</v>
      </c>
      <c r="EL9">
        <f t="shared" ca="1" si="26"/>
        <v>3.9413019044241753E-203</v>
      </c>
      <c r="EM9">
        <f t="shared" ca="1" si="26"/>
        <v>5.0344818509549567E-182</v>
      </c>
      <c r="EN9">
        <f t="shared" ca="1" si="26"/>
        <v>1.3602529175512051E-162</v>
      </c>
      <c r="EO9">
        <f t="shared" ca="1" si="26"/>
        <v>1.0346487164097859E-144</v>
      </c>
      <c r="EP9">
        <f t="shared" ca="1" si="26"/>
        <v>2.8426172956375464E-128</v>
      </c>
      <c r="EQ9">
        <f t="shared" ca="1" si="26"/>
        <v>3.5090303395828114E-113</v>
      </c>
      <c r="ER9">
        <f t="shared" ca="1" si="26"/>
        <v>2.3579360531512864E-99</v>
      </c>
      <c r="ES9">
        <f t="shared" ca="1" si="26"/>
        <v>1.0215441282160097E-86</v>
      </c>
      <c r="ET9">
        <f t="shared" ca="1" si="26"/>
        <v>3.3141965040517504E-75</v>
      </c>
      <c r="EU9">
        <f t="shared" ca="1" si="26"/>
        <v>9.1946143530770648E-65</v>
      </c>
      <c r="EV9">
        <f t="shared" ca="1" si="26"/>
        <v>2.4541941037713675E-55</v>
      </c>
      <c r="EW9">
        <f t="shared" ca="1" si="26"/>
        <v>6.9986425408939272E-47</v>
      </c>
      <c r="EX9">
        <f t="shared" ca="1" si="26"/>
        <v>2.3406367370102563E-39</v>
      </c>
      <c r="EY9">
        <f t="shared" ca="1" si="26"/>
        <v>9.9743325669306276E-33</v>
      </c>
      <c r="EZ9">
        <f t="shared" ca="1" si="26"/>
        <v>5.8300821759565378E-27</v>
      </c>
      <c r="FA9">
        <f t="shared" ca="1" si="26"/>
        <v>4.990151007175431E-22</v>
      </c>
      <c r="FB9">
        <f t="shared" ca="1" si="26"/>
        <v>6.6274112587446181E-18</v>
      </c>
      <c r="FC9">
        <f t="shared" ca="1" si="26"/>
        <v>1.4372579135602737E-14</v>
      </c>
      <c r="FD9">
        <f t="shared" ca="1" si="26"/>
        <v>5.3226729985549382E-12</v>
      </c>
      <c r="FE9">
        <f t="shared" ca="1" si="26"/>
        <v>3.4999277356284746E-10</v>
      </c>
      <c r="FF9">
        <f t="shared" ca="1" si="26"/>
        <v>4.2258984375538989E-9</v>
      </c>
      <c r="FG9">
        <f t="shared" ca="1" si="26"/>
        <v>9.6410800949419618E-9</v>
      </c>
      <c r="FH9">
        <f t="shared" ca="1" si="26"/>
        <v>4.2564083867933101E-9</v>
      </c>
      <c r="FI9">
        <f t="shared" ca="1" si="26"/>
        <v>3.70759175370497E-10</v>
      </c>
      <c r="FJ9">
        <f t="shared" ca="1" si="26"/>
        <v>6.4689757867605193E-12</v>
      </c>
      <c r="FK9">
        <f t="shared" ca="1" si="26"/>
        <v>2.2858765411188946E-14</v>
      </c>
      <c r="FL9">
        <f t="shared" ca="1" si="26"/>
        <v>1.6473715527554699E-17</v>
      </c>
      <c r="FM9">
        <f t="shared" ca="1" si="26"/>
        <v>2.4288952193652475E-21</v>
      </c>
      <c r="FN9">
        <f t="shared" ca="1" si="26"/>
        <v>7.3214272525620621E-26</v>
      </c>
      <c r="FO9">
        <f t="shared" ca="1" si="26"/>
        <v>4.4914865183521878E-31</v>
      </c>
      <c r="FP9">
        <f t="shared" ca="1" si="26"/>
        <v>5.5612736679188909E-37</v>
      </c>
      <c r="FQ9">
        <f t="shared" ca="1" si="26"/>
        <v>1.3729691349698894E-43</v>
      </c>
      <c r="FR9">
        <f t="shared" ca="1" si="26"/>
        <v>6.6506500534471837E-51</v>
      </c>
      <c r="FS9">
        <f t="shared" ca="1" si="26"/>
        <v>6.1952489135354624E-59</v>
      </c>
      <c r="FT9">
        <f t="shared" ca="1" si="26"/>
        <v>1.0832359517982311E-67</v>
      </c>
      <c r="FU9">
        <f t="shared" ca="1" si="26"/>
        <v>3.4551553175909775E-77</v>
      </c>
      <c r="FV9">
        <f t="shared" ca="1" si="26"/>
        <v>1.9451237238520231E-87</v>
      </c>
      <c r="FW9">
        <f t="shared" ca="1" si="26"/>
        <v>1.8610398180961048E-98</v>
      </c>
      <c r="FX9">
        <f t="shared" ca="1" si="26"/>
        <v>2.8993450586422145E-110</v>
      </c>
      <c r="FY9">
        <f t="shared" ca="1" si="26"/>
        <v>7.0089551628817693E-123</v>
      </c>
      <c r="FZ9">
        <f t="shared" ca="1" si="26"/>
        <v>2.4910582092308526E-136</v>
      </c>
      <c r="GA9">
        <f t="shared" ca="1" si="26"/>
        <v>1.2256183777180715E-150</v>
      </c>
      <c r="GB9">
        <f t="shared" ref="GB9:GQ26" ca="1" si="27">_xlfn.BINOM.DIST($R9,$C9,GB$1,FALSE)*$F9*$B9</f>
        <v>7.8072066301318058E-166</v>
      </c>
      <c r="GC9">
        <f t="shared" ca="1" si="27"/>
        <v>5.9776547695221682E-182</v>
      </c>
      <c r="GD9">
        <f t="shared" ca="1" si="22"/>
        <v>5.0661122589200729E-199</v>
      </c>
      <c r="GE9">
        <f t="shared" ca="1" si="22"/>
        <v>4.3378247738589412E-217</v>
      </c>
      <c r="GF9">
        <f t="shared" ca="1" si="22"/>
        <v>3.3914218232236766E-236</v>
      </c>
      <c r="GG9">
        <f t="shared" ca="1" si="22"/>
        <v>2.1641920882083651E-256</v>
      </c>
      <c r="GH9">
        <f t="shared" ca="1" si="22"/>
        <v>9.9534786782091469E-278</v>
      </c>
      <c r="GI9">
        <f t="shared" ca="1" si="22"/>
        <v>2.8733658769472836E-300</v>
      </c>
      <c r="GJ9">
        <f t="shared" ca="1" si="22"/>
        <v>0</v>
      </c>
      <c r="GK9">
        <f t="shared" ca="1" si="22"/>
        <v>0</v>
      </c>
      <c r="GL9">
        <f t="shared" ca="1" si="22"/>
        <v>0</v>
      </c>
      <c r="GM9">
        <f t="shared" ca="1" si="22"/>
        <v>0</v>
      </c>
      <c r="GN9">
        <f t="shared" ref="GN9:HC25" ca="1" si="28">_xlfn.BINOM.DIST($R9,$C9,GN$1,FALSE)*$F9*$B9</f>
        <v>0</v>
      </c>
      <c r="GO9">
        <f t="shared" ca="1" si="28"/>
        <v>0</v>
      </c>
      <c r="GP9">
        <f t="shared" ca="1" si="28"/>
        <v>0</v>
      </c>
      <c r="GQ9">
        <f t="shared" ca="1" si="28"/>
        <v>0</v>
      </c>
      <c r="GR9">
        <f t="shared" ca="1" si="28"/>
        <v>0</v>
      </c>
      <c r="GS9">
        <f t="shared" ca="1" si="28"/>
        <v>0</v>
      </c>
      <c r="GT9">
        <f t="shared" ca="1" si="28"/>
        <v>0</v>
      </c>
      <c r="GU9">
        <f t="shared" ca="1" si="28"/>
        <v>0</v>
      </c>
      <c r="GV9">
        <f t="shared" ca="1" si="28"/>
        <v>0</v>
      </c>
      <c r="GW9">
        <f t="shared" ca="1" si="28"/>
        <v>0</v>
      </c>
      <c r="GX9">
        <f t="shared" ca="1" si="28"/>
        <v>0</v>
      </c>
      <c r="GY9">
        <f t="shared" ca="1" si="28"/>
        <v>0</v>
      </c>
      <c r="GZ9">
        <f t="shared" ca="1" si="28"/>
        <v>0</v>
      </c>
      <c r="HA9">
        <f t="shared" ca="1" si="28"/>
        <v>0</v>
      </c>
      <c r="HB9">
        <f t="shared" ca="1" si="28"/>
        <v>0</v>
      </c>
      <c r="HC9">
        <f t="shared" ca="1" si="28"/>
        <v>0</v>
      </c>
      <c r="HD9">
        <f t="shared" ref="HD9:HL40" ca="1" si="29">_xlfn.BINOM.DIST($R9,$C9,HD$1,FALSE)*$F9*$B9</f>
        <v>0</v>
      </c>
      <c r="HE9">
        <f t="shared" ca="1" si="29"/>
        <v>0</v>
      </c>
      <c r="HF9">
        <f t="shared" ca="1" si="29"/>
        <v>0</v>
      </c>
      <c r="HG9">
        <f t="shared" ca="1" si="29"/>
        <v>0</v>
      </c>
      <c r="HH9">
        <f t="shared" ca="1" si="29"/>
        <v>0</v>
      </c>
      <c r="HI9">
        <f t="shared" ca="1" si="29"/>
        <v>0</v>
      </c>
      <c r="HJ9">
        <f t="shared" ca="1" si="29"/>
        <v>0</v>
      </c>
      <c r="HK9">
        <f t="shared" ca="1" si="29"/>
        <v>0</v>
      </c>
      <c r="HL9">
        <f t="shared" ca="1" si="29"/>
        <v>0</v>
      </c>
    </row>
    <row r="10" spans="1:220" x14ac:dyDescent="0.25">
      <c r="A10" s="6">
        <v>45174</v>
      </c>
      <c r="B10">
        <f t="shared" ca="1" si="4"/>
        <v>1.1625420133633368E-6</v>
      </c>
      <c r="C10">
        <v>4000</v>
      </c>
      <c r="D10">
        <f t="shared" si="5"/>
        <v>1.6020599913279625</v>
      </c>
      <c r="E10" t="s">
        <v>7</v>
      </c>
      <c r="F10">
        <v>0.75285290000000005</v>
      </c>
      <c r="G10">
        <v>44</v>
      </c>
      <c r="H10">
        <v>41</v>
      </c>
      <c r="I10">
        <f t="shared" si="6"/>
        <v>1</v>
      </c>
      <c r="J10">
        <f t="shared" si="7"/>
        <v>0</v>
      </c>
      <c r="K10">
        <f t="shared" ca="1" si="8"/>
        <v>1.5047570236565103E-6</v>
      </c>
      <c r="L10">
        <f t="shared" ca="1" si="9"/>
        <v>0</v>
      </c>
      <c r="M10">
        <f t="shared" si="10"/>
        <v>1.0731707317073171</v>
      </c>
      <c r="Q10">
        <f t="shared" si="23"/>
        <v>1760</v>
      </c>
      <c r="R10">
        <f t="shared" si="24"/>
        <v>1640</v>
      </c>
      <c r="S10">
        <f t="shared" ca="1" si="11"/>
        <v>0</v>
      </c>
      <c r="T10">
        <f t="shared" ca="1" si="11"/>
        <v>0</v>
      </c>
      <c r="U10">
        <f t="shared" ca="1" si="11"/>
        <v>0</v>
      </c>
      <c r="V10">
        <f t="shared" ca="1" si="11"/>
        <v>0</v>
      </c>
      <c r="W10">
        <f t="shared" ca="1" si="11"/>
        <v>0</v>
      </c>
      <c r="X10">
        <f t="shared" ca="1" si="11"/>
        <v>0</v>
      </c>
      <c r="Y10">
        <f t="shared" ca="1" si="11"/>
        <v>0</v>
      </c>
      <c r="Z10">
        <f t="shared" ca="1" si="11"/>
        <v>0</v>
      </c>
      <c r="AA10">
        <f t="shared" ca="1" si="11"/>
        <v>0</v>
      </c>
      <c r="AB10">
        <f t="shared" ca="1" si="11"/>
        <v>0</v>
      </c>
      <c r="AC10">
        <f t="shared" ca="1" si="12"/>
        <v>0</v>
      </c>
      <c r="AD10">
        <f t="shared" ca="1" si="12"/>
        <v>0</v>
      </c>
      <c r="AE10">
        <f t="shared" ca="1" si="12"/>
        <v>0</v>
      </c>
      <c r="AF10">
        <f t="shared" ca="1" si="12"/>
        <v>0</v>
      </c>
      <c r="AG10">
        <f t="shared" ca="1" si="12"/>
        <v>0</v>
      </c>
      <c r="AH10">
        <f t="shared" ca="1" si="12"/>
        <v>0</v>
      </c>
      <c r="AI10">
        <f t="shared" ca="1" si="12"/>
        <v>0</v>
      </c>
      <c r="AJ10">
        <f t="shared" ca="1" si="12"/>
        <v>0</v>
      </c>
      <c r="AK10">
        <f t="shared" ca="1" si="12"/>
        <v>0</v>
      </c>
      <c r="AL10">
        <f t="shared" ca="1" si="12"/>
        <v>1.7419660491578307E-291</v>
      </c>
      <c r="AM10">
        <f t="shared" ca="1" si="13"/>
        <v>2.3047453731010424E-264</v>
      </c>
      <c r="AN10">
        <f t="shared" ca="1" si="13"/>
        <v>2.6236321463565178E-239</v>
      </c>
      <c r="AO10">
        <f t="shared" ca="1" si="13"/>
        <v>3.8378499856753201E-216</v>
      </c>
      <c r="AP10">
        <f t="shared" ca="1" si="13"/>
        <v>1.0197072299133732E-194</v>
      </c>
      <c r="AQ10">
        <f t="shared" ca="1" si="13"/>
        <v>6.6449519153401814E-175</v>
      </c>
      <c r="AR10">
        <f t="shared" ca="1" si="13"/>
        <v>1.3800822856004315E-156</v>
      </c>
      <c r="AS10">
        <f t="shared" ca="1" si="13"/>
        <v>1.149223100756895E-139</v>
      </c>
      <c r="AT10">
        <f t="shared" ca="1" si="13"/>
        <v>4.6956023452316325E-124</v>
      </c>
      <c r="AU10">
        <f t="shared" ca="1" si="13"/>
        <v>1.1250890283899243E-109</v>
      </c>
      <c r="AV10">
        <f t="shared" ca="1" si="13"/>
        <v>1.8511310013421845E-96</v>
      </c>
      <c r="AW10">
        <f t="shared" ca="1" si="14"/>
        <v>2.4059004853345465E-84</v>
      </c>
      <c r="AX10">
        <f t="shared" ca="1" si="14"/>
        <v>2.7977191850968341E-73</v>
      </c>
      <c r="AY10">
        <f t="shared" ca="1" si="14"/>
        <v>3.2522657549825406E-63</v>
      </c>
      <c r="AZ10">
        <f t="shared" ca="1" si="14"/>
        <v>4.1720735509535594E-54</v>
      </c>
      <c r="BA10">
        <f t="shared" ca="1" si="14"/>
        <v>6.4501427965441387E-46</v>
      </c>
      <c r="BB10">
        <f t="shared" ca="1" si="14"/>
        <v>1.2999799607841948E-38</v>
      </c>
      <c r="BC10">
        <f t="shared" ca="1" si="14"/>
        <v>3.6627122043770154E-32</v>
      </c>
      <c r="BD10">
        <f t="shared" ca="1" si="14"/>
        <v>1.5350582326688909E-26</v>
      </c>
      <c r="BE10">
        <f t="shared" ca="1" si="14"/>
        <v>1.0110537466727951E-21</v>
      </c>
      <c r="BF10">
        <f t="shared" ca="1" si="14"/>
        <v>1.098496081272352E-17</v>
      </c>
      <c r="BG10">
        <f t="shared" ca="1" si="15"/>
        <v>2.0542122644296013E-14</v>
      </c>
      <c r="BH10">
        <f t="shared" ca="1" si="15"/>
        <v>6.8604661582037967E-12</v>
      </c>
      <c r="BI10">
        <f t="shared" ca="1" si="15"/>
        <v>4.2239269864349091E-10</v>
      </c>
      <c r="BJ10">
        <f t="shared" ca="1" si="15"/>
        <v>4.9251362302539579E-9</v>
      </c>
      <c r="BK10">
        <f t="shared" ca="1" si="15"/>
        <v>1.1121178995956761E-8</v>
      </c>
      <c r="BL10">
        <f t="shared" ca="1" si="15"/>
        <v>4.9511767799122382E-9</v>
      </c>
      <c r="BM10">
        <f t="shared" ca="1" si="15"/>
        <v>4.4062129671307699E-10</v>
      </c>
      <c r="BN10">
        <f t="shared" ca="1" si="15"/>
        <v>7.9147571497562883E-12</v>
      </c>
      <c r="BO10">
        <f t="shared" ca="1" si="15"/>
        <v>2.8862054617925885E-14</v>
      </c>
      <c r="BP10">
        <f t="shared" ca="1" si="15"/>
        <v>2.1406961637366956E-17</v>
      </c>
      <c r="BQ10">
        <f t="shared" ca="1" si="16"/>
        <v>3.2231243806249499E-21</v>
      </c>
      <c r="BR10">
        <f t="shared" ca="1" si="16"/>
        <v>9.7946499061522986E-26</v>
      </c>
      <c r="BS10">
        <f t="shared" ca="1" si="16"/>
        <v>5.949990054247368E-31</v>
      </c>
      <c r="BT10">
        <f t="shared" ca="1" si="16"/>
        <v>7.1283989017011907E-37</v>
      </c>
      <c r="BU10">
        <f t="shared" ca="1" si="16"/>
        <v>1.6550837563870402E-43</v>
      </c>
      <c r="BV10">
        <f t="shared" ca="1" si="16"/>
        <v>7.2882638711994209E-51</v>
      </c>
      <c r="BW10">
        <f t="shared" ca="1" si="16"/>
        <v>5.9317464796762989E-59</v>
      </c>
      <c r="BX10">
        <f t="shared" ca="1" si="16"/>
        <v>8.6565771327333262E-68</v>
      </c>
      <c r="BY10">
        <f t="shared" ca="1" si="16"/>
        <v>2.1874537697155579E-77</v>
      </c>
      <c r="BZ10">
        <f t="shared" ca="1" si="16"/>
        <v>9.1968533961004811E-88</v>
      </c>
      <c r="CA10">
        <f t="shared" ca="1" si="17"/>
        <v>6.1495164992656266E-99</v>
      </c>
      <c r="CB10">
        <f t="shared" ca="1" si="17"/>
        <v>6.2156861801491644E-111</v>
      </c>
      <c r="CC10">
        <f t="shared" ca="1" si="17"/>
        <v>8.9720081579388021E-124</v>
      </c>
      <c r="CD10">
        <f t="shared" ca="1" si="17"/>
        <v>1.7357559777427497E-137</v>
      </c>
      <c r="CE10">
        <f t="shared" ca="1" si="17"/>
        <v>4.1938766374897439E-152</v>
      </c>
      <c r="CF10">
        <f t="shared" ca="1" si="17"/>
        <v>1.1700024125434191E-167</v>
      </c>
      <c r="CG10">
        <f t="shared" ca="1" si="17"/>
        <v>3.4543031573688465E-184</v>
      </c>
      <c r="CH10">
        <f t="shared" ca="1" si="17"/>
        <v>9.7980082576927036E-202</v>
      </c>
      <c r="CI10">
        <f t="shared" ca="1" si="17"/>
        <v>2.3982669401119583E-220</v>
      </c>
      <c r="CJ10">
        <f t="shared" ca="1" si="17"/>
        <v>4.4962826817576354E-240</v>
      </c>
      <c r="CK10">
        <f t="shared" ca="1" si="18"/>
        <v>5.6548451692026531E-261</v>
      </c>
      <c r="CL10">
        <f t="shared" ca="1" si="18"/>
        <v>4.11593739593519E-283</v>
      </c>
      <c r="CM10">
        <f t="shared" ca="1" si="18"/>
        <v>1.4704276032970845E-306</v>
      </c>
      <c r="CN10">
        <f t="shared" ca="1" si="18"/>
        <v>0</v>
      </c>
      <c r="CO10">
        <f t="shared" ca="1" si="18"/>
        <v>0</v>
      </c>
      <c r="CP10">
        <f t="shared" ca="1" si="18"/>
        <v>0</v>
      </c>
      <c r="CQ10">
        <f t="shared" ca="1" si="18"/>
        <v>0</v>
      </c>
      <c r="CR10">
        <f t="shared" ca="1" si="18"/>
        <v>0</v>
      </c>
      <c r="CS10">
        <f t="shared" ca="1" si="18"/>
        <v>0</v>
      </c>
      <c r="CT10">
        <f t="shared" ca="1" si="18"/>
        <v>0</v>
      </c>
      <c r="CU10">
        <f t="shared" ca="1" si="19"/>
        <v>0</v>
      </c>
      <c r="CV10">
        <f t="shared" ca="1" si="19"/>
        <v>0</v>
      </c>
      <c r="CW10">
        <f t="shared" ca="1" si="19"/>
        <v>0</v>
      </c>
      <c r="CX10">
        <f t="shared" ca="1" si="19"/>
        <v>0</v>
      </c>
      <c r="CY10">
        <f t="shared" ca="1" si="19"/>
        <v>0</v>
      </c>
      <c r="CZ10">
        <f t="shared" ca="1" si="19"/>
        <v>0</v>
      </c>
      <c r="DA10">
        <f t="shared" ca="1" si="19"/>
        <v>0</v>
      </c>
      <c r="DB10">
        <f t="shared" ca="1" si="19"/>
        <v>0</v>
      </c>
      <c r="DC10">
        <f t="shared" ca="1" si="19"/>
        <v>0</v>
      </c>
      <c r="DD10">
        <f t="shared" ca="1" si="19"/>
        <v>0</v>
      </c>
      <c r="DE10">
        <f t="shared" ca="1" si="20"/>
        <v>0</v>
      </c>
      <c r="DF10">
        <f t="shared" ca="1" si="20"/>
        <v>0</v>
      </c>
      <c r="DG10">
        <f t="shared" ca="1" si="20"/>
        <v>0</v>
      </c>
      <c r="DH10">
        <f t="shared" ca="1" si="20"/>
        <v>0</v>
      </c>
      <c r="DI10">
        <f t="shared" ca="1" si="20"/>
        <v>0</v>
      </c>
      <c r="DJ10">
        <f t="shared" ca="1" si="20"/>
        <v>0</v>
      </c>
      <c r="DK10">
        <f t="shared" ca="1" si="20"/>
        <v>0</v>
      </c>
      <c r="DL10">
        <f t="shared" ca="1" si="20"/>
        <v>0</v>
      </c>
      <c r="DM10">
        <f t="shared" ca="1" si="20"/>
        <v>0</v>
      </c>
      <c r="DN10">
        <f t="shared" ca="1" si="20"/>
        <v>0</v>
      </c>
      <c r="DQ10">
        <f t="shared" ca="1" si="25"/>
        <v>0</v>
      </c>
      <c r="DR10">
        <f t="shared" ca="1" si="25"/>
        <v>0</v>
      </c>
      <c r="DS10">
        <f t="shared" ca="1" si="25"/>
        <v>0</v>
      </c>
      <c r="DT10">
        <f t="shared" ca="1" si="25"/>
        <v>0</v>
      </c>
      <c r="DU10">
        <f t="shared" ca="1" si="25"/>
        <v>0</v>
      </c>
      <c r="DV10">
        <f t="shared" ca="1" si="25"/>
        <v>0</v>
      </c>
      <c r="DW10">
        <f t="shared" ca="1" si="25"/>
        <v>0</v>
      </c>
      <c r="DX10">
        <f t="shared" ca="1" si="25"/>
        <v>0</v>
      </c>
      <c r="DY10">
        <f t="shared" ca="1" si="25"/>
        <v>0</v>
      </c>
      <c r="DZ10">
        <f t="shared" ca="1" si="25"/>
        <v>0</v>
      </c>
      <c r="EA10">
        <f t="shared" ca="1" si="25"/>
        <v>0</v>
      </c>
      <c r="EB10">
        <f t="shared" ca="1" si="25"/>
        <v>0</v>
      </c>
      <c r="EC10">
        <f t="shared" ca="1" si="25"/>
        <v>0</v>
      </c>
      <c r="ED10">
        <f t="shared" ca="1" si="25"/>
        <v>0</v>
      </c>
      <c r="EE10">
        <f t="shared" ca="1" si="25"/>
        <v>0</v>
      </c>
      <c r="EF10">
        <f t="shared" ca="1" si="25"/>
        <v>0</v>
      </c>
      <c r="EG10">
        <f t="shared" ref="EG10:EV26" ca="1" si="30">_xlfn.BINOM.DIST($R10,$C10,EG$1,FALSE)*$F10*$B10</f>
        <v>0</v>
      </c>
      <c r="EH10">
        <f t="shared" ca="1" si="30"/>
        <v>6.8298181026816167E-286</v>
      </c>
      <c r="EI10">
        <f t="shared" ca="1" si="30"/>
        <v>1.3227569876696025E-257</v>
      </c>
      <c r="EJ10">
        <f t="shared" ca="1" si="30"/>
        <v>1.1335226058785211E-231</v>
      </c>
      <c r="EK10">
        <f t="shared" ca="1" si="30"/>
        <v>7.1687305901063599E-208</v>
      </c>
      <c r="EL10">
        <f t="shared" ca="1" si="30"/>
        <v>5.1696230670319713E-186</v>
      </c>
      <c r="EM10">
        <f t="shared" ca="1" si="30"/>
        <v>6.1707644290511311E-166</v>
      </c>
      <c r="EN10">
        <f t="shared" ca="1" si="30"/>
        <v>1.68128967277432E-147</v>
      </c>
      <c r="EO10">
        <f t="shared" ca="1" si="30"/>
        <v>1.3816379674455214E-130</v>
      </c>
      <c r="EP10">
        <f t="shared" ca="1" si="30"/>
        <v>4.365921231013692E-115</v>
      </c>
      <c r="EQ10">
        <f t="shared" ca="1" si="30"/>
        <v>6.5618954523276482E-101</v>
      </c>
      <c r="ER10">
        <f t="shared" ca="1" si="30"/>
        <v>5.6546167389460023E-88</v>
      </c>
      <c r="ES10">
        <f t="shared" ca="1" si="30"/>
        <v>3.2941475536587122E-76</v>
      </c>
      <c r="ET10">
        <f t="shared" ca="1" si="30"/>
        <v>1.5007197593508828E-65</v>
      </c>
      <c r="EU10">
        <f t="shared" ca="1" si="30"/>
        <v>6.0829219398226879E-56</v>
      </c>
      <c r="EV10">
        <f t="shared" ca="1" si="30"/>
        <v>2.4598696692140935E-47</v>
      </c>
      <c r="EW10">
        <f t="shared" ref="EW10:FL25" ca="1" si="31">_xlfn.BINOM.DIST($R10,$C10,EW$1,FALSE)*$F10*$B10</f>
        <v>1.0986984221151473E-39</v>
      </c>
      <c r="EX10">
        <f t="shared" ca="1" si="31"/>
        <v>5.9330204207623452E-33</v>
      </c>
      <c r="EY10">
        <f t="shared" ca="1" si="31"/>
        <v>4.1975115280009709E-27</v>
      </c>
      <c r="EZ10">
        <f t="shared" ca="1" si="31"/>
        <v>4.1782505694063675E-22</v>
      </c>
      <c r="FA10">
        <f t="shared" ca="1" si="31"/>
        <v>6.2333272757881002E-18</v>
      </c>
      <c r="FB10">
        <f t="shared" ca="1" si="31"/>
        <v>1.473683597632259E-14</v>
      </c>
      <c r="FC10">
        <f t="shared" ca="1" si="31"/>
        <v>5.7991686221628766E-12</v>
      </c>
      <c r="FD10">
        <f t="shared" ca="1" si="31"/>
        <v>3.9650276327470927E-10</v>
      </c>
      <c r="FE10">
        <f t="shared" ca="1" si="31"/>
        <v>4.8889630247179564E-9</v>
      </c>
      <c r="FF10">
        <f t="shared" ca="1" si="31"/>
        <v>1.1224126824769995E-8</v>
      </c>
      <c r="FG10">
        <f t="shared" ca="1" si="31"/>
        <v>4.9292532395540534E-9</v>
      </c>
      <c r="FH10">
        <f t="shared" ca="1" si="31"/>
        <v>4.2345435825279561E-10</v>
      </c>
      <c r="FI10">
        <f t="shared" ca="1" si="31"/>
        <v>7.2445804810801605E-12</v>
      </c>
      <c r="FJ10">
        <f t="shared" ca="1" si="31"/>
        <v>2.5023604502753104E-14</v>
      </c>
      <c r="FK10">
        <f t="shared" ca="1" si="31"/>
        <v>1.7619647248351888E-17</v>
      </c>
      <c r="FL10">
        <f t="shared" ca="1" si="31"/>
        <v>2.5434273783939635E-21</v>
      </c>
      <c r="FM10">
        <f t="shared" ref="FM10:GB39" ca="1" si="32">_xlfn.BINOM.DIST($R10,$C10,FM$1,FALSE)*$F10*$B10</f>
        <v>7.5405034595090467E-26</v>
      </c>
      <c r="FN10">
        <f t="shared" ca="1" si="32"/>
        <v>4.5821247341601096E-31</v>
      </c>
      <c r="FO10">
        <f t="shared" ca="1" si="32"/>
        <v>5.6741055920301344E-37</v>
      </c>
      <c r="FP10">
        <f t="shared" ca="1" si="32"/>
        <v>1.4181355279424977E-43</v>
      </c>
      <c r="FQ10">
        <f t="shared" ca="1" si="32"/>
        <v>7.0580354754364596E-51</v>
      </c>
      <c r="FR10">
        <f t="shared" ca="1" si="32"/>
        <v>6.8746555502838427E-59</v>
      </c>
      <c r="FS10">
        <f t="shared" ca="1" si="32"/>
        <v>1.2827113796587257E-67</v>
      </c>
      <c r="FT10">
        <f t="shared" ca="1" si="32"/>
        <v>4.4691337254339337E-77</v>
      </c>
      <c r="FU10">
        <f t="shared" ca="1" si="32"/>
        <v>2.8220250663742918E-87</v>
      </c>
      <c r="FV10">
        <f t="shared" ca="1" si="32"/>
        <v>3.1203157278951597E-98</v>
      </c>
      <c r="FW10">
        <f t="shared" ca="1" si="32"/>
        <v>5.8091802436640641E-110</v>
      </c>
      <c r="FX10">
        <f t="shared" ca="1" si="32"/>
        <v>1.7421318518185483E-122</v>
      </c>
      <c r="FY10">
        <f t="shared" ca="1" si="32"/>
        <v>8.0077449569935191E-136</v>
      </c>
      <c r="FZ10">
        <f t="shared" ca="1" si="32"/>
        <v>5.3368140333635623E-150</v>
      </c>
      <c r="GA10">
        <f t="shared" ca="1" si="32"/>
        <v>4.8477348998182237E-165</v>
      </c>
      <c r="GB10">
        <f t="shared" ca="1" si="32"/>
        <v>5.6033786549919526E-181</v>
      </c>
      <c r="GC10">
        <f t="shared" ca="1" si="27"/>
        <v>7.6372888051020829E-198</v>
      </c>
      <c r="GD10">
        <f t="shared" ca="1" si="27"/>
        <v>1.1281572283910552E-215</v>
      </c>
      <c r="GE10">
        <f t="shared" ca="1" si="27"/>
        <v>1.6450480125273298E-234</v>
      </c>
      <c r="GF10">
        <f t="shared" ca="1" si="27"/>
        <v>2.1352789101436896E-254</v>
      </c>
      <c r="GG10">
        <f t="shared" ca="1" si="27"/>
        <v>2.2001168271059232E-275</v>
      </c>
      <c r="GH10">
        <f t="shared" ca="1" si="27"/>
        <v>1.5848432972195343E-297</v>
      </c>
      <c r="GI10">
        <f t="shared" ca="1" si="27"/>
        <v>0</v>
      </c>
      <c r="GJ10">
        <f t="shared" ca="1" si="27"/>
        <v>0</v>
      </c>
      <c r="GK10">
        <f t="shared" ca="1" si="27"/>
        <v>0</v>
      </c>
      <c r="GL10">
        <f t="shared" ca="1" si="27"/>
        <v>0</v>
      </c>
      <c r="GM10">
        <f t="shared" ca="1" si="27"/>
        <v>0</v>
      </c>
      <c r="GN10">
        <f t="shared" ca="1" si="27"/>
        <v>0</v>
      </c>
      <c r="GO10">
        <f t="shared" ca="1" si="27"/>
        <v>0</v>
      </c>
      <c r="GP10">
        <f t="shared" ca="1" si="27"/>
        <v>0</v>
      </c>
      <c r="GQ10">
        <f t="shared" ca="1" si="27"/>
        <v>0</v>
      </c>
      <c r="GR10">
        <f t="shared" ca="1" si="28"/>
        <v>0</v>
      </c>
      <c r="GS10">
        <f t="shared" ca="1" si="28"/>
        <v>0</v>
      </c>
      <c r="GT10">
        <f t="shared" ca="1" si="28"/>
        <v>0</v>
      </c>
      <c r="GU10">
        <f t="shared" ca="1" si="28"/>
        <v>0</v>
      </c>
      <c r="GV10">
        <f t="shared" ca="1" si="28"/>
        <v>0</v>
      </c>
      <c r="GW10">
        <f t="shared" ca="1" si="28"/>
        <v>0</v>
      </c>
      <c r="GX10">
        <f t="shared" ca="1" si="28"/>
        <v>0</v>
      </c>
      <c r="GY10">
        <f t="shared" ca="1" si="28"/>
        <v>0</v>
      </c>
      <c r="GZ10">
        <f t="shared" ca="1" si="28"/>
        <v>0</v>
      </c>
      <c r="HA10">
        <f t="shared" ca="1" si="28"/>
        <v>0</v>
      </c>
      <c r="HB10">
        <f t="shared" ca="1" si="28"/>
        <v>0</v>
      </c>
      <c r="HC10">
        <f t="shared" ca="1" si="28"/>
        <v>0</v>
      </c>
      <c r="HD10">
        <f t="shared" ca="1" si="29"/>
        <v>0</v>
      </c>
      <c r="HE10">
        <f t="shared" ca="1" si="29"/>
        <v>0</v>
      </c>
      <c r="HF10">
        <f t="shared" ca="1" si="29"/>
        <v>0</v>
      </c>
      <c r="HG10">
        <f t="shared" ca="1" si="29"/>
        <v>0</v>
      </c>
      <c r="HH10">
        <f t="shared" ca="1" si="29"/>
        <v>0</v>
      </c>
      <c r="HI10">
        <f t="shared" ca="1" si="29"/>
        <v>0</v>
      </c>
      <c r="HJ10">
        <f t="shared" ca="1" si="29"/>
        <v>0</v>
      </c>
      <c r="HK10">
        <f t="shared" ca="1" si="29"/>
        <v>0</v>
      </c>
      <c r="HL10">
        <f t="shared" ca="1" si="29"/>
        <v>0</v>
      </c>
    </row>
    <row r="11" spans="1:220" x14ac:dyDescent="0.25">
      <c r="A11" s="6">
        <v>45177</v>
      </c>
      <c r="B11">
        <f t="shared" ca="1" si="4"/>
        <v>1.3486991523486104E-6</v>
      </c>
      <c r="C11">
        <v>4000</v>
      </c>
      <c r="D11">
        <f t="shared" si="5"/>
        <v>1.6020599913279625</v>
      </c>
      <c r="E11" t="s">
        <v>7</v>
      </c>
      <c r="F11">
        <v>0.75285290000000005</v>
      </c>
      <c r="G11">
        <v>43</v>
      </c>
      <c r="H11">
        <v>42</v>
      </c>
      <c r="I11">
        <f t="shared" si="6"/>
        <v>1</v>
      </c>
      <c r="J11">
        <f t="shared" si="7"/>
        <v>0</v>
      </c>
      <c r="K11">
        <f t="shared" ca="1" si="8"/>
        <v>1.665417608633233E-6</v>
      </c>
      <c r="L11">
        <f t="shared" ca="1" si="9"/>
        <v>0</v>
      </c>
      <c r="M11">
        <f t="shared" si="10"/>
        <v>1.0238095238095237</v>
      </c>
      <c r="Q11">
        <f t="shared" si="23"/>
        <v>1720</v>
      </c>
      <c r="R11">
        <f t="shared" si="24"/>
        <v>1680</v>
      </c>
      <c r="S11">
        <f t="shared" ca="1" si="11"/>
        <v>0</v>
      </c>
      <c r="T11">
        <f t="shared" ca="1" si="11"/>
        <v>0</v>
      </c>
      <c r="U11">
        <f t="shared" ca="1" si="11"/>
        <v>0</v>
      </c>
      <c r="V11">
        <f t="shared" ca="1" si="11"/>
        <v>0</v>
      </c>
      <c r="W11">
        <f t="shared" ca="1" si="11"/>
        <v>0</v>
      </c>
      <c r="X11">
        <f t="shared" ca="1" si="11"/>
        <v>0</v>
      </c>
      <c r="Y11">
        <f t="shared" ca="1" si="11"/>
        <v>0</v>
      </c>
      <c r="Z11">
        <f t="shared" ca="1" si="11"/>
        <v>0</v>
      </c>
      <c r="AA11">
        <f t="shared" ca="1" si="11"/>
        <v>0</v>
      </c>
      <c r="AB11">
        <f t="shared" ca="1" si="11"/>
        <v>0</v>
      </c>
      <c r="AC11">
        <f t="shared" ca="1" si="12"/>
        <v>0</v>
      </c>
      <c r="AD11">
        <f t="shared" ca="1" si="12"/>
        <v>0</v>
      </c>
      <c r="AE11">
        <f t="shared" ca="1" si="12"/>
        <v>0</v>
      </c>
      <c r="AF11">
        <f t="shared" ca="1" si="12"/>
        <v>0</v>
      </c>
      <c r="AG11">
        <f t="shared" ca="1" si="12"/>
        <v>0</v>
      </c>
      <c r="AH11">
        <f t="shared" ca="1" si="12"/>
        <v>0</v>
      </c>
      <c r="AI11">
        <f t="shared" ca="1" si="12"/>
        <v>0</v>
      </c>
      <c r="AJ11">
        <f t="shared" ca="1" si="12"/>
        <v>0</v>
      </c>
      <c r="AK11">
        <f t="shared" ca="1" si="12"/>
        <v>5.1961710888193284E-299</v>
      </c>
      <c r="AL11">
        <f t="shared" ca="1" si="12"/>
        <v>8.9831346988294894E-271</v>
      </c>
      <c r="AM11">
        <f t="shared" ca="1" si="13"/>
        <v>9.2929609736724658E-245</v>
      </c>
      <c r="AN11">
        <f t="shared" ca="1" si="13"/>
        <v>9.0854473119233013E-221</v>
      </c>
      <c r="AO11">
        <f t="shared" ca="1" si="13"/>
        <v>1.2419278841874537E-198</v>
      </c>
      <c r="AP11">
        <f t="shared" ca="1" si="13"/>
        <v>3.3275345474833007E-178</v>
      </c>
      <c r="AQ11">
        <f t="shared" ca="1" si="13"/>
        <v>2.3427037557503681E-159</v>
      </c>
      <c r="AR11">
        <f t="shared" ca="1" si="13"/>
        <v>5.5961156179946785E-142</v>
      </c>
      <c r="AS11">
        <f t="shared" ca="1" si="13"/>
        <v>5.6737569281510406E-126</v>
      </c>
      <c r="AT11">
        <f t="shared" ca="1" si="13"/>
        <v>2.972943514342633E-111</v>
      </c>
      <c r="AU11">
        <f t="shared" ca="1" si="13"/>
        <v>9.5784889274593733E-98</v>
      </c>
      <c r="AV11">
        <f t="shared" ca="1" si="13"/>
        <v>2.2130065295320832E-85</v>
      </c>
      <c r="AW11">
        <f t="shared" ca="1" si="14"/>
        <v>4.2022373640390589E-74</v>
      </c>
      <c r="AX11">
        <f t="shared" ca="1" si="14"/>
        <v>7.40340495910944E-64</v>
      </c>
      <c r="AY11">
        <f t="shared" ca="1" si="14"/>
        <v>1.3479534980530704E-54</v>
      </c>
      <c r="AZ11">
        <f t="shared" ca="1" si="14"/>
        <v>2.7920164805128389E-46</v>
      </c>
      <c r="BA11">
        <f t="shared" ca="1" si="14"/>
        <v>7.1664087897028402E-39</v>
      </c>
      <c r="BB11">
        <f t="shared" ca="1" si="14"/>
        <v>2.459691598997527E-32</v>
      </c>
      <c r="BC11">
        <f t="shared" ca="1" si="14"/>
        <v>1.2079062617064073E-26</v>
      </c>
      <c r="BD11">
        <f t="shared" ca="1" si="14"/>
        <v>9.0117550592411296E-22</v>
      </c>
      <c r="BE11">
        <f t="shared" ca="1" si="14"/>
        <v>1.0770341318417047E-17</v>
      </c>
      <c r="BF11">
        <f t="shared" ca="1" si="14"/>
        <v>2.1604247291425577E-14</v>
      </c>
      <c r="BG11">
        <f t="shared" ca="1" si="15"/>
        <v>7.5757771065636149E-12</v>
      </c>
      <c r="BH11">
        <f t="shared" ca="1" si="15"/>
        <v>4.8107338620870408E-10</v>
      </c>
      <c r="BI11">
        <f t="shared" ca="1" si="15"/>
        <v>5.7015907015002878E-9</v>
      </c>
      <c r="BJ11">
        <f t="shared" ca="1" si="15"/>
        <v>1.2936171358422178E-8</v>
      </c>
      <c r="BK11">
        <f t="shared" ca="1" si="15"/>
        <v>5.7371520499916083E-9</v>
      </c>
      <c r="BL11">
        <f t="shared" ca="1" si="15"/>
        <v>5.0564645881104053E-10</v>
      </c>
      <c r="BM11">
        <f t="shared" ca="1" si="15"/>
        <v>8.9667305270274096E-12</v>
      </c>
      <c r="BN11">
        <f t="shared" ca="1" si="15"/>
        <v>3.2261872377061411E-14</v>
      </c>
      <c r="BO11">
        <f t="shared" ca="1" si="15"/>
        <v>2.365609213413478E-17</v>
      </c>
      <c r="BP11">
        <f t="shared" ca="1" si="15"/>
        <v>3.537124789549542E-21</v>
      </c>
      <c r="BQ11">
        <f t="shared" ca="1" si="16"/>
        <v>1.0750002709276957E-25</v>
      </c>
      <c r="BR11">
        <f t="shared" ca="1" si="16"/>
        <v>6.5941160053377379E-31</v>
      </c>
      <c r="BS11">
        <f t="shared" ca="1" si="16"/>
        <v>8.0753898533498057E-37</v>
      </c>
      <c r="BT11">
        <f t="shared" ca="1" si="16"/>
        <v>1.9453736828919062E-43</v>
      </c>
      <c r="BU11">
        <f t="shared" ca="1" si="16"/>
        <v>9.047203501083267E-51</v>
      </c>
      <c r="BV11">
        <f t="shared" ca="1" si="16"/>
        <v>7.9386849569956056E-59</v>
      </c>
      <c r="BW11">
        <f t="shared" ca="1" si="16"/>
        <v>1.2790869522738366E-67</v>
      </c>
      <c r="BX11">
        <f t="shared" ca="1" si="16"/>
        <v>3.6662468915720337E-77</v>
      </c>
      <c r="BY11">
        <f t="shared" ca="1" si="16"/>
        <v>1.8026950453699546E-87</v>
      </c>
      <c r="BZ11">
        <f t="shared" ca="1" si="16"/>
        <v>1.4589639977292143E-98</v>
      </c>
      <c r="CA11">
        <f t="shared" ca="1" si="17"/>
        <v>1.8549069021916982E-110</v>
      </c>
      <c r="CB11">
        <f t="shared" ca="1" si="17"/>
        <v>3.5156972443091856E-123</v>
      </c>
      <c r="CC11">
        <f t="shared" ca="1" si="17"/>
        <v>9.3690909087988244E-137</v>
      </c>
      <c r="CD11">
        <f t="shared" ca="1" si="17"/>
        <v>3.2890249087804928E-151</v>
      </c>
      <c r="CE11">
        <f t="shared" ca="1" si="17"/>
        <v>1.414647483440628E-166</v>
      </c>
      <c r="CF11">
        <f t="shared" ca="1" si="17"/>
        <v>6.8786905750563516E-183</v>
      </c>
      <c r="CG11">
        <f t="shared" ca="1" si="17"/>
        <v>3.4585273783540851E-200</v>
      </c>
      <c r="CH11">
        <f t="shared" ca="1" si="17"/>
        <v>1.628676374754167E-218</v>
      </c>
      <c r="CI11">
        <f t="shared" ca="1" si="17"/>
        <v>6.4368242849224312E-238</v>
      </c>
      <c r="CJ11">
        <f t="shared" ca="1" si="17"/>
        <v>1.8901194007041439E-258</v>
      </c>
      <c r="CK11">
        <f t="shared" ca="1" si="18"/>
        <v>3.6014784046251494E-280</v>
      </c>
      <c r="CL11">
        <f t="shared" ca="1" si="18"/>
        <v>3.8298894310074836E-303</v>
      </c>
      <c r="CM11">
        <f t="shared" ca="1" si="18"/>
        <v>0</v>
      </c>
      <c r="CN11">
        <f t="shared" ca="1" si="18"/>
        <v>0</v>
      </c>
      <c r="CO11">
        <f t="shared" ca="1" si="18"/>
        <v>0</v>
      </c>
      <c r="CP11">
        <f t="shared" ca="1" si="18"/>
        <v>0</v>
      </c>
      <c r="CQ11">
        <f t="shared" ca="1" si="18"/>
        <v>0</v>
      </c>
      <c r="CR11">
        <f t="shared" ca="1" si="18"/>
        <v>0</v>
      </c>
      <c r="CS11">
        <f t="shared" ca="1" si="18"/>
        <v>0</v>
      </c>
      <c r="CT11">
        <f t="shared" ca="1" si="18"/>
        <v>0</v>
      </c>
      <c r="CU11">
        <f t="shared" ca="1" si="19"/>
        <v>0</v>
      </c>
      <c r="CV11">
        <f t="shared" ca="1" si="19"/>
        <v>0</v>
      </c>
      <c r="CW11">
        <f t="shared" ca="1" si="19"/>
        <v>0</v>
      </c>
      <c r="CX11">
        <f t="shared" ca="1" si="19"/>
        <v>0</v>
      </c>
      <c r="CY11">
        <f t="shared" ca="1" si="19"/>
        <v>0</v>
      </c>
      <c r="CZ11">
        <f t="shared" ca="1" si="19"/>
        <v>0</v>
      </c>
      <c r="DA11">
        <f t="shared" ca="1" si="19"/>
        <v>0</v>
      </c>
      <c r="DB11">
        <f t="shared" ca="1" si="19"/>
        <v>0</v>
      </c>
      <c r="DC11">
        <f t="shared" ca="1" si="19"/>
        <v>0</v>
      </c>
      <c r="DD11">
        <f t="shared" ca="1" si="19"/>
        <v>0</v>
      </c>
      <c r="DE11">
        <f t="shared" ca="1" si="20"/>
        <v>0</v>
      </c>
      <c r="DF11">
        <f t="shared" ca="1" si="20"/>
        <v>0</v>
      </c>
      <c r="DG11">
        <f t="shared" ca="1" si="20"/>
        <v>0</v>
      </c>
      <c r="DH11">
        <f t="shared" ca="1" si="20"/>
        <v>0</v>
      </c>
      <c r="DI11">
        <f t="shared" ca="1" si="20"/>
        <v>0</v>
      </c>
      <c r="DJ11">
        <f t="shared" ca="1" si="20"/>
        <v>0</v>
      </c>
      <c r="DK11">
        <f t="shared" ca="1" si="20"/>
        <v>0</v>
      </c>
      <c r="DL11">
        <f t="shared" ca="1" si="20"/>
        <v>0</v>
      </c>
      <c r="DM11">
        <f t="shared" ca="1" si="20"/>
        <v>0</v>
      </c>
      <c r="DN11">
        <f t="shared" ca="1" si="20"/>
        <v>0</v>
      </c>
      <c r="DQ11">
        <f t="shared" ca="1" si="25"/>
        <v>0</v>
      </c>
      <c r="DR11">
        <f t="shared" ca="1" si="25"/>
        <v>0</v>
      </c>
      <c r="DS11">
        <f t="shared" ca="1" si="25"/>
        <v>0</v>
      </c>
      <c r="DT11">
        <f t="shared" ca="1" si="25"/>
        <v>0</v>
      </c>
      <c r="DU11">
        <f t="shared" ca="1" si="25"/>
        <v>0</v>
      </c>
      <c r="DV11">
        <f t="shared" ca="1" si="25"/>
        <v>0</v>
      </c>
      <c r="DW11">
        <f t="shared" ca="1" si="25"/>
        <v>0</v>
      </c>
      <c r="DX11">
        <f t="shared" ca="1" si="25"/>
        <v>0</v>
      </c>
      <c r="DY11">
        <f t="shared" ca="1" si="25"/>
        <v>0</v>
      </c>
      <c r="DZ11">
        <f t="shared" ca="1" si="25"/>
        <v>0</v>
      </c>
      <c r="EA11">
        <f t="shared" ca="1" si="25"/>
        <v>0</v>
      </c>
      <c r="EB11">
        <f t="shared" ca="1" si="25"/>
        <v>0</v>
      </c>
      <c r="EC11">
        <f t="shared" ca="1" si="25"/>
        <v>0</v>
      </c>
      <c r="ED11">
        <f t="shared" ca="1" si="25"/>
        <v>0</v>
      </c>
      <c r="EE11">
        <f t="shared" ca="1" si="25"/>
        <v>0</v>
      </c>
      <c r="EF11">
        <f t="shared" ca="1" si="25"/>
        <v>0</v>
      </c>
      <c r="EG11">
        <f t="shared" ca="1" si="30"/>
        <v>0</v>
      </c>
      <c r="EH11">
        <f t="shared" ca="1" si="30"/>
        <v>2.0737091294332739E-307</v>
      </c>
      <c r="EI11">
        <f t="shared" ca="1" si="30"/>
        <v>6.416995214683862E-278</v>
      </c>
      <c r="EJ11">
        <f t="shared" ca="1" si="30"/>
        <v>7.810503131771928E-251</v>
      </c>
      <c r="EK11">
        <f t="shared" ca="1" si="30"/>
        <v>6.317542154033469E-226</v>
      </c>
      <c r="EL11">
        <f t="shared" ca="1" si="30"/>
        <v>5.3045989923867717E-203</v>
      </c>
      <c r="EM11">
        <f t="shared" ca="1" si="30"/>
        <v>6.7759100930043801E-182</v>
      </c>
      <c r="EN11">
        <f t="shared" ca="1" si="30"/>
        <v>1.8307646637608922E-162</v>
      </c>
      <c r="EO11">
        <f t="shared" ca="1" si="30"/>
        <v>1.3925339067227514E-144</v>
      </c>
      <c r="EP11">
        <f t="shared" ca="1" si="30"/>
        <v>3.8258791657786421E-128</v>
      </c>
      <c r="EQ11">
        <f t="shared" ca="1" si="30"/>
        <v>4.7228046099972899E-113</v>
      </c>
      <c r="ER11">
        <f t="shared" ca="1" si="30"/>
        <v>3.1735465881510953E-99</v>
      </c>
      <c r="ES11">
        <f t="shared" ca="1" si="30"/>
        <v>1.3748964389483801E-86</v>
      </c>
      <c r="ET11">
        <f t="shared" ca="1" si="30"/>
        <v>4.4605777132247343E-75</v>
      </c>
      <c r="EU11">
        <f t="shared" ca="1" si="30"/>
        <v>1.2375033228986652E-64</v>
      </c>
      <c r="EV11">
        <f t="shared" ca="1" si="30"/>
        <v>3.3031003170230778E-55</v>
      </c>
      <c r="EW11">
        <f t="shared" ca="1" si="31"/>
        <v>9.4194743439541412E-47</v>
      </c>
      <c r="EX11">
        <f t="shared" ca="1" si="31"/>
        <v>3.1502634352244744E-39</v>
      </c>
      <c r="EY11">
        <f t="shared" ca="1" si="31"/>
        <v>1.3424456123211119E-32</v>
      </c>
      <c r="EZ11">
        <f t="shared" ca="1" si="31"/>
        <v>7.8467087236823729E-27</v>
      </c>
      <c r="FA11">
        <f t="shared" ca="1" si="31"/>
        <v>6.7162452018219606E-22</v>
      </c>
      <c r="FB11">
        <f t="shared" ca="1" si="31"/>
        <v>8.9198340897982305E-18</v>
      </c>
      <c r="FC11">
        <f t="shared" ca="1" si="31"/>
        <v>1.9344057027231514E-14</v>
      </c>
      <c r="FD11">
        <f t="shared" ca="1" si="31"/>
        <v>7.1637866140741342E-12</v>
      </c>
      <c r="FE11">
        <f t="shared" ca="1" si="31"/>
        <v>4.710553413581692E-10</v>
      </c>
      <c r="FF11">
        <f t="shared" ca="1" si="31"/>
        <v>5.6876375211485669E-9</v>
      </c>
      <c r="FG11">
        <f t="shared" ca="1" si="31"/>
        <v>1.2975931556966367E-8</v>
      </c>
      <c r="FH11">
        <f t="shared" ca="1" si="31"/>
        <v>5.728700867707094E-9</v>
      </c>
      <c r="FI11">
        <f t="shared" ca="1" si="31"/>
        <v>4.9900484555136562E-10</v>
      </c>
      <c r="FJ11">
        <f t="shared" ca="1" si="31"/>
        <v>8.706595757535033E-12</v>
      </c>
      <c r="FK11">
        <f t="shared" ca="1" si="31"/>
        <v>3.0765616770257052E-14</v>
      </c>
      <c r="FL11">
        <f t="shared" ca="1" si="31"/>
        <v>2.2171976901906511E-17</v>
      </c>
      <c r="FM11">
        <f t="shared" ca="1" si="32"/>
        <v>3.2690505436274966E-21</v>
      </c>
      <c r="FN11">
        <f t="shared" ca="1" si="32"/>
        <v>9.8539103495670646E-26</v>
      </c>
      <c r="FO11">
        <f t="shared" ca="1" si="32"/>
        <v>6.0450925702558421E-31</v>
      </c>
      <c r="FP11">
        <f t="shared" ca="1" si="32"/>
        <v>7.4849193009332882E-37</v>
      </c>
      <c r="FQ11">
        <f t="shared" ca="1" si="32"/>
        <v>1.8478794232342541E-43</v>
      </c>
      <c r="FR11">
        <f t="shared" ca="1" si="32"/>
        <v>8.9511111880649575E-51</v>
      </c>
      <c r="FS11">
        <f t="shared" ca="1" si="32"/>
        <v>8.3381867061327782E-59</v>
      </c>
      <c r="FT11">
        <f t="shared" ca="1" si="32"/>
        <v>1.4579274761915334E-67</v>
      </c>
      <c r="FU11">
        <f t="shared" ca="1" si="32"/>
        <v>4.6502942075204078E-77</v>
      </c>
      <c r="FV11">
        <f t="shared" ca="1" si="32"/>
        <v>2.6179423946262051E-87</v>
      </c>
      <c r="FW11">
        <f t="shared" ca="1" si="32"/>
        <v>2.5047738496720332E-98</v>
      </c>
      <c r="FX11">
        <f t="shared" ca="1" si="32"/>
        <v>3.902229072934228E-110</v>
      </c>
      <c r="FY11">
        <f t="shared" ca="1" si="32"/>
        <v>9.4333541038741233E-123</v>
      </c>
      <c r="FZ11">
        <f t="shared" ca="1" si="32"/>
        <v>3.3527157236622177E-136</v>
      </c>
      <c r="GA11">
        <f t="shared" ca="1" si="32"/>
        <v>1.6495600106645088E-150</v>
      </c>
      <c r="GB11">
        <f t="shared" ca="1" si="32"/>
        <v>1.0507720907415009E-165</v>
      </c>
      <c r="GC11">
        <f t="shared" ca="1" si="27"/>
        <v>8.0453267057896112E-182</v>
      </c>
      <c r="GD11">
        <f t="shared" ca="1" si="27"/>
        <v>6.81848146517767E-199</v>
      </c>
      <c r="GE11">
        <f t="shared" ca="1" si="27"/>
        <v>5.8382791987421577E-217</v>
      </c>
      <c r="GF11">
        <f t="shared" ca="1" si="27"/>
        <v>4.5645152851743239E-236</v>
      </c>
      <c r="GG11">
        <f t="shared" ca="1" si="27"/>
        <v>2.9127865484130607E-256</v>
      </c>
      <c r="GH11">
        <f t="shared" ca="1" si="27"/>
        <v>1.3396388870363746E-277</v>
      </c>
      <c r="GI11">
        <f t="shared" ca="1" si="27"/>
        <v>3.8672636872865895E-300</v>
      </c>
      <c r="GJ11">
        <f t="shared" ca="1" si="27"/>
        <v>0</v>
      </c>
      <c r="GK11">
        <f t="shared" ca="1" si="27"/>
        <v>0</v>
      </c>
      <c r="GL11">
        <f t="shared" ca="1" si="27"/>
        <v>0</v>
      </c>
      <c r="GM11">
        <f t="shared" ca="1" si="27"/>
        <v>0</v>
      </c>
      <c r="GN11">
        <f t="shared" ca="1" si="27"/>
        <v>0</v>
      </c>
      <c r="GO11">
        <f t="shared" ca="1" si="27"/>
        <v>0</v>
      </c>
      <c r="GP11">
        <f t="shared" ca="1" si="27"/>
        <v>0</v>
      </c>
      <c r="GQ11">
        <f t="shared" ca="1" si="27"/>
        <v>0</v>
      </c>
      <c r="GR11">
        <f t="shared" ca="1" si="28"/>
        <v>0</v>
      </c>
      <c r="GS11">
        <f t="shared" ca="1" si="28"/>
        <v>0</v>
      </c>
      <c r="GT11">
        <f t="shared" ca="1" si="28"/>
        <v>0</v>
      </c>
      <c r="GU11">
        <f t="shared" ca="1" si="28"/>
        <v>0</v>
      </c>
      <c r="GV11">
        <f t="shared" ca="1" si="28"/>
        <v>0</v>
      </c>
      <c r="GW11">
        <f t="shared" ca="1" si="28"/>
        <v>0</v>
      </c>
      <c r="GX11">
        <f t="shared" ca="1" si="28"/>
        <v>0</v>
      </c>
      <c r="GY11">
        <f t="shared" ca="1" si="28"/>
        <v>0</v>
      </c>
      <c r="GZ11">
        <f t="shared" ca="1" si="28"/>
        <v>0</v>
      </c>
      <c r="HA11">
        <f t="shared" ca="1" si="28"/>
        <v>0</v>
      </c>
      <c r="HB11">
        <f t="shared" ca="1" si="28"/>
        <v>0</v>
      </c>
      <c r="HC11">
        <f t="shared" ca="1" si="28"/>
        <v>0</v>
      </c>
      <c r="HD11">
        <f t="shared" ca="1" si="29"/>
        <v>0</v>
      </c>
      <c r="HE11">
        <f t="shared" ca="1" si="29"/>
        <v>0</v>
      </c>
      <c r="HF11">
        <f t="shared" ca="1" si="29"/>
        <v>0</v>
      </c>
      <c r="HG11">
        <f t="shared" ca="1" si="29"/>
        <v>0</v>
      </c>
      <c r="HH11">
        <f t="shared" ca="1" si="29"/>
        <v>0</v>
      </c>
      <c r="HI11">
        <f t="shared" ca="1" si="29"/>
        <v>0</v>
      </c>
      <c r="HJ11">
        <f t="shared" ca="1" si="29"/>
        <v>0</v>
      </c>
      <c r="HK11">
        <f t="shared" ca="1" si="29"/>
        <v>0</v>
      </c>
      <c r="HL11">
        <f t="shared" ca="1" si="29"/>
        <v>0</v>
      </c>
    </row>
    <row r="12" spans="1:220" x14ac:dyDescent="0.25">
      <c r="A12" s="6">
        <v>45180</v>
      </c>
      <c r="B12">
        <f t="shared" ca="1" si="4"/>
        <v>1.5646655197289254E-6</v>
      </c>
      <c r="C12">
        <v>4000</v>
      </c>
      <c r="D12">
        <f t="shared" si="5"/>
        <v>1.6020599913279625</v>
      </c>
      <c r="E12" t="s">
        <v>7</v>
      </c>
      <c r="F12">
        <v>0.75285290000000005</v>
      </c>
      <c r="G12">
        <v>43</v>
      </c>
      <c r="H12">
        <v>42</v>
      </c>
      <c r="I12">
        <f t="shared" si="6"/>
        <v>1</v>
      </c>
      <c r="J12">
        <f t="shared" si="7"/>
        <v>0</v>
      </c>
      <c r="K12">
        <f t="shared" ca="1" si="8"/>
        <v>1.932099908003999E-6</v>
      </c>
      <c r="L12">
        <f t="shared" ca="1" si="9"/>
        <v>0</v>
      </c>
      <c r="M12">
        <f t="shared" si="10"/>
        <v>1.0238095238095237</v>
      </c>
      <c r="Q12">
        <f t="shared" si="23"/>
        <v>1720</v>
      </c>
      <c r="R12">
        <f t="shared" si="24"/>
        <v>1680</v>
      </c>
      <c r="S12">
        <f t="shared" ref="S12:AB21" ca="1" si="33">_xlfn.BINOM.DIST($Q12,$C12,S$1,FALSE)*$F12*$B12</f>
        <v>0</v>
      </c>
      <c r="T12">
        <f t="shared" ca="1" si="33"/>
        <v>0</v>
      </c>
      <c r="U12">
        <f t="shared" ca="1" si="33"/>
        <v>0</v>
      </c>
      <c r="V12">
        <f t="shared" ca="1" si="33"/>
        <v>0</v>
      </c>
      <c r="W12">
        <f t="shared" ca="1" si="33"/>
        <v>0</v>
      </c>
      <c r="X12">
        <f t="shared" ca="1" si="33"/>
        <v>0</v>
      </c>
      <c r="Y12">
        <f t="shared" ca="1" si="33"/>
        <v>0</v>
      </c>
      <c r="Z12">
        <f t="shared" ca="1" si="33"/>
        <v>0</v>
      </c>
      <c r="AA12">
        <f t="shared" ca="1" si="33"/>
        <v>0</v>
      </c>
      <c r="AB12">
        <f t="shared" ca="1" si="33"/>
        <v>0</v>
      </c>
      <c r="AC12">
        <f t="shared" ref="AC12:AL21" ca="1" si="34">_xlfn.BINOM.DIST($Q12,$C12,AC$1,FALSE)*$F12*$B12</f>
        <v>0</v>
      </c>
      <c r="AD12">
        <f t="shared" ca="1" si="34"/>
        <v>0</v>
      </c>
      <c r="AE12">
        <f t="shared" ca="1" si="34"/>
        <v>0</v>
      </c>
      <c r="AF12">
        <f t="shared" ca="1" si="34"/>
        <v>0</v>
      </c>
      <c r="AG12">
        <f t="shared" ca="1" si="34"/>
        <v>0</v>
      </c>
      <c r="AH12">
        <f t="shared" ca="1" si="34"/>
        <v>0</v>
      </c>
      <c r="AI12">
        <f t="shared" ca="1" si="34"/>
        <v>0</v>
      </c>
      <c r="AJ12">
        <f t="shared" ca="1" si="34"/>
        <v>0</v>
      </c>
      <c r="AK12">
        <f t="shared" ca="1" si="34"/>
        <v>6.0282307756551537E-299</v>
      </c>
      <c r="AL12">
        <f t="shared" ca="1" si="34"/>
        <v>1.0421598543947116E-270</v>
      </c>
      <c r="AM12">
        <f t="shared" ref="AM12:AV21" ca="1" si="35">_xlfn.BINOM.DIST($Q12,$C12,AM$1,FALSE)*$F12*$B12</f>
        <v>1.0781037109996987E-244</v>
      </c>
      <c r="AN12">
        <f t="shared" ca="1" si="35"/>
        <v>1.0540294412972082E-220</v>
      </c>
      <c r="AO12">
        <f t="shared" ca="1" si="35"/>
        <v>1.4407970339375805E-198</v>
      </c>
      <c r="AP12">
        <f t="shared" ca="1" si="35"/>
        <v>3.8603706119985371E-178</v>
      </c>
      <c r="AQ12">
        <f t="shared" ca="1" si="35"/>
        <v>2.7178394701137829E-159</v>
      </c>
      <c r="AR12">
        <f t="shared" ca="1" si="35"/>
        <v>6.4922181767854667E-142</v>
      </c>
      <c r="AS12">
        <f t="shared" ca="1" si="35"/>
        <v>6.5822921422778379E-126</v>
      </c>
      <c r="AT12">
        <f t="shared" ca="1" si="35"/>
        <v>3.4489991343831563E-111</v>
      </c>
      <c r="AU12">
        <f t="shared" ca="1" si="35"/>
        <v>1.111228647975536E-97</v>
      </c>
      <c r="AV12">
        <f t="shared" ca="1" si="35"/>
        <v>2.5673739066744881E-85</v>
      </c>
      <c r="AW12">
        <f t="shared" ref="AW12:BF21" ca="1" si="36">_xlfn.BINOM.DIST($Q12,$C12,AW$1,FALSE)*$F12*$B12</f>
        <v>4.8751390536419342E-74</v>
      </c>
      <c r="AX12">
        <f t="shared" ca="1" si="36"/>
        <v>8.5889076507067402E-64</v>
      </c>
      <c r="AY12">
        <f t="shared" ca="1" si="36"/>
        <v>1.5638004642687528E-54</v>
      </c>
      <c r="AZ12">
        <f t="shared" ca="1" si="36"/>
        <v>3.2391003656864186E-46</v>
      </c>
      <c r="BA12">
        <f t="shared" ca="1" si="36"/>
        <v>8.3139614301707511E-39</v>
      </c>
      <c r="BB12">
        <f t="shared" ca="1" si="36"/>
        <v>2.8535605048883106E-32</v>
      </c>
      <c r="BC12">
        <f t="shared" ca="1" si="36"/>
        <v>1.4013275499324713E-26</v>
      </c>
      <c r="BD12">
        <f t="shared" ca="1" si="36"/>
        <v>1.0454801865103155E-21</v>
      </c>
      <c r="BE12">
        <f t="shared" ca="1" si="36"/>
        <v>1.2494989462470609E-17</v>
      </c>
      <c r="BF12">
        <f t="shared" ca="1" si="36"/>
        <v>2.5063722148653919E-14</v>
      </c>
      <c r="BG12">
        <f t="shared" ref="BG12:BP21" ca="1" si="37">_xlfn.BINOM.DIST($Q12,$C12,BG$1,FALSE)*$F12*$B12</f>
        <v>8.7888816443238609E-12</v>
      </c>
      <c r="BH12">
        <f t="shared" ca="1" si="37"/>
        <v>5.5810737224029484E-10</v>
      </c>
      <c r="BI12">
        <f t="shared" ca="1" si="37"/>
        <v>6.614582920668021E-9</v>
      </c>
      <c r="BJ12">
        <f t="shared" ca="1" si="37"/>
        <v>1.5007632537309E-8</v>
      </c>
      <c r="BK12">
        <f t="shared" ca="1" si="37"/>
        <v>6.6558386860642856E-9</v>
      </c>
      <c r="BL12">
        <f t="shared" ca="1" si="37"/>
        <v>5.8661531587451251E-10</v>
      </c>
      <c r="BM12">
        <f t="shared" ca="1" si="37"/>
        <v>1.0402567582183903E-11</v>
      </c>
      <c r="BN12">
        <f t="shared" ca="1" si="37"/>
        <v>3.7427946197177773E-14</v>
      </c>
      <c r="BO12">
        <f t="shared" ca="1" si="37"/>
        <v>2.744412764652204E-17</v>
      </c>
      <c r="BP12">
        <f t="shared" ca="1" si="37"/>
        <v>4.1035224108720055E-21</v>
      </c>
      <c r="BQ12">
        <f t="shared" ref="BQ12:BZ21" ca="1" si="38">_xlfn.BINOM.DIST($Q12,$C12,BQ$1,FALSE)*$F12*$B12</f>
        <v>1.2471394044333563E-25</v>
      </c>
      <c r="BR12">
        <f t="shared" ca="1" si="38"/>
        <v>7.650027753541375E-31</v>
      </c>
      <c r="BS12">
        <f t="shared" ca="1" si="38"/>
        <v>9.3684970735707178E-37</v>
      </c>
      <c r="BT12">
        <f t="shared" ca="1" si="38"/>
        <v>2.2568851765855227E-43</v>
      </c>
      <c r="BU12">
        <f t="shared" ca="1" si="38"/>
        <v>1.0495926644177807E-50</v>
      </c>
      <c r="BV12">
        <f t="shared" ca="1" si="38"/>
        <v>9.2099017060782308E-59</v>
      </c>
      <c r="BW12">
        <f t="shared" ca="1" si="38"/>
        <v>1.4839063607869196E-67</v>
      </c>
      <c r="BX12">
        <f t="shared" ca="1" si="38"/>
        <v>4.2533207558310685E-77</v>
      </c>
      <c r="BY12">
        <f t="shared" ca="1" si="38"/>
        <v>2.0913594964190122E-87</v>
      </c>
      <c r="BZ12">
        <f t="shared" ca="1" si="38"/>
        <v>1.6925870071153705E-98</v>
      </c>
      <c r="CA12">
        <f t="shared" ref="CA12:CJ21" ca="1" si="39">_xlfn.BINOM.DIST($Q12,$C12,CA$1,FALSE)*$F12*$B12</f>
        <v>2.1519320058239042E-110</v>
      </c>
      <c r="CB12">
        <f t="shared" ca="1" si="39"/>
        <v>4.078663685965392E-123</v>
      </c>
      <c r="CC12">
        <f t="shared" ca="1" si="39"/>
        <v>1.0869357684903544E-136</v>
      </c>
      <c r="CD12">
        <f t="shared" ca="1" si="39"/>
        <v>3.8156944484889985E-151</v>
      </c>
      <c r="CE12">
        <f t="shared" ca="1" si="39"/>
        <v>1.6411741165969951E-166</v>
      </c>
      <c r="CF12">
        <f t="shared" ca="1" si="39"/>
        <v>7.9801710744258241E-183</v>
      </c>
      <c r="CG12">
        <f t="shared" ca="1" si="39"/>
        <v>4.0123392444680423E-200</v>
      </c>
      <c r="CH12">
        <f t="shared" ca="1" si="39"/>
        <v>1.8894753228971112E-218</v>
      </c>
      <c r="CI12">
        <f t="shared" ca="1" si="39"/>
        <v>7.4675490064878903E-238</v>
      </c>
      <c r="CJ12">
        <f t="shared" ca="1" si="39"/>
        <v>2.1927830601083133E-258</v>
      </c>
      <c r="CK12">
        <f t="shared" ref="CK12:CT21" ca="1" si="40">_xlfn.BINOM.DIST($Q12,$C12,CK$1,FALSE)*$F12*$B12</f>
        <v>4.1781809308268575E-280</v>
      </c>
      <c r="CL12">
        <f t="shared" ca="1" si="40"/>
        <v>4.4431672746560073E-303</v>
      </c>
      <c r="CM12">
        <f t="shared" ca="1" si="40"/>
        <v>0</v>
      </c>
      <c r="CN12">
        <f t="shared" ca="1" si="40"/>
        <v>0</v>
      </c>
      <c r="CO12">
        <f t="shared" ca="1" si="40"/>
        <v>0</v>
      </c>
      <c r="CP12">
        <f t="shared" ca="1" si="40"/>
        <v>0</v>
      </c>
      <c r="CQ12">
        <f t="shared" ca="1" si="40"/>
        <v>0</v>
      </c>
      <c r="CR12">
        <f t="shared" ca="1" si="40"/>
        <v>0</v>
      </c>
      <c r="CS12">
        <f t="shared" ca="1" si="40"/>
        <v>0</v>
      </c>
      <c r="CT12">
        <f t="shared" ca="1" si="40"/>
        <v>0</v>
      </c>
      <c r="CU12">
        <f t="shared" ref="CU12:DD21" ca="1" si="41">_xlfn.BINOM.DIST($Q12,$C12,CU$1,FALSE)*$F12*$B12</f>
        <v>0</v>
      </c>
      <c r="CV12">
        <f t="shared" ca="1" si="41"/>
        <v>0</v>
      </c>
      <c r="CW12">
        <f t="shared" ca="1" si="41"/>
        <v>0</v>
      </c>
      <c r="CX12">
        <f t="shared" ca="1" si="41"/>
        <v>0</v>
      </c>
      <c r="CY12">
        <f t="shared" ca="1" si="41"/>
        <v>0</v>
      </c>
      <c r="CZ12">
        <f t="shared" ca="1" si="41"/>
        <v>0</v>
      </c>
      <c r="DA12">
        <f t="shared" ca="1" si="41"/>
        <v>0</v>
      </c>
      <c r="DB12">
        <f t="shared" ca="1" si="41"/>
        <v>0</v>
      </c>
      <c r="DC12">
        <f t="shared" ca="1" si="41"/>
        <v>0</v>
      </c>
      <c r="DD12">
        <f t="shared" ca="1" si="41"/>
        <v>0</v>
      </c>
      <c r="DE12">
        <f t="shared" ref="DE12:DN21" ca="1" si="42">_xlfn.BINOM.DIST($Q12,$C12,DE$1,FALSE)*$F12*$B12</f>
        <v>0</v>
      </c>
      <c r="DF12">
        <f t="shared" ca="1" si="42"/>
        <v>0</v>
      </c>
      <c r="DG12">
        <f t="shared" ca="1" si="42"/>
        <v>0</v>
      </c>
      <c r="DH12">
        <f t="shared" ca="1" si="42"/>
        <v>0</v>
      </c>
      <c r="DI12">
        <f t="shared" ca="1" si="42"/>
        <v>0</v>
      </c>
      <c r="DJ12">
        <f t="shared" ca="1" si="42"/>
        <v>0</v>
      </c>
      <c r="DK12">
        <f t="shared" ca="1" si="42"/>
        <v>0</v>
      </c>
      <c r="DL12">
        <f t="shared" ca="1" si="42"/>
        <v>0</v>
      </c>
      <c r="DM12">
        <f t="shared" ca="1" si="42"/>
        <v>0</v>
      </c>
      <c r="DN12">
        <f t="shared" ca="1" si="42"/>
        <v>0</v>
      </c>
      <c r="DQ12">
        <f t="shared" ca="1" si="25"/>
        <v>0</v>
      </c>
      <c r="DR12">
        <f t="shared" ca="1" si="25"/>
        <v>0</v>
      </c>
      <c r="DS12">
        <f t="shared" ca="1" si="25"/>
        <v>0</v>
      </c>
      <c r="DT12">
        <f t="shared" ca="1" si="25"/>
        <v>0</v>
      </c>
      <c r="DU12">
        <f t="shared" ca="1" si="25"/>
        <v>0</v>
      </c>
      <c r="DV12">
        <f t="shared" ca="1" si="25"/>
        <v>0</v>
      </c>
      <c r="DW12">
        <f t="shared" ca="1" si="25"/>
        <v>0</v>
      </c>
      <c r="DX12">
        <f t="shared" ca="1" si="25"/>
        <v>0</v>
      </c>
      <c r="DY12">
        <f t="shared" ca="1" si="25"/>
        <v>0</v>
      </c>
      <c r="DZ12">
        <f t="shared" ca="1" si="25"/>
        <v>0</v>
      </c>
      <c r="EA12">
        <f t="shared" ca="1" si="25"/>
        <v>0</v>
      </c>
      <c r="EB12">
        <f t="shared" ca="1" si="25"/>
        <v>0</v>
      </c>
      <c r="EC12">
        <f t="shared" ca="1" si="25"/>
        <v>0</v>
      </c>
      <c r="ED12">
        <f t="shared" ca="1" si="25"/>
        <v>0</v>
      </c>
      <c r="EE12">
        <f t="shared" ca="1" si="25"/>
        <v>0</v>
      </c>
      <c r="EF12">
        <f t="shared" ca="1" si="25"/>
        <v>0</v>
      </c>
      <c r="EG12">
        <f t="shared" ca="1" si="30"/>
        <v>0</v>
      </c>
      <c r="EH12">
        <f t="shared" ca="1" si="30"/>
        <v>2.4057708994041497E-307</v>
      </c>
      <c r="EI12">
        <f t="shared" ca="1" si="30"/>
        <v>7.4445447194038919E-278</v>
      </c>
      <c r="EJ12">
        <f t="shared" ca="1" si="30"/>
        <v>9.0611942038645984E-251</v>
      </c>
      <c r="EK12">
        <f t="shared" ca="1" si="30"/>
        <v>7.3291663011998025E-226</v>
      </c>
      <c r="EL12">
        <f t="shared" ca="1" si="30"/>
        <v>6.1540211728634846E-203</v>
      </c>
      <c r="EM12">
        <f t="shared" ca="1" si="30"/>
        <v>7.8609324168736242E-182</v>
      </c>
      <c r="EN12">
        <f t="shared" ca="1" si="30"/>
        <v>2.1239238855726408E-162</v>
      </c>
      <c r="EO12">
        <f t="shared" ca="1" si="30"/>
        <v>1.6155195064134792E-144</v>
      </c>
      <c r="EP12">
        <f t="shared" ca="1" si="30"/>
        <v>4.4385148481177324E-128</v>
      </c>
      <c r="EQ12">
        <f t="shared" ca="1" si="30"/>
        <v>5.4790644131505431E-113</v>
      </c>
      <c r="ER12">
        <f t="shared" ca="1" si="30"/>
        <v>3.6817246552624092E-99</v>
      </c>
      <c r="ES12">
        <f t="shared" ca="1" si="30"/>
        <v>1.5950577617509781E-86</v>
      </c>
      <c r="ET12">
        <f t="shared" ca="1" si="30"/>
        <v>5.1748472843631141E-75</v>
      </c>
      <c r="EU12">
        <f t="shared" ca="1" si="30"/>
        <v>1.4356639703655905E-64</v>
      </c>
      <c r="EV12">
        <f t="shared" ca="1" si="30"/>
        <v>3.8320237432134225E-55</v>
      </c>
      <c r="EW12">
        <f t="shared" ca="1" si="31"/>
        <v>1.0927808988602922E-46</v>
      </c>
      <c r="EX12">
        <f t="shared" ca="1" si="31"/>
        <v>3.6547131853497757E-39</v>
      </c>
      <c r="EY12">
        <f t="shared" ca="1" si="31"/>
        <v>1.5574106041754956E-32</v>
      </c>
      <c r="EZ12">
        <f t="shared" ca="1" si="31"/>
        <v>9.1031973749832265E-27</v>
      </c>
      <c r="FA12">
        <f t="shared" ca="1" si="31"/>
        <v>7.7917134232908501E-22</v>
      </c>
      <c r="FB12">
        <f t="shared" ca="1" si="31"/>
        <v>1.0348161647248117E-17</v>
      </c>
      <c r="FC12">
        <f t="shared" ca="1" si="31"/>
        <v>2.244160900484928E-14</v>
      </c>
      <c r="FD12">
        <f t="shared" ca="1" si="31"/>
        <v>8.3109193671682167E-12</v>
      </c>
      <c r="FE12">
        <f t="shared" ca="1" si="31"/>
        <v>5.4648514401731876E-10</v>
      </c>
      <c r="FF12">
        <f t="shared" ca="1" si="31"/>
        <v>6.5983954261115972E-9</v>
      </c>
      <c r="FG12">
        <f t="shared" ca="1" si="31"/>
        <v>1.5053759512039678E-8</v>
      </c>
      <c r="FH12">
        <f t="shared" ca="1" si="31"/>
        <v>6.6460342211482237E-9</v>
      </c>
      <c r="FI12">
        <f t="shared" ca="1" si="31"/>
        <v>5.7891018516045269E-10</v>
      </c>
      <c r="FJ12">
        <f t="shared" ca="1" si="31"/>
        <v>1.0100777591733797E-11</v>
      </c>
      <c r="FK12">
        <f t="shared" ca="1" si="31"/>
        <v>3.5692096098517126E-14</v>
      </c>
      <c r="FL12">
        <f t="shared" ca="1" si="31"/>
        <v>2.5722361953166112E-17</v>
      </c>
      <c r="FM12">
        <f t="shared" ca="1" si="32"/>
        <v>3.7925216005051147E-21</v>
      </c>
      <c r="FN12">
        <f t="shared" ca="1" si="32"/>
        <v>1.1431810965120515E-25</v>
      </c>
      <c r="FO12">
        <f t="shared" ca="1" si="32"/>
        <v>7.0130895328122714E-31</v>
      </c>
      <c r="FP12">
        <f t="shared" ca="1" si="32"/>
        <v>8.683474834050091E-37</v>
      </c>
      <c r="FQ12">
        <f t="shared" ca="1" si="32"/>
        <v>2.1437792209747512E-43</v>
      </c>
      <c r="FR12">
        <f t="shared" ca="1" si="32"/>
        <v>1.0384447128061166E-50</v>
      </c>
      <c r="FS12">
        <f t="shared" ca="1" si="32"/>
        <v>9.6733754250746493E-59</v>
      </c>
      <c r="FT12">
        <f t="shared" ca="1" si="32"/>
        <v>1.6913845080201191E-67</v>
      </c>
      <c r="FU12">
        <f t="shared" ca="1" si="32"/>
        <v>5.3949429644348115E-77</v>
      </c>
      <c r="FV12">
        <f t="shared" ca="1" si="32"/>
        <v>3.0371519032803661E-87</v>
      </c>
      <c r="FW12">
        <f t="shared" ca="1" si="32"/>
        <v>2.9058617486900443E-98</v>
      </c>
      <c r="FX12">
        <f t="shared" ca="1" si="32"/>
        <v>4.5270906190395275E-110</v>
      </c>
      <c r="FY12">
        <f t="shared" ca="1" si="32"/>
        <v>1.0943911305958941E-122</v>
      </c>
      <c r="FZ12">
        <f t="shared" ca="1" si="32"/>
        <v>3.8895840344617749E-136</v>
      </c>
      <c r="GA12">
        <f t="shared" ca="1" si="32"/>
        <v>1.9137030426065683E-150</v>
      </c>
      <c r="GB12">
        <f t="shared" ca="1" si="32"/>
        <v>1.2190315806261684E-165</v>
      </c>
      <c r="GC12">
        <f t="shared" ca="1" si="27"/>
        <v>9.3336199326456677E-182</v>
      </c>
      <c r="GD12">
        <f t="shared" ca="1" si="27"/>
        <v>7.9103207167410186E-199</v>
      </c>
      <c r="GE12">
        <f t="shared" ca="1" si="27"/>
        <v>6.7731592630683876E-217</v>
      </c>
      <c r="GF12">
        <f t="shared" ca="1" si="27"/>
        <v>5.2954283159079699E-236</v>
      </c>
      <c r="GG12">
        <f t="shared" ca="1" si="27"/>
        <v>3.3792092704260238E-256</v>
      </c>
      <c r="GH12">
        <f t="shared" ca="1" si="27"/>
        <v>1.5541544396937931E-277</v>
      </c>
      <c r="GI12">
        <f t="shared" ca="1" si="27"/>
        <v>4.4865262476512788E-300</v>
      </c>
      <c r="GJ12">
        <f t="shared" ca="1" si="27"/>
        <v>0</v>
      </c>
      <c r="GK12">
        <f t="shared" ca="1" si="27"/>
        <v>0</v>
      </c>
      <c r="GL12">
        <f t="shared" ca="1" si="27"/>
        <v>0</v>
      </c>
      <c r="GM12">
        <f t="shared" ca="1" si="27"/>
        <v>0</v>
      </c>
      <c r="GN12">
        <f t="shared" ca="1" si="27"/>
        <v>0</v>
      </c>
      <c r="GO12">
        <f t="shared" ca="1" si="27"/>
        <v>0</v>
      </c>
      <c r="GP12">
        <f t="shared" ca="1" si="27"/>
        <v>0</v>
      </c>
      <c r="GQ12">
        <f t="shared" ca="1" si="27"/>
        <v>0</v>
      </c>
      <c r="GR12">
        <f t="shared" ca="1" si="28"/>
        <v>0</v>
      </c>
      <c r="GS12">
        <f t="shared" ca="1" si="28"/>
        <v>0</v>
      </c>
      <c r="GT12">
        <f t="shared" ca="1" si="28"/>
        <v>0</v>
      </c>
      <c r="GU12">
        <f t="shared" ca="1" si="28"/>
        <v>0</v>
      </c>
      <c r="GV12">
        <f t="shared" ca="1" si="28"/>
        <v>0</v>
      </c>
      <c r="GW12">
        <f t="shared" ca="1" si="28"/>
        <v>0</v>
      </c>
      <c r="GX12">
        <f t="shared" ca="1" si="28"/>
        <v>0</v>
      </c>
      <c r="GY12">
        <f t="shared" ca="1" si="28"/>
        <v>0</v>
      </c>
      <c r="GZ12">
        <f t="shared" ca="1" si="28"/>
        <v>0</v>
      </c>
      <c r="HA12">
        <f t="shared" ca="1" si="28"/>
        <v>0</v>
      </c>
      <c r="HB12">
        <f t="shared" ca="1" si="28"/>
        <v>0</v>
      </c>
      <c r="HC12">
        <f t="shared" ca="1" si="28"/>
        <v>0</v>
      </c>
      <c r="HD12">
        <f t="shared" ca="1" si="29"/>
        <v>0</v>
      </c>
      <c r="HE12">
        <f t="shared" ca="1" si="29"/>
        <v>0</v>
      </c>
      <c r="HF12">
        <f t="shared" ca="1" si="29"/>
        <v>0</v>
      </c>
      <c r="HG12">
        <f t="shared" ca="1" si="29"/>
        <v>0</v>
      </c>
      <c r="HH12">
        <f t="shared" ca="1" si="29"/>
        <v>0</v>
      </c>
      <c r="HI12">
        <f t="shared" ca="1" si="29"/>
        <v>0</v>
      </c>
      <c r="HJ12">
        <f t="shared" ca="1" si="29"/>
        <v>0</v>
      </c>
      <c r="HK12">
        <f t="shared" ca="1" si="29"/>
        <v>0</v>
      </c>
      <c r="HL12">
        <f t="shared" ca="1" si="29"/>
        <v>0</v>
      </c>
    </row>
    <row r="13" spans="1:220" x14ac:dyDescent="0.25">
      <c r="A13" s="6">
        <v>45181</v>
      </c>
      <c r="B13">
        <f t="shared" ca="1" si="4"/>
        <v>1.6440826821269564E-6</v>
      </c>
      <c r="C13">
        <v>20000</v>
      </c>
      <c r="D13">
        <f t="shared" si="5"/>
        <v>2.3010299956639813</v>
      </c>
      <c r="E13" t="s">
        <v>8</v>
      </c>
      <c r="F13">
        <v>0.628</v>
      </c>
      <c r="G13">
        <v>38</v>
      </c>
      <c r="H13">
        <v>38</v>
      </c>
      <c r="I13">
        <f t="shared" si="6"/>
        <v>1</v>
      </c>
      <c r="J13">
        <f t="shared" si="7"/>
        <v>0</v>
      </c>
      <c r="K13">
        <f t="shared" ca="1" si="8"/>
        <v>2.3757764800294132E-6</v>
      </c>
      <c r="L13">
        <f t="shared" ca="1" si="9"/>
        <v>0</v>
      </c>
      <c r="M13">
        <f t="shared" si="10"/>
        <v>1</v>
      </c>
      <c r="Q13">
        <f t="shared" si="23"/>
        <v>7600</v>
      </c>
      <c r="R13">
        <f t="shared" si="24"/>
        <v>7600</v>
      </c>
      <c r="S13">
        <f t="shared" ca="1" si="33"/>
        <v>0</v>
      </c>
      <c r="T13">
        <f t="shared" ca="1" si="33"/>
        <v>0</v>
      </c>
      <c r="U13">
        <f t="shared" ca="1" si="33"/>
        <v>0</v>
      </c>
      <c r="V13">
        <f t="shared" ca="1" si="33"/>
        <v>0</v>
      </c>
      <c r="W13">
        <f t="shared" ca="1" si="33"/>
        <v>0</v>
      </c>
      <c r="X13">
        <f t="shared" ca="1" si="33"/>
        <v>0</v>
      </c>
      <c r="Y13">
        <f t="shared" ca="1" si="33"/>
        <v>0</v>
      </c>
      <c r="Z13">
        <f t="shared" ca="1" si="33"/>
        <v>0</v>
      </c>
      <c r="AA13">
        <f t="shared" ca="1" si="33"/>
        <v>0</v>
      </c>
      <c r="AB13">
        <f t="shared" ca="1" si="33"/>
        <v>0</v>
      </c>
      <c r="AC13">
        <f t="shared" ca="1" si="34"/>
        <v>0</v>
      </c>
      <c r="AD13">
        <f t="shared" ca="1" si="34"/>
        <v>0</v>
      </c>
      <c r="AE13">
        <f t="shared" ca="1" si="34"/>
        <v>0</v>
      </c>
      <c r="AF13">
        <f t="shared" ca="1" si="34"/>
        <v>0</v>
      </c>
      <c r="AG13">
        <f t="shared" ca="1" si="34"/>
        <v>0</v>
      </c>
      <c r="AH13">
        <f t="shared" ca="1" si="34"/>
        <v>0</v>
      </c>
      <c r="AI13">
        <f t="shared" ca="1" si="34"/>
        <v>0</v>
      </c>
      <c r="AJ13">
        <f t="shared" ca="1" si="34"/>
        <v>0</v>
      </c>
      <c r="AK13">
        <f t="shared" ca="1" si="34"/>
        <v>0</v>
      </c>
      <c r="AL13">
        <f t="shared" ca="1" si="34"/>
        <v>0</v>
      </c>
      <c r="AM13">
        <f t="shared" ca="1" si="35"/>
        <v>0</v>
      </c>
      <c r="AN13">
        <f t="shared" ca="1" si="35"/>
        <v>0</v>
      </c>
      <c r="AO13">
        <f t="shared" ca="1" si="35"/>
        <v>0</v>
      </c>
      <c r="AP13">
        <f t="shared" ca="1" si="35"/>
        <v>0</v>
      </c>
      <c r="AQ13">
        <f t="shared" ca="1" si="35"/>
        <v>0</v>
      </c>
      <c r="AR13">
        <f t="shared" ca="1" si="35"/>
        <v>0</v>
      </c>
      <c r="AS13">
        <f t="shared" ca="1" si="35"/>
        <v>0</v>
      </c>
      <c r="AT13">
        <f t="shared" ca="1" si="35"/>
        <v>2.1576146793263755E-257</v>
      </c>
      <c r="AU13">
        <f t="shared" ca="1" si="35"/>
        <v>1.2299706118850653E-211</v>
      </c>
      <c r="AV13">
        <f t="shared" ca="1" si="35"/>
        <v>3.9283387847598315E-171</v>
      </c>
      <c r="AW13">
        <f t="shared" ca="1" si="36"/>
        <v>1.2680396466135377E-135</v>
      </c>
      <c r="AX13">
        <f t="shared" ca="1" si="36"/>
        <v>6.9742750125078583E-105</v>
      </c>
      <c r="AY13">
        <f t="shared" ca="1" si="36"/>
        <v>1.0381343823443353E-78</v>
      </c>
      <c r="AZ13">
        <f t="shared" ca="1" si="36"/>
        <v>6.3008239958220489E-57</v>
      </c>
      <c r="BA13">
        <f t="shared" ca="1" si="36"/>
        <v>2.2411505249466316E-39</v>
      </c>
      <c r="BB13">
        <f t="shared" ca="1" si="36"/>
        <v>6.4366548197333639E-26</v>
      </c>
      <c r="BC13">
        <f t="shared" ca="1" si="36"/>
        <v>1.9796299597283184E-16</v>
      </c>
      <c r="BD13">
        <f t="shared" ca="1" si="36"/>
        <v>8.3525083753853914E-11</v>
      </c>
      <c r="BE13">
        <f t="shared" ca="1" si="36"/>
        <v>6.0004642459270775E-9</v>
      </c>
      <c r="BF13">
        <f t="shared" ca="1" si="36"/>
        <v>8.8484728185118539E-11</v>
      </c>
      <c r="BG13">
        <f t="shared" ca="1" si="37"/>
        <v>3.1429656597566492E-16</v>
      </c>
      <c r="BH13">
        <f t="shared" ca="1" si="37"/>
        <v>3.0772035075513809E-25</v>
      </c>
      <c r="BI13">
        <f t="shared" ca="1" si="37"/>
        <v>9.281709905791961E-38</v>
      </c>
      <c r="BJ13">
        <f t="shared" ca="1" si="37"/>
        <v>9.4270004968260702E-54</v>
      </c>
      <c r="BK13">
        <f t="shared" ca="1" si="37"/>
        <v>3.4496652837801402E-73</v>
      </c>
      <c r="BL13">
        <f t="shared" ca="1" si="37"/>
        <v>4.7682081691118265E-96</v>
      </c>
      <c r="BM13">
        <f t="shared" ca="1" si="37"/>
        <v>2.5588414138603731E-122</v>
      </c>
      <c r="BN13">
        <f t="shared" ca="1" si="37"/>
        <v>5.3753178212032154E-152</v>
      </c>
      <c r="BO13">
        <f t="shared" ca="1" si="37"/>
        <v>4.3728634118217035E-185</v>
      </c>
      <c r="BP13">
        <f t="shared" ca="1" si="37"/>
        <v>1.3374963863985803E-221</v>
      </c>
      <c r="BQ13">
        <f t="shared" ca="1" si="38"/>
        <v>1.4655056819577854E-261</v>
      </c>
      <c r="BR13">
        <f t="shared" ca="1" si="38"/>
        <v>5.3781323322789785E-305</v>
      </c>
      <c r="BS13">
        <f t="shared" ca="1" si="38"/>
        <v>0</v>
      </c>
      <c r="BT13">
        <f t="shared" ca="1" si="38"/>
        <v>0</v>
      </c>
      <c r="BU13">
        <f t="shared" ca="1" si="38"/>
        <v>0</v>
      </c>
      <c r="BV13">
        <f t="shared" ca="1" si="38"/>
        <v>0</v>
      </c>
      <c r="BW13">
        <f t="shared" ca="1" si="38"/>
        <v>0</v>
      </c>
      <c r="BX13">
        <f t="shared" ca="1" si="38"/>
        <v>0</v>
      </c>
      <c r="BY13">
        <f t="shared" ca="1" si="38"/>
        <v>0</v>
      </c>
      <c r="BZ13">
        <f t="shared" ca="1" si="38"/>
        <v>0</v>
      </c>
      <c r="CA13">
        <f t="shared" ca="1" si="39"/>
        <v>0</v>
      </c>
      <c r="CB13">
        <f t="shared" ca="1" si="39"/>
        <v>0</v>
      </c>
      <c r="CC13">
        <f t="shared" ca="1" si="39"/>
        <v>0</v>
      </c>
      <c r="CD13">
        <f t="shared" ca="1" si="39"/>
        <v>0</v>
      </c>
      <c r="CE13">
        <f t="shared" ca="1" si="39"/>
        <v>0</v>
      </c>
      <c r="CF13">
        <f t="shared" ca="1" si="39"/>
        <v>0</v>
      </c>
      <c r="CG13">
        <f t="shared" ca="1" si="39"/>
        <v>0</v>
      </c>
      <c r="CH13">
        <f t="shared" ca="1" si="39"/>
        <v>0</v>
      </c>
      <c r="CI13">
        <f t="shared" ca="1" si="39"/>
        <v>0</v>
      </c>
      <c r="CJ13">
        <f t="shared" ca="1" si="39"/>
        <v>0</v>
      </c>
      <c r="CK13">
        <f t="shared" ca="1" si="40"/>
        <v>0</v>
      </c>
      <c r="CL13">
        <f t="shared" ca="1" si="40"/>
        <v>0</v>
      </c>
      <c r="CM13">
        <f t="shared" ca="1" si="40"/>
        <v>0</v>
      </c>
      <c r="CN13">
        <f t="shared" ca="1" si="40"/>
        <v>0</v>
      </c>
      <c r="CO13">
        <f t="shared" ca="1" si="40"/>
        <v>0</v>
      </c>
      <c r="CP13">
        <f t="shared" ca="1" si="40"/>
        <v>0</v>
      </c>
      <c r="CQ13">
        <f t="shared" ca="1" si="40"/>
        <v>0</v>
      </c>
      <c r="CR13">
        <f t="shared" ca="1" si="40"/>
        <v>0</v>
      </c>
      <c r="CS13">
        <f t="shared" ca="1" si="40"/>
        <v>0</v>
      </c>
      <c r="CT13">
        <f t="shared" ca="1" si="40"/>
        <v>0</v>
      </c>
      <c r="CU13">
        <f t="shared" ca="1" si="41"/>
        <v>0</v>
      </c>
      <c r="CV13">
        <f t="shared" ca="1" si="41"/>
        <v>0</v>
      </c>
      <c r="CW13">
        <f t="shared" ca="1" si="41"/>
        <v>0</v>
      </c>
      <c r="CX13">
        <f t="shared" ca="1" si="41"/>
        <v>0</v>
      </c>
      <c r="CY13">
        <f t="shared" ca="1" si="41"/>
        <v>0</v>
      </c>
      <c r="CZ13">
        <f t="shared" ca="1" si="41"/>
        <v>0</v>
      </c>
      <c r="DA13">
        <f t="shared" ca="1" si="41"/>
        <v>0</v>
      </c>
      <c r="DB13">
        <f t="shared" ca="1" si="41"/>
        <v>0</v>
      </c>
      <c r="DC13">
        <f t="shared" ca="1" si="41"/>
        <v>0</v>
      </c>
      <c r="DD13">
        <f t="shared" ca="1" si="41"/>
        <v>0</v>
      </c>
      <c r="DE13">
        <f t="shared" ca="1" si="42"/>
        <v>0</v>
      </c>
      <c r="DF13">
        <f t="shared" ca="1" si="42"/>
        <v>0</v>
      </c>
      <c r="DG13">
        <f t="shared" ca="1" si="42"/>
        <v>0</v>
      </c>
      <c r="DH13">
        <f t="shared" ca="1" si="42"/>
        <v>0</v>
      </c>
      <c r="DI13">
        <f t="shared" ca="1" si="42"/>
        <v>0</v>
      </c>
      <c r="DJ13">
        <f t="shared" ca="1" si="42"/>
        <v>0</v>
      </c>
      <c r="DK13">
        <f t="shared" ca="1" si="42"/>
        <v>0</v>
      </c>
      <c r="DL13">
        <f t="shared" ca="1" si="42"/>
        <v>0</v>
      </c>
      <c r="DM13">
        <f t="shared" ca="1" si="42"/>
        <v>0</v>
      </c>
      <c r="DN13">
        <f t="shared" ca="1" si="42"/>
        <v>0</v>
      </c>
      <c r="DQ13">
        <f t="shared" ca="1" si="25"/>
        <v>0</v>
      </c>
      <c r="DR13">
        <f t="shared" ca="1" si="25"/>
        <v>0</v>
      </c>
      <c r="DS13">
        <f t="shared" ca="1" si="25"/>
        <v>0</v>
      </c>
      <c r="DT13">
        <f t="shared" ca="1" si="25"/>
        <v>0</v>
      </c>
      <c r="DU13">
        <f t="shared" ca="1" si="25"/>
        <v>0</v>
      </c>
      <c r="DV13">
        <f t="shared" ca="1" si="25"/>
        <v>0</v>
      </c>
      <c r="DW13">
        <f t="shared" ca="1" si="25"/>
        <v>0</v>
      </c>
      <c r="DX13">
        <f t="shared" ca="1" si="25"/>
        <v>0</v>
      </c>
      <c r="DY13">
        <f t="shared" ca="1" si="25"/>
        <v>0</v>
      </c>
      <c r="DZ13">
        <f t="shared" ca="1" si="25"/>
        <v>0</v>
      </c>
      <c r="EA13">
        <f t="shared" ca="1" si="25"/>
        <v>0</v>
      </c>
      <c r="EB13">
        <f t="shared" ca="1" si="25"/>
        <v>0</v>
      </c>
      <c r="EC13">
        <f t="shared" ca="1" si="25"/>
        <v>0</v>
      </c>
      <c r="ED13">
        <f t="shared" ca="1" si="25"/>
        <v>0</v>
      </c>
      <c r="EE13">
        <f t="shared" ca="1" si="25"/>
        <v>0</v>
      </c>
      <c r="EF13">
        <f t="shared" ca="1" si="25"/>
        <v>0</v>
      </c>
      <c r="EG13">
        <f t="shared" ca="1" si="30"/>
        <v>0</v>
      </c>
      <c r="EH13">
        <f t="shared" ca="1" si="30"/>
        <v>0</v>
      </c>
      <c r="EI13">
        <f t="shared" ca="1" si="30"/>
        <v>0</v>
      </c>
      <c r="EJ13">
        <f t="shared" ca="1" si="30"/>
        <v>0</v>
      </c>
      <c r="EK13">
        <f t="shared" ca="1" si="30"/>
        <v>0</v>
      </c>
      <c r="EL13">
        <f t="shared" ca="1" si="30"/>
        <v>0</v>
      </c>
      <c r="EM13">
        <f t="shared" ca="1" si="30"/>
        <v>0</v>
      </c>
      <c r="EN13">
        <f t="shared" ca="1" si="30"/>
        <v>0</v>
      </c>
      <c r="EO13">
        <f t="shared" ca="1" si="30"/>
        <v>0</v>
      </c>
      <c r="EP13">
        <f t="shared" ca="1" si="30"/>
        <v>0</v>
      </c>
      <c r="EQ13">
        <f t="shared" ca="1" si="30"/>
        <v>0</v>
      </c>
      <c r="ER13">
        <f t="shared" ca="1" si="30"/>
        <v>2.1576146793263755E-257</v>
      </c>
      <c r="ES13">
        <f t="shared" ca="1" si="30"/>
        <v>1.2299706118850653E-211</v>
      </c>
      <c r="ET13">
        <f t="shared" ca="1" si="30"/>
        <v>3.9283387847598315E-171</v>
      </c>
      <c r="EU13">
        <f t="shared" ca="1" si="30"/>
        <v>1.2680396466135377E-135</v>
      </c>
      <c r="EV13">
        <f t="shared" ca="1" si="30"/>
        <v>6.9742750125078583E-105</v>
      </c>
      <c r="EW13">
        <f t="shared" ca="1" si="31"/>
        <v>1.0381343823443353E-78</v>
      </c>
      <c r="EX13">
        <f t="shared" ca="1" si="31"/>
        <v>6.3008239958220489E-57</v>
      </c>
      <c r="EY13">
        <f t="shared" ca="1" si="31"/>
        <v>2.2411505249466316E-39</v>
      </c>
      <c r="EZ13">
        <f t="shared" ca="1" si="31"/>
        <v>6.4366548197333639E-26</v>
      </c>
      <c r="FA13">
        <f t="shared" ca="1" si="31"/>
        <v>1.9796299597283184E-16</v>
      </c>
      <c r="FB13">
        <f t="shared" ca="1" si="31"/>
        <v>8.3525083753853914E-11</v>
      </c>
      <c r="FC13">
        <f t="shared" ca="1" si="31"/>
        <v>6.0004642459270775E-9</v>
      </c>
      <c r="FD13">
        <f t="shared" ca="1" si="31"/>
        <v>8.8484728185118539E-11</v>
      </c>
      <c r="FE13">
        <f t="shared" ca="1" si="31"/>
        <v>3.1429656597566492E-16</v>
      </c>
      <c r="FF13">
        <f t="shared" ca="1" si="31"/>
        <v>3.0772035075513809E-25</v>
      </c>
      <c r="FG13">
        <f t="shared" ca="1" si="31"/>
        <v>9.281709905791961E-38</v>
      </c>
      <c r="FH13">
        <f t="shared" ca="1" si="31"/>
        <v>9.4270004968260702E-54</v>
      </c>
      <c r="FI13">
        <f t="shared" ca="1" si="31"/>
        <v>3.4496652837801402E-73</v>
      </c>
      <c r="FJ13">
        <f t="shared" ca="1" si="31"/>
        <v>4.7682081691118265E-96</v>
      </c>
      <c r="FK13">
        <f t="shared" ca="1" si="31"/>
        <v>2.5588414138603731E-122</v>
      </c>
      <c r="FL13">
        <f t="shared" ca="1" si="31"/>
        <v>5.3753178212032154E-152</v>
      </c>
      <c r="FM13">
        <f t="shared" ca="1" si="32"/>
        <v>4.3728634118217035E-185</v>
      </c>
      <c r="FN13">
        <f t="shared" ca="1" si="32"/>
        <v>1.3374963863985803E-221</v>
      </c>
      <c r="FO13">
        <f t="shared" ca="1" si="32"/>
        <v>1.4655056819577854E-261</v>
      </c>
      <c r="FP13">
        <f t="shared" ca="1" si="32"/>
        <v>5.3781323322789785E-305</v>
      </c>
      <c r="FQ13">
        <f t="shared" ca="1" si="32"/>
        <v>0</v>
      </c>
      <c r="FR13">
        <f t="shared" ca="1" si="32"/>
        <v>0</v>
      </c>
      <c r="FS13">
        <f t="shared" ca="1" si="32"/>
        <v>0</v>
      </c>
      <c r="FT13">
        <f t="shared" ca="1" si="32"/>
        <v>0</v>
      </c>
      <c r="FU13">
        <f t="shared" ca="1" si="32"/>
        <v>0</v>
      </c>
      <c r="FV13">
        <f t="shared" ca="1" si="32"/>
        <v>0</v>
      </c>
      <c r="FW13">
        <f t="shared" ca="1" si="32"/>
        <v>0</v>
      </c>
      <c r="FX13">
        <f t="shared" ca="1" si="32"/>
        <v>0</v>
      </c>
      <c r="FY13">
        <f t="shared" ca="1" si="32"/>
        <v>0</v>
      </c>
      <c r="FZ13">
        <f t="shared" ca="1" si="32"/>
        <v>0</v>
      </c>
      <c r="GA13">
        <f t="shared" ca="1" si="32"/>
        <v>0</v>
      </c>
      <c r="GB13">
        <f t="shared" ca="1" si="32"/>
        <v>0</v>
      </c>
      <c r="GC13">
        <f t="shared" ca="1" si="27"/>
        <v>0</v>
      </c>
      <c r="GD13">
        <f t="shared" ca="1" si="27"/>
        <v>0</v>
      </c>
      <c r="GE13">
        <f t="shared" ca="1" si="27"/>
        <v>0</v>
      </c>
      <c r="GF13">
        <f t="shared" ca="1" si="27"/>
        <v>0</v>
      </c>
      <c r="GG13">
        <f t="shared" ca="1" si="27"/>
        <v>0</v>
      </c>
      <c r="GH13">
        <f t="shared" ca="1" si="27"/>
        <v>0</v>
      </c>
      <c r="GI13">
        <f t="shared" ca="1" si="27"/>
        <v>0</v>
      </c>
      <c r="GJ13">
        <f t="shared" ca="1" si="27"/>
        <v>0</v>
      </c>
      <c r="GK13">
        <f t="shared" ca="1" si="27"/>
        <v>0</v>
      </c>
      <c r="GL13">
        <f t="shared" ca="1" si="27"/>
        <v>0</v>
      </c>
      <c r="GM13">
        <f t="shared" ca="1" si="27"/>
        <v>0</v>
      </c>
      <c r="GN13">
        <f t="shared" ca="1" si="27"/>
        <v>0</v>
      </c>
      <c r="GO13">
        <f t="shared" ca="1" si="27"/>
        <v>0</v>
      </c>
      <c r="GP13">
        <f t="shared" ca="1" si="27"/>
        <v>0</v>
      </c>
      <c r="GQ13">
        <f t="shared" ca="1" si="27"/>
        <v>0</v>
      </c>
      <c r="GR13">
        <f t="shared" ca="1" si="28"/>
        <v>0</v>
      </c>
      <c r="GS13">
        <f t="shared" ca="1" si="28"/>
        <v>0</v>
      </c>
      <c r="GT13">
        <f t="shared" ca="1" si="28"/>
        <v>0</v>
      </c>
      <c r="GU13">
        <f t="shared" ca="1" si="28"/>
        <v>0</v>
      </c>
      <c r="GV13">
        <f t="shared" ca="1" si="28"/>
        <v>0</v>
      </c>
      <c r="GW13">
        <f t="shared" ca="1" si="28"/>
        <v>0</v>
      </c>
      <c r="GX13">
        <f t="shared" ca="1" si="28"/>
        <v>0</v>
      </c>
      <c r="GY13">
        <f t="shared" ca="1" si="28"/>
        <v>0</v>
      </c>
      <c r="GZ13">
        <f t="shared" ca="1" si="28"/>
        <v>0</v>
      </c>
      <c r="HA13">
        <f t="shared" ca="1" si="28"/>
        <v>0</v>
      </c>
      <c r="HB13">
        <f t="shared" ca="1" si="28"/>
        <v>0</v>
      </c>
      <c r="HC13">
        <f t="shared" ca="1" si="28"/>
        <v>0</v>
      </c>
      <c r="HD13">
        <f t="shared" ca="1" si="29"/>
        <v>0</v>
      </c>
      <c r="HE13">
        <f t="shared" ca="1" si="29"/>
        <v>0</v>
      </c>
      <c r="HF13">
        <f t="shared" ca="1" si="29"/>
        <v>0</v>
      </c>
      <c r="HG13">
        <f t="shared" ca="1" si="29"/>
        <v>0</v>
      </c>
      <c r="HH13">
        <f t="shared" ca="1" si="29"/>
        <v>0</v>
      </c>
      <c r="HI13">
        <f t="shared" ca="1" si="29"/>
        <v>0</v>
      </c>
      <c r="HJ13">
        <f t="shared" ca="1" si="29"/>
        <v>0</v>
      </c>
      <c r="HK13">
        <f t="shared" ca="1" si="29"/>
        <v>0</v>
      </c>
      <c r="HL13">
        <f t="shared" ca="1" si="29"/>
        <v>0</v>
      </c>
    </row>
    <row r="14" spans="1:220" x14ac:dyDescent="0.25">
      <c r="A14" s="6">
        <v>45183</v>
      </c>
      <c r="B14">
        <f t="shared" ca="1" si="4"/>
        <v>1.8152144489490874E-6</v>
      </c>
      <c r="C14">
        <v>4000</v>
      </c>
      <c r="D14">
        <f t="shared" si="5"/>
        <v>1.6020599913279625</v>
      </c>
      <c r="E14" t="s">
        <v>7</v>
      </c>
      <c r="F14">
        <v>0.75285290000000005</v>
      </c>
      <c r="G14">
        <v>42</v>
      </c>
      <c r="H14">
        <v>42</v>
      </c>
      <c r="I14">
        <f t="shared" si="6"/>
        <v>1</v>
      </c>
      <c r="J14">
        <f t="shared" si="7"/>
        <v>0</v>
      </c>
      <c r="K14">
        <f t="shared" ca="1" si="8"/>
        <v>2.1893583016617881E-6</v>
      </c>
      <c r="L14">
        <f t="shared" ca="1" si="9"/>
        <v>0</v>
      </c>
      <c r="M14">
        <f t="shared" si="10"/>
        <v>1</v>
      </c>
      <c r="Q14">
        <f t="shared" si="23"/>
        <v>1680</v>
      </c>
      <c r="R14">
        <f t="shared" si="24"/>
        <v>1680</v>
      </c>
      <c r="S14">
        <f t="shared" ca="1" si="33"/>
        <v>0</v>
      </c>
      <c r="T14">
        <f t="shared" ca="1" si="33"/>
        <v>0</v>
      </c>
      <c r="U14">
        <f t="shared" ca="1" si="33"/>
        <v>0</v>
      </c>
      <c r="V14">
        <f t="shared" ca="1" si="33"/>
        <v>0</v>
      </c>
      <c r="W14">
        <f t="shared" ca="1" si="33"/>
        <v>0</v>
      </c>
      <c r="X14">
        <f t="shared" ca="1" si="33"/>
        <v>0</v>
      </c>
      <c r="Y14">
        <f t="shared" ca="1" si="33"/>
        <v>0</v>
      </c>
      <c r="Z14">
        <f t="shared" ca="1" si="33"/>
        <v>0</v>
      </c>
      <c r="AA14">
        <f t="shared" ca="1" si="33"/>
        <v>0</v>
      </c>
      <c r="AB14">
        <f t="shared" ca="1" si="33"/>
        <v>0</v>
      </c>
      <c r="AC14">
        <f t="shared" ca="1" si="34"/>
        <v>0</v>
      </c>
      <c r="AD14">
        <f t="shared" ca="1" si="34"/>
        <v>0</v>
      </c>
      <c r="AE14">
        <f t="shared" ca="1" si="34"/>
        <v>0</v>
      </c>
      <c r="AF14">
        <f t="shared" ca="1" si="34"/>
        <v>0</v>
      </c>
      <c r="AG14">
        <f t="shared" ca="1" si="34"/>
        <v>0</v>
      </c>
      <c r="AH14">
        <f t="shared" ca="1" si="34"/>
        <v>0</v>
      </c>
      <c r="AI14">
        <f t="shared" ca="1" si="34"/>
        <v>0</v>
      </c>
      <c r="AJ14">
        <f t="shared" ca="1" si="34"/>
        <v>2.7910055167677145E-307</v>
      </c>
      <c r="AK14">
        <f t="shared" ca="1" si="34"/>
        <v>8.6366350955639045E-278</v>
      </c>
      <c r="AL14">
        <f t="shared" ca="1" si="34"/>
        <v>1.0512157669607444E-250</v>
      </c>
      <c r="AM14">
        <f t="shared" ca="1" si="35"/>
        <v>8.5027812020766637E-226</v>
      </c>
      <c r="AN14">
        <f t="shared" ca="1" si="35"/>
        <v>7.139460805690747E-203</v>
      </c>
      <c r="AO14">
        <f t="shared" ca="1" si="35"/>
        <v>9.1196986994341078E-182</v>
      </c>
      <c r="AP14">
        <f t="shared" ca="1" si="35"/>
        <v>2.4640265136202916E-162</v>
      </c>
      <c r="AQ14">
        <f t="shared" ca="1" si="35"/>
        <v>1.8742116533052359E-144</v>
      </c>
      <c r="AR14">
        <f t="shared" ca="1" si="35"/>
        <v>5.1492515062095849E-128</v>
      </c>
      <c r="AS14">
        <f t="shared" ca="1" si="35"/>
        <v>6.3564236343603225E-113</v>
      </c>
      <c r="AT14">
        <f t="shared" ca="1" si="35"/>
        <v>4.2712769643203092E-99</v>
      </c>
      <c r="AU14">
        <f t="shared" ca="1" si="35"/>
        <v>1.8504733820301626E-86</v>
      </c>
      <c r="AV14">
        <f t="shared" ca="1" si="35"/>
        <v>6.0034924034807549E-75</v>
      </c>
      <c r="AW14">
        <f t="shared" ca="1" si="36"/>
        <v>1.6655559606724919E-64</v>
      </c>
      <c r="AX14">
        <f t="shared" ca="1" si="36"/>
        <v>4.4456433529653497E-55</v>
      </c>
      <c r="AY14">
        <f t="shared" ca="1" si="36"/>
        <v>1.2677672334023397E-46</v>
      </c>
      <c r="AZ14">
        <f t="shared" ca="1" si="36"/>
        <v>4.2399401643112815E-39</v>
      </c>
      <c r="BA14">
        <f t="shared" ca="1" si="36"/>
        <v>1.8067978082214432E-32</v>
      </c>
      <c r="BB14">
        <f t="shared" ca="1" si="36"/>
        <v>1.0560886782734079E-26</v>
      </c>
      <c r="BC14">
        <f t="shared" ca="1" si="36"/>
        <v>9.0393957108983003E-22</v>
      </c>
      <c r="BD14">
        <f t="shared" ca="1" si="36"/>
        <v>1.2005206419708078E-17</v>
      </c>
      <c r="BE14">
        <f t="shared" ca="1" si="36"/>
        <v>2.6035170079242136E-14</v>
      </c>
      <c r="BF14">
        <f t="shared" ca="1" si="36"/>
        <v>9.6417417838594564E-12</v>
      </c>
      <c r="BG14">
        <f t="shared" ca="1" si="37"/>
        <v>6.3399347467445921E-10</v>
      </c>
      <c r="BH14">
        <f t="shared" ca="1" si="37"/>
        <v>7.6549924353368602E-9</v>
      </c>
      <c r="BI14">
        <f t="shared" ca="1" si="37"/>
        <v>1.7464308782105273E-8</v>
      </c>
      <c r="BJ14">
        <f t="shared" ca="1" si="37"/>
        <v>7.7102596013801121E-9</v>
      </c>
      <c r="BK14">
        <f t="shared" ca="1" si="37"/>
        <v>6.7161071775206102E-10</v>
      </c>
      <c r="BL14">
        <f t="shared" ca="1" si="37"/>
        <v>1.1718208907238439E-11</v>
      </c>
      <c r="BM14">
        <f t="shared" ca="1" si="37"/>
        <v>4.1407449537542148E-14</v>
      </c>
      <c r="BN14">
        <f t="shared" ca="1" si="37"/>
        <v>2.9841267983316077E-17</v>
      </c>
      <c r="BO14">
        <f t="shared" ca="1" si="37"/>
        <v>4.3998157563931497E-21</v>
      </c>
      <c r="BP14">
        <f t="shared" ca="1" si="37"/>
        <v>1.3262379837664259E-25</v>
      </c>
      <c r="BQ14">
        <f t="shared" ca="1" si="38"/>
        <v>8.1360912547877506E-31</v>
      </c>
      <c r="BR14">
        <f t="shared" ca="1" si="38"/>
        <v>1.0073954328963737E-36</v>
      </c>
      <c r="BS14">
        <f t="shared" ca="1" si="38"/>
        <v>2.487061271692346E-43</v>
      </c>
      <c r="BT14">
        <f t="shared" ca="1" si="38"/>
        <v>1.2047302272290245E-50</v>
      </c>
      <c r="BU14">
        <f t="shared" ca="1" si="38"/>
        <v>1.1222367093988639E-58</v>
      </c>
      <c r="BV14">
        <f t="shared" ca="1" si="38"/>
        <v>1.9622248710501867E-67</v>
      </c>
      <c r="BW14">
        <f t="shared" ca="1" si="38"/>
        <v>6.2588318696988369E-77</v>
      </c>
      <c r="BX14">
        <f t="shared" ca="1" si="38"/>
        <v>3.5234891732278154E-87</v>
      </c>
      <c r="BY14">
        <f t="shared" ca="1" si="38"/>
        <v>3.3711756067740726E-98</v>
      </c>
      <c r="BZ14">
        <f t="shared" ca="1" si="38"/>
        <v>5.2520108609577502E-110</v>
      </c>
      <c r="CA14">
        <f t="shared" ca="1" si="39"/>
        <v>1.2696353105573392E-122</v>
      </c>
      <c r="CB14">
        <f t="shared" ca="1" si="39"/>
        <v>4.5124207383185017E-136</v>
      </c>
      <c r="CC14">
        <f t="shared" ca="1" si="39"/>
        <v>2.2201431361119903E-150</v>
      </c>
      <c r="CD14">
        <f t="shared" ca="1" si="39"/>
        <v>1.4142343593416875E-165</v>
      </c>
      <c r="CE14">
        <f t="shared" ca="1" si="39"/>
        <v>1.0828206763112462E-181</v>
      </c>
      <c r="CF14">
        <f t="shared" ca="1" si="39"/>
        <v>9.176995517442761E-199</v>
      </c>
      <c r="CG14">
        <f t="shared" ca="1" si="39"/>
        <v>7.8577410982285365E-217</v>
      </c>
      <c r="CH14">
        <f t="shared" ca="1" si="39"/>
        <v>6.1433820015894474E-236</v>
      </c>
      <c r="CI14">
        <f t="shared" ca="1" si="39"/>
        <v>3.9203199766060683E-256</v>
      </c>
      <c r="CJ14">
        <f t="shared" ca="1" si="39"/>
        <v>1.8030202361200489E-277</v>
      </c>
      <c r="CK14">
        <f t="shared" ca="1" si="40"/>
        <v>5.2049509416791282E-300</v>
      </c>
      <c r="CL14">
        <f t="shared" ca="1" si="40"/>
        <v>0</v>
      </c>
      <c r="CM14">
        <f t="shared" ca="1" si="40"/>
        <v>0</v>
      </c>
      <c r="CN14">
        <f t="shared" ca="1" si="40"/>
        <v>0</v>
      </c>
      <c r="CO14">
        <f t="shared" ca="1" si="40"/>
        <v>0</v>
      </c>
      <c r="CP14">
        <f t="shared" ca="1" si="40"/>
        <v>0</v>
      </c>
      <c r="CQ14">
        <f t="shared" ca="1" si="40"/>
        <v>0</v>
      </c>
      <c r="CR14">
        <f t="shared" ca="1" si="40"/>
        <v>0</v>
      </c>
      <c r="CS14">
        <f t="shared" ca="1" si="40"/>
        <v>0</v>
      </c>
      <c r="CT14">
        <f t="shared" ca="1" si="40"/>
        <v>0</v>
      </c>
      <c r="CU14">
        <f t="shared" ca="1" si="41"/>
        <v>0</v>
      </c>
      <c r="CV14">
        <f t="shared" ca="1" si="41"/>
        <v>0</v>
      </c>
      <c r="CW14">
        <f t="shared" ca="1" si="41"/>
        <v>0</v>
      </c>
      <c r="CX14">
        <f t="shared" ca="1" si="41"/>
        <v>0</v>
      </c>
      <c r="CY14">
        <f t="shared" ca="1" si="41"/>
        <v>0</v>
      </c>
      <c r="CZ14">
        <f t="shared" ca="1" si="41"/>
        <v>0</v>
      </c>
      <c r="DA14">
        <f t="shared" ca="1" si="41"/>
        <v>0</v>
      </c>
      <c r="DB14">
        <f t="shared" ca="1" si="41"/>
        <v>0</v>
      </c>
      <c r="DC14">
        <f t="shared" ca="1" si="41"/>
        <v>0</v>
      </c>
      <c r="DD14">
        <f t="shared" ca="1" si="41"/>
        <v>0</v>
      </c>
      <c r="DE14">
        <f t="shared" ca="1" si="42"/>
        <v>0</v>
      </c>
      <c r="DF14">
        <f t="shared" ca="1" si="42"/>
        <v>0</v>
      </c>
      <c r="DG14">
        <f t="shared" ca="1" si="42"/>
        <v>0</v>
      </c>
      <c r="DH14">
        <f t="shared" ca="1" si="42"/>
        <v>0</v>
      </c>
      <c r="DI14">
        <f t="shared" ca="1" si="42"/>
        <v>0</v>
      </c>
      <c r="DJ14">
        <f t="shared" ca="1" si="42"/>
        <v>0</v>
      </c>
      <c r="DK14">
        <f t="shared" ca="1" si="42"/>
        <v>0</v>
      </c>
      <c r="DL14">
        <f t="shared" ca="1" si="42"/>
        <v>0</v>
      </c>
      <c r="DM14">
        <f t="shared" ca="1" si="42"/>
        <v>0</v>
      </c>
      <c r="DN14">
        <f t="shared" ca="1" si="42"/>
        <v>0</v>
      </c>
      <c r="DQ14">
        <f t="shared" ca="1" si="25"/>
        <v>0</v>
      </c>
      <c r="DR14">
        <f t="shared" ca="1" si="25"/>
        <v>0</v>
      </c>
      <c r="DS14">
        <f t="shared" ca="1" si="25"/>
        <v>0</v>
      </c>
      <c r="DT14">
        <f t="shared" ca="1" si="25"/>
        <v>0</v>
      </c>
      <c r="DU14">
        <f t="shared" ca="1" si="25"/>
        <v>0</v>
      </c>
      <c r="DV14">
        <f t="shared" ca="1" si="25"/>
        <v>0</v>
      </c>
      <c r="DW14">
        <f t="shared" ca="1" si="25"/>
        <v>0</v>
      </c>
      <c r="DX14">
        <f t="shared" ca="1" si="25"/>
        <v>0</v>
      </c>
      <c r="DY14">
        <f t="shared" ca="1" si="25"/>
        <v>0</v>
      </c>
      <c r="DZ14">
        <f t="shared" ca="1" si="25"/>
        <v>0</v>
      </c>
      <c r="EA14">
        <f t="shared" ca="1" si="25"/>
        <v>0</v>
      </c>
      <c r="EB14">
        <f t="shared" ca="1" si="25"/>
        <v>0</v>
      </c>
      <c r="EC14">
        <f t="shared" ca="1" si="25"/>
        <v>0</v>
      </c>
      <c r="ED14">
        <f t="shared" ca="1" si="25"/>
        <v>0</v>
      </c>
      <c r="EE14">
        <f t="shared" ca="1" si="25"/>
        <v>0</v>
      </c>
      <c r="EF14">
        <f t="shared" ca="1" si="25"/>
        <v>0</v>
      </c>
      <c r="EG14">
        <f t="shared" ca="1" si="30"/>
        <v>0</v>
      </c>
      <c r="EH14">
        <f t="shared" ca="1" si="30"/>
        <v>2.7910055167677145E-307</v>
      </c>
      <c r="EI14">
        <f t="shared" ca="1" si="30"/>
        <v>8.6366350955639045E-278</v>
      </c>
      <c r="EJ14">
        <f t="shared" ca="1" si="30"/>
        <v>1.0512157669607444E-250</v>
      </c>
      <c r="EK14">
        <f t="shared" ca="1" si="30"/>
        <v>8.5027812020766637E-226</v>
      </c>
      <c r="EL14">
        <f t="shared" ca="1" si="30"/>
        <v>7.139460805690747E-203</v>
      </c>
      <c r="EM14">
        <f t="shared" ca="1" si="30"/>
        <v>9.1196986994341078E-182</v>
      </c>
      <c r="EN14">
        <f t="shared" ca="1" si="30"/>
        <v>2.4640265136202916E-162</v>
      </c>
      <c r="EO14">
        <f t="shared" ca="1" si="30"/>
        <v>1.8742116533052359E-144</v>
      </c>
      <c r="EP14">
        <f t="shared" ca="1" si="30"/>
        <v>5.1492515062095849E-128</v>
      </c>
      <c r="EQ14">
        <f t="shared" ca="1" si="30"/>
        <v>6.3564236343603225E-113</v>
      </c>
      <c r="ER14">
        <f t="shared" ca="1" si="30"/>
        <v>4.2712769643203092E-99</v>
      </c>
      <c r="ES14">
        <f t="shared" ca="1" si="30"/>
        <v>1.8504733820301626E-86</v>
      </c>
      <c r="ET14">
        <f t="shared" ca="1" si="30"/>
        <v>6.0034924034807549E-75</v>
      </c>
      <c r="EU14">
        <f t="shared" ca="1" si="30"/>
        <v>1.6655559606724919E-64</v>
      </c>
      <c r="EV14">
        <f t="shared" ca="1" si="30"/>
        <v>4.4456433529653497E-55</v>
      </c>
      <c r="EW14">
        <f t="shared" ca="1" si="31"/>
        <v>1.2677672334023397E-46</v>
      </c>
      <c r="EX14">
        <f t="shared" ca="1" si="31"/>
        <v>4.2399401643112815E-39</v>
      </c>
      <c r="EY14">
        <f t="shared" ca="1" si="31"/>
        <v>1.8067978082214432E-32</v>
      </c>
      <c r="EZ14">
        <f t="shared" ca="1" si="31"/>
        <v>1.0560886782734079E-26</v>
      </c>
      <c r="FA14">
        <f t="shared" ca="1" si="31"/>
        <v>9.0393957108983003E-22</v>
      </c>
      <c r="FB14">
        <f t="shared" ca="1" si="31"/>
        <v>1.2005206419708078E-17</v>
      </c>
      <c r="FC14">
        <f t="shared" ca="1" si="31"/>
        <v>2.6035170079242136E-14</v>
      </c>
      <c r="FD14">
        <f t="shared" ca="1" si="31"/>
        <v>9.6417417838594564E-12</v>
      </c>
      <c r="FE14">
        <f t="shared" ca="1" si="31"/>
        <v>6.3399347467445921E-10</v>
      </c>
      <c r="FF14">
        <f t="shared" ca="1" si="31"/>
        <v>7.6549924353368602E-9</v>
      </c>
      <c r="FG14">
        <f t="shared" ca="1" si="31"/>
        <v>1.7464308782105273E-8</v>
      </c>
      <c r="FH14">
        <f t="shared" ca="1" si="31"/>
        <v>7.7102596013801121E-9</v>
      </c>
      <c r="FI14">
        <f t="shared" ca="1" si="31"/>
        <v>6.7161071775206102E-10</v>
      </c>
      <c r="FJ14">
        <f t="shared" ca="1" si="31"/>
        <v>1.1718208907238439E-11</v>
      </c>
      <c r="FK14">
        <f t="shared" ca="1" si="31"/>
        <v>4.1407449537542148E-14</v>
      </c>
      <c r="FL14">
        <f t="shared" ca="1" si="31"/>
        <v>2.9841267983316077E-17</v>
      </c>
      <c r="FM14">
        <f t="shared" ca="1" si="32"/>
        <v>4.3998157563931497E-21</v>
      </c>
      <c r="FN14">
        <f t="shared" ca="1" si="32"/>
        <v>1.3262379837664259E-25</v>
      </c>
      <c r="FO14">
        <f t="shared" ca="1" si="32"/>
        <v>8.1360912547877506E-31</v>
      </c>
      <c r="FP14">
        <f t="shared" ca="1" si="32"/>
        <v>1.0073954328963737E-36</v>
      </c>
      <c r="FQ14">
        <f t="shared" ca="1" si="32"/>
        <v>2.487061271692346E-43</v>
      </c>
      <c r="FR14">
        <f t="shared" ca="1" si="32"/>
        <v>1.2047302272290245E-50</v>
      </c>
      <c r="FS14">
        <f t="shared" ca="1" si="32"/>
        <v>1.1222367093988639E-58</v>
      </c>
      <c r="FT14">
        <f t="shared" ca="1" si="32"/>
        <v>1.9622248710501867E-67</v>
      </c>
      <c r="FU14">
        <f t="shared" ca="1" si="32"/>
        <v>6.2588318696988369E-77</v>
      </c>
      <c r="FV14">
        <f t="shared" ca="1" si="32"/>
        <v>3.5234891732278154E-87</v>
      </c>
      <c r="FW14">
        <f t="shared" ca="1" si="32"/>
        <v>3.3711756067740726E-98</v>
      </c>
      <c r="FX14">
        <f t="shared" ca="1" si="32"/>
        <v>5.2520108609577502E-110</v>
      </c>
      <c r="FY14">
        <f t="shared" ca="1" si="32"/>
        <v>1.2696353105573392E-122</v>
      </c>
      <c r="FZ14">
        <f t="shared" ca="1" si="32"/>
        <v>4.5124207383185017E-136</v>
      </c>
      <c r="GA14">
        <f t="shared" ca="1" si="32"/>
        <v>2.2201431361119903E-150</v>
      </c>
      <c r="GB14">
        <f t="shared" ca="1" si="32"/>
        <v>1.4142343593416875E-165</v>
      </c>
      <c r="GC14">
        <f t="shared" ca="1" si="27"/>
        <v>1.0828206763112462E-181</v>
      </c>
      <c r="GD14">
        <f t="shared" ca="1" si="27"/>
        <v>9.176995517442761E-199</v>
      </c>
      <c r="GE14">
        <f t="shared" ca="1" si="27"/>
        <v>7.8577410982285365E-217</v>
      </c>
      <c r="GF14">
        <f t="shared" ca="1" si="27"/>
        <v>6.1433820015894474E-236</v>
      </c>
      <c r="GG14">
        <f t="shared" ca="1" si="27"/>
        <v>3.9203199766060683E-256</v>
      </c>
      <c r="GH14">
        <f t="shared" ca="1" si="27"/>
        <v>1.8030202361200489E-277</v>
      </c>
      <c r="GI14">
        <f t="shared" ca="1" si="27"/>
        <v>5.2049509416791282E-300</v>
      </c>
      <c r="GJ14">
        <f t="shared" ca="1" si="27"/>
        <v>0</v>
      </c>
      <c r="GK14">
        <f t="shared" ca="1" si="27"/>
        <v>0</v>
      </c>
      <c r="GL14">
        <f t="shared" ca="1" si="27"/>
        <v>0</v>
      </c>
      <c r="GM14">
        <f t="shared" ca="1" si="27"/>
        <v>0</v>
      </c>
      <c r="GN14">
        <f t="shared" ca="1" si="27"/>
        <v>0</v>
      </c>
      <c r="GO14">
        <f t="shared" ca="1" si="27"/>
        <v>0</v>
      </c>
      <c r="GP14">
        <f t="shared" ca="1" si="27"/>
        <v>0</v>
      </c>
      <c r="GQ14">
        <f t="shared" ca="1" si="27"/>
        <v>0</v>
      </c>
      <c r="GR14">
        <f t="shared" ca="1" si="28"/>
        <v>0</v>
      </c>
      <c r="GS14">
        <f t="shared" ca="1" si="28"/>
        <v>0</v>
      </c>
      <c r="GT14">
        <f t="shared" ca="1" si="28"/>
        <v>0</v>
      </c>
      <c r="GU14">
        <f t="shared" ca="1" si="28"/>
        <v>0</v>
      </c>
      <c r="GV14">
        <f t="shared" ca="1" si="28"/>
        <v>0</v>
      </c>
      <c r="GW14">
        <f t="shared" ca="1" si="28"/>
        <v>0</v>
      </c>
      <c r="GX14">
        <f t="shared" ca="1" si="28"/>
        <v>0</v>
      </c>
      <c r="GY14">
        <f t="shared" ca="1" si="28"/>
        <v>0</v>
      </c>
      <c r="GZ14">
        <f t="shared" ca="1" si="28"/>
        <v>0</v>
      </c>
      <c r="HA14">
        <f t="shared" ca="1" si="28"/>
        <v>0</v>
      </c>
      <c r="HB14">
        <f t="shared" ca="1" si="28"/>
        <v>0</v>
      </c>
      <c r="HC14">
        <f t="shared" ca="1" si="28"/>
        <v>0</v>
      </c>
      <c r="HD14">
        <f t="shared" ca="1" si="29"/>
        <v>0</v>
      </c>
      <c r="HE14">
        <f t="shared" ca="1" si="29"/>
        <v>0</v>
      </c>
      <c r="HF14">
        <f t="shared" ca="1" si="29"/>
        <v>0</v>
      </c>
      <c r="HG14">
        <f t="shared" ca="1" si="29"/>
        <v>0</v>
      </c>
      <c r="HH14">
        <f t="shared" ca="1" si="29"/>
        <v>0</v>
      </c>
      <c r="HI14">
        <f t="shared" ca="1" si="29"/>
        <v>0</v>
      </c>
      <c r="HJ14">
        <f t="shared" ca="1" si="29"/>
        <v>0</v>
      </c>
      <c r="HK14">
        <f t="shared" ca="1" si="29"/>
        <v>0</v>
      </c>
      <c r="HL14">
        <f t="shared" ca="1" si="29"/>
        <v>0</v>
      </c>
    </row>
    <row r="15" spans="1:220" x14ac:dyDescent="0.25">
      <c r="A15" s="6">
        <v>45189</v>
      </c>
      <c r="B15">
        <f t="shared" ca="1" si="4"/>
        <v>2.4430974765096179E-6</v>
      </c>
      <c r="C15">
        <v>1262</v>
      </c>
      <c r="D15">
        <f t="shared" si="5"/>
        <v>1.1010593549081156</v>
      </c>
      <c r="E15" t="s">
        <v>9</v>
      </c>
      <c r="F15">
        <v>1</v>
      </c>
      <c r="G15">
        <v>40</v>
      </c>
      <c r="H15">
        <v>41</v>
      </c>
      <c r="I15">
        <f t="shared" si="6"/>
        <v>0</v>
      </c>
      <c r="J15">
        <f t="shared" si="7"/>
        <v>1</v>
      </c>
      <c r="K15">
        <f t="shared" ca="1" si="8"/>
        <v>0</v>
      </c>
      <c r="L15">
        <f t="shared" ca="1" si="9"/>
        <v>2.7572452147499079E-6</v>
      </c>
      <c r="M15">
        <f t="shared" si="10"/>
        <v>1.0249999999999999</v>
      </c>
      <c r="Q15">
        <f t="shared" si="23"/>
        <v>504.8</v>
      </c>
      <c r="R15">
        <f t="shared" si="24"/>
        <v>517.41999999999996</v>
      </c>
      <c r="S15">
        <f t="shared" ca="1" si="33"/>
        <v>0</v>
      </c>
      <c r="T15">
        <f t="shared" ca="1" si="33"/>
        <v>0</v>
      </c>
      <c r="U15">
        <f t="shared" ca="1" si="33"/>
        <v>0</v>
      </c>
      <c r="V15">
        <f t="shared" ca="1" si="33"/>
        <v>0</v>
      </c>
      <c r="W15">
        <f t="shared" ca="1" si="33"/>
        <v>0</v>
      </c>
      <c r="X15">
        <f t="shared" ca="1" si="33"/>
        <v>0</v>
      </c>
      <c r="Y15">
        <f t="shared" ca="1" si="33"/>
        <v>1.950027202607293E-275</v>
      </c>
      <c r="Z15">
        <f t="shared" ca="1" si="33"/>
        <v>3.2388036414670942E-245</v>
      </c>
      <c r="AA15">
        <f t="shared" ca="1" si="33"/>
        <v>1.51155522794903E-219</v>
      </c>
      <c r="AB15">
        <f t="shared" ca="1" si="33"/>
        <v>2.3040801616744645E-197</v>
      </c>
      <c r="AC15">
        <f t="shared" ca="1" si="34"/>
        <v>6.1195516243679461E-178</v>
      </c>
      <c r="AD15">
        <f t="shared" ca="1" si="34"/>
        <v>9.3419126982044174E-161</v>
      </c>
      <c r="AE15">
        <f t="shared" ca="1" si="34"/>
        <v>1.9774747448713841E-145</v>
      </c>
      <c r="AF15">
        <f t="shared" ca="1" si="34"/>
        <v>1.132245218657319E-131</v>
      </c>
      <c r="AG15">
        <f t="shared" ca="1" si="34"/>
        <v>2.9461406220294924E-119</v>
      </c>
      <c r="AH15">
        <f t="shared" ca="1" si="34"/>
        <v>5.2533665362756296E-108</v>
      </c>
      <c r="AI15">
        <f t="shared" ca="1" si="34"/>
        <v>8.9344442107397754E-98</v>
      </c>
      <c r="AJ15">
        <f t="shared" ca="1" si="34"/>
        <v>1.8982256761454918E-88</v>
      </c>
      <c r="AK15">
        <f t="shared" ca="1" si="34"/>
        <v>6.2970932816535764E-80</v>
      </c>
      <c r="AL15">
        <f t="shared" ca="1" si="34"/>
        <v>3.9296750372275697E-72</v>
      </c>
      <c r="AM15">
        <f t="shared" ca="1" si="35"/>
        <v>5.3979070558716295E-65</v>
      </c>
      <c r="AN15">
        <f t="shared" ca="1" si="35"/>
        <v>1.8653365150261727E-58</v>
      </c>
      <c r="AO15">
        <f t="shared" ca="1" si="35"/>
        <v>1.818182283281196E-52</v>
      </c>
      <c r="AP15">
        <f t="shared" ca="1" si="35"/>
        <v>5.5169173966838214E-47</v>
      </c>
      <c r="AQ15">
        <f t="shared" ca="1" si="35"/>
        <v>5.6763114871286348E-42</v>
      </c>
      <c r="AR15">
        <f t="shared" ca="1" si="35"/>
        <v>2.133533514984604E-37</v>
      </c>
      <c r="AS15">
        <f t="shared" ca="1" si="35"/>
        <v>3.1268595992370182E-33</v>
      </c>
      <c r="AT15">
        <f t="shared" ca="1" si="35"/>
        <v>1.892180468376371E-29</v>
      </c>
      <c r="AU15">
        <f t="shared" ca="1" si="35"/>
        <v>4.9725314568308283E-26</v>
      </c>
      <c r="AV15">
        <f t="shared" ca="1" si="35"/>
        <v>5.9335788496667624E-23</v>
      </c>
      <c r="AW15">
        <f t="shared" ca="1" si="36"/>
        <v>3.3444457627271916E-20</v>
      </c>
      <c r="AX15">
        <f t="shared" ca="1" si="36"/>
        <v>9.2215074007781893E-18</v>
      </c>
      <c r="AY15">
        <f t="shared" ca="1" si="36"/>
        <v>1.2830463702494629E-15</v>
      </c>
      <c r="AZ15">
        <f t="shared" ca="1" si="36"/>
        <v>9.260268805820501E-14</v>
      </c>
      <c r="BA15">
        <f t="shared" ca="1" si="36"/>
        <v>3.5528328673777633E-12</v>
      </c>
      <c r="BB15">
        <f t="shared" ca="1" si="36"/>
        <v>7.4048477869042038E-11</v>
      </c>
      <c r="BC15">
        <f t="shared" ca="1" si="36"/>
        <v>8.5462996177349602E-10</v>
      </c>
      <c r="BD15">
        <f t="shared" ca="1" si="36"/>
        <v>5.5552404750100363E-9</v>
      </c>
      <c r="BE15">
        <f t="shared" ca="1" si="36"/>
        <v>2.0641002306429703E-8</v>
      </c>
      <c r="BF15">
        <f t="shared" ca="1" si="36"/>
        <v>4.440934086821646E-8</v>
      </c>
      <c r="BG15">
        <f t="shared" ca="1" si="37"/>
        <v>5.5947523569764847E-8</v>
      </c>
      <c r="BH15">
        <f t="shared" ca="1" si="37"/>
        <v>4.1666407725252702E-8</v>
      </c>
      <c r="BI15">
        <f t="shared" ca="1" si="37"/>
        <v>1.8490937431981436E-8</v>
      </c>
      <c r="BJ15">
        <f t="shared" ca="1" si="37"/>
        <v>4.9219779036660899E-9</v>
      </c>
      <c r="BK15">
        <f t="shared" ca="1" si="37"/>
        <v>7.8989773328484325E-10</v>
      </c>
      <c r="BL15">
        <f t="shared" ca="1" si="37"/>
        <v>7.6722549706934969E-11</v>
      </c>
      <c r="BM15">
        <f t="shared" ca="1" si="37"/>
        <v>4.5218334391074832E-12</v>
      </c>
      <c r="BN15">
        <f t="shared" ca="1" si="37"/>
        <v>1.6192988402110817E-13</v>
      </c>
      <c r="BO15">
        <f t="shared" ca="1" si="37"/>
        <v>3.5238349633284264E-15</v>
      </c>
      <c r="BP15">
        <f t="shared" ca="1" si="37"/>
        <v>4.6549526148196895E-17</v>
      </c>
      <c r="BQ15">
        <f t="shared" ca="1" si="38"/>
        <v>3.7242851030749265E-19</v>
      </c>
      <c r="BR15">
        <f t="shared" ca="1" si="38"/>
        <v>1.7984354839344284E-21</v>
      </c>
      <c r="BS15">
        <f t="shared" ca="1" si="38"/>
        <v>5.217237058590406E-24</v>
      </c>
      <c r="BT15">
        <f t="shared" ca="1" si="38"/>
        <v>9.0388263270877145E-27</v>
      </c>
      <c r="BU15">
        <f t="shared" ca="1" si="38"/>
        <v>9.2851476300074705E-30</v>
      </c>
      <c r="BV15">
        <f t="shared" ca="1" si="38"/>
        <v>5.6076176579496941E-33</v>
      </c>
      <c r="BW15">
        <f t="shared" ca="1" si="38"/>
        <v>1.9714775478481937E-36</v>
      </c>
      <c r="BX15">
        <f t="shared" ca="1" si="38"/>
        <v>3.989459274981201E-40</v>
      </c>
      <c r="BY15">
        <f t="shared" ca="1" si="38"/>
        <v>4.5874181143772809E-44</v>
      </c>
      <c r="BZ15">
        <f t="shared" ca="1" si="38"/>
        <v>2.9544368329519072E-48</v>
      </c>
      <c r="CA15">
        <f t="shared" ca="1" si="39"/>
        <v>1.0485787874606205E-52</v>
      </c>
      <c r="CB15">
        <f t="shared" ca="1" si="39"/>
        <v>2.014217752466068E-57</v>
      </c>
      <c r="CC15">
        <f t="shared" ca="1" si="39"/>
        <v>2.0524623086067443E-62</v>
      </c>
      <c r="CD15">
        <f t="shared" ca="1" si="39"/>
        <v>1.085028673490438E-67</v>
      </c>
      <c r="CE15">
        <f t="shared" ca="1" si="39"/>
        <v>2.9033535026934892E-73</v>
      </c>
      <c r="CF15">
        <f t="shared" ca="1" si="39"/>
        <v>3.8265448973762841E-79</v>
      </c>
      <c r="CG15">
        <f t="shared" ca="1" si="39"/>
        <v>2.4102388306090606E-85</v>
      </c>
      <c r="CH15">
        <f t="shared" ca="1" si="39"/>
        <v>7.0172094001470182E-92</v>
      </c>
      <c r="CI15">
        <f t="shared" ca="1" si="39"/>
        <v>9.1006626989207051E-99</v>
      </c>
      <c r="CJ15">
        <f t="shared" ca="1" si="39"/>
        <v>5.0466490657139419E-106</v>
      </c>
      <c r="CK15">
        <f t="shared" ca="1" si="40"/>
        <v>1.143459251193853E-113</v>
      </c>
      <c r="CL15">
        <f t="shared" ca="1" si="40"/>
        <v>1.0064393524717083E-121</v>
      </c>
      <c r="CM15">
        <f t="shared" ca="1" si="40"/>
        <v>3.2528452786328879E-130</v>
      </c>
      <c r="CN15">
        <f t="shared" ca="1" si="40"/>
        <v>3.6253687011988385E-139</v>
      </c>
      <c r="CO15">
        <f t="shared" ca="1" si="40"/>
        <v>1.2986196022273298E-148</v>
      </c>
      <c r="CP15">
        <f t="shared" ca="1" si="40"/>
        <v>1.3813405808405668E-158</v>
      </c>
      <c r="CQ15">
        <f t="shared" ca="1" si="40"/>
        <v>3.9908846439984403E-169</v>
      </c>
      <c r="CR15">
        <f t="shared" ca="1" si="40"/>
        <v>2.8308876650838158E-180</v>
      </c>
      <c r="CS15">
        <f t="shared" ca="1" si="40"/>
        <v>4.3951051228189556E-192</v>
      </c>
      <c r="CT15">
        <f t="shared" ca="1" si="40"/>
        <v>1.3097151961865379E-204</v>
      </c>
      <c r="CU15">
        <f t="shared" ca="1" si="41"/>
        <v>6.4415088092761465E-218</v>
      </c>
      <c r="CV15">
        <f t="shared" ca="1" si="41"/>
        <v>4.3911319237652362E-232</v>
      </c>
      <c r="CW15">
        <f t="shared" ca="1" si="41"/>
        <v>3.3856177078523373E-247</v>
      </c>
      <c r="CX15">
        <f t="shared" ca="1" si="41"/>
        <v>2.3256181602968329E-263</v>
      </c>
      <c r="CY15">
        <f t="shared" ca="1" si="41"/>
        <v>1.0730117462320762E-280</v>
      </c>
      <c r="CZ15">
        <f t="shared" ca="1" si="41"/>
        <v>2.3725226761744868E-299</v>
      </c>
      <c r="DA15">
        <f t="shared" ca="1" si="41"/>
        <v>0</v>
      </c>
      <c r="DB15">
        <f t="shared" ca="1" si="41"/>
        <v>0</v>
      </c>
      <c r="DC15">
        <f t="shared" ca="1" si="41"/>
        <v>0</v>
      </c>
      <c r="DD15">
        <f t="shared" ca="1" si="41"/>
        <v>0</v>
      </c>
      <c r="DE15">
        <f t="shared" ca="1" si="42"/>
        <v>0</v>
      </c>
      <c r="DF15">
        <f t="shared" ca="1" si="42"/>
        <v>0</v>
      </c>
      <c r="DG15">
        <f t="shared" ca="1" si="42"/>
        <v>0</v>
      </c>
      <c r="DH15">
        <f t="shared" ca="1" si="42"/>
        <v>0</v>
      </c>
      <c r="DI15">
        <f t="shared" ca="1" si="42"/>
        <v>0</v>
      </c>
      <c r="DJ15">
        <f t="shared" ca="1" si="42"/>
        <v>0</v>
      </c>
      <c r="DK15">
        <f t="shared" ca="1" si="42"/>
        <v>0</v>
      </c>
      <c r="DL15">
        <f t="shared" ca="1" si="42"/>
        <v>0</v>
      </c>
      <c r="DM15">
        <f t="shared" ca="1" si="42"/>
        <v>0</v>
      </c>
      <c r="DN15">
        <f t="shared" ca="1" si="42"/>
        <v>0</v>
      </c>
      <c r="DQ15">
        <f t="shared" ca="1" si="25"/>
        <v>0</v>
      </c>
      <c r="DR15">
        <f t="shared" ca="1" si="25"/>
        <v>0</v>
      </c>
      <c r="DS15">
        <f t="shared" ca="1" si="25"/>
        <v>0</v>
      </c>
      <c r="DT15">
        <f t="shared" ca="1" si="25"/>
        <v>0</v>
      </c>
      <c r="DU15">
        <f t="shared" ca="1" si="25"/>
        <v>0</v>
      </c>
      <c r="DV15">
        <f t="shared" ca="1" si="25"/>
        <v>0</v>
      </c>
      <c r="DW15">
        <f t="shared" ca="1" si="25"/>
        <v>8.645428514169651E-289</v>
      </c>
      <c r="DX15">
        <f t="shared" ca="1" si="25"/>
        <v>1.2241158014896108E-257</v>
      </c>
      <c r="DY15">
        <f t="shared" ca="1" si="25"/>
        <v>3.7307297578933555E-231</v>
      </c>
      <c r="DZ15">
        <f t="shared" ca="1" si="25"/>
        <v>3.0307757476284556E-208</v>
      </c>
      <c r="EA15">
        <f t="shared" ca="1" si="25"/>
        <v>3.6560209551194877E-188</v>
      </c>
      <c r="EB15">
        <f t="shared" ca="1" si="25"/>
        <v>2.2279853009453942E-170</v>
      </c>
      <c r="EC15">
        <f t="shared" ca="1" si="25"/>
        <v>1.6929109048750093E-154</v>
      </c>
      <c r="ED15">
        <f t="shared" ca="1" si="25"/>
        <v>3.1834313402968727E-140</v>
      </c>
      <c r="EE15">
        <f t="shared" ca="1" si="25"/>
        <v>2.5227822466675141E-127</v>
      </c>
      <c r="EF15">
        <f t="shared" ca="1" si="25"/>
        <v>1.2841617590177861E-115</v>
      </c>
      <c r="EG15">
        <f t="shared" ca="1" si="30"/>
        <v>5.8943822072159825E-105</v>
      </c>
      <c r="EH15">
        <f t="shared" ca="1" si="30"/>
        <v>3.2181798906679636E-95</v>
      </c>
      <c r="EI15">
        <f t="shared" ca="1" si="30"/>
        <v>2.6275095807687975E-86</v>
      </c>
      <c r="EJ15">
        <f t="shared" ca="1" si="30"/>
        <v>3.884095514776937E-78</v>
      </c>
      <c r="EK15">
        <f t="shared" ca="1" si="30"/>
        <v>1.2214823931271182E-70</v>
      </c>
      <c r="EL15">
        <f t="shared" ca="1" si="30"/>
        <v>9.3734082520426626E-64</v>
      </c>
      <c r="EM15">
        <f t="shared" ca="1" si="30"/>
        <v>1.9739862966918618E-57</v>
      </c>
      <c r="EN15">
        <f t="shared" ca="1" si="30"/>
        <v>1.2624686971127944E-51</v>
      </c>
      <c r="EO15">
        <f t="shared" ca="1" si="30"/>
        <v>2.6771786818601105E-46</v>
      </c>
      <c r="EP15">
        <f t="shared" ca="1" si="30"/>
        <v>2.0321925469811062E-41</v>
      </c>
      <c r="EQ15">
        <f t="shared" ca="1" si="30"/>
        <v>5.9046103642009262E-37</v>
      </c>
      <c r="ER15">
        <f t="shared" ca="1" si="30"/>
        <v>6.9652386932045196E-33</v>
      </c>
      <c r="ES15">
        <f t="shared" ca="1" si="30"/>
        <v>3.5135908643308426E-29</v>
      </c>
      <c r="ET15">
        <f t="shared" ca="1" si="30"/>
        <v>7.9354919145191209E-26</v>
      </c>
      <c r="EU15">
        <f t="shared" ca="1" si="30"/>
        <v>8.35733179940321E-23</v>
      </c>
      <c r="EV15">
        <f t="shared" ca="1" si="30"/>
        <v>4.2550773143380669E-20</v>
      </c>
      <c r="EW15">
        <f t="shared" ca="1" si="31"/>
        <v>1.0814785287378858E-17</v>
      </c>
      <c r="EX15">
        <f t="shared" ca="1" si="31"/>
        <v>1.4118029108580658E-15</v>
      </c>
      <c r="EY15">
        <f t="shared" ca="1" si="31"/>
        <v>9.7089269517375275E-14</v>
      </c>
      <c r="EZ15">
        <f t="shared" ca="1" si="31"/>
        <v>3.5972346828570553E-12</v>
      </c>
      <c r="FA15">
        <f t="shared" ca="1" si="31"/>
        <v>7.3250848329897197E-11</v>
      </c>
      <c r="FB15">
        <f t="shared" ca="1" si="31"/>
        <v>8.3433378416835288E-10</v>
      </c>
      <c r="FC15">
        <f t="shared" ca="1" si="31"/>
        <v>5.3984274733060383E-9</v>
      </c>
      <c r="FD15">
        <f t="shared" ca="1" si="31"/>
        <v>2.0112592743067357E-8</v>
      </c>
      <c r="FE15">
        <f t="shared" ca="1" si="31"/>
        <v>4.365522152726456E-8</v>
      </c>
      <c r="FF15">
        <f t="shared" ca="1" si="31"/>
        <v>5.5762436476109715E-8</v>
      </c>
      <c r="FG15">
        <f t="shared" ca="1" si="31"/>
        <v>4.227440308874851E-8</v>
      </c>
      <c r="FH15">
        <f t="shared" ca="1" si="31"/>
        <v>1.9155705636038289E-8</v>
      </c>
      <c r="FI15">
        <f t="shared" ca="1" si="31"/>
        <v>5.217386462367416E-9</v>
      </c>
      <c r="FJ15">
        <f t="shared" ca="1" si="31"/>
        <v>8.5785214014785596E-10</v>
      </c>
      <c r="FK15">
        <f t="shared" ca="1" si="31"/>
        <v>8.5406159168736345E-11</v>
      </c>
      <c r="FL15">
        <f t="shared" ca="1" si="31"/>
        <v>5.1576818506160841E-12</v>
      </c>
      <c r="FM15">
        <f t="shared" ca="1" si="32"/>
        <v>1.8903833135272152E-13</v>
      </c>
      <c r="FN15">
        <f t="shared" ca="1" si="32"/>
        <v>4.2023644289452905E-15</v>
      </c>
      <c r="FO15">
        <f t="shared" ca="1" si="32"/>
        <v>5.6556772272708123E-17</v>
      </c>
      <c r="FP15">
        <f t="shared" ca="1" si="32"/>
        <v>4.5940932680853794E-19</v>
      </c>
      <c r="FQ15">
        <f t="shared" ca="1" si="32"/>
        <v>2.2427953552035769E-21</v>
      </c>
      <c r="FR15">
        <f t="shared" ca="1" si="32"/>
        <v>6.5443706720136824E-24</v>
      </c>
      <c r="FS15">
        <f t="shared" ca="1" si="32"/>
        <v>1.1336985084393514E-26</v>
      </c>
      <c r="FT15">
        <f t="shared" ca="1" si="32"/>
        <v>1.1565712040180801E-29</v>
      </c>
      <c r="FU15">
        <f t="shared" ca="1" si="32"/>
        <v>6.8832427883162138E-33</v>
      </c>
      <c r="FV15">
        <f t="shared" ca="1" si="32"/>
        <v>2.3639535214761606E-36</v>
      </c>
      <c r="FW15">
        <f t="shared" ca="1" si="32"/>
        <v>4.6273586613572839E-40</v>
      </c>
      <c r="FX15">
        <f t="shared" ca="1" si="32"/>
        <v>5.0909920540574376E-44</v>
      </c>
      <c r="FY15">
        <f t="shared" ca="1" si="32"/>
        <v>3.0990539139253153E-48</v>
      </c>
      <c r="FZ15">
        <f t="shared" ca="1" si="32"/>
        <v>1.0256426670032445E-52</v>
      </c>
      <c r="GA15">
        <f t="shared" ca="1" si="32"/>
        <v>1.8097646217017412E-57</v>
      </c>
      <c r="GB15">
        <f t="shared" ca="1" si="32"/>
        <v>1.6660485057765419E-62</v>
      </c>
      <c r="GC15">
        <f t="shared" ca="1" si="27"/>
        <v>7.8117577205543492E-68</v>
      </c>
      <c r="GD15">
        <f t="shared" ca="1" si="27"/>
        <v>1.8165090643139211E-73</v>
      </c>
      <c r="GE15">
        <f t="shared" ca="1" si="27"/>
        <v>2.0339815802558359E-79</v>
      </c>
      <c r="GF15">
        <f t="shared" ca="1" si="27"/>
        <v>1.0614446425434407E-85</v>
      </c>
      <c r="GG15">
        <f t="shared" ca="1" si="27"/>
        <v>2.4898940160308821E-92</v>
      </c>
      <c r="GH15">
        <f t="shared" ca="1" si="27"/>
        <v>2.522208364940757E-99</v>
      </c>
      <c r="GI15">
        <f t="shared" ca="1" si="27"/>
        <v>1.0552627242227738E-106</v>
      </c>
      <c r="GJ15">
        <f t="shared" ca="1" si="27"/>
        <v>1.7354570360022123E-114</v>
      </c>
      <c r="GK15">
        <f t="shared" ca="1" si="27"/>
        <v>1.0616299178988595E-122</v>
      </c>
      <c r="GL15">
        <f t="shared" ca="1" si="27"/>
        <v>2.2712352752313126E-131</v>
      </c>
      <c r="GM15">
        <f t="shared" ca="1" si="27"/>
        <v>1.585924408196449E-140</v>
      </c>
      <c r="GN15">
        <f t="shared" ca="1" si="27"/>
        <v>3.3444043387820207E-150</v>
      </c>
      <c r="GO15">
        <f t="shared" ca="1" si="27"/>
        <v>1.9513781074440109E-160</v>
      </c>
      <c r="GP15">
        <f t="shared" ca="1" si="27"/>
        <v>2.8528694033564923E-171</v>
      </c>
      <c r="GQ15">
        <f t="shared" ca="1" si="27"/>
        <v>9.3356797976975057E-183</v>
      </c>
      <c r="GR15">
        <f t="shared" ca="1" si="28"/>
        <v>6.0106289380779933E-195</v>
      </c>
      <c r="GS15">
        <f t="shared" ca="1" si="28"/>
        <v>6.5646139076719713E-208</v>
      </c>
      <c r="GT15">
        <f t="shared" ca="1" si="28"/>
        <v>1.0245345631840839E-221</v>
      </c>
      <c r="GU15">
        <f t="shared" ca="1" si="28"/>
        <v>1.8711867276243376E-236</v>
      </c>
      <c r="GV15">
        <f t="shared" ca="1" si="28"/>
        <v>3.1634380151384573E-252</v>
      </c>
      <c r="GW15">
        <f t="shared" ca="1" si="28"/>
        <v>3.7507413525581313E-269</v>
      </c>
      <c r="GX15">
        <f t="shared" ca="1" si="28"/>
        <v>2.2382661911770737E-287</v>
      </c>
      <c r="GY15">
        <f t="shared" ca="1" si="28"/>
        <v>4.5022024214430559E-307</v>
      </c>
      <c r="GZ15">
        <f t="shared" ca="1" si="28"/>
        <v>0</v>
      </c>
      <c r="HA15">
        <f t="shared" ca="1" si="28"/>
        <v>0</v>
      </c>
      <c r="HB15">
        <f t="shared" ca="1" si="28"/>
        <v>0</v>
      </c>
      <c r="HC15">
        <f t="shared" ca="1" si="28"/>
        <v>0</v>
      </c>
      <c r="HD15">
        <f t="shared" ca="1" si="29"/>
        <v>0</v>
      </c>
      <c r="HE15">
        <f t="shared" ca="1" si="29"/>
        <v>0</v>
      </c>
      <c r="HF15">
        <f t="shared" ca="1" si="29"/>
        <v>0</v>
      </c>
      <c r="HG15">
        <f t="shared" ca="1" si="29"/>
        <v>0</v>
      </c>
      <c r="HH15">
        <f t="shared" ca="1" si="29"/>
        <v>0</v>
      </c>
      <c r="HI15">
        <f t="shared" ca="1" si="29"/>
        <v>0</v>
      </c>
      <c r="HJ15">
        <f t="shared" ca="1" si="29"/>
        <v>0</v>
      </c>
      <c r="HK15">
        <f t="shared" ca="1" si="29"/>
        <v>0</v>
      </c>
      <c r="HL15">
        <f t="shared" ca="1" si="29"/>
        <v>0</v>
      </c>
    </row>
    <row r="16" spans="1:220" x14ac:dyDescent="0.25">
      <c r="A16" s="6">
        <v>45189</v>
      </c>
      <c r="B16">
        <f t="shared" ca="1" si="4"/>
        <v>2.4430974765096179E-6</v>
      </c>
      <c r="C16">
        <v>1000</v>
      </c>
      <c r="D16">
        <f t="shared" si="5"/>
        <v>1</v>
      </c>
      <c r="E16" t="s">
        <v>9</v>
      </c>
      <c r="F16">
        <v>1</v>
      </c>
      <c r="G16">
        <v>44</v>
      </c>
      <c r="H16">
        <v>45</v>
      </c>
      <c r="I16">
        <f t="shared" si="6"/>
        <v>0</v>
      </c>
      <c r="J16">
        <f t="shared" si="7"/>
        <v>1</v>
      </c>
      <c r="K16">
        <f t="shared" ca="1" si="8"/>
        <v>0</v>
      </c>
      <c r="L16">
        <f t="shared" ca="1" si="9"/>
        <v>2.4986224191575636E-6</v>
      </c>
      <c r="M16">
        <f t="shared" si="10"/>
        <v>1.0227272727272727</v>
      </c>
      <c r="Q16">
        <f t="shared" si="23"/>
        <v>440</v>
      </c>
      <c r="R16">
        <f t="shared" si="24"/>
        <v>450</v>
      </c>
      <c r="S16">
        <f t="shared" ca="1" si="33"/>
        <v>0</v>
      </c>
      <c r="T16">
        <f t="shared" ca="1" si="33"/>
        <v>0</v>
      </c>
      <c r="U16">
        <f t="shared" ca="1" si="33"/>
        <v>0</v>
      </c>
      <c r="V16">
        <f t="shared" ca="1" si="33"/>
        <v>0</v>
      </c>
      <c r="W16">
        <f t="shared" ca="1" si="33"/>
        <v>0</v>
      </c>
      <c r="X16">
        <f t="shared" ca="1" si="33"/>
        <v>5.7606025554639248E-295</v>
      </c>
      <c r="Y16">
        <f t="shared" ca="1" si="33"/>
        <v>1.0631516750213851E-262</v>
      </c>
      <c r="Z16">
        <f t="shared" ca="1" si="33"/>
        <v>7.6214190223438153E-236</v>
      </c>
      <c r="AA16">
        <f t="shared" ca="1" si="33"/>
        <v>5.8779330225404303E-213</v>
      </c>
      <c r="AB16">
        <f t="shared" ca="1" si="33"/>
        <v>4.1527032354973254E-193</v>
      </c>
      <c r="AC16">
        <f t="shared" ca="1" si="34"/>
        <v>1.159450812250467E-175</v>
      </c>
      <c r="AD16">
        <f t="shared" ca="1" si="34"/>
        <v>3.6277072579171387E-160</v>
      </c>
      <c r="AE16">
        <f t="shared" ca="1" si="34"/>
        <v>2.7446799398423707E-146</v>
      </c>
      <c r="AF16">
        <f t="shared" ca="1" si="34"/>
        <v>9.001264521491949E-134</v>
      </c>
      <c r="AG16">
        <f t="shared" ca="1" si="34"/>
        <v>2.0133321931478246E-122</v>
      </c>
      <c r="AH16">
        <f t="shared" ca="1" si="34"/>
        <v>4.3974349889966518E-112</v>
      </c>
      <c r="AI16">
        <f t="shared" ca="1" si="34"/>
        <v>1.2521017034443111E-102</v>
      </c>
      <c r="AJ16">
        <f t="shared" ca="1" si="34"/>
        <v>5.8844270087863697E-94</v>
      </c>
      <c r="AK16">
        <f t="shared" ca="1" si="34"/>
        <v>5.5476189561360001E-86</v>
      </c>
      <c r="AL16">
        <f t="shared" ca="1" si="34"/>
        <v>1.2349291281808004E-78</v>
      </c>
      <c r="AM16">
        <f t="shared" ca="1" si="35"/>
        <v>7.447968835666739E-72</v>
      </c>
      <c r="AN16">
        <f t="shared" ca="1" si="35"/>
        <v>1.3680685169842865E-65</v>
      </c>
      <c r="AO16">
        <f t="shared" ca="1" si="35"/>
        <v>8.4606574425395747E-60</v>
      </c>
      <c r="AP16">
        <f t="shared" ca="1" si="35"/>
        <v>1.9208833292849258E-54</v>
      </c>
      <c r="AQ16">
        <f t="shared" ca="1" si="35"/>
        <v>1.725858053553131E-49</v>
      </c>
      <c r="AR16">
        <f t="shared" ca="1" si="35"/>
        <v>6.5517657016108509E-45</v>
      </c>
      <c r="AS16">
        <f t="shared" ca="1" si="35"/>
        <v>1.1129693375676807E-40</v>
      </c>
      <c r="AT16">
        <f t="shared" ca="1" si="35"/>
        <v>8.8982569104072556E-37</v>
      </c>
      <c r="AU16">
        <f t="shared" ca="1" si="35"/>
        <v>3.5008929827923137E-33</v>
      </c>
      <c r="AV16">
        <f t="shared" ca="1" si="35"/>
        <v>7.0508487948963687E-30</v>
      </c>
      <c r="AW16">
        <f t="shared" ca="1" si="36"/>
        <v>7.5283799218147847E-27</v>
      </c>
      <c r="AX16">
        <f t="shared" ca="1" si="36"/>
        <v>4.3962577109869923E-24</v>
      </c>
      <c r="AY16">
        <f t="shared" ca="1" si="36"/>
        <v>1.4435393247426876E-21</v>
      </c>
      <c r="AZ16">
        <f t="shared" ca="1" si="36"/>
        <v>2.731933362907842E-19</v>
      </c>
      <c r="BA16">
        <f t="shared" ca="1" si="36"/>
        <v>3.0463124483402669E-17</v>
      </c>
      <c r="BB16">
        <f t="shared" ca="1" si="36"/>
        <v>2.041109373980164E-15</v>
      </c>
      <c r="BC16">
        <f t="shared" ca="1" si="36"/>
        <v>8.3624360904791158E-14</v>
      </c>
      <c r="BD16">
        <f t="shared" ca="1" si="36"/>
        <v>2.1277143695934273E-12</v>
      </c>
      <c r="BE16">
        <f t="shared" ca="1" si="36"/>
        <v>3.4085971265385632E-11</v>
      </c>
      <c r="BF16">
        <f t="shared" ca="1" si="36"/>
        <v>3.4800200074910469E-10</v>
      </c>
      <c r="BG16">
        <f t="shared" ca="1" si="37"/>
        <v>2.2884606137730497E-9</v>
      </c>
      <c r="BH16">
        <f t="shared" ca="1" si="37"/>
        <v>9.7829654423877087E-9</v>
      </c>
      <c r="BI16">
        <f t="shared" ca="1" si="37"/>
        <v>2.7403826765951426E-8</v>
      </c>
      <c r="BJ16">
        <f t="shared" ca="1" si="37"/>
        <v>5.0639181190013011E-8</v>
      </c>
      <c r="BK16">
        <f t="shared" ca="1" si="37"/>
        <v>6.2075441992975655E-8</v>
      </c>
      <c r="BL16">
        <f t="shared" ca="1" si="37"/>
        <v>5.0705984701499332E-8</v>
      </c>
      <c r="BM16">
        <f t="shared" ca="1" si="37"/>
        <v>2.769481598579384E-8</v>
      </c>
      <c r="BN16">
        <f t="shared" ca="1" si="37"/>
        <v>1.0138915680367199E-8</v>
      </c>
      <c r="BO16">
        <f t="shared" ca="1" si="37"/>
        <v>2.4915173964314329E-9</v>
      </c>
      <c r="BP16">
        <f t="shared" ca="1" si="37"/>
        <v>4.1116947985189982E-10</v>
      </c>
      <c r="BQ16">
        <f t="shared" ca="1" si="38"/>
        <v>4.5546119277001852E-11</v>
      </c>
      <c r="BR16">
        <f t="shared" ca="1" si="38"/>
        <v>3.3816553414255323E-12</v>
      </c>
      <c r="BS16">
        <f t="shared" ca="1" si="38"/>
        <v>1.6788472080192126E-13</v>
      </c>
      <c r="BT16">
        <f t="shared" ca="1" si="38"/>
        <v>5.5543099529624324E-15</v>
      </c>
      <c r="BU16">
        <f t="shared" ca="1" si="38"/>
        <v>1.2192341175191726E-16</v>
      </c>
      <c r="BV16">
        <f t="shared" ca="1" si="38"/>
        <v>1.7661929008017506E-18</v>
      </c>
      <c r="BW16">
        <f t="shared" ca="1" si="38"/>
        <v>1.6775588254519859E-20</v>
      </c>
      <c r="BX16">
        <f t="shared" ca="1" si="38"/>
        <v>1.0368565215102875E-22</v>
      </c>
      <c r="BY16">
        <f t="shared" ca="1" si="38"/>
        <v>4.1339653643018196E-25</v>
      </c>
      <c r="BZ16">
        <f t="shared" ca="1" si="38"/>
        <v>1.0526692305576795E-27</v>
      </c>
      <c r="CA16">
        <f t="shared" ca="1" si="39"/>
        <v>1.6927481802538355E-30</v>
      </c>
      <c r="CB16">
        <f t="shared" ca="1" si="39"/>
        <v>1.6972834742961184E-33</v>
      </c>
      <c r="CC16">
        <f t="shared" ca="1" si="39"/>
        <v>1.0461754579601856E-36</v>
      </c>
      <c r="CD16">
        <f t="shared" ca="1" si="39"/>
        <v>3.9017036528336117E-40</v>
      </c>
      <c r="CE16">
        <f t="shared" ca="1" si="39"/>
        <v>8.6503967282068526E-44</v>
      </c>
      <c r="CF16">
        <f t="shared" ca="1" si="39"/>
        <v>1.1179665311011117E-47</v>
      </c>
      <c r="CG16">
        <f t="shared" ca="1" si="39"/>
        <v>8.2408540992992314E-52</v>
      </c>
      <c r="CH16">
        <f t="shared" ca="1" si="39"/>
        <v>3.3819451763759151E-56</v>
      </c>
      <c r="CI16">
        <f t="shared" ca="1" si="39"/>
        <v>7.5224012110993956E-61</v>
      </c>
      <c r="CJ16">
        <f t="shared" ca="1" si="39"/>
        <v>8.8022867976274583E-66</v>
      </c>
      <c r="CK16">
        <f t="shared" ca="1" si="40"/>
        <v>5.2418826287939213E-71</v>
      </c>
      <c r="CL16">
        <f t="shared" ca="1" si="40"/>
        <v>1.5310850042226753E-76</v>
      </c>
      <c r="CM16">
        <f t="shared" ca="1" si="40"/>
        <v>2.1049560113591296E-82</v>
      </c>
      <c r="CN16">
        <f t="shared" ca="1" si="40"/>
        <v>1.3008086768722304E-88</v>
      </c>
      <c r="CO16">
        <f t="shared" ca="1" si="40"/>
        <v>3.4314572161237261E-95</v>
      </c>
      <c r="CP16">
        <f t="shared" ca="1" si="40"/>
        <v>3.6459255141258508E-102</v>
      </c>
      <c r="CQ16">
        <f t="shared" ca="1" si="40"/>
        <v>1.4612448891276293E-109</v>
      </c>
      <c r="CR16">
        <f t="shared" ca="1" si="40"/>
        <v>2.0509462976610478E-117</v>
      </c>
      <c r="CS16">
        <f t="shared" ca="1" si="40"/>
        <v>9.2634654780362258E-126</v>
      </c>
      <c r="CT16">
        <f t="shared" ca="1" si="40"/>
        <v>1.222284380347789E-134</v>
      </c>
      <c r="CU16">
        <f t="shared" ca="1" si="41"/>
        <v>4.2154009728008095E-144</v>
      </c>
      <c r="CV16">
        <f t="shared" ca="1" si="41"/>
        <v>3.3409646717730554E-154</v>
      </c>
      <c r="CW16">
        <f t="shared" ca="1" si="41"/>
        <v>5.2377522226059226E-165</v>
      </c>
      <c r="CX16">
        <f t="shared" ca="1" si="41"/>
        <v>1.3620832755213687E-176</v>
      </c>
      <c r="CY16">
        <f t="shared" ca="1" si="41"/>
        <v>4.770052924960288E-189</v>
      </c>
      <c r="CZ16">
        <f t="shared" ca="1" si="41"/>
        <v>1.7533936467590478E-202</v>
      </c>
      <c r="DA16">
        <f t="shared" ca="1" si="41"/>
        <v>5.0057086682604638E-217</v>
      </c>
      <c r="DB16">
        <f t="shared" ca="1" si="41"/>
        <v>7.6770697631499441E-233</v>
      </c>
      <c r="DC16">
        <f t="shared" ca="1" si="41"/>
        <v>4.0024007925474326E-250</v>
      </c>
      <c r="DD16">
        <f t="shared" ca="1" si="41"/>
        <v>3.9806468994324423E-269</v>
      </c>
      <c r="DE16">
        <f t="shared" ca="1" si="42"/>
        <v>3.5904691243247112E-290</v>
      </c>
      <c r="DF16">
        <f t="shared" ca="1" si="42"/>
        <v>0</v>
      </c>
      <c r="DG16">
        <f t="shared" ca="1" si="42"/>
        <v>0</v>
      </c>
      <c r="DH16">
        <f t="shared" ca="1" si="42"/>
        <v>0</v>
      </c>
      <c r="DI16">
        <f t="shared" ca="1" si="42"/>
        <v>0</v>
      </c>
      <c r="DJ16">
        <f t="shared" ca="1" si="42"/>
        <v>0</v>
      </c>
      <c r="DK16">
        <f t="shared" ca="1" si="42"/>
        <v>0</v>
      </c>
      <c r="DL16">
        <f t="shared" ca="1" si="42"/>
        <v>0</v>
      </c>
      <c r="DM16">
        <f t="shared" ca="1" si="42"/>
        <v>0</v>
      </c>
      <c r="DN16">
        <f t="shared" ca="1" si="42"/>
        <v>0</v>
      </c>
      <c r="DQ16">
        <f t="shared" ca="1" si="25"/>
        <v>0</v>
      </c>
      <c r="DR16">
        <f t="shared" ca="1" si="25"/>
        <v>0</v>
      </c>
      <c r="DS16">
        <f t="shared" ca="1" si="25"/>
        <v>0</v>
      </c>
      <c r="DT16">
        <f t="shared" ca="1" si="25"/>
        <v>0</v>
      </c>
      <c r="DU16">
        <f t="shared" ca="1" si="25"/>
        <v>0</v>
      </c>
      <c r="DV16">
        <f t="shared" ca="1" si="25"/>
        <v>8.5374399653095868E-307</v>
      </c>
      <c r="DW16">
        <f t="shared" ca="1" si="25"/>
        <v>1.0844885102089066E-273</v>
      </c>
      <c r="DX16">
        <f t="shared" ca="1" si="25"/>
        <v>4.0418716075515851E-246</v>
      </c>
      <c r="DY16">
        <f t="shared" ca="1" si="25"/>
        <v>1.3202068722923619E-222</v>
      </c>
      <c r="DZ16">
        <f t="shared" ca="1" si="25"/>
        <v>3.378608162818544E-202</v>
      </c>
      <c r="EA16">
        <f t="shared" ca="1" si="25"/>
        <v>3.0215027532738601E-184</v>
      </c>
      <c r="EB16">
        <f t="shared" ca="1" si="25"/>
        <v>2.7419199950338588E-168</v>
      </c>
      <c r="EC16">
        <f t="shared" ca="1" si="25"/>
        <v>5.5446381233188619E-154</v>
      </c>
      <c r="ED16">
        <f t="shared" ca="1" si="25"/>
        <v>4.5387920031591541E-141</v>
      </c>
      <c r="EE16">
        <f t="shared" ca="1" si="25"/>
        <v>2.3911512169464651E-129</v>
      </c>
      <c r="EF16">
        <f t="shared" ca="1" si="25"/>
        <v>1.1703574408373725E-118</v>
      </c>
      <c r="EG16">
        <f t="shared" ca="1" si="30"/>
        <v>7.1522441618589297E-109</v>
      </c>
      <c r="EH16">
        <f t="shared" ca="1" si="30"/>
        <v>6.9471748532979872E-100</v>
      </c>
      <c r="EI16">
        <f t="shared" ca="1" si="30"/>
        <v>1.3094499705676374E-91</v>
      </c>
      <c r="EJ16">
        <f t="shared" ca="1" si="30"/>
        <v>5.6587904865045593E-84</v>
      </c>
      <c r="EK16">
        <f t="shared" ca="1" si="30"/>
        <v>6.4540703813732628E-77</v>
      </c>
      <c r="EL16">
        <f t="shared" ca="1" si="30"/>
        <v>2.1899068532500275E-70</v>
      </c>
      <c r="EM16">
        <f t="shared" ca="1" si="30"/>
        <v>2.4495180975018398E-64</v>
      </c>
      <c r="EN16">
        <f t="shared" ca="1" si="30"/>
        <v>9.8688797102376552E-59</v>
      </c>
      <c r="EO16">
        <f t="shared" ca="1" si="30"/>
        <v>1.5465975837876908E-53</v>
      </c>
      <c r="EP16">
        <f t="shared" ca="1" si="30"/>
        <v>1.0081881082349293E-48</v>
      </c>
      <c r="EQ16">
        <f t="shared" ca="1" si="30"/>
        <v>2.8993139263244832E-44</v>
      </c>
      <c r="ER16">
        <f t="shared" ca="1" si="30"/>
        <v>3.8735551218894611E-40</v>
      </c>
      <c r="ES16">
        <f t="shared" ca="1" si="30"/>
        <v>2.5166912773732379E-36</v>
      </c>
      <c r="ET16">
        <f t="shared" ca="1" si="30"/>
        <v>8.280063219854882E-33</v>
      </c>
      <c r="EU16">
        <f t="shared" ca="1" si="30"/>
        <v>1.429978258228967E-29</v>
      </c>
      <c r="EV16">
        <f t="shared" ca="1" si="30"/>
        <v>1.3384585725285536E-26</v>
      </c>
      <c r="EW16">
        <f t="shared" ca="1" si="31"/>
        <v>6.9861038154140106E-24</v>
      </c>
      <c r="EX16">
        <f t="shared" ca="1" si="31"/>
        <v>2.0857258955400275E-21</v>
      </c>
      <c r="EY16">
        <f t="shared" ca="1" si="31"/>
        <v>3.6435104522735996E-19</v>
      </c>
      <c r="EZ16">
        <f t="shared" ca="1" si="31"/>
        <v>3.8002215281368057E-17</v>
      </c>
      <c r="FA16">
        <f t="shared" ca="1" si="31"/>
        <v>2.409649294973733E-15</v>
      </c>
      <c r="FB16">
        <f t="shared" ca="1" si="31"/>
        <v>9.4388879879921715E-14</v>
      </c>
      <c r="FC16">
        <f t="shared" ca="1" si="31"/>
        <v>2.3168104547437233E-12</v>
      </c>
      <c r="FD16">
        <f t="shared" ca="1" si="31"/>
        <v>3.6084876273488758E-11</v>
      </c>
      <c r="FE16">
        <f t="shared" ca="1" si="31"/>
        <v>3.6060073806309871E-10</v>
      </c>
      <c r="FF16">
        <f t="shared" ca="1" si="31"/>
        <v>2.3344508237563069E-9</v>
      </c>
      <c r="FG16">
        <f t="shared" ca="1" si="31"/>
        <v>9.8723363053355452E-9</v>
      </c>
      <c r="FH16">
        <f t="shared" ca="1" si="31"/>
        <v>2.7467455739868304E-8</v>
      </c>
      <c r="FI16">
        <f t="shared" ca="1" si="31"/>
        <v>5.0578049239349981E-8</v>
      </c>
      <c r="FJ16">
        <f t="shared" ca="1" si="31"/>
        <v>6.1937436051727654E-8</v>
      </c>
      <c r="FK16">
        <f t="shared" ca="1" si="31"/>
        <v>5.0633151794539502E-8</v>
      </c>
      <c r="FL16">
        <f t="shared" ca="1" si="31"/>
        <v>2.7708126020571829E-8</v>
      </c>
      <c r="FM16">
        <f t="shared" ca="1" si="32"/>
        <v>1.0168072188694314E-8</v>
      </c>
      <c r="FN16">
        <f t="shared" ca="1" si="32"/>
        <v>2.5042383922612381E-9</v>
      </c>
      <c r="FO16">
        <f t="shared" ca="1" si="32"/>
        <v>4.1385398246418471E-10</v>
      </c>
      <c r="FP16">
        <f t="shared" ca="1" si="32"/>
        <v>4.5842264482669376E-11</v>
      </c>
      <c r="FQ16">
        <f t="shared" ca="1" si="32"/>
        <v>3.3964716578114124E-12</v>
      </c>
      <c r="FR16">
        <f t="shared" ca="1" si="32"/>
        <v>1.6780542137675548E-13</v>
      </c>
      <c r="FS16">
        <f t="shared" ca="1" si="32"/>
        <v>5.5060753186954621E-15</v>
      </c>
      <c r="FT16">
        <f t="shared" ca="1" si="32"/>
        <v>1.1938112069883662E-16</v>
      </c>
      <c r="FU16">
        <f t="shared" ca="1" si="32"/>
        <v>1.6999142828352259E-18</v>
      </c>
      <c r="FV16">
        <f t="shared" ca="1" si="32"/>
        <v>1.5782595433876746E-20</v>
      </c>
      <c r="FW16">
        <f t="shared" ca="1" si="32"/>
        <v>9.4743543747612823E-23</v>
      </c>
      <c r="FX16">
        <f t="shared" ca="1" si="32"/>
        <v>3.6422456854582784E-25</v>
      </c>
      <c r="FY16">
        <f t="shared" ca="1" si="32"/>
        <v>8.8695320160467232E-28</v>
      </c>
      <c r="FZ16">
        <f t="shared" ca="1" si="32"/>
        <v>1.3514575913498215E-30</v>
      </c>
      <c r="GA16">
        <f t="shared" ca="1" si="32"/>
        <v>1.2708117338198376E-33</v>
      </c>
      <c r="GB16">
        <f t="shared" ca="1" si="32"/>
        <v>7.261699842153833E-37</v>
      </c>
      <c r="GC16">
        <f t="shared" ca="1" si="27"/>
        <v>2.4786004114515535E-40</v>
      </c>
      <c r="GD16">
        <f t="shared" ca="1" si="27"/>
        <v>4.957670792366292E-44</v>
      </c>
      <c r="GE16">
        <f t="shared" ca="1" si="27"/>
        <v>5.6887673070314077E-48</v>
      </c>
      <c r="GF16">
        <f t="shared" ca="1" si="27"/>
        <v>3.657387286556857E-52</v>
      </c>
      <c r="GG16">
        <f t="shared" ca="1" si="27"/>
        <v>1.283339602827314E-56</v>
      </c>
      <c r="GH16">
        <f t="shared" ca="1" si="27"/>
        <v>2.3870704868894658E-61</v>
      </c>
      <c r="GI16">
        <f t="shared" ca="1" si="27"/>
        <v>2.2785098213987541E-66</v>
      </c>
      <c r="GJ16">
        <f t="shared" ca="1" si="27"/>
        <v>1.0764616709126225E-71</v>
      </c>
      <c r="GK16">
        <f t="shared" ca="1" si="27"/>
        <v>2.4175943664365873E-77</v>
      </c>
      <c r="GL16">
        <f t="shared" ca="1" si="27"/>
        <v>2.467176071856408E-83</v>
      </c>
      <c r="GM16">
        <f t="shared" ca="1" si="27"/>
        <v>1.0875721192534286E-89</v>
      </c>
      <c r="GN16">
        <f t="shared" ca="1" si="27"/>
        <v>1.9562128103728024E-96</v>
      </c>
      <c r="GO16">
        <f t="shared" ca="1" si="27"/>
        <v>1.3463013163828977E-103</v>
      </c>
      <c r="GP16">
        <f t="shared" ca="1" si="27"/>
        <v>3.29593728976975E-111</v>
      </c>
      <c r="GQ16">
        <f t="shared" ca="1" si="27"/>
        <v>2.6417302279421325E-119</v>
      </c>
      <c r="GR16">
        <f t="shared" ca="1" si="28"/>
        <v>6.3044323235970124E-128</v>
      </c>
      <c r="GS16">
        <f t="shared" ca="1" si="28"/>
        <v>4.0163778587634527E-137</v>
      </c>
      <c r="GT16">
        <f t="shared" ca="1" si="28"/>
        <v>6.019796666607176E-147</v>
      </c>
      <c r="GU16">
        <f t="shared" ca="1" si="28"/>
        <v>1.8321211244713629E-157</v>
      </c>
      <c r="GV16">
        <f t="shared" ca="1" si="28"/>
        <v>9.5255734464855922E-169</v>
      </c>
      <c r="GW16">
        <f t="shared" ca="1" si="28"/>
        <v>6.8946462971037778E-181</v>
      </c>
      <c r="GX16">
        <f t="shared" ca="1" si="28"/>
        <v>5.4394107439652863E-194</v>
      </c>
      <c r="GY16">
        <f t="shared" ca="1" si="28"/>
        <v>3.4798897540226348E-208</v>
      </c>
      <c r="GZ16">
        <f t="shared" ca="1" si="28"/>
        <v>1.2570433353766994E-223</v>
      </c>
      <c r="HA16">
        <f t="shared" ca="1" si="28"/>
        <v>1.6358014787945861E-240</v>
      </c>
      <c r="HB16">
        <f t="shared" ca="1" si="28"/>
        <v>4.3483313430020601E-259</v>
      </c>
      <c r="HC16">
        <f t="shared" ca="1" si="28"/>
        <v>1.1375540746376001E-279</v>
      </c>
      <c r="HD16">
        <f t="shared" ca="1" si="29"/>
        <v>1.119050121745335E-302</v>
      </c>
      <c r="HE16">
        <f t="shared" ca="1" si="29"/>
        <v>0</v>
      </c>
      <c r="HF16">
        <f t="shared" ca="1" si="29"/>
        <v>0</v>
      </c>
      <c r="HG16">
        <f t="shared" ca="1" si="29"/>
        <v>0</v>
      </c>
      <c r="HH16">
        <f t="shared" ca="1" si="29"/>
        <v>0</v>
      </c>
      <c r="HI16">
        <f t="shared" ca="1" si="29"/>
        <v>0</v>
      </c>
      <c r="HJ16">
        <f t="shared" ca="1" si="29"/>
        <v>0</v>
      </c>
      <c r="HK16">
        <f t="shared" ca="1" si="29"/>
        <v>0</v>
      </c>
      <c r="HL16">
        <f t="shared" ca="1" si="29"/>
        <v>0</v>
      </c>
    </row>
    <row r="17" spans="1:220" x14ac:dyDescent="0.25">
      <c r="A17" s="6">
        <v>45189</v>
      </c>
      <c r="B17">
        <f t="shared" ca="1" si="4"/>
        <v>2.4430974765096179E-6</v>
      </c>
      <c r="C17">
        <v>890</v>
      </c>
      <c r="D17">
        <f t="shared" si="5"/>
        <v>0.9493900066449128</v>
      </c>
      <c r="E17" t="s">
        <v>7</v>
      </c>
      <c r="F17">
        <v>0.75285290000000005</v>
      </c>
      <c r="G17">
        <v>42</v>
      </c>
      <c r="H17">
        <v>52</v>
      </c>
      <c r="I17">
        <f t="shared" si="6"/>
        <v>0</v>
      </c>
      <c r="J17">
        <f t="shared" si="7"/>
        <v>1</v>
      </c>
      <c r="K17">
        <f t="shared" ca="1" si="8"/>
        <v>0</v>
      </c>
      <c r="L17">
        <f t="shared" ca="1" si="9"/>
        <v>2.1619698442258263E-6</v>
      </c>
      <c r="M17">
        <f t="shared" si="10"/>
        <v>1.2380952380952381</v>
      </c>
      <c r="Q17">
        <f t="shared" si="23"/>
        <v>373.8</v>
      </c>
      <c r="R17">
        <f t="shared" si="24"/>
        <v>462.8</v>
      </c>
      <c r="S17">
        <f t="shared" ca="1" si="33"/>
        <v>0</v>
      </c>
      <c r="T17">
        <f t="shared" ca="1" si="33"/>
        <v>0</v>
      </c>
      <c r="U17">
        <f t="shared" ca="1" si="33"/>
        <v>0</v>
      </c>
      <c r="V17">
        <f t="shared" ca="1" si="33"/>
        <v>0</v>
      </c>
      <c r="W17">
        <f t="shared" ca="1" si="33"/>
        <v>8.6145987876201148E-276</v>
      </c>
      <c r="X17">
        <f t="shared" ca="1" si="33"/>
        <v>5.3894737440025749E-242</v>
      </c>
      <c r="Y17">
        <f t="shared" ca="1" si="33"/>
        <v>7.7651082242832814E-215</v>
      </c>
      <c r="Z17">
        <f t="shared" ca="1" si="33"/>
        <v>2.8832621880229123E-192</v>
      </c>
      <c r="AA17">
        <f t="shared" ca="1" si="33"/>
        <v>4.6078962754745206E-173</v>
      </c>
      <c r="AB17">
        <f t="shared" ca="1" si="33"/>
        <v>1.9475412260992242E-156</v>
      </c>
      <c r="AC17">
        <f t="shared" ca="1" si="34"/>
        <v>7.5163706659734045E-142</v>
      </c>
      <c r="AD17">
        <f t="shared" ca="1" si="34"/>
        <v>6.4081963207339207E-129</v>
      </c>
      <c r="AE17">
        <f t="shared" ca="1" si="34"/>
        <v>2.3162054877029327E-117</v>
      </c>
      <c r="AF17">
        <f t="shared" ca="1" si="34"/>
        <v>5.8204266843065136E-107</v>
      </c>
      <c r="AG17">
        <f t="shared" ca="1" si="34"/>
        <v>1.4930948921165971E-97</v>
      </c>
      <c r="AH17">
        <f t="shared" ca="1" si="34"/>
        <v>5.2997456967572868E-89</v>
      </c>
      <c r="AI17">
        <f t="shared" ca="1" si="34"/>
        <v>3.3248743187601449E-81</v>
      </c>
      <c r="AJ17">
        <f t="shared" ca="1" si="34"/>
        <v>4.5024846549487607E-74</v>
      </c>
      <c r="AK17">
        <f t="shared" ca="1" si="34"/>
        <v>1.5525188959633516E-67</v>
      </c>
      <c r="AL17">
        <f t="shared" ca="1" si="34"/>
        <v>1.5648716564091584E-61</v>
      </c>
      <c r="AM17">
        <f t="shared" ca="1" si="35"/>
        <v>5.1801515586868456E-56</v>
      </c>
      <c r="AN17">
        <f t="shared" ca="1" si="35"/>
        <v>6.2177598152482611E-51</v>
      </c>
      <c r="AO17">
        <f t="shared" ca="1" si="35"/>
        <v>2.9457802525973065E-46</v>
      </c>
      <c r="AP17">
        <f t="shared" ca="1" si="35"/>
        <v>5.9267766004466756E-42</v>
      </c>
      <c r="AQ17">
        <f t="shared" ca="1" si="35"/>
        <v>5.3957420116453125E-38</v>
      </c>
      <c r="AR17">
        <f t="shared" ca="1" si="35"/>
        <v>2.34923908118816E-34</v>
      </c>
      <c r="AS17">
        <f t="shared" ca="1" si="35"/>
        <v>5.1343882144378126E-31</v>
      </c>
      <c r="AT17">
        <f t="shared" ca="1" si="35"/>
        <v>5.87805333571274E-28</v>
      </c>
      <c r="AU17">
        <f t="shared" ca="1" si="35"/>
        <v>3.6599668722623543E-25</v>
      </c>
      <c r="AV17">
        <f t="shared" ca="1" si="35"/>
        <v>1.2812984857932866E-22</v>
      </c>
      <c r="AW17">
        <f t="shared" ca="1" si="36"/>
        <v>2.5974398944604029E-20</v>
      </c>
      <c r="AX17">
        <f t="shared" ca="1" si="36"/>
        <v>3.1298427642005914E-18</v>
      </c>
      <c r="AY17">
        <f t="shared" ca="1" si="36"/>
        <v>2.2944605302867509E-16</v>
      </c>
      <c r="AZ17">
        <f t="shared" ca="1" si="36"/>
        <v>1.0447283491099228E-14</v>
      </c>
      <c r="BA17">
        <f t="shared" ca="1" si="36"/>
        <v>3.0094112541093461E-13</v>
      </c>
      <c r="BB17">
        <f t="shared" ca="1" si="36"/>
        <v>5.5746388339479357E-12</v>
      </c>
      <c r="BC17">
        <f t="shared" ca="1" si="36"/>
        <v>6.737676338541531E-11</v>
      </c>
      <c r="BD17">
        <f t="shared" ca="1" si="36"/>
        <v>5.3819288661934771E-10</v>
      </c>
      <c r="BE17">
        <f t="shared" ca="1" si="36"/>
        <v>2.8735305420479429E-9</v>
      </c>
      <c r="BF17">
        <f t="shared" ca="1" si="36"/>
        <v>1.0357475872356871E-8</v>
      </c>
      <c r="BG17">
        <f t="shared" ca="1" si="37"/>
        <v>2.5421666820771836E-8</v>
      </c>
      <c r="BH17">
        <f t="shared" ca="1" si="37"/>
        <v>4.280548127176662E-8</v>
      </c>
      <c r="BI17">
        <f t="shared" ca="1" si="37"/>
        <v>4.9760965616384906E-8</v>
      </c>
      <c r="BJ17">
        <f t="shared" ca="1" si="37"/>
        <v>4.0148111600798844E-8</v>
      </c>
      <c r="BK17">
        <f t="shared" ca="1" si="37"/>
        <v>2.2578188804022979E-8</v>
      </c>
      <c r="BL17">
        <f t="shared" ca="1" si="37"/>
        <v>8.8799171858087E-9</v>
      </c>
      <c r="BM17">
        <f t="shared" ca="1" si="37"/>
        <v>2.4483632637203648E-9</v>
      </c>
      <c r="BN17">
        <f t="shared" ca="1" si="37"/>
        <v>4.739760555976609E-10</v>
      </c>
      <c r="BO17">
        <f t="shared" ca="1" si="37"/>
        <v>6.4467526747585641E-11</v>
      </c>
      <c r="BP17">
        <f t="shared" ca="1" si="37"/>
        <v>6.1595601713639646E-12</v>
      </c>
      <c r="BQ17">
        <f t="shared" ca="1" si="38"/>
        <v>4.1298537079742322E-13</v>
      </c>
      <c r="BR17">
        <f t="shared" ca="1" si="38"/>
        <v>1.9394557177662166E-14</v>
      </c>
      <c r="BS17">
        <f t="shared" ca="1" si="38"/>
        <v>6.362059226708499E-16</v>
      </c>
      <c r="BT17">
        <f t="shared" ca="1" si="38"/>
        <v>1.4525220124724181E-17</v>
      </c>
      <c r="BU17">
        <f t="shared" ca="1" si="38"/>
        <v>2.2977469705155153E-19</v>
      </c>
      <c r="BV17">
        <f t="shared" ca="1" si="38"/>
        <v>2.5048608908921399E-21</v>
      </c>
      <c r="BW17">
        <f t="shared" ca="1" si="38"/>
        <v>1.8698149399758191E-23</v>
      </c>
      <c r="BX17">
        <f t="shared" ca="1" si="38"/>
        <v>9.4873191278237724E-26</v>
      </c>
      <c r="BY17">
        <f t="shared" ca="1" si="38"/>
        <v>3.2445580110264449E-28</v>
      </c>
      <c r="BZ17">
        <f t="shared" ca="1" si="38"/>
        <v>7.4077288203586052E-31</v>
      </c>
      <c r="CA17">
        <f t="shared" ca="1" si="39"/>
        <v>1.117024550857396E-33</v>
      </c>
      <c r="CB17">
        <f t="shared" ca="1" si="39"/>
        <v>1.0991604685839038E-36</v>
      </c>
      <c r="CC17">
        <f t="shared" ca="1" si="39"/>
        <v>6.9638665904759088E-40</v>
      </c>
      <c r="CD17">
        <f t="shared" ca="1" si="39"/>
        <v>2.7986403904841929E-43</v>
      </c>
      <c r="CE17">
        <f t="shared" ca="1" si="39"/>
        <v>7.0170407968945783E-47</v>
      </c>
      <c r="CF17">
        <f t="shared" ca="1" si="39"/>
        <v>1.0776848204392654E-50</v>
      </c>
      <c r="CG17">
        <f t="shared" ca="1" si="39"/>
        <v>9.9338792527077313E-55</v>
      </c>
      <c r="CH17">
        <f t="shared" ca="1" si="39"/>
        <v>5.3732758057328622E-59</v>
      </c>
      <c r="CI17">
        <f t="shared" ca="1" si="39"/>
        <v>1.6633898215092519E-63</v>
      </c>
      <c r="CJ17">
        <f t="shared" ca="1" si="39"/>
        <v>2.866403768628771E-68</v>
      </c>
      <c r="CK17">
        <f t="shared" ca="1" si="40"/>
        <v>2.6661736025849453E-73</v>
      </c>
      <c r="CL17">
        <f t="shared" ca="1" si="40"/>
        <v>1.2934802288533684E-78</v>
      </c>
      <c r="CM17">
        <f t="shared" ca="1" si="40"/>
        <v>3.1503164548333786E-84</v>
      </c>
      <c r="CN17">
        <f t="shared" ca="1" si="40"/>
        <v>3.6908271271264915E-90</v>
      </c>
      <c r="CO17">
        <f t="shared" ca="1" si="40"/>
        <v>1.9828194456132023E-96</v>
      </c>
      <c r="CP17">
        <f t="shared" ca="1" si="40"/>
        <v>4.6287799741180919E-103</v>
      </c>
      <c r="CQ17">
        <f t="shared" ca="1" si="40"/>
        <v>4.4188849504470191E-110</v>
      </c>
      <c r="CR17">
        <f t="shared" ca="1" si="40"/>
        <v>1.6105066383060361E-117</v>
      </c>
      <c r="CS17">
        <f t="shared" ca="1" si="40"/>
        <v>2.0722569147105836E-125</v>
      </c>
      <c r="CT17">
        <f t="shared" ca="1" si="40"/>
        <v>8.6081779771075515E-134</v>
      </c>
      <c r="CU17">
        <f t="shared" ca="1" si="41"/>
        <v>1.0416065808783264E-142</v>
      </c>
      <c r="CV17">
        <f t="shared" ca="1" si="41"/>
        <v>3.2595267024410753E-152</v>
      </c>
      <c r="CW17">
        <f t="shared" ca="1" si="41"/>
        <v>2.2965869166122001E-162</v>
      </c>
      <c r="CX17">
        <f t="shared" ca="1" si="41"/>
        <v>3.0963612066544607E-173</v>
      </c>
      <c r="CY17">
        <f t="shared" ca="1" si="41"/>
        <v>6.5892432905552461E-185</v>
      </c>
      <c r="CZ17">
        <f t="shared" ca="1" si="41"/>
        <v>1.7582111587965804E-197</v>
      </c>
      <c r="DA17">
        <f t="shared" ca="1" si="41"/>
        <v>4.4539728802501541E-211</v>
      </c>
      <c r="DB17">
        <f t="shared" ca="1" si="41"/>
        <v>7.6212319282228627E-226</v>
      </c>
      <c r="DC17">
        <f t="shared" ca="1" si="41"/>
        <v>5.7726034883021606E-242</v>
      </c>
      <c r="DD17">
        <f t="shared" ca="1" si="41"/>
        <v>1.1353284324547471E-259</v>
      </c>
      <c r="DE17">
        <f t="shared" ca="1" si="42"/>
        <v>2.9180103616055163E-279</v>
      </c>
      <c r="DF17">
        <f t="shared" ca="1" si="42"/>
        <v>3.9668659488374861E-301</v>
      </c>
      <c r="DG17">
        <f t="shared" ca="1" si="42"/>
        <v>0</v>
      </c>
      <c r="DH17">
        <f t="shared" ca="1" si="42"/>
        <v>0</v>
      </c>
      <c r="DI17">
        <f t="shared" ca="1" si="42"/>
        <v>0</v>
      </c>
      <c r="DJ17">
        <f t="shared" ca="1" si="42"/>
        <v>0</v>
      </c>
      <c r="DK17">
        <f t="shared" ca="1" si="42"/>
        <v>0</v>
      </c>
      <c r="DL17">
        <f t="shared" ca="1" si="42"/>
        <v>0</v>
      </c>
      <c r="DM17">
        <f t="shared" ca="1" si="42"/>
        <v>0</v>
      </c>
      <c r="DN17">
        <f t="shared" ca="1" si="42"/>
        <v>0</v>
      </c>
      <c r="DQ17">
        <f t="shared" ca="1" si="25"/>
        <v>0</v>
      </c>
      <c r="DR17">
        <f t="shared" ca="1" si="25"/>
        <v>0</v>
      </c>
      <c r="DS17">
        <f t="shared" ca="1" si="25"/>
        <v>0</v>
      </c>
      <c r="DT17">
        <f t="shared" ca="1" si="25"/>
        <v>0</v>
      </c>
      <c r="DU17">
        <f t="shared" ca="1" si="25"/>
        <v>0</v>
      </c>
      <c r="DV17">
        <f t="shared" ca="1" si="25"/>
        <v>0</v>
      </c>
      <c r="DW17">
        <f t="shared" ca="1" si="25"/>
        <v>0</v>
      </c>
      <c r="DX17">
        <f t="shared" ca="1" si="25"/>
        <v>1.8735592252484961E-287</v>
      </c>
      <c r="DY17">
        <f t="shared" ca="1" si="25"/>
        <v>1.1361483776689736E-262</v>
      </c>
      <c r="DZ17">
        <f t="shared" ca="1" si="25"/>
        <v>4.5334228876685641E-241</v>
      </c>
      <c r="EA17">
        <f t="shared" ca="1" si="25"/>
        <v>5.5266886442908278E-222</v>
      </c>
      <c r="EB17">
        <f t="shared" ca="1" si="25"/>
        <v>6.1519719357504237E-205</v>
      </c>
      <c r="EC17">
        <f t="shared" ca="1" si="25"/>
        <v>1.4027824142175404E-189</v>
      </c>
      <c r="ED17">
        <f t="shared" ca="1" si="25"/>
        <v>1.2098731673603128E-175</v>
      </c>
      <c r="EE17">
        <f t="shared" ca="1" si="25"/>
        <v>6.3556587968788073E-163</v>
      </c>
      <c r="EF17">
        <f t="shared" ca="1" si="25"/>
        <v>2.9657384514506741E-151</v>
      </c>
      <c r="EG17">
        <f t="shared" ca="1" si="30"/>
        <v>1.6658557032276092E-140</v>
      </c>
      <c r="EH17">
        <f t="shared" ca="1" si="30"/>
        <v>1.443763879204108E-130</v>
      </c>
      <c r="EI17">
        <f t="shared" ca="1" si="30"/>
        <v>2.3708121074171723E-121</v>
      </c>
      <c r="EJ17">
        <f t="shared" ca="1" si="30"/>
        <v>8.758357710726534E-113</v>
      </c>
      <c r="EK17">
        <f t="shared" ca="1" si="30"/>
        <v>8.4147920468719652E-105</v>
      </c>
      <c r="EL17">
        <f t="shared" ca="1" si="30"/>
        <v>2.3789219739095968E-97</v>
      </c>
      <c r="EM17">
        <f t="shared" ca="1" si="30"/>
        <v>2.2000849484550339E-90</v>
      </c>
      <c r="EN17">
        <f t="shared" ca="1" si="30"/>
        <v>7.2939296873368835E-84</v>
      </c>
      <c r="EO17">
        <f t="shared" ca="1" si="30"/>
        <v>9.3860340512078881E-78</v>
      </c>
      <c r="EP17">
        <f t="shared" ca="1" si="30"/>
        <v>5.0254585656257417E-72</v>
      </c>
      <c r="EQ17">
        <f t="shared" ca="1" si="30"/>
        <v>1.1899638438207212E-66</v>
      </c>
      <c r="ER17">
        <f t="shared" ca="1" si="30"/>
        <v>1.3149648122807127E-61</v>
      </c>
      <c r="ES17">
        <f t="shared" ca="1" si="30"/>
        <v>7.1119699210437945E-57</v>
      </c>
      <c r="ET17">
        <f t="shared" ca="1" si="30"/>
        <v>1.963899409626128E-52</v>
      </c>
      <c r="EU17">
        <f t="shared" ca="1" si="30"/>
        <v>2.8750921248360846E-48</v>
      </c>
      <c r="EV17">
        <f t="shared" ca="1" si="30"/>
        <v>2.3077265441852789E-44</v>
      </c>
      <c r="EW17">
        <f t="shared" ca="1" si="31"/>
        <v>1.0465875895481515E-40</v>
      </c>
      <c r="EX17">
        <f t="shared" ca="1" si="31"/>
        <v>2.7550325737249427E-37</v>
      </c>
      <c r="EY17">
        <f t="shared" ca="1" si="31"/>
        <v>4.3125589428693677E-34</v>
      </c>
      <c r="EZ17">
        <f t="shared" ca="1" si="31"/>
        <v>4.1022685872781274E-31</v>
      </c>
      <c r="FA17">
        <f t="shared" ca="1" si="31"/>
        <v>2.4179937729437994E-28</v>
      </c>
      <c r="FB17">
        <f t="shared" ca="1" si="31"/>
        <v>8.9871635179594222E-26</v>
      </c>
      <c r="FC17">
        <f t="shared" ca="1" si="31"/>
        <v>2.1396153291743991E-23</v>
      </c>
      <c r="FD17">
        <f t="shared" ca="1" si="31"/>
        <v>3.3089392155880561E-21</v>
      </c>
      <c r="FE17">
        <f t="shared" ca="1" si="31"/>
        <v>3.3660620400497721E-19</v>
      </c>
      <c r="FF17">
        <f t="shared" ca="1" si="31"/>
        <v>2.2775805524692251E-17</v>
      </c>
      <c r="FG17">
        <f t="shared" ca="1" si="31"/>
        <v>1.0352002477558782E-15</v>
      </c>
      <c r="FH17">
        <f t="shared" ca="1" si="31"/>
        <v>3.1881273727197419E-14</v>
      </c>
      <c r="FI17">
        <f t="shared" ca="1" si="31"/>
        <v>6.7032135263188422E-13</v>
      </c>
      <c r="FJ17">
        <f t="shared" ca="1" si="31"/>
        <v>9.6846387645313725E-12</v>
      </c>
      <c r="FK17">
        <f t="shared" ca="1" si="31"/>
        <v>9.667593913529309E-11</v>
      </c>
      <c r="FL17">
        <f t="shared" ca="1" si="31"/>
        <v>6.6981291006743179E-10</v>
      </c>
      <c r="FM17">
        <f t="shared" ca="1" si="32"/>
        <v>3.2326129002037955E-9</v>
      </c>
      <c r="FN17">
        <f t="shared" ca="1" si="32"/>
        <v>1.0896707707958623E-8</v>
      </c>
      <c r="FO17">
        <f t="shared" ca="1" si="32"/>
        <v>2.5702467434006779E-8</v>
      </c>
      <c r="FP17">
        <f t="shared" ca="1" si="32"/>
        <v>4.2463380759851403E-8</v>
      </c>
      <c r="FQ17">
        <f t="shared" ca="1" si="32"/>
        <v>4.9143412962849606E-8</v>
      </c>
      <c r="FR17">
        <f t="shared" ca="1" si="32"/>
        <v>3.9811258864693989E-8</v>
      </c>
      <c r="FS17">
        <f t="shared" ca="1" si="32"/>
        <v>2.2539275728490136E-8</v>
      </c>
      <c r="FT17">
        <f t="shared" ca="1" si="32"/>
        <v>8.8958899299221258E-9</v>
      </c>
      <c r="FU17">
        <f t="shared" ca="1" si="32"/>
        <v>2.4394109640923331E-9</v>
      </c>
      <c r="FV17">
        <f t="shared" ca="1" si="32"/>
        <v>4.6275728803822769E-10</v>
      </c>
      <c r="FW17">
        <f t="shared" ca="1" si="32"/>
        <v>6.0408809204180285E-11</v>
      </c>
      <c r="FX17">
        <f t="shared" ca="1" si="32"/>
        <v>5.3925106714172089E-12</v>
      </c>
      <c r="FY17">
        <f t="shared" ca="1" si="32"/>
        <v>3.2675701807166869E-13</v>
      </c>
      <c r="FZ17">
        <f t="shared" ca="1" si="32"/>
        <v>1.3326206564331667E-14</v>
      </c>
      <c r="GA17">
        <f t="shared" ca="1" si="32"/>
        <v>3.6225205570895111E-16</v>
      </c>
      <c r="GB17">
        <f t="shared" ca="1" si="32"/>
        <v>6.4914648037809585E-18</v>
      </c>
      <c r="GC17">
        <f t="shared" ca="1" si="27"/>
        <v>7.573371612698589E-20</v>
      </c>
      <c r="GD17">
        <f t="shared" ca="1" si="27"/>
        <v>5.6723720630375116E-22</v>
      </c>
      <c r="GE17">
        <f t="shared" ca="1" si="27"/>
        <v>2.685008549653093E-24</v>
      </c>
      <c r="GF17">
        <f t="shared" ca="1" si="27"/>
        <v>7.8921635030987109E-27</v>
      </c>
      <c r="GG17">
        <f t="shared" ca="1" si="27"/>
        <v>1.4124703813640761E-29</v>
      </c>
      <c r="GH17">
        <f t="shared" ca="1" si="27"/>
        <v>1.5057602916036471E-32</v>
      </c>
      <c r="GI17">
        <f t="shared" ca="1" si="27"/>
        <v>9.3295879919489994E-36</v>
      </c>
      <c r="GJ17">
        <f t="shared" ca="1" si="27"/>
        <v>3.2686706802866033E-39</v>
      </c>
      <c r="GK17">
        <f t="shared" ca="1" si="27"/>
        <v>6.2794516987357155E-43</v>
      </c>
      <c r="GL17">
        <f t="shared" ca="1" si="27"/>
        <v>6.3903315929964616E-47</v>
      </c>
      <c r="GM17">
        <f t="shared" ca="1" si="27"/>
        <v>3.3137398135384857E-51</v>
      </c>
      <c r="GN17">
        <f t="shared" ca="1" si="27"/>
        <v>8.3810485623041411E-56</v>
      </c>
      <c r="GO17">
        <f t="shared" ca="1" si="27"/>
        <v>9.8392511177026261E-61</v>
      </c>
      <c r="GP17">
        <f t="shared" ca="1" si="27"/>
        <v>5.0687375369950079E-66</v>
      </c>
      <c r="GQ17">
        <f t="shared" ca="1" si="27"/>
        <v>1.0746939237318067E-71</v>
      </c>
      <c r="GR17">
        <f t="shared" ca="1" si="28"/>
        <v>8.7145563162944745E-78</v>
      </c>
      <c r="GS17">
        <f t="shared" ca="1" si="28"/>
        <v>2.4836082451521251E-84</v>
      </c>
      <c r="GT17">
        <f t="shared" ca="1" si="28"/>
        <v>2.2557495959266223E-91</v>
      </c>
      <c r="GU17">
        <f t="shared" ca="1" si="28"/>
        <v>5.8250940803502912E-99</v>
      </c>
      <c r="GV17">
        <f t="shared" ca="1" si="28"/>
        <v>3.7401410957532956E-107</v>
      </c>
      <c r="GW17">
        <f t="shared" ca="1" si="28"/>
        <v>5.0939384821182128E-116</v>
      </c>
      <c r="GX17">
        <f t="shared" ca="1" si="28"/>
        <v>1.2169521836983249E-125</v>
      </c>
      <c r="GY17">
        <f t="shared" ca="1" si="28"/>
        <v>4.0527956220721714E-136</v>
      </c>
      <c r="GZ17">
        <f t="shared" ca="1" si="28"/>
        <v>1.4201049970727957E-147</v>
      </c>
      <c r="HA17">
        <f t="shared" ca="1" si="28"/>
        <v>3.691805396123808E-160</v>
      </c>
      <c r="HB17">
        <f t="shared" ca="1" si="28"/>
        <v>4.5806095707256884E-174</v>
      </c>
      <c r="HC17">
        <f t="shared" ca="1" si="28"/>
        <v>1.5371290115901414E-189</v>
      </c>
      <c r="HD17">
        <f t="shared" ca="1" si="29"/>
        <v>6.6006734971782395E-207</v>
      </c>
      <c r="HE17">
        <f t="shared" ca="1" si="29"/>
        <v>1.3157143902706944E-226</v>
      </c>
      <c r="HF17">
        <f t="shared" ca="1" si="29"/>
        <v>2.9359882725874545E-249</v>
      </c>
      <c r="HG17">
        <f t="shared" ca="1" si="29"/>
        <v>9.1300779568056755E-276</v>
      </c>
      <c r="HH17">
        <f t="shared" ca="1" si="29"/>
        <v>1.5636460703964243E-307</v>
      </c>
      <c r="HI17">
        <f t="shared" ca="1" si="29"/>
        <v>0</v>
      </c>
      <c r="HJ17">
        <f t="shared" ca="1" si="29"/>
        <v>0</v>
      </c>
      <c r="HK17">
        <f t="shared" ca="1" si="29"/>
        <v>0</v>
      </c>
      <c r="HL17">
        <f t="shared" ca="1" si="29"/>
        <v>0</v>
      </c>
    </row>
    <row r="18" spans="1:220" x14ac:dyDescent="0.25">
      <c r="A18" s="6">
        <v>45189</v>
      </c>
      <c r="B18">
        <f t="shared" ca="1" si="4"/>
        <v>2.4430974765096179E-6</v>
      </c>
      <c r="C18">
        <v>1006</v>
      </c>
      <c r="D18">
        <f t="shared" si="5"/>
        <v>1.0025979807199086</v>
      </c>
      <c r="E18" t="s">
        <v>8</v>
      </c>
      <c r="F18">
        <v>0.628</v>
      </c>
      <c r="G18">
        <v>42</v>
      </c>
      <c r="H18">
        <v>51</v>
      </c>
      <c r="I18">
        <f t="shared" si="6"/>
        <v>0</v>
      </c>
      <c r="J18">
        <f t="shared" si="7"/>
        <v>1</v>
      </c>
      <c r="K18">
        <f t="shared" ca="1" si="8"/>
        <v>0</v>
      </c>
      <c r="L18">
        <f t="shared" ca="1" si="9"/>
        <v>1.8678764652742981E-6</v>
      </c>
      <c r="M18">
        <f t="shared" si="10"/>
        <v>1.2142857142857142</v>
      </c>
      <c r="Q18">
        <f t="shared" si="23"/>
        <v>422.52</v>
      </c>
      <c r="R18">
        <f t="shared" si="24"/>
        <v>513.06000000000006</v>
      </c>
      <c r="S18">
        <f t="shared" ca="1" si="33"/>
        <v>0</v>
      </c>
      <c r="T18">
        <f t="shared" ca="1" si="33"/>
        <v>0</v>
      </c>
      <c r="U18">
        <f t="shared" ca="1" si="33"/>
        <v>0</v>
      </c>
      <c r="V18">
        <f t="shared" ca="1" si="33"/>
        <v>0</v>
      </c>
      <c r="W18">
        <f t="shared" ca="1" si="33"/>
        <v>0</v>
      </c>
      <c r="X18">
        <f t="shared" ca="1" si="33"/>
        <v>4.9507841540479662E-273</v>
      </c>
      <c r="Y18">
        <f t="shared" ca="1" si="33"/>
        <v>2.6622009732011396E-242</v>
      </c>
      <c r="Z18">
        <f t="shared" ca="1" si="33"/>
        <v>9.2079195302106897E-217</v>
      </c>
      <c r="AA18">
        <f t="shared" ca="1" si="33"/>
        <v>4.9523616760878749E-195</v>
      </c>
      <c r="AB18">
        <f t="shared" ca="1" si="33"/>
        <v>3.2304183804254961E-176</v>
      </c>
      <c r="AC18">
        <f t="shared" ca="1" si="34"/>
        <v>1.03841794906563E-159</v>
      </c>
      <c r="AD18">
        <f t="shared" ca="1" si="34"/>
        <v>4.4691372378578088E-145</v>
      </c>
      <c r="AE18">
        <f t="shared" ca="1" si="34"/>
        <v>5.3840990578596965E-132</v>
      </c>
      <c r="AF18">
        <f t="shared" ca="1" si="34"/>
        <v>3.177495004853484E-120</v>
      </c>
      <c r="AG18">
        <f t="shared" ca="1" si="34"/>
        <v>1.4186434466599153E-109</v>
      </c>
      <c r="AH18">
        <f t="shared" ca="1" si="34"/>
        <v>6.7594383656227133E-100</v>
      </c>
      <c r="AI18">
        <f t="shared" ca="1" si="34"/>
        <v>4.53400938433983E-91</v>
      </c>
      <c r="AJ18">
        <f t="shared" ca="1" si="34"/>
        <v>5.3678138060200518E-83</v>
      </c>
      <c r="AK18">
        <f t="shared" ca="1" si="34"/>
        <v>1.3521772333316587E-75</v>
      </c>
      <c r="AL18">
        <f t="shared" ca="1" si="34"/>
        <v>8.4726116576531392E-69</v>
      </c>
      <c r="AM18">
        <f t="shared" ca="1" si="35"/>
        <v>1.5064587602574152E-62</v>
      </c>
      <c r="AN18">
        <f t="shared" ca="1" si="35"/>
        <v>8.5017898370850676E-57</v>
      </c>
      <c r="AO18">
        <f t="shared" ca="1" si="35"/>
        <v>1.6763548371707402E-51</v>
      </c>
      <c r="AP18">
        <f t="shared" ca="1" si="35"/>
        <v>1.2545182220800205E-46</v>
      </c>
      <c r="AQ18">
        <f t="shared" ca="1" si="35"/>
        <v>3.8284992647066156E-42</v>
      </c>
      <c r="AR18">
        <f t="shared" ca="1" si="35"/>
        <v>5.0723376336730304E-38</v>
      </c>
      <c r="AS18">
        <f t="shared" ca="1" si="35"/>
        <v>3.0819375929457523E-34</v>
      </c>
      <c r="AT18">
        <f t="shared" ca="1" si="35"/>
        <v>9.0116737214497173E-31</v>
      </c>
      <c r="AU18">
        <f t="shared" ca="1" si="35"/>
        <v>1.3231644256867037E-27</v>
      </c>
      <c r="AV18">
        <f t="shared" ca="1" si="35"/>
        <v>1.0129253474098922E-24</v>
      </c>
      <c r="AW18">
        <f t="shared" ca="1" si="36"/>
        <v>4.1799543015655748E-22</v>
      </c>
      <c r="AX18">
        <f t="shared" ca="1" si="36"/>
        <v>9.5774625475686043E-20</v>
      </c>
      <c r="AY18">
        <f t="shared" ca="1" si="36"/>
        <v>1.2509574710485649E-17</v>
      </c>
      <c r="AZ18">
        <f t="shared" ca="1" si="36"/>
        <v>9.5348547043362073E-16</v>
      </c>
      <c r="BA18">
        <f t="shared" ca="1" si="36"/>
        <v>4.3302006614725888E-14</v>
      </c>
      <c r="BB18">
        <f t="shared" ca="1" si="36"/>
        <v>1.193607857206618E-12</v>
      </c>
      <c r="BC18">
        <f t="shared" ca="1" si="36"/>
        <v>2.03005032456822E-11</v>
      </c>
      <c r="BD18">
        <f t="shared" ca="1" si="36"/>
        <v>2.1614993581330238E-10</v>
      </c>
      <c r="BE18">
        <f t="shared" ca="1" si="36"/>
        <v>1.4593891496612666E-9</v>
      </c>
      <c r="BF18">
        <f t="shared" ca="1" si="36"/>
        <v>6.3187981920082363E-9</v>
      </c>
      <c r="BG18">
        <f t="shared" ca="1" si="37"/>
        <v>1.7717124547915318E-8</v>
      </c>
      <c r="BH18">
        <f t="shared" ca="1" si="37"/>
        <v>3.2442103723382413E-8</v>
      </c>
      <c r="BI18">
        <f t="shared" ca="1" si="37"/>
        <v>3.907468290930204E-8</v>
      </c>
      <c r="BJ18">
        <f t="shared" ca="1" si="37"/>
        <v>3.1142296918604522E-8</v>
      </c>
      <c r="BK18">
        <f t="shared" ca="1" si="37"/>
        <v>1.6503798878919802E-8</v>
      </c>
      <c r="BL18">
        <f t="shared" ca="1" si="37"/>
        <v>5.8376513245674846E-9</v>
      </c>
      <c r="BM18">
        <f t="shared" ca="1" si="37"/>
        <v>1.3819978900303723E-9</v>
      </c>
      <c r="BN18">
        <f t="shared" ca="1" si="37"/>
        <v>2.1935653104890359E-10</v>
      </c>
      <c r="BO18">
        <f t="shared" ca="1" si="37"/>
        <v>2.3361543267817459E-11</v>
      </c>
      <c r="BP18">
        <f t="shared" ca="1" si="37"/>
        <v>1.6690728278235211E-12</v>
      </c>
      <c r="BQ18">
        <f t="shared" ca="1" si="38"/>
        <v>7.9904462744657845E-14</v>
      </c>
      <c r="BR18">
        <f t="shared" ca="1" si="38"/>
        <v>2.5578302765450428E-15</v>
      </c>
      <c r="BS18">
        <f t="shared" ca="1" si="38"/>
        <v>5.4580852540580883E-17</v>
      </c>
      <c r="BT18">
        <f t="shared" ca="1" si="38"/>
        <v>7.7323709355387052E-19</v>
      </c>
      <c r="BU18">
        <f t="shared" ca="1" si="38"/>
        <v>7.2358077768373195E-21</v>
      </c>
      <c r="BV18">
        <f t="shared" ca="1" si="38"/>
        <v>4.4453881258039757E-23</v>
      </c>
      <c r="BW18">
        <f t="shared" ca="1" si="38"/>
        <v>1.7801522120956055E-25</v>
      </c>
      <c r="BX18">
        <f t="shared" ca="1" si="38"/>
        <v>4.6080143833087017E-28</v>
      </c>
      <c r="BY18">
        <f t="shared" ca="1" si="38"/>
        <v>7.6374002251638599E-31</v>
      </c>
      <c r="BZ18">
        <f t="shared" ca="1" si="38"/>
        <v>8.0180343236815968E-34</v>
      </c>
      <c r="CA18">
        <f t="shared" ca="1" si="39"/>
        <v>5.2675573321049601E-37</v>
      </c>
      <c r="CB18">
        <f t="shared" ca="1" si="39"/>
        <v>2.1363261263635608E-40</v>
      </c>
      <c r="CC18">
        <f t="shared" ca="1" si="39"/>
        <v>5.2681734612771323E-44</v>
      </c>
      <c r="CD18">
        <f t="shared" ca="1" si="39"/>
        <v>7.7672162785676328E-48</v>
      </c>
      <c r="CE18">
        <f t="shared" ca="1" si="39"/>
        <v>6.7197968374286284E-52</v>
      </c>
      <c r="CF18">
        <f t="shared" ca="1" si="39"/>
        <v>3.3413431375874382E-56</v>
      </c>
      <c r="CG18">
        <f t="shared" ca="1" si="39"/>
        <v>9.3320063381079507E-61</v>
      </c>
      <c r="CH18">
        <f t="shared" ca="1" si="39"/>
        <v>1.4270996583712127E-65</v>
      </c>
      <c r="CI18">
        <f t="shared" ca="1" si="39"/>
        <v>1.1617031704177899E-70</v>
      </c>
      <c r="CJ18">
        <f t="shared" ca="1" si="39"/>
        <v>4.8785657678079375E-76</v>
      </c>
      <c r="CK18">
        <f t="shared" ca="1" si="40"/>
        <v>1.0207803846486037E-81</v>
      </c>
      <c r="CL18">
        <f t="shared" ca="1" si="40"/>
        <v>1.0237657735957248E-87</v>
      </c>
      <c r="CM18">
        <f t="shared" ca="1" si="40"/>
        <v>4.7135755410077332E-94</v>
      </c>
      <c r="CN18">
        <f t="shared" ca="1" si="40"/>
        <v>9.4936215114889175E-101</v>
      </c>
      <c r="CO18">
        <f t="shared" ca="1" si="40"/>
        <v>7.9244223678874998E-108</v>
      </c>
      <c r="CP18">
        <f t="shared" ca="1" si="40"/>
        <v>2.5796743741009998E-115</v>
      </c>
      <c r="CQ18">
        <f t="shared" ca="1" si="40"/>
        <v>3.0580724892345542E-123</v>
      </c>
      <c r="CR18">
        <f t="shared" ca="1" si="40"/>
        <v>1.2214872293992632E-131</v>
      </c>
      <c r="CS18">
        <f t="shared" ca="1" si="40"/>
        <v>1.5049241422987495E-140</v>
      </c>
      <c r="CT18">
        <f t="shared" ca="1" si="40"/>
        <v>5.1694855168182354E-150</v>
      </c>
      <c r="CU18">
        <f t="shared" ca="1" si="41"/>
        <v>4.4079702232540568E-160</v>
      </c>
      <c r="CV18">
        <f t="shared" ca="1" si="41"/>
        <v>8.1569461831081468E-171</v>
      </c>
      <c r="CW18">
        <f t="shared" ca="1" si="41"/>
        <v>2.801143513541051E-182</v>
      </c>
      <c r="CX18">
        <f t="shared" ca="1" si="41"/>
        <v>1.4854968709906747E-194</v>
      </c>
      <c r="CY18">
        <f t="shared" ca="1" si="41"/>
        <v>9.7875786043763598E-208</v>
      </c>
      <c r="CZ18">
        <f t="shared" ca="1" si="41"/>
        <v>6.1777255947606857E-222</v>
      </c>
      <c r="DA18">
        <f t="shared" ca="1" si="41"/>
        <v>2.7281354856917804E-237</v>
      </c>
      <c r="DB18">
        <f t="shared" ca="1" si="41"/>
        <v>5.7383763242128754E-254</v>
      </c>
      <c r="DC18">
        <f t="shared" ca="1" si="41"/>
        <v>3.5668267325790974E-272</v>
      </c>
      <c r="DD18">
        <f t="shared" ca="1" si="41"/>
        <v>3.5863907877111555E-292</v>
      </c>
      <c r="DE18">
        <f t="shared" ca="1" si="42"/>
        <v>0</v>
      </c>
      <c r="DF18">
        <f t="shared" ca="1" si="42"/>
        <v>0</v>
      </c>
      <c r="DG18">
        <f t="shared" ca="1" si="42"/>
        <v>0</v>
      </c>
      <c r="DH18">
        <f t="shared" ca="1" si="42"/>
        <v>0</v>
      </c>
      <c r="DI18">
        <f t="shared" ca="1" si="42"/>
        <v>0</v>
      </c>
      <c r="DJ18">
        <f t="shared" ca="1" si="42"/>
        <v>0</v>
      </c>
      <c r="DK18">
        <f t="shared" ca="1" si="42"/>
        <v>0</v>
      </c>
      <c r="DL18">
        <f t="shared" ca="1" si="42"/>
        <v>0</v>
      </c>
      <c r="DM18">
        <f t="shared" ca="1" si="42"/>
        <v>0</v>
      </c>
      <c r="DN18">
        <f t="shared" ca="1" si="42"/>
        <v>0</v>
      </c>
      <c r="DQ18">
        <f t="shared" ca="1" si="25"/>
        <v>0</v>
      </c>
      <c r="DR18">
        <f t="shared" ca="1" si="25"/>
        <v>0</v>
      </c>
      <c r="DS18">
        <f t="shared" ca="1" si="25"/>
        <v>0</v>
      </c>
      <c r="DT18">
        <f t="shared" ca="1" si="25"/>
        <v>0</v>
      </c>
      <c r="DU18">
        <f t="shared" ca="1" si="25"/>
        <v>0</v>
      </c>
      <c r="DV18">
        <f t="shared" ca="1" si="25"/>
        <v>0</v>
      </c>
      <c r="DW18">
        <f t="shared" ca="1" si="25"/>
        <v>0</v>
      </c>
      <c r="DX18">
        <f t="shared" ca="1" si="25"/>
        <v>0</v>
      </c>
      <c r="DY18">
        <f t="shared" ca="1" si="25"/>
        <v>5.8736853285996399E-286</v>
      </c>
      <c r="DZ18">
        <f t="shared" ca="1" si="25"/>
        <v>4.6790988998871905E-262</v>
      </c>
      <c r="EA18">
        <f t="shared" ca="1" si="25"/>
        <v>5.9966074735071921E-241</v>
      </c>
      <c r="EB18">
        <f t="shared" ca="1" si="25"/>
        <v>4.1693584126314606E-222</v>
      </c>
      <c r="EC18">
        <f t="shared" ca="1" si="25"/>
        <v>3.8573145953700828E-205</v>
      </c>
      <c r="ED18">
        <f t="shared" ca="1" si="25"/>
        <v>9.3816611408943998E-190</v>
      </c>
      <c r="EE18">
        <f t="shared" ca="1" si="25"/>
        <v>1.0180456067503635E-175</v>
      </c>
      <c r="EF18">
        <f t="shared" ca="1" si="25"/>
        <v>7.49367304932171E-163</v>
      </c>
      <c r="EG18">
        <f t="shared" ca="1" si="30"/>
        <v>5.2430934582302005E-151</v>
      </c>
      <c r="EH18">
        <f t="shared" ca="1" si="30"/>
        <v>4.5935101098580386E-140</v>
      </c>
      <c r="EI18">
        <f t="shared" ca="1" si="30"/>
        <v>6.3295496554039054E-130</v>
      </c>
      <c r="EJ18">
        <f t="shared" ca="1" si="30"/>
        <v>1.6598164485395292E-120</v>
      </c>
      <c r="EK18">
        <f t="shared" ca="1" si="30"/>
        <v>9.729708536964176E-112</v>
      </c>
      <c r="EL18">
        <f t="shared" ca="1" si="30"/>
        <v>1.4621861731679934E-103</v>
      </c>
      <c r="EM18">
        <f t="shared" ca="1" si="30"/>
        <v>6.3361121583632887E-96</v>
      </c>
      <c r="EN18">
        <f t="shared" ca="1" si="30"/>
        <v>8.7630614097459477E-89</v>
      </c>
      <c r="EO18">
        <f t="shared" ca="1" si="30"/>
        <v>4.2249002584933085E-82</v>
      </c>
      <c r="EP18">
        <f t="shared" ca="1" si="30"/>
        <v>7.6696539440064398E-76</v>
      </c>
      <c r="EQ18">
        <f t="shared" ca="1" si="30"/>
        <v>5.6093663449358335E-70</v>
      </c>
      <c r="ER18">
        <f t="shared" ca="1" si="30"/>
        <v>1.7544036452595264E-64</v>
      </c>
      <c r="ES18">
        <f t="shared" ca="1" si="30"/>
        <v>2.4736559038351549E-59</v>
      </c>
      <c r="ET18">
        <f t="shared" ca="1" si="30"/>
        <v>1.647734779904983E-54</v>
      </c>
      <c r="EU18">
        <f t="shared" ca="1" si="30"/>
        <v>5.4061223000878728E-50</v>
      </c>
      <c r="EV18">
        <f t="shared" ca="1" si="30"/>
        <v>9.0677416592060055E-46</v>
      </c>
      <c r="EW18">
        <f t="shared" ca="1" si="31"/>
        <v>8.0386165037371263E-42</v>
      </c>
      <c r="EX18">
        <f t="shared" ca="1" si="31"/>
        <v>3.8804076933798919E-38</v>
      </c>
      <c r="EY18">
        <f t="shared" ca="1" si="31"/>
        <v>1.0475943148670911E-34</v>
      </c>
      <c r="EZ18">
        <f t="shared" ca="1" si="31"/>
        <v>1.6200933699221367E-31</v>
      </c>
      <c r="FA18">
        <f t="shared" ca="1" si="31"/>
        <v>1.4664205422033854E-28</v>
      </c>
      <c r="FB18">
        <f t="shared" ca="1" si="31"/>
        <v>7.9199747149311433E-26</v>
      </c>
      <c r="FC18">
        <f t="shared" ca="1" si="31"/>
        <v>2.5967877583370864E-23</v>
      </c>
      <c r="FD18">
        <f t="shared" ca="1" si="31"/>
        <v>5.2492895977330806E-21</v>
      </c>
      <c r="FE18">
        <f t="shared" ca="1" si="31"/>
        <v>6.6327015893197295E-19</v>
      </c>
      <c r="FF18">
        <f t="shared" ca="1" si="31"/>
        <v>5.3028422141145174E-17</v>
      </c>
      <c r="FG18">
        <f t="shared" ca="1" si="31"/>
        <v>2.7116602117268867E-15</v>
      </c>
      <c r="FH18">
        <f t="shared" ca="1" si="31"/>
        <v>8.9530297365386653E-14</v>
      </c>
      <c r="FI18">
        <f t="shared" ca="1" si="31"/>
        <v>1.9242824525515216E-12</v>
      </c>
      <c r="FJ18">
        <f t="shared" ca="1" si="31"/>
        <v>2.7112774094169581E-11</v>
      </c>
      <c r="FK18">
        <f t="shared" ca="1" si="31"/>
        <v>2.5190669699336437E-10</v>
      </c>
      <c r="FL18">
        <f t="shared" ca="1" si="31"/>
        <v>1.5507911085012267E-9</v>
      </c>
      <c r="FM18">
        <f t="shared" ca="1" si="32"/>
        <v>6.3496772906441484E-9</v>
      </c>
      <c r="FN18">
        <f t="shared" ca="1" si="32"/>
        <v>1.7339410924118539E-8</v>
      </c>
      <c r="FO18">
        <f t="shared" ca="1" si="32"/>
        <v>3.1635363582085639E-8</v>
      </c>
      <c r="FP18">
        <f t="shared" ca="1" si="32"/>
        <v>3.8593686116054936E-8</v>
      </c>
      <c r="FQ18">
        <f t="shared" ca="1" si="32"/>
        <v>3.1477032242133468E-8</v>
      </c>
      <c r="FR18">
        <f t="shared" ca="1" si="32"/>
        <v>1.7144054380451851E-8</v>
      </c>
      <c r="FS18">
        <f t="shared" ca="1" si="32"/>
        <v>6.2224050216509491E-9</v>
      </c>
      <c r="FT18">
        <f t="shared" ca="1" si="32"/>
        <v>1.5002977912071323E-9</v>
      </c>
      <c r="FU18">
        <f t="shared" ca="1" si="32"/>
        <v>2.3931825635553301E-10</v>
      </c>
      <c r="FV18">
        <f t="shared" ca="1" si="32"/>
        <v>2.5124534777339487E-11</v>
      </c>
      <c r="FW18">
        <f t="shared" ca="1" si="32"/>
        <v>1.7250803650729198E-12</v>
      </c>
      <c r="FX18">
        <f t="shared" ca="1" si="32"/>
        <v>7.6890343901162698E-14</v>
      </c>
      <c r="FY18">
        <f t="shared" ca="1" si="32"/>
        <v>2.2055435598490902E-15</v>
      </c>
      <c r="FZ18">
        <f t="shared" ca="1" si="32"/>
        <v>4.0309284805847028E-17</v>
      </c>
      <c r="GA18">
        <f t="shared" ca="1" si="32"/>
        <v>4.6408583485008381E-19</v>
      </c>
      <c r="GB18">
        <f t="shared" ca="1" si="32"/>
        <v>3.3227701688825937E-21</v>
      </c>
      <c r="GC18">
        <f t="shared" ca="1" si="27"/>
        <v>1.4581694667061385E-23</v>
      </c>
      <c r="GD18">
        <f t="shared" ca="1" si="27"/>
        <v>3.8587468730923309E-26</v>
      </c>
      <c r="GE18">
        <f t="shared" ca="1" si="27"/>
        <v>6.046353058604454E-29</v>
      </c>
      <c r="GF18">
        <f t="shared" ca="1" si="27"/>
        <v>5.4966060736722611E-32</v>
      </c>
      <c r="GG18">
        <f t="shared" ca="1" si="27"/>
        <v>2.8337399840252733E-35</v>
      </c>
      <c r="GH18">
        <f t="shared" ca="1" si="27"/>
        <v>8.0769440894423002E-39</v>
      </c>
      <c r="GI18">
        <f t="shared" ca="1" si="27"/>
        <v>1.2371477573495893E-42</v>
      </c>
      <c r="GJ18">
        <f t="shared" ca="1" si="27"/>
        <v>9.8649372062756424E-47</v>
      </c>
      <c r="GK18">
        <f t="shared" ca="1" si="27"/>
        <v>3.9521060427756348E-51</v>
      </c>
      <c r="GL18">
        <f t="shared" ca="1" si="27"/>
        <v>7.6438374020083866E-56</v>
      </c>
      <c r="GM18">
        <f t="shared" ca="1" si="27"/>
        <v>6.824663452526208E-61</v>
      </c>
      <c r="GN18">
        <f t="shared" ca="1" si="27"/>
        <v>2.6742429733011796E-66</v>
      </c>
      <c r="GO18">
        <f t="shared" ca="1" si="27"/>
        <v>4.3437364977731024E-72</v>
      </c>
      <c r="GP18">
        <f t="shared" ca="1" si="27"/>
        <v>2.7410290496251234E-78</v>
      </c>
      <c r="GQ18">
        <f t="shared" ca="1" si="27"/>
        <v>6.2411021900691242E-85</v>
      </c>
      <c r="GR18">
        <f t="shared" ca="1" si="28"/>
        <v>4.7114935825655287E-92</v>
      </c>
      <c r="GS18">
        <f t="shared" ca="1" si="28"/>
        <v>1.069792767125277E-99</v>
      </c>
      <c r="GT18">
        <f t="shared" ca="1" si="28"/>
        <v>6.526621429465601E-108</v>
      </c>
      <c r="GU18">
        <f t="shared" ca="1" si="28"/>
        <v>9.3799334450006448E-117</v>
      </c>
      <c r="GV18">
        <f t="shared" ca="1" si="28"/>
        <v>2.7209972102165E-126</v>
      </c>
      <c r="GW18">
        <f t="shared" ca="1" si="28"/>
        <v>1.3267028656541591E-136</v>
      </c>
      <c r="GX18">
        <f t="shared" ca="1" si="28"/>
        <v>8.7347016206163992E-148</v>
      </c>
      <c r="GY18">
        <f t="shared" ca="1" si="28"/>
        <v>5.9590296374994081E-160</v>
      </c>
      <c r="GZ18">
        <f t="shared" ca="1" si="28"/>
        <v>3.0464759129573435E-173</v>
      </c>
      <c r="HA18">
        <f t="shared" ca="1" si="28"/>
        <v>7.803933906844961E-188</v>
      </c>
      <c r="HB18">
        <f t="shared" ca="1" si="28"/>
        <v>6.0258131376219613E-204</v>
      </c>
      <c r="HC18">
        <f t="shared" ca="1" si="28"/>
        <v>7.2904747551991819E-222</v>
      </c>
      <c r="HD18">
        <f t="shared" ca="1" si="29"/>
        <v>5.8363305703224772E-242</v>
      </c>
      <c r="HE18">
        <f t="shared" ca="1" si="29"/>
        <v>9.6131890564618084E-265</v>
      </c>
      <c r="HF18">
        <f t="shared" ca="1" si="29"/>
        <v>6.3304532119480508E-291</v>
      </c>
      <c r="HG18">
        <f t="shared" ca="1" si="29"/>
        <v>0</v>
      </c>
      <c r="HH18">
        <f t="shared" ca="1" si="29"/>
        <v>0</v>
      </c>
      <c r="HI18">
        <f t="shared" ca="1" si="29"/>
        <v>0</v>
      </c>
      <c r="HJ18">
        <f t="shared" ca="1" si="29"/>
        <v>0</v>
      </c>
      <c r="HK18">
        <f t="shared" ca="1" si="29"/>
        <v>0</v>
      </c>
      <c r="HL18">
        <f t="shared" ca="1" si="29"/>
        <v>0</v>
      </c>
    </row>
    <row r="19" spans="1:220" x14ac:dyDescent="0.25">
      <c r="A19" s="6">
        <v>45189</v>
      </c>
      <c r="B19">
        <f t="shared" ca="1" si="4"/>
        <v>2.4430974765096179E-6</v>
      </c>
      <c r="C19">
        <v>4000</v>
      </c>
      <c r="D19">
        <f t="shared" si="5"/>
        <v>1.6020599913279625</v>
      </c>
      <c r="E19" t="s">
        <v>7</v>
      </c>
      <c r="F19">
        <v>0.75285290000000005</v>
      </c>
      <c r="G19">
        <v>43</v>
      </c>
      <c r="H19">
        <v>42</v>
      </c>
      <c r="I19">
        <f t="shared" si="6"/>
        <v>1</v>
      </c>
      <c r="J19">
        <f t="shared" si="7"/>
        <v>0</v>
      </c>
      <c r="K19">
        <f t="shared" ca="1" si="8"/>
        <v>3.0168162780418511E-6</v>
      </c>
      <c r="L19">
        <f t="shared" ca="1" si="9"/>
        <v>0</v>
      </c>
      <c r="M19">
        <f t="shared" si="10"/>
        <v>1.0238095238095237</v>
      </c>
      <c r="Q19">
        <f t="shared" si="23"/>
        <v>1720</v>
      </c>
      <c r="R19">
        <f t="shared" si="24"/>
        <v>1680</v>
      </c>
      <c r="S19">
        <f t="shared" ca="1" si="33"/>
        <v>0</v>
      </c>
      <c r="T19">
        <f t="shared" ca="1" si="33"/>
        <v>0</v>
      </c>
      <c r="U19">
        <f t="shared" ca="1" si="33"/>
        <v>0</v>
      </c>
      <c r="V19">
        <f t="shared" ca="1" si="33"/>
        <v>0</v>
      </c>
      <c r="W19">
        <f t="shared" ca="1" si="33"/>
        <v>0</v>
      </c>
      <c r="X19">
        <f t="shared" ca="1" si="33"/>
        <v>0</v>
      </c>
      <c r="Y19">
        <f t="shared" ca="1" si="33"/>
        <v>0</v>
      </c>
      <c r="Z19">
        <f t="shared" ca="1" si="33"/>
        <v>0</v>
      </c>
      <c r="AA19">
        <f t="shared" ca="1" si="33"/>
        <v>0</v>
      </c>
      <c r="AB19">
        <f t="shared" ca="1" si="33"/>
        <v>0</v>
      </c>
      <c r="AC19">
        <f t="shared" ca="1" si="34"/>
        <v>0</v>
      </c>
      <c r="AD19">
        <f t="shared" ca="1" si="34"/>
        <v>0</v>
      </c>
      <c r="AE19">
        <f t="shared" ca="1" si="34"/>
        <v>0</v>
      </c>
      <c r="AF19">
        <f t="shared" ca="1" si="34"/>
        <v>0</v>
      </c>
      <c r="AG19">
        <f t="shared" ca="1" si="34"/>
        <v>0</v>
      </c>
      <c r="AH19">
        <f t="shared" ca="1" si="34"/>
        <v>0</v>
      </c>
      <c r="AI19">
        <f t="shared" ca="1" si="34"/>
        <v>0</v>
      </c>
      <c r="AJ19">
        <f t="shared" ca="1" si="34"/>
        <v>0</v>
      </c>
      <c r="AK19">
        <f t="shared" ca="1" si="34"/>
        <v>9.4125902374152367E-299</v>
      </c>
      <c r="AL19">
        <f t="shared" ca="1" si="34"/>
        <v>1.627247535200019E-270</v>
      </c>
      <c r="AM19">
        <f t="shared" ca="1" si="35"/>
        <v>1.6833709329872224E-244</v>
      </c>
      <c r="AN19">
        <f t="shared" ca="1" si="35"/>
        <v>1.6457809261663676E-220</v>
      </c>
      <c r="AO19">
        <f t="shared" ca="1" si="35"/>
        <v>2.2496869480355636E-198</v>
      </c>
      <c r="AP19">
        <f t="shared" ca="1" si="35"/>
        <v>6.0276535666226344E-178</v>
      </c>
      <c r="AQ19">
        <f t="shared" ca="1" si="35"/>
        <v>4.2436844598860813E-159</v>
      </c>
      <c r="AR19">
        <f t="shared" ca="1" si="35"/>
        <v>1.0137068686349239E-141</v>
      </c>
      <c r="AS19">
        <f t="shared" ca="1" si="35"/>
        <v>1.027771183021538E-125</v>
      </c>
      <c r="AT19">
        <f t="shared" ca="1" si="35"/>
        <v>5.3853305869200547E-111</v>
      </c>
      <c r="AU19">
        <f t="shared" ca="1" si="35"/>
        <v>1.735092817897953E-97</v>
      </c>
      <c r="AV19">
        <f t="shared" ca="1" si="35"/>
        <v>4.0087447659355015E-85</v>
      </c>
      <c r="AW19">
        <f t="shared" ca="1" si="36"/>
        <v>7.6121316469283171E-74</v>
      </c>
      <c r="AX19">
        <f t="shared" ca="1" si="36"/>
        <v>1.3410878135188368E-63</v>
      </c>
      <c r="AY19">
        <f t="shared" ca="1" si="36"/>
        <v>2.4417467630279566E-54</v>
      </c>
      <c r="AZ19">
        <f t="shared" ca="1" si="36"/>
        <v>5.0575907948306131E-46</v>
      </c>
      <c r="BA19">
        <f t="shared" ca="1" si="36"/>
        <v>1.2981572057245456E-38</v>
      </c>
      <c r="BB19">
        <f t="shared" ca="1" si="36"/>
        <v>4.4556017760063783E-32</v>
      </c>
      <c r="BC19">
        <f t="shared" ca="1" si="36"/>
        <v>2.1880585708800903E-26</v>
      </c>
      <c r="BD19">
        <f t="shared" ca="1" si="36"/>
        <v>1.6324319627409359E-21</v>
      </c>
      <c r="BE19">
        <f t="shared" ca="1" si="36"/>
        <v>1.9509906008579298E-17</v>
      </c>
      <c r="BF19">
        <f t="shared" ca="1" si="36"/>
        <v>3.913495604090713E-14</v>
      </c>
      <c r="BG19">
        <f t="shared" ca="1" si="37"/>
        <v>1.3723121201206835E-11</v>
      </c>
      <c r="BH19">
        <f t="shared" ca="1" si="37"/>
        <v>8.7143910027358643E-10</v>
      </c>
      <c r="BI19">
        <f t="shared" ca="1" si="37"/>
        <v>1.0328131244591722E-8</v>
      </c>
      <c r="BJ19">
        <f t="shared" ca="1" si="37"/>
        <v>2.3433193048591879E-8</v>
      </c>
      <c r="BK19">
        <f t="shared" ca="1" si="37"/>
        <v>1.0392548754315173E-8</v>
      </c>
      <c r="BL19">
        <f t="shared" ca="1" si="37"/>
        <v>9.1595192699280881E-10</v>
      </c>
      <c r="BM19">
        <f t="shared" ca="1" si="37"/>
        <v>1.62427600588126E-11</v>
      </c>
      <c r="BN19">
        <f t="shared" ca="1" si="37"/>
        <v>5.8440682530733177E-14</v>
      </c>
      <c r="BO19">
        <f t="shared" ca="1" si="37"/>
        <v>4.285176489978629E-17</v>
      </c>
      <c r="BP19">
        <f t="shared" ca="1" si="37"/>
        <v>6.4073152506990244E-21</v>
      </c>
      <c r="BQ19">
        <f t="shared" ca="1" si="38"/>
        <v>1.9473063689386508E-25</v>
      </c>
      <c r="BR19">
        <f t="shared" ca="1" si="38"/>
        <v>1.1944893821871547E-30</v>
      </c>
      <c r="BS19">
        <f t="shared" ca="1" si="38"/>
        <v>1.4628143376671123E-36</v>
      </c>
      <c r="BT19">
        <f t="shared" ca="1" si="38"/>
        <v>3.523941960862859E-43</v>
      </c>
      <c r="BU19">
        <f t="shared" ca="1" si="38"/>
        <v>1.6388532612684772E-50</v>
      </c>
      <c r="BV19">
        <f t="shared" ca="1" si="38"/>
        <v>1.4380509657373636E-58</v>
      </c>
      <c r="BW19">
        <f t="shared" ca="1" si="38"/>
        <v>2.3169986426512251E-67</v>
      </c>
      <c r="BX19">
        <f t="shared" ca="1" si="38"/>
        <v>6.6412131374615633E-77</v>
      </c>
      <c r="BY19">
        <f t="shared" ca="1" si="38"/>
        <v>3.265487124085731E-87</v>
      </c>
      <c r="BZ19">
        <f t="shared" ca="1" si="38"/>
        <v>2.6428364361048452E-98</v>
      </c>
      <c r="CA19">
        <f t="shared" ca="1" si="39"/>
        <v>3.3600661526429552E-110</v>
      </c>
      <c r="CB19">
        <f t="shared" ca="1" si="39"/>
        <v>6.3685003811164726E-123</v>
      </c>
      <c r="CC19">
        <f t="shared" ca="1" si="39"/>
        <v>1.6971614697477864E-136</v>
      </c>
      <c r="CD19">
        <f t="shared" ca="1" si="39"/>
        <v>5.9578953844718612E-151</v>
      </c>
      <c r="CE19">
        <f t="shared" ca="1" si="39"/>
        <v>2.5625594046871213E-166</v>
      </c>
      <c r="CF19">
        <f t="shared" ca="1" si="39"/>
        <v>1.2460385665955284E-182</v>
      </c>
      <c r="CG19">
        <f t="shared" ca="1" si="39"/>
        <v>6.2649401801598127E-200</v>
      </c>
      <c r="CH19">
        <f t="shared" ca="1" si="39"/>
        <v>2.9502614680848014E-218</v>
      </c>
      <c r="CI19">
        <f t="shared" ca="1" si="39"/>
        <v>1.1659968155125697E-237</v>
      </c>
      <c r="CJ19">
        <f t="shared" ca="1" si="39"/>
        <v>3.4238517390041148E-258</v>
      </c>
      <c r="CK19">
        <f t="shared" ca="1" si="40"/>
        <v>6.5238884348088417E-280</v>
      </c>
      <c r="CL19">
        <f t="shared" ca="1" si="40"/>
        <v>6.9376429783554164E-303</v>
      </c>
      <c r="CM19">
        <f t="shared" ca="1" si="40"/>
        <v>0</v>
      </c>
      <c r="CN19">
        <f t="shared" ca="1" si="40"/>
        <v>0</v>
      </c>
      <c r="CO19">
        <f t="shared" ca="1" si="40"/>
        <v>0</v>
      </c>
      <c r="CP19">
        <f t="shared" ca="1" si="40"/>
        <v>0</v>
      </c>
      <c r="CQ19">
        <f t="shared" ca="1" si="40"/>
        <v>0</v>
      </c>
      <c r="CR19">
        <f t="shared" ca="1" si="40"/>
        <v>0</v>
      </c>
      <c r="CS19">
        <f t="shared" ca="1" si="40"/>
        <v>0</v>
      </c>
      <c r="CT19">
        <f t="shared" ca="1" si="40"/>
        <v>0</v>
      </c>
      <c r="CU19">
        <f t="shared" ca="1" si="41"/>
        <v>0</v>
      </c>
      <c r="CV19">
        <f t="shared" ca="1" si="41"/>
        <v>0</v>
      </c>
      <c r="CW19">
        <f t="shared" ca="1" si="41"/>
        <v>0</v>
      </c>
      <c r="CX19">
        <f t="shared" ca="1" si="41"/>
        <v>0</v>
      </c>
      <c r="CY19">
        <f t="shared" ca="1" si="41"/>
        <v>0</v>
      </c>
      <c r="CZ19">
        <f t="shared" ca="1" si="41"/>
        <v>0</v>
      </c>
      <c r="DA19">
        <f t="shared" ca="1" si="41"/>
        <v>0</v>
      </c>
      <c r="DB19">
        <f t="shared" ca="1" si="41"/>
        <v>0</v>
      </c>
      <c r="DC19">
        <f t="shared" ca="1" si="41"/>
        <v>0</v>
      </c>
      <c r="DD19">
        <f t="shared" ca="1" si="41"/>
        <v>0</v>
      </c>
      <c r="DE19">
        <f t="shared" ca="1" si="42"/>
        <v>0</v>
      </c>
      <c r="DF19">
        <f t="shared" ca="1" si="42"/>
        <v>0</v>
      </c>
      <c r="DG19">
        <f t="shared" ca="1" si="42"/>
        <v>0</v>
      </c>
      <c r="DH19">
        <f t="shared" ca="1" si="42"/>
        <v>0</v>
      </c>
      <c r="DI19">
        <f t="shared" ca="1" si="42"/>
        <v>0</v>
      </c>
      <c r="DJ19">
        <f t="shared" ca="1" si="42"/>
        <v>0</v>
      </c>
      <c r="DK19">
        <f t="shared" ca="1" si="42"/>
        <v>0</v>
      </c>
      <c r="DL19">
        <f t="shared" ca="1" si="42"/>
        <v>0</v>
      </c>
      <c r="DM19">
        <f t="shared" ca="1" si="42"/>
        <v>0</v>
      </c>
      <c r="DN19">
        <f t="shared" ca="1" si="42"/>
        <v>0</v>
      </c>
      <c r="DQ19">
        <f t="shared" ca="1" si="25"/>
        <v>0</v>
      </c>
      <c r="DR19">
        <f t="shared" ca="1" si="25"/>
        <v>0</v>
      </c>
      <c r="DS19">
        <f t="shared" ca="1" si="25"/>
        <v>0</v>
      </c>
      <c r="DT19">
        <f t="shared" ca="1" si="25"/>
        <v>0</v>
      </c>
      <c r="DU19">
        <f t="shared" ca="1" si="25"/>
        <v>0</v>
      </c>
      <c r="DV19">
        <f t="shared" ca="1" si="25"/>
        <v>0</v>
      </c>
      <c r="DW19">
        <f t="shared" ca="1" si="25"/>
        <v>0</v>
      </c>
      <c r="DX19">
        <f t="shared" ca="1" si="25"/>
        <v>0</v>
      </c>
      <c r="DY19">
        <f t="shared" ca="1" si="25"/>
        <v>0</v>
      </c>
      <c r="DZ19">
        <f t="shared" ca="1" si="25"/>
        <v>0</v>
      </c>
      <c r="EA19">
        <f t="shared" ca="1" si="25"/>
        <v>0</v>
      </c>
      <c r="EB19">
        <f t="shared" ca="1" si="25"/>
        <v>0</v>
      </c>
      <c r="EC19">
        <f t="shared" ca="1" si="25"/>
        <v>0</v>
      </c>
      <c r="ED19">
        <f t="shared" ca="1" si="25"/>
        <v>0</v>
      </c>
      <c r="EE19">
        <f t="shared" ca="1" si="25"/>
        <v>0</v>
      </c>
      <c r="EF19">
        <f t="shared" ca="1" si="25"/>
        <v>0</v>
      </c>
      <c r="EG19">
        <f t="shared" ca="1" si="30"/>
        <v>0</v>
      </c>
      <c r="EH19">
        <f t="shared" ca="1" si="30"/>
        <v>3.7564148626556432E-307</v>
      </c>
      <c r="EI19">
        <f t="shared" ca="1" si="30"/>
        <v>1.162404883881485E-277</v>
      </c>
      <c r="EJ19">
        <f t="shared" ca="1" si="30"/>
        <v>1.4148315032506387E-250</v>
      </c>
      <c r="EK19">
        <f t="shared" ca="1" si="30"/>
        <v>1.1443894857785782E-225</v>
      </c>
      <c r="EL19">
        <f t="shared" ca="1" si="30"/>
        <v>9.6090016736703535E-203</v>
      </c>
      <c r="EM19">
        <f t="shared" ca="1" si="30"/>
        <v>1.2274204236317439E-181</v>
      </c>
      <c r="EN19">
        <f t="shared" ca="1" si="30"/>
        <v>3.31633375933279E-162</v>
      </c>
      <c r="EO19">
        <f t="shared" ca="1" si="30"/>
        <v>2.5225018252173286E-144</v>
      </c>
      <c r="EP19">
        <f t="shared" ca="1" si="30"/>
        <v>6.9303785941199436E-128</v>
      </c>
      <c r="EQ19">
        <f t="shared" ca="1" si="30"/>
        <v>8.5551117939384372E-113</v>
      </c>
      <c r="ER19">
        <f t="shared" ca="1" si="30"/>
        <v>5.7487124890648614E-99</v>
      </c>
      <c r="ES19">
        <f t="shared" ca="1" si="30"/>
        <v>2.4905524813354484E-86</v>
      </c>
      <c r="ET19">
        <f t="shared" ca="1" si="30"/>
        <v>8.0801015823116511E-75</v>
      </c>
      <c r="EU19">
        <f t="shared" ca="1" si="30"/>
        <v>2.2416720883090803E-64</v>
      </c>
      <c r="EV19">
        <f t="shared" ca="1" si="30"/>
        <v>5.9833922451308299E-55</v>
      </c>
      <c r="EW19">
        <f t="shared" ca="1" si="31"/>
        <v>1.7062881636492017E-46</v>
      </c>
      <c r="EX19">
        <f t="shared" ca="1" si="31"/>
        <v>5.7065362838962297E-39</v>
      </c>
      <c r="EY19">
        <f t="shared" ca="1" si="31"/>
        <v>2.4317695181329642E-32</v>
      </c>
      <c r="EZ19">
        <f t="shared" ca="1" si="31"/>
        <v>1.4213899555250329E-26</v>
      </c>
      <c r="FA19">
        <f t="shared" ca="1" si="31"/>
        <v>1.2166124428578141E-21</v>
      </c>
      <c r="FB19">
        <f t="shared" ca="1" si="31"/>
        <v>1.6157809632876334E-17</v>
      </c>
      <c r="FC19">
        <f t="shared" ca="1" si="31"/>
        <v>3.5040740424868216E-14</v>
      </c>
      <c r="FD19">
        <f t="shared" ca="1" si="31"/>
        <v>1.2976822124207907E-11</v>
      </c>
      <c r="FE19">
        <f t="shared" ca="1" si="31"/>
        <v>8.5329193969201317E-10</v>
      </c>
      <c r="FF19">
        <f t="shared" ca="1" si="31"/>
        <v>1.0302855793319132E-8</v>
      </c>
      <c r="FG19">
        <f t="shared" ca="1" si="31"/>
        <v>2.3505216554026487E-8</v>
      </c>
      <c r="FH19">
        <f t="shared" ca="1" si="31"/>
        <v>1.0377239882742987E-8</v>
      </c>
      <c r="FI19">
        <f t="shared" ca="1" si="31"/>
        <v>9.0392099439645584E-10</v>
      </c>
      <c r="FJ19">
        <f t="shared" ca="1" si="31"/>
        <v>1.5771539625558438E-11</v>
      </c>
      <c r="FK19">
        <f t="shared" ca="1" si="31"/>
        <v>5.5730294308992661E-14</v>
      </c>
      <c r="FL19">
        <f t="shared" ca="1" si="31"/>
        <v>4.0163368327138957E-17</v>
      </c>
      <c r="FM19">
        <f t="shared" ca="1" si="32"/>
        <v>5.9217128740764278E-21</v>
      </c>
      <c r="FN19">
        <f t="shared" ca="1" si="32"/>
        <v>1.7849839578275841E-25</v>
      </c>
      <c r="FO19">
        <f t="shared" ca="1" si="32"/>
        <v>1.0950366787093283E-30</v>
      </c>
      <c r="FP19">
        <f t="shared" ca="1" si="32"/>
        <v>1.355853707192188E-36</v>
      </c>
      <c r="FQ19">
        <f t="shared" ca="1" si="32"/>
        <v>3.3473362446592081E-43</v>
      </c>
      <c r="FR19">
        <f t="shared" ca="1" si="32"/>
        <v>1.6214466448975696E-50</v>
      </c>
      <c r="FS19">
        <f t="shared" ca="1" si="32"/>
        <v>1.5104186033590356E-58</v>
      </c>
      <c r="FT19">
        <f t="shared" ca="1" si="32"/>
        <v>2.6409588319344517E-67</v>
      </c>
      <c r="FU19">
        <f t="shared" ca="1" si="32"/>
        <v>8.4237630190812118E-77</v>
      </c>
      <c r="FV19">
        <f t="shared" ca="1" si="32"/>
        <v>4.7422647569853482E-87</v>
      </c>
      <c r="FW19">
        <f t="shared" ca="1" si="32"/>
        <v>4.5372658985547339E-98</v>
      </c>
      <c r="FX19">
        <f t="shared" ca="1" si="32"/>
        <v>7.0686824294702769E-110</v>
      </c>
      <c r="FY19">
        <f t="shared" ca="1" si="32"/>
        <v>1.7088024090519677E-122</v>
      </c>
      <c r="FZ19">
        <f t="shared" ca="1" si="32"/>
        <v>6.0732679409411222E-136</v>
      </c>
      <c r="GA19">
        <f t="shared" ca="1" si="32"/>
        <v>2.9880910745645373E-150</v>
      </c>
      <c r="GB19">
        <f t="shared" ca="1" si="32"/>
        <v>1.9034182966652778E-165</v>
      </c>
      <c r="GC19">
        <f t="shared" ca="1" si="27"/>
        <v>1.4573685568336073E-181</v>
      </c>
      <c r="GD19">
        <f t="shared" ca="1" si="27"/>
        <v>1.2351320034712507E-198</v>
      </c>
      <c r="GE19">
        <f t="shared" ca="1" si="27"/>
        <v>1.0575735257760991E-216</v>
      </c>
      <c r="GF19">
        <f t="shared" ca="1" si="27"/>
        <v>8.2683790193534037E-236</v>
      </c>
      <c r="GG19">
        <f t="shared" ca="1" si="27"/>
        <v>5.2763594116945921E-256</v>
      </c>
      <c r="GH19">
        <f t="shared" ca="1" si="27"/>
        <v>2.4266852831140151E-277</v>
      </c>
      <c r="GI19">
        <f t="shared" ca="1" si="27"/>
        <v>7.0053444750479164E-300</v>
      </c>
      <c r="GJ19">
        <f t="shared" ca="1" si="27"/>
        <v>0</v>
      </c>
      <c r="GK19">
        <f t="shared" ca="1" si="27"/>
        <v>0</v>
      </c>
      <c r="GL19">
        <f t="shared" ca="1" si="27"/>
        <v>0</v>
      </c>
      <c r="GM19">
        <f t="shared" ca="1" si="27"/>
        <v>0</v>
      </c>
      <c r="GN19">
        <f t="shared" ca="1" si="27"/>
        <v>0</v>
      </c>
      <c r="GO19">
        <f t="shared" ca="1" si="27"/>
        <v>0</v>
      </c>
      <c r="GP19">
        <f t="shared" ca="1" si="27"/>
        <v>0</v>
      </c>
      <c r="GQ19">
        <f t="shared" ca="1" si="27"/>
        <v>0</v>
      </c>
      <c r="GR19">
        <f t="shared" ca="1" si="28"/>
        <v>0</v>
      </c>
      <c r="GS19">
        <f t="shared" ca="1" si="28"/>
        <v>0</v>
      </c>
      <c r="GT19">
        <f t="shared" ca="1" si="28"/>
        <v>0</v>
      </c>
      <c r="GU19">
        <f t="shared" ca="1" si="28"/>
        <v>0</v>
      </c>
      <c r="GV19">
        <f t="shared" ca="1" si="28"/>
        <v>0</v>
      </c>
      <c r="GW19">
        <f t="shared" ca="1" si="28"/>
        <v>0</v>
      </c>
      <c r="GX19">
        <f t="shared" ca="1" si="28"/>
        <v>0</v>
      </c>
      <c r="GY19">
        <f t="shared" ca="1" si="28"/>
        <v>0</v>
      </c>
      <c r="GZ19">
        <f t="shared" ca="1" si="28"/>
        <v>0</v>
      </c>
      <c r="HA19">
        <f t="shared" ca="1" si="28"/>
        <v>0</v>
      </c>
      <c r="HB19">
        <f t="shared" ca="1" si="28"/>
        <v>0</v>
      </c>
      <c r="HC19">
        <f t="shared" ca="1" si="28"/>
        <v>0</v>
      </c>
      <c r="HD19">
        <f t="shared" ca="1" si="29"/>
        <v>0</v>
      </c>
      <c r="HE19">
        <f t="shared" ca="1" si="29"/>
        <v>0</v>
      </c>
      <c r="HF19">
        <f t="shared" ca="1" si="29"/>
        <v>0</v>
      </c>
      <c r="HG19">
        <f t="shared" ca="1" si="29"/>
        <v>0</v>
      </c>
      <c r="HH19">
        <f t="shared" ca="1" si="29"/>
        <v>0</v>
      </c>
      <c r="HI19">
        <f t="shared" ca="1" si="29"/>
        <v>0</v>
      </c>
      <c r="HJ19">
        <f t="shared" ca="1" si="29"/>
        <v>0</v>
      </c>
      <c r="HK19">
        <f t="shared" ca="1" si="29"/>
        <v>0</v>
      </c>
      <c r="HL19">
        <f t="shared" ca="1" si="29"/>
        <v>0</v>
      </c>
    </row>
    <row r="20" spans="1:220" x14ac:dyDescent="0.25">
      <c r="A20" s="6">
        <v>45192</v>
      </c>
      <c r="B20">
        <f t="shared" ca="1" si="4"/>
        <v>2.834309175752546E-6</v>
      </c>
      <c r="C20">
        <v>4000</v>
      </c>
      <c r="D20">
        <f t="shared" si="5"/>
        <v>1.6020599913279625</v>
      </c>
      <c r="E20" t="s">
        <v>7</v>
      </c>
      <c r="F20">
        <v>0.75285290000000005</v>
      </c>
      <c r="G20">
        <v>43</v>
      </c>
      <c r="H20">
        <v>42</v>
      </c>
      <c r="I20">
        <f t="shared" si="6"/>
        <v>1</v>
      </c>
      <c r="J20">
        <f t="shared" si="7"/>
        <v>0</v>
      </c>
      <c r="K20">
        <f t="shared" ca="1" si="8"/>
        <v>3.49989721680268E-6</v>
      </c>
      <c r="L20">
        <f t="shared" ca="1" si="9"/>
        <v>0</v>
      </c>
      <c r="M20">
        <f t="shared" si="10"/>
        <v>1.0238095238095237</v>
      </c>
      <c r="Q20">
        <f t="shared" si="23"/>
        <v>1720</v>
      </c>
      <c r="R20">
        <f t="shared" si="24"/>
        <v>1680</v>
      </c>
      <c r="S20">
        <f t="shared" ca="1" si="33"/>
        <v>0</v>
      </c>
      <c r="T20">
        <f t="shared" ca="1" si="33"/>
        <v>0</v>
      </c>
      <c r="U20">
        <f t="shared" ca="1" si="33"/>
        <v>0</v>
      </c>
      <c r="V20">
        <f t="shared" ca="1" si="33"/>
        <v>0</v>
      </c>
      <c r="W20">
        <f t="shared" ca="1" si="33"/>
        <v>0</v>
      </c>
      <c r="X20">
        <f t="shared" ca="1" si="33"/>
        <v>0</v>
      </c>
      <c r="Y20">
        <f t="shared" ca="1" si="33"/>
        <v>0</v>
      </c>
      <c r="Z20">
        <f t="shared" ca="1" si="33"/>
        <v>0</v>
      </c>
      <c r="AA20">
        <f t="shared" ca="1" si="33"/>
        <v>0</v>
      </c>
      <c r="AB20">
        <f t="shared" ca="1" si="33"/>
        <v>0</v>
      </c>
      <c r="AC20">
        <f t="shared" ca="1" si="34"/>
        <v>0</v>
      </c>
      <c r="AD20">
        <f t="shared" ca="1" si="34"/>
        <v>0</v>
      </c>
      <c r="AE20">
        <f t="shared" ca="1" si="34"/>
        <v>0</v>
      </c>
      <c r="AF20">
        <f t="shared" ca="1" si="34"/>
        <v>0</v>
      </c>
      <c r="AG20">
        <f t="shared" ca="1" si="34"/>
        <v>0</v>
      </c>
      <c r="AH20">
        <f t="shared" ca="1" si="34"/>
        <v>0</v>
      </c>
      <c r="AI20">
        <f t="shared" ca="1" si="34"/>
        <v>0</v>
      </c>
      <c r="AJ20">
        <f t="shared" ca="1" si="34"/>
        <v>0</v>
      </c>
      <c r="AK20">
        <f t="shared" ca="1" si="34"/>
        <v>1.0919822534309681E-298</v>
      </c>
      <c r="AL20">
        <f t="shared" ca="1" si="34"/>
        <v>1.8878176841422361E-270</v>
      </c>
      <c r="AM20">
        <f t="shared" ca="1" si="35"/>
        <v>1.9529280871663273E-244</v>
      </c>
      <c r="AN20">
        <f t="shared" ca="1" si="35"/>
        <v>1.9093188156274926E-220</v>
      </c>
      <c r="AO20">
        <f t="shared" ca="1" si="35"/>
        <v>2.6099279380770288E-198</v>
      </c>
      <c r="AP20">
        <f t="shared" ca="1" si="35"/>
        <v>6.9928580322320329E-178</v>
      </c>
      <c r="AQ20">
        <f t="shared" ca="1" si="35"/>
        <v>4.9232230475050623E-159</v>
      </c>
      <c r="AR20">
        <f t="shared" ca="1" si="35"/>
        <v>1.1760311272557752E-141</v>
      </c>
      <c r="AS20">
        <f t="shared" ca="1" si="35"/>
        <v>1.1923475516718813E-125</v>
      </c>
      <c r="AT20">
        <f t="shared" ca="1" si="35"/>
        <v>6.2476802680731126E-111</v>
      </c>
      <c r="AU20">
        <f t="shared" ca="1" si="35"/>
        <v>2.0129321657588595E-97</v>
      </c>
      <c r="AV20">
        <f t="shared" ca="1" si="35"/>
        <v>4.6506626045775191E-85</v>
      </c>
      <c r="AW20">
        <f t="shared" ca="1" si="36"/>
        <v>8.8310576149212986E-74</v>
      </c>
      <c r="AX20">
        <f t="shared" ca="1" si="36"/>
        <v>1.5558353818844829E-63</v>
      </c>
      <c r="AY20">
        <f t="shared" ca="1" si="36"/>
        <v>2.8327421733501883E-54</v>
      </c>
      <c r="AZ20">
        <f t="shared" ca="1" si="36"/>
        <v>5.8674597042561291E-46</v>
      </c>
      <c r="BA20">
        <f t="shared" ca="1" si="36"/>
        <v>1.5060303222166093E-38</v>
      </c>
      <c r="BB20">
        <f t="shared" ca="1" si="36"/>
        <v>5.1690745533724113E-32</v>
      </c>
      <c r="BC20">
        <f t="shared" ca="1" si="36"/>
        <v>2.5384310467176026E-26</v>
      </c>
      <c r="BD20">
        <f t="shared" ca="1" si="36"/>
        <v>1.8938322908828722E-21</v>
      </c>
      <c r="BE20">
        <f t="shared" ca="1" si="36"/>
        <v>2.2634015281775577E-17</v>
      </c>
      <c r="BF20">
        <f t="shared" ca="1" si="36"/>
        <v>4.5401612529142552E-14</v>
      </c>
      <c r="BG20">
        <f t="shared" ca="1" si="37"/>
        <v>1.5920596175357601E-11</v>
      </c>
      <c r="BH20">
        <f t="shared" ca="1" si="37"/>
        <v>1.0109821084763605E-9</v>
      </c>
      <c r="BI20">
        <f t="shared" ca="1" si="37"/>
        <v>1.1981968560969795E-8</v>
      </c>
      <c r="BJ20">
        <f t="shared" ca="1" si="37"/>
        <v>2.7185535867235494E-8</v>
      </c>
      <c r="BK20">
        <f t="shared" ca="1" si="37"/>
        <v>1.2056701206983227E-8</v>
      </c>
      <c r="BL20">
        <f t="shared" ca="1" si="37"/>
        <v>1.0626227468143856E-9</v>
      </c>
      <c r="BM20">
        <f t="shared" ca="1" si="37"/>
        <v>1.8843703256577075E-11</v>
      </c>
      <c r="BN20">
        <f t="shared" ca="1" si="37"/>
        <v>6.7798753151160444E-14</v>
      </c>
      <c r="BO20">
        <f t="shared" ca="1" si="37"/>
        <v>4.9713591709068679E-17</v>
      </c>
      <c r="BP20">
        <f t="shared" ca="1" si="37"/>
        <v>7.433314708728109E-21</v>
      </c>
      <c r="BQ20">
        <f t="shared" ca="1" si="38"/>
        <v>2.2591273424625726E-25</v>
      </c>
      <c r="BR20">
        <f t="shared" ca="1" si="38"/>
        <v>1.385762233731616E-30</v>
      </c>
      <c r="BS20">
        <f t="shared" ca="1" si="38"/>
        <v>1.6970538996240322E-36</v>
      </c>
      <c r="BT20">
        <f t="shared" ca="1" si="38"/>
        <v>4.0882286239198695E-43</v>
      </c>
      <c r="BU20">
        <f t="shared" ca="1" si="38"/>
        <v>1.9012818280019796E-50</v>
      </c>
      <c r="BV20">
        <f t="shared" ca="1" si="38"/>
        <v>1.6683251841479172E-58</v>
      </c>
      <c r="BW20">
        <f t="shared" ca="1" si="38"/>
        <v>2.6880182130328964E-67</v>
      </c>
      <c r="BX20">
        <f t="shared" ca="1" si="38"/>
        <v>7.7046665205220932E-77</v>
      </c>
      <c r="BY20">
        <f t="shared" ca="1" si="38"/>
        <v>3.7883875727794952E-87</v>
      </c>
      <c r="BZ20">
        <f t="shared" ca="1" si="38"/>
        <v>3.0660322123400268E-98</v>
      </c>
      <c r="CA20">
        <f t="shared" ca="1" si="39"/>
        <v>3.8981114831232122E-110</v>
      </c>
      <c r="CB20">
        <f t="shared" ca="1" si="39"/>
        <v>7.3882844379054177E-123</v>
      </c>
      <c r="CC20">
        <f t="shared" ca="1" si="39"/>
        <v>1.9689268941131793E-136</v>
      </c>
      <c r="CD20">
        <f t="shared" ca="1" si="39"/>
        <v>6.9119295151938084E-151</v>
      </c>
      <c r="CE20">
        <f t="shared" ca="1" si="39"/>
        <v>2.9729004691586225E-166</v>
      </c>
      <c r="CF20">
        <f t="shared" ca="1" si="39"/>
        <v>1.4455659573963596E-182</v>
      </c>
      <c r="CG20">
        <f t="shared" ca="1" si="39"/>
        <v>7.2681412055389435E-200</v>
      </c>
      <c r="CH20">
        <f t="shared" ca="1" si="39"/>
        <v>3.4226850259812016E-218</v>
      </c>
      <c r="CI20">
        <f t="shared" ca="1" si="39"/>
        <v>1.3527071698453021E-237</v>
      </c>
      <c r="CJ20">
        <f t="shared" ca="1" si="39"/>
        <v>3.9721110162742502E-258</v>
      </c>
      <c r="CK20">
        <f t="shared" ca="1" si="40"/>
        <v>7.5685546852521679E-280</v>
      </c>
      <c r="CL20">
        <f t="shared" ca="1" si="40"/>
        <v>8.0485634898778335E-303</v>
      </c>
      <c r="CM20">
        <f t="shared" ca="1" si="40"/>
        <v>0</v>
      </c>
      <c r="CN20">
        <f t="shared" ca="1" si="40"/>
        <v>0</v>
      </c>
      <c r="CO20">
        <f t="shared" ca="1" si="40"/>
        <v>0</v>
      </c>
      <c r="CP20">
        <f t="shared" ca="1" si="40"/>
        <v>0</v>
      </c>
      <c r="CQ20">
        <f t="shared" ca="1" si="40"/>
        <v>0</v>
      </c>
      <c r="CR20">
        <f t="shared" ca="1" si="40"/>
        <v>0</v>
      </c>
      <c r="CS20">
        <f t="shared" ca="1" si="40"/>
        <v>0</v>
      </c>
      <c r="CT20">
        <f t="shared" ca="1" si="40"/>
        <v>0</v>
      </c>
      <c r="CU20">
        <f t="shared" ca="1" si="41"/>
        <v>0</v>
      </c>
      <c r="CV20">
        <f t="shared" ca="1" si="41"/>
        <v>0</v>
      </c>
      <c r="CW20">
        <f t="shared" ca="1" si="41"/>
        <v>0</v>
      </c>
      <c r="CX20">
        <f t="shared" ca="1" si="41"/>
        <v>0</v>
      </c>
      <c r="CY20">
        <f t="shared" ca="1" si="41"/>
        <v>0</v>
      </c>
      <c r="CZ20">
        <f t="shared" ca="1" si="41"/>
        <v>0</v>
      </c>
      <c r="DA20">
        <f t="shared" ca="1" si="41"/>
        <v>0</v>
      </c>
      <c r="DB20">
        <f t="shared" ca="1" si="41"/>
        <v>0</v>
      </c>
      <c r="DC20">
        <f t="shared" ca="1" si="41"/>
        <v>0</v>
      </c>
      <c r="DD20">
        <f t="shared" ca="1" si="41"/>
        <v>0</v>
      </c>
      <c r="DE20">
        <f t="shared" ca="1" si="42"/>
        <v>0</v>
      </c>
      <c r="DF20">
        <f t="shared" ca="1" si="42"/>
        <v>0</v>
      </c>
      <c r="DG20">
        <f t="shared" ca="1" si="42"/>
        <v>0</v>
      </c>
      <c r="DH20">
        <f t="shared" ca="1" si="42"/>
        <v>0</v>
      </c>
      <c r="DI20">
        <f t="shared" ca="1" si="42"/>
        <v>0</v>
      </c>
      <c r="DJ20">
        <f t="shared" ca="1" si="42"/>
        <v>0</v>
      </c>
      <c r="DK20">
        <f t="shared" ca="1" si="42"/>
        <v>0</v>
      </c>
      <c r="DL20">
        <f t="shared" ca="1" si="42"/>
        <v>0</v>
      </c>
      <c r="DM20">
        <f t="shared" ca="1" si="42"/>
        <v>0</v>
      </c>
      <c r="DN20">
        <f t="shared" ca="1" si="42"/>
        <v>0</v>
      </c>
      <c r="DQ20">
        <f t="shared" ca="1" si="25"/>
        <v>0</v>
      </c>
      <c r="DR20">
        <f t="shared" ca="1" si="25"/>
        <v>0</v>
      </c>
      <c r="DS20">
        <f t="shared" ca="1" si="25"/>
        <v>0</v>
      </c>
      <c r="DT20">
        <f t="shared" ca="1" si="25"/>
        <v>0</v>
      </c>
      <c r="DU20">
        <f t="shared" ca="1" si="25"/>
        <v>0</v>
      </c>
      <c r="DV20">
        <f t="shared" ca="1" si="25"/>
        <v>0</v>
      </c>
      <c r="DW20">
        <f t="shared" ca="1" si="25"/>
        <v>0</v>
      </c>
      <c r="DX20">
        <f t="shared" ca="1" si="25"/>
        <v>0</v>
      </c>
      <c r="DY20">
        <f t="shared" ca="1" si="25"/>
        <v>0</v>
      </c>
      <c r="DZ20">
        <f t="shared" ca="1" si="25"/>
        <v>0</v>
      </c>
      <c r="EA20">
        <f t="shared" ca="1" si="25"/>
        <v>0</v>
      </c>
      <c r="EB20">
        <f t="shared" ca="1" si="25"/>
        <v>0</v>
      </c>
      <c r="EC20">
        <f t="shared" ca="1" si="25"/>
        <v>0</v>
      </c>
      <c r="ED20">
        <f t="shared" ca="1" si="25"/>
        <v>0</v>
      </c>
      <c r="EE20">
        <f t="shared" ca="1" si="25"/>
        <v>0</v>
      </c>
      <c r="EF20">
        <f t="shared" ca="1" si="25"/>
        <v>0</v>
      </c>
      <c r="EG20">
        <f t="shared" ca="1" si="30"/>
        <v>0</v>
      </c>
      <c r="EH20">
        <f t="shared" ca="1" si="30"/>
        <v>4.3579272687756042E-307</v>
      </c>
      <c r="EI20">
        <f t="shared" ca="1" si="30"/>
        <v>1.3485400644070026E-277</v>
      </c>
      <c r="EJ20">
        <f t="shared" ca="1" si="30"/>
        <v>1.6413876033862241E-250</v>
      </c>
      <c r="EK20">
        <f t="shared" ca="1" si="30"/>
        <v>1.3276398716644464E-225</v>
      </c>
      <c r="EL20">
        <f t="shared" ca="1" si="30"/>
        <v>1.1147685213287165E-202</v>
      </c>
      <c r="EM20">
        <f t="shared" ca="1" si="30"/>
        <v>1.4239665026283419E-181</v>
      </c>
      <c r="EN20">
        <f t="shared" ca="1" si="30"/>
        <v>3.8473762485169752E-162</v>
      </c>
      <c r="EO20">
        <f t="shared" ca="1" si="30"/>
        <v>2.9264284940772701E-144</v>
      </c>
      <c r="EP20">
        <f t="shared" ca="1" si="30"/>
        <v>8.0401358642539033E-128</v>
      </c>
      <c r="EQ20">
        <f t="shared" ca="1" si="30"/>
        <v>9.9250365940333684E-113</v>
      </c>
      <c r="ER20">
        <f t="shared" ca="1" si="30"/>
        <v>6.6692502911500796E-99</v>
      </c>
      <c r="ES20">
        <f t="shared" ca="1" si="30"/>
        <v>2.8893631213713645E-86</v>
      </c>
      <c r="ET20">
        <f t="shared" ca="1" si="30"/>
        <v>9.3739632887989778E-75</v>
      </c>
      <c r="EU20">
        <f t="shared" ca="1" si="30"/>
        <v>2.6006296637823839E-64</v>
      </c>
      <c r="EV20">
        <f t="shared" ca="1" si="30"/>
        <v>6.9415091724991097E-55</v>
      </c>
      <c r="EW20">
        <f t="shared" ca="1" si="31"/>
        <v>1.9795150399066999E-46</v>
      </c>
      <c r="EX20">
        <f t="shared" ca="1" si="31"/>
        <v>6.6203204361372303E-39</v>
      </c>
      <c r="EY20">
        <f t="shared" ca="1" si="31"/>
        <v>2.8211672783545908E-32</v>
      </c>
      <c r="EZ20">
        <f t="shared" ca="1" si="31"/>
        <v>1.6489962565974778E-26</v>
      </c>
      <c r="FA20">
        <f t="shared" ca="1" si="31"/>
        <v>1.4114278465274521E-21</v>
      </c>
      <c r="FB20">
        <f t="shared" ca="1" si="31"/>
        <v>1.8745149771081589E-17</v>
      </c>
      <c r="FC20">
        <f t="shared" ca="1" si="31"/>
        <v>4.0651792679699969E-14</v>
      </c>
      <c r="FD20">
        <f t="shared" ca="1" si="31"/>
        <v>1.5054792685266941E-11</v>
      </c>
      <c r="FE20">
        <f t="shared" ca="1" si="31"/>
        <v>9.8992905421031005E-10</v>
      </c>
      <c r="FF20">
        <f t="shared" ca="1" si="31"/>
        <v>1.1952645767200002E-8</v>
      </c>
      <c r="FG20">
        <f t="shared" ca="1" si="31"/>
        <v>2.7269092452384445E-8</v>
      </c>
      <c r="FH20">
        <f t="shared" ca="1" si="31"/>
        <v>1.2038940935203383E-8</v>
      </c>
      <c r="FI20">
        <f t="shared" ca="1" si="31"/>
        <v>1.0486653083664443E-9</v>
      </c>
      <c r="FJ20">
        <f t="shared" ca="1" si="31"/>
        <v>1.8297026584599797E-11</v>
      </c>
      <c r="FK20">
        <f t="shared" ca="1" si="31"/>
        <v>6.4654352127216878E-14</v>
      </c>
      <c r="FL20">
        <f t="shared" ca="1" si="31"/>
        <v>4.6594703843488245E-17</v>
      </c>
      <c r="FM20">
        <f t="shared" ca="1" si="32"/>
        <v>6.8699531216190212E-21</v>
      </c>
      <c r="FN20">
        <f t="shared" ca="1" si="32"/>
        <v>2.0708123433002532E-25</v>
      </c>
      <c r="FO20">
        <f t="shared" ca="1" si="32"/>
        <v>1.2703842298939167E-30</v>
      </c>
      <c r="FP20">
        <f t="shared" ca="1" si="32"/>
        <v>1.5729657290478543E-36</v>
      </c>
      <c r="FQ20">
        <f t="shared" ca="1" si="32"/>
        <v>3.8833431427881519E-43</v>
      </c>
      <c r="FR20">
        <f t="shared" ca="1" si="32"/>
        <v>1.8810879008364733E-50</v>
      </c>
      <c r="FS20">
        <f t="shared" ca="1" si="32"/>
        <v>1.7522810071598085E-58</v>
      </c>
      <c r="FT20">
        <f t="shared" ca="1" si="32"/>
        <v>3.0638539485663765E-67</v>
      </c>
      <c r="FU20">
        <f t="shared" ca="1" si="32"/>
        <v>9.7726550204853662E-77</v>
      </c>
      <c r="FV20">
        <f t="shared" ca="1" si="32"/>
        <v>5.5016407015303859E-87</v>
      </c>
      <c r="FW20">
        <f t="shared" ca="1" si="32"/>
        <v>5.2638155017357439E-98</v>
      </c>
      <c r="FX20">
        <f t="shared" ca="1" si="32"/>
        <v>8.2005862078624814E-110</v>
      </c>
      <c r="FY20">
        <f t="shared" ca="1" si="32"/>
        <v>1.9824318898824668E-122</v>
      </c>
      <c r="FZ20">
        <f t="shared" ca="1" si="32"/>
        <v>7.0457766083102207E-136</v>
      </c>
      <c r="GA20">
        <f t="shared" ca="1" si="32"/>
        <v>3.466572264125218E-150</v>
      </c>
      <c r="GB20">
        <f t="shared" ca="1" si="32"/>
        <v>2.2082115001163117E-165</v>
      </c>
      <c r="GC20">
        <f t="shared" ca="1" si="27"/>
        <v>1.6907360892484953E-181</v>
      </c>
      <c r="GD20">
        <f t="shared" ca="1" si="27"/>
        <v>1.4329129330138743E-198</v>
      </c>
      <c r="GE20">
        <f t="shared" ca="1" si="27"/>
        <v>1.2269221252778651E-216</v>
      </c>
      <c r="GF20">
        <f t="shared" ca="1" si="27"/>
        <v>9.5923894762620341E-236</v>
      </c>
      <c r="GG20">
        <f t="shared" ca="1" si="27"/>
        <v>6.1212596054496451E-256</v>
      </c>
      <c r="GH20">
        <f t="shared" ca="1" si="27"/>
        <v>2.8152689079029634E-277</v>
      </c>
      <c r="GI20">
        <f t="shared" ca="1" si="27"/>
        <v>8.1271059856778289E-300</v>
      </c>
      <c r="GJ20">
        <f t="shared" ca="1" si="27"/>
        <v>0</v>
      </c>
      <c r="GK20">
        <f t="shared" ca="1" si="27"/>
        <v>0</v>
      </c>
      <c r="GL20">
        <f t="shared" ca="1" si="27"/>
        <v>0</v>
      </c>
      <c r="GM20">
        <f t="shared" ca="1" si="27"/>
        <v>0</v>
      </c>
      <c r="GN20">
        <f t="shared" ca="1" si="27"/>
        <v>0</v>
      </c>
      <c r="GO20">
        <f t="shared" ca="1" si="27"/>
        <v>0</v>
      </c>
      <c r="GP20">
        <f t="shared" ca="1" si="27"/>
        <v>0</v>
      </c>
      <c r="GQ20">
        <f t="shared" ca="1" si="27"/>
        <v>0</v>
      </c>
      <c r="GR20">
        <f t="shared" ca="1" si="28"/>
        <v>0</v>
      </c>
      <c r="GS20">
        <f t="shared" ca="1" si="28"/>
        <v>0</v>
      </c>
      <c r="GT20">
        <f t="shared" ca="1" si="28"/>
        <v>0</v>
      </c>
      <c r="GU20">
        <f t="shared" ca="1" si="28"/>
        <v>0</v>
      </c>
      <c r="GV20">
        <f t="shared" ca="1" si="28"/>
        <v>0</v>
      </c>
      <c r="GW20">
        <f t="shared" ca="1" si="28"/>
        <v>0</v>
      </c>
      <c r="GX20">
        <f t="shared" ca="1" si="28"/>
        <v>0</v>
      </c>
      <c r="GY20">
        <f t="shared" ca="1" si="28"/>
        <v>0</v>
      </c>
      <c r="GZ20">
        <f t="shared" ca="1" si="28"/>
        <v>0</v>
      </c>
      <c r="HA20">
        <f t="shared" ca="1" si="28"/>
        <v>0</v>
      </c>
      <c r="HB20">
        <f t="shared" ca="1" si="28"/>
        <v>0</v>
      </c>
      <c r="HC20">
        <f t="shared" ca="1" si="28"/>
        <v>0</v>
      </c>
      <c r="HD20">
        <f t="shared" ca="1" si="29"/>
        <v>0</v>
      </c>
      <c r="HE20">
        <f t="shared" ca="1" si="29"/>
        <v>0</v>
      </c>
      <c r="HF20">
        <f t="shared" ca="1" si="29"/>
        <v>0</v>
      </c>
      <c r="HG20">
        <f t="shared" ca="1" si="29"/>
        <v>0</v>
      </c>
      <c r="HH20">
        <f t="shared" ca="1" si="29"/>
        <v>0</v>
      </c>
      <c r="HI20">
        <f t="shared" ca="1" si="29"/>
        <v>0</v>
      </c>
      <c r="HJ20">
        <f t="shared" ca="1" si="29"/>
        <v>0</v>
      </c>
      <c r="HK20">
        <f t="shared" ca="1" si="29"/>
        <v>0</v>
      </c>
      <c r="HL20">
        <f t="shared" ca="1" si="29"/>
        <v>0</v>
      </c>
    </row>
    <row r="21" spans="1:220" x14ac:dyDescent="0.25">
      <c r="A21" s="6">
        <v>45193</v>
      </c>
      <c r="B21">
        <f t="shared" ca="1" si="4"/>
        <v>2.9781691824177189E-6</v>
      </c>
      <c r="C21">
        <v>1008</v>
      </c>
      <c r="D21">
        <f t="shared" si="5"/>
        <v>1.0034605321095065</v>
      </c>
      <c r="E21" t="s">
        <v>9</v>
      </c>
      <c r="F21">
        <v>1</v>
      </c>
      <c r="G21">
        <v>38</v>
      </c>
      <c r="H21">
        <v>38</v>
      </c>
      <c r="I21">
        <f t="shared" si="6"/>
        <v>1</v>
      </c>
      <c r="J21">
        <f t="shared" si="7"/>
        <v>0</v>
      </c>
      <c r="K21">
        <f t="shared" ca="1" si="8"/>
        <v>2.9884752325010181E-6</v>
      </c>
      <c r="L21">
        <f t="shared" ca="1" si="9"/>
        <v>0</v>
      </c>
      <c r="M21">
        <f t="shared" si="10"/>
        <v>1</v>
      </c>
      <c r="Q21">
        <f t="shared" si="23"/>
        <v>383.04</v>
      </c>
      <c r="R21">
        <f t="shared" si="24"/>
        <v>383.04</v>
      </c>
      <c r="S21">
        <f t="shared" ca="1" si="33"/>
        <v>0</v>
      </c>
      <c r="T21">
        <f t="shared" ca="1" si="33"/>
        <v>0</v>
      </c>
      <c r="U21">
        <f t="shared" ca="1" si="33"/>
        <v>0</v>
      </c>
      <c r="V21">
        <f t="shared" ca="1" si="33"/>
        <v>0</v>
      </c>
      <c r="W21">
        <f t="shared" ca="1" si="33"/>
        <v>1.2402414171848248E-263</v>
      </c>
      <c r="X21">
        <f t="shared" ca="1" si="33"/>
        <v>2.332243375419961E-229</v>
      </c>
      <c r="Y21">
        <f t="shared" ca="1" si="33"/>
        <v>6.6350820642173723E-202</v>
      </c>
      <c r="Z21">
        <f t="shared" ca="1" si="33"/>
        <v>3.625776865606535E-179</v>
      </c>
      <c r="AA21">
        <f t="shared" ca="1" si="33"/>
        <v>6.8527677123623145E-160</v>
      </c>
      <c r="AB21">
        <f t="shared" ca="1" si="33"/>
        <v>2.8890843243894662E-143</v>
      </c>
      <c r="AC21">
        <f t="shared" ca="1" si="34"/>
        <v>9.6956583018717005E-129</v>
      </c>
      <c r="AD21">
        <f t="shared" ca="1" si="34"/>
        <v>6.4144802251576921E-116</v>
      </c>
      <c r="AE21">
        <f t="shared" ca="1" si="34"/>
        <v>1.6334138436417943E-104</v>
      </c>
      <c r="AF21">
        <f t="shared" ca="1" si="34"/>
        <v>2.6597800370047304E-94</v>
      </c>
      <c r="AG21">
        <f t="shared" ca="1" si="34"/>
        <v>4.107509664327693E-85</v>
      </c>
      <c r="AH21">
        <f t="shared" ca="1" si="34"/>
        <v>8.2184457306844239E-77</v>
      </c>
      <c r="AI21">
        <f t="shared" ca="1" si="34"/>
        <v>2.7385208248658703E-69</v>
      </c>
      <c r="AJ21">
        <f t="shared" ca="1" si="34"/>
        <v>1.8653207649380999E-62</v>
      </c>
      <c r="AK21">
        <f t="shared" ca="1" si="34"/>
        <v>3.0763524947533611E-56</v>
      </c>
      <c r="AL21">
        <f t="shared" ca="1" si="34"/>
        <v>1.4150600366438528E-50</v>
      </c>
      <c r="AM21">
        <f t="shared" ca="1" si="35"/>
        <v>2.0452156684565734E-45</v>
      </c>
      <c r="AN21">
        <f t="shared" ca="1" si="35"/>
        <v>1.027852606556029E-40</v>
      </c>
      <c r="AO21">
        <f t="shared" ca="1" si="35"/>
        <v>1.9589454313428133E-36</v>
      </c>
      <c r="AP21">
        <f t="shared" ca="1" si="35"/>
        <v>1.5257146960475007E-32</v>
      </c>
      <c r="AQ21">
        <f t="shared" ca="1" si="35"/>
        <v>5.1809530054876517E-29</v>
      </c>
      <c r="AR21">
        <f t="shared" ca="1" si="35"/>
        <v>8.1156226049701564E-26</v>
      </c>
      <c r="AS21">
        <f t="shared" ca="1" si="35"/>
        <v>6.1606424866795377E-23</v>
      </c>
      <c r="AT21">
        <f t="shared" ca="1" si="35"/>
        <v>2.3665634351540395E-20</v>
      </c>
      <c r="AU21">
        <f t="shared" ca="1" si="35"/>
        <v>4.7790896292167806E-18</v>
      </c>
      <c r="AV21">
        <f t="shared" ca="1" si="35"/>
        <v>5.2469877064890135E-16</v>
      </c>
      <c r="AW21">
        <f t="shared" ca="1" si="36"/>
        <v>3.2264465024058065E-14</v>
      </c>
      <c r="AX21">
        <f t="shared" ca="1" si="36"/>
        <v>1.1408258445967691E-12</v>
      </c>
      <c r="AY21">
        <f t="shared" ca="1" si="36"/>
        <v>2.3742204416047779E-11</v>
      </c>
      <c r="AZ21">
        <f t="shared" ca="1" si="36"/>
        <v>2.968927300085545E-10</v>
      </c>
      <c r="BA21">
        <f t="shared" ca="1" si="36"/>
        <v>2.2719242273114973E-9</v>
      </c>
      <c r="BB21">
        <f t="shared" ca="1" si="36"/>
        <v>1.0812292597721979E-8</v>
      </c>
      <c r="BC21">
        <f t="shared" ca="1" si="36"/>
        <v>3.2460143523519185E-8</v>
      </c>
      <c r="BD21">
        <f t="shared" ca="1" si="36"/>
        <v>6.2246169081253863E-8</v>
      </c>
      <c r="BE21">
        <f t="shared" ca="1" si="36"/>
        <v>7.7078338171851675E-8</v>
      </c>
      <c r="BF21">
        <f t="shared" ca="1" si="36"/>
        <v>6.221574054260412E-8</v>
      </c>
      <c r="BG21">
        <f t="shared" ca="1" si="37"/>
        <v>3.3000237869010233E-8</v>
      </c>
      <c r="BH21">
        <f t="shared" ca="1" si="37"/>
        <v>1.158065975248624E-8</v>
      </c>
      <c r="BI21">
        <f t="shared" ca="1" si="37"/>
        <v>2.7038531524602908E-9</v>
      </c>
      <c r="BJ21">
        <f t="shared" ca="1" si="37"/>
        <v>4.2190258297331077E-10</v>
      </c>
      <c r="BK21">
        <f t="shared" ca="1" si="37"/>
        <v>4.414696731864197E-11</v>
      </c>
      <c r="BL21">
        <f t="shared" ca="1" si="37"/>
        <v>3.1051501957900672E-12</v>
      </c>
      <c r="BM21">
        <f t="shared" ca="1" si="37"/>
        <v>1.4701387515014508E-13</v>
      </c>
      <c r="BN21">
        <f t="shared" ca="1" si="37"/>
        <v>4.687129921662937E-15</v>
      </c>
      <c r="BO21">
        <f t="shared" ca="1" si="37"/>
        <v>1.0057558991097472E-16</v>
      </c>
      <c r="BP21">
        <f t="shared" ca="1" si="37"/>
        <v>1.4503326170012333E-18</v>
      </c>
      <c r="BQ21">
        <f t="shared" ca="1" si="38"/>
        <v>1.4020815441424551E-20</v>
      </c>
      <c r="BR21">
        <f t="shared" ca="1" si="38"/>
        <v>9.055998987139748E-23</v>
      </c>
      <c r="BS21">
        <f t="shared" ca="1" si="38"/>
        <v>3.8910147203130778E-25</v>
      </c>
      <c r="BT21">
        <f t="shared" ca="1" si="38"/>
        <v>1.1061860284562589E-27</v>
      </c>
      <c r="BU21">
        <f t="shared" ca="1" si="38"/>
        <v>2.0675866298629802E-30</v>
      </c>
      <c r="BV21">
        <f t="shared" ca="1" si="38"/>
        <v>2.5219709970209414E-33</v>
      </c>
      <c r="BW21">
        <f t="shared" ca="1" si="38"/>
        <v>1.9904260602658426E-36</v>
      </c>
      <c r="BX21">
        <f t="shared" ca="1" si="38"/>
        <v>1.0066149166260899E-39</v>
      </c>
      <c r="BY21">
        <f t="shared" ca="1" si="38"/>
        <v>3.2265391213210263E-43</v>
      </c>
      <c r="BZ21">
        <f t="shared" ca="1" si="38"/>
        <v>6.4750005659965765E-47</v>
      </c>
      <c r="CA21">
        <f t="shared" ca="1" si="39"/>
        <v>8.0247660277162556E-51</v>
      </c>
      <c r="CB21">
        <f t="shared" ca="1" si="39"/>
        <v>6.0494390109144222E-55</v>
      </c>
      <c r="CC21">
        <f t="shared" ca="1" si="39"/>
        <v>2.7275571891279289E-59</v>
      </c>
      <c r="CD21">
        <f t="shared" ca="1" si="39"/>
        <v>7.2196623104948125E-64</v>
      </c>
      <c r="CE21">
        <f t="shared" ca="1" si="39"/>
        <v>1.0990106913346403E-68</v>
      </c>
      <c r="CF21">
        <f t="shared" ca="1" si="39"/>
        <v>9.4048574016605616E-74</v>
      </c>
      <c r="CG21">
        <f t="shared" ca="1" si="39"/>
        <v>4.4122424220373098E-79</v>
      </c>
      <c r="CH21">
        <f t="shared" ca="1" si="39"/>
        <v>1.1037501104290161E-84</v>
      </c>
      <c r="CI21">
        <f t="shared" ca="1" si="39"/>
        <v>1.4277721893692395E-90</v>
      </c>
      <c r="CJ21">
        <f t="shared" ca="1" si="39"/>
        <v>9.2314367988778114E-97</v>
      </c>
      <c r="CK21">
        <f t="shared" ca="1" si="40"/>
        <v>2.8730449924975638E-103</v>
      </c>
      <c r="CL21">
        <f t="shared" ca="1" si="40"/>
        <v>4.1276717038472173E-110</v>
      </c>
      <c r="CM21">
        <f t="shared" ca="1" si="40"/>
        <v>2.612911040913169E-117</v>
      </c>
      <c r="CN21">
        <f t="shared" ca="1" si="40"/>
        <v>6.9185793685372723E-125</v>
      </c>
      <c r="CO21">
        <f t="shared" ca="1" si="40"/>
        <v>7.2293631435335551E-133</v>
      </c>
      <c r="CP21">
        <f t="shared" ca="1" si="40"/>
        <v>2.7924036755636729E-141</v>
      </c>
      <c r="CQ21">
        <f t="shared" ca="1" si="40"/>
        <v>3.7037427574220818E-150</v>
      </c>
      <c r="CR21">
        <f t="shared" ca="1" si="40"/>
        <v>1.5518657704789459E-159</v>
      </c>
      <c r="CS21">
        <f t="shared" ca="1" si="40"/>
        <v>1.8681736675187631E-169</v>
      </c>
      <c r="CT21">
        <f t="shared" ca="1" si="40"/>
        <v>5.7975442871760775E-180</v>
      </c>
      <c r="CU21">
        <f t="shared" ca="1" si="41"/>
        <v>4.094691715814838E-191</v>
      </c>
      <c r="CV21">
        <f t="shared" ca="1" si="41"/>
        <v>5.6986466370610754E-203</v>
      </c>
      <c r="CW21">
        <f t="shared" ca="1" si="41"/>
        <v>1.3213870749371232E-215</v>
      </c>
      <c r="CX21">
        <f t="shared" ca="1" si="41"/>
        <v>4.1927034264901666E-229</v>
      </c>
      <c r="CY21">
        <f t="shared" ca="1" si="41"/>
        <v>1.4419978856494257E-243</v>
      </c>
      <c r="CZ21">
        <f t="shared" ca="1" si="41"/>
        <v>4.0690624974889024E-259</v>
      </c>
      <c r="DA21">
        <f t="shared" ca="1" si="41"/>
        <v>6.7288063083463624E-276</v>
      </c>
      <c r="DB21">
        <f t="shared" ca="1" si="41"/>
        <v>4.319941310401115E-294</v>
      </c>
      <c r="DC21">
        <f t="shared" ca="1" si="41"/>
        <v>0</v>
      </c>
      <c r="DD21">
        <f t="shared" ca="1" si="41"/>
        <v>0</v>
      </c>
      <c r="DE21">
        <f t="shared" ca="1" si="42"/>
        <v>0</v>
      </c>
      <c r="DF21">
        <f t="shared" ca="1" si="42"/>
        <v>0</v>
      </c>
      <c r="DG21">
        <f t="shared" ca="1" si="42"/>
        <v>0</v>
      </c>
      <c r="DH21">
        <f t="shared" ca="1" si="42"/>
        <v>0</v>
      </c>
      <c r="DI21">
        <f t="shared" ca="1" si="42"/>
        <v>0</v>
      </c>
      <c r="DJ21">
        <f t="shared" ca="1" si="42"/>
        <v>0</v>
      </c>
      <c r="DK21">
        <f t="shared" ca="1" si="42"/>
        <v>0</v>
      </c>
      <c r="DL21">
        <f t="shared" ca="1" si="42"/>
        <v>0</v>
      </c>
      <c r="DM21">
        <f t="shared" ca="1" si="42"/>
        <v>0</v>
      </c>
      <c r="DN21">
        <f t="shared" ca="1" si="42"/>
        <v>0</v>
      </c>
      <c r="DQ21">
        <f t="shared" ca="1" si="25"/>
        <v>0</v>
      </c>
      <c r="DR21">
        <f t="shared" ca="1" si="25"/>
        <v>0</v>
      </c>
      <c r="DS21">
        <f t="shared" ca="1" si="25"/>
        <v>0</v>
      </c>
      <c r="DT21">
        <f t="shared" ca="1" si="25"/>
        <v>0</v>
      </c>
      <c r="DU21">
        <f t="shared" ca="1" si="25"/>
        <v>1.2402414171848248E-263</v>
      </c>
      <c r="DV21">
        <f t="shared" ca="1" si="25"/>
        <v>2.332243375419961E-229</v>
      </c>
      <c r="DW21">
        <f t="shared" ca="1" si="25"/>
        <v>6.6350820642173723E-202</v>
      </c>
      <c r="DX21">
        <f t="shared" ca="1" si="25"/>
        <v>3.625776865606535E-179</v>
      </c>
      <c r="DY21">
        <f t="shared" ca="1" si="25"/>
        <v>6.8527677123623145E-160</v>
      </c>
      <c r="DZ21">
        <f t="shared" ca="1" si="25"/>
        <v>2.8890843243894662E-143</v>
      </c>
      <c r="EA21">
        <f t="shared" ca="1" si="25"/>
        <v>9.6956583018717005E-129</v>
      </c>
      <c r="EB21">
        <f t="shared" ca="1" si="25"/>
        <v>6.4144802251576921E-116</v>
      </c>
      <c r="EC21">
        <f t="shared" ca="1" si="25"/>
        <v>1.6334138436417943E-104</v>
      </c>
      <c r="ED21">
        <f t="shared" ca="1" si="25"/>
        <v>2.6597800370047304E-94</v>
      </c>
      <c r="EE21">
        <f t="shared" ca="1" si="25"/>
        <v>4.107509664327693E-85</v>
      </c>
      <c r="EF21">
        <f t="shared" ca="1" si="25"/>
        <v>8.2184457306844239E-77</v>
      </c>
      <c r="EG21">
        <f t="shared" ca="1" si="30"/>
        <v>2.7385208248658703E-69</v>
      </c>
      <c r="EH21">
        <f t="shared" ca="1" si="30"/>
        <v>1.8653207649380999E-62</v>
      </c>
      <c r="EI21">
        <f t="shared" ca="1" si="30"/>
        <v>3.0763524947533611E-56</v>
      </c>
      <c r="EJ21">
        <f t="shared" ca="1" si="30"/>
        <v>1.4150600366438528E-50</v>
      </c>
      <c r="EK21">
        <f t="shared" ca="1" si="30"/>
        <v>2.0452156684565734E-45</v>
      </c>
      <c r="EL21">
        <f t="shared" ca="1" si="30"/>
        <v>1.027852606556029E-40</v>
      </c>
      <c r="EM21">
        <f t="shared" ca="1" si="30"/>
        <v>1.9589454313428133E-36</v>
      </c>
      <c r="EN21">
        <f t="shared" ca="1" si="30"/>
        <v>1.5257146960475007E-32</v>
      </c>
      <c r="EO21">
        <f t="shared" ca="1" si="30"/>
        <v>5.1809530054876517E-29</v>
      </c>
      <c r="EP21">
        <f t="shared" ca="1" si="30"/>
        <v>8.1156226049701564E-26</v>
      </c>
      <c r="EQ21">
        <f t="shared" ca="1" si="30"/>
        <v>6.1606424866795377E-23</v>
      </c>
      <c r="ER21">
        <f t="shared" ca="1" si="30"/>
        <v>2.3665634351540395E-20</v>
      </c>
      <c r="ES21">
        <f t="shared" ca="1" si="30"/>
        <v>4.7790896292167806E-18</v>
      </c>
      <c r="ET21">
        <f t="shared" ca="1" si="30"/>
        <v>5.2469877064890135E-16</v>
      </c>
      <c r="EU21">
        <f t="shared" ca="1" si="30"/>
        <v>3.2264465024058065E-14</v>
      </c>
      <c r="EV21">
        <f t="shared" ca="1" si="30"/>
        <v>1.1408258445967691E-12</v>
      </c>
      <c r="EW21">
        <f t="shared" ca="1" si="31"/>
        <v>2.3742204416047779E-11</v>
      </c>
      <c r="EX21">
        <f t="shared" ca="1" si="31"/>
        <v>2.968927300085545E-10</v>
      </c>
      <c r="EY21">
        <f t="shared" ca="1" si="31"/>
        <v>2.2719242273114973E-9</v>
      </c>
      <c r="EZ21">
        <f t="shared" ca="1" si="31"/>
        <v>1.0812292597721979E-8</v>
      </c>
      <c r="FA21">
        <f t="shared" ca="1" si="31"/>
        <v>3.2460143523519185E-8</v>
      </c>
      <c r="FB21">
        <f t="shared" ca="1" si="31"/>
        <v>6.2246169081253863E-8</v>
      </c>
      <c r="FC21">
        <f t="shared" ca="1" si="31"/>
        <v>7.7078338171851675E-8</v>
      </c>
      <c r="FD21">
        <f t="shared" ca="1" si="31"/>
        <v>6.221574054260412E-8</v>
      </c>
      <c r="FE21">
        <f t="shared" ca="1" si="31"/>
        <v>3.3000237869010233E-8</v>
      </c>
      <c r="FF21">
        <f t="shared" ca="1" si="31"/>
        <v>1.158065975248624E-8</v>
      </c>
      <c r="FG21">
        <f t="shared" ca="1" si="31"/>
        <v>2.7038531524602908E-9</v>
      </c>
      <c r="FH21">
        <f t="shared" ca="1" si="31"/>
        <v>4.2190258297331077E-10</v>
      </c>
      <c r="FI21">
        <f t="shared" ca="1" si="31"/>
        <v>4.414696731864197E-11</v>
      </c>
      <c r="FJ21">
        <f t="shared" ca="1" si="31"/>
        <v>3.1051501957900672E-12</v>
      </c>
      <c r="FK21">
        <f t="shared" ca="1" si="31"/>
        <v>1.4701387515014508E-13</v>
      </c>
      <c r="FL21">
        <f t="shared" ca="1" si="31"/>
        <v>4.687129921662937E-15</v>
      </c>
      <c r="FM21">
        <f t="shared" ca="1" si="32"/>
        <v>1.0057558991097472E-16</v>
      </c>
      <c r="FN21">
        <f t="shared" ca="1" si="32"/>
        <v>1.4503326170012333E-18</v>
      </c>
      <c r="FO21">
        <f t="shared" ca="1" si="32"/>
        <v>1.4020815441424551E-20</v>
      </c>
      <c r="FP21">
        <f t="shared" ca="1" si="32"/>
        <v>9.055998987139748E-23</v>
      </c>
      <c r="FQ21">
        <f t="shared" ca="1" si="32"/>
        <v>3.8910147203130778E-25</v>
      </c>
      <c r="FR21">
        <f t="shared" ca="1" si="32"/>
        <v>1.1061860284562589E-27</v>
      </c>
      <c r="FS21">
        <f t="shared" ca="1" si="32"/>
        <v>2.0675866298629802E-30</v>
      </c>
      <c r="FT21">
        <f t="shared" ca="1" si="32"/>
        <v>2.5219709970209414E-33</v>
      </c>
      <c r="FU21">
        <f t="shared" ca="1" si="32"/>
        <v>1.9904260602658426E-36</v>
      </c>
      <c r="FV21">
        <f t="shared" ca="1" si="32"/>
        <v>1.0066149166260899E-39</v>
      </c>
      <c r="FW21">
        <f t="shared" ca="1" si="32"/>
        <v>3.2265391213210263E-43</v>
      </c>
      <c r="FX21">
        <f t="shared" ca="1" si="32"/>
        <v>6.4750005659965765E-47</v>
      </c>
      <c r="FY21">
        <f t="shared" ca="1" si="32"/>
        <v>8.0247660277162556E-51</v>
      </c>
      <c r="FZ21">
        <f t="shared" ca="1" si="32"/>
        <v>6.0494390109144222E-55</v>
      </c>
      <c r="GA21">
        <f t="shared" ca="1" si="32"/>
        <v>2.7275571891279289E-59</v>
      </c>
      <c r="GB21">
        <f t="shared" ca="1" si="32"/>
        <v>7.2196623104948125E-64</v>
      </c>
      <c r="GC21">
        <f t="shared" ca="1" si="27"/>
        <v>1.0990106913346403E-68</v>
      </c>
      <c r="GD21">
        <f t="shared" ca="1" si="27"/>
        <v>9.4048574016605616E-74</v>
      </c>
      <c r="GE21">
        <f t="shared" ca="1" si="27"/>
        <v>4.4122424220373098E-79</v>
      </c>
      <c r="GF21">
        <f t="shared" ca="1" si="27"/>
        <v>1.1037501104290161E-84</v>
      </c>
      <c r="GG21">
        <f t="shared" ca="1" si="27"/>
        <v>1.4277721893692395E-90</v>
      </c>
      <c r="GH21">
        <f t="shared" ca="1" si="27"/>
        <v>9.2314367988778114E-97</v>
      </c>
      <c r="GI21">
        <f t="shared" ca="1" si="27"/>
        <v>2.8730449924975638E-103</v>
      </c>
      <c r="GJ21">
        <f t="shared" ca="1" si="27"/>
        <v>4.1276717038472173E-110</v>
      </c>
      <c r="GK21">
        <f t="shared" ca="1" si="27"/>
        <v>2.612911040913169E-117</v>
      </c>
      <c r="GL21">
        <f t="shared" ca="1" si="27"/>
        <v>6.9185793685372723E-125</v>
      </c>
      <c r="GM21">
        <f t="shared" ca="1" si="27"/>
        <v>7.2293631435335551E-133</v>
      </c>
      <c r="GN21">
        <f t="shared" ca="1" si="27"/>
        <v>2.7924036755636729E-141</v>
      </c>
      <c r="GO21">
        <f t="shared" ca="1" si="27"/>
        <v>3.7037427574220818E-150</v>
      </c>
      <c r="GP21">
        <f t="shared" ca="1" si="27"/>
        <v>1.5518657704789459E-159</v>
      </c>
      <c r="GQ21">
        <f t="shared" ca="1" si="27"/>
        <v>1.8681736675187631E-169</v>
      </c>
      <c r="GR21">
        <f t="shared" ca="1" si="28"/>
        <v>5.7975442871760775E-180</v>
      </c>
      <c r="GS21">
        <f t="shared" ca="1" si="28"/>
        <v>4.094691715814838E-191</v>
      </c>
      <c r="GT21">
        <f t="shared" ca="1" si="28"/>
        <v>5.6986466370610754E-203</v>
      </c>
      <c r="GU21">
        <f t="shared" ca="1" si="28"/>
        <v>1.3213870749371232E-215</v>
      </c>
      <c r="GV21">
        <f t="shared" ca="1" si="28"/>
        <v>4.1927034264901666E-229</v>
      </c>
      <c r="GW21">
        <f t="shared" ca="1" si="28"/>
        <v>1.4419978856494257E-243</v>
      </c>
      <c r="GX21">
        <f t="shared" ca="1" si="28"/>
        <v>4.0690624974889024E-259</v>
      </c>
      <c r="GY21">
        <f t="shared" ca="1" si="28"/>
        <v>6.7288063083463624E-276</v>
      </c>
      <c r="GZ21">
        <f t="shared" ca="1" si="28"/>
        <v>4.319941310401115E-294</v>
      </c>
      <c r="HA21">
        <f t="shared" ca="1" si="28"/>
        <v>0</v>
      </c>
      <c r="HB21">
        <f t="shared" ca="1" si="28"/>
        <v>0</v>
      </c>
      <c r="HC21">
        <f t="shared" ca="1" si="28"/>
        <v>0</v>
      </c>
      <c r="HD21">
        <f t="shared" ca="1" si="29"/>
        <v>0</v>
      </c>
      <c r="HE21">
        <f t="shared" ca="1" si="29"/>
        <v>0</v>
      </c>
      <c r="HF21">
        <f t="shared" ca="1" si="29"/>
        <v>0</v>
      </c>
      <c r="HG21">
        <f t="shared" ca="1" si="29"/>
        <v>0</v>
      </c>
      <c r="HH21">
        <f t="shared" ca="1" si="29"/>
        <v>0</v>
      </c>
      <c r="HI21">
        <f t="shared" ca="1" si="29"/>
        <v>0</v>
      </c>
      <c r="HJ21">
        <f t="shared" ca="1" si="29"/>
        <v>0</v>
      </c>
      <c r="HK21">
        <f t="shared" ca="1" si="29"/>
        <v>0</v>
      </c>
      <c r="HL21">
        <f t="shared" ca="1" si="29"/>
        <v>0</v>
      </c>
    </row>
    <row r="22" spans="1:220" x14ac:dyDescent="0.25">
      <c r="A22" s="6">
        <v>45193</v>
      </c>
      <c r="B22">
        <f t="shared" ca="1" si="4"/>
        <v>2.9781691824177189E-6</v>
      </c>
      <c r="C22">
        <v>6000</v>
      </c>
      <c r="D22">
        <f t="shared" si="5"/>
        <v>1.7781512503836436</v>
      </c>
      <c r="E22" t="s">
        <v>7</v>
      </c>
      <c r="F22">
        <v>0.75285290000000005</v>
      </c>
      <c r="G22">
        <v>43</v>
      </c>
      <c r="H22">
        <v>42</v>
      </c>
      <c r="I22">
        <f t="shared" si="6"/>
        <v>1</v>
      </c>
      <c r="J22">
        <f t="shared" si="7"/>
        <v>0</v>
      </c>
      <c r="K22">
        <f t="shared" ca="1" si="8"/>
        <v>4.0817589871052921E-6</v>
      </c>
      <c r="L22">
        <f t="shared" ca="1" si="9"/>
        <v>0</v>
      </c>
      <c r="M22">
        <f t="shared" si="10"/>
        <v>1.0238095238095237</v>
      </c>
      <c r="Q22">
        <f t="shared" si="23"/>
        <v>2580</v>
      </c>
      <c r="R22">
        <f t="shared" si="24"/>
        <v>2520</v>
      </c>
      <c r="S22">
        <f t="shared" ref="S22:AB31" ca="1" si="43">_xlfn.BINOM.DIST($Q22,$C22,S$1,FALSE)*$F22*$B22</f>
        <v>0</v>
      </c>
      <c r="T22">
        <f t="shared" ca="1" si="43"/>
        <v>0</v>
      </c>
      <c r="U22">
        <f t="shared" ca="1" si="43"/>
        <v>0</v>
      </c>
      <c r="V22">
        <f t="shared" ca="1" si="43"/>
        <v>0</v>
      </c>
      <c r="W22">
        <f t="shared" ca="1" si="43"/>
        <v>0</v>
      </c>
      <c r="X22">
        <f t="shared" ca="1" si="43"/>
        <v>0</v>
      </c>
      <c r="Y22">
        <f t="shared" ca="1" si="43"/>
        <v>0</v>
      </c>
      <c r="Z22">
        <f t="shared" ca="1" si="43"/>
        <v>0</v>
      </c>
      <c r="AA22">
        <f t="shared" ca="1" si="43"/>
        <v>0</v>
      </c>
      <c r="AB22">
        <f t="shared" ca="1" si="43"/>
        <v>0</v>
      </c>
      <c r="AC22">
        <f t="shared" ref="AC22:AL31" ca="1" si="44">_xlfn.BINOM.DIST($Q22,$C22,AC$1,FALSE)*$F22*$B22</f>
        <v>0</v>
      </c>
      <c r="AD22">
        <f t="shared" ca="1" si="44"/>
        <v>0</v>
      </c>
      <c r="AE22">
        <f t="shared" ca="1" si="44"/>
        <v>0</v>
      </c>
      <c r="AF22">
        <f t="shared" ca="1" si="44"/>
        <v>0</v>
      </c>
      <c r="AG22">
        <f t="shared" ca="1" si="44"/>
        <v>0</v>
      </c>
      <c r="AH22">
        <f t="shared" ca="1" si="44"/>
        <v>0</v>
      </c>
      <c r="AI22">
        <f t="shared" ca="1" si="44"/>
        <v>0</v>
      </c>
      <c r="AJ22">
        <f t="shared" ca="1" si="44"/>
        <v>0</v>
      </c>
      <c r="AK22">
        <f t="shared" ca="1" si="44"/>
        <v>0</v>
      </c>
      <c r="AL22">
        <f t="shared" ca="1" si="44"/>
        <v>0</v>
      </c>
      <c r="AM22">
        <f t="shared" ref="AM22:AV31" ca="1" si="45">_xlfn.BINOM.DIST($Q22,$C22,AM$1,FALSE)*$F22*$B22</f>
        <v>0</v>
      </c>
      <c r="AN22">
        <f t="shared" ca="1" si="45"/>
        <v>0</v>
      </c>
      <c r="AO22">
        <f t="shared" ca="1" si="45"/>
        <v>2.1940151771414227E-293</v>
      </c>
      <c r="AP22">
        <f t="shared" ca="1" si="45"/>
        <v>9.6223005983203618E-263</v>
      </c>
      <c r="AQ22">
        <f t="shared" ca="1" si="45"/>
        <v>1.7975091964418174E-234</v>
      </c>
      <c r="AR22">
        <f t="shared" ca="1" si="45"/>
        <v>2.0985778188403932E-208</v>
      </c>
      <c r="AS22">
        <f t="shared" ca="1" si="45"/>
        <v>2.142402909200258E-184</v>
      </c>
      <c r="AT22">
        <f t="shared" ca="1" si="45"/>
        <v>2.5696563473544768E-162</v>
      </c>
      <c r="AU22">
        <f t="shared" ca="1" si="45"/>
        <v>4.6993799823782636E-142</v>
      </c>
      <c r="AV22">
        <f t="shared" ca="1" si="45"/>
        <v>1.6503235736862374E-123</v>
      </c>
      <c r="AW22">
        <f t="shared" ref="AW22:BF31" ca="1" si="46">_xlfn.BINOM.DIST($Q22,$C22,AW$1,FALSE)*$F22*$B22</f>
        <v>1.3655761722915627E-106</v>
      </c>
      <c r="AX22">
        <f t="shared" ca="1" si="46"/>
        <v>3.1933190998140556E-91</v>
      </c>
      <c r="AY22">
        <f t="shared" ca="1" si="46"/>
        <v>2.480889525248774E-77</v>
      </c>
      <c r="AZ22">
        <f t="shared" ca="1" si="46"/>
        <v>7.3955763765935391E-65</v>
      </c>
      <c r="BA22">
        <f t="shared" ca="1" si="46"/>
        <v>9.6171729661989168E-54</v>
      </c>
      <c r="BB22">
        <f t="shared" ca="1" si="46"/>
        <v>6.1152757783278648E-44</v>
      </c>
      <c r="BC22">
        <f t="shared" ca="1" si="46"/>
        <v>2.1044805159686184E-35</v>
      </c>
      <c r="BD22">
        <f t="shared" ca="1" si="46"/>
        <v>4.2885366788704566E-28</v>
      </c>
      <c r="BE22">
        <f t="shared" ca="1" si="46"/>
        <v>5.6032404570961283E-22</v>
      </c>
      <c r="BF22">
        <f t="shared" ca="1" si="46"/>
        <v>5.0338905654489724E-17</v>
      </c>
      <c r="BG22">
        <f t="shared" ref="BG22:BP31" ca="1" si="47">_xlfn.BINOM.DIST($Q22,$C22,BG$1,FALSE)*$F22*$B22</f>
        <v>3.3054899643599683E-13</v>
      </c>
      <c r="BH22">
        <f t="shared" ca="1" si="47"/>
        <v>1.6726768944194966E-10</v>
      </c>
      <c r="BI22">
        <f t="shared" ca="1" si="47"/>
        <v>6.8247872339483963E-9</v>
      </c>
      <c r="BJ22">
        <f t="shared" ca="1" si="47"/>
        <v>2.3324035835494164E-8</v>
      </c>
      <c r="BK22">
        <f t="shared" ca="1" si="47"/>
        <v>6.8887369343713283E-9</v>
      </c>
      <c r="BL22">
        <f t="shared" ca="1" si="47"/>
        <v>1.8024595010200003E-10</v>
      </c>
      <c r="BM22">
        <f t="shared" ca="1" si="47"/>
        <v>4.2564372747422487E-13</v>
      </c>
      <c r="BN22">
        <f t="shared" ca="1" si="47"/>
        <v>9.1860628736451709E-17</v>
      </c>
      <c r="BO22">
        <f t="shared" ca="1" si="47"/>
        <v>1.8239358717385878E-21</v>
      </c>
      <c r="BP22">
        <f t="shared" ca="1" si="47"/>
        <v>3.3348064534330503E-27</v>
      </c>
      <c r="BQ22">
        <f t="shared" ref="BQ22:BZ31" ca="1" si="48">_xlfn.BINOM.DIST($Q22,$C22,BQ$1,FALSE)*$F22*$B22</f>
        <v>5.5873762942030276E-34</v>
      </c>
      <c r="BR22">
        <f t="shared" ca="1" si="48"/>
        <v>8.48848010183802E-42</v>
      </c>
      <c r="BS22">
        <f t="shared" ca="1" si="48"/>
        <v>1.1503773098124074E-50</v>
      </c>
      <c r="BT22">
        <f t="shared" ca="1" si="48"/>
        <v>1.3601901168753042E-60</v>
      </c>
      <c r="BU22">
        <f t="shared" ca="1" si="48"/>
        <v>1.3641640458264743E-71</v>
      </c>
      <c r="BV22">
        <f t="shared" ca="1" si="48"/>
        <v>1.1212899033781505E-83</v>
      </c>
      <c r="BW22">
        <f t="shared" ca="1" si="48"/>
        <v>7.2517890710204928E-97</v>
      </c>
      <c r="BX22">
        <f t="shared" ca="1" si="48"/>
        <v>3.5190677005901052E-111</v>
      </c>
      <c r="BY22">
        <f t="shared" ca="1" si="48"/>
        <v>1.2133286649584534E-126</v>
      </c>
      <c r="BZ22">
        <f t="shared" ca="1" si="48"/>
        <v>2.793585211431122E-143</v>
      </c>
      <c r="CA22">
        <f t="shared" ref="CA22:CJ31" ca="1" si="49">_xlfn.BINOM.DIST($Q22,$C22,CA$1,FALSE)*$F22*$B22</f>
        <v>4.0047760606099964E-161</v>
      </c>
      <c r="CB22">
        <f t="shared" ca="1" si="49"/>
        <v>3.3045495110786696E-180</v>
      </c>
      <c r="CC22">
        <f t="shared" ca="1" si="49"/>
        <v>1.4376105120247125E-200</v>
      </c>
      <c r="CD22">
        <f t="shared" ca="1" si="49"/>
        <v>2.9901694778735771E-222</v>
      </c>
      <c r="CE22">
        <f t="shared" ca="1" si="49"/>
        <v>2.6672726225910814E-245</v>
      </c>
      <c r="CF22">
        <f t="shared" ca="1" si="49"/>
        <v>9.0438577190495742E-270</v>
      </c>
      <c r="CG22">
        <f t="shared" ca="1" si="49"/>
        <v>1.0196048374552509E-295</v>
      </c>
      <c r="CH22">
        <f t="shared" ca="1" si="49"/>
        <v>0</v>
      </c>
      <c r="CI22">
        <f t="shared" ca="1" si="49"/>
        <v>0</v>
      </c>
      <c r="CJ22">
        <f t="shared" ca="1" si="49"/>
        <v>0</v>
      </c>
      <c r="CK22">
        <f t="shared" ref="CK22:CT31" ca="1" si="50">_xlfn.BINOM.DIST($Q22,$C22,CK$1,FALSE)*$F22*$B22</f>
        <v>0</v>
      </c>
      <c r="CL22">
        <f t="shared" ca="1" si="50"/>
        <v>0</v>
      </c>
      <c r="CM22">
        <f t="shared" ca="1" si="50"/>
        <v>0</v>
      </c>
      <c r="CN22">
        <f t="shared" ca="1" si="50"/>
        <v>0</v>
      </c>
      <c r="CO22">
        <f t="shared" ca="1" si="50"/>
        <v>0</v>
      </c>
      <c r="CP22">
        <f t="shared" ca="1" si="50"/>
        <v>0</v>
      </c>
      <c r="CQ22">
        <f t="shared" ca="1" si="50"/>
        <v>0</v>
      </c>
      <c r="CR22">
        <f t="shared" ca="1" si="50"/>
        <v>0</v>
      </c>
      <c r="CS22">
        <f t="shared" ca="1" si="50"/>
        <v>0</v>
      </c>
      <c r="CT22">
        <f t="shared" ca="1" si="50"/>
        <v>0</v>
      </c>
      <c r="CU22">
        <f t="shared" ref="CU22:DD31" ca="1" si="51">_xlfn.BINOM.DIST($Q22,$C22,CU$1,FALSE)*$F22*$B22</f>
        <v>0</v>
      </c>
      <c r="CV22">
        <f t="shared" ca="1" si="51"/>
        <v>0</v>
      </c>
      <c r="CW22">
        <f t="shared" ca="1" si="51"/>
        <v>0</v>
      </c>
      <c r="CX22">
        <f t="shared" ca="1" si="51"/>
        <v>0</v>
      </c>
      <c r="CY22">
        <f t="shared" ca="1" si="51"/>
        <v>0</v>
      </c>
      <c r="CZ22">
        <f t="shared" ca="1" si="51"/>
        <v>0</v>
      </c>
      <c r="DA22">
        <f t="shared" ca="1" si="51"/>
        <v>0</v>
      </c>
      <c r="DB22">
        <f t="shared" ca="1" si="51"/>
        <v>0</v>
      </c>
      <c r="DC22">
        <f t="shared" ca="1" si="51"/>
        <v>0</v>
      </c>
      <c r="DD22">
        <f t="shared" ca="1" si="51"/>
        <v>0</v>
      </c>
      <c r="DE22">
        <f t="shared" ref="DE22:DN31" ca="1" si="52">_xlfn.BINOM.DIST($Q22,$C22,DE$1,FALSE)*$F22*$B22</f>
        <v>0</v>
      </c>
      <c r="DF22">
        <f t="shared" ca="1" si="52"/>
        <v>0</v>
      </c>
      <c r="DG22">
        <f t="shared" ca="1" si="52"/>
        <v>0</v>
      </c>
      <c r="DH22">
        <f t="shared" ca="1" si="52"/>
        <v>0</v>
      </c>
      <c r="DI22">
        <f t="shared" ca="1" si="52"/>
        <v>0</v>
      </c>
      <c r="DJ22">
        <f t="shared" ca="1" si="52"/>
        <v>0</v>
      </c>
      <c r="DK22">
        <f t="shared" ca="1" si="52"/>
        <v>0</v>
      </c>
      <c r="DL22">
        <f t="shared" ca="1" si="52"/>
        <v>0</v>
      </c>
      <c r="DM22">
        <f t="shared" ca="1" si="52"/>
        <v>0</v>
      </c>
      <c r="DN22">
        <f t="shared" ca="1" si="52"/>
        <v>0</v>
      </c>
      <c r="DQ22">
        <f t="shared" ca="1" si="25"/>
        <v>0</v>
      </c>
      <c r="DR22">
        <f t="shared" ca="1" si="25"/>
        <v>0</v>
      </c>
      <c r="DS22">
        <f t="shared" ca="1" si="25"/>
        <v>0</v>
      </c>
      <c r="DT22">
        <f t="shared" ca="1" si="25"/>
        <v>0</v>
      </c>
      <c r="DU22">
        <f t="shared" ca="1" si="25"/>
        <v>0</v>
      </c>
      <c r="DV22">
        <f t="shared" ca="1" si="25"/>
        <v>0</v>
      </c>
      <c r="DW22">
        <f t="shared" ca="1" si="25"/>
        <v>0</v>
      </c>
      <c r="DX22">
        <f t="shared" ca="1" si="25"/>
        <v>0</v>
      </c>
      <c r="DY22">
        <f t="shared" ca="1" si="25"/>
        <v>0</v>
      </c>
      <c r="DZ22">
        <f t="shared" ca="1" si="25"/>
        <v>0</v>
      </c>
      <c r="EA22">
        <f t="shared" ca="1" si="25"/>
        <v>0</v>
      </c>
      <c r="EB22">
        <f t="shared" ca="1" si="25"/>
        <v>0</v>
      </c>
      <c r="EC22">
        <f t="shared" ca="1" si="25"/>
        <v>0</v>
      </c>
      <c r="ED22">
        <f t="shared" ca="1" si="25"/>
        <v>0</v>
      </c>
      <c r="EE22">
        <f t="shared" ca="1" si="25"/>
        <v>0</v>
      </c>
      <c r="EF22">
        <f t="shared" ca="1" si="25"/>
        <v>0</v>
      </c>
      <c r="EG22">
        <f t="shared" ca="1" si="30"/>
        <v>0</v>
      </c>
      <c r="EH22">
        <f t="shared" ca="1" si="30"/>
        <v>0</v>
      </c>
      <c r="EI22">
        <f t="shared" ca="1" si="30"/>
        <v>0</v>
      </c>
      <c r="EJ22">
        <f t="shared" ca="1" si="30"/>
        <v>0</v>
      </c>
      <c r="EK22">
        <f t="shared" ca="1" si="30"/>
        <v>0</v>
      </c>
      <c r="EL22">
        <f t="shared" ca="1" si="30"/>
        <v>6.1151565641118277E-300</v>
      </c>
      <c r="EM22">
        <f t="shared" ca="1" si="30"/>
        <v>2.7917735943565276E-268</v>
      </c>
      <c r="EN22">
        <f t="shared" ca="1" si="30"/>
        <v>3.9208255984653293E-239</v>
      </c>
      <c r="EO22">
        <f t="shared" ca="1" si="30"/>
        <v>2.60098238388302E-212</v>
      </c>
      <c r="EP22">
        <f t="shared" ca="1" si="30"/>
        <v>1.1844742316271101E-187</v>
      </c>
      <c r="EQ22">
        <f t="shared" ca="1" si="30"/>
        <v>5.1372264583551098E-165</v>
      </c>
      <c r="ER22">
        <f t="shared" ca="1" si="30"/>
        <v>2.8297369139884257E-144</v>
      </c>
      <c r="ES22">
        <f t="shared" ca="1" si="30"/>
        <v>2.5517241482663992E-125</v>
      </c>
      <c r="ET22">
        <f t="shared" ca="1" si="30"/>
        <v>4.7153660047145254E-108</v>
      </c>
      <c r="EU22">
        <f t="shared" ca="1" si="30"/>
        <v>2.1789552122407935E-92</v>
      </c>
      <c r="EV22">
        <f t="shared" ca="1" si="30"/>
        <v>3.0047710643984338E-78</v>
      </c>
      <c r="EW22">
        <f t="shared" ca="1" si="31"/>
        <v>1.4470007101180816E-65</v>
      </c>
      <c r="EX22">
        <f t="shared" ca="1" si="31"/>
        <v>2.7986529815171266E-54</v>
      </c>
      <c r="EY22">
        <f t="shared" ca="1" si="31"/>
        <v>2.4619191844264918E-44</v>
      </c>
      <c r="EZ22">
        <f t="shared" ca="1" si="31"/>
        <v>1.1001706130579335E-35</v>
      </c>
      <c r="FA22">
        <f t="shared" ca="1" si="31"/>
        <v>2.7549806817584914E-28</v>
      </c>
      <c r="FB22">
        <f t="shared" ca="1" si="31"/>
        <v>4.2166145952397629E-22</v>
      </c>
      <c r="FC22">
        <f t="shared" ca="1" si="31"/>
        <v>4.2584356474664312E-17</v>
      </c>
      <c r="FD22">
        <f t="shared" ca="1" si="31"/>
        <v>3.0348882529597842E-13</v>
      </c>
      <c r="FE22">
        <f t="shared" ca="1" si="31"/>
        <v>1.6182165626925775E-10</v>
      </c>
      <c r="FF22">
        <f t="shared" ca="1" si="31"/>
        <v>6.7893251602336873E-9</v>
      </c>
      <c r="FG22">
        <f t="shared" ca="1" si="31"/>
        <v>2.3395727920577088E-8</v>
      </c>
      <c r="FH22">
        <f t="shared" ca="1" si="31"/>
        <v>6.8629836019608165E-9</v>
      </c>
      <c r="FI22">
        <f t="shared" ca="1" si="31"/>
        <v>1.7643546531293419E-10</v>
      </c>
      <c r="FJ22">
        <f t="shared" ca="1" si="31"/>
        <v>4.0663177684727719E-13</v>
      </c>
      <c r="FK22">
        <f t="shared" ca="1" si="31"/>
        <v>8.5413630493648833E-17</v>
      </c>
      <c r="FL22">
        <f t="shared" ca="1" si="31"/>
        <v>1.6524767932597347E-21</v>
      </c>
      <c r="FM22">
        <f t="shared" ca="1" si="32"/>
        <v>2.9584293062511737E-27</v>
      </c>
      <c r="FN22">
        <f t="shared" ca="1" si="32"/>
        <v>4.8960027498173089E-34</v>
      </c>
      <c r="FO22">
        <f t="shared" ca="1" si="32"/>
        <v>7.4393189096408829E-42</v>
      </c>
      <c r="FP22">
        <f t="shared" ca="1" si="32"/>
        <v>1.0249659224105266E-50</v>
      </c>
      <c r="FQ22">
        <f t="shared" ca="1" si="32"/>
        <v>1.257300786200388E-60</v>
      </c>
      <c r="FR22">
        <f t="shared" ca="1" si="32"/>
        <v>1.3404300972402041E-71</v>
      </c>
      <c r="FS22">
        <f t="shared" ca="1" si="32"/>
        <v>1.2051362946657758E-83</v>
      </c>
      <c r="FT22">
        <f t="shared" ca="1" si="32"/>
        <v>8.8111505962730513E-97</v>
      </c>
      <c r="FU22">
        <f t="shared" ca="1" si="32"/>
        <v>5.0193720492509206E-111</v>
      </c>
      <c r="FV22">
        <f t="shared" ca="1" si="32"/>
        <v>2.1201611491344517E-126</v>
      </c>
      <c r="FW22">
        <f t="shared" ca="1" si="32"/>
        <v>6.2745346748858787E-143</v>
      </c>
      <c r="FX22">
        <f t="shared" ca="1" si="32"/>
        <v>1.2201069002666456E-160</v>
      </c>
      <c r="FY22">
        <f t="shared" ca="1" si="32"/>
        <v>1.4502001592248534E-179</v>
      </c>
      <c r="FZ22">
        <f t="shared" ca="1" si="32"/>
        <v>9.7168128862915877E-200</v>
      </c>
      <c r="GA22">
        <f t="shared" ca="1" si="32"/>
        <v>3.3533657359390923E-221</v>
      </c>
      <c r="GB22">
        <f t="shared" ca="1" si="32"/>
        <v>5.3912756395242279E-244</v>
      </c>
      <c r="GC22">
        <f t="shared" ca="1" si="27"/>
        <v>3.6119711261816118E-268</v>
      </c>
      <c r="GD22">
        <f t="shared" ca="1" si="27"/>
        <v>8.9116934578978664E-294</v>
      </c>
      <c r="GE22">
        <f t="shared" ca="1" si="27"/>
        <v>0</v>
      </c>
      <c r="GF22">
        <f t="shared" ca="1" si="27"/>
        <v>0</v>
      </c>
      <c r="GG22">
        <f t="shared" ca="1" si="27"/>
        <v>0</v>
      </c>
      <c r="GH22">
        <f t="shared" ca="1" si="27"/>
        <v>0</v>
      </c>
      <c r="GI22">
        <f t="shared" ca="1" si="27"/>
        <v>0</v>
      </c>
      <c r="GJ22">
        <f t="shared" ca="1" si="27"/>
        <v>0</v>
      </c>
      <c r="GK22">
        <f t="shared" ca="1" si="27"/>
        <v>0</v>
      </c>
      <c r="GL22">
        <f t="shared" ca="1" si="27"/>
        <v>0</v>
      </c>
      <c r="GM22">
        <f t="shared" ca="1" si="27"/>
        <v>0</v>
      </c>
      <c r="GN22">
        <f t="shared" ca="1" si="27"/>
        <v>0</v>
      </c>
      <c r="GO22">
        <f t="shared" ca="1" si="27"/>
        <v>0</v>
      </c>
      <c r="GP22">
        <f t="shared" ca="1" si="27"/>
        <v>0</v>
      </c>
      <c r="GQ22">
        <f t="shared" ca="1" si="27"/>
        <v>0</v>
      </c>
      <c r="GR22">
        <f t="shared" ca="1" si="28"/>
        <v>0</v>
      </c>
      <c r="GS22">
        <f t="shared" ca="1" si="28"/>
        <v>0</v>
      </c>
      <c r="GT22">
        <f t="shared" ca="1" si="28"/>
        <v>0</v>
      </c>
      <c r="GU22">
        <f t="shared" ca="1" si="28"/>
        <v>0</v>
      </c>
      <c r="GV22">
        <f t="shared" ca="1" si="28"/>
        <v>0</v>
      </c>
      <c r="GW22">
        <f t="shared" ca="1" si="28"/>
        <v>0</v>
      </c>
      <c r="GX22">
        <f t="shared" ca="1" si="28"/>
        <v>0</v>
      </c>
      <c r="GY22">
        <f t="shared" ca="1" si="28"/>
        <v>0</v>
      </c>
      <c r="GZ22">
        <f t="shared" ca="1" si="28"/>
        <v>0</v>
      </c>
      <c r="HA22">
        <f t="shared" ca="1" si="28"/>
        <v>0</v>
      </c>
      <c r="HB22">
        <f t="shared" ca="1" si="28"/>
        <v>0</v>
      </c>
      <c r="HC22">
        <f t="shared" ca="1" si="28"/>
        <v>0</v>
      </c>
      <c r="HD22">
        <f t="shared" ca="1" si="29"/>
        <v>0</v>
      </c>
      <c r="HE22">
        <f t="shared" ca="1" si="29"/>
        <v>0</v>
      </c>
      <c r="HF22">
        <f t="shared" ca="1" si="29"/>
        <v>0</v>
      </c>
      <c r="HG22">
        <f t="shared" ca="1" si="29"/>
        <v>0</v>
      </c>
      <c r="HH22">
        <f t="shared" ca="1" si="29"/>
        <v>0</v>
      </c>
      <c r="HI22">
        <f t="shared" ca="1" si="29"/>
        <v>0</v>
      </c>
      <c r="HJ22">
        <f t="shared" ca="1" si="29"/>
        <v>0</v>
      </c>
      <c r="HK22">
        <f t="shared" ca="1" si="29"/>
        <v>0</v>
      </c>
      <c r="HL22">
        <f t="shared" ca="1" si="29"/>
        <v>0</v>
      </c>
    </row>
    <row r="23" spans="1:220" x14ac:dyDescent="0.25">
      <c r="A23" s="6">
        <v>45194</v>
      </c>
      <c r="B23">
        <f t="shared" ca="1" si="4"/>
        <v>3.1293310394578508E-6</v>
      </c>
      <c r="C23">
        <v>1062</v>
      </c>
      <c r="D23">
        <f t="shared" si="5"/>
        <v>1.0261245167454502</v>
      </c>
      <c r="E23" t="s">
        <v>9</v>
      </c>
      <c r="F23">
        <v>1</v>
      </c>
      <c r="G23">
        <v>42</v>
      </c>
      <c r="H23">
        <v>46</v>
      </c>
      <c r="I23">
        <f t="shared" si="6"/>
        <v>0</v>
      </c>
      <c r="J23">
        <f t="shared" si="7"/>
        <v>1</v>
      </c>
      <c r="K23">
        <f t="shared" ca="1" si="8"/>
        <v>0</v>
      </c>
      <c r="L23">
        <f t="shared" ca="1" si="9"/>
        <v>3.5169007578002465E-6</v>
      </c>
      <c r="M23">
        <f t="shared" si="10"/>
        <v>1.0952380952380953</v>
      </c>
      <c r="Q23">
        <f t="shared" si="23"/>
        <v>446.03999999999996</v>
      </c>
      <c r="R23">
        <f t="shared" si="24"/>
        <v>488.52000000000004</v>
      </c>
      <c r="S23">
        <f t="shared" ca="1" si="43"/>
        <v>0</v>
      </c>
      <c r="T23">
        <f t="shared" ca="1" si="43"/>
        <v>0</v>
      </c>
      <c r="U23">
        <f t="shared" ca="1" si="43"/>
        <v>0</v>
      </c>
      <c r="V23">
        <f t="shared" ca="1" si="43"/>
        <v>0</v>
      </c>
      <c r="W23">
        <f t="shared" ca="1" si="43"/>
        <v>0</v>
      </c>
      <c r="X23">
        <f t="shared" ca="1" si="43"/>
        <v>4.6493701538757354E-288</v>
      </c>
      <c r="Y23">
        <f t="shared" ca="1" si="43"/>
        <v>1.416598638644936E-255</v>
      </c>
      <c r="Z23">
        <f t="shared" ca="1" si="43"/>
        <v>1.4068684395568212E-228</v>
      </c>
      <c r="AA23">
        <f t="shared" ca="1" si="43"/>
        <v>1.3196755633057837E-205</v>
      </c>
      <c r="AB23">
        <f t="shared" ca="1" si="43"/>
        <v>1.0249158545005784E-185</v>
      </c>
      <c r="AC23">
        <f t="shared" ca="1" si="44"/>
        <v>2.9001278655976129E-168</v>
      </c>
      <c r="AD23">
        <f t="shared" ca="1" si="44"/>
        <v>8.5983081484249728E-153</v>
      </c>
      <c r="AE23">
        <f t="shared" ca="1" si="44"/>
        <v>5.8236211327017177E-139</v>
      </c>
      <c r="AF23">
        <f t="shared" ca="1" si="44"/>
        <v>1.6278938164417652E-126</v>
      </c>
      <c r="AG23">
        <f t="shared" ca="1" si="44"/>
        <v>2.97290622320084E-115</v>
      </c>
      <c r="AH23">
        <f t="shared" ca="1" si="44"/>
        <v>5.1025951324694986E-105</v>
      </c>
      <c r="AI23">
        <f t="shared" ca="1" si="44"/>
        <v>1.1030210745663542E-95</v>
      </c>
      <c r="AJ23">
        <f t="shared" ca="1" si="44"/>
        <v>3.8137758993732521E-87</v>
      </c>
      <c r="AK23">
        <f t="shared" ca="1" si="44"/>
        <v>2.5698139128073659E-79</v>
      </c>
      <c r="AL23">
        <f t="shared" ca="1" si="44"/>
        <v>3.9802374879073026E-72</v>
      </c>
      <c r="AM23">
        <f t="shared" ca="1" si="45"/>
        <v>1.6287010814984661E-65</v>
      </c>
      <c r="AN23">
        <f t="shared" ca="1" si="45"/>
        <v>1.9820975185658769E-59</v>
      </c>
      <c r="AO23">
        <f t="shared" ca="1" si="45"/>
        <v>7.9400316872972258E-54</v>
      </c>
      <c r="AP23">
        <f t="shared" ca="1" si="45"/>
        <v>1.1427017741943659E-48</v>
      </c>
      <c r="AQ23">
        <f t="shared" ca="1" si="45"/>
        <v>6.3740868981327058E-44</v>
      </c>
      <c r="AR23">
        <f t="shared" ca="1" si="45"/>
        <v>1.4723580955747594E-39</v>
      </c>
      <c r="AS23">
        <f t="shared" ca="1" si="45"/>
        <v>1.4923953281907963E-35</v>
      </c>
      <c r="AT23">
        <f t="shared" ca="1" si="45"/>
        <v>6.9847679220540778E-32</v>
      </c>
      <c r="AU23">
        <f t="shared" ca="1" si="45"/>
        <v>1.5788145200952564E-28</v>
      </c>
      <c r="AV23">
        <f t="shared" ca="1" si="45"/>
        <v>1.7934166832738031E-25</v>
      </c>
      <c r="AW23">
        <f t="shared" ca="1" si="46"/>
        <v>1.0604826931963988E-22</v>
      </c>
      <c r="AX23">
        <f t="shared" ca="1" si="46"/>
        <v>3.3681131721121357E-20</v>
      </c>
      <c r="AY23">
        <f t="shared" ca="1" si="46"/>
        <v>5.9076109840182359E-18</v>
      </c>
      <c r="AZ23">
        <f t="shared" ca="1" si="46"/>
        <v>5.8657963480603954E-16</v>
      </c>
      <c r="BA23">
        <f t="shared" ca="1" si="46"/>
        <v>3.3704867657916595E-14</v>
      </c>
      <c r="BB23">
        <f t="shared" ca="1" si="46"/>
        <v>1.1428962396557564E-12</v>
      </c>
      <c r="BC23">
        <f t="shared" ca="1" si="46"/>
        <v>2.3270764325380644E-11</v>
      </c>
      <c r="BD23">
        <f t="shared" ca="1" si="46"/>
        <v>2.889207468801963E-10</v>
      </c>
      <c r="BE23">
        <f t="shared" ca="1" si="46"/>
        <v>2.2171555011227993E-9</v>
      </c>
      <c r="BF23">
        <f t="shared" ca="1" si="46"/>
        <v>1.0642028852341168E-8</v>
      </c>
      <c r="BG23">
        <f t="shared" ca="1" si="47"/>
        <v>3.228179685141961E-8</v>
      </c>
      <c r="BH23">
        <f t="shared" ca="1" si="47"/>
        <v>6.2441107892880539E-8</v>
      </c>
      <c r="BI23">
        <f t="shared" ca="1" si="47"/>
        <v>7.7599493006124624E-8</v>
      </c>
      <c r="BJ23">
        <f t="shared" ca="1" si="47"/>
        <v>6.2355334647963819E-8</v>
      </c>
      <c r="BK23">
        <f t="shared" ca="1" si="47"/>
        <v>3.2564894853094322E-8</v>
      </c>
      <c r="BL23">
        <f t="shared" ca="1" si="47"/>
        <v>1.1097603493588436E-8</v>
      </c>
      <c r="BM23">
        <f t="shared" ca="1" si="47"/>
        <v>2.4750291172437545E-9</v>
      </c>
      <c r="BN23">
        <f t="shared" ca="1" si="47"/>
        <v>3.6191921811341419E-10</v>
      </c>
      <c r="BO23">
        <f t="shared" ca="1" si="47"/>
        <v>3.4728248473770115E-11</v>
      </c>
      <c r="BP23">
        <f t="shared" ca="1" si="47"/>
        <v>2.1863087888792614E-12</v>
      </c>
      <c r="BQ23">
        <f t="shared" ca="1" si="48"/>
        <v>9.0193644583239216E-14</v>
      </c>
      <c r="BR23">
        <f t="shared" ca="1" si="48"/>
        <v>2.4328490811245084E-15</v>
      </c>
      <c r="BS23">
        <f t="shared" ca="1" si="48"/>
        <v>4.2768578522037958E-17</v>
      </c>
      <c r="BT23">
        <f t="shared" ca="1" si="48"/>
        <v>4.8792117020321053E-19</v>
      </c>
      <c r="BU23">
        <f t="shared" ca="1" si="48"/>
        <v>3.5931266752839266E-21</v>
      </c>
      <c r="BV23">
        <f t="shared" ca="1" si="48"/>
        <v>1.6970683406324693E-23</v>
      </c>
      <c r="BW23">
        <f t="shared" ca="1" si="48"/>
        <v>5.1019957422269642E-26</v>
      </c>
      <c r="BX23">
        <f t="shared" ca="1" si="48"/>
        <v>9.6779995714428493E-29</v>
      </c>
      <c r="BY23">
        <f t="shared" ca="1" si="48"/>
        <v>1.146777981496172E-31</v>
      </c>
      <c r="BZ23">
        <f t="shared" ca="1" si="48"/>
        <v>8.3923630568548568E-35</v>
      </c>
      <c r="CA23">
        <f t="shared" ca="1" si="49"/>
        <v>3.7449296241141321E-38</v>
      </c>
      <c r="CB23">
        <f t="shared" ca="1" si="49"/>
        <v>1.0044670031793767E-41</v>
      </c>
      <c r="CC23">
        <f t="shared" ca="1" si="49"/>
        <v>1.5937506091158161E-45</v>
      </c>
      <c r="CD23">
        <f t="shared" ca="1" si="49"/>
        <v>1.4695298533655331E-49</v>
      </c>
      <c r="CE23">
        <f t="shared" ca="1" si="49"/>
        <v>7.7204070927984993E-54</v>
      </c>
      <c r="CF23">
        <f t="shared" ca="1" si="49"/>
        <v>2.2610164083852872E-58</v>
      </c>
      <c r="CG23">
        <f t="shared" ca="1" si="49"/>
        <v>3.6027944187513101E-63</v>
      </c>
      <c r="CH23">
        <f t="shared" ca="1" si="49"/>
        <v>3.0407470979689995E-68</v>
      </c>
      <c r="CI23">
        <f t="shared" ca="1" si="49"/>
        <v>1.3194503225484178E-73</v>
      </c>
      <c r="CJ23">
        <f t="shared" ca="1" si="49"/>
        <v>2.8479292908068657E-79</v>
      </c>
      <c r="CK23">
        <f t="shared" ca="1" si="50"/>
        <v>2.9474746951855094E-85</v>
      </c>
      <c r="CL23">
        <f t="shared" ca="1" si="50"/>
        <v>1.4041760652918493E-91</v>
      </c>
      <c r="CM23">
        <f t="shared" ca="1" si="50"/>
        <v>2.9421990216797173E-98</v>
      </c>
      <c r="CN23">
        <f t="shared" ca="1" si="50"/>
        <v>2.5769480723537721E-105</v>
      </c>
      <c r="CO23">
        <f t="shared" ca="1" si="50"/>
        <v>8.9117025335692728E-113</v>
      </c>
      <c r="CP23">
        <f t="shared" ca="1" si="50"/>
        <v>1.1413008645717268E-120</v>
      </c>
      <c r="CQ23">
        <f t="shared" ca="1" si="50"/>
        <v>5.0352192181855441E-129</v>
      </c>
      <c r="CR23">
        <f t="shared" ca="1" si="50"/>
        <v>7.0508543797271287E-138</v>
      </c>
      <c r="CS23">
        <f t="shared" ca="1" si="50"/>
        <v>2.854930353452107E-147</v>
      </c>
      <c r="CT23">
        <f t="shared" ca="1" si="50"/>
        <v>3.0046895268659412E-157</v>
      </c>
      <c r="CU23">
        <f t="shared" ca="1" si="51"/>
        <v>7.2718156262434127E-168</v>
      </c>
      <c r="CV23">
        <f t="shared" ca="1" si="51"/>
        <v>3.5121086152438501E-179</v>
      </c>
      <c r="CW23">
        <f t="shared" ca="1" si="51"/>
        <v>2.8699388174258568E-191</v>
      </c>
      <c r="CX23">
        <f t="shared" ca="1" si="51"/>
        <v>3.2688583402095611E-204</v>
      </c>
      <c r="CY23">
        <f t="shared" ca="1" si="51"/>
        <v>4.1257435675498917E-218</v>
      </c>
      <c r="CZ23">
        <f t="shared" ca="1" si="51"/>
        <v>4.3861934140404904E-233</v>
      </c>
      <c r="DA23">
        <f t="shared" ca="1" si="51"/>
        <v>2.8197497317281653E-249</v>
      </c>
      <c r="DB23">
        <f t="shared" ca="1" si="51"/>
        <v>7.3067293440019705E-267</v>
      </c>
      <c r="DC23">
        <f t="shared" ca="1" si="51"/>
        <v>4.6126518433918205E-286</v>
      </c>
      <c r="DD23">
        <f t="shared" ca="1" si="51"/>
        <v>3.7572349427992569E-307</v>
      </c>
      <c r="DE23">
        <f t="shared" ca="1" si="52"/>
        <v>0</v>
      </c>
      <c r="DF23">
        <f t="shared" ca="1" si="52"/>
        <v>0</v>
      </c>
      <c r="DG23">
        <f t="shared" ca="1" si="52"/>
        <v>0</v>
      </c>
      <c r="DH23">
        <f t="shared" ca="1" si="52"/>
        <v>0</v>
      </c>
      <c r="DI23">
        <f t="shared" ca="1" si="52"/>
        <v>0</v>
      </c>
      <c r="DJ23">
        <f t="shared" ca="1" si="52"/>
        <v>0</v>
      </c>
      <c r="DK23">
        <f t="shared" ca="1" si="52"/>
        <v>0</v>
      </c>
      <c r="DL23">
        <f t="shared" ca="1" si="52"/>
        <v>0</v>
      </c>
      <c r="DM23">
        <f t="shared" ca="1" si="52"/>
        <v>0</v>
      </c>
      <c r="DN23">
        <f t="shared" ca="1" si="52"/>
        <v>0</v>
      </c>
      <c r="DQ23">
        <f t="shared" ca="1" si="25"/>
        <v>0</v>
      </c>
      <c r="DR23">
        <f t="shared" ca="1" si="25"/>
        <v>0</v>
      </c>
      <c r="DS23">
        <f t="shared" ca="1" si="25"/>
        <v>0</v>
      </c>
      <c r="DT23">
        <f t="shared" ca="1" si="25"/>
        <v>0</v>
      </c>
      <c r="DU23">
        <f t="shared" ca="1" si="25"/>
        <v>0</v>
      </c>
      <c r="DV23">
        <f t="shared" ca="1" si="25"/>
        <v>0</v>
      </c>
      <c r="DW23">
        <f t="shared" ca="1" si="25"/>
        <v>2.3921609872569367E-301</v>
      </c>
      <c r="DX23">
        <f t="shared" ca="1" si="25"/>
        <v>2.4135052443907231E-271</v>
      </c>
      <c r="DY23">
        <f t="shared" ca="1" si="25"/>
        <v>9.7211758283627645E-246</v>
      </c>
      <c r="DZ23">
        <f t="shared" ca="1" si="25"/>
        <v>1.6814968134406338E-223</v>
      </c>
      <c r="EA23">
        <f t="shared" ca="1" si="25"/>
        <v>6.3211001043788681E-204</v>
      </c>
      <c r="EB23">
        <f t="shared" ca="1" si="25"/>
        <v>1.6409162706780111E-186</v>
      </c>
      <c r="EC23">
        <f t="shared" ca="1" si="25"/>
        <v>6.9038943277917415E-171</v>
      </c>
      <c r="ED23">
        <f t="shared" ca="1" si="25"/>
        <v>8.9949588059750796E-157</v>
      </c>
      <c r="EE23">
        <f t="shared" ca="1" si="25"/>
        <v>6.0004617920621253E-144</v>
      </c>
      <c r="EF23">
        <f t="shared" ca="1" si="25"/>
        <v>3.0520386502229091E-132</v>
      </c>
      <c r="EG23">
        <f t="shared" ca="1" si="30"/>
        <v>1.6310000920273619E-121</v>
      </c>
      <c r="EH23">
        <f t="shared" ca="1" si="30"/>
        <v>1.1898464149508706E-111</v>
      </c>
      <c r="EI23">
        <f t="shared" ca="1" si="30"/>
        <v>1.4713839303312327E-102</v>
      </c>
      <c r="EJ23">
        <f t="shared" ca="1" si="30"/>
        <v>3.6961564977616787E-94</v>
      </c>
      <c r="EK23">
        <f t="shared" ca="1" si="30"/>
        <v>2.1972661605892606E-86</v>
      </c>
      <c r="EL23">
        <f t="shared" ca="1" si="30"/>
        <v>3.5201282032979435E-79</v>
      </c>
      <c r="EM23">
        <f t="shared" ca="1" si="30"/>
        <v>1.6988789510266412E-72</v>
      </c>
      <c r="EN23">
        <f t="shared" ca="1" si="30"/>
        <v>2.7192709023097671E-66</v>
      </c>
      <c r="EO23">
        <f t="shared" ca="1" si="30"/>
        <v>1.5692067744847073E-60</v>
      </c>
      <c r="EP23">
        <f t="shared" ca="1" si="30"/>
        <v>3.5114110277501309E-55</v>
      </c>
      <c r="EQ23">
        <f t="shared" ca="1" si="30"/>
        <v>3.2478292239591937E-50</v>
      </c>
      <c r="ER23">
        <f t="shared" ca="1" si="30"/>
        <v>1.3135023939683457E-45</v>
      </c>
      <c r="ES23">
        <f t="shared" ca="1" si="30"/>
        <v>2.4409815479850205E-41</v>
      </c>
      <c r="ET23">
        <f t="shared" ca="1" si="30"/>
        <v>2.1782483281342796E-37</v>
      </c>
      <c r="EU23">
        <f t="shared" ca="1" si="30"/>
        <v>9.7059828882045101E-34</v>
      </c>
      <c r="EV23">
        <f t="shared" ca="1" si="30"/>
        <v>2.2360263867773041E-30</v>
      </c>
      <c r="EW23">
        <f t="shared" ca="1" si="31"/>
        <v>2.7472460866937012E-27</v>
      </c>
      <c r="EX23">
        <f t="shared" ca="1" si="31"/>
        <v>1.8506814018915307E-24</v>
      </c>
      <c r="EY23">
        <f t="shared" ca="1" si="31"/>
        <v>7.006849148226004E-22</v>
      </c>
      <c r="EZ23">
        <f t="shared" ca="1" si="31"/>
        <v>1.5242794895210223E-19</v>
      </c>
      <c r="FA23">
        <f t="shared" ca="1" si="31"/>
        <v>1.9432008471074923E-17</v>
      </c>
      <c r="FB23">
        <f t="shared" ca="1" si="31"/>
        <v>1.4774370338994767E-15</v>
      </c>
      <c r="FC23">
        <f t="shared" ca="1" si="31"/>
        <v>6.8048282907843575E-14</v>
      </c>
      <c r="FD23">
        <f t="shared" ca="1" si="31"/>
        <v>1.9250666709208074E-12</v>
      </c>
      <c r="FE23">
        <f t="shared" ca="1" si="31"/>
        <v>3.3859905226607593E-11</v>
      </c>
      <c r="FF23">
        <f t="shared" ca="1" si="31"/>
        <v>3.7425620695848406E-10</v>
      </c>
      <c r="FG23">
        <f t="shared" ca="1" si="31"/>
        <v>2.6237005675201818E-9</v>
      </c>
      <c r="FH23">
        <f t="shared" ca="1" si="31"/>
        <v>1.1758873783137342E-8</v>
      </c>
      <c r="FI23">
        <f t="shared" ca="1" si="31"/>
        <v>3.3917659560643194E-8</v>
      </c>
      <c r="FJ23">
        <f t="shared" ca="1" si="31"/>
        <v>6.3311520246625445E-8</v>
      </c>
      <c r="FK23">
        <f t="shared" ca="1" si="31"/>
        <v>7.6812561672770473E-8</v>
      </c>
      <c r="FL23">
        <f t="shared" ca="1" si="31"/>
        <v>6.0770956705600052E-8</v>
      </c>
      <c r="FM23">
        <f t="shared" ca="1" si="32"/>
        <v>3.1422109346202198E-8</v>
      </c>
      <c r="FN23">
        <f t="shared" ca="1" si="32"/>
        <v>1.0630663811598167E-8</v>
      </c>
      <c r="FO23">
        <f t="shared" ca="1" si="32"/>
        <v>2.3536227581988683E-9</v>
      </c>
      <c r="FP23">
        <f t="shared" ca="1" si="32"/>
        <v>3.4071254308096985E-10</v>
      </c>
      <c r="FQ23">
        <f t="shared" ca="1" si="32"/>
        <v>3.2188015167581718E-11</v>
      </c>
      <c r="FR23">
        <f t="shared" ca="1" si="32"/>
        <v>1.9787324236972969E-12</v>
      </c>
      <c r="FS23">
        <f t="shared" ca="1" si="32"/>
        <v>7.8839239941942658E-14</v>
      </c>
      <c r="FT23">
        <f t="shared" ca="1" si="32"/>
        <v>2.0256650273817325E-15</v>
      </c>
      <c r="FU23">
        <f t="shared" ca="1" si="32"/>
        <v>3.335690376673048E-17</v>
      </c>
      <c r="FV23">
        <f t="shared" ca="1" si="32"/>
        <v>3.4947436206568969E-19</v>
      </c>
      <c r="FW23">
        <f t="shared" ca="1" si="32"/>
        <v>2.3096480021215451E-21</v>
      </c>
      <c r="FX23">
        <f t="shared" ca="1" si="32"/>
        <v>9.5347143907537609E-24</v>
      </c>
      <c r="FY23">
        <f t="shared" ca="1" si="32"/>
        <v>2.4312938940689166E-26</v>
      </c>
      <c r="FZ23">
        <f t="shared" ca="1" si="32"/>
        <v>3.781256759863388E-29</v>
      </c>
      <c r="GA23">
        <f t="shared" ca="1" si="32"/>
        <v>3.5360726821371223E-32</v>
      </c>
      <c r="GB23">
        <f t="shared" ca="1" si="32"/>
        <v>1.9569061483231444E-35</v>
      </c>
      <c r="GC23">
        <f t="shared" ca="1" si="27"/>
        <v>6.2958590195772223E-39</v>
      </c>
      <c r="GD23">
        <f t="shared" ca="1" si="27"/>
        <v>1.1544303841781927E-42</v>
      </c>
      <c r="GE23">
        <f t="shared" ca="1" si="27"/>
        <v>1.1801336030663603E-46</v>
      </c>
      <c r="GF23">
        <f t="shared" ca="1" si="27"/>
        <v>6.5629252508961754E-51</v>
      </c>
      <c r="GG23">
        <f t="shared" ca="1" si="27"/>
        <v>1.9320982458044624E-55</v>
      </c>
      <c r="GH23">
        <f t="shared" ca="1" si="27"/>
        <v>2.9211966275433087E-60</v>
      </c>
      <c r="GI23">
        <f t="shared" ca="1" si="27"/>
        <v>2.1929866403920471E-65</v>
      </c>
      <c r="GJ23">
        <f t="shared" ca="1" si="27"/>
        <v>7.8725824702979791E-71</v>
      </c>
      <c r="GK23">
        <f t="shared" ca="1" si="27"/>
        <v>1.2958672040339416E-76</v>
      </c>
      <c r="GL23">
        <f t="shared" ca="1" si="27"/>
        <v>9.3314388832779301E-83</v>
      </c>
      <c r="GM23">
        <f t="shared" ca="1" si="27"/>
        <v>2.788516469753127E-89</v>
      </c>
      <c r="GN23">
        <f t="shared" ca="1" si="27"/>
        <v>3.2587703996322742E-96</v>
      </c>
      <c r="GO23">
        <f t="shared" ca="1" si="27"/>
        <v>1.3927655802594389E-103</v>
      </c>
      <c r="GP23">
        <f t="shared" ca="1" si="27"/>
        <v>2.0176415281782353E-111</v>
      </c>
      <c r="GQ23">
        <f t="shared" ca="1" si="27"/>
        <v>9.0860925218387958E-120</v>
      </c>
      <c r="GR23">
        <f t="shared" ca="1" si="28"/>
        <v>1.1520941646675377E-128</v>
      </c>
      <c r="GS23">
        <f t="shared" ca="1" si="28"/>
        <v>3.6704846579347012E-138</v>
      </c>
      <c r="GT23">
        <f t="shared" ca="1" si="28"/>
        <v>2.5754220497803497E-148</v>
      </c>
      <c r="GU23">
        <f t="shared" ca="1" si="28"/>
        <v>3.4132660611918057E-159</v>
      </c>
      <c r="GV23">
        <f t="shared" ca="1" si="28"/>
        <v>7.1348065211679257E-171</v>
      </c>
      <c r="GW23">
        <f t="shared" ca="1" si="28"/>
        <v>1.9000012760701219E-183</v>
      </c>
      <c r="GX23">
        <f t="shared" ca="1" si="28"/>
        <v>4.9935648748500038E-197</v>
      </c>
      <c r="GY23">
        <f t="shared" ca="1" si="28"/>
        <v>9.5132505765715071E-212</v>
      </c>
      <c r="GZ23">
        <f t="shared" ca="1" si="28"/>
        <v>9.0047519073754185E-228</v>
      </c>
      <c r="HA23">
        <f t="shared" ca="1" si="28"/>
        <v>2.6495461625690783E-245</v>
      </c>
      <c r="HB23">
        <f t="shared" ca="1" si="28"/>
        <v>1.3406542012058757E-264</v>
      </c>
      <c r="HC23">
        <f t="shared" ca="1" si="28"/>
        <v>5.4442349134737225E-286</v>
      </c>
      <c r="HD23">
        <f t="shared" ca="1" si="29"/>
        <v>0</v>
      </c>
      <c r="HE23">
        <f t="shared" ca="1" si="29"/>
        <v>0</v>
      </c>
      <c r="HF23">
        <f t="shared" ca="1" si="29"/>
        <v>0</v>
      </c>
      <c r="HG23">
        <f t="shared" ca="1" si="29"/>
        <v>0</v>
      </c>
      <c r="HH23">
        <f t="shared" ca="1" si="29"/>
        <v>0</v>
      </c>
      <c r="HI23">
        <f t="shared" ca="1" si="29"/>
        <v>0</v>
      </c>
      <c r="HJ23">
        <f t="shared" ca="1" si="29"/>
        <v>0</v>
      </c>
      <c r="HK23">
        <f t="shared" ca="1" si="29"/>
        <v>0</v>
      </c>
      <c r="HL23">
        <f t="shared" ca="1" si="29"/>
        <v>0</v>
      </c>
    </row>
    <row r="24" spans="1:220" x14ac:dyDescent="0.25">
      <c r="A24" s="6">
        <v>45194</v>
      </c>
      <c r="B24">
        <f t="shared" ca="1" si="4"/>
        <v>3.1293310394578508E-6</v>
      </c>
      <c r="C24">
        <v>690</v>
      </c>
      <c r="D24">
        <f t="shared" si="5"/>
        <v>0.83884909073725522</v>
      </c>
      <c r="E24" t="s">
        <v>9</v>
      </c>
      <c r="F24">
        <v>1</v>
      </c>
      <c r="G24">
        <v>51</v>
      </c>
      <c r="H24">
        <v>49</v>
      </c>
      <c r="I24">
        <f t="shared" si="6"/>
        <v>1</v>
      </c>
      <c r="J24">
        <f t="shared" si="7"/>
        <v>0</v>
      </c>
      <c r="K24">
        <f t="shared" ca="1" si="8"/>
        <v>2.7321808438840711E-6</v>
      </c>
      <c r="L24">
        <f t="shared" ca="1" si="9"/>
        <v>0</v>
      </c>
      <c r="M24">
        <f t="shared" si="10"/>
        <v>1.0408163265306123</v>
      </c>
      <c r="Q24">
        <f t="shared" si="23"/>
        <v>351.90000000000003</v>
      </c>
      <c r="R24">
        <f t="shared" si="24"/>
        <v>338.09999999999997</v>
      </c>
      <c r="S24">
        <f t="shared" ca="1" si="43"/>
        <v>0</v>
      </c>
      <c r="T24">
        <f t="shared" ca="1" si="43"/>
        <v>0</v>
      </c>
      <c r="U24">
        <f t="shared" ca="1" si="43"/>
        <v>0</v>
      </c>
      <c r="V24">
        <f t="shared" ca="1" si="43"/>
        <v>0</v>
      </c>
      <c r="W24">
        <f t="shared" ca="1" si="43"/>
        <v>9.0418498352461746E-297</v>
      </c>
      <c r="X24">
        <f t="shared" ca="1" si="43"/>
        <v>2.6916962436530598E-264</v>
      </c>
      <c r="Y24">
        <f t="shared" ca="1" si="43"/>
        <v>4.6204426976963432E-238</v>
      </c>
      <c r="Z24">
        <f t="shared" ca="1" si="43"/>
        <v>3.8760015170972988E-216</v>
      </c>
      <c r="AA24">
        <f t="shared" ca="1" si="43"/>
        <v>2.2485949858395325E-197</v>
      </c>
      <c r="AB24">
        <f t="shared" ca="1" si="43"/>
        <v>4.9820162944607051E-181</v>
      </c>
      <c r="AC24">
        <f t="shared" ca="1" si="44"/>
        <v>1.35351487662097E-166</v>
      </c>
      <c r="AD24">
        <f t="shared" ca="1" si="44"/>
        <v>1.0358504921908772E-153</v>
      </c>
      <c r="AE24">
        <f t="shared" ca="1" si="44"/>
        <v>4.1256801465558434E-142</v>
      </c>
      <c r="AF24">
        <f t="shared" ca="1" si="44"/>
        <v>1.3626854882806428E-131</v>
      </c>
      <c r="AG24">
        <f t="shared" ca="1" si="44"/>
        <v>5.360037501047174E-122</v>
      </c>
      <c r="AH24">
        <f t="shared" ca="1" si="44"/>
        <v>3.3442603457222125E-113</v>
      </c>
      <c r="AI24">
        <f t="shared" ca="1" si="44"/>
        <v>4.1691183215526231E-105</v>
      </c>
      <c r="AJ24">
        <f t="shared" ca="1" si="44"/>
        <v>1.2539986034762878E-97</v>
      </c>
      <c r="AK24">
        <f t="shared" ca="1" si="44"/>
        <v>1.063647155290487E-90</v>
      </c>
      <c r="AL24">
        <f t="shared" ca="1" si="44"/>
        <v>2.8985958620330684E-84</v>
      </c>
      <c r="AM24">
        <f t="shared" ca="1" si="45"/>
        <v>2.8332598148345931E-78</v>
      </c>
      <c r="AN24">
        <f t="shared" ca="1" si="45"/>
        <v>1.0909597617337664E-72</v>
      </c>
      <c r="AO24">
        <f t="shared" ca="1" si="45"/>
        <v>1.793426630321778E-67</v>
      </c>
      <c r="AP24">
        <f t="shared" ca="1" si="45"/>
        <v>1.3492070729427119E-62</v>
      </c>
      <c r="AQ24">
        <f t="shared" ca="1" si="45"/>
        <v>4.9340773958069597E-58</v>
      </c>
      <c r="AR24">
        <f t="shared" ca="1" si="45"/>
        <v>9.2462081761620004E-54</v>
      </c>
      <c r="AS24">
        <f t="shared" ca="1" si="45"/>
        <v>9.2993043176723453E-50</v>
      </c>
      <c r="AT24">
        <f t="shared" ca="1" si="45"/>
        <v>5.2285724980861836E-46</v>
      </c>
      <c r="AU24">
        <f t="shared" ca="1" si="45"/>
        <v>1.7038745844832006E-42</v>
      </c>
      <c r="AV24">
        <f t="shared" ca="1" si="45"/>
        <v>3.3229959492901251E-39</v>
      </c>
      <c r="AW24">
        <f t="shared" ca="1" si="46"/>
        <v>3.9906928693355892E-36</v>
      </c>
      <c r="AX24">
        <f t="shared" ca="1" si="46"/>
        <v>3.02725238021325E-33</v>
      </c>
      <c r="AY24">
        <f t="shared" ca="1" si="46"/>
        <v>1.4839392816521126E-30</v>
      </c>
      <c r="AZ24">
        <f t="shared" ca="1" si="46"/>
        <v>4.7973714505960055E-28</v>
      </c>
      <c r="BA24">
        <f t="shared" ca="1" si="46"/>
        <v>1.0417088747255336E-25</v>
      </c>
      <c r="BB24">
        <f t="shared" ca="1" si="46"/>
        <v>1.5444142582972575E-23</v>
      </c>
      <c r="BC24">
        <f t="shared" ca="1" si="46"/>
        <v>1.5865044092244296E-21</v>
      </c>
      <c r="BD24">
        <f t="shared" ca="1" si="46"/>
        <v>1.1442047487153168E-19</v>
      </c>
      <c r="BE24">
        <f t="shared" ca="1" si="46"/>
        <v>5.8624275148664552E-18</v>
      </c>
      <c r="BF24">
        <f t="shared" ca="1" si="46"/>
        <v>2.1564702370790501E-16</v>
      </c>
      <c r="BG24">
        <f t="shared" ca="1" si="47"/>
        <v>5.7488790245318054E-15</v>
      </c>
      <c r="BH24">
        <f t="shared" ca="1" si="47"/>
        <v>1.1199999128867592E-13</v>
      </c>
      <c r="BI24">
        <f t="shared" ca="1" si="47"/>
        <v>1.6063607392051612E-12</v>
      </c>
      <c r="BJ24">
        <f t="shared" ca="1" si="47"/>
        <v>1.7070895939540741E-11</v>
      </c>
      <c r="BK24">
        <f t="shared" ca="1" si="47"/>
        <v>1.351708159307355E-10</v>
      </c>
      <c r="BL24">
        <f t="shared" ca="1" si="47"/>
        <v>8.0130233313913518E-10</v>
      </c>
      <c r="BM24">
        <f t="shared" ca="1" si="47"/>
        <v>3.5705558761004476E-9</v>
      </c>
      <c r="BN24">
        <f t="shared" ca="1" si="47"/>
        <v>1.1998315113240695E-8</v>
      </c>
      <c r="BO24">
        <f t="shared" ca="1" si="47"/>
        <v>3.0483171159535354E-8</v>
      </c>
      <c r="BP24">
        <f t="shared" ca="1" si="47"/>
        <v>5.8663250154800539E-8</v>
      </c>
      <c r="BQ24">
        <f t="shared" ca="1" si="48"/>
        <v>8.5616077238679728E-8</v>
      </c>
      <c r="BR24">
        <f t="shared" ca="1" si="48"/>
        <v>9.4810246042798053E-8</v>
      </c>
      <c r="BS24">
        <f t="shared" ca="1" si="48"/>
        <v>7.965360199782276E-8</v>
      </c>
      <c r="BT24">
        <f t="shared" ca="1" si="48"/>
        <v>5.0729011952885342E-8</v>
      </c>
      <c r="BU24">
        <f t="shared" ca="1" si="48"/>
        <v>2.4454960827335573E-8</v>
      </c>
      <c r="BV24">
        <f t="shared" ca="1" si="48"/>
        <v>8.9042740075651237E-9</v>
      </c>
      <c r="BW24">
        <f t="shared" ca="1" si="48"/>
        <v>2.4417834260345247E-9</v>
      </c>
      <c r="BX24">
        <f t="shared" ca="1" si="48"/>
        <v>5.0249658672697058E-10</v>
      </c>
      <c r="BY24">
        <f t="shared" ca="1" si="48"/>
        <v>7.7265837978362697E-11</v>
      </c>
      <c r="BZ24">
        <f t="shared" ca="1" si="48"/>
        <v>8.8315279547155968E-12</v>
      </c>
      <c r="CA24">
        <f t="shared" ca="1" si="49"/>
        <v>7.4589600040912896E-13</v>
      </c>
      <c r="CB24">
        <f t="shared" ca="1" si="49"/>
        <v>4.6230245992638642E-14</v>
      </c>
      <c r="CC24">
        <f t="shared" ca="1" si="49"/>
        <v>2.0862896356681899E-15</v>
      </c>
      <c r="CD24">
        <f t="shared" ca="1" si="49"/>
        <v>6.7946900495386027E-17</v>
      </c>
      <c r="CE24">
        <f t="shared" ca="1" si="49"/>
        <v>1.581142316776598E-18</v>
      </c>
      <c r="CF24">
        <f t="shared" ca="1" si="49"/>
        <v>2.5996061155046211E-20</v>
      </c>
      <c r="CG24">
        <f t="shared" ca="1" si="49"/>
        <v>2.9821300986536155E-22</v>
      </c>
      <c r="CH24">
        <f t="shared" ca="1" si="49"/>
        <v>2.3536056620893996E-24</v>
      </c>
      <c r="CI24">
        <f t="shared" ca="1" si="49"/>
        <v>1.2581237012476821E-26</v>
      </c>
      <c r="CJ24">
        <f t="shared" ca="1" si="49"/>
        <v>4.4760753846829176E-29</v>
      </c>
      <c r="CK24">
        <f t="shared" ca="1" si="50"/>
        <v>1.0393689259097634E-31</v>
      </c>
      <c r="CL24">
        <f t="shared" ca="1" si="50"/>
        <v>1.5411823322430534E-34</v>
      </c>
      <c r="CM24">
        <f t="shared" ca="1" si="50"/>
        <v>1.4240695686175175E-37</v>
      </c>
      <c r="CN24">
        <f t="shared" ca="1" si="50"/>
        <v>7.9779679219537255E-41</v>
      </c>
      <c r="CO24">
        <f t="shared" ca="1" si="50"/>
        <v>2.6275495899807088E-44</v>
      </c>
      <c r="CP24">
        <f t="shared" ca="1" si="50"/>
        <v>4.9138141193455469E-48</v>
      </c>
      <c r="CQ24">
        <f t="shared" ca="1" si="50"/>
        <v>5.0168852123396523E-52</v>
      </c>
      <c r="CR24">
        <f t="shared" ca="1" si="50"/>
        <v>2.6744425862031843E-56</v>
      </c>
      <c r="CS24">
        <f t="shared" ca="1" si="50"/>
        <v>7.0753296105361679E-61</v>
      </c>
      <c r="CT24">
        <f t="shared" ca="1" si="50"/>
        <v>8.7639984346787771E-66</v>
      </c>
      <c r="CU24">
        <f t="shared" ca="1" si="51"/>
        <v>4.753421189756698E-71</v>
      </c>
      <c r="CV24">
        <f t="shared" ca="1" si="51"/>
        <v>1.0446352655911963E-76</v>
      </c>
      <c r="CW24">
        <f t="shared" ca="1" si="51"/>
        <v>8.4975504228133012E-83</v>
      </c>
      <c r="CX24">
        <f t="shared" ca="1" si="51"/>
        <v>2.3006317278078533E-89</v>
      </c>
      <c r="CY24">
        <f t="shared" ca="1" si="51"/>
        <v>1.8279144315645217E-96</v>
      </c>
      <c r="CZ24">
        <f t="shared" ca="1" si="51"/>
        <v>3.6663344463476928E-104</v>
      </c>
      <c r="DA24">
        <f t="shared" ca="1" si="51"/>
        <v>1.5474364232946133E-112</v>
      </c>
      <c r="DB24">
        <f t="shared" ca="1" si="51"/>
        <v>1.0997815628436944E-121</v>
      </c>
      <c r="DC24">
        <f t="shared" ca="1" si="51"/>
        <v>9.979589293782924E-132</v>
      </c>
      <c r="DD24">
        <f t="shared" ca="1" si="51"/>
        <v>8.1520143329317106E-143</v>
      </c>
      <c r="DE24">
        <f t="shared" ca="1" si="52"/>
        <v>3.8227257922350327E-155</v>
      </c>
      <c r="DF24">
        <f t="shared" ca="1" si="52"/>
        <v>5.6884210938881346E-169</v>
      </c>
      <c r="DG24">
        <f t="shared" ca="1" si="52"/>
        <v>1.2030545560129017E-184</v>
      </c>
      <c r="DH24">
        <f t="shared" ca="1" si="52"/>
        <v>1.1722030332263613E-202</v>
      </c>
      <c r="DI24">
        <f t="shared" ca="1" si="52"/>
        <v>1.0101894465490265E-223</v>
      </c>
      <c r="DJ24">
        <f t="shared" ca="1" si="52"/>
        <v>5.9575714536485765E-249</v>
      </c>
      <c r="DK24">
        <f t="shared" ca="1" si="52"/>
        <v>3.302114974461272E-280</v>
      </c>
      <c r="DL24">
        <f t="shared" ca="1" si="52"/>
        <v>0</v>
      </c>
      <c r="DM24">
        <f t="shared" ca="1" si="52"/>
        <v>0</v>
      </c>
      <c r="DN24">
        <f t="shared" ca="1" si="52"/>
        <v>0</v>
      </c>
      <c r="DQ24">
        <f t="shared" ca="1" si="25"/>
        <v>0</v>
      </c>
      <c r="DR24">
        <f t="shared" ca="1" si="25"/>
        <v>0</v>
      </c>
      <c r="DS24">
        <f t="shared" ca="1" si="25"/>
        <v>0</v>
      </c>
      <c r="DT24">
        <f t="shared" ca="1" si="25"/>
        <v>0</v>
      </c>
      <c r="DU24">
        <f t="shared" ca="1" si="25"/>
        <v>7.6323884751020952E-279</v>
      </c>
      <c r="DV24">
        <f t="shared" ca="1" si="25"/>
        <v>1.0901340265085437E-247</v>
      </c>
      <c r="DW24">
        <f t="shared" ca="1" si="25"/>
        <v>1.5241807246136739E-222</v>
      </c>
      <c r="DX24">
        <f t="shared" ca="1" si="25"/>
        <v>1.4998394897982131E-201</v>
      </c>
      <c r="DY24">
        <f t="shared" ca="1" si="25"/>
        <v>1.3324170984736689E-183</v>
      </c>
      <c r="DZ24">
        <f t="shared" ca="1" si="25"/>
        <v>5.5392077754326899E-168</v>
      </c>
      <c r="EA24">
        <f t="shared" ca="1" si="25"/>
        <v>3.3133910204915907E-154</v>
      </c>
      <c r="EB24">
        <f t="shared" ca="1" si="25"/>
        <v>6.3521287303535076E-142</v>
      </c>
      <c r="EC24">
        <f t="shared" ca="1" si="25"/>
        <v>7.0480849387428914E-131</v>
      </c>
      <c r="ED24">
        <f t="shared" ca="1" si="25"/>
        <v>7.0882556016147009E-121</v>
      </c>
      <c r="EE24">
        <f t="shared" ca="1" si="25"/>
        <v>9.1546188077883547E-112</v>
      </c>
      <c r="EF24">
        <f t="shared" ca="1" si="25"/>
        <v>2.0008603612047307E-103</v>
      </c>
      <c r="EG24">
        <f t="shared" ca="1" si="30"/>
        <v>9.2421326976698411E-96</v>
      </c>
      <c r="EH24">
        <f t="shared" ca="1" si="30"/>
        <v>1.0817659579777271E-88</v>
      </c>
      <c r="EI24">
        <f t="shared" ca="1" si="30"/>
        <v>3.7281393095570517E-82</v>
      </c>
      <c r="EJ24">
        <f t="shared" ca="1" si="30"/>
        <v>4.2889712556649632E-76</v>
      </c>
      <c r="EK24">
        <f t="shared" ca="1" si="30"/>
        <v>1.8311474810553328E-70</v>
      </c>
      <c r="EL24">
        <f t="shared" ca="1" si="30"/>
        <v>3.1751710237999187E-65</v>
      </c>
      <c r="EM24">
        <f t="shared" ca="1" si="30"/>
        <v>2.4158815284336609E-60</v>
      </c>
      <c r="EN24">
        <f t="shared" ca="1" si="30"/>
        <v>8.6228970884013273E-56</v>
      </c>
      <c r="EO24">
        <f t="shared" ca="1" si="30"/>
        <v>1.5300074646163332E-51</v>
      </c>
      <c r="EP24">
        <f t="shared" ca="1" si="30"/>
        <v>1.4197014089138286E-47</v>
      </c>
      <c r="EQ24">
        <f t="shared" ca="1" si="30"/>
        <v>7.2022190793580286E-44</v>
      </c>
      <c r="ER24">
        <f t="shared" ca="1" si="30"/>
        <v>2.0773439832140945E-40</v>
      </c>
      <c r="ES24">
        <f t="shared" ca="1" si="30"/>
        <v>3.5266528034526429E-37</v>
      </c>
      <c r="ET24">
        <f t="shared" ca="1" si="30"/>
        <v>3.6338869077948508E-34</v>
      </c>
      <c r="EU24">
        <f t="shared" ca="1" si="30"/>
        <v>2.3356273306672631E-31</v>
      </c>
      <c r="EV24">
        <f t="shared" ca="1" si="30"/>
        <v>9.5949302898777277E-29</v>
      </c>
      <c r="EW24">
        <f t="shared" ca="1" si="31"/>
        <v>2.574775174109526E-26</v>
      </c>
      <c r="EX24">
        <f t="shared" ca="1" si="31"/>
        <v>4.6020528067363262E-24</v>
      </c>
      <c r="EY24">
        <f t="shared" ca="1" si="31"/>
        <v>5.5750483645796679E-22</v>
      </c>
      <c r="EZ24">
        <f t="shared" ca="1" si="31"/>
        <v>4.6495390223341529E-20</v>
      </c>
      <c r="FA24">
        <f t="shared" ca="1" si="31"/>
        <v>2.7071072999361822E-18</v>
      </c>
      <c r="FB24">
        <f t="shared" ca="1" si="31"/>
        <v>1.1142060456696901E-16</v>
      </c>
      <c r="FC24">
        <f t="shared" ca="1" si="31"/>
        <v>3.2782323237500073E-15</v>
      </c>
      <c r="FD24">
        <f t="shared" ca="1" si="31"/>
        <v>6.9638349131839756E-14</v>
      </c>
      <c r="FE24">
        <f t="shared" ca="1" si="31"/>
        <v>1.0775230574093429E-12</v>
      </c>
      <c r="FF24">
        <f t="shared" ca="1" si="31"/>
        <v>1.2239425625158481E-11</v>
      </c>
      <c r="FG24">
        <f t="shared" ca="1" si="31"/>
        <v>1.0275980156457855E-10</v>
      </c>
      <c r="FH24">
        <f t="shared" ca="1" si="31"/>
        <v>6.4149983782544197E-10</v>
      </c>
      <c r="FI24">
        <f t="shared" ca="1" si="31"/>
        <v>2.9929504493699885E-9</v>
      </c>
      <c r="FJ24">
        <f t="shared" ca="1" si="31"/>
        <v>1.0481072529738673E-8</v>
      </c>
      <c r="FK24">
        <f t="shared" ca="1" si="31"/>
        <v>2.7647758949186172E-8</v>
      </c>
      <c r="FL24">
        <f t="shared" ca="1" si="31"/>
        <v>5.509236930352485E-8</v>
      </c>
      <c r="FM24">
        <f t="shared" ca="1" si="32"/>
        <v>8.3104503788922913E-8</v>
      </c>
      <c r="FN24">
        <f t="shared" ca="1" si="32"/>
        <v>9.5035618264954548E-8</v>
      </c>
      <c r="FO24">
        <f t="shared" ca="1" si="32"/>
        <v>8.2454119840659143E-8</v>
      </c>
      <c r="FP24">
        <f t="shared" ca="1" si="32"/>
        <v>5.4281152424318776E-8</v>
      </c>
      <c r="FQ24">
        <f t="shared" ca="1" si="32"/>
        <v>2.709911282276761E-8</v>
      </c>
      <c r="FR24">
        <f t="shared" ca="1" si="32"/>
        <v>1.0247060178990956E-8</v>
      </c>
      <c r="FS24">
        <f t="shared" ca="1" si="32"/>
        <v>2.9292533844647762E-9</v>
      </c>
      <c r="FT24">
        <f t="shared" ca="1" si="32"/>
        <v>6.3139809359692901E-10</v>
      </c>
      <c r="FU24">
        <f t="shared" ca="1" si="32"/>
        <v>1.0228327366186396E-10</v>
      </c>
      <c r="FV24">
        <f t="shared" ca="1" si="32"/>
        <v>1.2402434714446619E-11</v>
      </c>
      <c r="FW24">
        <f t="shared" ca="1" si="32"/>
        <v>1.1202666636363674E-12</v>
      </c>
      <c r="FX24">
        <f t="shared" ca="1" si="32"/>
        <v>7.4956080456524335E-14</v>
      </c>
      <c r="FY24">
        <f t="shared" ca="1" si="32"/>
        <v>3.691041646431735E-15</v>
      </c>
      <c r="FZ24">
        <f t="shared" ca="1" si="32"/>
        <v>1.3278079826945923E-16</v>
      </c>
      <c r="GA24">
        <f t="shared" ca="1" si="32"/>
        <v>3.4604009918665244E-18</v>
      </c>
      <c r="GB24">
        <f t="shared" ca="1" si="32"/>
        <v>6.4717533203161516E-20</v>
      </c>
      <c r="GC24">
        <f t="shared" ca="1" si="27"/>
        <v>8.5945045322133089E-22</v>
      </c>
      <c r="GD24">
        <f t="shared" ca="1" si="27"/>
        <v>8.0089489399882916E-24</v>
      </c>
      <c r="GE24">
        <f t="shared" ca="1" si="27"/>
        <v>5.1681889161857667E-26</v>
      </c>
      <c r="GF24">
        <f t="shared" ca="1" si="27"/>
        <v>2.2756188270778643E-28</v>
      </c>
      <c r="GG24">
        <f t="shared" ca="1" si="27"/>
        <v>6.7253397925124504E-31</v>
      </c>
      <c r="GH24">
        <f t="shared" ca="1" si="27"/>
        <v>1.3098400553216365E-33</v>
      </c>
      <c r="GI24">
        <f t="shared" ca="1" si="27"/>
        <v>1.6471325682276453E-36</v>
      </c>
      <c r="GJ24">
        <f t="shared" ca="1" si="27"/>
        <v>1.3071532161275552E-39</v>
      </c>
      <c r="GK24">
        <f t="shared" ca="1" si="27"/>
        <v>6.3814621038147283E-43</v>
      </c>
      <c r="GL24">
        <f t="shared" ca="1" si="27"/>
        <v>1.8624347787579E-46</v>
      </c>
      <c r="GM24">
        <f t="shared" ca="1" si="27"/>
        <v>3.1466549545426138E-50</v>
      </c>
      <c r="GN24">
        <f t="shared" ca="1" si="27"/>
        <v>2.968242965641401E-54</v>
      </c>
      <c r="GO24">
        <f t="shared" ca="1" si="27"/>
        <v>1.5005851410086477E-58</v>
      </c>
      <c r="GP24">
        <f t="shared" ca="1" si="27"/>
        <v>3.8812601637131314E-63</v>
      </c>
      <c r="GQ24">
        <f t="shared" ca="1" si="27"/>
        <v>4.8715675294765947E-68</v>
      </c>
      <c r="GR24">
        <f t="shared" ca="1" si="28"/>
        <v>2.7929166224745506E-73</v>
      </c>
      <c r="GS24">
        <f t="shared" ca="1" si="28"/>
        <v>6.8215559462230058E-79</v>
      </c>
      <c r="GT24">
        <f t="shared" ca="1" si="28"/>
        <v>6.548069566267274E-85</v>
      </c>
      <c r="GU24">
        <f t="shared" ca="1" si="28"/>
        <v>2.2486055091384758E-91</v>
      </c>
      <c r="GV24">
        <f t="shared" ca="1" si="28"/>
        <v>2.4735740525145732E-98</v>
      </c>
      <c r="GW24">
        <f t="shared" ca="1" si="28"/>
        <v>7.6478956223217981E-106</v>
      </c>
      <c r="GX24">
        <f t="shared" ca="1" si="28"/>
        <v>5.6836777600196316E-114</v>
      </c>
      <c r="GY24">
        <f t="shared" ca="1" si="28"/>
        <v>8.403388603309367E-123</v>
      </c>
      <c r="GZ24">
        <f t="shared" ca="1" si="28"/>
        <v>1.960996260072245E-132</v>
      </c>
      <c r="HA24">
        <f t="shared" ca="1" si="28"/>
        <v>5.4181517420477109E-143</v>
      </c>
      <c r="HB24">
        <f t="shared" ca="1" si="28"/>
        <v>1.2329821518683927E-154</v>
      </c>
      <c r="HC24">
        <f t="shared" ca="1" si="28"/>
        <v>1.4483634569873872E-167</v>
      </c>
      <c r="HD24">
        <f t="shared" ca="1" si="29"/>
        <v>4.7452958648753171E-182</v>
      </c>
      <c r="HE24">
        <f t="shared" ca="1" si="29"/>
        <v>1.8830872040459184E-198</v>
      </c>
      <c r="HF24">
        <f t="shared" ca="1" si="29"/>
        <v>2.8096748533861913E-217</v>
      </c>
      <c r="HG24">
        <f t="shared" ca="1" si="29"/>
        <v>2.8402987327980249E-239</v>
      </c>
      <c r="HH24">
        <f t="shared" ca="1" si="29"/>
        <v>1.3643615828269008E-265</v>
      </c>
      <c r="HI24">
        <f t="shared" ca="1" si="29"/>
        <v>3.6282991171069268E-298</v>
      </c>
      <c r="HJ24">
        <f t="shared" ca="1" si="29"/>
        <v>0</v>
      </c>
      <c r="HK24">
        <f t="shared" ca="1" si="29"/>
        <v>0</v>
      </c>
      <c r="HL24">
        <f t="shared" ca="1" si="29"/>
        <v>0</v>
      </c>
    </row>
    <row r="25" spans="1:220" x14ac:dyDescent="0.25">
      <c r="A25" s="6">
        <v>45194</v>
      </c>
      <c r="B25">
        <f t="shared" ca="1" si="4"/>
        <v>3.1293310394578508E-6</v>
      </c>
      <c r="C25">
        <v>868</v>
      </c>
      <c r="D25">
        <f t="shared" si="5"/>
        <v>0.93851972517649185</v>
      </c>
      <c r="E25" t="s">
        <v>7</v>
      </c>
      <c r="F25">
        <v>0.75285290000000005</v>
      </c>
      <c r="G25">
        <v>48</v>
      </c>
      <c r="H25">
        <v>51</v>
      </c>
      <c r="I25">
        <f t="shared" si="6"/>
        <v>0</v>
      </c>
      <c r="J25">
        <f t="shared" si="7"/>
        <v>1</v>
      </c>
      <c r="K25">
        <f t="shared" ca="1" si="8"/>
        <v>0</v>
      </c>
      <c r="L25">
        <f t="shared" ca="1" si="9"/>
        <v>2.3492756591969767E-6</v>
      </c>
      <c r="M25">
        <f t="shared" si="10"/>
        <v>1.0625</v>
      </c>
      <c r="Q25">
        <f t="shared" si="23"/>
        <v>416.64</v>
      </c>
      <c r="R25">
        <f t="shared" si="24"/>
        <v>442.68</v>
      </c>
      <c r="S25">
        <f t="shared" ca="1" si="43"/>
        <v>0</v>
      </c>
      <c r="T25">
        <f t="shared" ca="1" si="43"/>
        <v>0</v>
      </c>
      <c r="U25">
        <f t="shared" ca="1" si="43"/>
        <v>0</v>
      </c>
      <c r="V25">
        <f t="shared" ca="1" si="43"/>
        <v>0</v>
      </c>
      <c r="W25">
        <f t="shared" ca="1" si="43"/>
        <v>0</v>
      </c>
      <c r="X25">
        <f t="shared" ca="1" si="43"/>
        <v>3.0019612439657919E-298</v>
      </c>
      <c r="Y25">
        <f t="shared" ca="1" si="43"/>
        <v>2.1853634406814657E-267</v>
      </c>
      <c r="Z25">
        <f t="shared" ca="1" si="43"/>
        <v>1.2299602584358875E-241</v>
      </c>
      <c r="AA25">
        <f t="shared" ca="1" si="43"/>
        <v>1.2369331692486739E-219</v>
      </c>
      <c r="AB25">
        <f t="shared" ca="1" si="43"/>
        <v>1.6842514993781116E-200</v>
      </c>
      <c r="AC25">
        <f t="shared" ca="1" si="44"/>
        <v>1.2371659350143675E-183</v>
      </c>
      <c r="AD25">
        <f t="shared" ca="1" si="44"/>
        <v>1.3135714966782665E-168</v>
      </c>
      <c r="AE25">
        <f t="shared" ca="1" si="44"/>
        <v>4.1723415660112337E-155</v>
      </c>
      <c r="AF25">
        <f t="shared" ca="1" si="44"/>
        <v>6.8857369867049001E-143</v>
      </c>
      <c r="AG25">
        <f t="shared" ca="1" si="44"/>
        <v>9.0651812323803863E-132</v>
      </c>
      <c r="AH25">
        <f t="shared" ca="1" si="44"/>
        <v>1.3370014454350234E-121</v>
      </c>
      <c r="AI25">
        <f t="shared" ca="1" si="44"/>
        <v>2.9037804139147386E-112</v>
      </c>
      <c r="AJ25">
        <f t="shared" ca="1" si="44"/>
        <v>1.161081576954529E-103</v>
      </c>
      <c r="AK25">
        <f t="shared" ca="1" si="44"/>
        <v>1.0281040907309669E-95</v>
      </c>
      <c r="AL25">
        <f t="shared" ca="1" si="44"/>
        <v>2.352557333430804E-88</v>
      </c>
      <c r="AM25">
        <f t="shared" ca="1" si="45"/>
        <v>1.5847691315198981E-81</v>
      </c>
      <c r="AN25">
        <f t="shared" ca="1" si="45"/>
        <v>3.511442484821472E-75</v>
      </c>
      <c r="AO25">
        <f t="shared" ca="1" si="45"/>
        <v>2.8145523114097761E-69</v>
      </c>
      <c r="AP25">
        <f t="shared" ca="1" si="45"/>
        <v>8.8593375288461978E-64</v>
      </c>
      <c r="AQ25">
        <f t="shared" ca="1" si="45"/>
        <v>1.1760721064700148E-58</v>
      </c>
      <c r="AR25">
        <f t="shared" ca="1" si="45"/>
        <v>7.0072618612089006E-54</v>
      </c>
      <c r="AS25">
        <f t="shared" ca="1" si="45"/>
        <v>1.9790818731405221E-49</v>
      </c>
      <c r="AT25">
        <f t="shared" ca="1" si="45"/>
        <v>2.7801763929924129E-45</v>
      </c>
      <c r="AU25">
        <f t="shared" ca="1" si="45"/>
        <v>2.0269503557870993E-41</v>
      </c>
      <c r="AV25">
        <f t="shared" ca="1" si="45"/>
        <v>7.9644251250485833E-38</v>
      </c>
      <c r="AW25">
        <f t="shared" ca="1" si="46"/>
        <v>1.7440933917442268E-34</v>
      </c>
      <c r="AX25">
        <f t="shared" ca="1" si="46"/>
        <v>2.1931449444631793E-31</v>
      </c>
      <c r="AY25">
        <f t="shared" ca="1" si="46"/>
        <v>1.6264218908218438E-28</v>
      </c>
      <c r="AZ25">
        <f t="shared" ca="1" si="46"/>
        <v>7.2848983587211885E-26</v>
      </c>
      <c r="BA25">
        <f t="shared" ca="1" si="46"/>
        <v>2.0132700887871217E-23</v>
      </c>
      <c r="BB25">
        <f t="shared" ca="1" si="46"/>
        <v>3.4991079343171858E-21</v>
      </c>
      <c r="BC25">
        <f t="shared" ca="1" si="46"/>
        <v>3.8904715758230942E-19</v>
      </c>
      <c r="BD25">
        <f t="shared" ca="1" si="46"/>
        <v>2.8096954724224966E-17</v>
      </c>
      <c r="BE25">
        <f t="shared" ca="1" si="46"/>
        <v>1.3360832903788449E-15</v>
      </c>
      <c r="BF25">
        <f t="shared" ca="1" si="46"/>
        <v>4.2342416000936586E-14</v>
      </c>
      <c r="BG25">
        <f t="shared" ca="1" si="47"/>
        <v>9.0393094165381256E-13</v>
      </c>
      <c r="BH25">
        <f t="shared" ca="1" si="47"/>
        <v>1.3122220900017571E-11</v>
      </c>
      <c r="BI25">
        <f t="shared" ca="1" si="47"/>
        <v>1.3060854240085408E-10</v>
      </c>
      <c r="BJ25">
        <f t="shared" ca="1" si="47"/>
        <v>8.9768914122175013E-10</v>
      </c>
      <c r="BK25">
        <f t="shared" ca="1" si="47"/>
        <v>4.2866232167607178E-9</v>
      </c>
      <c r="BL25">
        <f t="shared" ca="1" si="47"/>
        <v>1.4294042488678717E-8</v>
      </c>
      <c r="BM25">
        <f t="shared" ca="1" si="47"/>
        <v>3.3423436925598682E-8</v>
      </c>
      <c r="BN25">
        <f t="shared" ca="1" si="47"/>
        <v>5.498138144226709E-8</v>
      </c>
      <c r="BO25">
        <f t="shared" ca="1" si="47"/>
        <v>6.3779301399343157E-8</v>
      </c>
      <c r="BP25">
        <f t="shared" ca="1" si="47"/>
        <v>5.2251958696824204E-8</v>
      </c>
      <c r="BQ25">
        <f t="shared" ca="1" si="48"/>
        <v>3.0253627159192925E-8</v>
      </c>
      <c r="BR25">
        <f t="shared" ca="1" si="48"/>
        <v>1.2377562170064103E-8</v>
      </c>
      <c r="BS25">
        <f t="shared" ca="1" si="48"/>
        <v>3.5747356594064331E-9</v>
      </c>
      <c r="BT25">
        <f t="shared" ca="1" si="48"/>
        <v>7.2745683311310988E-10</v>
      </c>
      <c r="BU25">
        <f t="shared" ca="1" si="48"/>
        <v>1.0402978314504258E-10</v>
      </c>
      <c r="BV25">
        <f t="shared" ca="1" si="48"/>
        <v>1.0417145803802021E-11</v>
      </c>
      <c r="BW25">
        <f t="shared" ca="1" si="48"/>
        <v>7.2718128482092151E-13</v>
      </c>
      <c r="BX25">
        <f t="shared" ca="1" si="48"/>
        <v>3.5196183110865644E-14</v>
      </c>
      <c r="BY25">
        <f t="shared" ca="1" si="48"/>
        <v>1.1736490965377814E-15</v>
      </c>
      <c r="BZ25">
        <f t="shared" ca="1" si="48"/>
        <v>2.6764169226606319E-17</v>
      </c>
      <c r="CA25">
        <f t="shared" ca="1" si="49"/>
        <v>4.1385663913304845E-19</v>
      </c>
      <c r="CB25">
        <f t="shared" ca="1" si="49"/>
        <v>4.297614212299432E-21</v>
      </c>
      <c r="CC25">
        <f t="shared" ca="1" si="49"/>
        <v>2.964436751829716E-23</v>
      </c>
      <c r="CD25">
        <f t="shared" ca="1" si="49"/>
        <v>1.3417189008008715E-25</v>
      </c>
      <c r="CE25">
        <f t="shared" ca="1" si="49"/>
        <v>3.930186964519976E-28</v>
      </c>
      <c r="CF25">
        <f t="shared" ca="1" si="49"/>
        <v>7.337128014773505E-31</v>
      </c>
      <c r="CG25">
        <f t="shared" ca="1" si="49"/>
        <v>8.581463809326928E-34</v>
      </c>
      <c r="CH25">
        <f t="shared" ca="1" si="49"/>
        <v>6.1692509282122552E-37</v>
      </c>
      <c r="CI25">
        <f t="shared" ca="1" si="49"/>
        <v>2.6687726185634463E-40</v>
      </c>
      <c r="CJ25">
        <f t="shared" ca="1" si="49"/>
        <v>6.7845499862115717E-44</v>
      </c>
      <c r="CK25">
        <f t="shared" ca="1" si="50"/>
        <v>9.8720072576890771E-48</v>
      </c>
      <c r="CL25">
        <f t="shared" ca="1" si="50"/>
        <v>7.9832881348233462E-52</v>
      </c>
      <c r="CM25">
        <f t="shared" ca="1" si="50"/>
        <v>3.4718613156039176E-56</v>
      </c>
      <c r="CN25">
        <f t="shared" ca="1" si="50"/>
        <v>7.8260910586702489E-61</v>
      </c>
      <c r="CO25">
        <f t="shared" ca="1" si="50"/>
        <v>8.7732878284739513E-66</v>
      </c>
      <c r="CP25">
        <f t="shared" ca="1" si="50"/>
        <v>4.6685625021435464E-71</v>
      </c>
      <c r="CQ25">
        <f t="shared" ca="1" si="50"/>
        <v>1.1187919406266329E-76</v>
      </c>
      <c r="CR25">
        <f t="shared" ca="1" si="50"/>
        <v>1.1374628948738061E-82</v>
      </c>
      <c r="CS25">
        <f t="shared" ca="1" si="50"/>
        <v>4.5837417111911818E-89</v>
      </c>
      <c r="CT25">
        <f t="shared" ca="1" si="50"/>
        <v>6.7733713010490664E-96</v>
      </c>
      <c r="CU25">
        <f t="shared" ca="1" si="51"/>
        <v>3.3558791704695076E-103</v>
      </c>
      <c r="CV25">
        <f t="shared" ca="1" si="51"/>
        <v>5.0258459302457166E-111</v>
      </c>
      <c r="CW25">
        <f t="shared" ca="1" si="51"/>
        <v>2.0162695206797505E-119</v>
      </c>
      <c r="CX25">
        <f t="shared" ca="1" si="51"/>
        <v>1.880236928749188E-128</v>
      </c>
      <c r="CY25">
        <f t="shared" ca="1" si="51"/>
        <v>3.4453143179195368E-138</v>
      </c>
      <c r="CZ25">
        <f t="shared" ca="1" si="51"/>
        <v>1.0146958334328414E-148</v>
      </c>
      <c r="DA25">
        <f t="shared" ca="1" si="51"/>
        <v>3.7673982407622865E-160</v>
      </c>
      <c r="DB25">
        <f t="shared" ca="1" si="51"/>
        <v>1.309839306239597E-172</v>
      </c>
      <c r="DC25">
        <f t="shared" ca="1" si="51"/>
        <v>2.9480070294380088E-186</v>
      </c>
      <c r="DD25">
        <f t="shared" ca="1" si="51"/>
        <v>2.6949464661740264E-201</v>
      </c>
      <c r="DE25">
        <f t="shared" ca="1" si="52"/>
        <v>5.4915837787045227E-218</v>
      </c>
      <c r="DF25">
        <f t="shared" ca="1" si="52"/>
        <v>1.1314807219862461E-236</v>
      </c>
      <c r="DG25">
        <f t="shared" ca="1" si="52"/>
        <v>8.0765146069781909E-258</v>
      </c>
      <c r="DH25">
        <f t="shared" ca="1" si="52"/>
        <v>4.4466645858688209E-282</v>
      </c>
      <c r="DI25">
        <f t="shared" ca="1" si="52"/>
        <v>0</v>
      </c>
      <c r="DJ25">
        <f t="shared" ca="1" si="52"/>
        <v>0</v>
      </c>
      <c r="DK25">
        <f t="shared" ca="1" si="52"/>
        <v>0</v>
      </c>
      <c r="DL25">
        <f t="shared" ca="1" si="52"/>
        <v>0</v>
      </c>
      <c r="DM25">
        <f t="shared" ca="1" si="52"/>
        <v>0</v>
      </c>
      <c r="DN25">
        <f t="shared" ca="1" si="52"/>
        <v>0</v>
      </c>
      <c r="DQ25">
        <f t="shared" ca="1" si="25"/>
        <v>0</v>
      </c>
      <c r="DR25">
        <f t="shared" ca="1" si="25"/>
        <v>0</v>
      </c>
      <c r="DS25">
        <f t="shared" ca="1" si="25"/>
        <v>0</v>
      </c>
      <c r="DT25">
        <f t="shared" ca="1" si="25"/>
        <v>0</v>
      </c>
      <c r="DU25">
        <f t="shared" ca="1" si="25"/>
        <v>0</v>
      </c>
      <c r="DV25">
        <f t="shared" ca="1" si="25"/>
        <v>0</v>
      </c>
      <c r="DW25">
        <f t="shared" ca="1" si="25"/>
        <v>3.3892060610007687E-298</v>
      </c>
      <c r="DX25">
        <f t="shared" ca="1" si="25"/>
        <v>1.3862751607577486E-270</v>
      </c>
      <c r="DY25">
        <f t="shared" ref="DY25:EN40" ca="1" si="53">_xlfn.BINOM.DIST($R25,$C25,DY$1,FALSE)*$F25*$B25</f>
        <v>5.9452260354910084E-247</v>
      </c>
      <c r="DZ25">
        <f t="shared" ca="1" si="53"/>
        <v>2.2993335292724456E-226</v>
      </c>
      <c r="EA25">
        <f t="shared" ca="1" si="53"/>
        <v>3.4840846045775179E-208</v>
      </c>
      <c r="EB25">
        <f t="shared" ca="1" si="53"/>
        <v>5.8950750984126553E-192</v>
      </c>
      <c r="EC25">
        <f t="shared" ca="1" si="53"/>
        <v>2.4127302005088898E-177</v>
      </c>
      <c r="ED25">
        <f t="shared" ca="1" si="53"/>
        <v>4.294800613805255E-164</v>
      </c>
      <c r="EE25">
        <f t="shared" ca="1" si="53"/>
        <v>5.2445915500226835E-152</v>
      </c>
      <c r="EF25">
        <f t="shared" ca="1" si="53"/>
        <v>6.3034531345570672E-141</v>
      </c>
      <c r="EG25">
        <f t="shared" ca="1" si="53"/>
        <v>9.9721285340676934E-131</v>
      </c>
      <c r="EH25">
        <f t="shared" ca="1" si="53"/>
        <v>2.6331177019025437E-121</v>
      </c>
      <c r="EI25">
        <f t="shared" ca="1" si="53"/>
        <v>1.4123035230398357E-112</v>
      </c>
      <c r="EJ25">
        <f t="shared" ca="1" si="53"/>
        <v>1.8133821431706512E-104</v>
      </c>
      <c r="EK25">
        <f t="shared" ca="1" si="53"/>
        <v>6.4028335718280528E-97</v>
      </c>
      <c r="EL25">
        <f t="shared" ca="1" si="53"/>
        <v>6.9959844173559525E-90</v>
      </c>
      <c r="EM25">
        <f t="shared" ca="1" si="53"/>
        <v>2.6176124096573008E-83</v>
      </c>
      <c r="EN25">
        <f t="shared" ca="1" si="53"/>
        <v>3.6604300719815554E-77</v>
      </c>
      <c r="EO25">
        <f t="shared" ca="1" si="30"/>
        <v>2.064138429583731E-71</v>
      </c>
      <c r="EP25">
        <f t="shared" ca="1" si="30"/>
        <v>5.0160482948331824E-66</v>
      </c>
      <c r="EQ25">
        <f t="shared" ca="1" si="30"/>
        <v>5.5681647912786E-61</v>
      </c>
      <c r="ER25">
        <f t="shared" ca="1" si="30"/>
        <v>2.972362961494117E-56</v>
      </c>
      <c r="ES25">
        <f t="shared" ca="1" si="30"/>
        <v>7.9849647696503118E-52</v>
      </c>
      <c r="ET25">
        <f t="shared" ca="1" si="30"/>
        <v>1.1239611422959965E-47</v>
      </c>
      <c r="EU25">
        <f t="shared" ca="1" si="30"/>
        <v>8.5928910133298306E-44</v>
      </c>
      <c r="EV25">
        <f t="shared" ca="1" si="30"/>
        <v>3.6843510203461532E-40</v>
      </c>
      <c r="EW25">
        <f t="shared" ca="1" si="31"/>
        <v>9.117313778791759E-37</v>
      </c>
      <c r="EX25">
        <f t="shared" ca="1" si="31"/>
        <v>1.3360018143503517E-33</v>
      </c>
      <c r="EY25">
        <f t="shared" ca="1" si="31"/>
        <v>1.1862536039526141E-30</v>
      </c>
      <c r="EZ25">
        <f t="shared" ca="1" si="31"/>
        <v>6.5154618174155162E-28</v>
      </c>
      <c r="FA25">
        <f t="shared" ca="1" si="31"/>
        <v>2.2550383270683226E-25</v>
      </c>
      <c r="FB25">
        <f t="shared" ca="1" si="31"/>
        <v>5.0005269957199391E-23</v>
      </c>
      <c r="FC25">
        <f t="shared" ca="1" si="31"/>
        <v>7.210893846443596E-21</v>
      </c>
      <c r="FD25">
        <f t="shared" ca="1" si="31"/>
        <v>6.8524471019685142E-19</v>
      </c>
      <c r="FE25">
        <f t="shared" ca="1" si="31"/>
        <v>4.3423867593301622E-17</v>
      </c>
      <c r="FF25">
        <f t="shared" ca="1" si="31"/>
        <v>1.8543909580950291E-15</v>
      </c>
      <c r="FG25">
        <f t="shared" ca="1" si="31"/>
        <v>5.3863092577638004E-14</v>
      </c>
      <c r="FH25">
        <f t="shared" ca="1" si="31"/>
        <v>1.0728167708240296E-12</v>
      </c>
      <c r="FI25">
        <f t="shared" ca="1" si="31"/>
        <v>1.4755780386019675E-11</v>
      </c>
      <c r="FJ25">
        <f t="shared" ca="1" si="31"/>
        <v>1.4099914676718444E-10</v>
      </c>
      <c r="FK25">
        <f t="shared" ca="1" si="31"/>
        <v>9.4076891550861648E-10</v>
      </c>
      <c r="FL25">
        <f t="shared" ref="FL25:GA40" ca="1" si="54">_xlfn.BINOM.DIST($R25,$C25,FL$1,FALSE)*$F25*$B25</f>
        <v>4.401019865225986E-9</v>
      </c>
      <c r="FM25">
        <f t="shared" ca="1" si="54"/>
        <v>1.4482081252595354E-8</v>
      </c>
      <c r="FN25">
        <f t="shared" ca="1" si="54"/>
        <v>3.3600215412231317E-8</v>
      </c>
      <c r="FO25">
        <f t="shared" ca="1" si="54"/>
        <v>5.5048239585809202E-8</v>
      </c>
      <c r="FP25">
        <f t="shared" ca="1" si="54"/>
        <v>6.3727605232187649E-8</v>
      </c>
      <c r="FQ25">
        <f t="shared" ca="1" si="54"/>
        <v>5.2122433021666908E-8</v>
      </c>
      <c r="FR25">
        <f t="shared" ca="1" si="54"/>
        <v>3.008856776356778E-8</v>
      </c>
      <c r="FS25">
        <f t="shared" ca="1" si="54"/>
        <v>1.2236516762180625E-8</v>
      </c>
      <c r="FT25">
        <f t="shared" ca="1" si="54"/>
        <v>3.4963853842089814E-9</v>
      </c>
      <c r="FU25">
        <f t="shared" ca="1" si="54"/>
        <v>6.9940348374469841E-10</v>
      </c>
      <c r="FV25">
        <f t="shared" ca="1" si="54"/>
        <v>9.7505239973536941E-11</v>
      </c>
      <c r="FW25">
        <f t="shared" ca="1" si="54"/>
        <v>9.4221613201880944E-12</v>
      </c>
      <c r="FX25">
        <f t="shared" ca="1" si="54"/>
        <v>6.2703499526456261E-13</v>
      </c>
      <c r="FY25">
        <f t="shared" ca="1" si="54"/>
        <v>2.8522569473715485E-14</v>
      </c>
      <c r="FZ25">
        <f t="shared" ca="1" si="54"/>
        <v>8.7920336053478839E-16</v>
      </c>
      <c r="GA25">
        <f t="shared" ca="1" si="54"/>
        <v>1.8185221211782755E-17</v>
      </c>
      <c r="GB25">
        <f t="shared" ca="1" si="32"/>
        <v>2.4959563291115025E-19</v>
      </c>
      <c r="GC25">
        <f t="shared" ca="1" si="27"/>
        <v>2.2448819039364211E-21</v>
      </c>
      <c r="GD25">
        <f t="shared" ca="1" si="27"/>
        <v>1.3045784514025544E-23</v>
      </c>
      <c r="GE25">
        <f t="shared" ca="1" si="27"/>
        <v>4.8218960188937792E-26</v>
      </c>
      <c r="GF25">
        <f t="shared" ca="1" si="27"/>
        <v>1.1137323975191301E-28</v>
      </c>
      <c r="GG25">
        <f t="shared" ca="1" si="27"/>
        <v>1.5761946598768086E-31</v>
      </c>
      <c r="GH25">
        <f t="shared" ca="1" si="27"/>
        <v>1.3370860279669432E-34</v>
      </c>
      <c r="GI25">
        <f t="shared" ca="1" si="27"/>
        <v>6.6338839243527029E-38</v>
      </c>
      <c r="GJ25">
        <f t="shared" ca="1" si="27"/>
        <v>1.872910007159958E-41</v>
      </c>
      <c r="GK25">
        <f t="shared" ca="1" si="27"/>
        <v>2.9178599684967678E-45</v>
      </c>
      <c r="GL25">
        <f t="shared" ca="1" si="27"/>
        <v>2.4235242871261276E-49</v>
      </c>
      <c r="GM25">
        <f t="shared" ca="1" si="27"/>
        <v>1.0323953220376804E-53</v>
      </c>
      <c r="GN25">
        <f t="shared" ca="1" si="27"/>
        <v>2.1592443147009111E-58</v>
      </c>
      <c r="GO25">
        <f t="shared" ca="1" si="27"/>
        <v>2.1104566144495863E-63</v>
      </c>
      <c r="GP25">
        <f t="shared" ca="1" si="27"/>
        <v>9.1146152569030443E-69</v>
      </c>
      <c r="GQ25">
        <f t="shared" ca="1" si="27"/>
        <v>1.6317592783012331E-74</v>
      </c>
      <c r="GR25">
        <f t="shared" ca="1" si="28"/>
        <v>1.1255727708579272E-80</v>
      </c>
      <c r="GS25">
        <f t="shared" ca="1" si="28"/>
        <v>2.7499960792708981E-87</v>
      </c>
      <c r="GT25">
        <f t="shared" ca="1" si="28"/>
        <v>2.1586986584183224E-94</v>
      </c>
      <c r="GU25">
        <f t="shared" ca="1" si="28"/>
        <v>4.8594777611182424E-102</v>
      </c>
      <c r="GV25">
        <f t="shared" ca="1" si="28"/>
        <v>2.744966247818113E-110</v>
      </c>
      <c r="GW25">
        <f t="shared" ca="1" si="28"/>
        <v>3.3215188551440869E-119</v>
      </c>
      <c r="GX25">
        <f t="shared" ca="1" si="28"/>
        <v>7.1255959881260004E-129</v>
      </c>
      <c r="GY25">
        <f t="shared" ca="1" si="28"/>
        <v>2.1559481895612058E-139</v>
      </c>
      <c r="GZ25">
        <f t="shared" ca="1" si="28"/>
        <v>6.9527627714688637E-151</v>
      </c>
      <c r="HA25">
        <f t="shared" ca="1" si="28"/>
        <v>1.6878411776950007E-163</v>
      </c>
      <c r="HB25">
        <f t="shared" ca="1" si="28"/>
        <v>1.9881378150086437E-177</v>
      </c>
      <c r="HC25">
        <f t="shared" ca="1" si="28"/>
        <v>6.4560791119366932E-193</v>
      </c>
      <c r="HD25">
        <f t="shared" ca="1" si="29"/>
        <v>2.7439999456178064E-210</v>
      </c>
      <c r="HE25">
        <f t="shared" ca="1" si="29"/>
        <v>5.5633171247450913E-230</v>
      </c>
      <c r="HF25">
        <f t="shared" ca="1" si="29"/>
        <v>1.3061948835371502E-252</v>
      </c>
      <c r="HG25">
        <f t="shared" ca="1" si="29"/>
        <v>4.4639942430932459E-279</v>
      </c>
      <c r="HH25">
        <f t="shared" ca="1" si="29"/>
        <v>0</v>
      </c>
      <c r="HI25">
        <f t="shared" ca="1" si="29"/>
        <v>0</v>
      </c>
      <c r="HJ25">
        <f t="shared" ca="1" si="29"/>
        <v>0</v>
      </c>
      <c r="HK25">
        <f t="shared" ca="1" si="29"/>
        <v>0</v>
      </c>
      <c r="HL25">
        <f t="shared" ca="1" si="29"/>
        <v>0</v>
      </c>
    </row>
    <row r="26" spans="1:220" x14ac:dyDescent="0.25">
      <c r="A26" s="6">
        <v>45194</v>
      </c>
      <c r="B26">
        <f t="shared" ca="1" si="4"/>
        <v>3.1293310394578508E-6</v>
      </c>
      <c r="C26">
        <v>1007</v>
      </c>
      <c r="D26">
        <f t="shared" si="5"/>
        <v>1.003029470553618</v>
      </c>
      <c r="E26" t="s">
        <v>8</v>
      </c>
      <c r="F26">
        <v>0.628</v>
      </c>
      <c r="G26">
        <v>48</v>
      </c>
      <c r="H26">
        <v>52</v>
      </c>
      <c r="I26">
        <f t="shared" si="6"/>
        <v>0</v>
      </c>
      <c r="J26">
        <f t="shared" si="7"/>
        <v>1</v>
      </c>
      <c r="K26">
        <f t="shared" ca="1" si="8"/>
        <v>0</v>
      </c>
      <c r="L26">
        <f t="shared" ca="1" si="9"/>
        <v>2.1354379242907642E-6</v>
      </c>
      <c r="M26">
        <f t="shared" si="10"/>
        <v>1.0833333333333333</v>
      </c>
      <c r="Q26">
        <f t="shared" si="23"/>
        <v>483.35999999999996</v>
      </c>
      <c r="R26">
        <f t="shared" si="24"/>
        <v>523.64</v>
      </c>
      <c r="S26">
        <f t="shared" ca="1" si="43"/>
        <v>0</v>
      </c>
      <c r="T26">
        <f t="shared" ca="1" si="43"/>
        <v>0</v>
      </c>
      <c r="U26">
        <f t="shared" ca="1" si="43"/>
        <v>0</v>
      </c>
      <c r="V26">
        <f t="shared" ca="1" si="43"/>
        <v>0</v>
      </c>
      <c r="W26">
        <f t="shared" ca="1" si="43"/>
        <v>0</v>
      </c>
      <c r="X26">
        <f t="shared" ca="1" si="43"/>
        <v>0</v>
      </c>
      <c r="Y26">
        <f t="shared" ca="1" si="43"/>
        <v>0</v>
      </c>
      <c r="Z26">
        <f t="shared" ca="1" si="43"/>
        <v>1.3681237132161503E-279</v>
      </c>
      <c r="AA26">
        <f t="shared" ca="1" si="43"/>
        <v>4.8527983742215304E-254</v>
      </c>
      <c r="AB26">
        <f t="shared" ca="1" si="43"/>
        <v>8.0450479466171677E-232</v>
      </c>
      <c r="AC26">
        <f t="shared" ca="1" si="44"/>
        <v>3.1030012282987215E-212</v>
      </c>
      <c r="AD26">
        <f t="shared" ca="1" si="44"/>
        <v>8.7445489796022015E-195</v>
      </c>
      <c r="AE26">
        <f t="shared" ca="1" si="44"/>
        <v>4.1895661210335876E-179</v>
      </c>
      <c r="AF26">
        <f t="shared" ca="1" si="44"/>
        <v>6.4779044474860415E-165</v>
      </c>
      <c r="AG26">
        <f t="shared" ca="1" si="44"/>
        <v>5.3178573767157424E-152</v>
      </c>
      <c r="AH26">
        <f t="shared" ca="1" si="44"/>
        <v>3.4379709245683128E-140</v>
      </c>
      <c r="AI26">
        <f t="shared" ca="1" si="44"/>
        <v>2.4043878269086084E-129</v>
      </c>
      <c r="AJ26">
        <f t="shared" ca="1" si="44"/>
        <v>2.3575256797356936E-119</v>
      </c>
      <c r="AK26">
        <f t="shared" ca="1" si="44"/>
        <v>4.0159252013304332E-110</v>
      </c>
      <c r="AL26">
        <f t="shared" ca="1" si="44"/>
        <v>1.4218250253533364E-101</v>
      </c>
      <c r="AM26">
        <f t="shared" ca="1" si="45"/>
        <v>1.2171611749641422E-93</v>
      </c>
      <c r="AN26">
        <f t="shared" ca="1" si="45"/>
        <v>2.865643717022159E-86</v>
      </c>
      <c r="AO26">
        <f t="shared" ca="1" si="45"/>
        <v>2.0722094419896197E-79</v>
      </c>
      <c r="AP26">
        <f t="shared" ca="1" si="45"/>
        <v>5.0628118526709492E-73</v>
      </c>
      <c r="AQ26">
        <f t="shared" ca="1" si="45"/>
        <v>4.5400339776277965E-67</v>
      </c>
      <c r="AR26">
        <f t="shared" ca="1" si="45"/>
        <v>1.6063242180638649E-61</v>
      </c>
      <c r="AS26">
        <f t="shared" ca="1" si="45"/>
        <v>2.3892148764939731E-56</v>
      </c>
      <c r="AT26">
        <f t="shared" ca="1" si="45"/>
        <v>1.5797333736307441E-51</v>
      </c>
      <c r="AU26">
        <f t="shared" ca="1" si="45"/>
        <v>4.8782524301088826E-47</v>
      </c>
      <c r="AV26">
        <f t="shared" ca="1" si="45"/>
        <v>7.3504633293753263E-43</v>
      </c>
      <c r="AW26">
        <f t="shared" ca="1" si="46"/>
        <v>5.6188313690964677E-39</v>
      </c>
      <c r="AX26">
        <f t="shared" ca="1" si="46"/>
        <v>2.2559458427381111E-35</v>
      </c>
      <c r="AY26">
        <f t="shared" ca="1" si="46"/>
        <v>4.907008246894847E-32</v>
      </c>
      <c r="AZ26">
        <f t="shared" ca="1" si="46"/>
        <v>5.9447908184438916E-29</v>
      </c>
      <c r="BA26">
        <f t="shared" ca="1" si="46"/>
        <v>4.1119342024950261E-26</v>
      </c>
      <c r="BB26">
        <f t="shared" ca="1" si="46"/>
        <v>1.6602416448344937E-23</v>
      </c>
      <c r="BC26">
        <f t="shared" ca="1" si="46"/>
        <v>3.991363113569017E-21</v>
      </c>
      <c r="BD26">
        <f t="shared" ca="1" si="46"/>
        <v>5.8155077567272735E-19</v>
      </c>
      <c r="BE26">
        <f t="shared" ca="1" si="46"/>
        <v>5.2171036404842503E-17</v>
      </c>
      <c r="BF26">
        <f t="shared" ca="1" si="46"/>
        <v>2.9224409233376173E-15</v>
      </c>
      <c r="BG26">
        <f t="shared" ca="1" si="47"/>
        <v>1.0349944327553556E-13</v>
      </c>
      <c r="BH26">
        <f t="shared" ca="1" si="47"/>
        <v>2.3429547303232761E-12</v>
      </c>
      <c r="BI26">
        <f t="shared" ca="1" si="47"/>
        <v>3.4228107748246748E-11</v>
      </c>
      <c r="BJ26">
        <f t="shared" ca="1" si="47"/>
        <v>3.2538341928358125E-10</v>
      </c>
      <c r="BK26">
        <f t="shared" ca="1" si="47"/>
        <v>2.0271033686954994E-9</v>
      </c>
      <c r="BL26">
        <f t="shared" ca="1" si="47"/>
        <v>8.3253106893613157E-9</v>
      </c>
      <c r="BM26">
        <f t="shared" ca="1" si="47"/>
        <v>2.2650085760263622E-8</v>
      </c>
      <c r="BN26">
        <f t="shared" ca="1" si="47"/>
        <v>4.0975857901513411E-8</v>
      </c>
      <c r="BO26">
        <f t="shared" ca="1" si="47"/>
        <v>4.9428418868072027E-8</v>
      </c>
      <c r="BP26">
        <f t="shared" ca="1" si="47"/>
        <v>3.9827764489281377E-8</v>
      </c>
      <c r="BQ26">
        <f t="shared" ca="1" si="48"/>
        <v>2.1453658718964396E-8</v>
      </c>
      <c r="BR26">
        <f t="shared" ca="1" si="48"/>
        <v>7.7241018461353812E-9</v>
      </c>
      <c r="BS26">
        <f t="shared" ca="1" si="48"/>
        <v>1.8566513671046645E-9</v>
      </c>
      <c r="BT26">
        <f t="shared" ca="1" si="48"/>
        <v>2.9732373293693556E-10</v>
      </c>
      <c r="BU26">
        <f t="shared" ca="1" si="48"/>
        <v>3.1622543373675938E-11</v>
      </c>
      <c r="BV26">
        <f t="shared" ca="1" si="48"/>
        <v>2.2245554997059262E-12</v>
      </c>
      <c r="BW26">
        <f t="shared" ca="1" si="48"/>
        <v>1.0297374888423892E-13</v>
      </c>
      <c r="BX26">
        <f t="shared" ca="1" si="48"/>
        <v>3.1169728168479238E-15</v>
      </c>
      <c r="BY26">
        <f t="shared" ca="1" si="48"/>
        <v>6.1242944177440853E-17</v>
      </c>
      <c r="BZ26">
        <f t="shared" ca="1" si="48"/>
        <v>7.7440749144253887E-19</v>
      </c>
      <c r="CA26">
        <f t="shared" ca="1" si="49"/>
        <v>6.2401695859021987E-21</v>
      </c>
      <c r="CB26">
        <f t="shared" ca="1" si="49"/>
        <v>3.1686290052945155E-23</v>
      </c>
      <c r="CC26">
        <f t="shared" ca="1" si="49"/>
        <v>1.0011465524334382E-25</v>
      </c>
      <c r="CD26">
        <f t="shared" ca="1" si="49"/>
        <v>1.9404202511211974E-28</v>
      </c>
      <c r="CE26">
        <f t="shared" ca="1" si="49"/>
        <v>2.2706219799182981E-31</v>
      </c>
      <c r="CF26">
        <f t="shared" ca="1" si="49"/>
        <v>1.5758450045471129E-34</v>
      </c>
      <c r="CG26">
        <f t="shared" ca="1" si="49"/>
        <v>6.3588766143930617E-38</v>
      </c>
      <c r="CH26">
        <f t="shared" ca="1" si="49"/>
        <v>1.4592886404504147E-41</v>
      </c>
      <c r="CI26">
        <f t="shared" ca="1" si="49"/>
        <v>1.8582343250075209E-45</v>
      </c>
      <c r="CJ26">
        <f t="shared" ca="1" si="49"/>
        <v>1.2774543706776163E-49</v>
      </c>
      <c r="CK26">
        <f t="shared" ca="1" si="50"/>
        <v>4.5983052876073667E-54</v>
      </c>
      <c r="CL26">
        <f t="shared" ca="1" si="50"/>
        <v>8.3760706462933185E-59</v>
      </c>
      <c r="CM26">
        <f t="shared" ca="1" si="50"/>
        <v>7.4320941198621882E-64</v>
      </c>
      <c r="CN26">
        <f t="shared" ca="1" si="50"/>
        <v>3.0779450258757617E-69</v>
      </c>
      <c r="CO26">
        <f t="shared" ca="1" si="50"/>
        <v>5.6710303046537443E-75</v>
      </c>
      <c r="CP26">
        <f t="shared" ca="1" si="50"/>
        <v>4.4041465676456669E-81</v>
      </c>
      <c r="CQ26">
        <f t="shared" ca="1" si="50"/>
        <v>1.3563217613354823E-87</v>
      </c>
      <c r="CR26">
        <f t="shared" ca="1" si="50"/>
        <v>1.5456577393699828E-94</v>
      </c>
      <c r="CS26">
        <f t="shared" ca="1" si="50"/>
        <v>6.0239984525099891E-102</v>
      </c>
      <c r="CT26">
        <f t="shared" ca="1" si="50"/>
        <v>7.3367299714182186E-110</v>
      </c>
      <c r="CU26">
        <f t="shared" ca="1" si="51"/>
        <v>2.5170303157039027E-118</v>
      </c>
      <c r="CV26">
        <f t="shared" ca="1" si="51"/>
        <v>2.1570391072530253E-127</v>
      </c>
      <c r="CW26">
        <f t="shared" ca="1" si="51"/>
        <v>4.0141202348338962E-137</v>
      </c>
      <c r="CX26">
        <f t="shared" ca="1" si="51"/>
        <v>1.3761330370296963E-147</v>
      </c>
      <c r="CY26">
        <f t="shared" ca="1" si="51"/>
        <v>7.1527505740840651E-159</v>
      </c>
      <c r="CZ26">
        <f t="shared" ca="1" si="51"/>
        <v>4.4654770992210937E-171</v>
      </c>
      <c r="DA26">
        <f t="shared" ca="1" si="51"/>
        <v>2.5266765362102823E-184</v>
      </c>
      <c r="DB26">
        <f t="shared" ca="1" si="51"/>
        <v>9.1795760643336653E-199</v>
      </c>
      <c r="DC26">
        <f t="shared" ca="1" si="51"/>
        <v>1.3957594559438814E-214</v>
      </c>
      <c r="DD26">
        <f t="shared" ca="1" si="51"/>
        <v>5.1742479192351707E-232</v>
      </c>
      <c r="DE26">
        <f t="shared" ca="1" si="52"/>
        <v>2.3325934967524808E-251</v>
      </c>
      <c r="DF26">
        <f t="shared" ca="1" si="52"/>
        <v>5.1141615011764485E-273</v>
      </c>
      <c r="DG26">
        <f t="shared" ca="1" si="52"/>
        <v>1.5753635507846023E-297</v>
      </c>
      <c r="DH26">
        <f t="shared" ca="1" si="52"/>
        <v>0</v>
      </c>
      <c r="DI26">
        <f t="shared" ca="1" si="52"/>
        <v>0</v>
      </c>
      <c r="DJ26">
        <f t="shared" ca="1" si="52"/>
        <v>0</v>
      </c>
      <c r="DK26">
        <f t="shared" ca="1" si="52"/>
        <v>0</v>
      </c>
      <c r="DL26">
        <f t="shared" ca="1" si="52"/>
        <v>0</v>
      </c>
      <c r="DM26">
        <f t="shared" ca="1" si="52"/>
        <v>0</v>
      </c>
      <c r="DN26">
        <f t="shared" ca="1" si="52"/>
        <v>0</v>
      </c>
      <c r="DQ26">
        <f t="shared" ref="DQ26:EF41" ca="1" si="55">_xlfn.BINOM.DIST($R26,$C26,DQ$1,FALSE)*$F26*$B26</f>
        <v>0</v>
      </c>
      <c r="DR26">
        <f t="shared" ca="1" si="55"/>
        <v>0</v>
      </c>
      <c r="DS26">
        <f t="shared" ca="1" si="55"/>
        <v>0</v>
      </c>
      <c r="DT26">
        <f t="shared" ca="1" si="55"/>
        <v>0</v>
      </c>
      <c r="DU26">
        <f t="shared" ca="1" si="55"/>
        <v>0</v>
      </c>
      <c r="DV26">
        <f t="shared" ca="1" si="55"/>
        <v>0</v>
      </c>
      <c r="DW26">
        <f t="shared" ca="1" si="55"/>
        <v>0</v>
      </c>
      <c r="DX26">
        <f t="shared" ca="1" si="55"/>
        <v>0</v>
      </c>
      <c r="DY26">
        <f t="shared" ca="1" si="55"/>
        <v>1.9613927184010773E-296</v>
      </c>
      <c r="DZ26">
        <f t="shared" ca="1" si="55"/>
        <v>5.5983396929020271E-272</v>
      </c>
      <c r="EA26">
        <f t="shared" ca="1" si="55"/>
        <v>2.272832836924315E-250</v>
      </c>
      <c r="EB26">
        <f t="shared" ca="1" si="55"/>
        <v>4.5324234778745995E-231</v>
      </c>
      <c r="EC26">
        <f t="shared" ca="1" si="55"/>
        <v>1.1081484165397146E-213</v>
      </c>
      <c r="ED26">
        <f t="shared" ca="1" si="55"/>
        <v>6.6509617549530643E-198</v>
      </c>
      <c r="EE26">
        <f t="shared" ca="1" si="55"/>
        <v>1.6803741355958091E-183</v>
      </c>
      <c r="EF26">
        <f t="shared" ca="1" si="55"/>
        <v>2.7395640495813681E-170</v>
      </c>
      <c r="EG26">
        <f t="shared" ca="1" si="53"/>
        <v>4.065540667217374E-158</v>
      </c>
      <c r="EH26">
        <f t="shared" ca="1" si="53"/>
        <v>7.2740371957431964E-147</v>
      </c>
      <c r="EI26">
        <f t="shared" ca="1" si="53"/>
        <v>1.9797832673389288E-136</v>
      </c>
      <c r="EJ26">
        <f t="shared" ca="1" si="53"/>
        <v>9.9557816298753646E-127</v>
      </c>
      <c r="EK26">
        <f t="shared" ca="1" si="53"/>
        <v>1.0900197400249849E-117</v>
      </c>
      <c r="EL26">
        <f t="shared" ca="1" si="53"/>
        <v>2.988107771518578E-109</v>
      </c>
      <c r="EM26">
        <f t="shared" ca="1" si="53"/>
        <v>2.3122921182492036E-101</v>
      </c>
      <c r="EN26">
        <f t="shared" ca="1" si="53"/>
        <v>5.6022456403302521E-94</v>
      </c>
      <c r="EO26">
        <f t="shared" ca="1" si="30"/>
        <v>4.6499791514687829E-87</v>
      </c>
      <c r="EP26">
        <f t="shared" ca="1" si="30"/>
        <v>1.4304376868477838E-80</v>
      </c>
      <c r="EQ26">
        <f t="shared" ca="1" si="30"/>
        <v>1.7474560639971768E-74</v>
      </c>
      <c r="ER26">
        <f t="shared" ca="1" si="30"/>
        <v>9.0096076775224193E-69</v>
      </c>
      <c r="ES26">
        <f t="shared" ca="1" si="30"/>
        <v>2.0690528848461888E-63</v>
      </c>
      <c r="ET26">
        <f t="shared" ca="1" si="30"/>
        <v>2.2201719316390465E-58</v>
      </c>
      <c r="EU26">
        <f t="shared" ca="1" si="30"/>
        <v>1.161610454197803E-53</v>
      </c>
      <c r="EV26">
        <f t="shared" ref="EV26:FK43" ca="1" si="56">_xlfn.BINOM.DIST($R26,$C26,EV$1,FALSE)*$F26*$B26</f>
        <v>3.0783551203840836E-49</v>
      </c>
      <c r="EW26">
        <f t="shared" ca="1" si="56"/>
        <v>4.2750907456544884E-45</v>
      </c>
      <c r="EX26">
        <f t="shared" ca="1" si="56"/>
        <v>3.2076574999344095E-41</v>
      </c>
      <c r="EY26">
        <f t="shared" ca="1" si="56"/>
        <v>1.3363842296563048E-37</v>
      </c>
      <c r="EZ26">
        <f t="shared" ca="1" si="56"/>
        <v>3.1684345250822328E-34</v>
      </c>
      <c r="FA26">
        <f t="shared" ca="1" si="56"/>
        <v>4.3702696693392875E-31</v>
      </c>
      <c r="FB26">
        <f t="shared" ca="1" si="56"/>
        <v>3.577013252738048E-28</v>
      </c>
      <c r="FC26">
        <f t="shared" ca="1" si="56"/>
        <v>1.7684454760475463E-25</v>
      </c>
      <c r="FD26">
        <f t="shared" ca="1" si="56"/>
        <v>5.3656525495474208E-23</v>
      </c>
      <c r="FE26">
        <f t="shared" ca="1" si="56"/>
        <v>1.0133829120909871E-20</v>
      </c>
      <c r="FF26">
        <f t="shared" ca="1" si="56"/>
        <v>1.2064897200888182E-18</v>
      </c>
      <c r="FG26">
        <f t="shared" ca="1" si="56"/>
        <v>9.1563142436106227E-17</v>
      </c>
      <c r="FH26">
        <f t="shared" ca="1" si="56"/>
        <v>4.4732723473777622E-15</v>
      </c>
      <c r="FI26">
        <f t="shared" ca="1" si="56"/>
        <v>1.4188869680970801E-13</v>
      </c>
      <c r="FJ26">
        <f t="shared" ca="1" si="56"/>
        <v>2.9436037420355301E-12</v>
      </c>
      <c r="FK26">
        <f t="shared" ca="1" si="56"/>
        <v>4.0190059616494674E-11</v>
      </c>
      <c r="FL26">
        <f t="shared" ca="1" si="54"/>
        <v>3.6298904128386932E-10</v>
      </c>
      <c r="FM26">
        <f t="shared" ca="1" si="54"/>
        <v>2.1776014312530706E-9</v>
      </c>
      <c r="FN26">
        <f t="shared" ca="1" si="54"/>
        <v>8.7037821612469686E-9</v>
      </c>
      <c r="FO26">
        <f t="shared" ca="1" si="54"/>
        <v>2.3226688365160602E-8</v>
      </c>
      <c r="FP26">
        <f t="shared" ca="1" si="54"/>
        <v>4.1428361733382187E-8</v>
      </c>
      <c r="FQ26">
        <f t="shared" ca="1" si="54"/>
        <v>4.9396995842726735E-8</v>
      </c>
      <c r="FR26">
        <f t="shared" ca="1" si="54"/>
        <v>3.9340146124998075E-8</v>
      </c>
      <c r="FS26">
        <f t="shared" ca="1" si="54"/>
        <v>2.0889105722580891E-8</v>
      </c>
      <c r="FT26">
        <f t="shared" ca="1" si="54"/>
        <v>7.3745614596216795E-9</v>
      </c>
      <c r="FU26">
        <f t="shared" ca="1" si="54"/>
        <v>1.7243541642797968E-9</v>
      </c>
      <c r="FV26">
        <f t="shared" ca="1" si="54"/>
        <v>2.6575102230306633E-10</v>
      </c>
      <c r="FW26">
        <f t="shared" ca="1" si="54"/>
        <v>2.6834290229528656E-11</v>
      </c>
      <c r="FX26">
        <f t="shared" ca="1" si="54"/>
        <v>1.7627132450714127E-12</v>
      </c>
      <c r="FY26">
        <f t="shared" ca="1" si="54"/>
        <v>7.4702077515665207E-14</v>
      </c>
      <c r="FZ26">
        <f t="shared" ca="1" si="54"/>
        <v>2.0228628474907752E-15</v>
      </c>
      <c r="GA26">
        <f t="shared" ca="1" si="54"/>
        <v>3.4618424316616222E-17</v>
      </c>
      <c r="GB26">
        <f t="shared" ca="1" si="32"/>
        <v>3.6977261047947779E-19</v>
      </c>
      <c r="GC26">
        <f t="shared" ca="1" si="27"/>
        <v>2.4306906564548686E-21</v>
      </c>
      <c r="GD26">
        <f t="shared" ca="1" si="27"/>
        <v>9.6785860668324371E-24</v>
      </c>
      <c r="GE26">
        <f t="shared" ca="1" si="27"/>
        <v>2.2933326994625303E-26</v>
      </c>
      <c r="GF26">
        <f t="shared" ca="1" si="27"/>
        <v>3.1700173563739986E-29</v>
      </c>
      <c r="GG26">
        <f t="shared" ca="1" si="27"/>
        <v>2.5000217028411933E-32</v>
      </c>
      <c r="GH26">
        <f t="shared" ca="1" si="27"/>
        <v>1.0973045954432591E-35</v>
      </c>
      <c r="GI26">
        <f t="shared" ca="1" si="27"/>
        <v>2.607084684833715E-39</v>
      </c>
      <c r="GJ26">
        <f t="shared" ca="1" si="27"/>
        <v>3.2504260491542201E-43</v>
      </c>
      <c r="GK26">
        <f t="shared" ca="1" si="27"/>
        <v>2.0538831397647351E-47</v>
      </c>
      <c r="GL26">
        <f t="shared" ca="1" si="27"/>
        <v>6.3257295851112135E-52</v>
      </c>
      <c r="GM26">
        <f t="shared" ca="1" si="27"/>
        <v>9.0883022887356072E-57</v>
      </c>
      <c r="GN26">
        <f t="shared" ca="1" si="27"/>
        <v>5.796927618903787E-62</v>
      </c>
      <c r="GO26">
        <f t="shared" ca="1" si="27"/>
        <v>1.5521821254514424E-67</v>
      </c>
      <c r="GP26">
        <f t="shared" ref="GP26:HE46" ca="1" si="57">_xlfn.BINOM.DIST($R26,$C26,GP$1,FALSE)*$F26*$B26</f>
        <v>1.637249341213419E-73</v>
      </c>
      <c r="GQ26">
        <f t="shared" ca="1" si="57"/>
        <v>6.3277258018757736E-80</v>
      </c>
      <c r="GR26">
        <f t="shared" ca="1" si="57"/>
        <v>8.247082190104557E-87</v>
      </c>
      <c r="GS26">
        <f t="shared" ca="1" si="57"/>
        <v>3.2943825190113089E-94</v>
      </c>
      <c r="GT26">
        <f t="shared" ca="1" si="57"/>
        <v>3.6107769493937194E-102</v>
      </c>
      <c r="GU26">
        <f t="shared" ca="1" si="57"/>
        <v>9.5439947840405421E-111</v>
      </c>
      <c r="GV26">
        <f t="shared" ca="1" si="57"/>
        <v>5.2277304478389691E-120</v>
      </c>
      <c r="GW26">
        <f t="shared" ca="1" si="57"/>
        <v>4.9582810755547229E-130</v>
      </c>
      <c r="GX26">
        <f t="shared" ca="1" si="57"/>
        <v>6.5684130935996767E-141</v>
      </c>
      <c r="GY26">
        <f t="shared" ca="1" si="57"/>
        <v>9.3724297798205585E-153</v>
      </c>
      <c r="GZ26">
        <f t="shared" ca="1" si="57"/>
        <v>1.0479596536573783E-165</v>
      </c>
      <c r="HA26">
        <f t="shared" ca="1" si="57"/>
        <v>6.1851971659019778E-180</v>
      </c>
      <c r="HB26">
        <f t="shared" ca="1" si="57"/>
        <v>1.1701081882793248E-195</v>
      </c>
      <c r="HC26">
        <f t="shared" ca="1" si="57"/>
        <v>3.7327195675495944E-213</v>
      </c>
      <c r="HD26">
        <f t="shared" ca="1" si="57"/>
        <v>8.6142144483101613E-233</v>
      </c>
      <c r="HE26">
        <f t="shared" ca="1" si="57"/>
        <v>4.5685705139847165E-255</v>
      </c>
      <c r="HF26">
        <f t="shared" ca="1" si="29"/>
        <v>1.1148755398689164E-280</v>
      </c>
      <c r="HG26">
        <f t="shared" ca="1" si="29"/>
        <v>0</v>
      </c>
      <c r="HH26">
        <f t="shared" ca="1" si="29"/>
        <v>0</v>
      </c>
      <c r="HI26">
        <f t="shared" ca="1" si="29"/>
        <v>0</v>
      </c>
      <c r="HJ26">
        <f t="shared" ca="1" si="29"/>
        <v>0</v>
      </c>
      <c r="HK26">
        <f t="shared" ca="1" si="29"/>
        <v>0</v>
      </c>
      <c r="HL26">
        <f t="shared" ca="1" si="29"/>
        <v>0</v>
      </c>
    </row>
    <row r="27" spans="1:220" x14ac:dyDescent="0.25">
      <c r="A27" s="6">
        <v>45195</v>
      </c>
      <c r="B27">
        <f t="shared" ca="1" si="4"/>
        <v>3.2881653642539128E-6</v>
      </c>
      <c r="C27">
        <v>1293</v>
      </c>
      <c r="D27">
        <f t="shared" si="5"/>
        <v>1.1115985248803941</v>
      </c>
      <c r="E27" t="s">
        <v>7</v>
      </c>
      <c r="F27">
        <v>0.75285290000000005</v>
      </c>
      <c r="G27">
        <v>45</v>
      </c>
      <c r="H27">
        <v>40</v>
      </c>
      <c r="I27">
        <f t="shared" si="6"/>
        <v>1</v>
      </c>
      <c r="J27">
        <f t="shared" si="7"/>
        <v>0</v>
      </c>
      <c r="K27">
        <f t="shared" ca="1" si="8"/>
        <v>3.0957384572303069E-6</v>
      </c>
      <c r="L27">
        <f t="shared" ca="1" si="9"/>
        <v>0</v>
      </c>
      <c r="M27">
        <f t="shared" si="10"/>
        <v>1.125</v>
      </c>
      <c r="Q27">
        <f t="shared" si="23"/>
        <v>581.85</v>
      </c>
      <c r="R27">
        <f t="shared" si="24"/>
        <v>517.20000000000005</v>
      </c>
      <c r="S27">
        <f t="shared" ca="1" si="43"/>
        <v>0</v>
      </c>
      <c r="T27">
        <f t="shared" ca="1" si="43"/>
        <v>0</v>
      </c>
      <c r="U27">
        <f t="shared" ca="1" si="43"/>
        <v>0</v>
      </c>
      <c r="V27">
        <f t="shared" ca="1" si="43"/>
        <v>0</v>
      </c>
      <c r="W27">
        <f t="shared" ca="1" si="43"/>
        <v>0</v>
      </c>
      <c r="X27">
        <f t="shared" ca="1" si="43"/>
        <v>0</v>
      </c>
      <c r="Y27">
        <f t="shared" ca="1" si="43"/>
        <v>0</v>
      </c>
      <c r="Z27">
        <f t="shared" ca="1" si="43"/>
        <v>0</v>
      </c>
      <c r="AA27">
        <f t="shared" ca="1" si="43"/>
        <v>9.9765344445218293E-285</v>
      </c>
      <c r="AB27">
        <f t="shared" ca="1" si="43"/>
        <v>2.1834010299237762E-258</v>
      </c>
      <c r="AC27">
        <f t="shared" ca="1" si="44"/>
        <v>3.2168507726187435E-235</v>
      </c>
      <c r="AD27">
        <f t="shared" ca="1" si="44"/>
        <v>1.2635691150651947E-214</v>
      </c>
      <c r="AE27">
        <f t="shared" ca="1" si="44"/>
        <v>3.6536817722143274E-196</v>
      </c>
      <c r="AF27">
        <f t="shared" ca="1" si="44"/>
        <v>1.6809691715664255E-179</v>
      </c>
      <c r="AG27">
        <f t="shared" ca="1" si="44"/>
        <v>2.2389799702991614E-164</v>
      </c>
      <c r="AH27">
        <f t="shared" ca="1" si="44"/>
        <v>1.3869500287180508E-150</v>
      </c>
      <c r="AI27">
        <f t="shared" ca="1" si="44"/>
        <v>5.8522893858544409E-138</v>
      </c>
      <c r="AJ27">
        <f t="shared" ca="1" si="44"/>
        <v>2.297149638684749E-126</v>
      </c>
      <c r="AK27">
        <f t="shared" ca="1" si="44"/>
        <v>1.0853068802066989E-115</v>
      </c>
      <c r="AL27">
        <f t="shared" ca="1" si="44"/>
        <v>7.6549047150075054E-106</v>
      </c>
      <c r="AM27">
        <f t="shared" ca="1" si="45"/>
        <v>9.6663477061745025E-97</v>
      </c>
      <c r="AN27">
        <f t="shared" ca="1" si="45"/>
        <v>2.5507237924456686E-88</v>
      </c>
      <c r="AO27">
        <f t="shared" ca="1" si="45"/>
        <v>1.6058274123513944E-80</v>
      </c>
      <c r="AP27">
        <f t="shared" ca="1" si="45"/>
        <v>2.7041653460280454E-73</v>
      </c>
      <c r="AQ27">
        <f t="shared" ca="1" si="45"/>
        <v>1.3451581037436385E-66</v>
      </c>
      <c r="AR27">
        <f t="shared" ca="1" si="45"/>
        <v>2.1554044110432174E-60</v>
      </c>
      <c r="AS27">
        <f t="shared" ca="1" si="45"/>
        <v>1.2002281638889128E-54</v>
      </c>
      <c r="AT27">
        <f t="shared" ca="1" si="45"/>
        <v>2.4830620711025114E-49</v>
      </c>
      <c r="AU27">
        <f t="shared" ca="1" si="45"/>
        <v>2.024500381089439E-44</v>
      </c>
      <c r="AV27">
        <f t="shared" ca="1" si="45"/>
        <v>6.8540183251079042E-40</v>
      </c>
      <c r="AW27">
        <f t="shared" ca="1" si="46"/>
        <v>1.0092939645562477E-35</v>
      </c>
      <c r="AX27">
        <f t="shared" ca="1" si="46"/>
        <v>6.7369126534452564E-32</v>
      </c>
      <c r="AY27">
        <f t="shared" ca="1" si="46"/>
        <v>2.1146935695509037E-28</v>
      </c>
      <c r="AZ27">
        <f t="shared" ca="1" si="46"/>
        <v>3.2256911746631212E-25</v>
      </c>
      <c r="BA27">
        <f t="shared" ca="1" si="46"/>
        <v>2.4620513201307759E-22</v>
      </c>
      <c r="BB27">
        <f t="shared" ca="1" si="46"/>
        <v>9.6517906014275466E-20</v>
      </c>
      <c r="BC27">
        <f t="shared" ca="1" si="46"/>
        <v>1.9891091550967509E-17</v>
      </c>
      <c r="BD27">
        <f t="shared" ca="1" si="46"/>
        <v>2.2000729826422168E-15</v>
      </c>
      <c r="BE27">
        <f t="shared" ca="1" si="46"/>
        <v>1.3301994106625831E-13</v>
      </c>
      <c r="BF27">
        <f t="shared" ca="1" si="46"/>
        <v>4.468311114140261E-12</v>
      </c>
      <c r="BG27">
        <f t="shared" ca="1" si="47"/>
        <v>8.4588130895586002E-11</v>
      </c>
      <c r="BH27">
        <f t="shared" ca="1" si="47"/>
        <v>9.137286392469099E-10</v>
      </c>
      <c r="BI27">
        <f t="shared" ca="1" si="47"/>
        <v>5.692897073943845E-9</v>
      </c>
      <c r="BJ27">
        <f t="shared" ca="1" si="47"/>
        <v>2.0645914501548405E-8</v>
      </c>
      <c r="BK27">
        <f t="shared" ca="1" si="47"/>
        <v>4.39181927927364E-8</v>
      </c>
      <c r="BL27">
        <f t="shared" ca="1" si="47"/>
        <v>5.514036255726451E-8</v>
      </c>
      <c r="BM27">
        <f t="shared" ca="1" si="47"/>
        <v>4.1060231622128358E-8</v>
      </c>
      <c r="BN27">
        <f t="shared" ca="1" si="47"/>
        <v>1.8198634819778295E-8</v>
      </c>
      <c r="BO27">
        <f t="shared" ca="1" si="47"/>
        <v>4.8117580012737127E-9</v>
      </c>
      <c r="BP27">
        <f t="shared" ca="1" si="47"/>
        <v>7.5971739822508665E-10</v>
      </c>
      <c r="BQ27">
        <f t="shared" ca="1" si="48"/>
        <v>7.1611010228616268E-11</v>
      </c>
      <c r="BR27">
        <f t="shared" ca="1" si="48"/>
        <v>4.0238843217081234E-12</v>
      </c>
      <c r="BS27">
        <f t="shared" ca="1" si="48"/>
        <v>1.3442122757774677E-13</v>
      </c>
      <c r="BT27">
        <f t="shared" ca="1" si="48"/>
        <v>2.6590057853524368E-15</v>
      </c>
      <c r="BU27">
        <f t="shared" ca="1" si="48"/>
        <v>3.0982382290913289E-17</v>
      </c>
      <c r="BV27">
        <f t="shared" ca="1" si="48"/>
        <v>2.1124994189289371E-19</v>
      </c>
      <c r="BW27">
        <f t="shared" ca="1" si="48"/>
        <v>8.3620650701932562E-22</v>
      </c>
      <c r="BX27">
        <f t="shared" ca="1" si="48"/>
        <v>1.9036877371337885E-24</v>
      </c>
      <c r="BY27">
        <f t="shared" ca="1" si="48"/>
        <v>2.4656033834196689E-27</v>
      </c>
      <c r="BZ27">
        <f t="shared" ca="1" si="48"/>
        <v>1.7942747374040914E-30</v>
      </c>
      <c r="CA27">
        <f t="shared" ca="1" si="49"/>
        <v>7.2336000446178926E-34</v>
      </c>
      <c r="CB27">
        <f t="shared" ca="1" si="49"/>
        <v>1.5900051759597526E-37</v>
      </c>
      <c r="CC27">
        <f t="shared" ca="1" si="49"/>
        <v>1.8717876764187399E-41</v>
      </c>
      <c r="CD27">
        <f t="shared" ca="1" si="49"/>
        <v>1.1567805083659271E-45</v>
      </c>
      <c r="CE27">
        <f t="shared" ca="1" si="49"/>
        <v>3.6703681272456053E-50</v>
      </c>
      <c r="CF27">
        <f t="shared" ca="1" si="49"/>
        <v>5.8327314460794346E-55</v>
      </c>
      <c r="CG27">
        <f t="shared" ca="1" si="49"/>
        <v>4.5162677127160001E-60</v>
      </c>
      <c r="CH27">
        <f t="shared" ca="1" si="49"/>
        <v>1.6525315364786878E-65</v>
      </c>
      <c r="CI27">
        <f t="shared" ca="1" si="49"/>
        <v>2.7620214058006856E-71</v>
      </c>
      <c r="CJ27">
        <f t="shared" ca="1" si="49"/>
        <v>2.0305417446551946E-77</v>
      </c>
      <c r="CK27">
        <f t="shared" ca="1" si="50"/>
        <v>6.2959142256569824E-84</v>
      </c>
      <c r="CL27">
        <f t="shared" ca="1" si="50"/>
        <v>7.8566843231093408E-91</v>
      </c>
      <c r="CM27">
        <f t="shared" ca="1" si="50"/>
        <v>3.7450958405921511E-98</v>
      </c>
      <c r="CN27">
        <f t="shared" ca="1" si="50"/>
        <v>6.4319995468968617E-106</v>
      </c>
      <c r="CO27">
        <f t="shared" ca="1" si="50"/>
        <v>3.7274953717429492E-114</v>
      </c>
      <c r="CP27">
        <f t="shared" ca="1" si="50"/>
        <v>6.7708688083007395E-123</v>
      </c>
      <c r="CQ27">
        <f t="shared" ca="1" si="50"/>
        <v>3.5470344602769422E-132</v>
      </c>
      <c r="CR27">
        <f t="shared" ca="1" si="50"/>
        <v>4.8763488115052974E-142</v>
      </c>
      <c r="CS27">
        <f t="shared" ca="1" si="50"/>
        <v>1.580072820077398E-152</v>
      </c>
      <c r="CT27">
        <f t="shared" ca="1" si="50"/>
        <v>1.0671908285562271E-163</v>
      </c>
      <c r="CU27">
        <f t="shared" ca="1" si="51"/>
        <v>1.3043782516023766E-175</v>
      </c>
      <c r="CV27">
        <f t="shared" ca="1" si="51"/>
        <v>2.4497628301186408E-188</v>
      </c>
      <c r="CW27">
        <f t="shared" ca="1" si="51"/>
        <v>5.8430023698607943E-202</v>
      </c>
      <c r="CX27">
        <f t="shared" ca="1" si="51"/>
        <v>1.4150372931444928E-216</v>
      </c>
      <c r="CY27">
        <f t="shared" ca="1" si="51"/>
        <v>2.6696667157848936E-232</v>
      </c>
      <c r="CZ27">
        <f t="shared" ca="1" si="51"/>
        <v>2.8584887123967696E-249</v>
      </c>
      <c r="DA27">
        <f t="shared" ca="1" si="51"/>
        <v>1.1844746471256729E-267</v>
      </c>
      <c r="DB27">
        <f t="shared" ca="1" si="51"/>
        <v>1.1888219299963766E-287</v>
      </c>
      <c r="DC27">
        <f t="shared" ca="1" si="51"/>
        <v>0</v>
      </c>
      <c r="DD27">
        <f t="shared" ca="1" si="51"/>
        <v>0</v>
      </c>
      <c r="DE27">
        <f t="shared" ca="1" si="52"/>
        <v>0</v>
      </c>
      <c r="DF27">
        <f t="shared" ca="1" si="52"/>
        <v>0</v>
      </c>
      <c r="DG27">
        <f t="shared" ca="1" si="52"/>
        <v>0</v>
      </c>
      <c r="DH27">
        <f t="shared" ca="1" si="52"/>
        <v>0</v>
      </c>
      <c r="DI27">
        <f t="shared" ca="1" si="52"/>
        <v>0</v>
      </c>
      <c r="DJ27">
        <f t="shared" ca="1" si="52"/>
        <v>0</v>
      </c>
      <c r="DK27">
        <f t="shared" ca="1" si="52"/>
        <v>0</v>
      </c>
      <c r="DL27">
        <f t="shared" ca="1" si="52"/>
        <v>0</v>
      </c>
      <c r="DM27">
        <f t="shared" ca="1" si="52"/>
        <v>0</v>
      </c>
      <c r="DN27">
        <f t="shared" ca="1" si="52"/>
        <v>0</v>
      </c>
      <c r="DQ27">
        <f t="shared" ca="1" si="55"/>
        <v>0</v>
      </c>
      <c r="DR27">
        <f t="shared" ca="1" si="55"/>
        <v>0</v>
      </c>
      <c r="DS27">
        <f t="shared" ca="1" si="55"/>
        <v>0</v>
      </c>
      <c r="DT27">
        <f t="shared" ca="1" si="55"/>
        <v>0</v>
      </c>
      <c r="DU27">
        <f t="shared" ca="1" si="55"/>
        <v>0</v>
      </c>
      <c r="DV27">
        <f t="shared" ca="1" si="55"/>
        <v>0</v>
      </c>
      <c r="DW27">
        <f t="shared" ca="1" si="55"/>
        <v>1.2291513427114657E-282</v>
      </c>
      <c r="DX27">
        <f t="shared" ca="1" si="55"/>
        <v>1.249249785143834E-251</v>
      </c>
      <c r="DY27">
        <f t="shared" ca="1" si="55"/>
        <v>2.7231515602001564E-225</v>
      </c>
      <c r="DZ27">
        <f t="shared" ca="1" si="55"/>
        <v>1.576494062786352E-202</v>
      </c>
      <c r="EA27">
        <f t="shared" ca="1" si="55"/>
        <v>1.3501494477343871E-182</v>
      </c>
      <c r="EB27">
        <f t="shared" ca="1" si="55"/>
        <v>5.8191278824614453E-165</v>
      </c>
      <c r="EC27">
        <f t="shared" ca="1" si="55"/>
        <v>3.1149588467072379E-149</v>
      </c>
      <c r="ED27">
        <f t="shared" ca="1" si="55"/>
        <v>4.1100555613465073E-135</v>
      </c>
      <c r="EE27">
        <f t="shared" ca="1" si="55"/>
        <v>2.2760779362293179E-122</v>
      </c>
      <c r="EF27">
        <f t="shared" ca="1" si="55"/>
        <v>8.0623529072406892E-111</v>
      </c>
      <c r="EG27">
        <f t="shared" ca="1" si="53"/>
        <v>2.5641978713851771E-100</v>
      </c>
      <c r="EH27">
        <f t="shared" ca="1" si="53"/>
        <v>9.6579856236482057E-91</v>
      </c>
      <c r="EI27">
        <f t="shared" ca="1" si="53"/>
        <v>5.4153821157086494E-82</v>
      </c>
      <c r="EJ27">
        <f t="shared" ca="1" si="53"/>
        <v>5.472438135005325E-74</v>
      </c>
      <c r="EK27">
        <f t="shared" ca="1" si="53"/>
        <v>1.1709333679700076E-66</v>
      </c>
      <c r="EL27">
        <f t="shared" ca="1" si="53"/>
        <v>6.0840494746150477E-60</v>
      </c>
      <c r="EM27">
        <f t="shared" ca="1" si="53"/>
        <v>8.6324126222262158E-54</v>
      </c>
      <c r="EN27">
        <f t="shared" ca="1" si="53"/>
        <v>3.7007391381555397E-48</v>
      </c>
      <c r="EO27">
        <f t="shared" ref="EO27:FD44" ca="1" si="58">_xlfn.BINOM.DIST($R27,$C27,EO$1,FALSE)*$F27*$B27</f>
        <v>5.2330404651652781E-43</v>
      </c>
      <c r="EP27">
        <f t="shared" ca="1" si="58"/>
        <v>2.6346285492648743E-38</v>
      </c>
      <c r="EQ27">
        <f t="shared" ca="1" si="58"/>
        <v>5.049285532495999E-34</v>
      </c>
      <c r="ER27">
        <f t="shared" ca="1" si="58"/>
        <v>3.9066098600652046E-30</v>
      </c>
      <c r="ES27">
        <f t="shared" ca="1" si="58"/>
        <v>1.2850320300039488E-26</v>
      </c>
      <c r="ET27">
        <f t="shared" ca="1" si="58"/>
        <v>1.8812132889702072E-23</v>
      </c>
      <c r="EU27">
        <f t="shared" ca="1" si="58"/>
        <v>1.2763278896759381E-20</v>
      </c>
      <c r="EV27">
        <f t="shared" ca="1" si="58"/>
        <v>4.159916780609107E-18</v>
      </c>
      <c r="EW27">
        <f t="shared" ca="1" si="58"/>
        <v>6.7243385330146558E-16</v>
      </c>
      <c r="EX27">
        <f t="shared" ca="1" si="58"/>
        <v>5.5455973168315279E-14</v>
      </c>
      <c r="EY27">
        <f t="shared" ca="1" si="58"/>
        <v>2.3927019830653414E-12</v>
      </c>
      <c r="EZ27">
        <f t="shared" ca="1" si="58"/>
        <v>5.5225315053378627E-11</v>
      </c>
      <c r="FA27">
        <f t="shared" ca="1" si="58"/>
        <v>6.9542007961308752E-10</v>
      </c>
      <c r="FB27">
        <f t="shared" ca="1" si="58"/>
        <v>4.861297915521334E-9</v>
      </c>
      <c r="FC27">
        <f t="shared" ca="1" si="58"/>
        <v>1.9154244188327835E-8</v>
      </c>
      <c r="FD27">
        <f t="shared" ca="1" si="58"/>
        <v>4.3107051589325459E-8</v>
      </c>
      <c r="FE27">
        <f t="shared" ca="1" si="56"/>
        <v>5.6050608589074758E-8</v>
      </c>
      <c r="FF27">
        <f t="shared" ca="1" si="56"/>
        <v>4.252158813733416E-8</v>
      </c>
      <c r="FG27">
        <f t="shared" ca="1" si="56"/>
        <v>1.897582466027292E-8</v>
      </c>
      <c r="FH27">
        <f t="shared" ca="1" si="56"/>
        <v>5.0150359974993888E-9</v>
      </c>
      <c r="FI27">
        <f t="shared" ca="1" si="56"/>
        <v>7.8910940284804136E-10</v>
      </c>
      <c r="FJ27">
        <f t="shared" ca="1" si="56"/>
        <v>7.4218331640273934E-11</v>
      </c>
      <c r="FK27">
        <f t="shared" ca="1" si="56"/>
        <v>4.183609304314111E-12</v>
      </c>
      <c r="FL27">
        <f t="shared" ca="1" si="54"/>
        <v>1.4153435861603891E-13</v>
      </c>
      <c r="FM27">
        <f t="shared" ca="1" si="54"/>
        <v>2.8741465060163552E-15</v>
      </c>
      <c r="FN27">
        <f t="shared" ca="1" si="54"/>
        <v>3.4996494537027301E-17</v>
      </c>
      <c r="FO27">
        <f t="shared" ca="1" si="54"/>
        <v>2.5492364799416613E-19</v>
      </c>
      <c r="FP27">
        <f t="shared" ca="1" si="54"/>
        <v>1.1069644223622807E-21</v>
      </c>
      <c r="FQ27">
        <f t="shared" ca="1" si="54"/>
        <v>2.8518283422914959E-24</v>
      </c>
      <c r="FR27">
        <f t="shared" ca="1" si="54"/>
        <v>4.3326824493545971E-27</v>
      </c>
      <c r="FS27">
        <f t="shared" ca="1" si="54"/>
        <v>3.8534145383248453E-30</v>
      </c>
      <c r="FT27">
        <f t="shared" ca="1" si="54"/>
        <v>1.9889124960929223E-33</v>
      </c>
      <c r="FU27">
        <f t="shared" ca="1" si="54"/>
        <v>5.8976831104725377E-37</v>
      </c>
      <c r="FV27">
        <f t="shared" ca="1" si="54"/>
        <v>9.9315362162411189E-41</v>
      </c>
      <c r="FW27">
        <f t="shared" ca="1" si="54"/>
        <v>9.3738184728313385E-45</v>
      </c>
      <c r="FX27">
        <f t="shared" ca="1" si="54"/>
        <v>4.8860437538238337E-49</v>
      </c>
      <c r="FY27">
        <f t="shared" ca="1" si="54"/>
        <v>1.3833887418887357E-53</v>
      </c>
      <c r="FZ27">
        <f t="shared" ca="1" si="54"/>
        <v>2.0885951795660218E-58</v>
      </c>
      <c r="GA27">
        <f t="shared" ca="1" si="54"/>
        <v>1.6472858330607595E-63</v>
      </c>
      <c r="GB27">
        <f t="shared" ca="1" si="32"/>
        <v>6.6343207061219668E-69</v>
      </c>
      <c r="GC27">
        <f t="shared" ref="GC27:GR43" ca="1" si="59">_xlfn.BINOM.DIST($R27,$C27,GC$1,FALSE)*$F27*$B27</f>
        <v>1.3303982449098697E-74</v>
      </c>
      <c r="GD27">
        <f t="shared" ca="1" si="59"/>
        <v>1.2918209350305954E-80</v>
      </c>
      <c r="GE27">
        <f t="shared" ca="1" si="59"/>
        <v>5.8890984975716708E-87</v>
      </c>
      <c r="GF27">
        <f t="shared" ca="1" si="59"/>
        <v>1.2181053755665524E-93</v>
      </c>
      <c r="GG27">
        <f t="shared" ca="1" si="59"/>
        <v>1.1007420653935439E-100</v>
      </c>
      <c r="GH27">
        <f t="shared" ca="1" si="59"/>
        <v>4.1672431823712208E-108</v>
      </c>
      <c r="GI27">
        <f t="shared" ca="1" si="59"/>
        <v>6.3092083297501459E-116</v>
      </c>
      <c r="GJ27">
        <f t="shared" ca="1" si="59"/>
        <v>3.6274979489170131E-124</v>
      </c>
      <c r="GK27">
        <f t="shared" ca="1" si="59"/>
        <v>7.4770019640099977E-133</v>
      </c>
      <c r="GL27">
        <f t="shared" ca="1" si="59"/>
        <v>5.1807685161409581E-142</v>
      </c>
      <c r="GM27">
        <f t="shared" ca="1" si="59"/>
        <v>1.1228238901203189E-151</v>
      </c>
      <c r="GN27">
        <f t="shared" ca="1" si="59"/>
        <v>7.0196332301517253E-162</v>
      </c>
      <c r="GO27">
        <f t="shared" ca="1" si="59"/>
        <v>1.1554344058674989E-172</v>
      </c>
      <c r="GP27">
        <f t="shared" ca="1" si="59"/>
        <v>4.5154411037880931E-184</v>
      </c>
      <c r="GQ27">
        <f t="shared" ca="1" si="59"/>
        <v>3.7248125954837743E-196</v>
      </c>
      <c r="GR27">
        <f t="shared" ca="1" si="59"/>
        <v>5.6698742751870343E-209</v>
      </c>
      <c r="GS27">
        <f t="shared" ca="1" si="57"/>
        <v>1.3645656299746103E-222</v>
      </c>
      <c r="GT27">
        <f t="shared" ca="1" si="57"/>
        <v>4.3425379036235932E-237</v>
      </c>
      <c r="GU27">
        <f t="shared" ca="1" si="57"/>
        <v>1.4839530499807107E-252</v>
      </c>
      <c r="GV27">
        <f t="shared" ca="1" si="57"/>
        <v>4.2651201132286559E-269</v>
      </c>
      <c r="GW27">
        <f t="shared" ca="1" si="57"/>
        <v>7.7213271399147546E-287</v>
      </c>
      <c r="GX27">
        <f t="shared" ca="1" si="57"/>
        <v>6.2315507989281122E-306</v>
      </c>
      <c r="GY27">
        <f t="shared" ca="1" si="57"/>
        <v>0</v>
      </c>
      <c r="GZ27">
        <f t="shared" ca="1" si="57"/>
        <v>0</v>
      </c>
      <c r="HA27">
        <f t="shared" ca="1" si="57"/>
        <v>0</v>
      </c>
      <c r="HB27">
        <f t="shared" ca="1" si="57"/>
        <v>0</v>
      </c>
      <c r="HC27">
        <f t="shared" ca="1" si="57"/>
        <v>0</v>
      </c>
      <c r="HD27">
        <f t="shared" ca="1" si="57"/>
        <v>0</v>
      </c>
      <c r="HE27">
        <f t="shared" ca="1" si="57"/>
        <v>0</v>
      </c>
      <c r="HF27">
        <f t="shared" ca="1" si="29"/>
        <v>0</v>
      </c>
      <c r="HG27">
        <f t="shared" ca="1" si="29"/>
        <v>0</v>
      </c>
      <c r="HH27">
        <f t="shared" ca="1" si="29"/>
        <v>0</v>
      </c>
      <c r="HI27">
        <f t="shared" ca="1" si="29"/>
        <v>0</v>
      </c>
      <c r="HJ27">
        <f t="shared" ca="1" si="29"/>
        <v>0</v>
      </c>
      <c r="HK27">
        <f t="shared" ca="1" si="29"/>
        <v>0</v>
      </c>
      <c r="HL27">
        <f t="shared" ca="1" si="29"/>
        <v>0</v>
      </c>
    </row>
    <row r="28" spans="1:220" x14ac:dyDescent="0.25">
      <c r="A28" s="6">
        <v>45195</v>
      </c>
      <c r="B28">
        <f t="shared" ca="1" si="4"/>
        <v>3.2881653642539128E-6</v>
      </c>
      <c r="C28">
        <v>1500</v>
      </c>
      <c r="D28">
        <f t="shared" si="5"/>
        <v>1.1760912590556813</v>
      </c>
      <c r="E28" t="s">
        <v>8</v>
      </c>
      <c r="F28">
        <v>0.628</v>
      </c>
      <c r="G28">
        <v>39</v>
      </c>
      <c r="H28">
        <v>38</v>
      </c>
      <c r="I28">
        <f t="shared" si="6"/>
        <v>1</v>
      </c>
      <c r="J28">
        <f t="shared" si="7"/>
        <v>0</v>
      </c>
      <c r="K28">
        <f t="shared" ca="1" si="8"/>
        <v>2.49250091707254E-6</v>
      </c>
      <c r="L28">
        <f t="shared" ca="1" si="9"/>
        <v>0</v>
      </c>
      <c r="M28">
        <f t="shared" si="10"/>
        <v>1.0263157894736843</v>
      </c>
      <c r="Q28">
        <f t="shared" si="23"/>
        <v>585</v>
      </c>
      <c r="R28">
        <f t="shared" si="24"/>
        <v>570</v>
      </c>
      <c r="S28">
        <f t="shared" ca="1" si="43"/>
        <v>0</v>
      </c>
      <c r="T28">
        <f t="shared" ca="1" si="43"/>
        <v>0</v>
      </c>
      <c r="U28">
        <f t="shared" ca="1" si="43"/>
        <v>0</v>
      </c>
      <c r="V28">
        <f t="shared" ca="1" si="43"/>
        <v>0</v>
      </c>
      <c r="W28">
        <f t="shared" ca="1" si="43"/>
        <v>0</v>
      </c>
      <c r="X28">
        <f t="shared" ca="1" si="43"/>
        <v>0</v>
      </c>
      <c r="Y28">
        <f t="shared" ca="1" si="43"/>
        <v>0</v>
      </c>
      <c r="Z28">
        <f t="shared" ca="1" si="43"/>
        <v>6.8259076488171529E-277</v>
      </c>
      <c r="AA28">
        <f t="shared" ca="1" si="43"/>
        <v>2.9067888421910337E-247</v>
      </c>
      <c r="AB28">
        <f t="shared" ca="1" si="43"/>
        <v>1.1082840135736857E-221</v>
      </c>
      <c r="AC28">
        <f t="shared" ca="1" si="44"/>
        <v>2.6412238483324038E-199</v>
      </c>
      <c r="AD28">
        <f t="shared" ca="1" si="44"/>
        <v>1.5721210062285161E-179</v>
      </c>
      <c r="AE28">
        <f t="shared" ca="1" si="44"/>
        <v>6.4950579199393947E-162</v>
      </c>
      <c r="AF28">
        <f t="shared" ca="1" si="44"/>
        <v>4.0447000326740223E-146</v>
      </c>
      <c r="AG28">
        <f t="shared" ca="1" si="44"/>
        <v>6.9325471600174923E-132</v>
      </c>
      <c r="AH28">
        <f t="shared" ca="1" si="44"/>
        <v>5.2675983038222262E-119</v>
      </c>
      <c r="AI28">
        <f t="shared" ca="1" si="44"/>
        <v>2.6040281417065216E-107</v>
      </c>
      <c r="AJ28">
        <f t="shared" ca="1" si="44"/>
        <v>1.1454670563730719E-96</v>
      </c>
      <c r="AK28">
        <f t="shared" ca="1" si="44"/>
        <v>5.8076373489738071E-87</v>
      </c>
      <c r="AL28">
        <f t="shared" ca="1" si="44"/>
        <v>4.2126745048863873E-78</v>
      </c>
      <c r="AM28">
        <f t="shared" ca="1" si="45"/>
        <v>5.2455935186999398E-70</v>
      </c>
      <c r="AN28">
        <f t="shared" ca="1" si="45"/>
        <v>1.3091367758612703E-62</v>
      </c>
      <c r="AO28">
        <f t="shared" ca="1" si="45"/>
        <v>7.4771968747540295E-56</v>
      </c>
      <c r="AP28">
        <f t="shared" ca="1" si="45"/>
        <v>1.0957378812833171E-49</v>
      </c>
      <c r="AQ28">
        <f t="shared" ca="1" si="45"/>
        <v>4.5490678161757732E-44</v>
      </c>
      <c r="AR28">
        <f t="shared" ca="1" si="45"/>
        <v>5.8327068509699305E-39</v>
      </c>
      <c r="AS28">
        <f t="shared" ca="1" si="45"/>
        <v>2.4908133788495353E-34</v>
      </c>
      <c r="AT28">
        <f t="shared" ca="1" si="45"/>
        <v>3.7855424118386691E-30</v>
      </c>
      <c r="AU28">
        <f t="shared" ca="1" si="45"/>
        <v>2.1706591976890493E-26</v>
      </c>
      <c r="AV28">
        <f t="shared" ca="1" si="45"/>
        <v>4.9445516957797448E-23</v>
      </c>
      <c r="AW28">
        <f t="shared" ca="1" si="46"/>
        <v>4.6832753981499419E-20</v>
      </c>
      <c r="AX28">
        <f t="shared" ca="1" si="46"/>
        <v>1.9205162696343865E-17</v>
      </c>
      <c r="AY28">
        <f t="shared" ca="1" si="46"/>
        <v>3.534284583693946E-15</v>
      </c>
      <c r="AZ28">
        <f t="shared" ca="1" si="46"/>
        <v>3.0130641128850994E-13</v>
      </c>
      <c r="BA28">
        <f t="shared" ca="1" si="46"/>
        <v>1.2239863189464582E-11</v>
      </c>
      <c r="BB28">
        <f t="shared" ca="1" si="46"/>
        <v>2.429049393885457E-10</v>
      </c>
      <c r="BC28">
        <f t="shared" ca="1" si="46"/>
        <v>2.4073997834183785E-9</v>
      </c>
      <c r="BD28">
        <f t="shared" ca="1" si="46"/>
        <v>1.2148436898706166E-8</v>
      </c>
      <c r="BE28">
        <f t="shared" ca="1" si="46"/>
        <v>3.174746000413824E-8</v>
      </c>
      <c r="BF28">
        <f t="shared" ca="1" si="46"/>
        <v>4.3601679510555292E-8</v>
      </c>
      <c r="BG28">
        <f t="shared" ca="1" si="47"/>
        <v>3.1871176901793314E-8</v>
      </c>
      <c r="BH28">
        <f t="shared" ca="1" si="47"/>
        <v>1.253302501837923E-8</v>
      </c>
      <c r="BI28">
        <f t="shared" ca="1" si="47"/>
        <v>2.6752111500168557E-9</v>
      </c>
      <c r="BJ28">
        <f t="shared" ca="1" si="47"/>
        <v>3.122112351320669E-10</v>
      </c>
      <c r="BK28">
        <f t="shared" ca="1" si="47"/>
        <v>2.00340857399189E-11</v>
      </c>
      <c r="BL28">
        <f t="shared" ca="1" si="47"/>
        <v>7.0972567872749432E-13</v>
      </c>
      <c r="BM28">
        <f t="shared" ca="1" si="47"/>
        <v>1.3916526301668811E-14</v>
      </c>
      <c r="BN28">
        <f t="shared" ca="1" si="47"/>
        <v>1.5120865491317996E-16</v>
      </c>
      <c r="BO28">
        <f t="shared" ca="1" si="47"/>
        <v>9.1010680897661336E-19</v>
      </c>
      <c r="BP28">
        <f t="shared" ca="1" si="47"/>
        <v>3.0291935212143282E-21</v>
      </c>
      <c r="BQ28">
        <f t="shared" ca="1" si="48"/>
        <v>5.5579620494593062E-24</v>
      </c>
      <c r="BR28">
        <f t="shared" ca="1" si="48"/>
        <v>5.5959692115517881E-27</v>
      </c>
      <c r="BS28">
        <f t="shared" ca="1" si="48"/>
        <v>3.0732458088245097E-30</v>
      </c>
      <c r="BT28">
        <f t="shared" ca="1" si="48"/>
        <v>9.1376138406581883E-34</v>
      </c>
      <c r="BU28">
        <f t="shared" ca="1" si="48"/>
        <v>1.4577214960325443E-37</v>
      </c>
      <c r="BV28">
        <f t="shared" ca="1" si="48"/>
        <v>1.234617792867295E-41</v>
      </c>
      <c r="BW28">
        <f t="shared" ca="1" si="48"/>
        <v>5.4840809467681079E-46</v>
      </c>
      <c r="BX28">
        <f t="shared" ca="1" si="48"/>
        <v>1.2599012207391332E-50</v>
      </c>
      <c r="BY28">
        <f t="shared" ca="1" si="48"/>
        <v>1.4736217449240671E-55</v>
      </c>
      <c r="BZ28">
        <f t="shared" ca="1" si="48"/>
        <v>8.621141677162075E-61</v>
      </c>
      <c r="CA28">
        <f t="shared" ca="1" si="49"/>
        <v>2.4733331166791515E-66</v>
      </c>
      <c r="CB28">
        <f t="shared" ca="1" si="49"/>
        <v>3.4039093322676269E-72</v>
      </c>
      <c r="CC28">
        <f t="shared" ca="1" si="49"/>
        <v>2.1929984961484605E-78</v>
      </c>
      <c r="CD28">
        <f t="shared" ca="1" si="49"/>
        <v>6.4373633728740442E-85</v>
      </c>
      <c r="CE28">
        <f t="shared" ca="1" si="49"/>
        <v>8.3556849315448175E-92</v>
      </c>
      <c r="CF28">
        <f t="shared" ca="1" si="49"/>
        <v>4.6396293765255376E-99</v>
      </c>
      <c r="CG28">
        <f t="shared" ca="1" si="49"/>
        <v>1.0624792537491452E-106</v>
      </c>
      <c r="CH28">
        <f t="shared" ca="1" si="49"/>
        <v>9.6365957567394074E-115</v>
      </c>
      <c r="CI28">
        <f t="shared" ca="1" si="49"/>
        <v>3.3101918789069536E-123</v>
      </c>
      <c r="CJ28">
        <f t="shared" ca="1" si="49"/>
        <v>4.0980477330852706E-132</v>
      </c>
      <c r="CK28">
        <f t="shared" ca="1" si="50"/>
        <v>1.7306551929053882E-141</v>
      </c>
      <c r="CL28">
        <f t="shared" ca="1" si="50"/>
        <v>2.3453688415125108E-151</v>
      </c>
      <c r="CM28">
        <f t="shared" ca="1" si="50"/>
        <v>9.5283601348425077E-162</v>
      </c>
      <c r="CN28">
        <f t="shared" ca="1" si="50"/>
        <v>1.0755397083511451E-172</v>
      </c>
      <c r="CO28">
        <f t="shared" ca="1" si="50"/>
        <v>3.0979792810541134E-184</v>
      </c>
      <c r="CP28">
        <f t="shared" ca="1" si="50"/>
        <v>2.0694554998094291E-196</v>
      </c>
      <c r="CQ28">
        <f t="shared" ca="1" si="50"/>
        <v>2.8783706880836557E-209</v>
      </c>
      <c r="CR28">
        <f t="shared" ca="1" si="50"/>
        <v>7.3782481056631521E-223</v>
      </c>
      <c r="CS28">
        <f t="shared" ca="1" si="50"/>
        <v>3.0339233137650726E-237</v>
      </c>
      <c r="CT28">
        <f t="shared" ca="1" si="50"/>
        <v>1.7077022846553702E-252</v>
      </c>
      <c r="CU28">
        <f t="shared" ca="1" si="51"/>
        <v>1.0964718737946621E-268</v>
      </c>
      <c r="CV28">
        <f t="shared" ca="1" si="51"/>
        <v>6.5041416186443932E-286</v>
      </c>
      <c r="CW28">
        <f t="shared" ca="1" si="51"/>
        <v>2.7883987989370739E-304</v>
      </c>
      <c r="CX28">
        <f t="shared" ca="1" si="51"/>
        <v>0</v>
      </c>
      <c r="CY28">
        <f t="shared" ca="1" si="51"/>
        <v>0</v>
      </c>
      <c r="CZ28">
        <f t="shared" ca="1" si="51"/>
        <v>0</v>
      </c>
      <c r="DA28">
        <f t="shared" ca="1" si="51"/>
        <v>0</v>
      </c>
      <c r="DB28">
        <f t="shared" ca="1" si="51"/>
        <v>0</v>
      </c>
      <c r="DC28">
        <f t="shared" ca="1" si="51"/>
        <v>0</v>
      </c>
      <c r="DD28">
        <f t="shared" ca="1" si="51"/>
        <v>0</v>
      </c>
      <c r="DE28">
        <f t="shared" ca="1" si="52"/>
        <v>0</v>
      </c>
      <c r="DF28">
        <f t="shared" ca="1" si="52"/>
        <v>0</v>
      </c>
      <c r="DG28">
        <f t="shared" ca="1" si="52"/>
        <v>0</v>
      </c>
      <c r="DH28">
        <f t="shared" ca="1" si="52"/>
        <v>0</v>
      </c>
      <c r="DI28">
        <f t="shared" ca="1" si="52"/>
        <v>0</v>
      </c>
      <c r="DJ28">
        <f t="shared" ca="1" si="52"/>
        <v>0</v>
      </c>
      <c r="DK28">
        <f t="shared" ca="1" si="52"/>
        <v>0</v>
      </c>
      <c r="DL28">
        <f t="shared" ca="1" si="52"/>
        <v>0</v>
      </c>
      <c r="DM28">
        <f t="shared" ca="1" si="52"/>
        <v>0</v>
      </c>
      <c r="DN28">
        <f t="shared" ca="1" si="52"/>
        <v>0</v>
      </c>
      <c r="DQ28">
        <f t="shared" ca="1" si="55"/>
        <v>0</v>
      </c>
      <c r="DR28">
        <f t="shared" ca="1" si="55"/>
        <v>0</v>
      </c>
      <c r="DS28">
        <f t="shared" ca="1" si="55"/>
        <v>0</v>
      </c>
      <c r="DT28">
        <f t="shared" ca="1" si="55"/>
        <v>0</v>
      </c>
      <c r="DU28">
        <f t="shared" ca="1" si="55"/>
        <v>0</v>
      </c>
      <c r="DV28">
        <f t="shared" ca="1" si="55"/>
        <v>0</v>
      </c>
      <c r="DW28">
        <f t="shared" ca="1" si="55"/>
        <v>6.2489502580383928E-297</v>
      </c>
      <c r="DX28">
        <f t="shared" ca="1" si="55"/>
        <v>4.3223055502984788E-263</v>
      </c>
      <c r="DY28">
        <f t="shared" ca="1" si="55"/>
        <v>2.1118473258234953E-234</v>
      </c>
      <c r="DZ28">
        <f t="shared" ca="1" si="55"/>
        <v>1.1679271123772014E-209</v>
      </c>
      <c r="EA28">
        <f t="shared" ca="1" si="55"/>
        <v>4.8553917924166243E-188</v>
      </c>
      <c r="EB28">
        <f t="shared" ca="1" si="55"/>
        <v>5.8509612416405549E-169</v>
      </c>
      <c r="EC28">
        <f t="shared" ca="1" si="55"/>
        <v>5.5320468329243752E-152</v>
      </c>
      <c r="ED28">
        <f t="shared" ca="1" si="55"/>
        <v>8.7358717880985654E-137</v>
      </c>
      <c r="EE28">
        <f t="shared" ca="1" si="55"/>
        <v>4.1421945640633629E-123</v>
      </c>
      <c r="EF28">
        <f t="shared" ca="1" si="55"/>
        <v>9.382294855448643E-111</v>
      </c>
      <c r="EG28">
        <f t="shared" ca="1" si="53"/>
        <v>1.4750836616833161E-99</v>
      </c>
      <c r="EH28">
        <f t="shared" ca="1" si="53"/>
        <v>2.1837433559166669E-89</v>
      </c>
      <c r="EI28">
        <f t="shared" ca="1" si="53"/>
        <v>3.9165270195133275E-80</v>
      </c>
      <c r="EJ28">
        <f t="shared" ca="1" si="53"/>
        <v>1.0502933156714922E-71</v>
      </c>
      <c r="EK28">
        <f t="shared" ca="1" si="53"/>
        <v>5.0289339571667721E-64</v>
      </c>
      <c r="EL28">
        <f t="shared" ca="1" si="53"/>
        <v>4.9990030269525718E-57</v>
      </c>
      <c r="EM28">
        <f t="shared" ca="1" si="53"/>
        <v>1.1738134245006934E-50</v>
      </c>
      <c r="EN28">
        <f t="shared" ca="1" si="53"/>
        <v>7.2766492534849468E-45</v>
      </c>
      <c r="EO28">
        <f t="shared" ca="1" si="58"/>
        <v>1.3114118329972981E-39</v>
      </c>
      <c r="EP28">
        <f t="shared" ca="1" si="58"/>
        <v>7.4725769959900749E-35</v>
      </c>
      <c r="EQ28">
        <f t="shared" ca="1" si="58"/>
        <v>1.4487658303943065E-30</v>
      </c>
      <c r="ER28">
        <f t="shared" ca="1" si="58"/>
        <v>1.0192858233943304E-26</v>
      </c>
      <c r="ES28">
        <f t="shared" ca="1" si="58"/>
        <v>2.7541655863511393E-23</v>
      </c>
      <c r="ET28">
        <f t="shared" ca="1" si="58"/>
        <v>3.004786451879575E-20</v>
      </c>
      <c r="EU28">
        <f t="shared" ca="1" si="58"/>
        <v>1.3835119183331736E-17</v>
      </c>
      <c r="EV28">
        <f t="shared" ca="1" si="58"/>
        <v>2.7958275008585847E-15</v>
      </c>
      <c r="EW28">
        <f t="shared" ca="1" si="58"/>
        <v>2.5672428939923626E-13</v>
      </c>
      <c r="EX28">
        <f t="shared" ca="1" si="58"/>
        <v>1.1045941616995002E-11</v>
      </c>
      <c r="EY28">
        <f t="shared" ca="1" si="58"/>
        <v>2.2884070091903088E-10</v>
      </c>
      <c r="EZ28">
        <f t="shared" ca="1" si="58"/>
        <v>2.338285081316344E-9</v>
      </c>
      <c r="FA28">
        <f t="shared" ca="1" si="58"/>
        <v>1.2036265074843629E-8</v>
      </c>
      <c r="FB28">
        <f t="shared" ca="1" si="58"/>
        <v>3.179685828641783E-8</v>
      </c>
      <c r="FC28">
        <f t="shared" ca="1" si="58"/>
        <v>4.3813889260661127E-8</v>
      </c>
      <c r="FD28">
        <f t="shared" ca="1" si="58"/>
        <v>3.1934716597673743E-8</v>
      </c>
      <c r="FE28">
        <f t="shared" ca="1" si="56"/>
        <v>1.246087142911356E-8</v>
      </c>
      <c r="FF28">
        <f t="shared" ca="1" si="56"/>
        <v>2.6294181640675303E-9</v>
      </c>
      <c r="FG28">
        <f t="shared" ca="1" si="56"/>
        <v>3.0256594273293457E-10</v>
      </c>
      <c r="FH28">
        <f t="shared" ca="1" si="56"/>
        <v>1.911287225275471E-11</v>
      </c>
      <c r="FI28">
        <f t="shared" ca="1" si="56"/>
        <v>6.6616408402753062E-13</v>
      </c>
      <c r="FJ28">
        <f t="shared" ca="1" si="56"/>
        <v>1.2856554135840469E-14</v>
      </c>
      <c r="FK28">
        <f t="shared" ca="1" si="56"/>
        <v>1.3767376683741957E-16</v>
      </c>
      <c r="FL28">
        <f t="shared" ca="1" si="54"/>
        <v>8.1851803574102994E-19</v>
      </c>
      <c r="FM28">
        <f t="shared" ca="1" si="54"/>
        <v>2.6996370868577569E-21</v>
      </c>
      <c r="FN28">
        <f t="shared" ca="1" si="54"/>
        <v>4.9285581912160868E-24</v>
      </c>
      <c r="FO28">
        <f t="shared" ca="1" si="54"/>
        <v>4.9624598418556773E-27</v>
      </c>
      <c r="FP28">
        <f t="shared" ca="1" si="54"/>
        <v>2.741860175359182E-30</v>
      </c>
      <c r="FQ28">
        <f t="shared" ca="1" si="54"/>
        <v>8.2593740034246154E-34</v>
      </c>
      <c r="FR28">
        <f t="shared" ca="1" si="54"/>
        <v>1.3456869907492445E-37</v>
      </c>
      <c r="FS28">
        <f t="shared" ca="1" si="54"/>
        <v>1.1746732101018493E-41</v>
      </c>
      <c r="FT28">
        <f t="shared" ca="1" si="54"/>
        <v>5.4332704596427518E-46</v>
      </c>
      <c r="FU28">
        <f t="shared" ca="1" si="54"/>
        <v>1.3147858666506437E-50</v>
      </c>
      <c r="FV28">
        <f t="shared" ca="1" si="54"/>
        <v>1.6406725938797184E-55</v>
      </c>
      <c r="FW28">
        <f t="shared" ca="1" si="54"/>
        <v>1.0386922762382504E-60</v>
      </c>
      <c r="FX28">
        <f t="shared" ca="1" si="54"/>
        <v>3.2758490895673134E-66</v>
      </c>
      <c r="FY28">
        <f t="shared" ca="1" si="54"/>
        <v>5.0430718412523119E-72</v>
      </c>
      <c r="FZ28">
        <f t="shared" ca="1" si="54"/>
        <v>3.7049384039487325E-78</v>
      </c>
      <c r="GA28">
        <f t="shared" ca="1" si="54"/>
        <v>1.2667717477096835E-84</v>
      </c>
      <c r="GB28">
        <f t="shared" ca="1" si="32"/>
        <v>1.9606815950385144E-91</v>
      </c>
      <c r="GC28">
        <f t="shared" ca="1" si="59"/>
        <v>1.3322980298336815E-98</v>
      </c>
      <c r="GD28">
        <f t="shared" ca="1" si="59"/>
        <v>3.8422448173149598E-106</v>
      </c>
      <c r="GE28">
        <f t="shared" ca="1" si="59"/>
        <v>4.5302963193437187E-114</v>
      </c>
      <c r="GF28">
        <f t="shared" ca="1" si="59"/>
        <v>2.0955215296303921E-122</v>
      </c>
      <c r="GG28">
        <f t="shared" ca="1" si="59"/>
        <v>3.6328760576247691E-131</v>
      </c>
      <c r="GH28">
        <f t="shared" ca="1" si="59"/>
        <v>2.2441272916603285E-140</v>
      </c>
      <c r="GI28">
        <f t="shared" ca="1" si="59"/>
        <v>4.6702507482100718E-150</v>
      </c>
      <c r="GJ28">
        <f t="shared" ca="1" si="59"/>
        <v>3.0767153422921618E-160</v>
      </c>
      <c r="GK28">
        <f t="shared" ca="1" si="59"/>
        <v>5.9866327251589977E-171</v>
      </c>
      <c r="GL28">
        <f t="shared" ca="1" si="59"/>
        <v>3.1843547050761903E-182</v>
      </c>
      <c r="GM28">
        <f t="shared" ca="1" si="59"/>
        <v>4.2460427341620494E-194</v>
      </c>
      <c r="GN28">
        <f t="shared" ca="1" si="59"/>
        <v>1.2877118716176761E-206</v>
      </c>
      <c r="GO28">
        <f t="shared" ca="1" si="59"/>
        <v>7.9596302365917479E-220</v>
      </c>
      <c r="GP28">
        <f t="shared" ca="1" si="59"/>
        <v>8.857095878321515E-234</v>
      </c>
      <c r="GQ28">
        <f t="shared" ca="1" si="59"/>
        <v>1.5406613918025581E-248</v>
      </c>
      <c r="GR28">
        <f t="shared" ca="1" si="59"/>
        <v>3.5651404143782921E-264</v>
      </c>
      <c r="GS28">
        <f t="shared" ca="1" si="57"/>
        <v>9.1175689062178464E-281</v>
      </c>
      <c r="GT28">
        <f t="shared" ca="1" si="57"/>
        <v>2.079697396971552E-298</v>
      </c>
      <c r="GU28">
        <f t="shared" ca="1" si="57"/>
        <v>0</v>
      </c>
      <c r="GV28">
        <f t="shared" ca="1" si="57"/>
        <v>0</v>
      </c>
      <c r="GW28">
        <f t="shared" ca="1" si="57"/>
        <v>0</v>
      </c>
      <c r="GX28">
        <f t="shared" ca="1" si="57"/>
        <v>0</v>
      </c>
      <c r="GY28">
        <f t="shared" ca="1" si="57"/>
        <v>0</v>
      </c>
      <c r="GZ28">
        <f t="shared" ca="1" si="57"/>
        <v>0</v>
      </c>
      <c r="HA28">
        <f t="shared" ca="1" si="57"/>
        <v>0</v>
      </c>
      <c r="HB28">
        <f t="shared" ca="1" si="57"/>
        <v>0</v>
      </c>
      <c r="HC28">
        <f t="shared" ca="1" si="57"/>
        <v>0</v>
      </c>
      <c r="HD28">
        <f t="shared" ca="1" si="57"/>
        <v>0</v>
      </c>
      <c r="HE28">
        <f t="shared" ca="1" si="57"/>
        <v>0</v>
      </c>
      <c r="HF28">
        <f t="shared" ca="1" si="29"/>
        <v>0</v>
      </c>
      <c r="HG28">
        <f t="shared" ca="1" si="29"/>
        <v>0</v>
      </c>
      <c r="HH28">
        <f t="shared" ca="1" si="29"/>
        <v>0</v>
      </c>
      <c r="HI28">
        <f t="shared" ca="1" si="29"/>
        <v>0</v>
      </c>
      <c r="HJ28">
        <f t="shared" ca="1" si="29"/>
        <v>0</v>
      </c>
      <c r="HK28">
        <f t="shared" ca="1" si="29"/>
        <v>0</v>
      </c>
      <c r="HL28">
        <f t="shared" ca="1" si="29"/>
        <v>0</v>
      </c>
    </row>
    <row r="29" spans="1:220" x14ac:dyDescent="0.25">
      <c r="A29" s="6">
        <v>45195</v>
      </c>
      <c r="B29">
        <f t="shared" ca="1" si="4"/>
        <v>3.2881653642539128E-6</v>
      </c>
      <c r="C29">
        <v>1000</v>
      </c>
      <c r="D29">
        <f t="shared" si="5"/>
        <v>1</v>
      </c>
      <c r="E29" t="s">
        <v>9</v>
      </c>
      <c r="F29">
        <v>1</v>
      </c>
      <c r="G29">
        <v>36</v>
      </c>
      <c r="H29">
        <v>40</v>
      </c>
      <c r="I29">
        <f t="shared" si="6"/>
        <v>0</v>
      </c>
      <c r="J29">
        <f t="shared" si="7"/>
        <v>1</v>
      </c>
      <c r="K29">
        <f t="shared" ca="1" si="8"/>
        <v>0</v>
      </c>
      <c r="L29">
        <f t="shared" ca="1" si="9"/>
        <v>3.6535170713932368E-6</v>
      </c>
      <c r="M29">
        <f t="shared" si="10"/>
        <v>1.1111111111111112</v>
      </c>
      <c r="Q29">
        <f t="shared" si="23"/>
        <v>360</v>
      </c>
      <c r="R29">
        <f t="shared" si="24"/>
        <v>400</v>
      </c>
      <c r="S29">
        <f t="shared" ca="1" si="43"/>
        <v>0</v>
      </c>
      <c r="T29">
        <f t="shared" ca="1" si="43"/>
        <v>0</v>
      </c>
      <c r="U29">
        <f t="shared" ca="1" si="43"/>
        <v>0</v>
      </c>
      <c r="V29">
        <f t="shared" ca="1" si="43"/>
        <v>1.0232449118377469E-280</v>
      </c>
      <c r="W29">
        <f t="shared" ca="1" si="43"/>
        <v>1.2811618198046341E-238</v>
      </c>
      <c r="X29">
        <f t="shared" ca="1" si="43"/>
        <v>1.2154214878383016E-206</v>
      </c>
      <c r="Y29">
        <f t="shared" ca="1" si="43"/>
        <v>4.4534277013329485E-181</v>
      </c>
      <c r="Z29">
        <f t="shared" ca="1" si="43"/>
        <v>5.9813531393816619E-160</v>
      </c>
      <c r="AA29">
        <f t="shared" ca="1" si="43"/>
        <v>4.4567962757525346E-142</v>
      </c>
      <c r="AB29">
        <f t="shared" ca="1" si="43"/>
        <v>1.0622150439144541E-126</v>
      </c>
      <c r="AC29">
        <f t="shared" ca="1" si="44"/>
        <v>2.6768498133372697E-113</v>
      </c>
      <c r="AD29">
        <f t="shared" ca="1" si="44"/>
        <v>1.6725876047862263E-101</v>
      </c>
      <c r="AE29">
        <f t="shared" ca="1" si="44"/>
        <v>4.8593336283375005E-91</v>
      </c>
      <c r="AF29">
        <f t="shared" ca="1" si="44"/>
        <v>1.0576609515609604E-81</v>
      </c>
      <c r="AG29">
        <f t="shared" ca="1" si="44"/>
        <v>2.4975811290413776E-73</v>
      </c>
      <c r="AH29">
        <f t="shared" ca="1" si="44"/>
        <v>8.577953378017707E-66</v>
      </c>
      <c r="AI29">
        <f t="shared" ca="1" si="44"/>
        <v>5.4244386287510703E-59</v>
      </c>
      <c r="AJ29">
        <f t="shared" ca="1" si="44"/>
        <v>7.6561208693232365E-53</v>
      </c>
      <c r="AK29">
        <f t="shared" ca="1" si="44"/>
        <v>2.8273874571751797E-47</v>
      </c>
      <c r="AL29">
        <f t="shared" ca="1" si="44"/>
        <v>3.1197973844763143E-42</v>
      </c>
      <c r="AM29">
        <f t="shared" ca="1" si="45"/>
        <v>1.1502919437770113E-37</v>
      </c>
      <c r="AN29">
        <f t="shared" ca="1" si="45"/>
        <v>1.5584845252856562E-33</v>
      </c>
      <c r="AO29">
        <f t="shared" ca="1" si="45"/>
        <v>8.4164467917885063E-30</v>
      </c>
      <c r="AP29">
        <f t="shared" ca="1" si="45"/>
        <v>1.9431352979606786E-26</v>
      </c>
      <c r="AQ29">
        <f t="shared" ca="1" si="45"/>
        <v>2.0378116473393804E-23</v>
      </c>
      <c r="AR29">
        <f t="shared" ca="1" si="45"/>
        <v>1.0233628728404149E-20</v>
      </c>
      <c r="AS29">
        <f t="shared" ca="1" si="45"/>
        <v>2.5770560334414545E-18</v>
      </c>
      <c r="AT29">
        <f t="shared" ca="1" si="45"/>
        <v>3.3884691703806419E-16</v>
      </c>
      <c r="AU29">
        <f t="shared" ca="1" si="45"/>
        <v>2.410499043543325E-14</v>
      </c>
      <c r="AV29">
        <f t="shared" ca="1" si="45"/>
        <v>9.572830916860829E-13</v>
      </c>
      <c r="AW29">
        <f t="shared" ca="1" si="46"/>
        <v>2.1818016833226382E-11</v>
      </c>
      <c r="AX29">
        <f t="shared" ca="1" si="46"/>
        <v>2.9244608814141012E-10</v>
      </c>
      <c r="AY29">
        <f t="shared" ca="1" si="46"/>
        <v>2.3556691338188832E-9</v>
      </c>
      <c r="AZ29">
        <f t="shared" ca="1" si="46"/>
        <v>1.1622780841641275E-8</v>
      </c>
      <c r="BA29">
        <f t="shared" ca="1" si="46"/>
        <v>3.5722911387186923E-8</v>
      </c>
      <c r="BB29">
        <f t="shared" ca="1" si="46"/>
        <v>6.9416415154889915E-8</v>
      </c>
      <c r="BC29">
        <f t="shared" ca="1" si="46"/>
        <v>8.6397582418080662E-8</v>
      </c>
      <c r="BD29">
        <f t="shared" ca="1" si="46"/>
        <v>6.9661092090712233E-8</v>
      </c>
      <c r="BE29">
        <f t="shared" ca="1" si="46"/>
        <v>3.6744642404299911E-8</v>
      </c>
      <c r="BF29">
        <f t="shared" ca="1" si="46"/>
        <v>1.2787065821502372E-8</v>
      </c>
      <c r="BG29">
        <f t="shared" ca="1" si="47"/>
        <v>2.9567532842684057E-9</v>
      </c>
      <c r="BH29">
        <f t="shared" ca="1" si="47"/>
        <v>4.5697646558854152E-10</v>
      </c>
      <c r="BI29">
        <f t="shared" ca="1" si="47"/>
        <v>4.7432759110397173E-11</v>
      </c>
      <c r="BJ29">
        <f t="shared" ca="1" si="47"/>
        <v>3.3187122876824812E-12</v>
      </c>
      <c r="BK29">
        <f t="shared" ca="1" si="47"/>
        <v>1.5693462836391362E-13</v>
      </c>
      <c r="BL29">
        <f t="shared" ca="1" si="47"/>
        <v>5.023937173522039E-15</v>
      </c>
      <c r="BM29">
        <f t="shared" ca="1" si="47"/>
        <v>1.0895411975218487E-16</v>
      </c>
      <c r="BN29">
        <f t="shared" ca="1" si="47"/>
        <v>1.6003072237901933E-18</v>
      </c>
      <c r="BO29">
        <f t="shared" ca="1" si="47"/>
        <v>1.5900227775701506E-20</v>
      </c>
      <c r="BP29">
        <f t="shared" ca="1" si="47"/>
        <v>1.0663983814095711E-22</v>
      </c>
      <c r="BQ29">
        <f t="shared" ca="1" si="48"/>
        <v>4.8130713555951233E-25</v>
      </c>
      <c r="BR29">
        <f t="shared" ca="1" si="48"/>
        <v>1.4560375586352099E-27</v>
      </c>
      <c r="BS29">
        <f t="shared" ca="1" si="48"/>
        <v>2.9377416002904983E-30</v>
      </c>
      <c r="BT29">
        <f t="shared" ca="1" si="48"/>
        <v>3.9297063571806425E-33</v>
      </c>
      <c r="BU29">
        <f t="shared" ca="1" si="48"/>
        <v>3.4608579707497066E-36</v>
      </c>
      <c r="BV29">
        <f t="shared" ca="1" si="48"/>
        <v>1.9906504134635798E-39</v>
      </c>
      <c r="BW29">
        <f t="shared" ca="1" si="48"/>
        <v>7.4100414560051383E-43</v>
      </c>
      <c r="BX29">
        <f t="shared" ca="1" si="48"/>
        <v>1.7667600780396648E-46</v>
      </c>
      <c r="BY29">
        <f t="shared" ca="1" si="48"/>
        <v>2.6671135242820602E-50</v>
      </c>
      <c r="BZ29">
        <f t="shared" ca="1" si="48"/>
        <v>2.516578350107342E-54</v>
      </c>
      <c r="CA29">
        <f t="shared" ca="1" si="49"/>
        <v>1.4630613994513708E-58</v>
      </c>
      <c r="CB29">
        <f t="shared" ca="1" si="49"/>
        <v>5.1583055655738476E-63</v>
      </c>
      <c r="CC29">
        <f t="shared" ca="1" si="49"/>
        <v>1.0837472748255259E-67</v>
      </c>
      <c r="CD29">
        <f t="shared" ca="1" si="49"/>
        <v>1.3308195449037345E-72</v>
      </c>
      <c r="CE29">
        <f t="shared" ca="1" si="49"/>
        <v>9.3499457181449643E-78</v>
      </c>
      <c r="CF29">
        <f t="shared" ca="1" si="49"/>
        <v>3.6709184770080224E-83</v>
      </c>
      <c r="CG29">
        <f t="shared" ca="1" si="49"/>
        <v>7.8476868779003163E-89</v>
      </c>
      <c r="CH29">
        <f t="shared" ca="1" si="49"/>
        <v>8.8770457561979496E-95</v>
      </c>
      <c r="CI29">
        <f t="shared" ca="1" si="49"/>
        <v>5.147693294889169E-101</v>
      </c>
      <c r="CJ29">
        <f t="shared" ca="1" si="49"/>
        <v>1.4776605662576897E-107</v>
      </c>
      <c r="CK29">
        <f t="shared" ca="1" si="50"/>
        <v>2.0198326585502013E-114</v>
      </c>
      <c r="CL29">
        <f t="shared" ca="1" si="50"/>
        <v>1.2593375658274037E-121</v>
      </c>
      <c r="CM29">
        <f t="shared" ca="1" si="50"/>
        <v>3.4139467166824078E-129</v>
      </c>
      <c r="CN29">
        <f t="shared" ca="1" si="50"/>
        <v>3.8146673253279944E-137</v>
      </c>
      <c r="CO29">
        <f t="shared" ca="1" si="50"/>
        <v>1.6549305334398586E-145</v>
      </c>
      <c r="CP29">
        <f t="shared" ca="1" si="50"/>
        <v>2.6066236745475409E-154</v>
      </c>
      <c r="CQ29">
        <f t="shared" ca="1" si="50"/>
        <v>1.381993119395213E-163</v>
      </c>
      <c r="CR29">
        <f t="shared" ca="1" si="50"/>
        <v>2.2640920389498686E-173</v>
      </c>
      <c r="CS29">
        <f t="shared" ca="1" si="50"/>
        <v>1.0398977991690933E-183</v>
      </c>
      <c r="CT29">
        <f t="shared" ca="1" si="50"/>
        <v>1.1981728060867398E-194</v>
      </c>
      <c r="CU29">
        <f t="shared" ca="1" si="51"/>
        <v>3.0479687243565954E-206</v>
      </c>
      <c r="CV29">
        <f t="shared" ca="1" si="51"/>
        <v>1.4768261386228546E-218</v>
      </c>
      <c r="CW29">
        <f t="shared" ca="1" si="51"/>
        <v>1.147646373140029E-231</v>
      </c>
      <c r="CX29">
        <f t="shared" ca="1" si="51"/>
        <v>1.1690710383294398E-245</v>
      </c>
      <c r="CY29">
        <f t="shared" ca="1" si="51"/>
        <v>1.2295603399790841E-260</v>
      </c>
      <c r="CZ29">
        <f t="shared" ca="1" si="51"/>
        <v>1.0037764841069779E-276</v>
      </c>
      <c r="DA29">
        <f t="shared" ca="1" si="51"/>
        <v>4.5061251156743017E-294</v>
      </c>
      <c r="DB29">
        <f t="shared" ca="1" si="51"/>
        <v>0</v>
      </c>
      <c r="DC29">
        <f t="shared" ca="1" si="51"/>
        <v>0</v>
      </c>
      <c r="DD29">
        <f t="shared" ca="1" si="51"/>
        <v>0</v>
      </c>
      <c r="DE29">
        <f t="shared" ca="1" si="52"/>
        <v>0</v>
      </c>
      <c r="DF29">
        <f t="shared" ca="1" si="52"/>
        <v>0</v>
      </c>
      <c r="DG29">
        <f t="shared" ca="1" si="52"/>
        <v>0</v>
      </c>
      <c r="DH29">
        <f t="shared" ca="1" si="52"/>
        <v>0</v>
      </c>
      <c r="DI29">
        <f t="shared" ca="1" si="52"/>
        <v>0</v>
      </c>
      <c r="DJ29">
        <f t="shared" ca="1" si="52"/>
        <v>0</v>
      </c>
      <c r="DK29">
        <f t="shared" ca="1" si="52"/>
        <v>0</v>
      </c>
      <c r="DL29">
        <f t="shared" ca="1" si="52"/>
        <v>0</v>
      </c>
      <c r="DM29">
        <f t="shared" ca="1" si="52"/>
        <v>0</v>
      </c>
      <c r="DN29">
        <f t="shared" ca="1" si="52"/>
        <v>0</v>
      </c>
      <c r="DQ29">
        <f t="shared" ca="1" si="55"/>
        <v>0</v>
      </c>
      <c r="DR29">
        <f t="shared" ca="1" si="55"/>
        <v>0</v>
      </c>
      <c r="DS29">
        <f t="shared" ca="1" si="55"/>
        <v>0</v>
      </c>
      <c r="DT29">
        <f t="shared" ca="1" si="55"/>
        <v>0</v>
      </c>
      <c r="DU29">
        <f t="shared" ca="1" si="55"/>
        <v>2.5097651440157329E-285</v>
      </c>
      <c r="DV29">
        <f t="shared" ca="1" si="55"/>
        <v>2.7230877486566238E-249</v>
      </c>
      <c r="DW29">
        <f t="shared" ca="1" si="55"/>
        <v>2.2392833028767265E-220</v>
      </c>
      <c r="DX29">
        <f t="shared" ca="1" si="55"/>
        <v>2.197262109369948E-196</v>
      </c>
      <c r="DY29">
        <f t="shared" ca="1" si="55"/>
        <v>5.267298523547696E-176</v>
      </c>
      <c r="DZ29">
        <f t="shared" ca="1" si="55"/>
        <v>2.1614037315599759E-158</v>
      </c>
      <c r="EA29">
        <f t="shared" ca="1" si="55"/>
        <v>5.7332699657759566E-143</v>
      </c>
      <c r="EB29">
        <f t="shared" ca="1" si="55"/>
        <v>2.5349814096569682E-129</v>
      </c>
      <c r="EC29">
        <f t="shared" ca="1" si="55"/>
        <v>3.7583605226816663E-117</v>
      </c>
      <c r="ED29">
        <f t="shared" ca="1" si="55"/>
        <v>3.1753326020754589E-106</v>
      </c>
      <c r="EE29">
        <f t="shared" ca="1" si="55"/>
        <v>2.3077127311350732E-96</v>
      </c>
      <c r="EF29">
        <f t="shared" ca="1" si="55"/>
        <v>1.9987375859490932E-87</v>
      </c>
      <c r="EG29">
        <f t="shared" ca="1" si="53"/>
        <v>2.682016393116229E-79</v>
      </c>
      <c r="EH29">
        <f t="shared" ca="1" si="53"/>
        <v>6.9074970082557061E-72</v>
      </c>
      <c r="EI29">
        <f t="shared" ca="1" si="53"/>
        <v>4.0757749904427026E-65</v>
      </c>
      <c r="EJ29">
        <f t="shared" ca="1" si="53"/>
        <v>6.3877577398147585E-59</v>
      </c>
      <c r="EK29">
        <f t="shared" ca="1" si="53"/>
        <v>3.0122234786777648E-53</v>
      </c>
      <c r="EL29">
        <f t="shared" ca="1" si="53"/>
        <v>4.7519230178415596E-48</v>
      </c>
      <c r="EM29">
        <f t="shared" ca="1" si="53"/>
        <v>2.7461905712226896E-43</v>
      </c>
      <c r="EN29">
        <f t="shared" ca="1" si="53"/>
        <v>6.2873297612992813E-39</v>
      </c>
      <c r="EO29">
        <f t="shared" ca="1" si="58"/>
        <v>6.1030760492841786E-35</v>
      </c>
      <c r="EP29">
        <f t="shared" ca="1" si="58"/>
        <v>2.6647608081904952E-31</v>
      </c>
      <c r="EQ29">
        <f t="shared" ca="1" si="58"/>
        <v>5.5114739041583342E-28</v>
      </c>
      <c r="ER29">
        <f t="shared" ca="1" si="58"/>
        <v>5.6509109615865074E-25</v>
      </c>
      <c r="ES29">
        <f t="shared" ca="1" si="58"/>
        <v>2.989558968255431E-22</v>
      </c>
      <c r="ET29">
        <f t="shared" ca="1" si="58"/>
        <v>8.4548346691040293E-20</v>
      </c>
      <c r="EU29">
        <f t="shared" ca="1" si="58"/>
        <v>1.3189326671970098E-17</v>
      </c>
      <c r="EV29">
        <f t="shared" ca="1" si="58"/>
        <v>1.1668867396320089E-15</v>
      </c>
      <c r="EW29">
        <f t="shared" ca="1" si="58"/>
        <v>6.0011665549505119E-14</v>
      </c>
      <c r="EX29">
        <f t="shared" ca="1" si="58"/>
        <v>1.8338098459741044E-12</v>
      </c>
      <c r="EY29">
        <f t="shared" ca="1" si="58"/>
        <v>3.3948834615884746E-11</v>
      </c>
      <c r="EZ29">
        <f t="shared" ca="1" si="58"/>
        <v>3.8737220380251961E-10</v>
      </c>
      <c r="FA29">
        <f t="shared" ca="1" si="58"/>
        <v>2.7661862981287504E-9</v>
      </c>
      <c r="FB29">
        <f t="shared" ca="1" si="58"/>
        <v>1.252898898671275E-8</v>
      </c>
      <c r="FC29">
        <f t="shared" ca="1" si="58"/>
        <v>3.6420765882039185E-8</v>
      </c>
      <c r="FD29">
        <f t="shared" ca="1" si="58"/>
        <v>6.8650000635789729E-8</v>
      </c>
      <c r="FE29">
        <f t="shared" ca="1" si="56"/>
        <v>8.4653221492027746E-8</v>
      </c>
      <c r="FF29">
        <f t="shared" ca="1" si="56"/>
        <v>6.8809183062966808E-8</v>
      </c>
      <c r="FG29">
        <f t="shared" ca="1" si="56"/>
        <v>3.7102999923976032E-8</v>
      </c>
      <c r="FH29">
        <f t="shared" ca="1" si="56"/>
        <v>1.3341122251992253E-8</v>
      </c>
      <c r="FI29">
        <f t="shared" ca="1" si="56"/>
        <v>3.2120590947250683E-9</v>
      </c>
      <c r="FJ29">
        <f t="shared" ca="1" si="56"/>
        <v>5.1941673169850027E-10</v>
      </c>
      <c r="FK29">
        <f t="shared" ca="1" si="56"/>
        <v>5.6530821281013119E-11</v>
      </c>
      <c r="FL29">
        <f t="shared" ca="1" si="54"/>
        <v>4.1453543766747919E-12</v>
      </c>
      <c r="FM29">
        <f t="shared" ca="1" si="54"/>
        <v>2.0483202553177031E-13</v>
      </c>
      <c r="FN29">
        <f t="shared" ca="1" si="54"/>
        <v>6.8145063208252576E-15</v>
      </c>
      <c r="FO29">
        <f t="shared" ca="1" si="54"/>
        <v>1.5237056030225402E-16</v>
      </c>
      <c r="FP29">
        <f t="shared" ca="1" si="54"/>
        <v>2.2835745004933285E-18</v>
      </c>
      <c r="FQ29">
        <f t="shared" ca="1" si="54"/>
        <v>2.2854756985910059E-20</v>
      </c>
      <c r="FR29">
        <f t="shared" ca="1" si="54"/>
        <v>1.5204051439831421E-22</v>
      </c>
      <c r="FS29">
        <f t="shared" ca="1" si="54"/>
        <v>6.6849731407094604E-25</v>
      </c>
      <c r="FT29">
        <f t="shared" ca="1" si="54"/>
        <v>1.9296599867011937E-27</v>
      </c>
      <c r="FU29">
        <f t="shared" ca="1" si="54"/>
        <v>3.6283855000807872E-30</v>
      </c>
      <c r="FV29">
        <f t="shared" ca="1" si="54"/>
        <v>4.4046595421451596E-33</v>
      </c>
      <c r="FW29">
        <f t="shared" ca="1" si="54"/>
        <v>3.417184222011842E-36</v>
      </c>
      <c r="FX29">
        <f t="shared" ca="1" si="54"/>
        <v>1.6750023367045921E-39</v>
      </c>
      <c r="FY29">
        <f t="shared" ca="1" si="54"/>
        <v>5.1214351608625481E-43</v>
      </c>
      <c r="FZ29">
        <f t="shared" ca="1" si="54"/>
        <v>9.6293051310672513E-47</v>
      </c>
      <c r="GA29">
        <f t="shared" ca="1" si="54"/>
        <v>1.0957979860655347E-50</v>
      </c>
      <c r="GB29">
        <f t="shared" ca="1" si="32"/>
        <v>7.415679474354761E-55</v>
      </c>
      <c r="GC29">
        <f t="shared" ca="1" si="59"/>
        <v>2.9267577865966455E-59</v>
      </c>
      <c r="GD29">
        <f t="shared" ca="1" si="59"/>
        <v>6.5927407160822485E-64</v>
      </c>
      <c r="GE29">
        <f t="shared" ca="1" si="59"/>
        <v>8.2760131229003379E-69</v>
      </c>
      <c r="GF29">
        <f t="shared" ca="1" si="59"/>
        <v>5.6387356594170721E-74</v>
      </c>
      <c r="GG29">
        <f t="shared" ca="1" si="59"/>
        <v>2.0251108615235391E-79</v>
      </c>
      <c r="GH29">
        <f t="shared" ca="1" si="59"/>
        <v>3.7114987959635428E-85</v>
      </c>
      <c r="GI29">
        <f t="shared" ca="1" si="59"/>
        <v>3.3486176811156916E-91</v>
      </c>
      <c r="GJ29">
        <f t="shared" ca="1" si="59"/>
        <v>1.4290089721021047E-97</v>
      </c>
      <c r="GK29">
        <f t="shared" ca="1" si="59"/>
        <v>2.7587611812898733E-104</v>
      </c>
      <c r="GL29">
        <f t="shared" ca="1" si="59"/>
        <v>2.2924468325606689E-111</v>
      </c>
      <c r="GM29">
        <f t="shared" ca="1" si="59"/>
        <v>7.7552071613276138E-119</v>
      </c>
      <c r="GN29">
        <f t="shared" ca="1" si="59"/>
        <v>1.0032456571530532E-126</v>
      </c>
      <c r="GO29">
        <f t="shared" ca="1" si="59"/>
        <v>4.6246478437739641E-135</v>
      </c>
      <c r="GP29">
        <f t="shared" ca="1" si="59"/>
        <v>7.012750827163088E-144</v>
      </c>
      <c r="GQ29">
        <f t="shared" ca="1" si="59"/>
        <v>3.1940837407665827E-153</v>
      </c>
      <c r="GR29">
        <f t="shared" ca="1" si="59"/>
        <v>3.9383116946277474E-163</v>
      </c>
      <c r="GS29">
        <f t="shared" ca="1" si="57"/>
        <v>1.1665112289232466E-173</v>
      </c>
      <c r="GT29">
        <f t="shared" ca="1" si="57"/>
        <v>7.2287774037398087E-185</v>
      </c>
      <c r="GU29">
        <f t="shared" ca="1" si="57"/>
        <v>7.9788581472721249E-197</v>
      </c>
      <c r="GV29">
        <f t="shared" ca="1" si="57"/>
        <v>1.298633213047136E-209</v>
      </c>
      <c r="GW29">
        <f t="shared" ca="1" si="57"/>
        <v>2.4923024639787826E-223</v>
      </c>
      <c r="GX29">
        <f t="shared" ca="1" si="57"/>
        <v>4.3174015952735727E-238</v>
      </c>
      <c r="GY29">
        <f t="shared" ca="1" si="57"/>
        <v>4.887633501030712E-254</v>
      </c>
      <c r="GZ29">
        <f t="shared" ca="1" si="57"/>
        <v>2.4356179165122459E-271</v>
      </c>
      <c r="HA29">
        <f t="shared" ca="1" si="57"/>
        <v>3.2712460947021822E-290</v>
      </c>
      <c r="HB29">
        <f t="shared" ca="1" si="57"/>
        <v>0</v>
      </c>
      <c r="HC29">
        <f t="shared" ca="1" si="57"/>
        <v>0</v>
      </c>
      <c r="HD29">
        <f t="shared" ca="1" si="57"/>
        <v>0</v>
      </c>
      <c r="HE29">
        <f t="shared" ca="1" si="57"/>
        <v>0</v>
      </c>
      <c r="HF29">
        <f t="shared" ca="1" si="29"/>
        <v>0</v>
      </c>
      <c r="HG29">
        <f t="shared" ca="1" si="29"/>
        <v>0</v>
      </c>
      <c r="HH29">
        <f t="shared" ca="1" si="29"/>
        <v>0</v>
      </c>
      <c r="HI29">
        <f t="shared" ca="1" si="29"/>
        <v>0</v>
      </c>
      <c r="HJ29">
        <f t="shared" ca="1" si="29"/>
        <v>0</v>
      </c>
      <c r="HK29">
        <f t="shared" ca="1" si="29"/>
        <v>0</v>
      </c>
      <c r="HL29">
        <f t="shared" ca="1" si="29"/>
        <v>0</v>
      </c>
    </row>
    <row r="30" spans="1:220" x14ac:dyDescent="0.25">
      <c r="A30" s="6">
        <v>45195</v>
      </c>
      <c r="B30">
        <f t="shared" ca="1" si="4"/>
        <v>3.2881653642539128E-6</v>
      </c>
      <c r="C30">
        <v>1000</v>
      </c>
      <c r="D30">
        <f t="shared" si="5"/>
        <v>1</v>
      </c>
      <c r="E30" t="s">
        <v>9</v>
      </c>
      <c r="F30">
        <v>1</v>
      </c>
      <c r="G30">
        <v>38</v>
      </c>
      <c r="H30">
        <v>43</v>
      </c>
      <c r="I30">
        <f t="shared" si="6"/>
        <v>0</v>
      </c>
      <c r="J30">
        <f t="shared" si="7"/>
        <v>1</v>
      </c>
      <c r="K30">
        <f t="shared" ca="1" si="8"/>
        <v>0</v>
      </c>
      <c r="L30">
        <f t="shared" ca="1" si="9"/>
        <v>3.7208187016557432E-6</v>
      </c>
      <c r="M30">
        <f t="shared" si="10"/>
        <v>1.131578947368421</v>
      </c>
      <c r="Q30">
        <f t="shared" si="23"/>
        <v>380</v>
      </c>
      <c r="R30">
        <f t="shared" si="24"/>
        <v>430</v>
      </c>
      <c r="S30">
        <f t="shared" ca="1" si="43"/>
        <v>0</v>
      </c>
      <c r="T30">
        <f t="shared" ca="1" si="43"/>
        <v>0</v>
      </c>
      <c r="U30">
        <f t="shared" ca="1" si="43"/>
        <v>0</v>
      </c>
      <c r="V30">
        <f t="shared" ca="1" si="43"/>
        <v>2.7264434024580962E-306</v>
      </c>
      <c r="W30">
        <f t="shared" ca="1" si="43"/>
        <v>1.3243587258094284E-261</v>
      </c>
      <c r="X30">
        <f t="shared" ca="1" si="43"/>
        <v>1.3436352066558452E-227</v>
      </c>
      <c r="Y30">
        <f t="shared" ca="1" si="43"/>
        <v>2.3323237019241273E-200</v>
      </c>
      <c r="Z30">
        <f t="shared" ca="1" si="43"/>
        <v>8.466964853687951E-178</v>
      </c>
      <c r="AA30">
        <f t="shared" ca="1" si="43"/>
        <v>1.131598750775861E-158</v>
      </c>
      <c r="AB30">
        <f t="shared" ca="1" si="43"/>
        <v>3.5388428248197206E-142</v>
      </c>
      <c r="AC30">
        <f t="shared" ca="1" si="44"/>
        <v>9.1495619190095971E-128</v>
      </c>
      <c r="AD30">
        <f t="shared" ca="1" si="44"/>
        <v>4.8091566991293121E-115</v>
      </c>
      <c r="AE30">
        <f t="shared" ca="1" si="44"/>
        <v>9.9810143357437111E-104</v>
      </c>
      <c r="AF30">
        <f t="shared" ca="1" si="44"/>
        <v>1.3534896786512861E-93</v>
      </c>
      <c r="AG30">
        <f t="shared" ca="1" si="44"/>
        <v>1.7731185646136302E-84</v>
      </c>
      <c r="AH30">
        <f t="shared" ca="1" si="44"/>
        <v>3.0581362600985402E-76</v>
      </c>
      <c r="AI30">
        <f t="shared" ca="1" si="44"/>
        <v>8.9083078289487017E-69</v>
      </c>
      <c r="AJ30">
        <f t="shared" ca="1" si="44"/>
        <v>5.3709590981549527E-62</v>
      </c>
      <c r="AK30">
        <f t="shared" ca="1" si="44"/>
        <v>7.9283874485780604E-56</v>
      </c>
      <c r="AL30">
        <f t="shared" ca="1" si="44"/>
        <v>3.2970422693604913E-50</v>
      </c>
      <c r="AM30">
        <f t="shared" ca="1" si="45"/>
        <v>4.3474513974252939E-45</v>
      </c>
      <c r="AN30">
        <f t="shared" ca="1" si="45"/>
        <v>2.0098935066753759E-40</v>
      </c>
      <c r="AO30">
        <f t="shared" ca="1" si="45"/>
        <v>3.5507232892690151E-36</v>
      </c>
      <c r="AP30">
        <f t="shared" ca="1" si="45"/>
        <v>2.5814976960916067E-32</v>
      </c>
      <c r="AQ30">
        <f t="shared" ca="1" si="45"/>
        <v>8.2365153599746925E-29</v>
      </c>
      <c r="AR30">
        <f t="shared" ca="1" si="45"/>
        <v>1.2196382787783319E-25</v>
      </c>
      <c r="AS30">
        <f t="shared" ca="1" si="45"/>
        <v>8.8020313344760944E-23</v>
      </c>
      <c r="AT30">
        <f t="shared" ca="1" si="45"/>
        <v>3.2318269878092464E-20</v>
      </c>
      <c r="AU30">
        <f t="shared" ca="1" si="45"/>
        <v>6.269662247192455E-18</v>
      </c>
      <c r="AV30">
        <f t="shared" ca="1" si="45"/>
        <v>6.644462513756589E-16</v>
      </c>
      <c r="AW30">
        <f t="shared" ca="1" si="46"/>
        <v>3.9619231797827615E-14</v>
      </c>
      <c r="AX30">
        <f t="shared" ca="1" si="46"/>
        <v>1.3643454983848242E-12</v>
      </c>
      <c r="AY30">
        <f t="shared" ca="1" si="46"/>
        <v>2.7769118105173956E-11</v>
      </c>
      <c r="AZ30">
        <f t="shared" ca="1" si="46"/>
        <v>3.409724391083458E-10</v>
      </c>
      <c r="BA30">
        <f t="shared" ca="1" si="46"/>
        <v>2.5720118204096173E-9</v>
      </c>
      <c r="BB30">
        <f t="shared" ca="1" si="46"/>
        <v>1.2111067366142569E-8</v>
      </c>
      <c r="BC30">
        <f t="shared" ca="1" si="46"/>
        <v>3.6105936144725094E-8</v>
      </c>
      <c r="BD30">
        <f t="shared" ca="1" si="46"/>
        <v>6.8998596181860407E-8</v>
      </c>
      <c r="BE30">
        <f t="shared" ca="1" si="46"/>
        <v>8.5439490814640997E-8</v>
      </c>
      <c r="BF30">
        <f t="shared" ca="1" si="46"/>
        <v>6.91978856774596E-8</v>
      </c>
      <c r="BG30">
        <f t="shared" ca="1" si="47"/>
        <v>3.6950165730296183E-8</v>
      </c>
      <c r="BH30">
        <f t="shared" ca="1" si="47"/>
        <v>1.3096559483003642E-8</v>
      </c>
      <c r="BI30">
        <f t="shared" ca="1" si="47"/>
        <v>3.0983523745058767E-9</v>
      </c>
      <c r="BJ30">
        <f t="shared" ca="1" si="47"/>
        <v>4.9143726501895704E-10</v>
      </c>
      <c r="BK30">
        <f t="shared" ca="1" si="47"/>
        <v>5.2437050671843143E-11</v>
      </c>
      <c r="BL30">
        <f t="shared" ca="1" si="47"/>
        <v>3.7728294133121499E-12</v>
      </c>
      <c r="BM30">
        <f t="shared" ca="1" si="47"/>
        <v>1.8329540481258025E-13</v>
      </c>
      <c r="BN30">
        <f t="shared" ca="1" si="47"/>
        <v>6.0154707061194257E-15</v>
      </c>
      <c r="BO30">
        <f t="shared" ca="1" si="47"/>
        <v>1.3328697281296799E-16</v>
      </c>
      <c r="BP30">
        <f t="shared" ca="1" si="47"/>
        <v>1.9909668991607336E-18</v>
      </c>
      <c r="BQ30">
        <f t="shared" ca="1" si="48"/>
        <v>2.0000865262013092E-20</v>
      </c>
      <c r="BR30">
        <f t="shared" ca="1" si="48"/>
        <v>1.3467313904954019E-22</v>
      </c>
      <c r="BS30">
        <f t="shared" ca="1" si="48"/>
        <v>6.0517670476165832E-25</v>
      </c>
      <c r="BT30">
        <f t="shared" ca="1" si="48"/>
        <v>1.8052893354368127E-27</v>
      </c>
      <c r="BU30">
        <f t="shared" ca="1" si="48"/>
        <v>3.5524569481995694E-30</v>
      </c>
      <c r="BV30">
        <f t="shared" ca="1" si="48"/>
        <v>4.5774646246303018E-33</v>
      </c>
      <c r="BW30">
        <f t="shared" ca="1" si="48"/>
        <v>3.8296063267565572E-36</v>
      </c>
      <c r="BX30">
        <f t="shared" ca="1" si="48"/>
        <v>2.0603075929137817E-39</v>
      </c>
      <c r="BY30">
        <f t="shared" ca="1" si="48"/>
        <v>7.0508593059778357E-43</v>
      </c>
      <c r="BZ30">
        <f t="shared" ca="1" si="48"/>
        <v>1.5163520349156148E-46</v>
      </c>
      <c r="CA30">
        <f t="shared" ca="1" si="49"/>
        <v>2.0216883910286058E-50</v>
      </c>
      <c r="CB30">
        <f t="shared" ca="1" si="49"/>
        <v>1.6460313736518794E-54</v>
      </c>
      <c r="CC30">
        <f t="shared" ca="1" si="49"/>
        <v>8.0485261590840887E-59</v>
      </c>
      <c r="CD30">
        <f t="shared" ca="1" si="49"/>
        <v>2.3201825815465104E-63</v>
      </c>
      <c r="CE30">
        <f t="shared" ca="1" si="49"/>
        <v>3.8635366623342244E-68</v>
      </c>
      <c r="CF30">
        <f t="shared" ca="1" si="49"/>
        <v>3.6333519595714022E-73</v>
      </c>
      <c r="CG30">
        <f t="shared" ca="1" si="49"/>
        <v>1.8822119234966863E-78</v>
      </c>
      <c r="CH30">
        <f t="shared" ca="1" si="49"/>
        <v>5.2253116603299232E-84</v>
      </c>
      <c r="CI30">
        <f t="shared" ca="1" si="49"/>
        <v>7.5408071616911056E-90</v>
      </c>
      <c r="CJ30">
        <f t="shared" ca="1" si="49"/>
        <v>5.4695186253047797E-96</v>
      </c>
      <c r="CK30">
        <f t="shared" ca="1" si="50"/>
        <v>1.9207797999319077E-102</v>
      </c>
      <c r="CL30">
        <f t="shared" ca="1" si="50"/>
        <v>3.133110115581102E-109</v>
      </c>
      <c r="CM30">
        <f t="shared" ca="1" si="50"/>
        <v>2.266587682008146E-116</v>
      </c>
      <c r="CN30">
        <f t="shared" ca="1" si="50"/>
        <v>6.9066122168497005E-124</v>
      </c>
      <c r="CO30">
        <f t="shared" ca="1" si="50"/>
        <v>8.367075499973429E-132</v>
      </c>
      <c r="CP30">
        <f t="shared" ca="1" si="50"/>
        <v>3.7768515374157909E-140</v>
      </c>
      <c r="CQ30">
        <f t="shared" ca="1" si="50"/>
        <v>5.9044490047220651E-149</v>
      </c>
      <c r="CR30">
        <f t="shared" ca="1" si="50"/>
        <v>2.9429192421786506E-158</v>
      </c>
      <c r="CS30">
        <f t="shared" ca="1" si="50"/>
        <v>4.2565288402477586E-168</v>
      </c>
      <c r="CT30">
        <f t="shared" ca="1" si="50"/>
        <v>1.60436017722202E-178</v>
      </c>
      <c r="CU30">
        <f t="shared" ca="1" si="51"/>
        <v>1.3926334319845735E-189</v>
      </c>
      <c r="CV30">
        <f t="shared" ca="1" si="51"/>
        <v>2.413149414151016E-201</v>
      </c>
      <c r="CW30">
        <f t="shared" ca="1" si="51"/>
        <v>7.0674300382787776E-214</v>
      </c>
      <c r="CX30">
        <f t="shared" ca="1" si="51"/>
        <v>2.8777350446391808E-227</v>
      </c>
      <c r="CY30">
        <f t="shared" ca="1" si="51"/>
        <v>1.2928924470376597E-241</v>
      </c>
      <c r="CZ30">
        <f t="shared" ca="1" si="51"/>
        <v>4.8620210425984098E-257</v>
      </c>
      <c r="DA30">
        <f t="shared" ca="1" si="51"/>
        <v>1.0960693695012941E-273</v>
      </c>
      <c r="DB30">
        <f t="shared" ca="1" si="51"/>
        <v>9.8455248682724766E-292</v>
      </c>
      <c r="DC30">
        <f t="shared" ca="1" si="51"/>
        <v>0</v>
      </c>
      <c r="DD30">
        <f t="shared" ca="1" si="51"/>
        <v>0</v>
      </c>
      <c r="DE30">
        <f t="shared" ca="1" si="52"/>
        <v>0</v>
      </c>
      <c r="DF30">
        <f t="shared" ca="1" si="52"/>
        <v>0</v>
      </c>
      <c r="DG30">
        <f t="shared" ca="1" si="52"/>
        <v>0</v>
      </c>
      <c r="DH30">
        <f t="shared" ca="1" si="52"/>
        <v>0</v>
      </c>
      <c r="DI30">
        <f t="shared" ca="1" si="52"/>
        <v>0</v>
      </c>
      <c r="DJ30">
        <f t="shared" ca="1" si="52"/>
        <v>0</v>
      </c>
      <c r="DK30">
        <f t="shared" ca="1" si="52"/>
        <v>0</v>
      </c>
      <c r="DL30">
        <f t="shared" ca="1" si="52"/>
        <v>0</v>
      </c>
      <c r="DM30">
        <f t="shared" ca="1" si="52"/>
        <v>0</v>
      </c>
      <c r="DN30">
        <f t="shared" ca="1" si="52"/>
        <v>0</v>
      </c>
      <c r="DQ30">
        <f t="shared" ca="1" si="55"/>
        <v>0</v>
      </c>
      <c r="DR30">
        <f t="shared" ca="1" si="55"/>
        <v>0</v>
      </c>
      <c r="DS30">
        <f t="shared" ca="1" si="55"/>
        <v>0</v>
      </c>
      <c r="DT30">
        <f t="shared" ca="1" si="55"/>
        <v>0</v>
      </c>
      <c r="DU30">
        <f t="shared" ca="1" si="55"/>
        <v>0</v>
      </c>
      <c r="DV30">
        <f t="shared" ca="1" si="55"/>
        <v>3.4876575830107492E-283</v>
      </c>
      <c r="DW30">
        <f t="shared" ca="1" si="55"/>
        <v>9.3517131526399642E-252</v>
      </c>
      <c r="DX30">
        <f t="shared" ca="1" si="55"/>
        <v>1.2894806878118946E-225</v>
      </c>
      <c r="DY30">
        <f t="shared" ca="1" si="55"/>
        <v>2.3481884839685019E-203</v>
      </c>
      <c r="DZ30">
        <f t="shared" ca="1" si="55"/>
        <v>4.5798330020010871E-184</v>
      </c>
      <c r="EA30">
        <f t="shared" ca="1" si="55"/>
        <v>3.9921545020925341E-167</v>
      </c>
      <c r="EB30">
        <f t="shared" ca="1" si="55"/>
        <v>4.3066082297329703E-152</v>
      </c>
      <c r="EC30">
        <f t="shared" ca="1" si="55"/>
        <v>1.2190903300641301E-138</v>
      </c>
      <c r="ED30">
        <f t="shared" ca="1" si="55"/>
        <v>1.6017415623542757E-126</v>
      </c>
      <c r="EE30">
        <f t="shared" ca="1" si="55"/>
        <v>1.5210710856441507E-115</v>
      </c>
      <c r="EF30">
        <f t="shared" ca="1" si="55"/>
        <v>1.4825386060609149E-105</v>
      </c>
      <c r="EG30">
        <f t="shared" ca="1" si="53"/>
        <v>1.9668106789669945E-96</v>
      </c>
      <c r="EH30">
        <f t="shared" ca="1" si="53"/>
        <v>4.4722472672481557E-88</v>
      </c>
      <c r="EI30">
        <f t="shared" ca="1" si="53"/>
        <v>2.1088709941699519E-80</v>
      </c>
      <c r="EJ30">
        <f t="shared" ca="1" si="53"/>
        <v>2.4181661130330483E-73</v>
      </c>
      <c r="EK30">
        <f t="shared" ca="1" si="53"/>
        <v>7.7120117265243778E-67</v>
      </c>
      <c r="EL30">
        <f t="shared" ca="1" si="53"/>
        <v>7.6685937536235805E-61</v>
      </c>
      <c r="EM30">
        <f t="shared" ca="1" si="53"/>
        <v>2.6221241321077596E-55</v>
      </c>
      <c r="EN30">
        <f t="shared" ca="1" si="53"/>
        <v>3.3547471778865955E-50</v>
      </c>
      <c r="EO30">
        <f t="shared" ca="1" si="58"/>
        <v>1.7280587220811838E-45</v>
      </c>
      <c r="EP30">
        <f t="shared" ca="1" si="58"/>
        <v>3.8203295048480118E-41</v>
      </c>
      <c r="EQ30">
        <f t="shared" ca="1" si="58"/>
        <v>3.8335120652313831E-37</v>
      </c>
      <c r="ER30">
        <f t="shared" ca="1" si="58"/>
        <v>1.8341118523703426E-33</v>
      </c>
      <c r="ES30">
        <f t="shared" ca="1" si="58"/>
        <v>4.3697179261985638E-30</v>
      </c>
      <c r="ET30">
        <f t="shared" ca="1" si="58"/>
        <v>5.3873454783500236E-27</v>
      </c>
      <c r="EU30">
        <f t="shared" ca="1" si="58"/>
        <v>3.5563074366004759E-24</v>
      </c>
      <c r="EV30">
        <f t="shared" ca="1" si="58"/>
        <v>1.2956480009822996E-21</v>
      </c>
      <c r="EW30">
        <f t="shared" ca="1" si="58"/>
        <v>2.6763806447641096E-19</v>
      </c>
      <c r="EX30">
        <f t="shared" ca="1" si="58"/>
        <v>3.2107659399937319E-17</v>
      </c>
      <c r="EY30">
        <f t="shared" ca="1" si="58"/>
        <v>2.2853596084832419E-15</v>
      </c>
      <c r="EZ30">
        <f t="shared" ca="1" si="58"/>
        <v>9.8366975294919395E-14</v>
      </c>
      <c r="FA30">
        <f t="shared" ca="1" si="58"/>
        <v>2.6039789015802003E-12</v>
      </c>
      <c r="FB30">
        <f t="shared" ca="1" si="58"/>
        <v>4.3035960248524685E-11</v>
      </c>
      <c r="FC30">
        <f t="shared" ca="1" si="58"/>
        <v>4.4997306657137775E-10</v>
      </c>
      <c r="FD30">
        <f t="shared" ca="1" si="58"/>
        <v>3.0113687403483666E-9</v>
      </c>
      <c r="FE30">
        <f t="shared" ca="1" si="56"/>
        <v>1.3031246201003598E-8</v>
      </c>
      <c r="FF30">
        <f t="shared" ca="1" si="56"/>
        <v>3.6785950816531608E-8</v>
      </c>
      <c r="FG30">
        <f t="shared" ca="1" si="56"/>
        <v>6.825400851676363E-8</v>
      </c>
      <c r="FH30">
        <f t="shared" ca="1" si="56"/>
        <v>8.3768471851359672E-8</v>
      </c>
      <c r="FI30">
        <f t="shared" ca="1" si="56"/>
        <v>6.8360187137074099E-8</v>
      </c>
      <c r="FJ30">
        <f t="shared" ca="1" si="56"/>
        <v>3.7246965395901831E-8</v>
      </c>
      <c r="FK30">
        <f t="shared" ca="1" si="56"/>
        <v>1.3592135097769607E-8</v>
      </c>
      <c r="FL30">
        <f t="shared" ca="1" si="54"/>
        <v>3.3289061012899743E-9</v>
      </c>
      <c r="FM30">
        <f t="shared" ca="1" si="54"/>
        <v>5.4779101387436838E-10</v>
      </c>
      <c r="FN30">
        <f t="shared" ca="1" si="54"/>
        <v>6.0574766459227711E-11</v>
      </c>
      <c r="FO30">
        <f t="shared" ca="1" si="54"/>
        <v>4.4976048476837482E-12</v>
      </c>
      <c r="FP30">
        <f t="shared" ca="1" si="54"/>
        <v>2.238300020613029E-13</v>
      </c>
      <c r="FQ30">
        <f t="shared" ca="1" si="54"/>
        <v>7.4459484880395841E-15</v>
      </c>
      <c r="FR30">
        <f t="shared" ca="1" si="54"/>
        <v>1.6496048015022669E-16</v>
      </c>
      <c r="FS30">
        <f t="shared" ca="1" si="54"/>
        <v>2.4224662922734065E-18</v>
      </c>
      <c r="FT30">
        <f t="shared" ca="1" si="54"/>
        <v>2.3445866878746299E-20</v>
      </c>
      <c r="FU30">
        <f t="shared" ca="1" si="54"/>
        <v>1.4854367701532365E-22</v>
      </c>
      <c r="FV30">
        <f t="shared" ca="1" si="54"/>
        <v>6.1120173709815876E-25</v>
      </c>
      <c r="FW30">
        <f t="shared" ca="1" si="54"/>
        <v>1.6184888774926683E-27</v>
      </c>
      <c r="FX30">
        <f t="shared" ca="1" si="54"/>
        <v>2.7298595081838046E-30</v>
      </c>
      <c r="FY30">
        <f t="shared" ca="1" si="54"/>
        <v>2.8987427954428025E-33</v>
      </c>
      <c r="FZ30">
        <f t="shared" ca="1" si="54"/>
        <v>1.9126346531971845E-36</v>
      </c>
      <c r="GA30">
        <f t="shared" ca="1" si="54"/>
        <v>7.7277580494857821E-40</v>
      </c>
      <c r="GB30">
        <f t="shared" ca="1" si="32"/>
        <v>1.8810309594921483E-43</v>
      </c>
      <c r="GC30">
        <f t="shared" ca="1" si="59"/>
        <v>2.7088890069354097E-47</v>
      </c>
      <c r="GD30">
        <f t="shared" ca="1" si="59"/>
        <v>2.2620676891567933E-51</v>
      </c>
      <c r="GE30">
        <f t="shared" ca="1" si="59"/>
        <v>1.0711541073314978E-55</v>
      </c>
      <c r="GF30">
        <f t="shared" ca="1" si="59"/>
        <v>2.8060011978933955E-60</v>
      </c>
      <c r="GG30">
        <f t="shared" ca="1" si="59"/>
        <v>3.9563715149402493E-65</v>
      </c>
      <c r="GH30">
        <f t="shared" ca="1" si="59"/>
        <v>2.9124029541423925E-70</v>
      </c>
      <c r="GI30">
        <f t="shared" ca="1" si="59"/>
        <v>1.0820550510874059E-75</v>
      </c>
      <c r="GJ30">
        <f t="shared" ca="1" si="59"/>
        <v>1.9540051856987261E-81</v>
      </c>
      <c r="GK30">
        <f t="shared" ca="1" si="59"/>
        <v>1.6444788445271627E-87</v>
      </c>
      <c r="GL30">
        <f t="shared" ca="1" si="59"/>
        <v>6.1539276032217856E-94</v>
      </c>
      <c r="GM30">
        <f t="shared" ca="1" si="59"/>
        <v>9.7145969771085344E-101</v>
      </c>
      <c r="GN30">
        <f t="shared" ca="1" si="59"/>
        <v>6.0971258851515728E-108</v>
      </c>
      <c r="GO30">
        <f t="shared" ca="1" si="59"/>
        <v>1.4230803328813854E-115</v>
      </c>
      <c r="GP30">
        <f t="shared" ca="1" si="59"/>
        <v>1.1451313766988016E-123</v>
      </c>
      <c r="GQ30">
        <f t="shared" ca="1" si="59"/>
        <v>2.9146350680746605E-132</v>
      </c>
      <c r="GR30">
        <f t="shared" ca="1" si="59"/>
        <v>2.126298405769184E-141</v>
      </c>
      <c r="GS30">
        <f t="shared" ca="1" si="57"/>
        <v>3.9698024492889196E-151</v>
      </c>
      <c r="GT30">
        <f t="shared" ca="1" si="57"/>
        <v>1.6637482867801265E-161</v>
      </c>
      <c r="GU30">
        <f t="shared" ca="1" si="57"/>
        <v>1.3435733910638111E-172</v>
      </c>
      <c r="GV30">
        <f t="shared" ca="1" si="57"/>
        <v>1.7475993224921438E-184</v>
      </c>
      <c r="GW30">
        <f t="shared" ca="1" si="57"/>
        <v>2.9611477722114811E-197</v>
      </c>
      <c r="GX30">
        <f t="shared" ca="1" si="57"/>
        <v>5.0714562023939015E-211</v>
      </c>
      <c r="GY30">
        <f t="shared" ca="1" si="57"/>
        <v>6.460874895027318E-226</v>
      </c>
      <c r="GZ30">
        <f t="shared" ca="1" si="57"/>
        <v>4.2069408055221518E-242</v>
      </c>
      <c r="HA30">
        <f t="shared" ca="1" si="57"/>
        <v>8.7869110905755873E-260</v>
      </c>
      <c r="HB30">
        <f t="shared" ca="1" si="57"/>
        <v>3.2697184495928368E-279</v>
      </c>
      <c r="HC30">
        <f t="shared" ca="1" si="57"/>
        <v>1.0168479543038877E-300</v>
      </c>
      <c r="HD30">
        <f t="shared" ca="1" si="57"/>
        <v>0</v>
      </c>
      <c r="HE30">
        <f t="shared" ca="1" si="57"/>
        <v>0</v>
      </c>
      <c r="HF30">
        <f t="shared" ca="1" si="29"/>
        <v>0</v>
      </c>
      <c r="HG30">
        <f t="shared" ca="1" si="29"/>
        <v>0</v>
      </c>
      <c r="HH30">
        <f t="shared" ca="1" si="29"/>
        <v>0</v>
      </c>
      <c r="HI30">
        <f t="shared" ca="1" si="29"/>
        <v>0</v>
      </c>
      <c r="HJ30">
        <f t="shared" ca="1" si="29"/>
        <v>0</v>
      </c>
      <c r="HK30">
        <f t="shared" ca="1" si="29"/>
        <v>0</v>
      </c>
      <c r="HL30">
        <f t="shared" ca="1" si="29"/>
        <v>0</v>
      </c>
    </row>
    <row r="31" spans="1:220" x14ac:dyDescent="0.25">
      <c r="A31" s="6">
        <v>45195</v>
      </c>
      <c r="B31">
        <f t="shared" ca="1" si="4"/>
        <v>3.2881653642539128E-6</v>
      </c>
      <c r="C31">
        <v>1000</v>
      </c>
      <c r="D31">
        <f t="shared" si="5"/>
        <v>1</v>
      </c>
      <c r="E31" t="s">
        <v>9</v>
      </c>
      <c r="F31">
        <v>1</v>
      </c>
      <c r="G31">
        <v>43</v>
      </c>
      <c r="H31">
        <v>47</v>
      </c>
      <c r="I31">
        <f t="shared" si="6"/>
        <v>0</v>
      </c>
      <c r="J31">
        <f t="shared" si="7"/>
        <v>1</v>
      </c>
      <c r="K31">
        <f t="shared" ca="1" si="8"/>
        <v>0</v>
      </c>
      <c r="L31">
        <f t="shared" ca="1" si="9"/>
        <v>3.5940412120914857E-6</v>
      </c>
      <c r="M31">
        <f t="shared" si="10"/>
        <v>1.0930232558139534</v>
      </c>
      <c r="Q31">
        <f t="shared" si="23"/>
        <v>430</v>
      </c>
      <c r="R31">
        <f t="shared" si="24"/>
        <v>470</v>
      </c>
      <c r="S31">
        <f t="shared" ca="1" si="43"/>
        <v>0</v>
      </c>
      <c r="T31">
        <f t="shared" ca="1" si="43"/>
        <v>0</v>
      </c>
      <c r="U31">
        <f t="shared" ca="1" si="43"/>
        <v>0</v>
      </c>
      <c r="V31">
        <f t="shared" ca="1" si="43"/>
        <v>0</v>
      </c>
      <c r="W31">
        <f t="shared" ca="1" si="43"/>
        <v>0</v>
      </c>
      <c r="X31">
        <f t="shared" ca="1" si="43"/>
        <v>3.4876575830107492E-283</v>
      </c>
      <c r="Y31">
        <f t="shared" ca="1" si="43"/>
        <v>9.3517131526399642E-252</v>
      </c>
      <c r="Z31">
        <f t="shared" ca="1" si="43"/>
        <v>1.2894806878118946E-225</v>
      </c>
      <c r="AA31">
        <f t="shared" ca="1" si="43"/>
        <v>2.3481884839685019E-203</v>
      </c>
      <c r="AB31">
        <f t="shared" ca="1" si="43"/>
        <v>4.5798330020010871E-184</v>
      </c>
      <c r="AC31">
        <f t="shared" ca="1" si="44"/>
        <v>3.9921545020925341E-167</v>
      </c>
      <c r="AD31">
        <f t="shared" ca="1" si="44"/>
        <v>4.3066082297329703E-152</v>
      </c>
      <c r="AE31">
        <f t="shared" ca="1" si="44"/>
        <v>1.2190903300641301E-138</v>
      </c>
      <c r="AF31">
        <f t="shared" ca="1" si="44"/>
        <v>1.6017415623542757E-126</v>
      </c>
      <c r="AG31">
        <f t="shared" ca="1" si="44"/>
        <v>1.5210710856441507E-115</v>
      </c>
      <c r="AH31">
        <f t="shared" ca="1" si="44"/>
        <v>1.4825386060609149E-105</v>
      </c>
      <c r="AI31">
        <f t="shared" ca="1" si="44"/>
        <v>1.9668106789669945E-96</v>
      </c>
      <c r="AJ31">
        <f t="shared" ca="1" si="44"/>
        <v>4.4722472672481557E-88</v>
      </c>
      <c r="AK31">
        <f t="shared" ca="1" si="44"/>
        <v>2.1088709941699519E-80</v>
      </c>
      <c r="AL31">
        <f t="shared" ca="1" si="44"/>
        <v>2.4181661130330483E-73</v>
      </c>
      <c r="AM31">
        <f t="shared" ca="1" si="45"/>
        <v>7.7120117265243778E-67</v>
      </c>
      <c r="AN31">
        <f t="shared" ca="1" si="45"/>
        <v>7.6685937536235805E-61</v>
      </c>
      <c r="AO31">
        <f t="shared" ca="1" si="45"/>
        <v>2.6221241321077596E-55</v>
      </c>
      <c r="AP31">
        <f t="shared" ca="1" si="45"/>
        <v>3.3547471778865955E-50</v>
      </c>
      <c r="AQ31">
        <f t="shared" ca="1" si="45"/>
        <v>1.7280587220811838E-45</v>
      </c>
      <c r="AR31">
        <f t="shared" ca="1" si="45"/>
        <v>3.8203295048480118E-41</v>
      </c>
      <c r="AS31">
        <f t="shared" ca="1" si="45"/>
        <v>3.8335120652313831E-37</v>
      </c>
      <c r="AT31">
        <f t="shared" ca="1" si="45"/>
        <v>1.8341118523703426E-33</v>
      </c>
      <c r="AU31">
        <f t="shared" ca="1" si="45"/>
        <v>4.3697179261985638E-30</v>
      </c>
      <c r="AV31">
        <f t="shared" ca="1" si="45"/>
        <v>5.3873454783500236E-27</v>
      </c>
      <c r="AW31">
        <f t="shared" ca="1" si="46"/>
        <v>3.5563074366004759E-24</v>
      </c>
      <c r="AX31">
        <f t="shared" ca="1" si="46"/>
        <v>1.2956480009822996E-21</v>
      </c>
      <c r="AY31">
        <f t="shared" ca="1" si="46"/>
        <v>2.6763806447641096E-19</v>
      </c>
      <c r="AZ31">
        <f t="shared" ca="1" si="46"/>
        <v>3.2107659399937319E-17</v>
      </c>
      <c r="BA31">
        <f t="shared" ca="1" si="46"/>
        <v>2.2853596084832419E-15</v>
      </c>
      <c r="BB31">
        <f t="shared" ca="1" si="46"/>
        <v>9.8366975294919395E-14</v>
      </c>
      <c r="BC31">
        <f t="shared" ca="1" si="46"/>
        <v>2.6039789015802003E-12</v>
      </c>
      <c r="BD31">
        <f t="shared" ca="1" si="46"/>
        <v>4.3035960248524685E-11</v>
      </c>
      <c r="BE31">
        <f t="shared" ca="1" si="46"/>
        <v>4.4997306657137775E-10</v>
      </c>
      <c r="BF31">
        <f t="shared" ca="1" si="46"/>
        <v>3.0113687403483666E-9</v>
      </c>
      <c r="BG31">
        <f t="shared" ca="1" si="47"/>
        <v>1.3031246201003598E-8</v>
      </c>
      <c r="BH31">
        <f t="shared" ca="1" si="47"/>
        <v>3.6785950816531608E-8</v>
      </c>
      <c r="BI31">
        <f t="shared" ca="1" si="47"/>
        <v>6.825400851676363E-8</v>
      </c>
      <c r="BJ31">
        <f t="shared" ca="1" si="47"/>
        <v>8.3768471851359672E-8</v>
      </c>
      <c r="BK31">
        <f t="shared" ca="1" si="47"/>
        <v>6.8360187137074099E-8</v>
      </c>
      <c r="BL31">
        <f t="shared" ca="1" si="47"/>
        <v>3.7246965395901831E-8</v>
      </c>
      <c r="BM31">
        <f t="shared" ca="1" si="47"/>
        <v>1.3592135097769607E-8</v>
      </c>
      <c r="BN31">
        <f t="shared" ca="1" si="47"/>
        <v>3.3289061012899743E-9</v>
      </c>
      <c r="BO31">
        <f t="shared" ca="1" si="47"/>
        <v>5.4779101387436838E-10</v>
      </c>
      <c r="BP31">
        <f t="shared" ca="1" si="47"/>
        <v>6.0574766459227711E-11</v>
      </c>
      <c r="BQ31">
        <f t="shared" ca="1" si="48"/>
        <v>4.4976048476837482E-12</v>
      </c>
      <c r="BR31">
        <f t="shared" ca="1" si="48"/>
        <v>2.238300020613029E-13</v>
      </c>
      <c r="BS31">
        <f t="shared" ca="1" si="48"/>
        <v>7.4459484880395841E-15</v>
      </c>
      <c r="BT31">
        <f t="shared" ca="1" si="48"/>
        <v>1.6496048015022669E-16</v>
      </c>
      <c r="BU31">
        <f t="shared" ca="1" si="48"/>
        <v>2.4224662922734065E-18</v>
      </c>
      <c r="BV31">
        <f t="shared" ca="1" si="48"/>
        <v>2.3445866878746299E-20</v>
      </c>
      <c r="BW31">
        <f t="shared" ca="1" si="48"/>
        <v>1.4854367701532365E-22</v>
      </c>
      <c r="BX31">
        <f t="shared" ca="1" si="48"/>
        <v>6.1120173709815876E-25</v>
      </c>
      <c r="BY31">
        <f t="shared" ca="1" si="48"/>
        <v>1.6184888774926683E-27</v>
      </c>
      <c r="BZ31">
        <f t="shared" ca="1" si="48"/>
        <v>2.7298595081838046E-30</v>
      </c>
      <c r="CA31">
        <f t="shared" ca="1" si="49"/>
        <v>2.8987427954428025E-33</v>
      </c>
      <c r="CB31">
        <f t="shared" ca="1" si="49"/>
        <v>1.9126346531971845E-36</v>
      </c>
      <c r="CC31">
        <f t="shared" ca="1" si="49"/>
        <v>7.7277580494857821E-40</v>
      </c>
      <c r="CD31">
        <f t="shared" ca="1" si="49"/>
        <v>1.8810309594921483E-43</v>
      </c>
      <c r="CE31">
        <f t="shared" ca="1" si="49"/>
        <v>2.7088890069354097E-47</v>
      </c>
      <c r="CF31">
        <f t="shared" ca="1" si="49"/>
        <v>2.2620676891567933E-51</v>
      </c>
      <c r="CG31">
        <f t="shared" ca="1" si="49"/>
        <v>1.0711541073314978E-55</v>
      </c>
      <c r="CH31">
        <f t="shared" ca="1" si="49"/>
        <v>2.8060011978933955E-60</v>
      </c>
      <c r="CI31">
        <f t="shared" ca="1" si="49"/>
        <v>3.9563715149402493E-65</v>
      </c>
      <c r="CJ31">
        <f t="shared" ca="1" si="49"/>
        <v>2.9124029541423925E-70</v>
      </c>
      <c r="CK31">
        <f t="shared" ca="1" si="50"/>
        <v>1.0820550510874059E-75</v>
      </c>
      <c r="CL31">
        <f t="shared" ca="1" si="50"/>
        <v>1.9540051856987261E-81</v>
      </c>
      <c r="CM31">
        <f t="shared" ca="1" si="50"/>
        <v>1.6444788445271627E-87</v>
      </c>
      <c r="CN31">
        <f t="shared" ca="1" si="50"/>
        <v>6.1539276032217856E-94</v>
      </c>
      <c r="CO31">
        <f t="shared" ca="1" si="50"/>
        <v>9.7145969771085344E-101</v>
      </c>
      <c r="CP31">
        <f t="shared" ca="1" si="50"/>
        <v>6.0971258851515728E-108</v>
      </c>
      <c r="CQ31">
        <f t="shared" ca="1" si="50"/>
        <v>1.4230803328813854E-115</v>
      </c>
      <c r="CR31">
        <f t="shared" ca="1" si="50"/>
        <v>1.1451313766988016E-123</v>
      </c>
      <c r="CS31">
        <f t="shared" ca="1" si="50"/>
        <v>2.9146350680746605E-132</v>
      </c>
      <c r="CT31">
        <f t="shared" ca="1" si="50"/>
        <v>2.126298405769184E-141</v>
      </c>
      <c r="CU31">
        <f t="shared" ca="1" si="51"/>
        <v>3.9698024492889196E-151</v>
      </c>
      <c r="CV31">
        <f t="shared" ca="1" si="51"/>
        <v>1.6637482867801265E-161</v>
      </c>
      <c r="CW31">
        <f t="shared" ca="1" si="51"/>
        <v>1.3435733910638111E-172</v>
      </c>
      <c r="CX31">
        <f t="shared" ca="1" si="51"/>
        <v>1.7475993224921438E-184</v>
      </c>
      <c r="CY31">
        <f t="shared" ca="1" si="51"/>
        <v>2.9611477722114811E-197</v>
      </c>
      <c r="CZ31">
        <f t="shared" ca="1" si="51"/>
        <v>5.0714562023939015E-211</v>
      </c>
      <c r="DA31">
        <f t="shared" ca="1" si="51"/>
        <v>6.460874895027318E-226</v>
      </c>
      <c r="DB31">
        <f t="shared" ca="1" si="51"/>
        <v>4.2069408055221518E-242</v>
      </c>
      <c r="DC31">
        <f t="shared" ca="1" si="51"/>
        <v>8.7869110905755873E-260</v>
      </c>
      <c r="DD31">
        <f t="shared" ca="1" si="51"/>
        <v>3.2697184495928368E-279</v>
      </c>
      <c r="DE31">
        <f t="shared" ca="1" si="52"/>
        <v>1.0168479543038877E-300</v>
      </c>
      <c r="DF31">
        <f t="shared" ca="1" si="52"/>
        <v>0</v>
      </c>
      <c r="DG31">
        <f t="shared" ca="1" si="52"/>
        <v>0</v>
      </c>
      <c r="DH31">
        <f t="shared" ca="1" si="52"/>
        <v>0</v>
      </c>
      <c r="DI31">
        <f t="shared" ca="1" si="52"/>
        <v>0</v>
      </c>
      <c r="DJ31">
        <f t="shared" ca="1" si="52"/>
        <v>0</v>
      </c>
      <c r="DK31">
        <f t="shared" ca="1" si="52"/>
        <v>0</v>
      </c>
      <c r="DL31">
        <f t="shared" ca="1" si="52"/>
        <v>0</v>
      </c>
      <c r="DM31">
        <f t="shared" ca="1" si="52"/>
        <v>0</v>
      </c>
      <c r="DN31">
        <f t="shared" ca="1" si="52"/>
        <v>0</v>
      </c>
      <c r="DQ31">
        <f t="shared" ca="1" si="55"/>
        <v>0</v>
      </c>
      <c r="DR31">
        <f t="shared" ca="1" si="55"/>
        <v>0</v>
      </c>
      <c r="DS31">
        <f t="shared" ca="1" si="55"/>
        <v>0</v>
      </c>
      <c r="DT31">
        <f t="shared" ca="1" si="55"/>
        <v>0</v>
      </c>
      <c r="DU31">
        <f t="shared" ca="1" si="55"/>
        <v>0</v>
      </c>
      <c r="DV31">
        <f t="shared" ca="1" si="55"/>
        <v>0</v>
      </c>
      <c r="DW31">
        <f t="shared" ca="1" si="55"/>
        <v>4.5312051551223472E-296</v>
      </c>
      <c r="DX31">
        <f t="shared" ca="1" si="55"/>
        <v>4.5646257713079644E-267</v>
      </c>
      <c r="DY31">
        <f t="shared" ca="1" si="55"/>
        <v>2.6742747078173888E-242</v>
      </c>
      <c r="DZ31">
        <f t="shared" ca="1" si="55"/>
        <v>8.9800965136902607E-221</v>
      </c>
      <c r="EA31">
        <f t="shared" ca="1" si="55"/>
        <v>8.2393630673715751E-202</v>
      </c>
      <c r="EB31">
        <f t="shared" ca="1" si="55"/>
        <v>6.2896891728637448E-185</v>
      </c>
      <c r="EC31">
        <f t="shared" ca="1" si="55"/>
        <v>9.0858490982919588E-170</v>
      </c>
      <c r="ED31">
        <f t="shared" ca="1" si="55"/>
        <v>4.6338621459176426E-156</v>
      </c>
      <c r="EE31">
        <f t="shared" ca="1" si="55"/>
        <v>1.3543146160172141E-143</v>
      </c>
      <c r="EF31">
        <f t="shared" ca="1" si="55"/>
        <v>3.3287871198310711E-132</v>
      </c>
      <c r="EG31">
        <f t="shared" ca="1" si="53"/>
        <v>9.3708092742683004E-122</v>
      </c>
      <c r="EH31">
        <f t="shared" ca="1" si="53"/>
        <v>3.8881735781881483E-112</v>
      </c>
      <c r="EI31">
        <f t="shared" ca="1" si="53"/>
        <v>2.9294278059441589E-103</v>
      </c>
      <c r="EJ31">
        <f t="shared" ca="1" si="53"/>
        <v>4.7710733249445402E-95</v>
      </c>
      <c r="EK31">
        <f t="shared" ca="1" si="53"/>
        <v>1.946053185873933E-87</v>
      </c>
      <c r="EL31">
        <f t="shared" ca="1" si="53"/>
        <v>2.2531522895838048E-80</v>
      </c>
      <c r="EM31">
        <f t="shared" ca="1" si="53"/>
        <v>8.2444758464403054E-74</v>
      </c>
      <c r="EN31">
        <f t="shared" ca="1" si="53"/>
        <v>1.0459981280351303E-67</v>
      </c>
      <c r="EO31">
        <f t="shared" ca="1" si="58"/>
        <v>4.9871353021508302E-62</v>
      </c>
      <c r="EP31">
        <f t="shared" ca="1" si="58"/>
        <v>9.5859974929529779E-57</v>
      </c>
      <c r="EQ31">
        <f t="shared" ca="1" si="58"/>
        <v>7.9003920138064688E-52</v>
      </c>
      <c r="ER31">
        <f t="shared" ca="1" si="58"/>
        <v>2.9474649963417564E-47</v>
      </c>
      <c r="ES31">
        <f t="shared" ca="1" si="58"/>
        <v>5.2222959159799564E-43</v>
      </c>
      <c r="ET31">
        <f t="shared" ca="1" si="58"/>
        <v>4.5850858450484412E-39</v>
      </c>
      <c r="EU31">
        <f t="shared" ca="1" si="58"/>
        <v>2.0716413140057375E-35</v>
      </c>
      <c r="EV31">
        <f t="shared" ca="1" si="58"/>
        <v>4.981702980925388E-32</v>
      </c>
      <c r="EW31">
        <f t="shared" ca="1" si="58"/>
        <v>6.5701787050156991E-29</v>
      </c>
      <c r="EX31">
        <f t="shared" ca="1" si="58"/>
        <v>4.8815845037195938E-26</v>
      </c>
      <c r="EY31">
        <f t="shared" ca="1" si="58"/>
        <v>2.092861479894748E-23</v>
      </c>
      <c r="EZ31">
        <f t="shared" ca="1" si="58"/>
        <v>5.2896081734343577E-21</v>
      </c>
      <c r="FA31">
        <f t="shared" ca="1" si="58"/>
        <v>8.0338775803945492E-19</v>
      </c>
      <c r="FB31">
        <f t="shared" ca="1" si="58"/>
        <v>7.4587346915895515E-17</v>
      </c>
      <c r="FC31">
        <f t="shared" ca="1" si="58"/>
        <v>4.2978324596439045E-15</v>
      </c>
      <c r="FD31">
        <f t="shared" ca="1" si="58"/>
        <v>1.5579068819152575E-13</v>
      </c>
      <c r="FE31">
        <f t="shared" ca="1" si="56"/>
        <v>3.5951934602969948E-12</v>
      </c>
      <c r="FF31">
        <f t="shared" ca="1" si="56"/>
        <v>5.3375562665217509E-11</v>
      </c>
      <c r="FG31">
        <f t="shared" ca="1" si="56"/>
        <v>5.144778871034397E-10</v>
      </c>
      <c r="FH31">
        <f t="shared" ca="1" si="56"/>
        <v>3.2449743364415295E-9</v>
      </c>
      <c r="FI31">
        <f t="shared" ca="1" si="56"/>
        <v>1.3482669828996014E-8</v>
      </c>
      <c r="FJ31">
        <f t="shared" ca="1" si="56"/>
        <v>3.7108255996396304E-8</v>
      </c>
      <c r="FK31">
        <f t="shared" ca="1" si="56"/>
        <v>6.7957475015433344E-8</v>
      </c>
      <c r="FL31">
        <f t="shared" ca="1" si="54"/>
        <v>8.3093634591251561E-8</v>
      </c>
      <c r="FM31">
        <f t="shared" ca="1" si="54"/>
        <v>6.8001318048700401E-8</v>
      </c>
      <c r="FN31">
        <f t="shared" ca="1" si="54"/>
        <v>3.7300493945892093E-8</v>
      </c>
      <c r="FO31">
        <f t="shared" ca="1" si="54"/>
        <v>1.372043793622421E-8</v>
      </c>
      <c r="FP31">
        <f t="shared" ca="1" si="54"/>
        <v>3.3827415569903267E-9</v>
      </c>
      <c r="FQ31">
        <f t="shared" ca="1" si="54"/>
        <v>5.5820144324196194E-10</v>
      </c>
      <c r="FR31">
        <f t="shared" ca="1" si="54"/>
        <v>6.1501690854433733E-11</v>
      </c>
      <c r="FS31">
        <f t="shared" ca="1" si="54"/>
        <v>4.509013604415701E-12</v>
      </c>
      <c r="FT31">
        <f t="shared" ca="1" si="54"/>
        <v>2.1900801091918889E-13</v>
      </c>
      <c r="FU31">
        <f t="shared" ca="1" si="54"/>
        <v>7.0089807661858469E-15</v>
      </c>
      <c r="FV31">
        <f t="shared" ca="1" si="54"/>
        <v>1.4683421334587545E-16</v>
      </c>
      <c r="FW31">
        <f t="shared" ca="1" si="54"/>
        <v>1.9982256207328371E-18</v>
      </c>
      <c r="FX31">
        <f t="shared" ca="1" si="54"/>
        <v>1.75086705475864E-20</v>
      </c>
      <c r="FY31">
        <f t="shared" ca="1" si="54"/>
        <v>9.7779254501304083E-23</v>
      </c>
      <c r="FZ31">
        <f t="shared" ca="1" si="54"/>
        <v>3.4405495490794101E-25</v>
      </c>
      <c r="GA31">
        <f t="shared" ca="1" si="54"/>
        <v>7.5294613565335636E-28</v>
      </c>
      <c r="GB31">
        <f t="shared" ca="1" si="32"/>
        <v>1.0100331696243998E-30</v>
      </c>
      <c r="GC31">
        <f t="shared" ca="1" si="59"/>
        <v>8.1710302198828189E-34</v>
      </c>
      <c r="GD31">
        <f t="shared" ca="1" si="59"/>
        <v>3.9147566038773167E-37</v>
      </c>
      <c r="GE31">
        <f t="shared" ca="1" si="59"/>
        <v>1.0885274232528886E-40</v>
      </c>
      <c r="GF31">
        <f t="shared" ca="1" si="59"/>
        <v>1.7175486297388932E-44</v>
      </c>
      <c r="GG31">
        <f t="shared" ca="1" si="59"/>
        <v>1.499826832711384E-48</v>
      </c>
      <c r="GH31">
        <f t="shared" ca="1" si="59"/>
        <v>7.0491055946517694E-53</v>
      </c>
      <c r="GI31">
        <f t="shared" ca="1" si="59"/>
        <v>1.7286514935319709E-57</v>
      </c>
      <c r="GJ31">
        <f t="shared" ca="1" si="59"/>
        <v>2.1366157331170408E-62</v>
      </c>
      <c r="GK31">
        <f t="shared" ca="1" si="59"/>
        <v>1.2805412463286238E-67</v>
      </c>
      <c r="GL31">
        <f t="shared" ca="1" si="59"/>
        <v>3.5637144539235015E-73</v>
      </c>
      <c r="GM31">
        <f t="shared" ca="1" si="59"/>
        <v>4.386784857740361E-79</v>
      </c>
      <c r="GN31">
        <f t="shared" ca="1" si="59"/>
        <v>2.2613200211967901E-85</v>
      </c>
      <c r="GO31">
        <f t="shared" ca="1" si="59"/>
        <v>4.5889160921472094E-92</v>
      </c>
      <c r="GP31">
        <f t="shared" ca="1" si="59"/>
        <v>3.4178858805003518E-99</v>
      </c>
      <c r="GQ31">
        <f t="shared" ca="1" si="59"/>
        <v>8.6267604360977621E-107</v>
      </c>
      <c r="GR31">
        <f t="shared" ca="1" si="59"/>
        <v>6.7347697586128807E-115</v>
      </c>
      <c r="GS31">
        <f t="shared" ca="1" si="57"/>
        <v>1.4640476968908356E-123</v>
      </c>
      <c r="GT31">
        <f t="shared" ca="1" si="57"/>
        <v>7.8474944202605676E-133</v>
      </c>
      <c r="GU31">
        <f t="shared" ca="1" si="57"/>
        <v>9.0012321503446271E-143</v>
      </c>
      <c r="GV31">
        <f t="shared" ca="1" si="57"/>
        <v>1.8706622611712039E-153</v>
      </c>
      <c r="GW31">
        <f t="shared" ca="1" si="57"/>
        <v>5.783874944602497E-165</v>
      </c>
      <c r="GX31">
        <f t="shared" ca="1" si="57"/>
        <v>2.1019676259927316E-177</v>
      </c>
      <c r="GY31">
        <f t="shared" ca="1" si="57"/>
        <v>6.7529670640089945E-191</v>
      </c>
      <c r="GZ31">
        <f t="shared" ca="1" si="57"/>
        <v>1.3532844482252165E-205</v>
      </c>
      <c r="HA31">
        <f t="shared" ca="1" si="57"/>
        <v>1.0971852320546141E-221</v>
      </c>
      <c r="HB31">
        <f t="shared" ca="1" si="57"/>
        <v>2.0834826803159392E-239</v>
      </c>
      <c r="HC31">
        <f t="shared" ca="1" si="57"/>
        <v>4.5850394222797828E-259</v>
      </c>
      <c r="HD31">
        <f t="shared" ca="1" si="57"/>
        <v>4.6275170904061257E-281</v>
      </c>
      <c r="HE31">
        <f t="shared" ca="1" si="57"/>
        <v>6.1000809146134833E-306</v>
      </c>
      <c r="HF31">
        <f t="shared" ca="1" si="29"/>
        <v>0</v>
      </c>
      <c r="HG31">
        <f t="shared" ca="1" si="29"/>
        <v>0</v>
      </c>
      <c r="HH31">
        <f t="shared" ca="1" si="29"/>
        <v>0</v>
      </c>
      <c r="HI31">
        <f t="shared" ca="1" si="29"/>
        <v>0</v>
      </c>
      <c r="HJ31">
        <f t="shared" ca="1" si="29"/>
        <v>0</v>
      </c>
      <c r="HK31">
        <f t="shared" ca="1" si="29"/>
        <v>0</v>
      </c>
      <c r="HL31">
        <f t="shared" ca="1" si="29"/>
        <v>0</v>
      </c>
    </row>
    <row r="32" spans="1:220" x14ac:dyDescent="0.25">
      <c r="A32" s="6">
        <v>45195</v>
      </c>
      <c r="B32">
        <f t="shared" ca="1" si="4"/>
        <v>3.2881653642539128E-6</v>
      </c>
      <c r="C32">
        <v>4000</v>
      </c>
      <c r="D32">
        <f t="shared" si="5"/>
        <v>1.6020599913279625</v>
      </c>
      <c r="E32" t="s">
        <v>7</v>
      </c>
      <c r="F32">
        <v>0.75285290000000005</v>
      </c>
      <c r="G32">
        <v>43</v>
      </c>
      <c r="H32">
        <v>42</v>
      </c>
      <c r="I32">
        <f t="shared" si="6"/>
        <v>1</v>
      </c>
      <c r="J32">
        <f t="shared" si="7"/>
        <v>0</v>
      </c>
      <c r="K32">
        <f t="shared" ca="1" si="8"/>
        <v>4.0603336097529489E-6</v>
      </c>
      <c r="L32">
        <f t="shared" ca="1" si="9"/>
        <v>0</v>
      </c>
      <c r="M32">
        <f t="shared" si="10"/>
        <v>1.0238095238095237</v>
      </c>
      <c r="Q32">
        <f t="shared" si="23"/>
        <v>1720</v>
      </c>
      <c r="R32">
        <f t="shared" si="24"/>
        <v>1680</v>
      </c>
      <c r="S32">
        <f t="shared" ref="S32:AB41" ca="1" si="60">_xlfn.BINOM.DIST($Q32,$C32,S$1,FALSE)*$F32*$B32</f>
        <v>0</v>
      </c>
      <c r="T32">
        <f t="shared" ca="1" si="60"/>
        <v>0</v>
      </c>
      <c r="U32">
        <f t="shared" ca="1" si="60"/>
        <v>0</v>
      </c>
      <c r="V32">
        <f t="shared" ca="1" si="60"/>
        <v>0</v>
      </c>
      <c r="W32">
        <f t="shared" ca="1" si="60"/>
        <v>0</v>
      </c>
      <c r="X32">
        <f t="shared" ca="1" si="60"/>
        <v>0</v>
      </c>
      <c r="Y32">
        <f t="shared" ca="1" si="60"/>
        <v>0</v>
      </c>
      <c r="Z32">
        <f t="shared" ca="1" si="60"/>
        <v>0</v>
      </c>
      <c r="AA32">
        <f t="shared" ca="1" si="60"/>
        <v>0</v>
      </c>
      <c r="AB32">
        <f t="shared" ca="1" si="60"/>
        <v>0</v>
      </c>
      <c r="AC32">
        <f t="shared" ref="AC32:AL41" ca="1" si="61">_xlfn.BINOM.DIST($Q32,$C32,AC$1,FALSE)*$F32*$B32</f>
        <v>0</v>
      </c>
      <c r="AD32">
        <f t="shared" ca="1" si="61"/>
        <v>0</v>
      </c>
      <c r="AE32">
        <f t="shared" ca="1" si="61"/>
        <v>0</v>
      </c>
      <c r="AF32">
        <f t="shared" ca="1" si="61"/>
        <v>0</v>
      </c>
      <c r="AG32">
        <f t="shared" ca="1" si="61"/>
        <v>0</v>
      </c>
      <c r="AH32">
        <f t="shared" ca="1" si="61"/>
        <v>0</v>
      </c>
      <c r="AI32">
        <f t="shared" ca="1" si="61"/>
        <v>0</v>
      </c>
      <c r="AJ32">
        <f t="shared" ca="1" si="61"/>
        <v>0</v>
      </c>
      <c r="AK32">
        <f t="shared" ca="1" si="61"/>
        <v>1.2668407013706584E-298</v>
      </c>
      <c r="AL32">
        <f t="shared" ca="1" si="61"/>
        <v>2.1901127710862287E-270</v>
      </c>
      <c r="AM32">
        <f t="shared" ref="AM32:AV41" ca="1" si="62">_xlfn.BINOM.DIST($Q32,$C32,AM$1,FALSE)*$F32*$B32</f>
        <v>2.2656492629792082E-244</v>
      </c>
      <c r="AN32">
        <f t="shared" ca="1" si="62"/>
        <v>2.2150568655579684E-220</v>
      </c>
      <c r="AO32">
        <f t="shared" ca="1" si="62"/>
        <v>3.0278540967235575E-198</v>
      </c>
      <c r="AP32">
        <f t="shared" ca="1" si="62"/>
        <v>8.1126200964384994E-178</v>
      </c>
      <c r="AQ32">
        <f t="shared" ca="1" si="62"/>
        <v>5.7115757320316049E-159</v>
      </c>
      <c r="AR32">
        <f t="shared" ca="1" si="62"/>
        <v>1.3643482697684845E-141</v>
      </c>
      <c r="AS32">
        <f t="shared" ca="1" si="62"/>
        <v>1.3832774332106704E-125</v>
      </c>
      <c r="AT32">
        <f t="shared" ca="1" si="62"/>
        <v>7.2481174743246095E-111</v>
      </c>
      <c r="AU32">
        <f t="shared" ca="1" si="62"/>
        <v>2.335261757843869E-97</v>
      </c>
      <c r="AV32">
        <f t="shared" ca="1" si="62"/>
        <v>5.3953703526865323E-85</v>
      </c>
      <c r="AW32">
        <f t="shared" ref="AW32:BF41" ca="1" si="63">_xlfn.BINOM.DIST($Q32,$C32,AW$1,FALSE)*$F32*$B32</f>
        <v>1.024516944994366E-73</v>
      </c>
      <c r="AX32">
        <f t="shared" ca="1" si="63"/>
        <v>1.8049703465519047E-63</v>
      </c>
      <c r="AY32">
        <f t="shared" ca="1" si="63"/>
        <v>3.2863474387187536E-54</v>
      </c>
      <c r="AZ32">
        <f t="shared" ca="1" si="63"/>
        <v>6.8070124250181421E-46</v>
      </c>
      <c r="BA32">
        <f t="shared" ca="1" si="63"/>
        <v>1.7471900332517444E-38</v>
      </c>
      <c r="BB32">
        <f t="shared" ca="1" si="63"/>
        <v>5.9967952886200437E-32</v>
      </c>
      <c r="BC32">
        <f t="shared" ca="1" si="63"/>
        <v>2.9449084520383867E-26</v>
      </c>
      <c r="BD32">
        <f t="shared" ca="1" si="63"/>
        <v>2.1970904931122375E-21</v>
      </c>
      <c r="BE32">
        <f t="shared" ca="1" si="63"/>
        <v>2.6258386255186001E-17</v>
      </c>
      <c r="BF32">
        <f t="shared" ca="1" si="63"/>
        <v>5.2671744874115615E-14</v>
      </c>
      <c r="BG32">
        <f t="shared" ref="BG32:BP41" ca="1" si="64">_xlfn.BINOM.DIST($Q32,$C32,BG$1,FALSE)*$F32*$B32</f>
        <v>1.846995146822142E-11</v>
      </c>
      <c r="BH32">
        <f t="shared" ca="1" si="64"/>
        <v>1.1728700529255853E-9</v>
      </c>
      <c r="BI32">
        <f t="shared" ca="1" si="64"/>
        <v>1.3900633831628234E-8</v>
      </c>
      <c r="BJ32">
        <f t="shared" ca="1" si="64"/>
        <v>3.1538739038090947E-8</v>
      </c>
      <c r="BK32">
        <f t="shared" ca="1" si="64"/>
        <v>1.3987333370373923E-8</v>
      </c>
      <c r="BL32">
        <f t="shared" ca="1" si="64"/>
        <v>1.2327798749815974E-9</v>
      </c>
      <c r="BM32">
        <f t="shared" ca="1" si="64"/>
        <v>2.1861133892036985E-11</v>
      </c>
      <c r="BN32">
        <f t="shared" ca="1" si="64"/>
        <v>7.8655325875680038E-14</v>
      </c>
      <c r="BO32">
        <f t="shared" ca="1" si="64"/>
        <v>5.767419863325871E-17</v>
      </c>
      <c r="BP32">
        <f t="shared" ca="1" si="64"/>
        <v>8.6236068301720369E-21</v>
      </c>
      <c r="BQ32">
        <f t="shared" ref="BQ32:BZ41" ca="1" si="65">_xlfn.BINOM.DIST($Q32,$C32,BQ$1,FALSE)*$F32*$B32</f>
        <v>2.6208800170687401E-25</v>
      </c>
      <c r="BR32">
        <f t="shared" ca="1" si="65"/>
        <v>1.6076634895829932E-30</v>
      </c>
      <c r="BS32">
        <f t="shared" ca="1" si="65"/>
        <v>1.968802098851536E-36</v>
      </c>
      <c r="BT32">
        <f t="shared" ca="1" si="65"/>
        <v>4.7428741639505572E-43</v>
      </c>
      <c r="BU32">
        <f t="shared" ca="1" si="65"/>
        <v>2.2057329200374053E-50</v>
      </c>
      <c r="BV32">
        <f t="shared" ca="1" si="65"/>
        <v>1.9354730718010605E-58</v>
      </c>
      <c r="BW32">
        <f t="shared" ca="1" si="65"/>
        <v>3.1184489194731865E-67</v>
      </c>
      <c r="BX32">
        <f t="shared" ca="1" si="65"/>
        <v>8.938410041022039E-77</v>
      </c>
      <c r="BY32">
        <f t="shared" ca="1" si="65"/>
        <v>4.3950197493454578E-87</v>
      </c>
      <c r="BZ32">
        <f t="shared" ca="1" si="65"/>
        <v>3.556994068449315E-98</v>
      </c>
      <c r="CA32">
        <f t="shared" ref="CA32:CJ41" ca="1" si="66">_xlfn.BINOM.DIST($Q32,$C32,CA$1,FALSE)*$F32*$B32</f>
        <v>4.5223136820996063E-110</v>
      </c>
      <c r="CB32">
        <f t="shared" ca="1" si="66"/>
        <v>8.5713658897238809E-123</v>
      </c>
      <c r="CC32">
        <f t="shared" ca="1" si="66"/>
        <v>2.2842099490617547E-136</v>
      </c>
      <c r="CD32">
        <f t="shared" ca="1" si="66"/>
        <v>8.0187325456440913E-151</v>
      </c>
      <c r="CE32">
        <f t="shared" ca="1" si="66"/>
        <v>3.4489491964002471E-166</v>
      </c>
      <c r="CF32">
        <f t="shared" ca="1" si="66"/>
        <v>1.677043546808264E-182</v>
      </c>
      <c r="CG32">
        <f t="shared" ca="1" si="66"/>
        <v>8.4319841953072665E-200</v>
      </c>
      <c r="CH32">
        <f t="shared" ca="1" si="66"/>
        <v>3.9707574782111455E-218</v>
      </c>
      <c r="CI32">
        <f t="shared" ca="1" si="66"/>
        <v>1.5693153386070789E-237</v>
      </c>
      <c r="CJ32">
        <f t="shared" ca="1" si="66"/>
        <v>4.6081627150702587E-258</v>
      </c>
      <c r="CK32">
        <f t="shared" ref="CK32:CT41" ca="1" si="67">_xlfn.BINOM.DIST($Q32,$C32,CK$1,FALSE)*$F32*$B32</f>
        <v>8.7805027011212071E-280</v>
      </c>
      <c r="CL32">
        <f t="shared" ca="1" si="67"/>
        <v>9.3373750209830532E-303</v>
      </c>
      <c r="CM32">
        <f t="shared" ca="1" si="67"/>
        <v>0</v>
      </c>
      <c r="CN32">
        <f t="shared" ca="1" si="67"/>
        <v>0</v>
      </c>
      <c r="CO32">
        <f t="shared" ca="1" si="67"/>
        <v>0</v>
      </c>
      <c r="CP32">
        <f t="shared" ca="1" si="67"/>
        <v>0</v>
      </c>
      <c r="CQ32">
        <f t="shared" ca="1" si="67"/>
        <v>0</v>
      </c>
      <c r="CR32">
        <f t="shared" ca="1" si="67"/>
        <v>0</v>
      </c>
      <c r="CS32">
        <f t="shared" ca="1" si="67"/>
        <v>0</v>
      </c>
      <c r="CT32">
        <f t="shared" ca="1" si="67"/>
        <v>0</v>
      </c>
      <c r="CU32">
        <f t="shared" ref="CU32:DD41" ca="1" si="68">_xlfn.BINOM.DIST($Q32,$C32,CU$1,FALSE)*$F32*$B32</f>
        <v>0</v>
      </c>
      <c r="CV32">
        <f t="shared" ca="1" si="68"/>
        <v>0</v>
      </c>
      <c r="CW32">
        <f t="shared" ca="1" si="68"/>
        <v>0</v>
      </c>
      <c r="CX32">
        <f t="shared" ca="1" si="68"/>
        <v>0</v>
      </c>
      <c r="CY32">
        <f t="shared" ca="1" si="68"/>
        <v>0</v>
      </c>
      <c r="CZ32">
        <f t="shared" ca="1" si="68"/>
        <v>0</v>
      </c>
      <c r="DA32">
        <f t="shared" ca="1" si="68"/>
        <v>0</v>
      </c>
      <c r="DB32">
        <f t="shared" ca="1" si="68"/>
        <v>0</v>
      </c>
      <c r="DC32">
        <f t="shared" ca="1" si="68"/>
        <v>0</v>
      </c>
      <c r="DD32">
        <f t="shared" ca="1" si="68"/>
        <v>0</v>
      </c>
      <c r="DE32">
        <f t="shared" ref="DE32:DN41" ca="1" si="69">_xlfn.BINOM.DIST($Q32,$C32,DE$1,FALSE)*$F32*$B32</f>
        <v>0</v>
      </c>
      <c r="DF32">
        <f t="shared" ca="1" si="69"/>
        <v>0</v>
      </c>
      <c r="DG32">
        <f t="shared" ca="1" si="69"/>
        <v>0</v>
      </c>
      <c r="DH32">
        <f t="shared" ca="1" si="69"/>
        <v>0</v>
      </c>
      <c r="DI32">
        <f t="shared" ca="1" si="69"/>
        <v>0</v>
      </c>
      <c r="DJ32">
        <f t="shared" ca="1" si="69"/>
        <v>0</v>
      </c>
      <c r="DK32">
        <f t="shared" ca="1" si="69"/>
        <v>0</v>
      </c>
      <c r="DL32">
        <f t="shared" ca="1" si="69"/>
        <v>0</v>
      </c>
      <c r="DM32">
        <f t="shared" ca="1" si="69"/>
        <v>0</v>
      </c>
      <c r="DN32">
        <f t="shared" ca="1" si="69"/>
        <v>0</v>
      </c>
      <c r="DQ32">
        <f t="shared" ca="1" si="55"/>
        <v>0</v>
      </c>
      <c r="DR32">
        <f t="shared" ca="1" si="55"/>
        <v>0</v>
      </c>
      <c r="DS32">
        <f t="shared" ca="1" si="55"/>
        <v>0</v>
      </c>
      <c r="DT32">
        <f t="shared" ca="1" si="55"/>
        <v>0</v>
      </c>
      <c r="DU32">
        <f t="shared" ca="1" si="55"/>
        <v>0</v>
      </c>
      <c r="DV32">
        <f t="shared" ca="1" si="55"/>
        <v>0</v>
      </c>
      <c r="DW32">
        <f t="shared" ca="1" si="55"/>
        <v>0</v>
      </c>
      <c r="DX32">
        <f t="shared" ca="1" si="55"/>
        <v>0</v>
      </c>
      <c r="DY32">
        <f t="shared" ca="1" si="55"/>
        <v>0</v>
      </c>
      <c r="DZ32">
        <f t="shared" ca="1" si="55"/>
        <v>0</v>
      </c>
      <c r="EA32">
        <f t="shared" ca="1" si="55"/>
        <v>0</v>
      </c>
      <c r="EB32">
        <f t="shared" ca="1" si="55"/>
        <v>0</v>
      </c>
      <c r="EC32">
        <f t="shared" ca="1" si="55"/>
        <v>0</v>
      </c>
      <c r="ED32">
        <f t="shared" ca="1" si="55"/>
        <v>0</v>
      </c>
      <c r="EE32">
        <f t="shared" ca="1" si="55"/>
        <v>0</v>
      </c>
      <c r="EF32">
        <f t="shared" ca="1" si="55"/>
        <v>0</v>
      </c>
      <c r="EG32">
        <f t="shared" ca="1" si="53"/>
        <v>0</v>
      </c>
      <c r="EH32">
        <f t="shared" ca="1" si="53"/>
        <v>5.0557594872552684E-307</v>
      </c>
      <c r="EI32">
        <f t="shared" ca="1" si="53"/>
        <v>1.5644809571328798E-277</v>
      </c>
      <c r="EJ32">
        <f t="shared" ca="1" si="53"/>
        <v>1.9042219927673576E-250</v>
      </c>
      <c r="EK32">
        <f t="shared" ca="1" si="53"/>
        <v>1.5402340293558289E-225</v>
      </c>
      <c r="EL32">
        <f t="shared" ca="1" si="53"/>
        <v>1.293275720359754E-202</v>
      </c>
      <c r="EM32">
        <f t="shared" ca="1" si="53"/>
        <v>1.6519853846068496E-181</v>
      </c>
      <c r="EN32">
        <f t="shared" ca="1" si="53"/>
        <v>4.4634542455191814E-162</v>
      </c>
      <c r="EO32">
        <f t="shared" ca="1" si="58"/>
        <v>3.3950356924754673E-144</v>
      </c>
      <c r="EP32">
        <f t="shared" ca="1" si="58"/>
        <v>9.3275978848411748E-128</v>
      </c>
      <c r="EQ32">
        <f t="shared" ca="1" si="58"/>
        <v>1.1514326611453065E-112</v>
      </c>
      <c r="ER32">
        <f t="shared" ca="1" si="58"/>
        <v>7.7371932464204169E-99</v>
      </c>
      <c r="ES32">
        <f t="shared" ca="1" si="58"/>
        <v>3.3520350643903676E-86</v>
      </c>
      <c r="ET32">
        <f t="shared" ca="1" si="58"/>
        <v>1.087501027612224E-74</v>
      </c>
      <c r="EU32">
        <f t="shared" ca="1" si="58"/>
        <v>3.0170668954737627E-64</v>
      </c>
      <c r="EV32">
        <f t="shared" ca="1" si="58"/>
        <v>8.0530487753165177E-55</v>
      </c>
      <c r="EW32">
        <f t="shared" ca="1" si="58"/>
        <v>2.2964935681417662E-46</v>
      </c>
      <c r="EX32">
        <f t="shared" ca="1" si="58"/>
        <v>7.6804282837594534E-39</v>
      </c>
      <c r="EY32">
        <f t="shared" ca="1" si="58"/>
        <v>3.2729190628926432E-32</v>
      </c>
      <c r="EZ32">
        <f t="shared" ca="1" si="58"/>
        <v>1.913049014946835E-26</v>
      </c>
      <c r="FA32">
        <f t="shared" ca="1" si="58"/>
        <v>1.6374389212012509E-21</v>
      </c>
      <c r="FB32">
        <f t="shared" ca="1" si="58"/>
        <v>2.1746799097405162E-17</v>
      </c>
      <c r="FC32">
        <f t="shared" ca="1" si="58"/>
        <v>4.7161339287810452E-14</v>
      </c>
      <c r="FD32">
        <f t="shared" ca="1" si="58"/>
        <v>1.7465507396727215E-11</v>
      </c>
      <c r="FE32">
        <f t="shared" ca="1" si="56"/>
        <v>1.1484457860031156E-9</v>
      </c>
      <c r="FF32">
        <f t="shared" ca="1" si="56"/>
        <v>1.3866615596891584E-8</v>
      </c>
      <c r="FG32">
        <f t="shared" ca="1" si="56"/>
        <v>3.1635675487929443E-8</v>
      </c>
      <c r="FH32">
        <f t="shared" ca="1" si="56"/>
        <v>1.3966729157175935E-8</v>
      </c>
      <c r="FI32">
        <f t="shared" ca="1" si="56"/>
        <v>1.2165874404826189E-9</v>
      </c>
      <c r="FJ32">
        <f t="shared" ca="1" si="56"/>
        <v>2.1226918220147905E-11</v>
      </c>
      <c r="FK32">
        <f t="shared" ca="1" si="56"/>
        <v>7.5007413845931009E-14</v>
      </c>
      <c r="FL32">
        <f t="shared" ca="1" si="54"/>
        <v>5.4055885168260511E-17</v>
      </c>
      <c r="FM32">
        <f t="shared" ca="1" si="54"/>
        <v>7.970034497932955E-21</v>
      </c>
      <c r="FN32">
        <f t="shared" ca="1" si="54"/>
        <v>2.4024102526858069E-25</v>
      </c>
      <c r="FO32">
        <f t="shared" ca="1" si="54"/>
        <v>1.4738100768143782E-30</v>
      </c>
      <c r="FP32">
        <f t="shared" ca="1" si="54"/>
        <v>1.8248437656912571E-36</v>
      </c>
      <c r="FQ32">
        <f t="shared" ca="1" si="54"/>
        <v>4.5051804964920882E-43</v>
      </c>
      <c r="FR32">
        <f t="shared" ca="1" si="54"/>
        <v>2.1823053517107231E-50</v>
      </c>
      <c r="FS32">
        <f t="shared" ca="1" si="54"/>
        <v>2.0328726892164169E-58</v>
      </c>
      <c r="FT32">
        <f t="shared" ca="1" si="54"/>
        <v>3.5544670006346951E-67</v>
      </c>
      <c r="FU32">
        <f t="shared" ca="1" si="54"/>
        <v>1.1337544270070702E-76</v>
      </c>
      <c r="FV32">
        <f t="shared" ca="1" si="54"/>
        <v>6.3826150499402035E-87</v>
      </c>
      <c r="FW32">
        <f t="shared" ca="1" si="54"/>
        <v>6.1067070468890272E-98</v>
      </c>
      <c r="FX32">
        <f t="shared" ca="1" si="54"/>
        <v>9.5137410434809819E-110</v>
      </c>
      <c r="FY32">
        <f t="shared" ca="1" si="54"/>
        <v>2.2998774915136738E-122</v>
      </c>
      <c r="FZ32">
        <f t="shared" ca="1" si="54"/>
        <v>8.1740124916205563E-136</v>
      </c>
      <c r="GA32">
        <f t="shared" ca="1" si="54"/>
        <v>4.0216723528594283E-150</v>
      </c>
      <c r="GB32">
        <f t="shared" ca="1" si="32"/>
        <v>2.5618110521417445E-165</v>
      </c>
      <c r="GC32">
        <f t="shared" ca="1" si="59"/>
        <v>1.9614726213786878E-181</v>
      </c>
      <c r="GD32">
        <f t="shared" ca="1" si="59"/>
        <v>1.6623644013983418E-198</v>
      </c>
      <c r="GE32">
        <f t="shared" ca="1" si="59"/>
        <v>1.4233884120649295E-216</v>
      </c>
      <c r="GF32">
        <f t="shared" ca="1" si="59"/>
        <v>1.112841291490506E-235</v>
      </c>
      <c r="GG32">
        <f t="shared" ca="1" si="59"/>
        <v>7.1014531485972859E-256</v>
      </c>
      <c r="GH32">
        <f t="shared" ca="1" si="59"/>
        <v>3.2660761900012514E-277</v>
      </c>
      <c r="GI32">
        <f t="shared" ca="1" si="59"/>
        <v>9.428494478422988E-300</v>
      </c>
      <c r="GJ32">
        <f t="shared" ca="1" si="59"/>
        <v>0</v>
      </c>
      <c r="GK32">
        <f t="shared" ca="1" si="59"/>
        <v>0</v>
      </c>
      <c r="GL32">
        <f t="shared" ca="1" si="59"/>
        <v>0</v>
      </c>
      <c r="GM32">
        <f t="shared" ca="1" si="59"/>
        <v>0</v>
      </c>
      <c r="GN32">
        <f t="shared" ca="1" si="59"/>
        <v>0</v>
      </c>
      <c r="GO32">
        <f t="shared" ca="1" si="59"/>
        <v>0</v>
      </c>
      <c r="GP32">
        <f t="shared" ca="1" si="59"/>
        <v>0</v>
      </c>
      <c r="GQ32">
        <f t="shared" ca="1" si="59"/>
        <v>0</v>
      </c>
      <c r="GR32">
        <f t="shared" ca="1" si="59"/>
        <v>0</v>
      </c>
      <c r="GS32">
        <f t="shared" ca="1" si="57"/>
        <v>0</v>
      </c>
      <c r="GT32">
        <f t="shared" ca="1" si="57"/>
        <v>0</v>
      </c>
      <c r="GU32">
        <f t="shared" ca="1" si="57"/>
        <v>0</v>
      </c>
      <c r="GV32">
        <f t="shared" ca="1" si="57"/>
        <v>0</v>
      </c>
      <c r="GW32">
        <f t="shared" ca="1" si="57"/>
        <v>0</v>
      </c>
      <c r="GX32">
        <f t="shared" ca="1" si="57"/>
        <v>0</v>
      </c>
      <c r="GY32">
        <f t="shared" ca="1" si="57"/>
        <v>0</v>
      </c>
      <c r="GZ32">
        <f t="shared" ca="1" si="57"/>
        <v>0</v>
      </c>
      <c r="HA32">
        <f t="shared" ca="1" si="57"/>
        <v>0</v>
      </c>
      <c r="HB32">
        <f t="shared" ca="1" si="57"/>
        <v>0</v>
      </c>
      <c r="HC32">
        <f t="shared" ca="1" si="57"/>
        <v>0</v>
      </c>
      <c r="HD32">
        <f t="shared" ca="1" si="57"/>
        <v>0</v>
      </c>
      <c r="HE32">
        <f t="shared" ca="1" si="57"/>
        <v>0</v>
      </c>
      <c r="HF32">
        <f t="shared" ca="1" si="29"/>
        <v>0</v>
      </c>
      <c r="HG32">
        <f t="shared" ca="1" si="29"/>
        <v>0</v>
      </c>
      <c r="HH32">
        <f t="shared" ca="1" si="29"/>
        <v>0</v>
      </c>
      <c r="HI32">
        <f t="shared" ca="1" si="29"/>
        <v>0</v>
      </c>
      <c r="HJ32">
        <f t="shared" ca="1" si="29"/>
        <v>0</v>
      </c>
      <c r="HK32">
        <f t="shared" ca="1" si="29"/>
        <v>0</v>
      </c>
      <c r="HL32">
        <f t="shared" ca="1" si="29"/>
        <v>0</v>
      </c>
    </row>
    <row r="33" spans="1:220" x14ac:dyDescent="0.25">
      <c r="A33" s="6">
        <v>45197</v>
      </c>
      <c r="B33">
        <f t="shared" ca="1" si="4"/>
        <v>3.6304288978981748E-6</v>
      </c>
      <c r="C33">
        <v>1137</v>
      </c>
      <c r="D33">
        <f t="shared" si="5"/>
        <v>1.0557604646877348</v>
      </c>
      <c r="E33" t="s">
        <v>7</v>
      </c>
      <c r="F33">
        <v>0.75285290000000005</v>
      </c>
      <c r="G33">
        <v>40</v>
      </c>
      <c r="H33">
        <v>39</v>
      </c>
      <c r="I33">
        <f t="shared" si="6"/>
        <v>1</v>
      </c>
      <c r="J33">
        <f t="shared" si="7"/>
        <v>0</v>
      </c>
      <c r="K33">
        <f t="shared" ca="1" si="8"/>
        <v>2.9595715393896227E-6</v>
      </c>
      <c r="L33">
        <f t="shared" ca="1" si="9"/>
        <v>0</v>
      </c>
      <c r="M33">
        <f t="shared" si="10"/>
        <v>1.0256410256410255</v>
      </c>
      <c r="Q33">
        <f t="shared" si="23"/>
        <v>454.8</v>
      </c>
      <c r="R33">
        <f t="shared" si="24"/>
        <v>443.43</v>
      </c>
      <c r="S33">
        <f t="shared" ca="1" si="60"/>
        <v>0</v>
      </c>
      <c r="T33">
        <f t="shared" ca="1" si="60"/>
        <v>0</v>
      </c>
      <c r="U33">
        <f t="shared" ca="1" si="60"/>
        <v>0</v>
      </c>
      <c r="V33">
        <f t="shared" ca="1" si="60"/>
        <v>0</v>
      </c>
      <c r="W33">
        <f t="shared" ca="1" si="60"/>
        <v>0</v>
      </c>
      <c r="X33">
        <f t="shared" ca="1" si="60"/>
        <v>1.330987962665291E-281</v>
      </c>
      <c r="Y33">
        <f t="shared" ca="1" si="60"/>
        <v>8.581464884907089E-249</v>
      </c>
      <c r="Z33">
        <f t="shared" ca="1" si="60"/>
        <v>1.4286760874018376E-221</v>
      </c>
      <c r="AA33">
        <f t="shared" ca="1" si="60"/>
        <v>1.8902093987566974E-198</v>
      </c>
      <c r="AB33">
        <f t="shared" ca="1" si="60"/>
        <v>1.811089812718415E-178</v>
      </c>
      <c r="AC33">
        <f t="shared" ca="1" si="61"/>
        <v>5.6781085917932344E-161</v>
      </c>
      <c r="AD33">
        <f t="shared" ca="1" si="61"/>
        <v>1.7069600119490812E-145</v>
      </c>
      <c r="AE33">
        <f t="shared" ca="1" si="61"/>
        <v>1.0877285584124704E-131</v>
      </c>
      <c r="AF33">
        <f t="shared" ca="1" si="61"/>
        <v>2.682262221274861E-119</v>
      </c>
      <c r="AG33">
        <f t="shared" ca="1" si="61"/>
        <v>4.0845116980115333E-108</v>
      </c>
      <c r="AH33">
        <f t="shared" ca="1" si="61"/>
        <v>5.5606763840575312E-98</v>
      </c>
      <c r="AI33">
        <f t="shared" ca="1" si="61"/>
        <v>9.115788765555757E-89</v>
      </c>
      <c r="AJ33">
        <f t="shared" ca="1" si="61"/>
        <v>2.2946536614676453E-80</v>
      </c>
      <c r="AK33">
        <f t="shared" ca="1" si="61"/>
        <v>1.0842969643821294E-72</v>
      </c>
      <c r="AL33">
        <f t="shared" ca="1" si="61"/>
        <v>1.1375551832563864E-65</v>
      </c>
      <c r="AM33">
        <f t="shared" ca="1" si="62"/>
        <v>3.0524523550760538E-59</v>
      </c>
      <c r="AN33">
        <f t="shared" ca="1" si="62"/>
        <v>2.3628323460312059E-53</v>
      </c>
      <c r="AO33">
        <f t="shared" ca="1" si="62"/>
        <v>5.8489845989384062E-48</v>
      </c>
      <c r="AP33">
        <f t="shared" ca="1" si="62"/>
        <v>5.0602572028504339E-43</v>
      </c>
      <c r="AQ33">
        <f t="shared" ca="1" si="62"/>
        <v>1.6525591449057794E-38</v>
      </c>
      <c r="AR33">
        <f t="shared" ca="1" si="62"/>
        <v>2.178595391309419E-34</v>
      </c>
      <c r="AS33">
        <f t="shared" ca="1" si="62"/>
        <v>1.2295163319435479E-30</v>
      </c>
      <c r="AT33">
        <f t="shared" ca="1" si="62"/>
        <v>3.1277507534963266E-27</v>
      </c>
      <c r="AU33">
        <f t="shared" ca="1" si="62"/>
        <v>3.7532806417391792E-24</v>
      </c>
      <c r="AV33">
        <f t="shared" ca="1" si="62"/>
        <v>2.2116325249960952E-21</v>
      </c>
      <c r="AW33">
        <f t="shared" ca="1" si="63"/>
        <v>6.6310258264512405E-19</v>
      </c>
      <c r="AX33">
        <f t="shared" ca="1" si="63"/>
        <v>1.0440173624858229E-16</v>
      </c>
      <c r="AY33">
        <f t="shared" ca="1" si="63"/>
        <v>8.8766129281650164E-15</v>
      </c>
      <c r="AZ33">
        <f t="shared" ca="1" si="63"/>
        <v>4.1781949147913061E-13</v>
      </c>
      <c r="BA33">
        <f t="shared" ca="1" si="63"/>
        <v>1.1130279215061175E-11</v>
      </c>
      <c r="BB33">
        <f t="shared" ca="1" si="63"/>
        <v>1.7111357662394902E-10</v>
      </c>
      <c r="BC33">
        <f t="shared" ca="1" si="63"/>
        <v>1.5446401747801166E-9</v>
      </c>
      <c r="BD33">
        <f t="shared" ca="1" si="63"/>
        <v>8.31280800731873E-9</v>
      </c>
      <c r="BE33">
        <f t="shared" ca="1" si="63"/>
        <v>2.70300306574738E-8</v>
      </c>
      <c r="BF33">
        <f t="shared" ca="1" si="63"/>
        <v>5.3725275266936714E-8</v>
      </c>
      <c r="BG33">
        <f t="shared" ca="1" si="64"/>
        <v>6.5934060437888379E-8</v>
      </c>
      <c r="BH33">
        <f t="shared" ca="1" si="64"/>
        <v>5.0392354355536712E-8</v>
      </c>
      <c r="BI33">
        <f t="shared" ca="1" si="64"/>
        <v>2.4158345669228517E-8</v>
      </c>
      <c r="BJ33">
        <f t="shared" ca="1" si="64"/>
        <v>7.3076039921983769E-9</v>
      </c>
      <c r="BK33">
        <f t="shared" ca="1" si="64"/>
        <v>1.4012231922505045E-9</v>
      </c>
      <c r="BL33">
        <f t="shared" ca="1" si="64"/>
        <v>1.7091017761613608E-10</v>
      </c>
      <c r="BM33">
        <f t="shared" ca="1" si="64"/>
        <v>1.3291172344241181E-11</v>
      </c>
      <c r="BN33">
        <f t="shared" ca="1" si="64"/>
        <v>6.5980588844326433E-13</v>
      </c>
      <c r="BO33">
        <f t="shared" ca="1" si="64"/>
        <v>2.0911020030022511E-14</v>
      </c>
      <c r="BP33">
        <f t="shared" ca="1" si="64"/>
        <v>4.2268842461425206E-16</v>
      </c>
      <c r="BQ33">
        <f t="shared" ca="1" si="65"/>
        <v>5.4383189776967418E-18</v>
      </c>
      <c r="BR33">
        <f t="shared" ca="1" si="65"/>
        <v>4.439687016805821E-20</v>
      </c>
      <c r="BS33">
        <f t="shared" ca="1" si="65"/>
        <v>2.2900917628865585E-22</v>
      </c>
      <c r="BT33">
        <f t="shared" ca="1" si="65"/>
        <v>7.4242316767125976E-25</v>
      </c>
      <c r="BU33">
        <f t="shared" ca="1" si="65"/>
        <v>1.5029195890465312E-27</v>
      </c>
      <c r="BV33">
        <f t="shared" ca="1" si="65"/>
        <v>1.88528792474373E-30</v>
      </c>
      <c r="BW33">
        <f t="shared" ca="1" si="65"/>
        <v>1.4524863101879152E-33</v>
      </c>
      <c r="BX33">
        <f t="shared" ca="1" si="65"/>
        <v>6.8031396056038983E-37</v>
      </c>
      <c r="BY33">
        <f t="shared" ca="1" si="65"/>
        <v>1.9148914775553168E-40</v>
      </c>
      <c r="BZ33">
        <f t="shared" ca="1" si="65"/>
        <v>3.1971070049499145E-44</v>
      </c>
      <c r="CA33">
        <f t="shared" ca="1" si="66"/>
        <v>3.1204088294977398E-48</v>
      </c>
      <c r="CB33">
        <f t="shared" ca="1" si="66"/>
        <v>1.7516262338101756E-52</v>
      </c>
      <c r="CC33">
        <f t="shared" ca="1" si="66"/>
        <v>5.553838777134752E-57</v>
      </c>
      <c r="CD33">
        <f t="shared" ca="1" si="66"/>
        <v>9.7489251641438093E-62</v>
      </c>
      <c r="CE33">
        <f t="shared" ca="1" si="66"/>
        <v>9.2658648136297801E-67</v>
      </c>
      <c r="CF33">
        <f t="shared" ca="1" si="66"/>
        <v>4.6527311042159258E-72</v>
      </c>
      <c r="CG33">
        <f t="shared" ca="1" si="66"/>
        <v>1.2012041468087475E-77</v>
      </c>
      <c r="CH33">
        <f t="shared" ca="1" si="66"/>
        <v>1.5472165765720319E-83</v>
      </c>
      <c r="CI33">
        <f t="shared" ca="1" si="66"/>
        <v>9.6172589110637165E-90</v>
      </c>
      <c r="CJ33">
        <f t="shared" ca="1" si="66"/>
        <v>2.7803138969625815E-96</v>
      </c>
      <c r="CK33">
        <f t="shared" ca="1" si="67"/>
        <v>3.5883672714674766E-103</v>
      </c>
      <c r="CL33">
        <f t="shared" ca="1" si="67"/>
        <v>1.9755709453513801E-110</v>
      </c>
      <c r="CM33">
        <f t="shared" ca="1" si="67"/>
        <v>4.4102025240116242E-118</v>
      </c>
      <c r="CN33">
        <f t="shared" ca="1" si="67"/>
        <v>3.7722386648967321E-126</v>
      </c>
      <c r="CO33">
        <f t="shared" ca="1" si="67"/>
        <v>1.1602916553397377E-134</v>
      </c>
      <c r="CP33">
        <f t="shared" ca="1" si="67"/>
        <v>1.1951137684551625E-143</v>
      </c>
      <c r="CQ33">
        <f t="shared" ca="1" si="67"/>
        <v>3.8038092608569134E-153</v>
      </c>
      <c r="CR33">
        <f t="shared" ca="1" si="67"/>
        <v>3.4156312259854164E-163</v>
      </c>
      <c r="CS33">
        <f t="shared" ca="1" si="67"/>
        <v>7.8020794766409925E-174</v>
      </c>
      <c r="CT33">
        <f t="shared" ca="1" si="67"/>
        <v>4.0276107937005744E-185</v>
      </c>
      <c r="CU33">
        <f t="shared" ca="1" si="68"/>
        <v>4.1011993491241623E-197</v>
      </c>
      <c r="CV33">
        <f t="shared" ca="1" si="68"/>
        <v>7.0384619738638385E-210</v>
      </c>
      <c r="CW33">
        <f t="shared" ca="1" si="68"/>
        <v>1.6950390767360767E-223</v>
      </c>
      <c r="CX33">
        <f t="shared" ca="1" si="68"/>
        <v>4.6199469326976298E-238</v>
      </c>
      <c r="CY33">
        <f t="shared" ca="1" si="68"/>
        <v>1.104876592892631E-253</v>
      </c>
      <c r="CZ33">
        <f t="shared" ca="1" si="68"/>
        <v>1.7103774271124432E-270</v>
      </c>
      <c r="DA33">
        <f t="shared" ca="1" si="68"/>
        <v>1.186629059858519E-288</v>
      </c>
      <c r="DB33">
        <f t="shared" ca="1" si="68"/>
        <v>2.352989891051782E-308</v>
      </c>
      <c r="DC33">
        <f t="shared" ca="1" si="68"/>
        <v>0</v>
      </c>
      <c r="DD33">
        <f t="shared" ca="1" si="68"/>
        <v>0</v>
      </c>
      <c r="DE33">
        <f t="shared" ca="1" si="69"/>
        <v>0</v>
      </c>
      <c r="DF33">
        <f t="shared" ca="1" si="69"/>
        <v>0</v>
      </c>
      <c r="DG33">
        <f t="shared" ca="1" si="69"/>
        <v>0</v>
      </c>
      <c r="DH33">
        <f t="shared" ca="1" si="69"/>
        <v>0</v>
      </c>
      <c r="DI33">
        <f t="shared" ca="1" si="69"/>
        <v>0</v>
      </c>
      <c r="DJ33">
        <f t="shared" ca="1" si="69"/>
        <v>0</v>
      </c>
      <c r="DK33">
        <f t="shared" ca="1" si="69"/>
        <v>0</v>
      </c>
      <c r="DL33">
        <f t="shared" ca="1" si="69"/>
        <v>0</v>
      </c>
      <c r="DM33">
        <f t="shared" ca="1" si="69"/>
        <v>0</v>
      </c>
      <c r="DN33">
        <f t="shared" ca="1" si="69"/>
        <v>0</v>
      </c>
      <c r="DQ33">
        <f t="shared" ca="1" si="55"/>
        <v>0</v>
      </c>
      <c r="DR33">
        <f t="shared" ca="1" si="55"/>
        <v>0</v>
      </c>
      <c r="DS33">
        <f t="shared" ca="1" si="55"/>
        <v>0</v>
      </c>
      <c r="DT33">
        <f t="shared" ca="1" si="55"/>
        <v>0</v>
      </c>
      <c r="DU33">
        <f t="shared" ca="1" si="55"/>
        <v>0</v>
      </c>
      <c r="DV33">
        <f t="shared" ca="1" si="55"/>
        <v>1.3953844462370492E-269</v>
      </c>
      <c r="DW33">
        <f t="shared" ca="1" si="55"/>
        <v>1.0777901360288036E-237</v>
      </c>
      <c r="DX33">
        <f t="shared" ca="1" si="55"/>
        <v>2.9268327718717344E-211</v>
      </c>
      <c r="DY33">
        <f t="shared" ca="1" si="55"/>
        <v>7.9143691226229092E-189</v>
      </c>
      <c r="DZ33">
        <f t="shared" ca="1" si="55"/>
        <v>1.8405933089457953E-169</v>
      </c>
      <c r="EA33">
        <f t="shared" ca="1" si="55"/>
        <v>1.603619901442186E-152</v>
      </c>
      <c r="EB33">
        <f t="shared" ca="1" si="55"/>
        <v>1.4942526101150213E-137</v>
      </c>
      <c r="EC33">
        <f t="shared" ca="1" si="55"/>
        <v>3.2289874552651238E-124</v>
      </c>
      <c r="ED33">
        <f t="shared" ca="1" si="55"/>
        <v>2.9111613432619541E-112</v>
      </c>
      <c r="EE33">
        <f t="shared" ca="1" si="55"/>
        <v>1.7276066017148724E-101</v>
      </c>
      <c r="EF33">
        <f t="shared" ca="1" si="55"/>
        <v>9.6819334657127274E-92</v>
      </c>
      <c r="EG33">
        <f t="shared" ca="1" si="53"/>
        <v>6.8513590874055103E-83</v>
      </c>
      <c r="EH33">
        <f t="shared" ca="1" si="53"/>
        <v>7.760115156360652E-75</v>
      </c>
      <c r="EI33">
        <f t="shared" ca="1" si="53"/>
        <v>1.7113277847527827E-67</v>
      </c>
      <c r="EJ33">
        <f t="shared" ca="1" si="53"/>
        <v>8.6546241123403663E-61</v>
      </c>
      <c r="EK33">
        <f t="shared" ca="1" si="53"/>
        <v>1.152229361863995E-54</v>
      </c>
      <c r="EL33">
        <f t="shared" ca="1" si="53"/>
        <v>4.5409718445604257E-49</v>
      </c>
      <c r="EM33">
        <f t="shared" ca="1" si="53"/>
        <v>5.8573578529389901E-44</v>
      </c>
      <c r="EN33">
        <f t="shared" ca="1" si="53"/>
        <v>2.6964632889355851E-39</v>
      </c>
      <c r="EO33">
        <f t="shared" ca="1" si="58"/>
        <v>4.7754357636473177E-35</v>
      </c>
      <c r="EP33">
        <f t="shared" ca="1" si="58"/>
        <v>3.4732858097635876E-31</v>
      </c>
      <c r="EQ33">
        <f t="shared" ca="1" si="58"/>
        <v>1.0985163641832051E-27</v>
      </c>
      <c r="ER33">
        <f t="shared" ca="1" si="58"/>
        <v>1.5885918585530345E-24</v>
      </c>
      <c r="ES33">
        <f t="shared" ca="1" si="58"/>
        <v>1.0978937034519549E-21</v>
      </c>
      <c r="ET33">
        <f t="shared" ca="1" si="58"/>
        <v>3.7705696434118642E-19</v>
      </c>
      <c r="EU33">
        <f t="shared" ca="1" si="58"/>
        <v>6.6612463788518278E-17</v>
      </c>
      <c r="EV33">
        <f t="shared" ca="1" si="58"/>
        <v>6.2416473369999821E-15</v>
      </c>
      <c r="EW33">
        <f t="shared" ca="1" si="58"/>
        <v>3.187320237913569E-13</v>
      </c>
      <c r="EX33">
        <f t="shared" ca="1" si="58"/>
        <v>9.0863262577550492E-12</v>
      </c>
      <c r="EY33">
        <f t="shared" ca="1" si="58"/>
        <v>1.4772411683193016E-10</v>
      </c>
      <c r="EZ33">
        <f t="shared" ca="1" si="58"/>
        <v>1.3957673780980733E-9</v>
      </c>
      <c r="FA33">
        <f t="shared" ca="1" si="58"/>
        <v>7.7930896299906519E-9</v>
      </c>
      <c r="FB33">
        <f t="shared" ca="1" si="58"/>
        <v>2.6091855754787234E-8</v>
      </c>
      <c r="FC33">
        <f t="shared" ca="1" si="58"/>
        <v>5.3059811098526657E-8</v>
      </c>
      <c r="FD33">
        <f t="shared" ca="1" si="58"/>
        <v>6.627142310280432E-8</v>
      </c>
      <c r="FE33">
        <f t="shared" ca="1" si="56"/>
        <v>5.1326755354207743E-8</v>
      </c>
      <c r="FF33">
        <f t="shared" ca="1" si="56"/>
        <v>2.4851035682791211E-8</v>
      </c>
      <c r="FG33">
        <f t="shared" ca="1" si="56"/>
        <v>7.572914706446965E-9</v>
      </c>
      <c r="FH33">
        <f t="shared" ca="1" si="56"/>
        <v>1.4604125114449664E-9</v>
      </c>
      <c r="FI33">
        <f t="shared" ca="1" si="56"/>
        <v>1.7898898782862018E-10</v>
      </c>
      <c r="FJ33">
        <f t="shared" ca="1" si="56"/>
        <v>1.3984598361980441E-11</v>
      </c>
      <c r="FK33">
        <f t="shared" ca="1" si="56"/>
        <v>6.9789267256933451E-13</v>
      </c>
      <c r="FL33">
        <f t="shared" ca="1" si="54"/>
        <v>2.2264064675712423E-14</v>
      </c>
      <c r="FM33">
        <f t="shared" ca="1" si="54"/>
        <v>4.5392962414312728E-16</v>
      </c>
      <c r="FN33">
        <f t="shared" ca="1" si="54"/>
        <v>5.9069806887685742E-18</v>
      </c>
      <c r="FO33">
        <f t="shared" ca="1" si="54"/>
        <v>4.8943476732430229E-20</v>
      </c>
      <c r="FP33">
        <f t="shared" ca="1" si="54"/>
        <v>2.5731638274730709E-22</v>
      </c>
      <c r="FQ33">
        <f t="shared" ca="1" si="54"/>
        <v>8.5447597304374482E-25</v>
      </c>
      <c r="FR33">
        <f t="shared" ca="1" si="54"/>
        <v>1.7820649438338402E-27</v>
      </c>
      <c r="FS33">
        <f t="shared" ca="1" si="54"/>
        <v>2.3183055506983418E-30</v>
      </c>
      <c r="FT33">
        <f t="shared" ca="1" si="54"/>
        <v>1.8661901485392987E-33</v>
      </c>
      <c r="FU33">
        <f t="shared" ca="1" si="54"/>
        <v>9.2098664281786351E-37</v>
      </c>
      <c r="FV33">
        <f t="shared" ca="1" si="54"/>
        <v>2.7572054076914779E-40</v>
      </c>
      <c r="FW33">
        <f t="shared" ca="1" si="54"/>
        <v>4.9477593819132084E-44</v>
      </c>
      <c r="FX33">
        <f t="shared" ca="1" si="54"/>
        <v>5.2509466690540045E-48</v>
      </c>
      <c r="FY33">
        <f t="shared" ca="1" si="54"/>
        <v>3.2466673085070103E-52</v>
      </c>
      <c r="FZ33">
        <f t="shared" ca="1" si="54"/>
        <v>1.1501489111441137E-56</v>
      </c>
      <c r="GA33">
        <f t="shared" ca="1" si="54"/>
        <v>2.2915766388553407E-61</v>
      </c>
      <c r="GB33">
        <f t="shared" ca="1" si="32"/>
        <v>2.5157054863159469E-66</v>
      </c>
      <c r="GC33">
        <f t="shared" ca="1" si="59"/>
        <v>1.4875236998423272E-71</v>
      </c>
      <c r="GD33">
        <f t="shared" ca="1" si="59"/>
        <v>4.6199753495645114E-77</v>
      </c>
      <c r="GE33">
        <f t="shared" ca="1" si="59"/>
        <v>7.3304689550881847E-83</v>
      </c>
      <c r="GF33">
        <f t="shared" ca="1" si="59"/>
        <v>5.7625108773517883E-89</v>
      </c>
      <c r="GG33">
        <f t="shared" ca="1" si="59"/>
        <v>2.1693676986584051E-95</v>
      </c>
      <c r="GH33">
        <f t="shared" ca="1" si="59"/>
        <v>3.766713634073325E-102</v>
      </c>
      <c r="GI33">
        <f t="shared" ca="1" si="59"/>
        <v>2.8932261930834059E-109</v>
      </c>
      <c r="GJ33">
        <f t="shared" ca="1" si="59"/>
        <v>9.3855323483071944E-117</v>
      </c>
      <c r="GK33">
        <f t="shared" ca="1" si="59"/>
        <v>1.2211515273968206E-124</v>
      </c>
      <c r="GL33">
        <f t="shared" ca="1" si="59"/>
        <v>6.0156040930134228E-133</v>
      </c>
      <c r="GM33">
        <f t="shared" ca="1" si="59"/>
        <v>1.0518534095176935E-141</v>
      </c>
      <c r="GN33">
        <f t="shared" ca="1" si="59"/>
        <v>6.0716340433882381E-151</v>
      </c>
      <c r="GO33">
        <f t="shared" ca="1" si="59"/>
        <v>1.0661615465748711E-160</v>
      </c>
      <c r="GP33">
        <f t="shared" ca="1" si="59"/>
        <v>5.1916969524106231E-171</v>
      </c>
      <c r="GQ33">
        <f t="shared" ca="1" si="59"/>
        <v>6.3102907339419522E-182</v>
      </c>
      <c r="GR33">
        <f t="shared" ca="1" si="59"/>
        <v>1.6974299997192188E-193</v>
      </c>
      <c r="GS33">
        <f t="shared" ca="1" si="57"/>
        <v>8.7999684416122943E-206</v>
      </c>
      <c r="GT33">
        <f t="shared" ca="1" si="57"/>
        <v>7.4931134991172779E-219</v>
      </c>
      <c r="GU33">
        <f t="shared" ca="1" si="57"/>
        <v>8.6987136389758007E-233</v>
      </c>
      <c r="GV33">
        <f t="shared" ca="1" si="57"/>
        <v>1.1064868210563506E-247</v>
      </c>
      <c r="GW33">
        <f t="shared" ca="1" si="57"/>
        <v>1.1906704489539014E-263</v>
      </c>
      <c r="GX33">
        <f t="shared" ca="1" si="57"/>
        <v>7.9564211381607404E-281</v>
      </c>
      <c r="GY33">
        <f t="shared" ca="1" si="57"/>
        <v>2.2723255308905358E-299</v>
      </c>
      <c r="GZ33">
        <f t="shared" ca="1" si="57"/>
        <v>0</v>
      </c>
      <c r="HA33">
        <f t="shared" ca="1" si="57"/>
        <v>0</v>
      </c>
      <c r="HB33">
        <f t="shared" ca="1" si="57"/>
        <v>0</v>
      </c>
      <c r="HC33">
        <f t="shared" ca="1" si="57"/>
        <v>0</v>
      </c>
      <c r="HD33">
        <f t="shared" ca="1" si="57"/>
        <v>0</v>
      </c>
      <c r="HE33">
        <f t="shared" ca="1" si="57"/>
        <v>0</v>
      </c>
      <c r="HF33">
        <f t="shared" ca="1" si="29"/>
        <v>0</v>
      </c>
      <c r="HG33">
        <f t="shared" ca="1" si="29"/>
        <v>0</v>
      </c>
      <c r="HH33">
        <f t="shared" ca="1" si="29"/>
        <v>0</v>
      </c>
      <c r="HI33">
        <f t="shared" ca="1" si="29"/>
        <v>0</v>
      </c>
      <c r="HJ33">
        <f t="shared" ca="1" si="29"/>
        <v>0</v>
      </c>
      <c r="HK33">
        <f t="shared" ca="1" si="29"/>
        <v>0</v>
      </c>
      <c r="HL33">
        <f t="shared" ca="1" si="29"/>
        <v>0</v>
      </c>
    </row>
    <row r="34" spans="1:220" x14ac:dyDescent="0.25">
      <c r="A34" s="6">
        <v>45197</v>
      </c>
      <c r="B34">
        <f t="shared" ca="1" si="4"/>
        <v>3.6304288978981748E-6</v>
      </c>
      <c r="C34">
        <v>1137</v>
      </c>
      <c r="D34">
        <f t="shared" si="5"/>
        <v>1.0557604646877348</v>
      </c>
      <c r="E34" t="s">
        <v>7</v>
      </c>
      <c r="F34">
        <v>0.75285290000000005</v>
      </c>
      <c r="G34">
        <v>49</v>
      </c>
      <c r="H34">
        <v>47</v>
      </c>
      <c r="I34">
        <f t="shared" si="6"/>
        <v>1</v>
      </c>
      <c r="J34">
        <f t="shared" si="7"/>
        <v>0</v>
      </c>
      <c r="K34">
        <f t="shared" ca="1" si="8"/>
        <v>3.0083729849859418E-6</v>
      </c>
      <c r="L34">
        <f t="shared" ca="1" si="9"/>
        <v>0</v>
      </c>
      <c r="M34">
        <f t="shared" si="10"/>
        <v>1.0425531914893618</v>
      </c>
      <c r="Q34">
        <f t="shared" si="23"/>
        <v>557.13</v>
      </c>
      <c r="R34">
        <f t="shared" si="24"/>
        <v>534.39</v>
      </c>
      <c r="S34">
        <f t="shared" ca="1" si="60"/>
        <v>0</v>
      </c>
      <c r="T34">
        <f t="shared" ca="1" si="60"/>
        <v>0</v>
      </c>
      <c r="U34">
        <f t="shared" ca="1" si="60"/>
        <v>0</v>
      </c>
      <c r="V34">
        <f t="shared" ca="1" si="60"/>
        <v>0</v>
      </c>
      <c r="W34">
        <f t="shared" ca="1" si="60"/>
        <v>0</v>
      </c>
      <c r="X34">
        <f t="shared" ca="1" si="60"/>
        <v>0</v>
      </c>
      <c r="Y34">
        <f t="shared" ca="1" si="60"/>
        <v>0</v>
      </c>
      <c r="Z34">
        <f t="shared" ca="1" si="60"/>
        <v>0</v>
      </c>
      <c r="AA34">
        <f t="shared" ca="1" si="60"/>
        <v>9.9736060553388239E-298</v>
      </c>
      <c r="AB34">
        <f t="shared" ca="1" si="60"/>
        <v>5.468584147092722E-272</v>
      </c>
      <c r="AC34">
        <f t="shared" ca="1" si="61"/>
        <v>2.7634083785351241E-249</v>
      </c>
      <c r="AD34">
        <f t="shared" ca="1" si="61"/>
        <v>4.8163615690441456E-229</v>
      </c>
      <c r="AE34">
        <f t="shared" ca="1" si="61"/>
        <v>7.6682010475012418E-211</v>
      </c>
      <c r="AF34">
        <f t="shared" ca="1" si="61"/>
        <v>2.3356262569618296E-194</v>
      </c>
      <c r="AG34">
        <f t="shared" ca="1" si="61"/>
        <v>2.4166134554342959E-179</v>
      </c>
      <c r="AH34">
        <f t="shared" ca="1" si="61"/>
        <v>1.3384365983644956E-165</v>
      </c>
      <c r="AI34">
        <f t="shared" ca="1" si="61"/>
        <v>5.7227641840054952E-153</v>
      </c>
      <c r="AJ34">
        <f t="shared" ca="1" si="61"/>
        <v>2.5476066921260715E-141</v>
      </c>
      <c r="AK34">
        <f t="shared" ca="1" si="61"/>
        <v>1.512200301475264E-130</v>
      </c>
      <c r="AL34">
        <f t="shared" ca="1" si="61"/>
        <v>1.4718253392339984E-120</v>
      </c>
      <c r="AM34">
        <f t="shared" ca="1" si="62"/>
        <v>2.7969817675103434E-111</v>
      </c>
      <c r="AN34">
        <f t="shared" ca="1" si="62"/>
        <v>1.204064384625205E-102</v>
      </c>
      <c r="AO34">
        <f t="shared" ca="1" si="62"/>
        <v>1.3338050999501647E-94</v>
      </c>
      <c r="AP34">
        <f t="shared" ca="1" si="62"/>
        <v>4.244385840642688E-87</v>
      </c>
      <c r="AQ34">
        <f t="shared" ca="1" si="62"/>
        <v>4.2690845034423042E-80</v>
      </c>
      <c r="AR34">
        <f t="shared" ca="1" si="62"/>
        <v>1.4753912134182477E-73</v>
      </c>
      <c r="AS34">
        <f t="shared" ca="1" si="62"/>
        <v>1.8851324050378216E-67</v>
      </c>
      <c r="AT34">
        <f t="shared" ca="1" si="62"/>
        <v>9.4987203445180908E-62</v>
      </c>
      <c r="AU34">
        <f t="shared" ca="1" si="62"/>
        <v>1.9983013554665976E-56</v>
      </c>
      <c r="AV34">
        <f t="shared" ca="1" si="62"/>
        <v>1.8463612715037702E-51</v>
      </c>
      <c r="AW34">
        <f t="shared" ca="1" si="63"/>
        <v>7.8377549741475222E-47</v>
      </c>
      <c r="AX34">
        <f t="shared" ca="1" si="63"/>
        <v>1.5912033648771458E-42</v>
      </c>
      <c r="AY34">
        <f t="shared" ca="1" si="63"/>
        <v>1.6013891770619071E-38</v>
      </c>
      <c r="AZ34">
        <f t="shared" ca="1" si="63"/>
        <v>8.2497288342360887E-35</v>
      </c>
      <c r="BA34">
        <f t="shared" ca="1" si="63"/>
        <v>2.23887064456038E-31</v>
      </c>
      <c r="BB34">
        <f t="shared" ca="1" si="63"/>
        <v>3.2842571280989902E-28</v>
      </c>
      <c r="BC34">
        <f t="shared" ca="1" si="63"/>
        <v>2.6648172638677735E-25</v>
      </c>
      <c r="BD34">
        <f t="shared" ca="1" si="63"/>
        <v>1.2208676428499911E-22</v>
      </c>
      <c r="BE34">
        <f t="shared" ca="1" si="63"/>
        <v>3.2168648831163413E-20</v>
      </c>
      <c r="BF34">
        <f t="shared" ca="1" si="63"/>
        <v>4.9554148187066586E-18</v>
      </c>
      <c r="BG34">
        <f t="shared" ca="1" si="64"/>
        <v>4.528245741827326E-16</v>
      </c>
      <c r="BH34">
        <f t="shared" ca="1" si="64"/>
        <v>2.4863630354376927E-14</v>
      </c>
      <c r="BI34">
        <f t="shared" ca="1" si="64"/>
        <v>8.2962267460711767E-13</v>
      </c>
      <c r="BJ34">
        <f t="shared" ca="1" si="64"/>
        <v>1.6987741473119793E-11</v>
      </c>
      <c r="BK34">
        <f t="shared" ca="1" si="64"/>
        <v>2.1527126437650287E-10</v>
      </c>
      <c r="BL34">
        <f t="shared" ca="1" si="64"/>
        <v>1.7002769791375844E-9</v>
      </c>
      <c r="BM34">
        <f t="shared" ca="1" si="64"/>
        <v>8.419427065814142E-9</v>
      </c>
      <c r="BN34">
        <f t="shared" ca="1" si="64"/>
        <v>2.6260369576716782E-8</v>
      </c>
      <c r="BO34">
        <f t="shared" ca="1" si="64"/>
        <v>5.1772378979510743E-8</v>
      </c>
      <c r="BP34">
        <f t="shared" ca="1" si="64"/>
        <v>6.4670811100323866E-8</v>
      </c>
      <c r="BQ34">
        <f t="shared" ca="1" si="65"/>
        <v>5.1248897295206614E-8</v>
      </c>
      <c r="BR34">
        <f t="shared" ca="1" si="65"/>
        <v>2.5769387628129923E-8</v>
      </c>
      <c r="BS34">
        <f t="shared" ca="1" si="65"/>
        <v>8.2142833114239326E-9</v>
      </c>
      <c r="BT34">
        <f t="shared" ca="1" si="65"/>
        <v>1.6565576925958371E-9</v>
      </c>
      <c r="BU34">
        <f t="shared" ca="1" si="65"/>
        <v>2.1069595205821356E-10</v>
      </c>
      <c r="BV34">
        <f t="shared" ca="1" si="65"/>
        <v>1.6829283761492683E-11</v>
      </c>
      <c r="BW34">
        <f t="shared" ca="1" si="65"/>
        <v>8.3960110145616686E-13</v>
      </c>
      <c r="BX34">
        <f t="shared" ca="1" si="65"/>
        <v>2.5988932488269431E-14</v>
      </c>
      <c r="BY34">
        <f t="shared" ca="1" si="65"/>
        <v>4.9518837486037336E-16</v>
      </c>
      <c r="BZ34">
        <f t="shared" ca="1" si="65"/>
        <v>5.754359323172828E-18</v>
      </c>
      <c r="CA34">
        <f t="shared" ca="1" si="66"/>
        <v>4.034883772689944E-20</v>
      </c>
      <c r="CB34">
        <f t="shared" ca="1" si="66"/>
        <v>1.6864744715179708E-22</v>
      </c>
      <c r="CC34">
        <f t="shared" ca="1" si="66"/>
        <v>4.1442570360942331E-25</v>
      </c>
      <c r="CD34">
        <f t="shared" ca="1" si="66"/>
        <v>5.8948885644791356E-28</v>
      </c>
      <c r="CE34">
        <f t="shared" ca="1" si="66"/>
        <v>4.7696394333174623E-31</v>
      </c>
      <c r="CF34">
        <f t="shared" ca="1" si="66"/>
        <v>2.1527567936170362E-34</v>
      </c>
      <c r="CG34">
        <f t="shared" ca="1" si="66"/>
        <v>5.3031459117113219E-38</v>
      </c>
      <c r="CH34">
        <f t="shared" ca="1" si="66"/>
        <v>6.9588877109066737E-42</v>
      </c>
      <c r="CI34">
        <f t="shared" ca="1" si="66"/>
        <v>4.7341432833732678E-46</v>
      </c>
      <c r="CJ34">
        <f t="shared" ca="1" si="66"/>
        <v>1.6200020336900205E-50</v>
      </c>
      <c r="CK34">
        <f t="shared" ca="1" si="67"/>
        <v>2.6960355874687429E-55</v>
      </c>
      <c r="CL34">
        <f t="shared" ca="1" si="67"/>
        <v>2.1014962198132213E-60</v>
      </c>
      <c r="CM34">
        <f t="shared" ca="1" si="67"/>
        <v>7.356111203500327E-66</v>
      </c>
      <c r="CN34">
        <f t="shared" ca="1" si="67"/>
        <v>1.1030771656203215E-71</v>
      </c>
      <c r="CO34">
        <f t="shared" ca="1" si="67"/>
        <v>6.7204647647488728E-78</v>
      </c>
      <c r="CP34">
        <f t="shared" ca="1" si="67"/>
        <v>1.5671780279784849E-84</v>
      </c>
      <c r="CQ34">
        <f t="shared" ca="1" si="67"/>
        <v>1.3076173921527018E-91</v>
      </c>
      <c r="CR34">
        <f t="shared" ca="1" si="67"/>
        <v>3.6163329337059609E-99</v>
      </c>
      <c r="CS34">
        <f t="shared" ca="1" si="67"/>
        <v>3.0383525893565831E-107</v>
      </c>
      <c r="CT34">
        <f t="shared" ca="1" si="67"/>
        <v>7.0189215710010369E-116</v>
      </c>
      <c r="CU34">
        <f t="shared" ca="1" si="68"/>
        <v>3.9747501539117718E-125</v>
      </c>
      <c r="CV34">
        <f t="shared" ca="1" si="68"/>
        <v>4.8309624659531304E-135</v>
      </c>
      <c r="CW34">
        <f t="shared" ca="1" si="68"/>
        <v>1.0793401508127582E-145</v>
      </c>
      <c r="CX34">
        <f t="shared" ca="1" si="68"/>
        <v>3.6953999456136866E-157</v>
      </c>
      <c r="CY34">
        <f t="shared" ca="1" si="68"/>
        <v>1.5629384380795346E-169</v>
      </c>
      <c r="CZ34">
        <f t="shared" ca="1" si="68"/>
        <v>6.3104665697577126E-183</v>
      </c>
      <c r="DA34">
        <f t="shared" ca="1" si="68"/>
        <v>1.7810972424384792E-197</v>
      </c>
      <c r="DB34">
        <f t="shared" ca="1" si="68"/>
        <v>2.3997038139200677E-213</v>
      </c>
      <c r="DC34">
        <f t="shared" ca="1" si="68"/>
        <v>9.6108254661109387E-231</v>
      </c>
      <c r="DD34">
        <f t="shared" ca="1" si="68"/>
        <v>6.291883725021464E-250</v>
      </c>
      <c r="DE34">
        <f t="shared" ca="1" si="69"/>
        <v>3.1179371233561121E-271</v>
      </c>
      <c r="DF34">
        <f t="shared" ca="1" si="69"/>
        <v>4.2413156290325087E-295</v>
      </c>
      <c r="DG34">
        <f t="shared" ca="1" si="69"/>
        <v>0</v>
      </c>
      <c r="DH34">
        <f t="shared" ca="1" si="69"/>
        <v>0</v>
      </c>
      <c r="DI34">
        <f t="shared" ca="1" si="69"/>
        <v>0</v>
      </c>
      <c r="DJ34">
        <f t="shared" ca="1" si="69"/>
        <v>0</v>
      </c>
      <c r="DK34">
        <f t="shared" ca="1" si="69"/>
        <v>0</v>
      </c>
      <c r="DL34">
        <f t="shared" ca="1" si="69"/>
        <v>0</v>
      </c>
      <c r="DM34">
        <f t="shared" ca="1" si="69"/>
        <v>0</v>
      </c>
      <c r="DN34">
        <f t="shared" ca="1" si="69"/>
        <v>0</v>
      </c>
      <c r="DQ34">
        <f t="shared" ca="1" si="55"/>
        <v>0</v>
      </c>
      <c r="DR34">
        <f t="shared" ca="1" si="55"/>
        <v>0</v>
      </c>
      <c r="DS34">
        <f t="shared" ca="1" si="55"/>
        <v>0</v>
      </c>
      <c r="DT34">
        <f t="shared" ca="1" si="55"/>
        <v>0</v>
      </c>
      <c r="DU34">
        <f t="shared" ca="1" si="55"/>
        <v>0</v>
      </c>
      <c r="DV34">
        <f t="shared" ca="1" si="55"/>
        <v>0</v>
      </c>
      <c r="DW34">
        <f t="shared" ca="1" si="55"/>
        <v>0</v>
      </c>
      <c r="DX34">
        <f t="shared" ca="1" si="55"/>
        <v>2.8202157693090965E-302</v>
      </c>
      <c r="DY34">
        <f t="shared" ca="1" si="55"/>
        <v>3.8621037299850919E-274</v>
      </c>
      <c r="DZ34">
        <f t="shared" ca="1" si="55"/>
        <v>1.0969090034949164E-249</v>
      </c>
      <c r="EA34">
        <f t="shared" ca="1" si="55"/>
        <v>3.8101685058681013E-228</v>
      </c>
      <c r="EB34">
        <f t="shared" ca="1" si="55"/>
        <v>5.7356002151818517E-209</v>
      </c>
      <c r="EC34">
        <f t="shared" ca="1" si="55"/>
        <v>9.5180435365587877E-192</v>
      </c>
      <c r="ED34">
        <f t="shared" ca="1" si="55"/>
        <v>3.536473856317491E-176</v>
      </c>
      <c r="EE34">
        <f t="shared" ca="1" si="55"/>
        <v>5.1009156623842406E-162</v>
      </c>
      <c r="EF34">
        <f t="shared" ca="1" si="55"/>
        <v>4.4162691377391616E-149</v>
      </c>
      <c r="EG34">
        <f t="shared" ca="1" si="53"/>
        <v>3.2598020202681048E-137</v>
      </c>
      <c r="EH34">
        <f t="shared" ca="1" si="53"/>
        <v>2.7322768960000844E-126</v>
      </c>
      <c r="EI34">
        <f t="shared" ca="1" si="53"/>
        <v>3.2959582629128347E-116</v>
      </c>
      <c r="EJ34">
        <f t="shared" ca="1" si="53"/>
        <v>6.9759005991675554E-107</v>
      </c>
      <c r="EK34">
        <f t="shared" ca="1" si="53"/>
        <v>3.0618987939154154E-98</v>
      </c>
      <c r="EL34">
        <f t="shared" ca="1" si="53"/>
        <v>3.2132937332339158E-90</v>
      </c>
      <c r="EM34">
        <f t="shared" ca="1" si="53"/>
        <v>9.1089427475421677E-83</v>
      </c>
      <c r="EN34">
        <f t="shared" ca="1" si="53"/>
        <v>7.7496609676191876E-76</v>
      </c>
      <c r="EO34">
        <f t="shared" ca="1" si="58"/>
        <v>2.168254269889699E-69</v>
      </c>
      <c r="EP34">
        <f t="shared" ca="1" si="58"/>
        <v>2.1608143087632647E-63</v>
      </c>
      <c r="EQ34">
        <f t="shared" ca="1" si="58"/>
        <v>8.2263238988920837E-58</v>
      </c>
      <c r="ER34">
        <f t="shared" ca="1" si="58"/>
        <v>1.2724645866259874E-52</v>
      </c>
      <c r="ES34">
        <f t="shared" ca="1" si="58"/>
        <v>8.4449109775407991E-48</v>
      </c>
      <c r="ET34">
        <f t="shared" ca="1" si="58"/>
        <v>2.5236327028623836E-43</v>
      </c>
      <c r="EU34">
        <f t="shared" ca="1" si="58"/>
        <v>3.5446971811253123E-39</v>
      </c>
      <c r="EV34">
        <f t="shared" ca="1" si="58"/>
        <v>2.43140448272156E-35</v>
      </c>
      <c r="EW34">
        <f t="shared" ca="1" si="58"/>
        <v>8.4270151692500478E-32</v>
      </c>
      <c r="EX34">
        <f t="shared" ca="1" si="58"/>
        <v>1.5214613150478371E-28</v>
      </c>
      <c r="EY34">
        <f t="shared" ca="1" si="58"/>
        <v>1.4704349724191368E-25</v>
      </c>
      <c r="EZ34">
        <f t="shared" ca="1" si="58"/>
        <v>7.7947237779951167E-23</v>
      </c>
      <c r="FA34">
        <f t="shared" ca="1" si="58"/>
        <v>2.3161714978696832E-20</v>
      </c>
      <c r="FB34">
        <f t="shared" ca="1" si="58"/>
        <v>3.9335344970472212E-18</v>
      </c>
      <c r="FC34">
        <f t="shared" ca="1" si="58"/>
        <v>3.8845467439712753E-16</v>
      </c>
      <c r="FD34">
        <f t="shared" ca="1" si="58"/>
        <v>2.2651744514220529E-14</v>
      </c>
      <c r="FE34">
        <f t="shared" ca="1" si="56"/>
        <v>7.905882245961899E-13</v>
      </c>
      <c r="FF34">
        <f t="shared" ca="1" si="56"/>
        <v>1.6712964840579318E-11</v>
      </c>
      <c r="FG34">
        <f t="shared" ca="1" si="56"/>
        <v>2.1622812476690457E-10</v>
      </c>
      <c r="FH34">
        <f t="shared" ca="1" si="56"/>
        <v>1.7274450485681606E-9</v>
      </c>
      <c r="FI34">
        <f t="shared" ca="1" si="56"/>
        <v>8.5865859080272119E-9</v>
      </c>
      <c r="FJ34">
        <f t="shared" ca="1" si="56"/>
        <v>2.6723609197061927E-8</v>
      </c>
      <c r="FK34">
        <f t="shared" ca="1" si="56"/>
        <v>5.2339585892189009E-8</v>
      </c>
      <c r="FL34">
        <f t="shared" ca="1" si="54"/>
        <v>6.4761440151975645E-8</v>
      </c>
      <c r="FM34">
        <f t="shared" ca="1" si="54"/>
        <v>5.0763079617570105E-8</v>
      </c>
      <c r="FN34">
        <f t="shared" ca="1" si="54"/>
        <v>2.5248402984924344E-8</v>
      </c>
      <c r="FO34">
        <f t="shared" ca="1" si="54"/>
        <v>7.9727091505678765E-9</v>
      </c>
      <c r="FP34">
        <f t="shared" ca="1" si="54"/>
        <v>1.5974279703241657E-9</v>
      </c>
      <c r="FQ34">
        <f t="shared" ca="1" si="54"/>
        <v>2.0275082472446467E-10</v>
      </c>
      <c r="FR34">
        <f t="shared" ca="1" si="54"/>
        <v>1.6256748725372293E-11</v>
      </c>
      <c r="FS34">
        <f t="shared" ca="1" si="54"/>
        <v>8.2025944615683715E-13</v>
      </c>
      <c r="FT34">
        <f t="shared" ca="1" si="54"/>
        <v>2.591391246670171E-14</v>
      </c>
      <c r="FU34">
        <f t="shared" ca="1" si="54"/>
        <v>5.0942626607386408E-16</v>
      </c>
      <c r="FV34">
        <f t="shared" ca="1" si="54"/>
        <v>6.1853265749269624E-18</v>
      </c>
      <c r="FW34">
        <f t="shared" ca="1" si="54"/>
        <v>4.5981344245347286E-20</v>
      </c>
      <c r="FX34">
        <f t="shared" ca="1" si="54"/>
        <v>2.0718142216892267E-22</v>
      </c>
      <c r="FY34">
        <f t="shared" ca="1" si="54"/>
        <v>5.5931113640403116E-25</v>
      </c>
      <c r="FZ34">
        <f t="shared" ca="1" si="54"/>
        <v>8.9289609520757974E-28</v>
      </c>
      <c r="GA34">
        <f t="shared" ca="1" si="54"/>
        <v>8.3058090597632874E-31</v>
      </c>
      <c r="GB34">
        <f t="shared" ca="1" si="32"/>
        <v>4.4279632889616858E-34</v>
      </c>
      <c r="GC34">
        <f t="shared" ca="1" si="59"/>
        <v>1.3280825213419364E-37</v>
      </c>
      <c r="GD34">
        <f t="shared" ca="1" si="59"/>
        <v>2.1952004421190441E-41</v>
      </c>
      <c r="GE34">
        <f t="shared" ca="1" si="59"/>
        <v>1.954157423663614E-45</v>
      </c>
      <c r="GF34">
        <f t="shared" ca="1" si="59"/>
        <v>9.131904889872535E-50</v>
      </c>
      <c r="GG34">
        <f t="shared" ca="1" si="59"/>
        <v>2.1772450057715858E-54</v>
      </c>
      <c r="GH34">
        <f t="shared" ca="1" si="59"/>
        <v>2.5658237853449589E-59</v>
      </c>
      <c r="GI34">
        <f t="shared" ca="1" si="59"/>
        <v>1.44271635323588E-64</v>
      </c>
      <c r="GJ34">
        <f t="shared" ca="1" si="59"/>
        <v>3.7210194494735378E-70</v>
      </c>
      <c r="GK34">
        <f t="shared" ca="1" si="59"/>
        <v>4.2126655835694962E-76</v>
      </c>
      <c r="GL34">
        <f t="shared" ca="1" si="59"/>
        <v>1.99282004608739E-82</v>
      </c>
      <c r="GM34">
        <f t="shared" ca="1" si="59"/>
        <v>3.7271610052648258E-89</v>
      </c>
      <c r="GN34">
        <f t="shared" ca="1" si="59"/>
        <v>2.5897084353544595E-96</v>
      </c>
      <c r="GO34">
        <f t="shared" ca="1" si="59"/>
        <v>6.2308603981260425E-104</v>
      </c>
      <c r="GP34">
        <f t="shared" ca="1" si="59"/>
        <v>4.7933964699140121E-112</v>
      </c>
      <c r="GQ34">
        <f t="shared" ca="1" si="59"/>
        <v>1.0767264048423248E-120</v>
      </c>
      <c r="GR34">
        <f t="shared" ca="1" si="59"/>
        <v>6.365206016990276E-130</v>
      </c>
      <c r="GS34">
        <f t="shared" ca="1" si="57"/>
        <v>8.7872185913885318E-140</v>
      </c>
      <c r="GT34">
        <f t="shared" ca="1" si="57"/>
        <v>2.4667915197140041E-150</v>
      </c>
      <c r="GU34">
        <f t="shared" ca="1" si="57"/>
        <v>1.1984743433334148E-161</v>
      </c>
      <c r="GV34">
        <f t="shared" ca="1" si="57"/>
        <v>8.3389603894193634E-174</v>
      </c>
      <c r="GW34">
        <f t="shared" ca="1" si="57"/>
        <v>6.6404771949288567E-187</v>
      </c>
      <c r="GX34">
        <f t="shared" ca="1" si="57"/>
        <v>4.6285667691293078E-201</v>
      </c>
      <c r="GY34">
        <f t="shared" ca="1" si="57"/>
        <v>2.04215860657041E-216</v>
      </c>
      <c r="GZ34">
        <f t="shared" ca="1" si="57"/>
        <v>3.835600180185621E-233</v>
      </c>
      <c r="HA34">
        <f t="shared" ca="1" si="57"/>
        <v>1.8739124038346529E-251</v>
      </c>
      <c r="HB34">
        <f t="shared" ca="1" si="57"/>
        <v>1.2786853509625224E-271</v>
      </c>
      <c r="HC34">
        <f t="shared" ca="1" si="57"/>
        <v>5.4728183249498774E-294</v>
      </c>
      <c r="HD34">
        <f t="shared" ca="1" si="57"/>
        <v>0</v>
      </c>
      <c r="HE34">
        <f t="shared" ca="1" si="57"/>
        <v>0</v>
      </c>
      <c r="HF34">
        <f t="shared" ca="1" si="29"/>
        <v>0</v>
      </c>
      <c r="HG34">
        <f t="shared" ca="1" si="29"/>
        <v>0</v>
      </c>
      <c r="HH34">
        <f t="shared" ca="1" si="29"/>
        <v>0</v>
      </c>
      <c r="HI34">
        <f t="shared" ca="1" si="29"/>
        <v>0</v>
      </c>
      <c r="HJ34">
        <f t="shared" ca="1" si="29"/>
        <v>0</v>
      </c>
      <c r="HK34">
        <f t="shared" ca="1" si="29"/>
        <v>0</v>
      </c>
      <c r="HL34">
        <f t="shared" ca="1" si="29"/>
        <v>0</v>
      </c>
    </row>
    <row r="35" spans="1:220" x14ac:dyDescent="0.25">
      <c r="A35" s="6">
        <v>45197</v>
      </c>
      <c r="B35">
        <f t="shared" ca="1" si="4"/>
        <v>3.6304288978981748E-6</v>
      </c>
      <c r="C35">
        <v>1011</v>
      </c>
      <c r="D35">
        <f t="shared" si="5"/>
        <v>1.0047511555910009</v>
      </c>
      <c r="E35" t="s">
        <v>9</v>
      </c>
      <c r="F35">
        <v>1</v>
      </c>
      <c r="G35">
        <v>36</v>
      </c>
      <c r="H35">
        <v>40</v>
      </c>
      <c r="I35">
        <f t="shared" si="6"/>
        <v>0</v>
      </c>
      <c r="J35">
        <f t="shared" si="7"/>
        <v>1</v>
      </c>
      <c r="K35">
        <f t="shared" ca="1" si="8"/>
        <v>0</v>
      </c>
      <c r="L35">
        <f t="shared" ca="1" si="9"/>
        <v>4.0529751449490611E-6</v>
      </c>
      <c r="M35">
        <f t="shared" si="10"/>
        <v>1.1111111111111112</v>
      </c>
      <c r="Q35">
        <f t="shared" si="23"/>
        <v>363.96</v>
      </c>
      <c r="R35">
        <f t="shared" si="24"/>
        <v>404.40000000000003</v>
      </c>
      <c r="S35">
        <f t="shared" ca="1" si="60"/>
        <v>0</v>
      </c>
      <c r="T35">
        <f t="shared" ca="1" si="60"/>
        <v>0</v>
      </c>
      <c r="U35">
        <f t="shared" ca="1" si="60"/>
        <v>0</v>
      </c>
      <c r="V35">
        <f t="shared" ca="1" si="60"/>
        <v>1.8079727823570244E-282</v>
      </c>
      <c r="W35">
        <f t="shared" ca="1" si="60"/>
        <v>4.9388800899652412E-240</v>
      </c>
      <c r="X35">
        <f t="shared" ca="1" si="60"/>
        <v>8.4158971933699964E-208</v>
      </c>
      <c r="Y35">
        <f t="shared" ca="1" si="60"/>
        <v>4.8960477228490912E-182</v>
      </c>
      <c r="Z35">
        <f t="shared" ca="1" si="60"/>
        <v>9.5858760395031737E-161</v>
      </c>
      <c r="AA35">
        <f t="shared" ca="1" si="60"/>
        <v>9.7784499779197501E-143</v>
      </c>
      <c r="AB35">
        <f t="shared" ca="1" si="60"/>
        <v>3.0405053435191108E-127</v>
      </c>
      <c r="AC35">
        <f t="shared" ca="1" si="61"/>
        <v>9.6214103406102908E-114</v>
      </c>
      <c r="AD35">
        <f t="shared" ca="1" si="61"/>
        <v>7.3174815954679157E-102</v>
      </c>
      <c r="AE35">
        <f t="shared" ca="1" si="61"/>
        <v>2.521485581244642E-91</v>
      </c>
      <c r="AF35">
        <f t="shared" ca="1" si="61"/>
        <v>6.3680315248074893E-82</v>
      </c>
      <c r="AG35">
        <f t="shared" ca="1" si="61"/>
        <v>1.7122452791534707E-73</v>
      </c>
      <c r="AH35">
        <f t="shared" ca="1" si="61"/>
        <v>6.5869371642020788E-66</v>
      </c>
      <c r="AI35">
        <f t="shared" ca="1" si="61"/>
        <v>4.5985794333795966E-59</v>
      </c>
      <c r="AJ35">
        <f t="shared" ca="1" si="61"/>
        <v>7.0738352436247783E-53</v>
      </c>
      <c r="AK35">
        <f t="shared" ca="1" si="61"/>
        <v>2.814416171804185E-47</v>
      </c>
      <c r="AL35">
        <f t="shared" ca="1" si="61"/>
        <v>3.3108690166390172E-42</v>
      </c>
      <c r="AM35">
        <f t="shared" ca="1" si="62"/>
        <v>1.2891178359826928E-37</v>
      </c>
      <c r="AN35">
        <f t="shared" ca="1" si="62"/>
        <v>1.8283181267654048E-33</v>
      </c>
      <c r="AO35">
        <f t="shared" ca="1" si="62"/>
        <v>1.0252465164884845E-29</v>
      </c>
      <c r="AP35">
        <f t="shared" ca="1" si="62"/>
        <v>2.4394223955033491E-26</v>
      </c>
      <c r="AQ35">
        <f t="shared" ca="1" si="62"/>
        <v>2.6180694303745618E-23</v>
      </c>
      <c r="AR35">
        <f t="shared" ca="1" si="62"/>
        <v>1.3366399773492791E-20</v>
      </c>
      <c r="AS35">
        <f t="shared" ca="1" si="62"/>
        <v>3.4007313070642277E-18</v>
      </c>
      <c r="AT35">
        <f t="shared" ca="1" si="62"/>
        <v>4.4910963075714474E-16</v>
      </c>
      <c r="AU35">
        <f t="shared" ca="1" si="62"/>
        <v>3.1909183032677E-14</v>
      </c>
      <c r="AV35">
        <f t="shared" ca="1" si="62"/>
        <v>1.2588553435990423E-12</v>
      </c>
      <c r="AW35">
        <f t="shared" ca="1" si="63"/>
        <v>2.835554591338935E-11</v>
      </c>
      <c r="AX35">
        <f t="shared" ca="1" si="63"/>
        <v>3.7376469807111196E-10</v>
      </c>
      <c r="AY35">
        <f t="shared" ca="1" si="63"/>
        <v>2.9465253661804778E-9</v>
      </c>
      <c r="AZ35">
        <f t="shared" ca="1" si="63"/>
        <v>1.4162011615802693E-8</v>
      </c>
      <c r="BA35">
        <f t="shared" ca="1" si="63"/>
        <v>4.2209454344559454E-8</v>
      </c>
      <c r="BB35">
        <f t="shared" ca="1" si="63"/>
        <v>7.91858939915362E-8</v>
      </c>
      <c r="BC35">
        <f t="shared" ca="1" si="63"/>
        <v>9.4737853490643034E-8</v>
      </c>
      <c r="BD35">
        <f t="shared" ca="1" si="63"/>
        <v>7.3112982877312537E-8</v>
      </c>
      <c r="BE35">
        <f t="shared" ca="1" si="63"/>
        <v>3.6758094270208441E-8</v>
      </c>
      <c r="BF35">
        <f t="shared" ca="1" si="63"/>
        <v>1.2141659742449344E-8</v>
      </c>
      <c r="BG35">
        <f t="shared" ca="1" si="64"/>
        <v>2.6538704644207924E-9</v>
      </c>
      <c r="BH35">
        <f t="shared" ca="1" si="64"/>
        <v>3.8613231948321383E-10</v>
      </c>
      <c r="BI35">
        <f t="shared" ca="1" si="64"/>
        <v>3.7577238711751005E-11</v>
      </c>
      <c r="BJ35">
        <f t="shared" ca="1" si="64"/>
        <v>2.4549829011007603E-12</v>
      </c>
      <c r="BK35">
        <f t="shared" ca="1" si="64"/>
        <v>1.0795821244334966E-13</v>
      </c>
      <c r="BL35">
        <f t="shared" ca="1" si="64"/>
        <v>3.2007953922297441E-15</v>
      </c>
      <c r="BM35">
        <f t="shared" ca="1" si="64"/>
        <v>6.4023864706735705E-17</v>
      </c>
      <c r="BN35">
        <f t="shared" ca="1" si="64"/>
        <v>8.637310902430333E-19</v>
      </c>
      <c r="BO35">
        <f t="shared" ca="1" si="64"/>
        <v>7.849255448866661E-21</v>
      </c>
      <c r="BP35">
        <f t="shared" ca="1" si="64"/>
        <v>4.794505070596761E-23</v>
      </c>
      <c r="BQ35">
        <f t="shared" ca="1" si="65"/>
        <v>1.9623072308282412E-25</v>
      </c>
      <c r="BR35">
        <f t="shared" ca="1" si="65"/>
        <v>5.3595262515047149E-28</v>
      </c>
      <c r="BS35">
        <f t="shared" ca="1" si="65"/>
        <v>9.7191476373874646E-31</v>
      </c>
      <c r="BT35">
        <f t="shared" ca="1" si="65"/>
        <v>1.1631754513395325E-33</v>
      </c>
      <c r="BU35">
        <f t="shared" ca="1" si="65"/>
        <v>9.1222583119591928E-37</v>
      </c>
      <c r="BV35">
        <f t="shared" ca="1" si="65"/>
        <v>4.6500522548089408E-40</v>
      </c>
      <c r="BW35">
        <f t="shared" ca="1" si="65"/>
        <v>1.5264436857931477E-43</v>
      </c>
      <c r="BX35">
        <f t="shared" ca="1" si="65"/>
        <v>3.1931876810229187E-47</v>
      </c>
      <c r="BY35">
        <f t="shared" ca="1" si="65"/>
        <v>4.2072126308312876E-51</v>
      </c>
      <c r="BZ35">
        <f t="shared" ca="1" si="65"/>
        <v>3.4459740363753608E-55</v>
      </c>
      <c r="CA35">
        <f t="shared" ca="1" si="66"/>
        <v>1.729302185085436E-59</v>
      </c>
      <c r="CB35">
        <f t="shared" ca="1" si="66"/>
        <v>5.2322451312221674E-64</v>
      </c>
      <c r="CC35">
        <f t="shared" ca="1" si="66"/>
        <v>9.3766243183135025E-69</v>
      </c>
      <c r="CD35">
        <f t="shared" ca="1" si="66"/>
        <v>9.7595381826739762E-74</v>
      </c>
      <c r="CE35">
        <f t="shared" ca="1" si="66"/>
        <v>5.773559871812748E-79</v>
      </c>
      <c r="CF35">
        <f t="shared" ca="1" si="66"/>
        <v>1.8955437857883053E-84</v>
      </c>
      <c r="CG35">
        <f t="shared" ca="1" si="66"/>
        <v>3.3641818662262028E-90</v>
      </c>
      <c r="CH35">
        <f t="shared" ca="1" si="66"/>
        <v>3.13529956154385E-96</v>
      </c>
      <c r="CI35">
        <f t="shared" ca="1" si="66"/>
        <v>1.4859831474583627E-102</v>
      </c>
      <c r="CJ35">
        <f t="shared" ca="1" si="66"/>
        <v>3.4569266342658894E-109</v>
      </c>
      <c r="CK35">
        <f t="shared" ca="1" si="67"/>
        <v>3.795370729906702E-116</v>
      </c>
      <c r="CL35">
        <f t="shared" ca="1" si="67"/>
        <v>1.8826771169838613E-123</v>
      </c>
      <c r="CM35">
        <f t="shared" ca="1" si="67"/>
        <v>4.0196953066512235E-131</v>
      </c>
      <c r="CN35">
        <f t="shared" ca="1" si="67"/>
        <v>3.4995324038014836E-139</v>
      </c>
      <c r="CO35">
        <f t="shared" ca="1" si="67"/>
        <v>1.1693280504489482E-147</v>
      </c>
      <c r="CP35">
        <f t="shared" ca="1" si="67"/>
        <v>1.4010603771210556E-156</v>
      </c>
      <c r="CQ35">
        <f t="shared" ca="1" si="67"/>
        <v>5.5758521251750124E-166</v>
      </c>
      <c r="CR35">
        <f t="shared" ca="1" si="67"/>
        <v>6.7587066564567415E-176</v>
      </c>
      <c r="CS35">
        <f t="shared" ca="1" si="67"/>
        <v>2.2611562290110184E-186</v>
      </c>
      <c r="CT35">
        <f t="shared" ca="1" si="67"/>
        <v>1.8656481699890239E-197</v>
      </c>
      <c r="CU35">
        <f t="shared" ca="1" si="68"/>
        <v>3.335762244001751E-209</v>
      </c>
      <c r="CV35">
        <f t="shared" ca="1" si="68"/>
        <v>1.1129813598007157E-221</v>
      </c>
      <c r="CW35">
        <f t="shared" ca="1" si="68"/>
        <v>5.8224308947591655E-235</v>
      </c>
      <c r="CX35">
        <f t="shared" ca="1" si="68"/>
        <v>3.8935092077008378E-249</v>
      </c>
      <c r="CY35">
        <f t="shared" ca="1" si="68"/>
        <v>2.6134983001019891E-264</v>
      </c>
      <c r="CZ35">
        <f t="shared" ca="1" si="68"/>
        <v>1.3191631857287494E-280</v>
      </c>
      <c r="DA35">
        <f t="shared" ca="1" si="68"/>
        <v>3.5318117035253274E-298</v>
      </c>
      <c r="DB35">
        <f t="shared" ca="1" si="68"/>
        <v>0</v>
      </c>
      <c r="DC35">
        <f t="shared" ca="1" si="68"/>
        <v>0</v>
      </c>
      <c r="DD35">
        <f t="shared" ca="1" si="68"/>
        <v>0</v>
      </c>
      <c r="DE35">
        <f t="shared" ca="1" si="69"/>
        <v>0</v>
      </c>
      <c r="DF35">
        <f t="shared" ca="1" si="69"/>
        <v>0</v>
      </c>
      <c r="DG35">
        <f t="shared" ca="1" si="69"/>
        <v>0</v>
      </c>
      <c r="DH35">
        <f t="shared" ca="1" si="69"/>
        <v>0</v>
      </c>
      <c r="DI35">
        <f t="shared" ca="1" si="69"/>
        <v>0</v>
      </c>
      <c r="DJ35">
        <f t="shared" ca="1" si="69"/>
        <v>0</v>
      </c>
      <c r="DK35">
        <f t="shared" ca="1" si="69"/>
        <v>0</v>
      </c>
      <c r="DL35">
        <f t="shared" ca="1" si="69"/>
        <v>0</v>
      </c>
      <c r="DM35">
        <f t="shared" ca="1" si="69"/>
        <v>0</v>
      </c>
      <c r="DN35">
        <f t="shared" ca="1" si="69"/>
        <v>0</v>
      </c>
      <c r="DQ35">
        <f t="shared" ca="1" si="55"/>
        <v>0</v>
      </c>
      <c r="DR35">
        <f t="shared" ca="1" si="55"/>
        <v>0</v>
      </c>
      <c r="DS35">
        <f t="shared" ca="1" si="55"/>
        <v>0</v>
      </c>
      <c r="DT35">
        <f t="shared" ca="1" si="55"/>
        <v>0</v>
      </c>
      <c r="DU35">
        <f t="shared" ca="1" si="55"/>
        <v>7.3965876811673979E-288</v>
      </c>
      <c r="DV35">
        <f t="shared" ca="1" si="55"/>
        <v>1.8208183454826915E-251</v>
      </c>
      <c r="DW35">
        <f t="shared" ca="1" si="55"/>
        <v>2.8831600283659138E-222</v>
      </c>
      <c r="DX35">
        <f t="shared" ca="1" si="55"/>
        <v>4.8631133956276856E-198</v>
      </c>
      <c r="DY35">
        <f t="shared" ca="1" si="55"/>
        <v>1.8438364743763767E-177</v>
      </c>
      <c r="DZ35">
        <f t="shared" ca="1" si="55"/>
        <v>1.1226785129927334E-159</v>
      </c>
      <c r="EA35">
        <f t="shared" ca="1" si="55"/>
        <v>4.2010677753476572E-144</v>
      </c>
      <c r="EB35">
        <f t="shared" ca="1" si="55"/>
        <v>2.5149844010634319E-130</v>
      </c>
      <c r="EC35">
        <f t="shared" ca="1" si="55"/>
        <v>4.8793487101148979E-118</v>
      </c>
      <c r="ED35">
        <f t="shared" ca="1" si="55"/>
        <v>5.2415185824136126E-107</v>
      </c>
      <c r="EE35">
        <f t="shared" ca="1" si="55"/>
        <v>4.7254457015223833E-97</v>
      </c>
      <c r="EF35">
        <f t="shared" ca="1" si="55"/>
        <v>4.9695037815947667E-88</v>
      </c>
      <c r="EG35">
        <f t="shared" ca="1" si="53"/>
        <v>7.9461377760125073E-80</v>
      </c>
      <c r="EH35">
        <f t="shared" ca="1" si="53"/>
        <v>2.3984063616367944E-72</v>
      </c>
      <c r="EI35">
        <f t="shared" ca="1" si="53"/>
        <v>1.6340183035542098E-65</v>
      </c>
      <c r="EJ35">
        <f t="shared" ca="1" si="53"/>
        <v>2.9175459360429707E-59</v>
      </c>
      <c r="EK35">
        <f t="shared" ca="1" si="53"/>
        <v>1.5484486604998262E-53</v>
      </c>
      <c r="EL35">
        <f t="shared" ca="1" si="53"/>
        <v>2.7189169624761501E-48</v>
      </c>
      <c r="EM35">
        <f t="shared" ca="1" si="53"/>
        <v>1.7311844546057788E-43</v>
      </c>
      <c r="EN35">
        <f t="shared" ca="1" si="53"/>
        <v>4.3258592939256101E-39</v>
      </c>
      <c r="EO35">
        <f t="shared" ca="1" si="58"/>
        <v>4.5430615870648329E-35</v>
      </c>
      <c r="EP35">
        <f t="shared" ca="1" si="58"/>
        <v>2.1286626530268652E-31</v>
      </c>
      <c r="EQ35">
        <f t="shared" ca="1" si="58"/>
        <v>4.6885971071596494E-28</v>
      </c>
      <c r="ER35">
        <f t="shared" ca="1" si="58"/>
        <v>5.0826858965926743E-25</v>
      </c>
      <c r="ES35">
        <f t="shared" ca="1" si="58"/>
        <v>2.8237513683682057E-22</v>
      </c>
      <c r="ET35">
        <f t="shared" ca="1" si="58"/>
        <v>8.3323073655809505E-20</v>
      </c>
      <c r="EU35">
        <f t="shared" ca="1" si="58"/>
        <v>1.3478875247093286E-17</v>
      </c>
      <c r="EV35">
        <f t="shared" ca="1" si="58"/>
        <v>1.2293593394365593E-15</v>
      </c>
      <c r="EW35">
        <f t="shared" ca="1" si="58"/>
        <v>6.4812341592141568E-14</v>
      </c>
      <c r="EX35">
        <f t="shared" ca="1" si="58"/>
        <v>2.0192654217944561E-12</v>
      </c>
      <c r="EY35">
        <f t="shared" ca="1" si="58"/>
        <v>3.7914716879920172E-11</v>
      </c>
      <c r="EZ35">
        <f t="shared" ca="1" si="58"/>
        <v>4.3656996914519486E-10</v>
      </c>
      <c r="FA35">
        <f t="shared" ca="1" si="58"/>
        <v>3.1304803102435882E-9</v>
      </c>
      <c r="FB35">
        <f t="shared" ca="1" si="58"/>
        <v>1.4169890681228915E-8</v>
      </c>
      <c r="FC35">
        <f t="shared" ca="1" si="58"/>
        <v>4.0971797443047111E-8</v>
      </c>
      <c r="FD35">
        <f t="shared" ca="1" si="58"/>
        <v>7.6465854938450809E-8</v>
      </c>
      <c r="FE35">
        <f t="shared" ca="1" si="56"/>
        <v>9.2939843687175711E-8</v>
      </c>
      <c r="FF35">
        <f t="shared" ca="1" si="56"/>
        <v>7.4131986828145364E-8</v>
      </c>
      <c r="FG35">
        <f t="shared" ca="1" si="56"/>
        <v>3.9053671763480226E-8</v>
      </c>
      <c r="FH35">
        <f t="shared" ca="1" si="56"/>
        <v>1.3659975037334391E-8</v>
      </c>
      <c r="FI35">
        <f t="shared" ca="1" si="56"/>
        <v>3.1854452977275708E-9</v>
      </c>
      <c r="FJ35">
        <f t="shared" ca="1" si="56"/>
        <v>4.9678050725391258E-10</v>
      </c>
      <c r="FK35">
        <f t="shared" ca="1" si="56"/>
        <v>5.1919759280595034E-11</v>
      </c>
      <c r="FL35">
        <f t="shared" ca="1" si="54"/>
        <v>3.6403564654613567E-12</v>
      </c>
      <c r="FM35">
        <f t="shared" ca="1" si="54"/>
        <v>1.7125605850029401E-13</v>
      </c>
      <c r="FN35">
        <f t="shared" ca="1" si="54"/>
        <v>5.4009440872699802E-15</v>
      </c>
      <c r="FO35">
        <f t="shared" ca="1" si="54"/>
        <v>1.1398057461304509E-16</v>
      </c>
      <c r="FP35">
        <f t="shared" ca="1" si="54"/>
        <v>1.6051964079766372E-18</v>
      </c>
      <c r="FQ35">
        <f t="shared" ca="1" si="54"/>
        <v>1.5029286859830371E-20</v>
      </c>
      <c r="FR35">
        <f t="shared" ca="1" si="54"/>
        <v>9.3112404970626368E-23</v>
      </c>
      <c r="FS35">
        <f t="shared" ca="1" si="54"/>
        <v>3.7952401128677993E-25</v>
      </c>
      <c r="FT35">
        <f t="shared" ca="1" si="54"/>
        <v>1.0108317525619524E-27</v>
      </c>
      <c r="FU35">
        <f t="shared" ca="1" si="54"/>
        <v>1.7453960788837992E-30</v>
      </c>
      <c r="FV35">
        <f t="shared" ca="1" si="54"/>
        <v>1.9362021000919642E-33</v>
      </c>
      <c r="FW35">
        <f t="shared" ca="1" si="54"/>
        <v>1.3657937760554121E-36</v>
      </c>
      <c r="FX35">
        <f t="shared" ca="1" si="54"/>
        <v>6.0557814129122605E-40</v>
      </c>
      <c r="FY35">
        <f t="shared" ca="1" si="54"/>
        <v>1.6660051877364752E-43</v>
      </c>
      <c r="FZ35">
        <f t="shared" ca="1" si="54"/>
        <v>2.8030204598606613E-47</v>
      </c>
      <c r="GA35">
        <f t="shared" ca="1" si="54"/>
        <v>2.8381945518144922E-51</v>
      </c>
      <c r="GB35">
        <f t="shared" ca="1" si="32"/>
        <v>1.6989670111793019E-55</v>
      </c>
      <c r="GC35">
        <f t="shared" ca="1" si="59"/>
        <v>5.8950014137078908E-60</v>
      </c>
      <c r="GD35">
        <f t="shared" ca="1" si="59"/>
        <v>1.1599932516120171E-64</v>
      </c>
      <c r="GE35">
        <f t="shared" ca="1" si="59"/>
        <v>1.2635983842664217E-69</v>
      </c>
      <c r="GF35">
        <f t="shared" ca="1" si="59"/>
        <v>7.4188784439808413E-75</v>
      </c>
      <c r="GG35">
        <f t="shared" ca="1" si="59"/>
        <v>2.279260855220524E-80</v>
      </c>
      <c r="GH35">
        <f t="shared" ca="1" si="59"/>
        <v>3.5459880982520554E-86</v>
      </c>
      <c r="GI35">
        <f t="shared" ca="1" si="59"/>
        <v>2.693805522656534E-92</v>
      </c>
      <c r="GJ35">
        <f t="shared" ca="1" si="59"/>
        <v>9.5965264693210695E-99</v>
      </c>
      <c r="GK35">
        <f t="shared" ca="1" si="59"/>
        <v>1.5325337282082E-105</v>
      </c>
      <c r="GL35">
        <f t="shared" ca="1" si="59"/>
        <v>1.0432701739544764E-112</v>
      </c>
      <c r="GM35">
        <f t="shared" ca="1" si="59"/>
        <v>2.861498008217544E-120</v>
      </c>
      <c r="GN35">
        <f t="shared" ca="1" si="59"/>
        <v>2.9681929725579346E-128</v>
      </c>
      <c r="GO35">
        <f t="shared" ca="1" si="59"/>
        <v>1.0841052778241309E-136</v>
      </c>
      <c r="GP35">
        <f t="shared" ca="1" si="59"/>
        <v>1.285896134229258E-145</v>
      </c>
      <c r="GQ35">
        <f t="shared" ca="1" si="59"/>
        <v>4.517968559882577E-155</v>
      </c>
      <c r="GR35">
        <f t="shared" ca="1" si="59"/>
        <v>4.2326586276820609E-165</v>
      </c>
      <c r="GS35">
        <f t="shared" ca="1" si="57"/>
        <v>9.3695465050051206E-176</v>
      </c>
      <c r="GT35">
        <f t="shared" ca="1" si="57"/>
        <v>4.2612779586013697E-187</v>
      </c>
      <c r="GU35">
        <f t="shared" ca="1" si="57"/>
        <v>3.3834784838814207E-199</v>
      </c>
      <c r="GV35">
        <f t="shared" ca="1" si="57"/>
        <v>3.8743696580397384E-212</v>
      </c>
      <c r="GW35">
        <f t="shared" ca="1" si="57"/>
        <v>5.1029051912852417E-226</v>
      </c>
      <c r="GX35">
        <f t="shared" ca="1" si="57"/>
        <v>5.8992485399390467E-241</v>
      </c>
      <c r="GY35">
        <f t="shared" ca="1" si="57"/>
        <v>4.3176597733542878E-257</v>
      </c>
      <c r="GZ35">
        <f t="shared" ca="1" si="57"/>
        <v>1.3413724013583619E-274</v>
      </c>
      <c r="HA35">
        <f t="shared" ca="1" si="57"/>
        <v>1.0768925138558549E-293</v>
      </c>
      <c r="HB35">
        <f t="shared" ca="1" si="57"/>
        <v>0</v>
      </c>
      <c r="HC35">
        <f t="shared" ca="1" si="57"/>
        <v>0</v>
      </c>
      <c r="HD35">
        <f t="shared" ca="1" si="57"/>
        <v>0</v>
      </c>
      <c r="HE35">
        <f t="shared" ca="1" si="57"/>
        <v>0</v>
      </c>
      <c r="HF35">
        <f t="shared" ca="1" si="29"/>
        <v>0</v>
      </c>
      <c r="HG35">
        <f t="shared" ca="1" si="29"/>
        <v>0</v>
      </c>
      <c r="HH35">
        <f t="shared" ca="1" si="29"/>
        <v>0</v>
      </c>
      <c r="HI35">
        <f t="shared" ca="1" si="29"/>
        <v>0</v>
      </c>
      <c r="HJ35">
        <f t="shared" ca="1" si="29"/>
        <v>0</v>
      </c>
      <c r="HK35">
        <f t="shared" ca="1" si="29"/>
        <v>0</v>
      </c>
      <c r="HL35">
        <f t="shared" ca="1" si="29"/>
        <v>0</v>
      </c>
    </row>
    <row r="36" spans="1:220" x14ac:dyDescent="0.25">
      <c r="A36" s="6">
        <v>45197</v>
      </c>
      <c r="B36">
        <f t="shared" ca="1" si="4"/>
        <v>3.6304288978981748E-6</v>
      </c>
      <c r="C36">
        <v>1011</v>
      </c>
      <c r="D36">
        <f t="shared" si="5"/>
        <v>1.0047511555910009</v>
      </c>
      <c r="E36" t="s">
        <v>9</v>
      </c>
      <c r="F36">
        <v>1</v>
      </c>
      <c r="G36">
        <v>43</v>
      </c>
      <c r="H36">
        <v>46</v>
      </c>
      <c r="I36">
        <f t="shared" si="6"/>
        <v>0</v>
      </c>
      <c r="J36">
        <f t="shared" si="7"/>
        <v>1</v>
      </c>
      <c r="K36">
        <f t="shared" ca="1" si="8"/>
        <v>0</v>
      </c>
      <c r="L36">
        <f t="shared" ca="1" si="9"/>
        <v>3.9021667674625841E-6</v>
      </c>
      <c r="M36">
        <f t="shared" si="10"/>
        <v>1.069767441860465</v>
      </c>
      <c r="Q36">
        <f t="shared" si="23"/>
        <v>434.73</v>
      </c>
      <c r="R36">
        <f t="shared" si="24"/>
        <v>465.06</v>
      </c>
      <c r="S36">
        <f t="shared" ca="1" si="60"/>
        <v>0</v>
      </c>
      <c r="T36">
        <f t="shared" ca="1" si="60"/>
        <v>0</v>
      </c>
      <c r="U36">
        <f t="shared" ca="1" si="60"/>
        <v>0</v>
      </c>
      <c r="V36">
        <f t="shared" ca="1" si="60"/>
        <v>0</v>
      </c>
      <c r="W36">
        <f t="shared" ca="1" si="60"/>
        <v>0</v>
      </c>
      <c r="X36">
        <f t="shared" ca="1" si="60"/>
        <v>2.4988151422716618E-285</v>
      </c>
      <c r="Y36">
        <f t="shared" ca="1" si="60"/>
        <v>1.290167771680492E-253</v>
      </c>
      <c r="Z36">
        <f t="shared" ca="1" si="60"/>
        <v>3.0580365885709155E-227</v>
      </c>
      <c r="AA36">
        <f t="shared" ca="1" si="60"/>
        <v>8.8077043549797708E-205</v>
      </c>
      <c r="AB36">
        <f t="shared" ca="1" si="60"/>
        <v>2.548968458532276E-185</v>
      </c>
      <c r="AC36">
        <f t="shared" ca="1" si="61"/>
        <v>3.1344398635272581E-168</v>
      </c>
      <c r="AD36">
        <f t="shared" ca="1" si="61"/>
        <v>4.5781623374663622E-153</v>
      </c>
      <c r="AE36">
        <f t="shared" ca="1" si="61"/>
        <v>1.6958780177919168E-139</v>
      </c>
      <c r="AF36">
        <f t="shared" ca="1" si="61"/>
        <v>2.8330592517351113E-127</v>
      </c>
      <c r="AG36">
        <f t="shared" ca="1" si="61"/>
        <v>3.3373814477671603E-116</v>
      </c>
      <c r="AH36">
        <f t="shared" ca="1" si="61"/>
        <v>3.9496495515970754E-106</v>
      </c>
      <c r="AI36">
        <f t="shared" ca="1" si="61"/>
        <v>6.2438509303255484E-97</v>
      </c>
      <c r="AJ36">
        <f t="shared" ca="1" si="61"/>
        <v>1.6638844946760977E-88</v>
      </c>
      <c r="AK36">
        <f t="shared" ca="1" si="61"/>
        <v>9.0592456422993847E-81</v>
      </c>
      <c r="AL36">
        <f t="shared" ca="1" si="61"/>
        <v>1.1834521473846349E-73</v>
      </c>
      <c r="AM36">
        <f t="shared" ca="1" si="62"/>
        <v>4.2478836027626472E-67</v>
      </c>
      <c r="AN36">
        <f t="shared" ca="1" si="62"/>
        <v>4.7015123864029952E-61</v>
      </c>
      <c r="AO36">
        <f t="shared" ca="1" si="62"/>
        <v>1.7711739853821294E-55</v>
      </c>
      <c r="AP36">
        <f t="shared" ca="1" si="62"/>
        <v>2.4732114683745798E-50</v>
      </c>
      <c r="AQ36">
        <f t="shared" ca="1" si="62"/>
        <v>1.3783313821216847E-45</v>
      </c>
      <c r="AR36">
        <f t="shared" ca="1" si="62"/>
        <v>3.2699772877011821E-41</v>
      </c>
      <c r="AS36">
        <f t="shared" ca="1" si="62"/>
        <v>3.494357218330578E-37</v>
      </c>
      <c r="AT36">
        <f t="shared" ca="1" si="62"/>
        <v>1.7676485853655903E-33</v>
      </c>
      <c r="AU36">
        <f t="shared" ca="1" si="62"/>
        <v>4.422502009114584E-30</v>
      </c>
      <c r="AV36">
        <f t="shared" ca="1" si="62"/>
        <v>5.6889261303007618E-27</v>
      </c>
      <c r="AW36">
        <f t="shared" ca="1" si="63"/>
        <v>3.8942661717240763E-24</v>
      </c>
      <c r="AX36">
        <f t="shared" ca="1" si="63"/>
        <v>1.4626232575932185E-21</v>
      </c>
      <c r="AY36">
        <f t="shared" ca="1" si="63"/>
        <v>3.0971712403801474E-19</v>
      </c>
      <c r="AZ36">
        <f t="shared" ca="1" si="63"/>
        <v>3.7882886332487638E-17</v>
      </c>
      <c r="BA36">
        <f t="shared" ca="1" si="63"/>
        <v>2.7348455176695099E-15</v>
      </c>
      <c r="BB36">
        <f t="shared" ca="1" si="63"/>
        <v>1.1878730421260498E-13</v>
      </c>
      <c r="BC36">
        <f t="shared" ca="1" si="63"/>
        <v>3.1576378354305183E-12</v>
      </c>
      <c r="BD36">
        <f t="shared" ca="1" si="63"/>
        <v>5.2152757410865409E-11</v>
      </c>
      <c r="BE36">
        <f t="shared" ca="1" si="63"/>
        <v>5.4239761062119156E-10</v>
      </c>
      <c r="BF36">
        <f t="shared" ca="1" si="63"/>
        <v>3.594067639982238E-9</v>
      </c>
      <c r="BG36">
        <f t="shared" ca="1" si="64"/>
        <v>1.5329913460629574E-8</v>
      </c>
      <c r="BH36">
        <f t="shared" ca="1" si="64"/>
        <v>4.2465528106766914E-8</v>
      </c>
      <c r="BI36">
        <f t="shared" ca="1" si="64"/>
        <v>7.697971768239932E-8</v>
      </c>
      <c r="BJ36">
        <f t="shared" ca="1" si="64"/>
        <v>9.1903793926094411E-8</v>
      </c>
      <c r="BK36">
        <f t="shared" ca="1" si="64"/>
        <v>7.2641561819033683E-8</v>
      </c>
      <c r="BL36">
        <f t="shared" ca="1" si="64"/>
        <v>3.8171112017673337E-8</v>
      </c>
      <c r="BM36">
        <f t="shared" ca="1" si="64"/>
        <v>1.3376126372755581E-8</v>
      </c>
      <c r="BN36">
        <f t="shared" ca="1" si="64"/>
        <v>3.1324135884219971E-9</v>
      </c>
      <c r="BO36">
        <f t="shared" ca="1" si="64"/>
        <v>4.9074772366234068E-10</v>
      </c>
      <c r="BP36">
        <f t="shared" ca="1" si="64"/>
        <v>5.1442531999234884E-11</v>
      </c>
      <c r="BQ36">
        <f t="shared" ca="1" si="65"/>
        <v>3.6050092153613875E-12</v>
      </c>
      <c r="BR36">
        <f t="shared" ca="1" si="65"/>
        <v>1.6858797667817363E-13</v>
      </c>
      <c r="BS36">
        <f t="shared" ca="1" si="65"/>
        <v>5.2465896566780081E-15</v>
      </c>
      <c r="BT36">
        <f t="shared" ca="1" si="65"/>
        <v>1.0824888487448677E-16</v>
      </c>
      <c r="BU36">
        <f t="shared" ca="1" si="65"/>
        <v>1.4736441993768463E-18</v>
      </c>
      <c r="BV36">
        <f t="shared" ca="1" si="65"/>
        <v>1.3160115000034637E-20</v>
      </c>
      <c r="BW36">
        <f t="shared" ca="1" si="65"/>
        <v>7.6564958019650308E-23</v>
      </c>
      <c r="BX36">
        <f t="shared" ca="1" si="65"/>
        <v>2.8788446298108371E-25</v>
      </c>
      <c r="BY36">
        <f t="shared" ca="1" si="65"/>
        <v>6.9314127586664107E-28</v>
      </c>
      <c r="BZ36">
        <f t="shared" ca="1" si="65"/>
        <v>1.0575243487656472E-30</v>
      </c>
      <c r="CA36">
        <f t="shared" ca="1" si="66"/>
        <v>1.0103914400323262E-33</v>
      </c>
      <c r="CB36">
        <f t="shared" ca="1" si="66"/>
        <v>5.965662011402842E-37</v>
      </c>
      <c r="CC36">
        <f t="shared" ca="1" si="66"/>
        <v>2.1446700435088952E-40</v>
      </c>
      <c r="CD36">
        <f t="shared" ca="1" si="66"/>
        <v>4.6176950081192678E-44</v>
      </c>
      <c r="CE36">
        <f t="shared" ca="1" si="66"/>
        <v>5.8463343277990886E-48</v>
      </c>
      <c r="CF36">
        <f t="shared" ca="1" si="66"/>
        <v>4.2647184854539358E-52</v>
      </c>
      <c r="CG36">
        <f t="shared" ca="1" si="66"/>
        <v>1.7524077051867077E-56</v>
      </c>
      <c r="CH36">
        <f t="shared" ca="1" si="66"/>
        <v>3.9558487410228178E-61</v>
      </c>
      <c r="CI36">
        <f t="shared" ca="1" si="66"/>
        <v>4.7713096296589572E-66</v>
      </c>
      <c r="CJ36">
        <f t="shared" ca="1" si="66"/>
        <v>2.9814993421541836E-71</v>
      </c>
      <c r="CK36">
        <f t="shared" ca="1" si="67"/>
        <v>9.3270721213387285E-77</v>
      </c>
      <c r="CL36">
        <f t="shared" ca="1" si="67"/>
        <v>1.4060479362372084E-82</v>
      </c>
      <c r="CM36">
        <f t="shared" ca="1" si="67"/>
        <v>9.7885763165077619E-89</v>
      </c>
      <c r="CN36">
        <f t="shared" ca="1" si="67"/>
        <v>3.0008563578619728E-95</v>
      </c>
      <c r="CO36">
        <f t="shared" ca="1" si="67"/>
        <v>3.8407862475942985E-102</v>
      </c>
      <c r="CP36">
        <f t="shared" ca="1" si="67"/>
        <v>1.9328818645578636E-109</v>
      </c>
      <c r="CQ36">
        <f t="shared" ca="1" si="67"/>
        <v>3.5745182025863729E-117</v>
      </c>
      <c r="CR36">
        <f t="shared" ca="1" si="67"/>
        <v>2.2499253167158367E-125</v>
      </c>
      <c r="CS36">
        <f t="shared" ca="1" si="67"/>
        <v>4.4174983665951769E-134</v>
      </c>
      <c r="CT36">
        <f t="shared" ca="1" si="67"/>
        <v>2.4486272428195381E-143</v>
      </c>
      <c r="CU36">
        <f t="shared" ca="1" si="68"/>
        <v>3.416597731023413E-153</v>
      </c>
      <c r="CV36">
        <f t="shared" ca="1" si="68"/>
        <v>1.0508916435234619E-163</v>
      </c>
      <c r="CW36">
        <f t="shared" ca="1" si="68"/>
        <v>6.1049115293525983E-175</v>
      </c>
      <c r="CX36">
        <f t="shared" ca="1" si="68"/>
        <v>5.5866533194719228E-187</v>
      </c>
      <c r="CY36">
        <f t="shared" ca="1" si="68"/>
        <v>6.4963907430449365E-200</v>
      </c>
      <c r="CZ36">
        <f t="shared" ca="1" si="68"/>
        <v>7.4250986939760553E-214</v>
      </c>
      <c r="DA36">
        <f t="shared" ca="1" si="68"/>
        <v>6.1155626776989429E-229</v>
      </c>
      <c r="DB36">
        <f t="shared" ca="1" si="68"/>
        <v>2.4825723441317164E-245</v>
      </c>
      <c r="DC36">
        <f t="shared" ca="1" si="68"/>
        <v>3.0994931306211561E-263</v>
      </c>
      <c r="DD36">
        <f t="shared" ca="1" si="68"/>
        <v>6.5625740321427974E-283</v>
      </c>
      <c r="DE36">
        <f t="shared" ca="1" si="69"/>
        <v>1.0951688741090993E-304</v>
      </c>
      <c r="DF36">
        <f t="shared" ca="1" si="69"/>
        <v>0</v>
      </c>
      <c r="DG36">
        <f t="shared" ca="1" si="69"/>
        <v>0</v>
      </c>
      <c r="DH36">
        <f t="shared" ca="1" si="69"/>
        <v>0</v>
      </c>
      <c r="DI36">
        <f t="shared" ca="1" si="69"/>
        <v>0</v>
      </c>
      <c r="DJ36">
        <f t="shared" ca="1" si="69"/>
        <v>0</v>
      </c>
      <c r="DK36">
        <f t="shared" ca="1" si="69"/>
        <v>0</v>
      </c>
      <c r="DL36">
        <f t="shared" ca="1" si="69"/>
        <v>0</v>
      </c>
      <c r="DM36">
        <f t="shared" ca="1" si="69"/>
        <v>0</v>
      </c>
      <c r="DN36">
        <f t="shared" ca="1" si="69"/>
        <v>0</v>
      </c>
      <c r="DQ36">
        <f t="shared" ca="1" si="55"/>
        <v>0</v>
      </c>
      <c r="DR36">
        <f t="shared" ca="1" si="55"/>
        <v>0</v>
      </c>
      <c r="DS36">
        <f t="shared" ca="1" si="55"/>
        <v>0</v>
      </c>
      <c r="DT36">
        <f t="shared" ca="1" si="55"/>
        <v>0</v>
      </c>
      <c r="DU36">
        <f t="shared" ca="1" si="55"/>
        <v>0</v>
      </c>
      <c r="DV36">
        <f t="shared" ca="1" si="55"/>
        <v>0</v>
      </c>
      <c r="DW36">
        <f t="shared" ca="1" si="55"/>
        <v>1.1470021967737328E-287</v>
      </c>
      <c r="DX36">
        <f t="shared" ca="1" si="55"/>
        <v>4.5050879403364316E-259</v>
      </c>
      <c r="DY36">
        <f t="shared" ca="1" si="55"/>
        <v>1.1387343930087479E-234</v>
      </c>
      <c r="DZ36">
        <f t="shared" ca="1" si="55"/>
        <v>1.7815247181827561E-213</v>
      </c>
      <c r="EA36">
        <f t="shared" ca="1" si="55"/>
        <v>8.0878839242628159E-195</v>
      </c>
      <c r="EB36">
        <f t="shared" ca="1" si="55"/>
        <v>3.2060255755314702E-178</v>
      </c>
      <c r="EC36">
        <f t="shared" ca="1" si="55"/>
        <v>2.5017456999524029E-163</v>
      </c>
      <c r="ED36">
        <f t="shared" ca="1" si="55"/>
        <v>7.1218940460067009E-150</v>
      </c>
      <c r="EE36">
        <f t="shared" ca="1" si="55"/>
        <v>1.1943063054707381E-137</v>
      </c>
      <c r="EF36">
        <f t="shared" ca="1" si="55"/>
        <v>1.7242238843309132E-126</v>
      </c>
      <c r="EG36">
        <f t="shared" ca="1" si="53"/>
        <v>2.9087532439655538E-116</v>
      </c>
      <c r="EH36">
        <f t="shared" ca="1" si="53"/>
        <v>7.3588785268881932E-107</v>
      </c>
      <c r="EI36">
        <f t="shared" ca="1" si="53"/>
        <v>3.4316503430375008E-98</v>
      </c>
      <c r="EJ36">
        <f t="shared" ca="1" si="53"/>
        <v>3.504850571522977E-90</v>
      </c>
      <c r="EK36">
        <f t="shared" ca="1" si="53"/>
        <v>9.067877347302586E-83</v>
      </c>
      <c r="EL36">
        <f t="shared" ca="1" si="53"/>
        <v>6.7264923359000531E-76</v>
      </c>
      <c r="EM36">
        <f t="shared" ca="1" si="53"/>
        <v>1.5908323253727228E-69</v>
      </c>
      <c r="EN36">
        <f t="shared" ca="1" si="53"/>
        <v>1.3146327530943919E-63</v>
      </c>
      <c r="EO36">
        <f t="shared" ca="1" si="58"/>
        <v>4.1103001515139855E-58</v>
      </c>
      <c r="EP36">
        <f t="shared" ca="1" si="58"/>
        <v>5.2116902995565396E-53</v>
      </c>
      <c r="EQ36">
        <f t="shared" ca="1" si="58"/>
        <v>2.8480691880198664E-48</v>
      </c>
      <c r="ER36">
        <f t="shared" ca="1" si="58"/>
        <v>7.0771225414375354E-44</v>
      </c>
      <c r="ES36">
        <f t="shared" ca="1" si="58"/>
        <v>8.3840214634029941E-40</v>
      </c>
      <c r="ET36">
        <f t="shared" ca="1" si="58"/>
        <v>4.9380124376138594E-36</v>
      </c>
      <c r="EU36">
        <f t="shared" ca="1" si="58"/>
        <v>1.5008526219912622E-32</v>
      </c>
      <c r="EV36">
        <f t="shared" ca="1" si="58"/>
        <v>2.4334136021930772E-29</v>
      </c>
      <c r="EW36">
        <f t="shared" ca="1" si="58"/>
        <v>2.1678589022969511E-26</v>
      </c>
      <c r="EX36">
        <f t="shared" ca="1" si="58"/>
        <v>1.0895547884780488E-23</v>
      </c>
      <c r="EY36">
        <f t="shared" ca="1" si="58"/>
        <v>3.1630786177079831E-21</v>
      </c>
      <c r="EZ36">
        <f t="shared" ca="1" si="58"/>
        <v>5.4169908963447123E-19</v>
      </c>
      <c r="FA36">
        <f t="shared" ca="1" si="58"/>
        <v>5.5763934426862772E-17</v>
      </c>
      <c r="FB36">
        <f t="shared" ca="1" si="58"/>
        <v>3.5088632964852379E-15</v>
      </c>
      <c r="FC36">
        <f t="shared" ca="1" si="58"/>
        <v>1.3698078437042755E-13</v>
      </c>
      <c r="FD36">
        <f t="shared" ca="1" si="58"/>
        <v>3.361684401941842E-12</v>
      </c>
      <c r="FE36">
        <f t="shared" ca="1" si="56"/>
        <v>5.2469078010409039E-11</v>
      </c>
      <c r="FF36">
        <f t="shared" ca="1" si="56"/>
        <v>5.261583744744608E-10</v>
      </c>
      <c r="FG36">
        <f t="shared" ca="1" si="56"/>
        <v>3.4200249647366146E-9</v>
      </c>
      <c r="FH36">
        <f t="shared" ca="1" si="56"/>
        <v>1.4518702207280212E-8</v>
      </c>
      <c r="FI36">
        <f t="shared" ca="1" si="56"/>
        <v>4.0511849191461614E-8</v>
      </c>
      <c r="FJ36">
        <f t="shared" ca="1" si="56"/>
        <v>7.4691662343491947E-8</v>
      </c>
      <c r="FK36">
        <f t="shared" ca="1" si="56"/>
        <v>9.1371204728672008E-8</v>
      </c>
      <c r="FL36">
        <f t="shared" ca="1" si="54"/>
        <v>7.4396670180792335E-8</v>
      </c>
      <c r="FM36">
        <f t="shared" ca="1" si="54"/>
        <v>4.0404130029528764E-8</v>
      </c>
      <c r="FN36">
        <f t="shared" ca="1" si="54"/>
        <v>1.4652715541647643E-8</v>
      </c>
      <c r="FO36">
        <f t="shared" ca="1" si="54"/>
        <v>3.5489439431305818E-9</v>
      </c>
      <c r="FP36">
        <f t="shared" ca="1" si="54"/>
        <v>5.7360950203659724E-10</v>
      </c>
      <c r="FQ36">
        <f t="shared" ca="1" si="54"/>
        <v>6.1758274443834796E-11</v>
      </c>
      <c r="FR36">
        <f t="shared" ca="1" si="54"/>
        <v>4.4170727590290563E-12</v>
      </c>
      <c r="FS36">
        <f t="shared" ca="1" si="54"/>
        <v>2.0907358763985283E-13</v>
      </c>
      <c r="FT36">
        <f t="shared" ca="1" si="54"/>
        <v>6.5179029855686905E-15</v>
      </c>
      <c r="FU36">
        <f t="shared" ca="1" si="54"/>
        <v>1.3305116303568756E-16</v>
      </c>
      <c r="FV36">
        <f t="shared" ca="1" si="54"/>
        <v>1.7660760051234385E-18</v>
      </c>
      <c r="FW36">
        <f t="shared" ca="1" si="54"/>
        <v>1.5120088037186456E-20</v>
      </c>
      <c r="FX36">
        <f t="shared" ca="1" si="54"/>
        <v>8.2717221600087279E-23</v>
      </c>
      <c r="FY36">
        <f t="shared" ca="1" si="54"/>
        <v>2.8609577830802986E-25</v>
      </c>
      <c r="FZ36">
        <f t="shared" ca="1" si="54"/>
        <v>6.1812096269370795E-28</v>
      </c>
      <c r="GA36">
        <f t="shared" ca="1" si="54"/>
        <v>8.2300812989853641E-31</v>
      </c>
      <c r="GB36">
        <f t="shared" ca="1" si="32"/>
        <v>6.6515305842363626E-34</v>
      </c>
      <c r="GC36">
        <f t="shared" ca="1" si="59"/>
        <v>3.2083229453377447E-37</v>
      </c>
      <c r="GD36">
        <f t="shared" ca="1" si="59"/>
        <v>9.0633303523243833E-41</v>
      </c>
      <c r="GE36">
        <f t="shared" ca="1" si="59"/>
        <v>1.4683969977564565E-44</v>
      </c>
      <c r="GF36">
        <f t="shared" ca="1" si="59"/>
        <v>1.3329663470209028E-48</v>
      </c>
      <c r="GG36">
        <f t="shared" ca="1" si="59"/>
        <v>6.6062853250921819E-53</v>
      </c>
      <c r="GH36">
        <f t="shared" ca="1" si="59"/>
        <v>1.7367478990645373E-57</v>
      </c>
      <c r="GI36">
        <f t="shared" ca="1" si="59"/>
        <v>2.3454082011631507E-62</v>
      </c>
      <c r="GJ36">
        <f t="shared" ca="1" si="59"/>
        <v>1.5698702632102608E-67</v>
      </c>
      <c r="GK36">
        <f t="shared" ca="1" si="59"/>
        <v>5.0040392700847721E-73</v>
      </c>
      <c r="GL36">
        <f t="shared" ca="1" si="59"/>
        <v>7.2639014370247988E-79</v>
      </c>
      <c r="GM36">
        <f t="shared" ca="1" si="59"/>
        <v>4.5669096819798939E-85</v>
      </c>
      <c r="GN36">
        <f t="shared" ca="1" si="59"/>
        <v>1.1753222772510479E-91</v>
      </c>
      <c r="GO36">
        <f t="shared" ca="1" si="59"/>
        <v>1.1616709818183966E-98</v>
      </c>
      <c r="GP36">
        <f t="shared" ca="1" si="59"/>
        <v>4.1021395139251121E-106</v>
      </c>
      <c r="GQ36">
        <f t="shared" ca="1" si="59"/>
        <v>4.766490544656689E-114</v>
      </c>
      <c r="GR36">
        <f t="shared" ca="1" si="59"/>
        <v>1.6586590804048555E-122</v>
      </c>
      <c r="GS36">
        <f t="shared" ca="1" si="57"/>
        <v>1.5511233644344872E-131</v>
      </c>
      <c r="GT36">
        <f t="shared" ca="1" si="57"/>
        <v>3.4389404435374477E-141</v>
      </c>
      <c r="GU36">
        <f t="shared" ca="1" si="57"/>
        <v>1.5619024303533076E-151</v>
      </c>
      <c r="GV36">
        <f t="shared" ca="1" si="57"/>
        <v>1.224189875090192E-162</v>
      </c>
      <c r="GW36">
        <f t="shared" ca="1" si="57"/>
        <v>1.3514603379901336E-174</v>
      </c>
      <c r="GX36">
        <f t="shared" ca="1" si="57"/>
        <v>1.6483622402484583E-187</v>
      </c>
      <c r="GY36">
        <f t="shared" ca="1" si="57"/>
        <v>1.6561972699502414E-201</v>
      </c>
      <c r="GZ36">
        <f t="shared" ca="1" si="57"/>
        <v>9.5707855018753732E-217</v>
      </c>
      <c r="HA36">
        <f t="shared" ca="1" si="57"/>
        <v>2.0362338259499847E-233</v>
      </c>
      <c r="HB36">
        <f t="shared" ca="1" si="57"/>
        <v>9.0820511208824991E-252</v>
      </c>
      <c r="HC36">
        <f t="shared" ca="1" si="57"/>
        <v>4.1133119297058667E-272</v>
      </c>
      <c r="HD36">
        <f t="shared" ca="1" si="57"/>
        <v>7.2791779929134988E-295</v>
      </c>
      <c r="HE36">
        <f t="shared" ca="1" si="57"/>
        <v>0</v>
      </c>
      <c r="HF36">
        <f t="shared" ca="1" si="29"/>
        <v>0</v>
      </c>
      <c r="HG36">
        <f t="shared" ca="1" si="29"/>
        <v>0</v>
      </c>
      <c r="HH36">
        <f t="shared" ca="1" si="29"/>
        <v>0</v>
      </c>
      <c r="HI36">
        <f t="shared" ca="1" si="29"/>
        <v>0</v>
      </c>
      <c r="HJ36">
        <f t="shared" ca="1" si="29"/>
        <v>0</v>
      </c>
      <c r="HK36">
        <f t="shared" ca="1" si="29"/>
        <v>0</v>
      </c>
      <c r="HL36">
        <f t="shared" ca="1" si="29"/>
        <v>0</v>
      </c>
    </row>
    <row r="37" spans="1:220" x14ac:dyDescent="0.25">
      <c r="A37" s="6">
        <v>45198</v>
      </c>
      <c r="B37">
        <f t="shared" ca="1" si="4"/>
        <v>3.814697265625E-6</v>
      </c>
      <c r="C37">
        <v>1516</v>
      </c>
      <c r="D37">
        <f t="shared" si="5"/>
        <v>1.1806992012960347</v>
      </c>
      <c r="E37" t="s">
        <v>7</v>
      </c>
      <c r="F37">
        <v>0.75285290000000005</v>
      </c>
      <c r="G37">
        <v>42</v>
      </c>
      <c r="H37">
        <v>45</v>
      </c>
      <c r="I37">
        <f t="shared" si="6"/>
        <v>0</v>
      </c>
      <c r="J37">
        <f t="shared" si="7"/>
        <v>1</v>
      </c>
      <c r="K37">
        <f t="shared" ca="1" si="8"/>
        <v>0</v>
      </c>
      <c r="L37">
        <f t="shared" ca="1" si="9"/>
        <v>3.6330610727176807E-6</v>
      </c>
      <c r="M37">
        <f t="shared" si="10"/>
        <v>1.0714285714285714</v>
      </c>
      <c r="Q37">
        <f t="shared" si="23"/>
        <v>636.72</v>
      </c>
      <c r="R37">
        <f t="shared" si="24"/>
        <v>682.2</v>
      </c>
      <c r="S37">
        <f t="shared" ca="1" si="60"/>
        <v>0</v>
      </c>
      <c r="T37">
        <f t="shared" ca="1" si="60"/>
        <v>0</v>
      </c>
      <c r="U37">
        <f t="shared" ca="1" si="60"/>
        <v>0</v>
      </c>
      <c r="V37">
        <f t="shared" ca="1" si="60"/>
        <v>0</v>
      </c>
      <c r="W37">
        <f t="shared" ca="1" si="60"/>
        <v>0</v>
      </c>
      <c r="X37">
        <f t="shared" ca="1" si="60"/>
        <v>0</v>
      </c>
      <c r="Y37">
        <f t="shared" ca="1" si="60"/>
        <v>0</v>
      </c>
      <c r="Z37">
        <f t="shared" ca="1" si="60"/>
        <v>0</v>
      </c>
      <c r="AA37">
        <f t="shared" ca="1" si="60"/>
        <v>1.1760281883850585E-289</v>
      </c>
      <c r="AB37">
        <f t="shared" ca="1" si="60"/>
        <v>2.6702946555405479E-261</v>
      </c>
      <c r="AC37">
        <f t="shared" ca="1" si="61"/>
        <v>2.019790137189067E-236</v>
      </c>
      <c r="AD37">
        <f t="shared" ca="1" si="61"/>
        <v>2.2953639087962127E-214</v>
      </c>
      <c r="AE37">
        <f t="shared" ca="1" si="61"/>
        <v>1.1910278560955232E-194</v>
      </c>
      <c r="AF37">
        <f t="shared" ca="1" si="61"/>
        <v>6.5586176299688644E-177</v>
      </c>
      <c r="AG37">
        <f t="shared" ca="1" si="61"/>
        <v>7.3784599835908015E-161</v>
      </c>
      <c r="AH37">
        <f t="shared" ca="1" si="61"/>
        <v>2.8483498360815083E-146</v>
      </c>
      <c r="AI37">
        <f t="shared" ca="1" si="61"/>
        <v>5.7276786525238877E-133</v>
      </c>
      <c r="AJ37">
        <f t="shared" ca="1" si="61"/>
        <v>8.4359350642808823E-121</v>
      </c>
      <c r="AK37">
        <f t="shared" ca="1" si="61"/>
        <v>1.2061498965950984E-109</v>
      </c>
      <c r="AL37">
        <f t="shared" ca="1" si="61"/>
        <v>2.1183843521707734E-99</v>
      </c>
      <c r="AM37">
        <f t="shared" ca="1" si="62"/>
        <v>5.5739585622168524E-90</v>
      </c>
      <c r="AN37">
        <f t="shared" ca="1" si="62"/>
        <v>2.6014155201036219E-81</v>
      </c>
      <c r="AO37">
        <f t="shared" ca="1" si="62"/>
        <v>2.4887043741468457E-73</v>
      </c>
      <c r="AP37">
        <f t="shared" ca="1" si="62"/>
        <v>5.5289135521421802E-66</v>
      </c>
      <c r="AQ37">
        <f t="shared" ca="1" si="62"/>
        <v>3.1784023726429627E-59</v>
      </c>
      <c r="AR37">
        <f t="shared" ca="1" si="62"/>
        <v>5.1958336792170647E-53</v>
      </c>
      <c r="AS37">
        <f t="shared" ca="1" si="62"/>
        <v>2.6233764360643747E-47</v>
      </c>
      <c r="AT37">
        <f t="shared" ca="1" si="62"/>
        <v>4.3991508214865683E-42</v>
      </c>
      <c r="AU37">
        <f t="shared" ca="1" si="62"/>
        <v>2.612177797102227E-37</v>
      </c>
      <c r="AV37">
        <f t="shared" ca="1" si="62"/>
        <v>5.8126139129759203E-33</v>
      </c>
      <c r="AW37">
        <f t="shared" ca="1" si="63"/>
        <v>5.0967244540984648E-29</v>
      </c>
      <c r="AX37">
        <f t="shared" ca="1" si="63"/>
        <v>1.8413445806139616E-25</v>
      </c>
      <c r="AY37">
        <f t="shared" ca="1" si="63"/>
        <v>2.8518542979256687E-22</v>
      </c>
      <c r="AZ37">
        <f t="shared" ca="1" si="63"/>
        <v>1.9615079814482831E-19</v>
      </c>
      <c r="BA37">
        <f t="shared" ca="1" si="63"/>
        <v>6.1823338890449167E-17</v>
      </c>
      <c r="BB37">
        <f t="shared" ca="1" si="63"/>
        <v>9.1818034761357274E-15</v>
      </c>
      <c r="BC37">
        <f t="shared" ca="1" si="63"/>
        <v>6.5866643742589557E-13</v>
      </c>
      <c r="BD37">
        <f t="shared" ca="1" si="63"/>
        <v>2.332802469204752E-11</v>
      </c>
      <c r="BE37">
        <f t="shared" ca="1" si="63"/>
        <v>4.1586478596343733E-10</v>
      </c>
      <c r="BF37">
        <f t="shared" ca="1" si="63"/>
        <v>3.7952712351620944E-9</v>
      </c>
      <c r="BG37">
        <f t="shared" ca="1" si="64"/>
        <v>1.7995037779132055E-8</v>
      </c>
      <c r="BH37">
        <f t="shared" ca="1" si="64"/>
        <v>4.4895318757456098E-8</v>
      </c>
      <c r="BI37">
        <f t="shared" ca="1" si="64"/>
        <v>5.9577320796892681E-8</v>
      </c>
      <c r="BJ37">
        <f t="shared" ca="1" si="64"/>
        <v>4.2433483023761728E-8</v>
      </c>
      <c r="BK37">
        <f t="shared" ca="1" si="64"/>
        <v>1.6340447698506543E-8</v>
      </c>
      <c r="BL37">
        <f t="shared" ca="1" si="64"/>
        <v>3.4215544574647672E-9</v>
      </c>
      <c r="BM37">
        <f t="shared" ca="1" si="64"/>
        <v>3.911898107371326E-10</v>
      </c>
      <c r="BN37">
        <f t="shared" ca="1" si="64"/>
        <v>2.4485041045042373E-11</v>
      </c>
      <c r="BO37">
        <f t="shared" ca="1" si="64"/>
        <v>8.3997683668271083E-13</v>
      </c>
      <c r="BP37">
        <f t="shared" ca="1" si="64"/>
        <v>1.578918832805443E-14</v>
      </c>
      <c r="BQ37">
        <f t="shared" ca="1" si="65"/>
        <v>1.6233961585908186E-16</v>
      </c>
      <c r="BR37">
        <f t="shared" ca="1" si="65"/>
        <v>9.1008166295136744E-19</v>
      </c>
      <c r="BS37">
        <f t="shared" ca="1" si="65"/>
        <v>2.7689389650231406E-21</v>
      </c>
      <c r="BT37">
        <f t="shared" ca="1" si="65"/>
        <v>4.5442894917081848E-24</v>
      </c>
      <c r="BU37">
        <f t="shared" ca="1" si="65"/>
        <v>3.992280686453343E-27</v>
      </c>
      <c r="BV37">
        <f t="shared" ca="1" si="65"/>
        <v>1.860289698815168E-30</v>
      </c>
      <c r="BW37">
        <f t="shared" ca="1" si="65"/>
        <v>4.5481881711525026E-34</v>
      </c>
      <c r="BX37">
        <f t="shared" ca="1" si="65"/>
        <v>5.761652459975206E-38</v>
      </c>
      <c r="BY37">
        <f t="shared" ca="1" si="65"/>
        <v>3.7280128165400686E-42</v>
      </c>
      <c r="BZ37">
        <f t="shared" ca="1" si="65"/>
        <v>1.2121915668912226E-46</v>
      </c>
      <c r="CA37">
        <f t="shared" ca="1" si="66"/>
        <v>1.9448475009398393E-51</v>
      </c>
      <c r="CB37">
        <f t="shared" ca="1" si="66"/>
        <v>1.5084370492826767E-56</v>
      </c>
      <c r="CC37">
        <f t="shared" ca="1" si="66"/>
        <v>5.5281202859279741E-62</v>
      </c>
      <c r="CD37">
        <f t="shared" ca="1" si="66"/>
        <v>9.3326412560574768E-68</v>
      </c>
      <c r="CE37">
        <f t="shared" ca="1" si="66"/>
        <v>7.056056822737037E-74</v>
      </c>
      <c r="CF37">
        <f t="shared" ca="1" si="66"/>
        <v>2.3156440030787464E-80</v>
      </c>
      <c r="CG37">
        <f t="shared" ca="1" si="66"/>
        <v>3.186309382363263E-87</v>
      </c>
      <c r="CH37">
        <f t="shared" ca="1" si="66"/>
        <v>1.7690477309406467E-94</v>
      </c>
      <c r="CI37">
        <f t="shared" ca="1" si="66"/>
        <v>3.7979333869275266E-102</v>
      </c>
      <c r="CJ37">
        <f t="shared" ca="1" si="66"/>
        <v>3.0075317694647467E-110</v>
      </c>
      <c r="CK37">
        <f t="shared" ca="1" si="67"/>
        <v>8.3359584823453424E-119</v>
      </c>
      <c r="CL37">
        <f t="shared" ca="1" si="67"/>
        <v>7.6286181521436678E-128</v>
      </c>
      <c r="CM37">
        <f t="shared" ca="1" si="67"/>
        <v>2.1598980481855609E-137</v>
      </c>
      <c r="CN37">
        <f t="shared" ca="1" si="67"/>
        <v>1.7593386236412671E-147</v>
      </c>
      <c r="CO37">
        <f t="shared" ca="1" si="67"/>
        <v>3.8003001935256602E-158</v>
      </c>
      <c r="CP37">
        <f t="shared" ca="1" si="67"/>
        <v>1.9864108973902376E-169</v>
      </c>
      <c r="CQ37">
        <f t="shared" ca="1" si="67"/>
        <v>2.265871815344209E-181</v>
      </c>
      <c r="CR37">
        <f t="shared" ca="1" si="67"/>
        <v>5.0175862407479685E-194</v>
      </c>
      <c r="CS37">
        <f t="shared" ca="1" si="67"/>
        <v>1.8880973176461533E-207</v>
      </c>
      <c r="CT37">
        <f t="shared" ca="1" si="67"/>
        <v>1.0368295521228613E-221</v>
      </c>
      <c r="CU37">
        <f t="shared" ca="1" si="68"/>
        <v>6.974705131652829E-237</v>
      </c>
      <c r="CV37">
        <f t="shared" ca="1" si="68"/>
        <v>4.6939535310173003E-253</v>
      </c>
      <c r="CW37">
        <f t="shared" ca="1" si="68"/>
        <v>2.4963906512407562E-270</v>
      </c>
      <c r="CX37">
        <f t="shared" ca="1" si="68"/>
        <v>7.9545479595284529E-289</v>
      </c>
      <c r="CY37">
        <f t="shared" ca="1" si="68"/>
        <v>0</v>
      </c>
      <c r="CZ37">
        <f t="shared" ca="1" si="68"/>
        <v>0</v>
      </c>
      <c r="DA37">
        <f t="shared" ca="1" si="68"/>
        <v>0</v>
      </c>
      <c r="DB37">
        <f t="shared" ca="1" si="68"/>
        <v>0</v>
      </c>
      <c r="DC37">
        <f t="shared" ca="1" si="68"/>
        <v>0</v>
      </c>
      <c r="DD37">
        <f t="shared" ca="1" si="68"/>
        <v>0</v>
      </c>
      <c r="DE37">
        <f t="shared" ca="1" si="69"/>
        <v>0</v>
      </c>
      <c r="DF37">
        <f t="shared" ca="1" si="69"/>
        <v>0</v>
      </c>
      <c r="DG37">
        <f t="shared" ca="1" si="69"/>
        <v>0</v>
      </c>
      <c r="DH37">
        <f t="shared" ca="1" si="69"/>
        <v>0</v>
      </c>
      <c r="DI37">
        <f t="shared" ca="1" si="69"/>
        <v>0</v>
      </c>
      <c r="DJ37">
        <f t="shared" ca="1" si="69"/>
        <v>0</v>
      </c>
      <c r="DK37">
        <f t="shared" ca="1" si="69"/>
        <v>0</v>
      </c>
      <c r="DL37">
        <f t="shared" ca="1" si="69"/>
        <v>0</v>
      </c>
      <c r="DM37">
        <f t="shared" ca="1" si="69"/>
        <v>0</v>
      </c>
      <c r="DN37">
        <f t="shared" ca="1" si="69"/>
        <v>0</v>
      </c>
      <c r="DQ37">
        <f t="shared" ca="1" si="55"/>
        <v>0</v>
      </c>
      <c r="DR37">
        <f t="shared" ca="1" si="55"/>
        <v>0</v>
      </c>
      <c r="DS37">
        <f t="shared" ca="1" si="55"/>
        <v>0</v>
      </c>
      <c r="DT37">
        <f t="shared" ca="1" si="55"/>
        <v>0</v>
      </c>
      <c r="DU37">
        <f t="shared" ca="1" si="55"/>
        <v>0</v>
      </c>
      <c r="DV37">
        <f t="shared" ca="1" si="55"/>
        <v>0</v>
      </c>
      <c r="DW37">
        <f t="shared" ca="1" si="55"/>
        <v>0</v>
      </c>
      <c r="DX37">
        <f t="shared" ca="1" si="55"/>
        <v>0</v>
      </c>
      <c r="DY37">
        <f t="shared" ca="1" si="55"/>
        <v>0</v>
      </c>
      <c r="DZ37">
        <f t="shared" ca="1" si="55"/>
        <v>2.8337016427505018E-302</v>
      </c>
      <c r="EA37">
        <f t="shared" ca="1" si="55"/>
        <v>4.5362226309820876E-275</v>
      </c>
      <c r="EB37">
        <f t="shared" ca="1" si="55"/>
        <v>6.9106406157285751E-251</v>
      </c>
      <c r="EC37">
        <f t="shared" ca="1" si="55"/>
        <v>3.3006529787912919E-229</v>
      </c>
      <c r="ED37">
        <f t="shared" ca="1" si="55"/>
        <v>1.2214183651353581E-209</v>
      </c>
      <c r="EE37">
        <f t="shared" ca="1" si="55"/>
        <v>7.070826130837049E-192</v>
      </c>
      <c r="EF37">
        <f t="shared" ca="1" si="55"/>
        <v>1.1170283876700155E-175</v>
      </c>
      <c r="EG37">
        <f t="shared" ca="1" si="53"/>
        <v>7.536925726373135E-161</v>
      </c>
      <c r="EH37">
        <f t="shared" ca="1" si="53"/>
        <v>3.1313737756183274E-147</v>
      </c>
      <c r="EI37">
        <f t="shared" ca="1" si="53"/>
        <v>1.0840338832679762E-134</v>
      </c>
      <c r="EJ37">
        <f t="shared" ca="1" si="53"/>
        <v>4.0262717430706065E-123</v>
      </c>
      <c r="EK37">
        <f t="shared" ca="1" si="53"/>
        <v>1.9858556765311779E-112</v>
      </c>
      <c r="EL37">
        <f t="shared" ca="1" si="53"/>
        <v>1.559533231084747E-102</v>
      </c>
      <c r="EM37">
        <f t="shared" ca="1" si="53"/>
        <v>2.2782871105474683E-93</v>
      </c>
      <c r="EN37">
        <f t="shared" ca="1" si="53"/>
        <v>7.0809323686964844E-85</v>
      </c>
      <c r="EO37">
        <f t="shared" ca="1" si="58"/>
        <v>5.2607092287493952E-77</v>
      </c>
      <c r="EP37">
        <f t="shared" ca="1" si="58"/>
        <v>1.0342393834867008E-69</v>
      </c>
      <c r="EQ37">
        <f t="shared" ca="1" si="58"/>
        <v>5.8819192807157516E-63</v>
      </c>
      <c r="ER37">
        <f t="shared" ca="1" si="58"/>
        <v>1.0466319435607269E-56</v>
      </c>
      <c r="ES37">
        <f t="shared" ca="1" si="58"/>
        <v>6.2448338438729645E-51</v>
      </c>
      <c r="ET37">
        <f t="shared" ca="1" si="58"/>
        <v>1.3284306502964643E-45</v>
      </c>
      <c r="EU37">
        <f t="shared" ca="1" si="58"/>
        <v>1.0639043368478944E-40</v>
      </c>
      <c r="EV37">
        <f t="shared" ca="1" si="58"/>
        <v>3.3671181702163498E-36</v>
      </c>
      <c r="EW37">
        <f t="shared" ca="1" si="58"/>
        <v>4.3970347684475082E-32</v>
      </c>
      <c r="EX37">
        <f t="shared" ca="1" si="58"/>
        <v>2.4622601576726054E-28</v>
      </c>
      <c r="EY37">
        <f t="shared" ca="1" si="58"/>
        <v>6.1193480219906974E-25</v>
      </c>
      <c r="EZ37">
        <f t="shared" ca="1" si="58"/>
        <v>6.9596464106841397E-22</v>
      </c>
      <c r="FA37">
        <f t="shared" ca="1" si="58"/>
        <v>3.7225909258786857E-19</v>
      </c>
      <c r="FB37">
        <f t="shared" ca="1" si="58"/>
        <v>9.594791605782359E-17</v>
      </c>
      <c r="FC37">
        <f t="shared" ca="1" si="58"/>
        <v>1.2176526625524815E-14</v>
      </c>
      <c r="FD37">
        <f t="shared" ca="1" si="58"/>
        <v>7.7550728092231757E-13</v>
      </c>
      <c r="FE37">
        <f t="shared" ca="1" si="56"/>
        <v>2.5205678596119546E-11</v>
      </c>
      <c r="FF37">
        <f t="shared" ca="1" si="56"/>
        <v>4.2423791621894844E-10</v>
      </c>
      <c r="FG37">
        <f t="shared" ca="1" si="56"/>
        <v>3.7445891223798458E-9</v>
      </c>
      <c r="FH37">
        <f t="shared" ca="1" si="56"/>
        <v>1.7520957035905847E-8</v>
      </c>
      <c r="FI37">
        <f t="shared" ca="1" si="56"/>
        <v>4.3851189178986331E-8</v>
      </c>
      <c r="FJ37">
        <f t="shared" ca="1" si="56"/>
        <v>5.9136949941640276E-8</v>
      </c>
      <c r="FK37">
        <f t="shared" ca="1" si="56"/>
        <v>4.3219365596336975E-8</v>
      </c>
      <c r="FL37">
        <f t="shared" ca="1" si="54"/>
        <v>1.7189207244080815E-8</v>
      </c>
      <c r="FM37">
        <f t="shared" ca="1" si="54"/>
        <v>3.7303876968216682E-9</v>
      </c>
      <c r="FN37">
        <f t="shared" ca="1" si="54"/>
        <v>4.4227758921432464E-10</v>
      </c>
      <c r="FO37">
        <f t="shared" ca="1" si="54"/>
        <v>2.8639673456831793E-11</v>
      </c>
      <c r="FP37">
        <f t="shared" ca="1" si="54"/>
        <v>1.0111889872358576E-12</v>
      </c>
      <c r="FQ37">
        <f t="shared" ca="1" si="54"/>
        <v>1.9405007668601341E-14</v>
      </c>
      <c r="FR37">
        <f t="shared" ca="1" si="54"/>
        <v>2.0146428862473558E-16</v>
      </c>
      <c r="FS37">
        <f t="shared" ca="1" si="54"/>
        <v>1.1246497996722109E-18</v>
      </c>
      <c r="FT37">
        <f t="shared" ca="1" si="54"/>
        <v>3.3499028494398345E-21</v>
      </c>
      <c r="FU37">
        <f t="shared" ca="1" si="54"/>
        <v>5.2748254904781242E-24</v>
      </c>
      <c r="FV37">
        <f t="shared" ca="1" si="54"/>
        <v>4.3429518114823668E-27</v>
      </c>
      <c r="FW37">
        <f t="shared" ca="1" si="54"/>
        <v>1.8460407787938807E-30</v>
      </c>
      <c r="FX37">
        <f t="shared" ca="1" si="54"/>
        <v>3.9925460384465335E-34</v>
      </c>
      <c r="FY37">
        <f t="shared" ca="1" si="54"/>
        <v>4.3214253745667845E-38</v>
      </c>
      <c r="FZ37">
        <f t="shared" ca="1" si="54"/>
        <v>2.2975830887699329E-42</v>
      </c>
      <c r="GA37">
        <f t="shared" ca="1" si="54"/>
        <v>5.8761558356366645E-47</v>
      </c>
      <c r="GB37">
        <f t="shared" ca="1" si="32"/>
        <v>7.062103655912978E-52</v>
      </c>
      <c r="GC37">
        <f t="shared" ca="1" si="59"/>
        <v>3.8857010567763454E-57</v>
      </c>
      <c r="GD37">
        <f t="shared" ca="1" si="59"/>
        <v>9.5082306241342706E-63</v>
      </c>
      <c r="GE37">
        <f t="shared" ca="1" si="59"/>
        <v>1.001895304701813E-68</v>
      </c>
      <c r="GF37">
        <f t="shared" ca="1" si="59"/>
        <v>4.3861430193666698E-75</v>
      </c>
      <c r="GG37">
        <f t="shared" ca="1" si="59"/>
        <v>7.666583550556679E-82</v>
      </c>
      <c r="GH37">
        <f t="shared" ca="1" si="59"/>
        <v>5.1188691616671965E-89</v>
      </c>
      <c r="GI37">
        <f t="shared" ca="1" si="59"/>
        <v>1.2428857663177455E-96</v>
      </c>
      <c r="GJ37">
        <f t="shared" ca="1" si="59"/>
        <v>1.0388804237395072E-104</v>
      </c>
      <c r="GK37">
        <f t="shared" ca="1" si="59"/>
        <v>2.8119150362264088E-113</v>
      </c>
      <c r="GL37">
        <f t="shared" ca="1" si="59"/>
        <v>2.3015022259965676E-122</v>
      </c>
      <c r="GM37">
        <f t="shared" ca="1" si="59"/>
        <v>5.2752925933390608E-132</v>
      </c>
      <c r="GN37">
        <f t="shared" ca="1" si="59"/>
        <v>3.105920635422637E-142</v>
      </c>
      <c r="GO37">
        <f t="shared" ca="1" si="59"/>
        <v>4.2607594069437513E-153</v>
      </c>
      <c r="GP37">
        <f t="shared" ca="1" si="59"/>
        <v>1.2193581765611729E-164</v>
      </c>
      <c r="GQ37">
        <f t="shared" ca="1" si="59"/>
        <v>6.419132336332919E-177</v>
      </c>
      <c r="GR37">
        <f t="shared" ca="1" si="59"/>
        <v>5.3828162733491709E-190</v>
      </c>
      <c r="GS37">
        <f t="shared" ca="1" si="57"/>
        <v>6.0929694529168706E-204</v>
      </c>
      <c r="GT37">
        <f t="shared" ca="1" si="57"/>
        <v>7.6864810076104167E-219</v>
      </c>
      <c r="GU37">
        <f t="shared" ca="1" si="57"/>
        <v>8.6448621087517986E-235</v>
      </c>
      <c r="GV37">
        <f t="shared" ca="1" si="57"/>
        <v>6.6696173538522036E-252</v>
      </c>
      <c r="GW37">
        <f t="shared" ca="1" si="57"/>
        <v>2.5880944281417842E-270</v>
      </c>
      <c r="GX37">
        <f t="shared" ca="1" si="57"/>
        <v>3.4854501693761025E-290</v>
      </c>
      <c r="GY37">
        <f t="shared" ca="1" si="57"/>
        <v>0</v>
      </c>
      <c r="GZ37">
        <f t="shared" ca="1" si="57"/>
        <v>0</v>
      </c>
      <c r="HA37">
        <f t="shared" ca="1" si="57"/>
        <v>0</v>
      </c>
      <c r="HB37">
        <f t="shared" ca="1" si="57"/>
        <v>0</v>
      </c>
      <c r="HC37">
        <f t="shared" ca="1" si="57"/>
        <v>0</v>
      </c>
      <c r="HD37">
        <f t="shared" ca="1" si="57"/>
        <v>0</v>
      </c>
      <c r="HE37">
        <f t="shared" ca="1" si="57"/>
        <v>0</v>
      </c>
      <c r="HF37">
        <f t="shared" ca="1" si="29"/>
        <v>0</v>
      </c>
      <c r="HG37">
        <f t="shared" ca="1" si="29"/>
        <v>0</v>
      </c>
      <c r="HH37">
        <f t="shared" ca="1" si="29"/>
        <v>0</v>
      </c>
      <c r="HI37">
        <f t="shared" ca="1" si="29"/>
        <v>0</v>
      </c>
      <c r="HJ37">
        <f t="shared" ca="1" si="29"/>
        <v>0</v>
      </c>
      <c r="HK37">
        <f t="shared" ca="1" si="29"/>
        <v>0</v>
      </c>
      <c r="HL37">
        <f t="shared" ca="1" si="29"/>
        <v>0</v>
      </c>
    </row>
    <row r="38" spans="1:220" x14ac:dyDescent="0.25">
      <c r="A38" s="6">
        <v>45198</v>
      </c>
      <c r="B38">
        <f t="shared" ca="1" si="4"/>
        <v>3.814697265625E-6</v>
      </c>
      <c r="C38">
        <v>1262</v>
      </c>
      <c r="D38">
        <f t="shared" si="5"/>
        <v>1.1010593549081156</v>
      </c>
      <c r="E38" t="s">
        <v>7</v>
      </c>
      <c r="F38">
        <v>0.75285290000000005</v>
      </c>
      <c r="G38">
        <v>42</v>
      </c>
      <c r="H38">
        <v>42</v>
      </c>
      <c r="I38">
        <f t="shared" si="6"/>
        <v>1</v>
      </c>
      <c r="J38">
        <f t="shared" si="7"/>
        <v>0</v>
      </c>
      <c r="K38">
        <f t="shared" ca="1" si="8"/>
        <v>3.1621388565624393E-6</v>
      </c>
      <c r="L38">
        <f t="shared" ca="1" si="9"/>
        <v>0</v>
      </c>
      <c r="M38">
        <f t="shared" si="10"/>
        <v>1</v>
      </c>
      <c r="Q38">
        <f t="shared" si="23"/>
        <v>530.04</v>
      </c>
      <c r="R38">
        <f t="shared" si="24"/>
        <v>530.04</v>
      </c>
      <c r="S38">
        <f t="shared" ca="1" si="60"/>
        <v>0</v>
      </c>
      <c r="T38">
        <f t="shared" ca="1" si="60"/>
        <v>0</v>
      </c>
      <c r="U38">
        <f t="shared" ca="1" si="60"/>
        <v>0</v>
      </c>
      <c r="V38">
        <f t="shared" ca="1" si="60"/>
        <v>0</v>
      </c>
      <c r="W38">
        <f t="shared" ca="1" si="60"/>
        <v>0</v>
      </c>
      <c r="X38">
        <f t="shared" ca="1" si="60"/>
        <v>0</v>
      </c>
      <c r="Y38">
        <f t="shared" ca="1" si="60"/>
        <v>2.5909714867664522E-302</v>
      </c>
      <c r="Z38">
        <f t="shared" ca="1" si="60"/>
        <v>3.127451938878534E-270</v>
      </c>
      <c r="AA38">
        <f t="shared" ca="1" si="60"/>
        <v>6.224347314937852E-243</v>
      </c>
      <c r="AB38">
        <f t="shared" ca="1" si="60"/>
        <v>2.6948852492072143E-219</v>
      </c>
      <c r="AC38">
        <f t="shared" ca="1" si="61"/>
        <v>1.4764814837746785E-198</v>
      </c>
      <c r="AD38">
        <f t="shared" ca="1" si="61"/>
        <v>3.5918574565891486E-180</v>
      </c>
      <c r="AE38">
        <f t="shared" ca="1" si="61"/>
        <v>9.7968738196879184E-164</v>
      </c>
      <c r="AF38">
        <f t="shared" ca="1" si="61"/>
        <v>6.0503532935544153E-149</v>
      </c>
      <c r="AG38">
        <f t="shared" ca="1" si="61"/>
        <v>1.4602805983942464E-135</v>
      </c>
      <c r="AH38">
        <f t="shared" ca="1" si="61"/>
        <v>2.1219347139456276E-123</v>
      </c>
      <c r="AI38">
        <f t="shared" ca="1" si="61"/>
        <v>2.6286895598756956E-112</v>
      </c>
      <c r="AJ38">
        <f t="shared" ca="1" si="61"/>
        <v>3.6881030319391849E-102</v>
      </c>
      <c r="AK38">
        <f t="shared" ca="1" si="61"/>
        <v>7.4110329639178884E-93</v>
      </c>
      <c r="AL38">
        <f t="shared" ca="1" si="61"/>
        <v>2.5950959477591198E-84</v>
      </c>
      <c r="AM38">
        <f t="shared" ca="1" si="62"/>
        <v>1.8684405127367146E-76</v>
      </c>
      <c r="AN38">
        <f t="shared" ca="1" si="62"/>
        <v>3.1839638553261596E-69</v>
      </c>
      <c r="AO38">
        <f t="shared" ca="1" si="62"/>
        <v>1.4487088078881657E-62</v>
      </c>
      <c r="AP38">
        <f t="shared" ca="1" si="62"/>
        <v>1.9528775413691047E-56</v>
      </c>
      <c r="AQ38">
        <f t="shared" ca="1" si="62"/>
        <v>8.5352992469518287E-51</v>
      </c>
      <c r="AR38">
        <f t="shared" ca="1" si="62"/>
        <v>1.3084601313369145E-45</v>
      </c>
      <c r="AS38">
        <f t="shared" ca="1" si="62"/>
        <v>7.5371014850044115E-41</v>
      </c>
      <c r="AT38">
        <f t="shared" ca="1" si="62"/>
        <v>1.7331641922894866E-36</v>
      </c>
      <c r="AU38">
        <f t="shared" ca="1" si="62"/>
        <v>1.678243966144104E-32</v>
      </c>
      <c r="AV38">
        <f t="shared" ca="1" si="62"/>
        <v>7.1739978827770476E-29</v>
      </c>
      <c r="AW38">
        <f t="shared" ca="1" si="63"/>
        <v>1.4116966600635149E-25</v>
      </c>
      <c r="AX38">
        <f t="shared" ca="1" si="63"/>
        <v>1.327221007592799E-22</v>
      </c>
      <c r="AY38">
        <f t="shared" ca="1" si="63"/>
        <v>6.162028545874664E-20</v>
      </c>
      <c r="AZ38">
        <f t="shared" ca="1" si="63"/>
        <v>1.4549725761000061E-17</v>
      </c>
      <c r="BA38">
        <f t="shared" ca="1" si="63"/>
        <v>1.7934858079357615E-15</v>
      </c>
      <c r="BB38">
        <f t="shared" ca="1" si="63"/>
        <v>1.1812767699993382E-13</v>
      </c>
      <c r="BC38">
        <f t="shared" ca="1" si="63"/>
        <v>4.2440203554570435E-12</v>
      </c>
      <c r="BD38">
        <f t="shared" ca="1" si="63"/>
        <v>8.4704610718795202E-11</v>
      </c>
      <c r="BE38">
        <f t="shared" ca="1" si="63"/>
        <v>9.5440787690609768E-10</v>
      </c>
      <c r="BF38">
        <f t="shared" ca="1" si="63"/>
        <v>6.1573245728266208E-9</v>
      </c>
      <c r="BG38">
        <f t="shared" ca="1" si="64"/>
        <v>2.3026173887090657E-8</v>
      </c>
      <c r="BH38">
        <f t="shared" ca="1" si="64"/>
        <v>5.0446109572170708E-8</v>
      </c>
      <c r="BI38">
        <f t="shared" ca="1" si="64"/>
        <v>6.5332051285886066E-8</v>
      </c>
      <c r="BJ38">
        <f t="shared" ca="1" si="64"/>
        <v>5.0394936789714315E-8</v>
      </c>
      <c r="BK38">
        <f t="shared" ca="1" si="64"/>
        <v>2.3295144116579326E-8</v>
      </c>
      <c r="BL38">
        <f t="shared" ca="1" si="64"/>
        <v>6.4838372639856453E-9</v>
      </c>
      <c r="BM38">
        <f t="shared" ca="1" si="64"/>
        <v>1.0904206740703686E-9</v>
      </c>
      <c r="BN38">
        <f t="shared" ca="1" si="64"/>
        <v>1.1104841112533221E-10</v>
      </c>
      <c r="BO38">
        <f t="shared" ca="1" si="64"/>
        <v>6.855110268945172E-12</v>
      </c>
      <c r="BP38">
        <f t="shared" ca="1" si="64"/>
        <v>2.5644982920384495E-13</v>
      </c>
      <c r="BQ38">
        <f t="shared" ca="1" si="65"/>
        <v>5.805726426056805E-15</v>
      </c>
      <c r="BR38">
        <f t="shared" ca="1" si="65"/>
        <v>7.9329553177748904E-17</v>
      </c>
      <c r="BS38">
        <f t="shared" ca="1" si="65"/>
        <v>6.5173190302947511E-19</v>
      </c>
      <c r="BT38">
        <f t="shared" ca="1" si="65"/>
        <v>3.2029782732257129E-21</v>
      </c>
      <c r="BU38">
        <f t="shared" ca="1" si="65"/>
        <v>9.3569992021304669E-24</v>
      </c>
      <c r="BV38">
        <f t="shared" ca="1" si="65"/>
        <v>1.6124884437778267E-26</v>
      </c>
      <c r="BW38">
        <f t="shared" ca="1" si="65"/>
        <v>1.6245182571765577E-29</v>
      </c>
      <c r="BX38">
        <f t="shared" ca="1" si="65"/>
        <v>9.4687813054157836E-33</v>
      </c>
      <c r="BY38">
        <f t="shared" ca="1" si="65"/>
        <v>3.1552098930541302E-36</v>
      </c>
      <c r="BZ38">
        <f t="shared" ca="1" si="65"/>
        <v>5.9300777097235683E-40</v>
      </c>
      <c r="CA38">
        <f t="shared" ca="1" si="66"/>
        <v>6.1913798691227361E-44</v>
      </c>
      <c r="CB38">
        <f t="shared" ca="1" si="66"/>
        <v>3.5303356187331713E-48</v>
      </c>
      <c r="CC38">
        <f t="shared" ca="1" si="66"/>
        <v>1.0786964586205222E-52</v>
      </c>
      <c r="CD38">
        <f t="shared" ca="1" si="66"/>
        <v>1.7292760346261665E-57</v>
      </c>
      <c r="CE38">
        <f t="shared" ca="1" si="66"/>
        <v>1.42078338093903E-62</v>
      </c>
      <c r="CF38">
        <f t="shared" ca="1" si="66"/>
        <v>5.829060735895717E-68</v>
      </c>
      <c r="CG38">
        <f t="shared" ca="1" si="66"/>
        <v>1.1602837435140717E-73</v>
      </c>
      <c r="CH38">
        <f t="shared" ca="1" si="66"/>
        <v>1.0853267755700294E-79</v>
      </c>
      <c r="CI38">
        <f t="shared" ca="1" si="66"/>
        <v>4.6048868132560737E-86</v>
      </c>
      <c r="CJ38">
        <f t="shared" ca="1" si="66"/>
        <v>8.5209707164275354E-93</v>
      </c>
      <c r="CK38">
        <f t="shared" ca="1" si="67"/>
        <v>6.583104630113893E-100</v>
      </c>
      <c r="CL38">
        <f t="shared" ca="1" si="67"/>
        <v>2.0228812013098473E-107</v>
      </c>
      <c r="CM38">
        <f t="shared" ca="1" si="67"/>
        <v>2.3421415921888051E-115</v>
      </c>
      <c r="CN38">
        <f t="shared" ca="1" si="67"/>
        <v>9.6183886934097276E-124</v>
      </c>
      <c r="CO38">
        <f t="shared" ca="1" si="67"/>
        <v>1.3092219182693438E-132</v>
      </c>
      <c r="CP38">
        <f t="shared" ca="1" si="67"/>
        <v>5.4735241789246611E-142</v>
      </c>
      <c r="CQ38">
        <f t="shared" ca="1" si="67"/>
        <v>6.4497656810572512E-152</v>
      </c>
      <c r="CR38">
        <f t="shared" ca="1" si="67"/>
        <v>1.9434411835799484E-162</v>
      </c>
      <c r="CS38">
        <f t="shared" ca="1" si="67"/>
        <v>1.3404569882404131E-173</v>
      </c>
      <c r="CT38">
        <f t="shared" ca="1" si="67"/>
        <v>1.8646323924254107E-185</v>
      </c>
      <c r="CU38">
        <f t="shared" ca="1" si="68"/>
        <v>4.5223172643677937E-198</v>
      </c>
      <c r="CV38">
        <f t="shared" ca="1" si="68"/>
        <v>1.6158721599908049E-211</v>
      </c>
      <c r="CW38">
        <f t="shared" ca="1" si="68"/>
        <v>6.9907954411137361E-226</v>
      </c>
      <c r="CX38">
        <f t="shared" ca="1" si="68"/>
        <v>2.9087775092257707E-241</v>
      </c>
      <c r="CY38">
        <f t="shared" ca="1" si="68"/>
        <v>8.8625768130703675E-258</v>
      </c>
      <c r="CZ38">
        <f t="shared" ca="1" si="68"/>
        <v>1.4273923100103918E-275</v>
      </c>
      <c r="DA38">
        <f t="shared" ca="1" si="68"/>
        <v>8.1961966709276787E-295</v>
      </c>
      <c r="DB38">
        <f t="shared" ca="1" si="68"/>
        <v>0</v>
      </c>
      <c r="DC38">
        <f t="shared" ca="1" si="68"/>
        <v>0</v>
      </c>
      <c r="DD38">
        <f t="shared" ca="1" si="68"/>
        <v>0</v>
      </c>
      <c r="DE38">
        <f t="shared" ca="1" si="69"/>
        <v>0</v>
      </c>
      <c r="DF38">
        <f t="shared" ca="1" si="69"/>
        <v>0</v>
      </c>
      <c r="DG38">
        <f t="shared" ca="1" si="69"/>
        <v>0</v>
      </c>
      <c r="DH38">
        <f t="shared" ca="1" si="69"/>
        <v>0</v>
      </c>
      <c r="DI38">
        <f t="shared" ca="1" si="69"/>
        <v>0</v>
      </c>
      <c r="DJ38">
        <f t="shared" ca="1" si="69"/>
        <v>0</v>
      </c>
      <c r="DK38">
        <f t="shared" ca="1" si="69"/>
        <v>0</v>
      </c>
      <c r="DL38">
        <f t="shared" ca="1" si="69"/>
        <v>0</v>
      </c>
      <c r="DM38">
        <f t="shared" ca="1" si="69"/>
        <v>0</v>
      </c>
      <c r="DN38">
        <f t="shared" ca="1" si="69"/>
        <v>0</v>
      </c>
      <c r="DQ38">
        <f t="shared" ca="1" si="55"/>
        <v>0</v>
      </c>
      <c r="DR38">
        <f t="shared" ca="1" si="55"/>
        <v>0</v>
      </c>
      <c r="DS38">
        <f t="shared" ca="1" si="55"/>
        <v>0</v>
      </c>
      <c r="DT38">
        <f t="shared" ca="1" si="55"/>
        <v>0</v>
      </c>
      <c r="DU38">
        <f t="shared" ca="1" si="55"/>
        <v>0</v>
      </c>
      <c r="DV38">
        <f t="shared" ca="1" si="55"/>
        <v>0</v>
      </c>
      <c r="DW38">
        <f t="shared" ca="1" si="55"/>
        <v>2.5909714867664522E-302</v>
      </c>
      <c r="DX38">
        <f t="shared" ca="1" si="55"/>
        <v>3.127451938878534E-270</v>
      </c>
      <c r="DY38">
        <f t="shared" ca="1" si="55"/>
        <v>6.224347314937852E-243</v>
      </c>
      <c r="DZ38">
        <f t="shared" ca="1" si="55"/>
        <v>2.6948852492072143E-219</v>
      </c>
      <c r="EA38">
        <f t="shared" ca="1" si="55"/>
        <v>1.4764814837746785E-198</v>
      </c>
      <c r="EB38">
        <f t="shared" ca="1" si="55"/>
        <v>3.5918574565891486E-180</v>
      </c>
      <c r="EC38">
        <f t="shared" ca="1" si="55"/>
        <v>9.7968738196879184E-164</v>
      </c>
      <c r="ED38">
        <f t="shared" ca="1" si="55"/>
        <v>6.0503532935544153E-149</v>
      </c>
      <c r="EE38">
        <f t="shared" ca="1" si="55"/>
        <v>1.4602805983942464E-135</v>
      </c>
      <c r="EF38">
        <f t="shared" ca="1" si="55"/>
        <v>2.1219347139456276E-123</v>
      </c>
      <c r="EG38">
        <f t="shared" ca="1" si="53"/>
        <v>2.6286895598756956E-112</v>
      </c>
      <c r="EH38">
        <f t="shared" ca="1" si="53"/>
        <v>3.6881030319391849E-102</v>
      </c>
      <c r="EI38">
        <f t="shared" ca="1" si="53"/>
        <v>7.4110329639178884E-93</v>
      </c>
      <c r="EJ38">
        <f t="shared" ca="1" si="53"/>
        <v>2.5950959477591198E-84</v>
      </c>
      <c r="EK38">
        <f t="shared" ca="1" si="53"/>
        <v>1.8684405127367146E-76</v>
      </c>
      <c r="EL38">
        <f t="shared" ca="1" si="53"/>
        <v>3.1839638553261596E-69</v>
      </c>
      <c r="EM38">
        <f t="shared" ca="1" si="53"/>
        <v>1.4487088078881657E-62</v>
      </c>
      <c r="EN38">
        <f t="shared" ca="1" si="53"/>
        <v>1.9528775413691047E-56</v>
      </c>
      <c r="EO38">
        <f t="shared" ca="1" si="58"/>
        <v>8.5352992469518287E-51</v>
      </c>
      <c r="EP38">
        <f t="shared" ca="1" si="58"/>
        <v>1.3084601313369145E-45</v>
      </c>
      <c r="EQ38">
        <f t="shared" ca="1" si="58"/>
        <v>7.5371014850044115E-41</v>
      </c>
      <c r="ER38">
        <f t="shared" ca="1" si="58"/>
        <v>1.7331641922894866E-36</v>
      </c>
      <c r="ES38">
        <f t="shared" ca="1" si="58"/>
        <v>1.678243966144104E-32</v>
      </c>
      <c r="ET38">
        <f t="shared" ca="1" si="58"/>
        <v>7.1739978827770476E-29</v>
      </c>
      <c r="EU38">
        <f t="shared" ca="1" si="58"/>
        <v>1.4116966600635149E-25</v>
      </c>
      <c r="EV38">
        <f t="shared" ca="1" si="58"/>
        <v>1.327221007592799E-22</v>
      </c>
      <c r="EW38">
        <f t="shared" ca="1" si="58"/>
        <v>6.162028545874664E-20</v>
      </c>
      <c r="EX38">
        <f t="shared" ca="1" si="58"/>
        <v>1.4549725761000061E-17</v>
      </c>
      <c r="EY38">
        <f t="shared" ca="1" si="58"/>
        <v>1.7934858079357615E-15</v>
      </c>
      <c r="EZ38">
        <f t="shared" ca="1" si="58"/>
        <v>1.1812767699993382E-13</v>
      </c>
      <c r="FA38">
        <f t="shared" ca="1" si="58"/>
        <v>4.2440203554570435E-12</v>
      </c>
      <c r="FB38">
        <f t="shared" ca="1" si="58"/>
        <v>8.4704610718795202E-11</v>
      </c>
      <c r="FC38">
        <f t="shared" ca="1" si="58"/>
        <v>9.5440787690609768E-10</v>
      </c>
      <c r="FD38">
        <f t="shared" ca="1" si="58"/>
        <v>6.1573245728266208E-9</v>
      </c>
      <c r="FE38">
        <f t="shared" ca="1" si="56"/>
        <v>2.3026173887090657E-8</v>
      </c>
      <c r="FF38">
        <f t="shared" ca="1" si="56"/>
        <v>5.0446109572170708E-8</v>
      </c>
      <c r="FG38">
        <f t="shared" ca="1" si="56"/>
        <v>6.5332051285886066E-8</v>
      </c>
      <c r="FH38">
        <f t="shared" ca="1" si="56"/>
        <v>5.0394936789714315E-8</v>
      </c>
      <c r="FI38">
        <f t="shared" ca="1" si="56"/>
        <v>2.3295144116579326E-8</v>
      </c>
      <c r="FJ38">
        <f t="shared" ca="1" si="56"/>
        <v>6.4838372639856453E-9</v>
      </c>
      <c r="FK38">
        <f t="shared" ca="1" si="56"/>
        <v>1.0904206740703686E-9</v>
      </c>
      <c r="FL38">
        <f t="shared" ca="1" si="54"/>
        <v>1.1104841112533221E-10</v>
      </c>
      <c r="FM38">
        <f t="shared" ca="1" si="54"/>
        <v>6.855110268945172E-12</v>
      </c>
      <c r="FN38">
        <f t="shared" ca="1" si="54"/>
        <v>2.5644982920384495E-13</v>
      </c>
      <c r="FO38">
        <f t="shared" ca="1" si="54"/>
        <v>5.805726426056805E-15</v>
      </c>
      <c r="FP38">
        <f t="shared" ca="1" si="54"/>
        <v>7.9329553177748904E-17</v>
      </c>
      <c r="FQ38">
        <f t="shared" ca="1" si="54"/>
        <v>6.5173190302947511E-19</v>
      </c>
      <c r="FR38">
        <f t="shared" ca="1" si="54"/>
        <v>3.2029782732257129E-21</v>
      </c>
      <c r="FS38">
        <f t="shared" ca="1" si="54"/>
        <v>9.3569992021304669E-24</v>
      </c>
      <c r="FT38">
        <f t="shared" ca="1" si="54"/>
        <v>1.6124884437778267E-26</v>
      </c>
      <c r="FU38">
        <f t="shared" ca="1" si="54"/>
        <v>1.6245182571765577E-29</v>
      </c>
      <c r="FV38">
        <f t="shared" ca="1" si="54"/>
        <v>9.4687813054157836E-33</v>
      </c>
      <c r="FW38">
        <f t="shared" ca="1" si="54"/>
        <v>3.1552098930541302E-36</v>
      </c>
      <c r="FX38">
        <f t="shared" ca="1" si="54"/>
        <v>5.9300777097235683E-40</v>
      </c>
      <c r="FY38">
        <f t="shared" ca="1" si="54"/>
        <v>6.1913798691227361E-44</v>
      </c>
      <c r="FZ38">
        <f t="shared" ca="1" si="54"/>
        <v>3.5303356187331713E-48</v>
      </c>
      <c r="GA38">
        <f t="shared" ca="1" si="54"/>
        <v>1.0786964586205222E-52</v>
      </c>
      <c r="GB38">
        <f t="shared" ca="1" si="32"/>
        <v>1.7292760346261665E-57</v>
      </c>
      <c r="GC38">
        <f t="shared" ca="1" si="59"/>
        <v>1.42078338093903E-62</v>
      </c>
      <c r="GD38">
        <f t="shared" ca="1" si="59"/>
        <v>5.829060735895717E-68</v>
      </c>
      <c r="GE38">
        <f t="shared" ca="1" si="59"/>
        <v>1.1602837435140717E-73</v>
      </c>
      <c r="GF38">
        <f t="shared" ca="1" si="59"/>
        <v>1.0853267755700294E-79</v>
      </c>
      <c r="GG38">
        <f t="shared" ca="1" si="59"/>
        <v>4.6048868132560737E-86</v>
      </c>
      <c r="GH38">
        <f t="shared" ca="1" si="59"/>
        <v>8.5209707164275354E-93</v>
      </c>
      <c r="GI38">
        <f t="shared" ca="1" si="59"/>
        <v>6.583104630113893E-100</v>
      </c>
      <c r="GJ38">
        <f t="shared" ca="1" si="59"/>
        <v>2.0228812013098473E-107</v>
      </c>
      <c r="GK38">
        <f t="shared" ca="1" si="59"/>
        <v>2.3421415921888051E-115</v>
      </c>
      <c r="GL38">
        <f t="shared" ca="1" si="59"/>
        <v>9.6183886934097276E-124</v>
      </c>
      <c r="GM38">
        <f t="shared" ca="1" si="59"/>
        <v>1.3092219182693438E-132</v>
      </c>
      <c r="GN38">
        <f t="shared" ca="1" si="59"/>
        <v>5.4735241789246611E-142</v>
      </c>
      <c r="GO38">
        <f t="shared" ca="1" si="59"/>
        <v>6.4497656810572512E-152</v>
      </c>
      <c r="GP38">
        <f t="shared" ca="1" si="59"/>
        <v>1.9434411835799484E-162</v>
      </c>
      <c r="GQ38">
        <f t="shared" ca="1" si="59"/>
        <v>1.3404569882404131E-173</v>
      </c>
      <c r="GR38">
        <f t="shared" ca="1" si="59"/>
        <v>1.8646323924254107E-185</v>
      </c>
      <c r="GS38">
        <f t="shared" ca="1" si="57"/>
        <v>4.5223172643677937E-198</v>
      </c>
      <c r="GT38">
        <f t="shared" ca="1" si="57"/>
        <v>1.6158721599908049E-211</v>
      </c>
      <c r="GU38">
        <f t="shared" ca="1" si="57"/>
        <v>6.9907954411137361E-226</v>
      </c>
      <c r="GV38">
        <f t="shared" ca="1" si="57"/>
        <v>2.9087775092257707E-241</v>
      </c>
      <c r="GW38">
        <f t="shared" ca="1" si="57"/>
        <v>8.8625768130703675E-258</v>
      </c>
      <c r="GX38">
        <f t="shared" ca="1" si="57"/>
        <v>1.4273923100103918E-275</v>
      </c>
      <c r="GY38">
        <f t="shared" ca="1" si="57"/>
        <v>8.1961966709276787E-295</v>
      </c>
      <c r="GZ38">
        <f t="shared" ca="1" si="57"/>
        <v>0</v>
      </c>
      <c r="HA38">
        <f t="shared" ca="1" si="57"/>
        <v>0</v>
      </c>
      <c r="HB38">
        <f t="shared" ca="1" si="57"/>
        <v>0</v>
      </c>
      <c r="HC38">
        <f t="shared" ca="1" si="57"/>
        <v>0</v>
      </c>
      <c r="HD38">
        <f t="shared" ca="1" si="57"/>
        <v>0</v>
      </c>
      <c r="HE38">
        <f t="shared" ca="1" si="57"/>
        <v>0</v>
      </c>
      <c r="HF38">
        <f t="shared" ca="1" si="29"/>
        <v>0</v>
      </c>
      <c r="HG38">
        <f t="shared" ca="1" si="29"/>
        <v>0</v>
      </c>
      <c r="HH38">
        <f t="shared" ca="1" si="29"/>
        <v>0</v>
      </c>
      <c r="HI38">
        <f t="shared" ca="1" si="29"/>
        <v>0</v>
      </c>
      <c r="HJ38">
        <f t="shared" ca="1" si="29"/>
        <v>0</v>
      </c>
      <c r="HK38">
        <f t="shared" ca="1" si="29"/>
        <v>0</v>
      </c>
      <c r="HL38">
        <f t="shared" ca="1" si="29"/>
        <v>0</v>
      </c>
    </row>
    <row r="39" spans="1:220" x14ac:dyDescent="0.25">
      <c r="A39" s="6">
        <v>45198</v>
      </c>
      <c r="B39">
        <f t="shared" ca="1" si="4"/>
        <v>3.814697265625E-6</v>
      </c>
      <c r="C39">
        <v>4000</v>
      </c>
      <c r="D39">
        <f t="shared" si="5"/>
        <v>1.6020599913279625</v>
      </c>
      <c r="E39" t="s">
        <v>7</v>
      </c>
      <c r="F39">
        <v>0.75285290000000005</v>
      </c>
      <c r="G39">
        <v>41</v>
      </c>
      <c r="H39">
        <v>43</v>
      </c>
      <c r="I39">
        <f t="shared" si="6"/>
        <v>0</v>
      </c>
      <c r="J39">
        <f t="shared" si="7"/>
        <v>1</v>
      </c>
      <c r="K39">
        <f t="shared" ca="1" si="8"/>
        <v>0</v>
      </c>
      <c r="L39">
        <f t="shared" ca="1" si="9"/>
        <v>4.8254028831244638E-6</v>
      </c>
      <c r="M39">
        <f t="shared" si="10"/>
        <v>1.0487804878048781</v>
      </c>
      <c r="Q39">
        <f t="shared" si="23"/>
        <v>1640</v>
      </c>
      <c r="R39">
        <f t="shared" si="24"/>
        <v>1720</v>
      </c>
      <c r="S39">
        <f t="shared" ca="1" si="60"/>
        <v>0</v>
      </c>
      <c r="T39">
        <f t="shared" ca="1" si="60"/>
        <v>0</v>
      </c>
      <c r="U39">
        <f t="shared" ca="1" si="60"/>
        <v>0</v>
      </c>
      <c r="V39">
        <f t="shared" ca="1" si="60"/>
        <v>0</v>
      </c>
      <c r="W39">
        <f t="shared" ca="1" si="60"/>
        <v>0</v>
      </c>
      <c r="X39">
        <f t="shared" ca="1" si="60"/>
        <v>0</v>
      </c>
      <c r="Y39">
        <f t="shared" ca="1" si="60"/>
        <v>0</v>
      </c>
      <c r="Z39">
        <f t="shared" ca="1" si="60"/>
        <v>0</v>
      </c>
      <c r="AA39">
        <f t="shared" ca="1" si="60"/>
        <v>0</v>
      </c>
      <c r="AB39">
        <f t="shared" ca="1" si="60"/>
        <v>0</v>
      </c>
      <c r="AC39">
        <f t="shared" ca="1" si="61"/>
        <v>0</v>
      </c>
      <c r="AD39">
        <f t="shared" ca="1" si="61"/>
        <v>0</v>
      </c>
      <c r="AE39">
        <f t="shared" ca="1" si="61"/>
        <v>0</v>
      </c>
      <c r="AF39">
        <f t="shared" ca="1" si="61"/>
        <v>0</v>
      </c>
      <c r="AG39">
        <f t="shared" ca="1" si="61"/>
        <v>0</v>
      </c>
      <c r="AH39">
        <f t="shared" ca="1" si="61"/>
        <v>0</v>
      </c>
      <c r="AI39">
        <f t="shared" ca="1" si="61"/>
        <v>0</v>
      </c>
      <c r="AJ39">
        <f t="shared" ca="1" si="61"/>
        <v>2.241096505892296E-285</v>
      </c>
      <c r="AK39">
        <f t="shared" ca="1" si="61"/>
        <v>4.3404172975661407E-257</v>
      </c>
      <c r="AL39">
        <f t="shared" ca="1" si="61"/>
        <v>3.7194746817442521E-231</v>
      </c>
      <c r="AM39">
        <f t="shared" ca="1" si="62"/>
        <v>2.3523052643031004E-207</v>
      </c>
      <c r="AN39">
        <f t="shared" ca="1" si="62"/>
        <v>1.6963298316475894E-185</v>
      </c>
      <c r="AO39">
        <f t="shared" ca="1" si="62"/>
        <v>2.0248384938979731E-165</v>
      </c>
      <c r="AP39">
        <f t="shared" ca="1" si="62"/>
        <v>5.5168854490691532E-147</v>
      </c>
      <c r="AQ39">
        <f t="shared" ca="1" si="62"/>
        <v>4.533625895592369E-130</v>
      </c>
      <c r="AR39">
        <f t="shared" ca="1" si="62"/>
        <v>1.4326078189379702E-114</v>
      </c>
      <c r="AS39">
        <f t="shared" ca="1" si="62"/>
        <v>2.1531819367880428E-100</v>
      </c>
      <c r="AT39">
        <f t="shared" ca="1" si="62"/>
        <v>1.8554728142520089E-87</v>
      </c>
      <c r="AU39">
        <f t="shared" ca="1" si="62"/>
        <v>1.0809222824689247E-75</v>
      </c>
      <c r="AV39">
        <f t="shared" ca="1" si="62"/>
        <v>4.9243739122192176E-65</v>
      </c>
      <c r="AW39">
        <f t="shared" ca="1" si="63"/>
        <v>1.9960143740284484E-55</v>
      </c>
      <c r="AX39">
        <f t="shared" ca="1" si="63"/>
        <v>8.0716722433085436E-47</v>
      </c>
      <c r="AY39">
        <f t="shared" ca="1" si="63"/>
        <v>3.6052046450034409E-39</v>
      </c>
      <c r="AZ39">
        <f t="shared" ca="1" si="63"/>
        <v>1.9468265676266675E-32</v>
      </c>
      <c r="BA39">
        <f t="shared" ca="1" si="63"/>
        <v>1.3773468454675375E-26</v>
      </c>
      <c r="BB39">
        <f t="shared" ca="1" si="63"/>
        <v>1.3710266673372367E-21</v>
      </c>
      <c r="BC39">
        <f t="shared" ca="1" si="63"/>
        <v>2.0453674999583025E-17</v>
      </c>
      <c r="BD39">
        <f t="shared" ca="1" si="63"/>
        <v>4.8356590348251075E-14</v>
      </c>
      <c r="BE39">
        <f t="shared" ca="1" si="63"/>
        <v>1.9029052224841245E-11</v>
      </c>
      <c r="BF39">
        <f t="shared" ca="1" si="63"/>
        <v>1.3010609418758844E-9</v>
      </c>
      <c r="BG39">
        <f t="shared" ca="1" si="64"/>
        <v>1.6042356893560748E-8</v>
      </c>
      <c r="BH39">
        <f t="shared" ca="1" si="64"/>
        <v>3.6830192298690328E-8</v>
      </c>
      <c r="BI39">
        <f t="shared" ca="1" si="64"/>
        <v>1.6174562844485522E-8</v>
      </c>
      <c r="BJ39">
        <f t="shared" ca="1" si="64"/>
        <v>1.3894983269211732E-9</v>
      </c>
      <c r="BK39">
        <f t="shared" ca="1" si="64"/>
        <v>2.3771942032291537E-11</v>
      </c>
      <c r="BL39">
        <f t="shared" ca="1" si="64"/>
        <v>8.2110990033441279E-14</v>
      </c>
      <c r="BM39">
        <f t="shared" ca="1" si="64"/>
        <v>5.7816078392823035E-17</v>
      </c>
      <c r="BN39">
        <f t="shared" ca="1" si="64"/>
        <v>8.3458536157375492E-21</v>
      </c>
      <c r="BO39">
        <f t="shared" ca="1" si="64"/>
        <v>2.4742966359732742E-25</v>
      </c>
      <c r="BP39">
        <f t="shared" ca="1" si="64"/>
        <v>1.5035515700274561E-30</v>
      </c>
      <c r="BQ39">
        <f t="shared" ca="1" si="65"/>
        <v>1.8618677723451895E-36</v>
      </c>
      <c r="BR39">
        <f t="shared" ca="1" si="65"/>
        <v>4.6533868527271583E-43</v>
      </c>
      <c r="BS39">
        <f t="shared" ca="1" si="65"/>
        <v>2.3159824177826846E-50</v>
      </c>
      <c r="BT39">
        <f t="shared" ca="1" si="65"/>
        <v>2.2558092033087943E-58</v>
      </c>
      <c r="BU39">
        <f t="shared" ca="1" si="65"/>
        <v>4.2090139851495606E-67</v>
      </c>
      <c r="BV39">
        <f t="shared" ca="1" si="65"/>
        <v>1.4664753622798363E-76</v>
      </c>
      <c r="BW39">
        <f t="shared" ca="1" si="65"/>
        <v>9.2600277499465393E-87</v>
      </c>
      <c r="BX39">
        <f t="shared" ca="1" si="65"/>
        <v>1.0238821253996441E-97</v>
      </c>
      <c r="BY39">
        <f t="shared" ca="1" si="65"/>
        <v>1.9061903773194806E-109</v>
      </c>
      <c r="BZ39">
        <f t="shared" ca="1" si="65"/>
        <v>5.7165294114952633E-122</v>
      </c>
      <c r="CA39">
        <f t="shared" ca="1" si="66"/>
        <v>2.6276145240454607E-135</v>
      </c>
      <c r="CB39">
        <f t="shared" ca="1" si="66"/>
        <v>1.7511908960023442E-149</v>
      </c>
      <c r="CC39">
        <f t="shared" ca="1" si="66"/>
        <v>1.5907073339492151E-164</v>
      </c>
      <c r="CD39">
        <f t="shared" ca="1" si="66"/>
        <v>1.8386598495153708E-180</v>
      </c>
      <c r="CE39">
        <f t="shared" ca="1" si="66"/>
        <v>2.5060552123466284E-197</v>
      </c>
      <c r="CF39">
        <f t="shared" ca="1" si="66"/>
        <v>3.7018690463390689E-215</v>
      </c>
      <c r="CG39">
        <f t="shared" ca="1" si="66"/>
        <v>5.3979641880250621E-234</v>
      </c>
      <c r="CH39">
        <f t="shared" ca="1" si="66"/>
        <v>7.0065791397133057E-254</v>
      </c>
      <c r="CI39">
        <f t="shared" ca="1" si="66"/>
        <v>7.219334482489336E-275</v>
      </c>
      <c r="CJ39">
        <f t="shared" ca="1" si="66"/>
        <v>5.2004119617636265E-297</v>
      </c>
      <c r="CK39">
        <f t="shared" ca="1" si="67"/>
        <v>0</v>
      </c>
      <c r="CL39">
        <f t="shared" ca="1" si="67"/>
        <v>0</v>
      </c>
      <c r="CM39">
        <f t="shared" ca="1" si="67"/>
        <v>0</v>
      </c>
      <c r="CN39">
        <f t="shared" ca="1" si="67"/>
        <v>0</v>
      </c>
      <c r="CO39">
        <f t="shared" ca="1" si="67"/>
        <v>0</v>
      </c>
      <c r="CP39">
        <f t="shared" ca="1" si="67"/>
        <v>0</v>
      </c>
      <c r="CQ39">
        <f t="shared" ca="1" si="67"/>
        <v>0</v>
      </c>
      <c r="CR39">
        <f t="shared" ca="1" si="67"/>
        <v>0</v>
      </c>
      <c r="CS39">
        <f t="shared" ca="1" si="67"/>
        <v>0</v>
      </c>
      <c r="CT39">
        <f t="shared" ca="1" si="67"/>
        <v>0</v>
      </c>
      <c r="CU39">
        <f t="shared" ca="1" si="68"/>
        <v>0</v>
      </c>
      <c r="CV39">
        <f t="shared" ca="1" si="68"/>
        <v>0</v>
      </c>
      <c r="CW39">
        <f t="shared" ca="1" si="68"/>
        <v>0</v>
      </c>
      <c r="CX39">
        <f t="shared" ca="1" si="68"/>
        <v>0</v>
      </c>
      <c r="CY39">
        <f t="shared" ca="1" si="68"/>
        <v>0</v>
      </c>
      <c r="CZ39">
        <f t="shared" ca="1" si="68"/>
        <v>0</v>
      </c>
      <c r="DA39">
        <f t="shared" ca="1" si="68"/>
        <v>0</v>
      </c>
      <c r="DB39">
        <f t="shared" ca="1" si="68"/>
        <v>0</v>
      </c>
      <c r="DC39">
        <f t="shared" ca="1" si="68"/>
        <v>0</v>
      </c>
      <c r="DD39">
        <f t="shared" ca="1" si="68"/>
        <v>0</v>
      </c>
      <c r="DE39">
        <f t="shared" ca="1" si="69"/>
        <v>0</v>
      </c>
      <c r="DF39">
        <f t="shared" ca="1" si="69"/>
        <v>0</v>
      </c>
      <c r="DG39">
        <f t="shared" ca="1" si="69"/>
        <v>0</v>
      </c>
      <c r="DH39">
        <f t="shared" ca="1" si="69"/>
        <v>0</v>
      </c>
      <c r="DI39">
        <f t="shared" ca="1" si="69"/>
        <v>0</v>
      </c>
      <c r="DJ39">
        <f t="shared" ca="1" si="69"/>
        <v>0</v>
      </c>
      <c r="DK39">
        <f t="shared" ca="1" si="69"/>
        <v>0</v>
      </c>
      <c r="DL39">
        <f t="shared" ca="1" si="69"/>
        <v>0</v>
      </c>
      <c r="DM39">
        <f t="shared" ca="1" si="69"/>
        <v>0</v>
      </c>
      <c r="DN39">
        <f t="shared" ca="1" si="69"/>
        <v>0</v>
      </c>
      <c r="DQ39">
        <f t="shared" ca="1" si="55"/>
        <v>0</v>
      </c>
      <c r="DR39">
        <f t="shared" ca="1" si="55"/>
        <v>0</v>
      </c>
      <c r="DS39">
        <f t="shared" ca="1" si="55"/>
        <v>0</v>
      </c>
      <c r="DT39">
        <f t="shared" ca="1" si="55"/>
        <v>0</v>
      </c>
      <c r="DU39">
        <f t="shared" ca="1" si="55"/>
        <v>0</v>
      </c>
      <c r="DV39">
        <f t="shared" ca="1" si="55"/>
        <v>0</v>
      </c>
      <c r="DW39">
        <f t="shared" ca="1" si="55"/>
        <v>0</v>
      </c>
      <c r="DX39">
        <f t="shared" ca="1" si="55"/>
        <v>0</v>
      </c>
      <c r="DY39">
        <f t="shared" ca="1" si="55"/>
        <v>0</v>
      </c>
      <c r="DZ39">
        <f t="shared" ca="1" si="55"/>
        <v>0</v>
      </c>
      <c r="EA39">
        <f t="shared" ca="1" si="55"/>
        <v>0</v>
      </c>
      <c r="EB39">
        <f t="shared" ca="1" si="55"/>
        <v>0</v>
      </c>
      <c r="EC39">
        <f t="shared" ca="1" si="55"/>
        <v>0</v>
      </c>
      <c r="ED39">
        <f t="shared" ca="1" si="55"/>
        <v>0</v>
      </c>
      <c r="EE39">
        <f t="shared" ca="1" si="55"/>
        <v>0</v>
      </c>
      <c r="EF39">
        <f t="shared" ca="1" si="55"/>
        <v>0</v>
      </c>
      <c r="EG39">
        <f t="shared" ca="1" si="53"/>
        <v>0</v>
      </c>
      <c r="EH39">
        <f t="shared" ca="1" si="53"/>
        <v>0</v>
      </c>
      <c r="EI39">
        <f t="shared" ca="1" si="53"/>
        <v>1.4696991252438519E-298</v>
      </c>
      <c r="EJ39">
        <f t="shared" ca="1" si="53"/>
        <v>2.5408141847417999E-270</v>
      </c>
      <c r="EK39">
        <f t="shared" ca="1" si="53"/>
        <v>2.6284462887142942E-244</v>
      </c>
      <c r="EL39">
        <f t="shared" ca="1" si="53"/>
        <v>2.56975256174962E-220</v>
      </c>
      <c r="EM39">
        <f t="shared" ca="1" si="53"/>
        <v>3.5127025146144352E-198</v>
      </c>
      <c r="EN39">
        <f t="shared" ca="1" si="53"/>
        <v>9.411688972631797E-178</v>
      </c>
      <c r="EO39">
        <f t="shared" ca="1" si="58"/>
        <v>6.6261668480091077E-159</v>
      </c>
      <c r="EP39">
        <f t="shared" ca="1" si="58"/>
        <v>1.5828205207151921E-141</v>
      </c>
      <c r="EQ39">
        <f t="shared" ca="1" si="58"/>
        <v>1.6047807994799007E-125</v>
      </c>
      <c r="ER39">
        <f t="shared" ca="1" si="58"/>
        <v>8.4087540763049588E-111</v>
      </c>
      <c r="ES39">
        <f t="shared" ca="1" si="58"/>
        <v>2.7092057896507105E-97</v>
      </c>
      <c r="ET39">
        <f t="shared" ca="1" si="58"/>
        <v>6.259327695368968E-85</v>
      </c>
      <c r="EU39">
        <f t="shared" ca="1" si="58"/>
        <v>1.1885722145069991E-73</v>
      </c>
      <c r="EV39">
        <f t="shared" ca="1" si="58"/>
        <v>2.0939991401825576E-63</v>
      </c>
      <c r="EW39">
        <f t="shared" ca="1" si="58"/>
        <v>3.8125882367898111E-54</v>
      </c>
      <c r="EX39">
        <f t="shared" ca="1" si="58"/>
        <v>7.8970151462208987E-46</v>
      </c>
      <c r="EY39">
        <f t="shared" ca="1" si="58"/>
        <v>2.0269665007815007E-38</v>
      </c>
      <c r="EZ39">
        <f t="shared" ca="1" si="58"/>
        <v>6.9570584371149271E-32</v>
      </c>
      <c r="FA39">
        <f t="shared" ca="1" si="58"/>
        <v>3.4164748347611691E-26</v>
      </c>
      <c r="FB39">
        <f t="shared" ca="1" si="58"/>
        <v>2.5489092451126296E-21</v>
      </c>
      <c r="FC39">
        <f t="shared" ca="1" si="58"/>
        <v>3.046312552778539E-17</v>
      </c>
      <c r="FD39">
        <f t="shared" ca="1" si="58"/>
        <v>6.1106039048792452E-14</v>
      </c>
      <c r="FE39">
        <f t="shared" ca="1" si="56"/>
        <v>2.1427533459235714E-11</v>
      </c>
      <c r="FF39">
        <f t="shared" ca="1" si="56"/>
        <v>1.3606810145461969E-9</v>
      </c>
      <c r="FG39">
        <f t="shared" ca="1" si="56"/>
        <v>1.6126533794324055E-8</v>
      </c>
      <c r="FH39">
        <f t="shared" ca="1" si="56"/>
        <v>3.6589017960526018E-8</v>
      </c>
      <c r="FI39">
        <f t="shared" ca="1" si="56"/>
        <v>1.6227116476989459E-8</v>
      </c>
      <c r="FJ39">
        <f t="shared" ca="1" si="56"/>
        <v>1.4301841596330028E-9</v>
      </c>
      <c r="FK39">
        <f t="shared" ca="1" si="56"/>
        <v>2.5361743842934001E-11</v>
      </c>
      <c r="FL39">
        <f t="shared" ca="1" si="54"/>
        <v>9.1250354926380252E-14</v>
      </c>
      <c r="FM39">
        <f t="shared" ca="1" si="54"/>
        <v>6.690953265768173E-17</v>
      </c>
      <c r="FN39">
        <f t="shared" ca="1" si="54"/>
        <v>1.0004499698374073E-20</v>
      </c>
      <c r="FO39">
        <f t="shared" ca="1" si="54"/>
        <v>3.0405599254013945E-25</v>
      </c>
      <c r="FP39">
        <f t="shared" ca="1" si="54"/>
        <v>1.8650976573220231E-30</v>
      </c>
      <c r="FQ39">
        <f t="shared" ca="1" si="54"/>
        <v>2.2840651704114726E-36</v>
      </c>
      <c r="FR39">
        <f t="shared" ca="1" si="54"/>
        <v>5.5023476924588555E-43</v>
      </c>
      <c r="FS39">
        <f t="shared" ca="1" si="54"/>
        <v>2.5589355785562582E-50</v>
      </c>
      <c r="FT39">
        <f t="shared" ca="1" si="54"/>
        <v>2.245399186718089E-58</v>
      </c>
      <c r="FU39">
        <f t="shared" ca="1" si="54"/>
        <v>3.617804230720251E-67</v>
      </c>
      <c r="FV39">
        <f t="shared" ca="1" si="54"/>
        <v>1.0369712154138733E-76</v>
      </c>
      <c r="FW39">
        <f t="shared" ca="1" si="54"/>
        <v>5.098791563969938E-87</v>
      </c>
      <c r="FX39">
        <f t="shared" ca="1" si="54"/>
        <v>4.1265733452054443E-98</v>
      </c>
      <c r="FY39">
        <f t="shared" ca="1" si="54"/>
        <v>5.2464689960379221E-110</v>
      </c>
      <c r="FZ39">
        <f t="shared" ca="1" si="54"/>
        <v>9.9438934481995235E-123</v>
      </c>
      <c r="GA39">
        <f t="shared" ca="1" si="54"/>
        <v>2.6499790860659504E-136</v>
      </c>
      <c r="GB39">
        <f t="shared" ca="1" si="32"/>
        <v>9.3027672659605991E-151</v>
      </c>
      <c r="GC39">
        <f t="shared" ca="1" si="59"/>
        <v>4.0012273141174053E-166</v>
      </c>
      <c r="GD39">
        <f t="shared" ca="1" si="59"/>
        <v>1.9455875005225334E-182</v>
      </c>
      <c r="GE39">
        <f t="shared" ca="1" si="59"/>
        <v>9.7821926486140136E-200</v>
      </c>
      <c r="GF39">
        <f t="shared" ca="1" si="59"/>
        <v>4.6065924357879723E-218</v>
      </c>
      <c r="GG39">
        <f t="shared" ca="1" si="59"/>
        <v>1.8206088404699585E-237</v>
      </c>
      <c r="GH39">
        <f t="shared" ca="1" si="59"/>
        <v>5.3460649819606083E-258</v>
      </c>
      <c r="GI39">
        <f t="shared" ca="1" si="59"/>
        <v>1.0186519208829397E-279</v>
      </c>
      <c r="GJ39">
        <f t="shared" ca="1" si="59"/>
        <v>1.0832563151440307E-302</v>
      </c>
      <c r="GK39">
        <f t="shared" ca="1" si="59"/>
        <v>0</v>
      </c>
      <c r="GL39">
        <f t="shared" ca="1" si="59"/>
        <v>0</v>
      </c>
      <c r="GM39">
        <f t="shared" ca="1" si="59"/>
        <v>0</v>
      </c>
      <c r="GN39">
        <f t="shared" ca="1" si="59"/>
        <v>0</v>
      </c>
      <c r="GO39">
        <f t="shared" ca="1" si="59"/>
        <v>0</v>
      </c>
      <c r="GP39">
        <f t="shared" ca="1" si="59"/>
        <v>0</v>
      </c>
      <c r="GQ39">
        <f t="shared" ca="1" si="59"/>
        <v>0</v>
      </c>
      <c r="GR39">
        <f t="shared" ca="1" si="59"/>
        <v>0</v>
      </c>
      <c r="GS39">
        <f t="shared" ca="1" si="57"/>
        <v>0</v>
      </c>
      <c r="GT39">
        <f t="shared" ca="1" si="57"/>
        <v>0</v>
      </c>
      <c r="GU39">
        <f t="shared" ca="1" si="57"/>
        <v>0</v>
      </c>
      <c r="GV39">
        <f t="shared" ca="1" si="57"/>
        <v>0</v>
      </c>
      <c r="GW39">
        <f t="shared" ca="1" si="57"/>
        <v>0</v>
      </c>
      <c r="GX39">
        <f t="shared" ca="1" si="57"/>
        <v>0</v>
      </c>
      <c r="GY39">
        <f t="shared" ca="1" si="57"/>
        <v>0</v>
      </c>
      <c r="GZ39">
        <f t="shared" ca="1" si="57"/>
        <v>0</v>
      </c>
      <c r="HA39">
        <f t="shared" ca="1" si="57"/>
        <v>0</v>
      </c>
      <c r="HB39">
        <f t="shared" ca="1" si="57"/>
        <v>0</v>
      </c>
      <c r="HC39">
        <f t="shared" ca="1" si="57"/>
        <v>0</v>
      </c>
      <c r="HD39">
        <f t="shared" ca="1" si="57"/>
        <v>0</v>
      </c>
      <c r="HE39">
        <f t="shared" ca="1" si="57"/>
        <v>0</v>
      </c>
      <c r="HF39">
        <f t="shared" ca="1" si="29"/>
        <v>0</v>
      </c>
      <c r="HG39">
        <f t="shared" ca="1" si="29"/>
        <v>0</v>
      </c>
      <c r="HH39">
        <f t="shared" ca="1" si="29"/>
        <v>0</v>
      </c>
      <c r="HI39">
        <f t="shared" ca="1" si="29"/>
        <v>0</v>
      </c>
      <c r="HJ39">
        <f t="shared" ca="1" si="29"/>
        <v>0</v>
      </c>
      <c r="HK39">
        <f t="shared" ca="1" si="29"/>
        <v>0</v>
      </c>
      <c r="HL39">
        <f t="shared" ca="1" si="29"/>
        <v>0</v>
      </c>
    </row>
    <row r="40" spans="1:220" x14ac:dyDescent="0.25">
      <c r="A40" s="6">
        <v>45200</v>
      </c>
      <c r="B40">
        <f t="shared" ca="1" si="4"/>
        <v>4.2117672488167268E-6</v>
      </c>
      <c r="C40">
        <v>5000</v>
      </c>
      <c r="D40">
        <f t="shared" si="5"/>
        <v>1.6989700043360187</v>
      </c>
      <c r="E40" t="s">
        <v>7</v>
      </c>
      <c r="F40">
        <v>0.75285290000000005</v>
      </c>
      <c r="G40">
        <v>43</v>
      </c>
      <c r="H40">
        <v>43</v>
      </c>
      <c r="I40">
        <f t="shared" si="6"/>
        <v>1</v>
      </c>
      <c r="J40">
        <f t="shared" si="7"/>
        <v>0</v>
      </c>
      <c r="K40">
        <f t="shared" ca="1" si="8"/>
        <v>5.3871640659001888E-6</v>
      </c>
      <c r="L40">
        <f t="shared" ca="1" si="9"/>
        <v>0</v>
      </c>
      <c r="M40">
        <f t="shared" si="10"/>
        <v>1</v>
      </c>
      <c r="Q40">
        <f t="shared" si="23"/>
        <v>2150</v>
      </c>
      <c r="R40">
        <f t="shared" si="24"/>
        <v>2150</v>
      </c>
      <c r="S40">
        <f t="shared" ca="1" si="60"/>
        <v>0</v>
      </c>
      <c r="T40">
        <f t="shared" ca="1" si="60"/>
        <v>0</v>
      </c>
      <c r="U40">
        <f t="shared" ca="1" si="60"/>
        <v>0</v>
      </c>
      <c r="V40">
        <f t="shared" ca="1" si="60"/>
        <v>0</v>
      </c>
      <c r="W40">
        <f t="shared" ca="1" si="60"/>
        <v>0</v>
      </c>
      <c r="X40">
        <f t="shared" ca="1" si="60"/>
        <v>0</v>
      </c>
      <c r="Y40">
        <f t="shared" ca="1" si="60"/>
        <v>0</v>
      </c>
      <c r="Z40">
        <f t="shared" ca="1" si="60"/>
        <v>0</v>
      </c>
      <c r="AA40">
        <f t="shared" ca="1" si="60"/>
        <v>0</v>
      </c>
      <c r="AB40">
        <f t="shared" ca="1" si="60"/>
        <v>0</v>
      </c>
      <c r="AC40">
        <f t="shared" ca="1" si="61"/>
        <v>0</v>
      </c>
      <c r="AD40">
        <f t="shared" ca="1" si="61"/>
        <v>0</v>
      </c>
      <c r="AE40">
        <f t="shared" ca="1" si="61"/>
        <v>0</v>
      </c>
      <c r="AF40">
        <f t="shared" ca="1" si="61"/>
        <v>0</v>
      </c>
      <c r="AG40">
        <f t="shared" ca="1" si="61"/>
        <v>0</v>
      </c>
      <c r="AH40">
        <f t="shared" ca="1" si="61"/>
        <v>0</v>
      </c>
      <c r="AI40">
        <f t="shared" ca="1" si="61"/>
        <v>0</v>
      </c>
      <c r="AJ40">
        <f t="shared" ca="1" si="61"/>
        <v>0</v>
      </c>
      <c r="AK40">
        <f t="shared" ca="1" si="61"/>
        <v>0</v>
      </c>
      <c r="AL40">
        <f t="shared" ca="1" si="61"/>
        <v>0</v>
      </c>
      <c r="AM40">
        <f t="shared" ca="1" si="62"/>
        <v>2.3896871439414137E-303</v>
      </c>
      <c r="AN40">
        <f t="shared" ca="1" si="62"/>
        <v>2.3231716443930617E-273</v>
      </c>
      <c r="AO40">
        <f t="shared" ca="1" si="62"/>
        <v>1.0858476059757821E-245</v>
      </c>
      <c r="AP40">
        <f t="shared" ca="1" si="62"/>
        <v>3.7222164315115948E-220</v>
      </c>
      <c r="AQ40">
        <f t="shared" ca="1" si="62"/>
        <v>1.3498798754980058E-196</v>
      </c>
      <c r="AR40">
        <f t="shared" ca="1" si="62"/>
        <v>7.1286411591094102E-175</v>
      </c>
      <c r="AS40">
        <f t="shared" ca="1" si="62"/>
        <v>7.2524845634551876E-155</v>
      </c>
      <c r="AT40">
        <f t="shared" ca="1" si="62"/>
        <v>1.8181584457427924E-136</v>
      </c>
      <c r="AU40">
        <f t="shared" ca="1" si="62"/>
        <v>1.3956279469273156E-119</v>
      </c>
      <c r="AV40">
        <f t="shared" ca="1" si="62"/>
        <v>3.9753628480474562E-104</v>
      </c>
      <c r="AW40">
        <f t="shared" ca="1" si="63"/>
        <v>4.9830945826777585E-90</v>
      </c>
      <c r="AX40">
        <f t="shared" ca="1" si="63"/>
        <v>3.1984369015939876E-77</v>
      </c>
      <c r="AY40">
        <f t="shared" ca="1" si="63"/>
        <v>1.2029346732868383E-65</v>
      </c>
      <c r="AZ40">
        <f t="shared" ca="1" si="63"/>
        <v>2.9891373924696853E-55</v>
      </c>
      <c r="BA40">
        <f t="shared" ca="1" si="63"/>
        <v>5.4610402533706606E-46</v>
      </c>
      <c r="BB40">
        <f t="shared" ca="1" si="63"/>
        <v>8.067690476359708E-38</v>
      </c>
      <c r="BC40">
        <f t="shared" ca="1" si="63"/>
        <v>1.0487934014687348E-30</v>
      </c>
      <c r="BD40">
        <f t="shared" ca="1" si="63"/>
        <v>1.293183424331164E-24</v>
      </c>
      <c r="BE40">
        <f t="shared" ca="1" si="63"/>
        <v>1.6159772362912483E-19</v>
      </c>
      <c r="BF40">
        <f t="shared" ca="1" si="63"/>
        <v>2.1693135563010039E-15</v>
      </c>
      <c r="BG40">
        <f t="shared" ca="1" si="64"/>
        <v>3.2917920426415463E-12</v>
      </c>
      <c r="BH40">
        <f t="shared" ca="1" si="64"/>
        <v>5.9008227593205232E-10</v>
      </c>
      <c r="BI40">
        <f t="shared" ca="1" si="64"/>
        <v>1.2976078148574572E-8</v>
      </c>
      <c r="BJ40">
        <f t="shared" ca="1" si="64"/>
        <v>3.6133131805828376E-8</v>
      </c>
      <c r="BK40">
        <f t="shared" ca="1" si="64"/>
        <v>1.3077323148140005E-8</v>
      </c>
      <c r="BL40">
        <f t="shared" ca="1" si="64"/>
        <v>6.2799634794489632E-10</v>
      </c>
      <c r="BM40">
        <f t="shared" ca="1" si="64"/>
        <v>4.0638816653878382E-12</v>
      </c>
      <c r="BN40">
        <f t="shared" ca="1" si="64"/>
        <v>3.5810498496081958E-15</v>
      </c>
      <c r="BO40">
        <f t="shared" ca="1" si="64"/>
        <v>4.3209292890948609E-19</v>
      </c>
      <c r="BP40">
        <f t="shared" ca="1" si="64"/>
        <v>7.1443279662583532E-24</v>
      </c>
      <c r="BQ40">
        <f t="shared" ca="1" si="65"/>
        <v>1.6121636422510609E-29</v>
      </c>
      <c r="BR40">
        <f t="shared" ca="1" si="65"/>
        <v>4.9214619800990318E-36</v>
      </c>
      <c r="BS40">
        <f t="shared" ca="1" si="65"/>
        <v>2.0049464510985376E-43</v>
      </c>
      <c r="BT40">
        <f t="shared" ca="1" si="65"/>
        <v>1.0700453918283486E-51</v>
      </c>
      <c r="BU40">
        <f t="shared" ca="1" si="65"/>
        <v>7.3078791095063209E-61</v>
      </c>
      <c r="BV40">
        <f t="shared" ca="1" si="65"/>
        <v>6.2063192956994353E-71</v>
      </c>
      <c r="BW40">
        <f t="shared" ca="1" si="65"/>
        <v>6.3353919951424383E-82</v>
      </c>
      <c r="BX40">
        <f t="shared" ca="1" si="65"/>
        <v>7.4718051915654904E-94</v>
      </c>
      <c r="BY40">
        <f t="shared" ca="1" si="65"/>
        <v>9.7286199264196373E-107</v>
      </c>
      <c r="BZ40">
        <f t="shared" ca="1" si="65"/>
        <v>1.3280184981375684E-120</v>
      </c>
      <c r="CA40">
        <f t="shared" ca="1" si="66"/>
        <v>1.7928792961220869E-135</v>
      </c>
      <c r="CB40">
        <f t="shared" ca="1" si="66"/>
        <v>2.2421400755228884E-151</v>
      </c>
      <c r="CC40">
        <f t="shared" ca="1" si="66"/>
        <v>2.4141831906558453E-168</v>
      </c>
      <c r="CD40">
        <f t="shared" ca="1" si="66"/>
        <v>2.062919868562171E-186</v>
      </c>
      <c r="CE40">
        <f t="shared" ca="1" si="66"/>
        <v>1.277787674679453E-205</v>
      </c>
      <c r="CF40">
        <f t="shared" ca="1" si="66"/>
        <v>5.1883662186228482E-226</v>
      </c>
      <c r="CG40">
        <f t="shared" ca="1" si="66"/>
        <v>1.2352715183382157E-247</v>
      </c>
      <c r="CH40">
        <f t="shared" ca="1" si="66"/>
        <v>1.5238488839809025E-270</v>
      </c>
      <c r="CI40">
        <f t="shared" ca="1" si="66"/>
        <v>8.4915695825884834E-295</v>
      </c>
      <c r="CJ40">
        <f t="shared" ca="1" si="66"/>
        <v>0</v>
      </c>
      <c r="CK40">
        <f t="shared" ca="1" si="67"/>
        <v>0</v>
      </c>
      <c r="CL40">
        <f t="shared" ca="1" si="67"/>
        <v>0</v>
      </c>
      <c r="CM40">
        <f t="shared" ca="1" si="67"/>
        <v>0</v>
      </c>
      <c r="CN40">
        <f t="shared" ca="1" si="67"/>
        <v>0</v>
      </c>
      <c r="CO40">
        <f t="shared" ca="1" si="67"/>
        <v>0</v>
      </c>
      <c r="CP40">
        <f t="shared" ca="1" si="67"/>
        <v>0</v>
      </c>
      <c r="CQ40">
        <f t="shared" ca="1" si="67"/>
        <v>0</v>
      </c>
      <c r="CR40">
        <f t="shared" ca="1" si="67"/>
        <v>0</v>
      </c>
      <c r="CS40">
        <f t="shared" ca="1" si="67"/>
        <v>0</v>
      </c>
      <c r="CT40">
        <f t="shared" ca="1" si="67"/>
        <v>0</v>
      </c>
      <c r="CU40">
        <f t="shared" ca="1" si="68"/>
        <v>0</v>
      </c>
      <c r="CV40">
        <f t="shared" ca="1" si="68"/>
        <v>0</v>
      </c>
      <c r="CW40">
        <f t="shared" ca="1" si="68"/>
        <v>0</v>
      </c>
      <c r="CX40">
        <f t="shared" ca="1" si="68"/>
        <v>0</v>
      </c>
      <c r="CY40">
        <f t="shared" ca="1" si="68"/>
        <v>0</v>
      </c>
      <c r="CZ40">
        <f t="shared" ca="1" si="68"/>
        <v>0</v>
      </c>
      <c r="DA40">
        <f t="shared" ca="1" si="68"/>
        <v>0</v>
      </c>
      <c r="DB40">
        <f t="shared" ca="1" si="68"/>
        <v>0</v>
      </c>
      <c r="DC40">
        <f t="shared" ca="1" si="68"/>
        <v>0</v>
      </c>
      <c r="DD40">
        <f t="shared" ca="1" si="68"/>
        <v>0</v>
      </c>
      <c r="DE40">
        <f t="shared" ca="1" si="69"/>
        <v>0</v>
      </c>
      <c r="DF40">
        <f t="shared" ca="1" si="69"/>
        <v>0</v>
      </c>
      <c r="DG40">
        <f t="shared" ca="1" si="69"/>
        <v>0</v>
      </c>
      <c r="DH40">
        <f t="shared" ca="1" si="69"/>
        <v>0</v>
      </c>
      <c r="DI40">
        <f t="shared" ca="1" si="69"/>
        <v>0</v>
      </c>
      <c r="DJ40">
        <f t="shared" ca="1" si="69"/>
        <v>0</v>
      </c>
      <c r="DK40">
        <f t="shared" ca="1" si="69"/>
        <v>0</v>
      </c>
      <c r="DL40">
        <f t="shared" ca="1" si="69"/>
        <v>0</v>
      </c>
      <c r="DM40">
        <f t="shared" ca="1" si="69"/>
        <v>0</v>
      </c>
      <c r="DN40">
        <f t="shared" ca="1" si="69"/>
        <v>0</v>
      </c>
      <c r="DQ40">
        <f t="shared" ca="1" si="55"/>
        <v>0</v>
      </c>
      <c r="DR40">
        <f t="shared" ca="1" si="55"/>
        <v>0</v>
      </c>
      <c r="DS40">
        <f t="shared" ca="1" si="55"/>
        <v>0</v>
      </c>
      <c r="DT40">
        <f t="shared" ca="1" si="55"/>
        <v>0</v>
      </c>
      <c r="DU40">
        <f t="shared" ca="1" si="55"/>
        <v>0</v>
      </c>
      <c r="DV40">
        <f t="shared" ca="1" si="55"/>
        <v>0</v>
      </c>
      <c r="DW40">
        <f t="shared" ca="1" si="55"/>
        <v>0</v>
      </c>
      <c r="DX40">
        <f t="shared" ca="1" si="55"/>
        <v>0</v>
      </c>
      <c r="DY40">
        <f t="shared" ca="1" si="55"/>
        <v>0</v>
      </c>
      <c r="DZ40">
        <f t="shared" ca="1" si="55"/>
        <v>0</v>
      </c>
      <c r="EA40">
        <f t="shared" ca="1" si="55"/>
        <v>0</v>
      </c>
      <c r="EB40">
        <f t="shared" ca="1" si="55"/>
        <v>0</v>
      </c>
      <c r="EC40">
        <f t="shared" ca="1" si="55"/>
        <v>0</v>
      </c>
      <c r="ED40">
        <f t="shared" ca="1" si="55"/>
        <v>0</v>
      </c>
      <c r="EE40">
        <f t="shared" ca="1" si="55"/>
        <v>0</v>
      </c>
      <c r="EF40">
        <f t="shared" ca="1" si="55"/>
        <v>0</v>
      </c>
      <c r="EG40">
        <f t="shared" ca="1" si="53"/>
        <v>0</v>
      </c>
      <c r="EH40">
        <f t="shared" ca="1" si="53"/>
        <v>0</v>
      </c>
      <c r="EI40">
        <f t="shared" ca="1" si="53"/>
        <v>0</v>
      </c>
      <c r="EJ40">
        <f t="shared" ca="1" si="53"/>
        <v>0</v>
      </c>
      <c r="EK40">
        <f t="shared" ca="1" si="53"/>
        <v>2.3896871439414137E-303</v>
      </c>
      <c r="EL40">
        <f t="shared" ca="1" si="53"/>
        <v>2.3231716443930617E-273</v>
      </c>
      <c r="EM40">
        <f t="shared" ca="1" si="53"/>
        <v>1.0858476059757821E-245</v>
      </c>
      <c r="EN40">
        <f t="shared" ca="1" si="53"/>
        <v>3.7222164315115948E-220</v>
      </c>
      <c r="EO40">
        <f t="shared" ca="1" si="58"/>
        <v>1.3498798754980058E-196</v>
      </c>
      <c r="EP40">
        <f t="shared" ca="1" si="58"/>
        <v>7.1286411591094102E-175</v>
      </c>
      <c r="EQ40">
        <f t="shared" ca="1" si="58"/>
        <v>7.2524845634551876E-155</v>
      </c>
      <c r="ER40">
        <f t="shared" ca="1" si="58"/>
        <v>1.8181584457427924E-136</v>
      </c>
      <c r="ES40">
        <f t="shared" ca="1" si="58"/>
        <v>1.3956279469273156E-119</v>
      </c>
      <c r="ET40">
        <f t="shared" ca="1" si="58"/>
        <v>3.9753628480474562E-104</v>
      </c>
      <c r="EU40">
        <f t="shared" ca="1" si="58"/>
        <v>4.9830945826777585E-90</v>
      </c>
      <c r="EV40">
        <f t="shared" ca="1" si="58"/>
        <v>3.1984369015939876E-77</v>
      </c>
      <c r="EW40">
        <f t="shared" ca="1" si="58"/>
        <v>1.2029346732868383E-65</v>
      </c>
      <c r="EX40">
        <f t="shared" ca="1" si="58"/>
        <v>2.9891373924696853E-55</v>
      </c>
      <c r="EY40">
        <f t="shared" ca="1" si="58"/>
        <v>5.4610402533706606E-46</v>
      </c>
      <c r="EZ40">
        <f t="shared" ca="1" si="58"/>
        <v>8.067690476359708E-38</v>
      </c>
      <c r="FA40">
        <f t="shared" ca="1" si="58"/>
        <v>1.0487934014687348E-30</v>
      </c>
      <c r="FB40">
        <f t="shared" ca="1" si="58"/>
        <v>1.293183424331164E-24</v>
      </c>
      <c r="FC40">
        <f t="shared" ca="1" si="58"/>
        <v>1.6159772362912483E-19</v>
      </c>
      <c r="FD40">
        <f t="shared" ca="1" si="58"/>
        <v>2.1693135563010039E-15</v>
      </c>
      <c r="FE40">
        <f t="shared" ca="1" si="56"/>
        <v>3.2917920426415463E-12</v>
      </c>
      <c r="FF40">
        <f t="shared" ca="1" si="56"/>
        <v>5.9008227593205232E-10</v>
      </c>
      <c r="FG40">
        <f t="shared" ca="1" si="56"/>
        <v>1.2976078148574572E-8</v>
      </c>
      <c r="FH40">
        <f t="shared" ca="1" si="56"/>
        <v>3.6133131805828376E-8</v>
      </c>
      <c r="FI40">
        <f t="shared" ca="1" si="56"/>
        <v>1.3077323148140005E-8</v>
      </c>
      <c r="FJ40">
        <f t="shared" ca="1" si="56"/>
        <v>6.2799634794489632E-10</v>
      </c>
      <c r="FK40">
        <f t="shared" ca="1" si="56"/>
        <v>4.0638816653878382E-12</v>
      </c>
      <c r="FL40">
        <f t="shared" ca="1" si="54"/>
        <v>3.5810498496081958E-15</v>
      </c>
      <c r="FM40">
        <f t="shared" ca="1" si="54"/>
        <v>4.3209292890948609E-19</v>
      </c>
      <c r="FN40">
        <f t="shared" ca="1" si="54"/>
        <v>7.1443279662583532E-24</v>
      </c>
      <c r="FO40">
        <f t="shared" ca="1" si="54"/>
        <v>1.6121636422510609E-29</v>
      </c>
      <c r="FP40">
        <f t="shared" ca="1" si="54"/>
        <v>4.9214619800990318E-36</v>
      </c>
      <c r="FQ40">
        <f t="shared" ca="1" si="54"/>
        <v>2.0049464510985376E-43</v>
      </c>
      <c r="FR40">
        <f t="shared" ca="1" si="54"/>
        <v>1.0700453918283486E-51</v>
      </c>
      <c r="FS40">
        <f t="shared" ca="1" si="54"/>
        <v>7.3078791095063209E-61</v>
      </c>
      <c r="FT40">
        <f t="shared" ca="1" si="54"/>
        <v>6.2063192956994353E-71</v>
      </c>
      <c r="FU40">
        <f t="shared" ca="1" si="54"/>
        <v>6.3353919951424383E-82</v>
      </c>
      <c r="FV40">
        <f t="shared" ca="1" si="54"/>
        <v>7.4718051915654904E-94</v>
      </c>
      <c r="FW40">
        <f t="shared" ca="1" si="54"/>
        <v>9.7286199264196373E-107</v>
      </c>
      <c r="FX40">
        <f t="shared" ca="1" si="54"/>
        <v>1.3280184981375684E-120</v>
      </c>
      <c r="FY40">
        <f t="shared" ca="1" si="54"/>
        <v>1.7928792961220869E-135</v>
      </c>
      <c r="FZ40">
        <f t="shared" ca="1" si="54"/>
        <v>2.2421400755228884E-151</v>
      </c>
      <c r="GA40">
        <f t="shared" ref="GA40:GP60" ca="1" si="70">_xlfn.BINOM.DIST($R40,$C40,GA$1,FALSE)*$F40*$B40</f>
        <v>2.4141831906558453E-168</v>
      </c>
      <c r="GB40">
        <f t="shared" ca="1" si="70"/>
        <v>2.062919868562171E-186</v>
      </c>
      <c r="GC40">
        <f t="shared" ca="1" si="70"/>
        <v>1.277787674679453E-205</v>
      </c>
      <c r="GD40">
        <f t="shared" ca="1" si="59"/>
        <v>5.1883662186228482E-226</v>
      </c>
      <c r="GE40">
        <f t="shared" ca="1" si="59"/>
        <v>1.2352715183382157E-247</v>
      </c>
      <c r="GF40">
        <f t="shared" ca="1" si="59"/>
        <v>1.5238488839809025E-270</v>
      </c>
      <c r="GG40">
        <f t="shared" ca="1" si="59"/>
        <v>8.4915695825884834E-295</v>
      </c>
      <c r="GH40">
        <f t="shared" ca="1" si="59"/>
        <v>0</v>
      </c>
      <c r="GI40">
        <f t="shared" ca="1" si="59"/>
        <v>0</v>
      </c>
      <c r="GJ40">
        <f t="shared" ca="1" si="59"/>
        <v>0</v>
      </c>
      <c r="GK40">
        <f t="shared" ca="1" si="59"/>
        <v>0</v>
      </c>
      <c r="GL40">
        <f t="shared" ca="1" si="59"/>
        <v>0</v>
      </c>
      <c r="GM40">
        <f t="shared" ca="1" si="59"/>
        <v>0</v>
      </c>
      <c r="GN40">
        <f t="shared" ca="1" si="59"/>
        <v>0</v>
      </c>
      <c r="GO40">
        <f t="shared" ca="1" si="59"/>
        <v>0</v>
      </c>
      <c r="GP40">
        <f t="shared" ca="1" si="59"/>
        <v>0</v>
      </c>
      <c r="GQ40">
        <f t="shared" ca="1" si="59"/>
        <v>0</v>
      </c>
      <c r="GR40">
        <f t="shared" ca="1" si="59"/>
        <v>0</v>
      </c>
      <c r="GS40">
        <f t="shared" ca="1" si="57"/>
        <v>0</v>
      </c>
      <c r="GT40">
        <f t="shared" ca="1" si="57"/>
        <v>0</v>
      </c>
      <c r="GU40">
        <f t="shared" ca="1" si="57"/>
        <v>0</v>
      </c>
      <c r="GV40">
        <f t="shared" ca="1" si="57"/>
        <v>0</v>
      </c>
      <c r="GW40">
        <f t="shared" ca="1" si="57"/>
        <v>0</v>
      </c>
      <c r="GX40">
        <f t="shared" ca="1" si="57"/>
        <v>0</v>
      </c>
      <c r="GY40">
        <f t="shared" ca="1" si="57"/>
        <v>0</v>
      </c>
      <c r="GZ40">
        <f t="shared" ca="1" si="57"/>
        <v>0</v>
      </c>
      <c r="HA40">
        <f t="shared" ca="1" si="57"/>
        <v>0</v>
      </c>
      <c r="HB40">
        <f t="shared" ca="1" si="57"/>
        <v>0</v>
      </c>
      <c r="HC40">
        <f t="shared" ca="1" si="57"/>
        <v>0</v>
      </c>
      <c r="HD40">
        <f t="shared" ca="1" si="57"/>
        <v>0</v>
      </c>
      <c r="HE40">
        <f t="shared" ca="1" si="57"/>
        <v>0</v>
      </c>
      <c r="HF40">
        <f t="shared" ca="1" si="29"/>
        <v>0</v>
      </c>
      <c r="HG40">
        <f t="shared" ca="1" si="29"/>
        <v>0</v>
      </c>
      <c r="HH40">
        <f t="shared" ca="1" si="29"/>
        <v>0</v>
      </c>
      <c r="HI40">
        <f t="shared" ca="1" si="29"/>
        <v>0</v>
      </c>
      <c r="HJ40">
        <f t="shared" ref="HJ40:HL40" ca="1" si="71">_xlfn.BINOM.DIST($R40,$C40,HJ$1,FALSE)*$F40*$B40</f>
        <v>0</v>
      </c>
      <c r="HK40">
        <f t="shared" ca="1" si="71"/>
        <v>0</v>
      </c>
      <c r="HL40">
        <f t="shared" ca="1" si="71"/>
        <v>0</v>
      </c>
    </row>
    <row r="41" spans="1:220" x14ac:dyDescent="0.25">
      <c r="A41" s="6">
        <v>45201</v>
      </c>
      <c r="B41">
        <f t="shared" ca="1" si="4"/>
        <v>4.4255423971563841E-6</v>
      </c>
      <c r="C41">
        <v>1337</v>
      </c>
      <c r="D41">
        <f t="shared" si="5"/>
        <v>1.1261314072619844</v>
      </c>
      <c r="E41" t="s">
        <v>7</v>
      </c>
      <c r="F41">
        <v>0.75282528999999998</v>
      </c>
      <c r="G41">
        <v>35</v>
      </c>
      <c r="H41">
        <v>45</v>
      </c>
      <c r="I41">
        <f t="shared" si="6"/>
        <v>0</v>
      </c>
      <c r="J41">
        <f t="shared" si="7"/>
        <v>1</v>
      </c>
      <c r="K41">
        <f t="shared" ca="1" si="8"/>
        <v>0</v>
      </c>
      <c r="L41">
        <f t="shared" ca="1" si="9"/>
        <v>4.8238550137970036E-6</v>
      </c>
      <c r="M41">
        <f t="shared" si="10"/>
        <v>1.2857142857142858</v>
      </c>
      <c r="Q41">
        <f t="shared" si="23"/>
        <v>467.95</v>
      </c>
      <c r="R41">
        <f t="shared" si="24"/>
        <v>601.65</v>
      </c>
      <c r="S41">
        <f t="shared" ca="1" si="60"/>
        <v>0</v>
      </c>
      <c r="T41">
        <f t="shared" ca="1" si="60"/>
        <v>0</v>
      </c>
      <c r="U41">
        <f t="shared" ca="1" si="60"/>
        <v>0</v>
      </c>
      <c r="V41">
        <f t="shared" ca="1" si="60"/>
        <v>0</v>
      </c>
      <c r="W41">
        <f t="shared" ca="1" si="60"/>
        <v>2.0187083649036312E-300</v>
      </c>
      <c r="X41">
        <f t="shared" ca="1" si="60"/>
        <v>4.0328634212255742E-259</v>
      </c>
      <c r="Y41">
        <f t="shared" ca="1" si="60"/>
        <v>3.8454878978618655E-226</v>
      </c>
      <c r="Z41">
        <f t="shared" ca="1" si="60"/>
        <v>6.4273924249949524E-199</v>
      </c>
      <c r="AA41">
        <f t="shared" ca="1" si="60"/>
        <v>6.3902611075763694E-176</v>
      </c>
      <c r="AB41">
        <f t="shared" ca="1" si="60"/>
        <v>3.6673141617370556E-156</v>
      </c>
      <c r="AC41">
        <f t="shared" ca="1" si="61"/>
        <v>5.7288585622209851E-139</v>
      </c>
      <c r="AD41">
        <f t="shared" ca="1" si="61"/>
        <v>7.358251675418203E-124</v>
      </c>
      <c r="AE41">
        <f t="shared" ca="1" si="61"/>
        <v>1.7565137868519528E-110</v>
      </c>
      <c r="AF41">
        <f t="shared" ca="1" si="61"/>
        <v>1.4467057031169192E-98</v>
      </c>
      <c r="AG41">
        <f t="shared" ca="1" si="61"/>
        <v>6.645537785316607E-88</v>
      </c>
      <c r="AH41">
        <f t="shared" ca="1" si="61"/>
        <v>2.4898216470057253E-78</v>
      </c>
      <c r="AI41">
        <f t="shared" ca="1" si="61"/>
        <v>1.0329889174900853E-69</v>
      </c>
      <c r="AJ41">
        <f t="shared" ca="1" si="61"/>
        <v>6.0907607284703607E-62</v>
      </c>
      <c r="AK41">
        <f t="shared" ca="1" si="61"/>
        <v>6.2718598499195315E-55</v>
      </c>
      <c r="AL41">
        <f t="shared" ca="1" si="61"/>
        <v>1.3396241168823306E-48</v>
      </c>
      <c r="AM41">
        <f t="shared" ca="1" si="62"/>
        <v>6.8609072151100605E-43</v>
      </c>
      <c r="AN41">
        <f t="shared" ca="1" si="62"/>
        <v>9.5293867129111863E-38</v>
      </c>
      <c r="AO41">
        <f t="shared" ca="1" si="62"/>
        <v>3.9882389694832193E-33</v>
      </c>
      <c r="AP41">
        <f t="shared" ca="1" si="62"/>
        <v>5.5070016715100819E-29</v>
      </c>
      <c r="AQ41">
        <f t="shared" ca="1" si="62"/>
        <v>2.7136888588133795E-25</v>
      </c>
      <c r="AR41">
        <f t="shared" ca="1" si="62"/>
        <v>5.1093786467202426E-22</v>
      </c>
      <c r="AS41">
        <f t="shared" ca="1" si="62"/>
        <v>3.9015264574550907E-19</v>
      </c>
      <c r="AT41">
        <f t="shared" ca="1" si="62"/>
        <v>1.2730663973520615E-16</v>
      </c>
      <c r="AU41">
        <f t="shared" ca="1" si="62"/>
        <v>1.8584779811976602E-14</v>
      </c>
      <c r="AV41">
        <f t="shared" ca="1" si="62"/>
        <v>1.2639016838256652E-12</v>
      </c>
      <c r="AW41">
        <f t="shared" ca="1" si="63"/>
        <v>4.1495944536814972E-11</v>
      </c>
      <c r="AX41">
        <f t="shared" ca="1" si="63"/>
        <v>6.7874219728351938E-10</v>
      </c>
      <c r="AY41">
        <f t="shared" ca="1" si="63"/>
        <v>5.6869422469118689E-9</v>
      </c>
      <c r="AZ41">
        <f t="shared" ca="1" si="63"/>
        <v>2.5013424913891544E-8</v>
      </c>
      <c r="BA41">
        <f t="shared" ca="1" si="63"/>
        <v>5.9015089240344707E-8</v>
      </c>
      <c r="BB41">
        <f t="shared" ca="1" si="63"/>
        <v>7.6117037820326443E-8</v>
      </c>
      <c r="BC41">
        <f t="shared" ca="1" si="63"/>
        <v>5.4567004354344193E-8</v>
      </c>
      <c r="BD41">
        <f t="shared" ca="1" si="63"/>
        <v>2.2058097494553563E-8</v>
      </c>
      <c r="BE41">
        <f t="shared" ca="1" si="63"/>
        <v>5.0908977169199153E-9</v>
      </c>
      <c r="BF41">
        <f t="shared" ca="1" si="63"/>
        <v>6.7797367151578996E-10</v>
      </c>
      <c r="BG41">
        <f t="shared" ca="1" si="64"/>
        <v>5.2564032113596706E-11</v>
      </c>
      <c r="BH41">
        <f t="shared" ca="1" si="64"/>
        <v>2.3899901155357792E-12</v>
      </c>
      <c r="BI41">
        <f t="shared" ca="1" si="64"/>
        <v>6.4099981414942057E-14</v>
      </c>
      <c r="BJ41">
        <f t="shared" ca="1" si="64"/>
        <v>1.0185399754202256E-15</v>
      </c>
      <c r="BK41">
        <f t="shared" ca="1" si="64"/>
        <v>9.6176352520061231E-18</v>
      </c>
      <c r="BL41">
        <f t="shared" ca="1" si="64"/>
        <v>5.4059083819168511E-20</v>
      </c>
      <c r="BM41">
        <f t="shared" ca="1" si="64"/>
        <v>1.8095197571932753E-22</v>
      </c>
      <c r="BN41">
        <f t="shared" ca="1" si="64"/>
        <v>3.6040524004072524E-25</v>
      </c>
      <c r="BO41">
        <f t="shared" ca="1" si="64"/>
        <v>4.2623754788917321E-28</v>
      </c>
      <c r="BP41">
        <f t="shared" ca="1" si="64"/>
        <v>2.9833723925295149E-31</v>
      </c>
      <c r="BQ41">
        <f t="shared" ca="1" si="65"/>
        <v>1.2302140573249623E-34</v>
      </c>
      <c r="BR41">
        <f t="shared" ca="1" si="65"/>
        <v>2.9713016940971742E-38</v>
      </c>
      <c r="BS41">
        <f t="shared" ca="1" si="65"/>
        <v>4.1737158848470243E-42</v>
      </c>
      <c r="BT41">
        <f t="shared" ca="1" si="65"/>
        <v>3.3810562466202702E-46</v>
      </c>
      <c r="BU41">
        <f t="shared" ca="1" si="65"/>
        <v>1.5641712110154459E-50</v>
      </c>
      <c r="BV41">
        <f t="shared" ca="1" si="65"/>
        <v>4.086465778974731E-55</v>
      </c>
      <c r="BW41">
        <f t="shared" ca="1" si="65"/>
        <v>5.9528102989668079E-60</v>
      </c>
      <c r="BX41">
        <f t="shared" ca="1" si="65"/>
        <v>4.7664917022698927E-65</v>
      </c>
      <c r="BY41">
        <f t="shared" ca="1" si="65"/>
        <v>2.0646218923115018E-70</v>
      </c>
      <c r="BZ41">
        <f t="shared" ca="1" si="65"/>
        <v>4.7525825718167752E-76</v>
      </c>
      <c r="CA41">
        <f t="shared" ca="1" si="66"/>
        <v>5.7004779814337332E-82</v>
      </c>
      <c r="CB41">
        <f t="shared" ca="1" si="66"/>
        <v>3.4859885083019258E-88</v>
      </c>
      <c r="CC41">
        <f t="shared" ca="1" si="66"/>
        <v>1.0610428919839149E-94</v>
      </c>
      <c r="CD41">
        <f t="shared" ca="1" si="66"/>
        <v>1.5653859125437769E-101</v>
      </c>
      <c r="CE41">
        <f t="shared" ca="1" si="66"/>
        <v>1.0871974022948917E-108</v>
      </c>
      <c r="CF41">
        <f t="shared" ca="1" si="66"/>
        <v>3.4420805159697976E-116</v>
      </c>
      <c r="CG41">
        <f t="shared" ca="1" si="66"/>
        <v>4.7946908796053962E-124</v>
      </c>
      <c r="CH41">
        <f t="shared" ca="1" si="66"/>
        <v>2.8258261716699192E-132</v>
      </c>
      <c r="CI41">
        <f t="shared" ca="1" si="66"/>
        <v>6.7488264500889429E-141</v>
      </c>
      <c r="CJ41">
        <f t="shared" ca="1" si="66"/>
        <v>6.2270721562323261E-150</v>
      </c>
      <c r="CK41">
        <f t="shared" ca="1" si="67"/>
        <v>2.105528773786775E-159</v>
      </c>
      <c r="CL41">
        <f t="shared" ca="1" si="67"/>
        <v>2.4603217839635036E-169</v>
      </c>
      <c r="CM41">
        <f t="shared" ca="1" si="67"/>
        <v>9.3078202807499703E-180</v>
      </c>
      <c r="CN41">
        <f t="shared" ca="1" si="67"/>
        <v>1.0600720465866585E-190</v>
      </c>
      <c r="CO41">
        <f t="shared" ca="1" si="67"/>
        <v>3.350508599944558E-202</v>
      </c>
      <c r="CP41">
        <f t="shared" ca="1" si="67"/>
        <v>2.6822696565151059E-214</v>
      </c>
      <c r="CQ41">
        <f t="shared" ca="1" si="67"/>
        <v>4.90696287538855E-227</v>
      </c>
      <c r="CR41">
        <f t="shared" ca="1" si="67"/>
        <v>1.8258743130529746E-240</v>
      </c>
      <c r="CS41">
        <f t="shared" ca="1" si="67"/>
        <v>1.2105888227564846E-254</v>
      </c>
      <c r="CT41">
        <f t="shared" ca="1" si="67"/>
        <v>1.229484163600048E-269</v>
      </c>
      <c r="CU41">
        <f t="shared" ca="1" si="68"/>
        <v>1.6077001079555131E-285</v>
      </c>
      <c r="CV41">
        <f t="shared" ca="1" si="68"/>
        <v>2.2142238956607314E-302</v>
      </c>
      <c r="CW41">
        <f t="shared" ca="1" si="68"/>
        <v>0</v>
      </c>
      <c r="CX41">
        <f t="shared" ca="1" si="68"/>
        <v>0</v>
      </c>
      <c r="CY41">
        <f t="shared" ca="1" si="68"/>
        <v>0</v>
      </c>
      <c r="CZ41">
        <f t="shared" ca="1" si="68"/>
        <v>0</v>
      </c>
      <c r="DA41">
        <f t="shared" ca="1" si="68"/>
        <v>0</v>
      </c>
      <c r="DB41">
        <f t="shared" ca="1" si="68"/>
        <v>0</v>
      </c>
      <c r="DC41">
        <f t="shared" ca="1" si="68"/>
        <v>0</v>
      </c>
      <c r="DD41">
        <f t="shared" ca="1" si="68"/>
        <v>0</v>
      </c>
      <c r="DE41">
        <f t="shared" ca="1" si="69"/>
        <v>0</v>
      </c>
      <c r="DF41">
        <f t="shared" ca="1" si="69"/>
        <v>0</v>
      </c>
      <c r="DG41">
        <f t="shared" ca="1" si="69"/>
        <v>0</v>
      </c>
      <c r="DH41">
        <f t="shared" ca="1" si="69"/>
        <v>0</v>
      </c>
      <c r="DI41">
        <f t="shared" ca="1" si="69"/>
        <v>0</v>
      </c>
      <c r="DJ41">
        <f t="shared" ca="1" si="69"/>
        <v>0</v>
      </c>
      <c r="DK41">
        <f t="shared" ca="1" si="69"/>
        <v>0</v>
      </c>
      <c r="DL41">
        <f t="shared" ca="1" si="69"/>
        <v>0</v>
      </c>
      <c r="DM41">
        <f t="shared" ca="1" si="69"/>
        <v>0</v>
      </c>
      <c r="DN41">
        <f t="shared" ca="1" si="69"/>
        <v>0</v>
      </c>
      <c r="DQ41">
        <f t="shared" ca="1" si="55"/>
        <v>0</v>
      </c>
      <c r="DR41">
        <f t="shared" ca="1" si="55"/>
        <v>0</v>
      </c>
      <c r="DS41">
        <f t="shared" ca="1" si="55"/>
        <v>0</v>
      </c>
      <c r="DT41">
        <f t="shared" ca="1" si="55"/>
        <v>0</v>
      </c>
      <c r="DU41">
        <f t="shared" ca="1" si="55"/>
        <v>0</v>
      </c>
      <c r="DV41">
        <f t="shared" ca="1" si="55"/>
        <v>0</v>
      </c>
      <c r="DW41">
        <f t="shared" ca="1" si="55"/>
        <v>0</v>
      </c>
      <c r="DX41">
        <f t="shared" ca="1" si="55"/>
        <v>0</v>
      </c>
      <c r="DY41">
        <f t="shared" ca="1" si="55"/>
        <v>3.0245697315075124E-294</v>
      </c>
      <c r="DZ41">
        <f t="shared" ca="1" si="55"/>
        <v>5.369741936257495E-267</v>
      </c>
      <c r="EA41">
        <f t="shared" ca="1" si="55"/>
        <v>4.9914582222125618E-243</v>
      </c>
      <c r="EB41">
        <f t="shared" ca="1" si="55"/>
        <v>1.0087630449176532E-221</v>
      </c>
      <c r="EC41">
        <f t="shared" ca="1" si="55"/>
        <v>1.2674069090745205E-202</v>
      </c>
      <c r="ED41">
        <f t="shared" ca="1" si="55"/>
        <v>2.1971775699823711E-185</v>
      </c>
      <c r="EE41">
        <f t="shared" ca="1" si="55"/>
        <v>9.7622528273447498E-170</v>
      </c>
      <c r="EF41">
        <f t="shared" ref="EF41:EU56" ca="1" si="72">_xlfn.BINOM.DIST($R41,$C41,EF$1,FALSE)*$F41*$B41</f>
        <v>1.8151666819798185E-155</v>
      </c>
      <c r="EG41">
        <f t="shared" ca="1" si="72"/>
        <v>2.0960643469441561E-142</v>
      </c>
      <c r="EH41">
        <f t="shared" ca="1" si="72"/>
        <v>2.0750006174137731E-130</v>
      </c>
      <c r="EI41">
        <f t="shared" ca="1" si="72"/>
        <v>2.2988541296738285E-119</v>
      </c>
      <c r="EJ41">
        <f t="shared" ca="1" si="72"/>
        <v>3.5614640140160907E-109</v>
      </c>
      <c r="EK41">
        <f t="shared" ca="1" si="72"/>
        <v>9.3110425918445025E-100</v>
      </c>
      <c r="EL41">
        <f t="shared" ca="1" si="72"/>
        <v>4.8203194214969944E-91</v>
      </c>
      <c r="EM41">
        <f t="shared" ca="1" si="72"/>
        <v>5.6676007289037181E-83</v>
      </c>
      <c r="EN41">
        <f t="shared" ca="1" si="72"/>
        <v>1.7035059964813837E-75</v>
      </c>
      <c r="EO41">
        <f t="shared" ca="1" si="72"/>
        <v>1.450443046937561E-68</v>
      </c>
      <c r="EP41">
        <f t="shared" ca="1" si="72"/>
        <v>3.8262695475577875E-62</v>
      </c>
      <c r="EQ41">
        <f t="shared" ca="1" si="72"/>
        <v>3.3827378715375367E-56</v>
      </c>
      <c r="ER41">
        <f t="shared" ca="1" si="72"/>
        <v>1.0739592460785195E-50</v>
      </c>
      <c r="ES41">
        <f t="shared" ca="1" si="72"/>
        <v>1.3014716228165711E-45</v>
      </c>
      <c r="ET41">
        <f t="shared" ca="1" si="72"/>
        <v>6.3545073688001054E-41</v>
      </c>
      <c r="EU41">
        <f t="shared" ca="1" si="72"/>
        <v>1.3115112798246917E-36</v>
      </c>
      <c r="EV41">
        <f t="shared" ca="1" si="58"/>
        <v>1.1941235685803526E-32</v>
      </c>
      <c r="EW41">
        <f t="shared" ca="1" si="58"/>
        <v>4.9823842174937477E-29</v>
      </c>
      <c r="EX41">
        <f t="shared" ca="1" si="58"/>
        <v>9.8553748545675618E-26</v>
      </c>
      <c r="EY41">
        <f t="shared" ca="1" si="58"/>
        <v>9.5259038657141896E-23</v>
      </c>
      <c r="EZ41">
        <f t="shared" ca="1" si="58"/>
        <v>4.6223799083256653E-20</v>
      </c>
      <c r="FA41">
        <f t="shared" ca="1" si="58"/>
        <v>1.1534646954019115E-17</v>
      </c>
      <c r="FB41">
        <f t="shared" ca="1" si="58"/>
        <v>1.5122411627035773E-15</v>
      </c>
      <c r="FC41">
        <f t="shared" ca="1" si="58"/>
        <v>1.0616112950122714E-13</v>
      </c>
      <c r="FD41">
        <f t="shared" ca="1" si="58"/>
        <v>4.0581480219956054E-12</v>
      </c>
      <c r="FE41">
        <f t="shared" ca="1" si="56"/>
        <v>8.5726592909171357E-11</v>
      </c>
      <c r="FF41">
        <f t="shared" ca="1" si="56"/>
        <v>1.0137221834070838E-9</v>
      </c>
      <c r="FG41">
        <f t="shared" ca="1" si="56"/>
        <v>6.7852723557200201E-9</v>
      </c>
      <c r="FH41">
        <f t="shared" ca="1" si="56"/>
        <v>2.5952313060784236E-8</v>
      </c>
      <c r="FI41">
        <f t="shared" ca="1" si="56"/>
        <v>5.7172467712775662E-8</v>
      </c>
      <c r="FJ41">
        <f t="shared" ca="1" si="56"/>
        <v>7.3013091882925643E-8</v>
      </c>
      <c r="FK41">
        <f t="shared" ca="1" si="56"/>
        <v>5.4325603987593984E-8</v>
      </c>
      <c r="FL41">
        <f t="shared" ref="FL41:GA74" ca="1" si="73">_xlfn.BINOM.DIST($R41,$C41,FL$1,FALSE)*$F41*$B41</f>
        <v>2.363704264225394E-8</v>
      </c>
      <c r="FM41">
        <f t="shared" ca="1" si="73"/>
        <v>6.0281641668504322E-9</v>
      </c>
      <c r="FN41">
        <f t="shared" ca="1" si="73"/>
        <v>9.020574514541312E-10</v>
      </c>
      <c r="FO41">
        <f t="shared" ca="1" si="73"/>
        <v>7.9183791039542467E-11</v>
      </c>
      <c r="FP41">
        <f t="shared" ca="1" si="73"/>
        <v>4.0712824112879463E-12</v>
      </c>
      <c r="FQ41">
        <f t="shared" ca="1" si="73"/>
        <v>1.2226459851481958E-13</v>
      </c>
      <c r="FR41">
        <f t="shared" ca="1" si="73"/>
        <v>2.1358048279966996E-15</v>
      </c>
      <c r="FS41">
        <f t="shared" ca="1" si="73"/>
        <v>2.1585109909192852E-17</v>
      </c>
      <c r="FT41">
        <f t="shared" ca="1" si="73"/>
        <v>1.2535077339489414E-19</v>
      </c>
      <c r="FU41">
        <f t="shared" ca="1" si="73"/>
        <v>4.1487247068296052E-22</v>
      </c>
      <c r="FV41">
        <f t="shared" ca="1" si="73"/>
        <v>7.7501848120811503E-25</v>
      </c>
      <c r="FW41">
        <f t="shared" ca="1" si="73"/>
        <v>8.0805767078004269E-28</v>
      </c>
      <c r="FX41">
        <f t="shared" ca="1" si="73"/>
        <v>4.6421378814912585E-31</v>
      </c>
      <c r="FY41">
        <f t="shared" ca="1" si="73"/>
        <v>1.4480901221208651E-34</v>
      </c>
      <c r="FZ41">
        <f t="shared" ca="1" si="73"/>
        <v>2.4128043441184955E-38</v>
      </c>
      <c r="GA41">
        <f t="shared" ca="1" si="73"/>
        <v>2.1080115765648798E-42</v>
      </c>
      <c r="GB41">
        <f t="shared" ca="1" si="70"/>
        <v>9.4597493231587321E-47</v>
      </c>
      <c r="GC41">
        <f t="shared" ca="1" si="70"/>
        <v>2.1308134143202101E-51</v>
      </c>
      <c r="GD41">
        <f t="shared" ca="1" si="59"/>
        <v>2.34827241928091E-56</v>
      </c>
      <c r="GE41">
        <f t="shared" ca="1" si="59"/>
        <v>1.2306333972292748E-61</v>
      </c>
      <c r="GF41">
        <f t="shared" ca="1" si="59"/>
        <v>2.9713695361837598E-67</v>
      </c>
      <c r="GG41">
        <f t="shared" ca="1" si="59"/>
        <v>3.1913987679059304E-73</v>
      </c>
      <c r="GH41">
        <f t="shared" ca="1" si="59"/>
        <v>1.4663940448586428E-79</v>
      </c>
      <c r="GI41">
        <f t="shared" ca="1" si="59"/>
        <v>2.7599805108611216E-86</v>
      </c>
      <c r="GJ41">
        <f t="shared" ca="1" si="59"/>
        <v>2.0273770545811578E-93</v>
      </c>
      <c r="GK41">
        <f t="shared" ca="1" si="59"/>
        <v>5.5065795325945526E-101</v>
      </c>
      <c r="GL41">
        <f t="shared" ca="1" si="59"/>
        <v>5.2060681213234998E-109</v>
      </c>
      <c r="GM41">
        <f t="shared" ca="1" si="59"/>
        <v>1.600988299499556E-117</v>
      </c>
      <c r="GN41">
        <f t="shared" ca="1" si="59"/>
        <v>1.4839052596346352E-126</v>
      </c>
      <c r="GO41">
        <f t="shared" ca="1" si="59"/>
        <v>3.8034994136163032E-136</v>
      </c>
      <c r="GP41">
        <f t="shared" ca="1" si="59"/>
        <v>2.4454209626534334E-146</v>
      </c>
      <c r="GQ41">
        <f t="shared" ca="1" si="59"/>
        <v>3.5293099073053489E-157</v>
      </c>
      <c r="GR41">
        <f t="shared" ca="1" si="59"/>
        <v>1.0069856526731404E-168</v>
      </c>
      <c r="GS41">
        <f t="shared" ca="1" si="57"/>
        <v>4.9079427030465314E-181</v>
      </c>
      <c r="GT41">
        <f t="shared" ca="1" si="57"/>
        <v>3.4505405895887107E-194</v>
      </c>
      <c r="GU41">
        <f t="shared" ca="1" si="57"/>
        <v>2.8736212846930051E-208</v>
      </c>
      <c r="GV41">
        <f t="shared" ca="1" si="57"/>
        <v>2.2494696891479701E-223</v>
      </c>
      <c r="GW41">
        <f t="shared" ca="1" si="57"/>
        <v>1.2586316575841319E-239</v>
      </c>
      <c r="GX41">
        <f t="shared" ca="1" si="57"/>
        <v>3.6281189098119423E-257</v>
      </c>
      <c r="GY41">
        <f t="shared" ca="1" si="57"/>
        <v>3.6269698857436555E-276</v>
      </c>
      <c r="GZ41">
        <f t="shared" ca="1" si="57"/>
        <v>7.7467334814319417E-297</v>
      </c>
      <c r="HA41">
        <f t="shared" ca="1" si="57"/>
        <v>0</v>
      </c>
      <c r="HB41">
        <f t="shared" ca="1" si="57"/>
        <v>0</v>
      </c>
      <c r="HC41">
        <f t="shared" ca="1" si="57"/>
        <v>0</v>
      </c>
      <c r="HD41">
        <f t="shared" ca="1" si="57"/>
        <v>0</v>
      </c>
      <c r="HE41">
        <f t="shared" ca="1" si="57"/>
        <v>0</v>
      </c>
      <c r="HF41">
        <f t="shared" ref="HF41:HL45" ca="1" si="74">_xlfn.BINOM.DIST($R41,$C41,HF$1,FALSE)*$F41*$B41</f>
        <v>0</v>
      </c>
      <c r="HG41">
        <f t="shared" ca="1" si="74"/>
        <v>0</v>
      </c>
      <c r="HH41">
        <f t="shared" ca="1" si="74"/>
        <v>0</v>
      </c>
      <c r="HI41">
        <f t="shared" ca="1" si="74"/>
        <v>0</v>
      </c>
      <c r="HJ41">
        <f t="shared" ca="1" si="74"/>
        <v>0</v>
      </c>
      <c r="HK41">
        <f t="shared" ca="1" si="74"/>
        <v>0</v>
      </c>
      <c r="HL41">
        <f t="shared" ca="1" si="74"/>
        <v>0</v>
      </c>
    </row>
    <row r="42" spans="1:220" x14ac:dyDescent="0.25">
      <c r="A42" s="6">
        <v>45201</v>
      </c>
      <c r="B42">
        <f t="shared" ca="1" si="4"/>
        <v>4.4255423971563841E-6</v>
      </c>
      <c r="C42">
        <v>1784</v>
      </c>
      <c r="D42">
        <f t="shared" si="5"/>
        <v>1.2513948500401042</v>
      </c>
      <c r="E42" t="s">
        <v>8</v>
      </c>
      <c r="F42">
        <v>0.628</v>
      </c>
      <c r="G42">
        <v>32</v>
      </c>
      <c r="H42">
        <v>42</v>
      </c>
      <c r="I42">
        <f t="shared" si="6"/>
        <v>0</v>
      </c>
      <c r="J42">
        <f t="shared" si="7"/>
        <v>1</v>
      </c>
      <c r="K42">
        <f t="shared" ca="1" si="8"/>
        <v>0</v>
      </c>
      <c r="L42">
        <f t="shared" ca="1" si="9"/>
        <v>4.5647797199360736E-6</v>
      </c>
      <c r="M42">
        <f t="shared" si="10"/>
        <v>1.3125</v>
      </c>
      <c r="Q42">
        <f t="shared" si="23"/>
        <v>570.88</v>
      </c>
      <c r="R42">
        <f t="shared" si="24"/>
        <v>749.28</v>
      </c>
      <c r="S42">
        <f t="shared" ref="S42:AB51" ca="1" si="75">_xlfn.BINOM.DIST($Q42,$C42,S$1,FALSE)*$F42*$B42</f>
        <v>0</v>
      </c>
      <c r="T42">
        <f t="shared" ca="1" si="75"/>
        <v>0</v>
      </c>
      <c r="U42">
        <f t="shared" ca="1" si="75"/>
        <v>0</v>
      </c>
      <c r="V42">
        <f t="shared" ca="1" si="75"/>
        <v>0</v>
      </c>
      <c r="W42">
        <f t="shared" ca="1" si="75"/>
        <v>0</v>
      </c>
      <c r="X42">
        <f t="shared" ca="1" si="75"/>
        <v>3.2963413602244811E-291</v>
      </c>
      <c r="Y42">
        <f t="shared" ca="1" si="75"/>
        <v>1.180592109379899E-251</v>
      </c>
      <c r="Z42">
        <f t="shared" ca="1" si="75"/>
        <v>3.9161132271456852E-219</v>
      </c>
      <c r="AA42">
        <f t="shared" ca="1" si="75"/>
        <v>8.8794868915453412E-192</v>
      </c>
      <c r="AB42">
        <f t="shared" ca="1" si="75"/>
        <v>2.203705450153181E-168</v>
      </c>
      <c r="AC42">
        <f t="shared" ref="AC42:AL51" ca="1" si="76">_xlfn.BINOM.DIST($Q42,$C42,AC$1,FALSE)*$F42*$B42</f>
        <v>3.9726412415326516E-148</v>
      </c>
      <c r="AD42">
        <f t="shared" ca="1" si="76"/>
        <v>2.0043404661236285E-130</v>
      </c>
      <c r="AE42">
        <f t="shared" ca="1" si="76"/>
        <v>7.6550340178319797E-115</v>
      </c>
      <c r="AF42">
        <f t="shared" ca="1" si="76"/>
        <v>4.7071320457832275E-101</v>
      </c>
      <c r="AG42">
        <f t="shared" ca="1" si="76"/>
        <v>8.3709169617711829E-89</v>
      </c>
      <c r="AH42">
        <f t="shared" ca="1" si="76"/>
        <v>6.8433124039164601E-78</v>
      </c>
      <c r="AI42">
        <f t="shared" ca="1" si="76"/>
        <v>3.733501073427344E-68</v>
      </c>
      <c r="AJ42">
        <f t="shared" ca="1" si="76"/>
        <v>1.8423079139726113E-59</v>
      </c>
      <c r="AK42">
        <f t="shared" ca="1" si="76"/>
        <v>1.0568603143964419E-51</v>
      </c>
      <c r="AL42">
        <f t="shared" ca="1" si="76"/>
        <v>8.6903716411783741E-45</v>
      </c>
      <c r="AM42">
        <f t="shared" ref="AM42:AV51" ca="1" si="77">_xlfn.BINOM.DIST($Q42,$C42,AM$1,FALSE)*$F42*$B42</f>
        <v>1.2218408031322746E-38</v>
      </c>
      <c r="AN42">
        <f t="shared" ca="1" si="77"/>
        <v>3.4116126216084706E-33</v>
      </c>
      <c r="AO42">
        <f t="shared" ca="1" si="77"/>
        <v>2.1500503106981673E-28</v>
      </c>
      <c r="AP42">
        <f t="shared" ca="1" si="77"/>
        <v>3.4141278240045551E-24</v>
      </c>
      <c r="AQ42">
        <f t="shared" ca="1" si="77"/>
        <v>1.5023865675475327E-20</v>
      </c>
      <c r="AR42">
        <f t="shared" ca="1" si="77"/>
        <v>1.9899931804218701E-17</v>
      </c>
      <c r="AS42">
        <f t="shared" ca="1" si="77"/>
        <v>8.5268570904713558E-15</v>
      </c>
      <c r="AT42">
        <f t="shared" ca="1" si="77"/>
        <v>1.2588403191129038E-12</v>
      </c>
      <c r="AU42">
        <f t="shared" ca="1" si="77"/>
        <v>6.7670817052145295E-11</v>
      </c>
      <c r="AV42">
        <f t="shared" ca="1" si="77"/>
        <v>1.3904873265601944E-9</v>
      </c>
      <c r="AW42">
        <f t="shared" ref="AW42:BF51" ca="1" si="78">_xlfn.BINOM.DIST($Q42,$C42,AW$1,FALSE)*$F42*$B42</f>
        <v>1.1397475177914346E-8</v>
      </c>
      <c r="AX42">
        <f t="shared" ca="1" si="78"/>
        <v>3.8693189301444076E-8</v>
      </c>
      <c r="AY42">
        <f t="shared" ca="1" si="78"/>
        <v>5.623161479318106E-8</v>
      </c>
      <c r="AZ42">
        <f t="shared" ca="1" si="78"/>
        <v>3.6010495456532301E-8</v>
      </c>
      <c r="BA42">
        <f t="shared" ca="1" si="78"/>
        <v>1.0423014680123573E-8</v>
      </c>
      <c r="BB42">
        <f t="shared" ca="1" si="78"/>
        <v>1.3940332470595506E-9</v>
      </c>
      <c r="BC42">
        <f t="shared" ca="1" si="78"/>
        <v>8.7818646912533342E-11</v>
      </c>
      <c r="BD42">
        <f t="shared" ca="1" si="78"/>
        <v>2.6490041724959584E-12</v>
      </c>
      <c r="BE42">
        <f t="shared" ca="1" si="78"/>
        <v>3.8800204089124903E-14</v>
      </c>
      <c r="BF42">
        <f t="shared" ca="1" si="78"/>
        <v>2.7920204549805237E-16</v>
      </c>
      <c r="BG42">
        <f t="shared" ref="BG42:BP51" ca="1" si="79">_xlfn.BINOM.DIST($Q42,$C42,BG$1,FALSE)*$F42*$B42</f>
        <v>9.9651974957876661E-19</v>
      </c>
      <c r="BH42">
        <f t="shared" ca="1" si="79"/>
        <v>1.7775153152391272E-21</v>
      </c>
      <c r="BI42">
        <f t="shared" ca="1" si="79"/>
        <v>1.5935019517319357E-24</v>
      </c>
      <c r="BJ42">
        <f t="shared" ca="1" si="79"/>
        <v>7.207212950666937E-28</v>
      </c>
      <c r="BK42">
        <f t="shared" ca="1" si="79"/>
        <v>1.6480230065055279E-31</v>
      </c>
      <c r="BL42">
        <f t="shared" ca="1" si="79"/>
        <v>1.90594684967077E-35</v>
      </c>
      <c r="BM42">
        <f t="shared" ca="1" si="79"/>
        <v>1.1134260324494767E-39</v>
      </c>
      <c r="BN42">
        <f t="shared" ca="1" si="79"/>
        <v>3.2761034436556745E-44</v>
      </c>
      <c r="BO42">
        <f t="shared" ca="1" si="79"/>
        <v>4.8332289066834092E-49</v>
      </c>
      <c r="BP42">
        <f t="shared" ca="1" si="79"/>
        <v>3.553303360915333E-54</v>
      </c>
      <c r="BQ42">
        <f t="shared" ref="BQ42:BZ51" ca="1" si="80">_xlfn.BINOM.DIST($Q42,$C42,BQ$1,FALSE)*$F42*$B42</f>
        <v>1.2916969169198386E-59</v>
      </c>
      <c r="BR42">
        <f t="shared" ca="1" si="80"/>
        <v>2.299928939830124E-65</v>
      </c>
      <c r="BS42">
        <f t="shared" ca="1" si="80"/>
        <v>1.9835398650824352E-71</v>
      </c>
      <c r="BT42">
        <f t="shared" ca="1" si="80"/>
        <v>8.179336846420367E-78</v>
      </c>
      <c r="BU42">
        <f t="shared" ca="1" si="80"/>
        <v>1.5889990883834405E-84</v>
      </c>
      <c r="BV42">
        <f t="shared" ca="1" si="80"/>
        <v>1.4302027952642635E-91</v>
      </c>
      <c r="BW42">
        <f t="shared" ca="1" si="80"/>
        <v>5.8532562198498339E-99</v>
      </c>
      <c r="BX42">
        <f t="shared" ca="1" si="80"/>
        <v>1.0667083494668981E-106</v>
      </c>
      <c r="BY42">
        <f t="shared" ca="1" si="80"/>
        <v>8.4580015705266614E-115</v>
      </c>
      <c r="BZ42">
        <f t="shared" ca="1" si="80"/>
        <v>2.8439475416767789E-123</v>
      </c>
      <c r="CA42">
        <f t="shared" ref="CA42:CJ51" ca="1" si="81">_xlfn.BINOM.DIST($Q42,$C42,CA$1,FALSE)*$F42*$B42</f>
        <v>3.9419860073110715E-132</v>
      </c>
      <c r="CB42">
        <f t="shared" ca="1" si="81"/>
        <v>2.1832917506431033E-141</v>
      </c>
      <c r="CC42">
        <f t="shared" ca="1" si="81"/>
        <v>4.6689819431376047E-151</v>
      </c>
      <c r="CD42">
        <f t="shared" ca="1" si="81"/>
        <v>3.7126079763904697E-161</v>
      </c>
      <c r="CE42">
        <f t="shared" ca="1" si="81"/>
        <v>1.0531591124353258E-171</v>
      </c>
      <c r="CF42">
        <f t="shared" ca="1" si="81"/>
        <v>1.0183381526828011E-182</v>
      </c>
      <c r="CG42">
        <f t="shared" ca="1" si="81"/>
        <v>3.1924303849591854E-194</v>
      </c>
      <c r="CH42">
        <f t="shared" ca="1" si="81"/>
        <v>3.0706720697935411E-206</v>
      </c>
      <c r="CI42">
        <f t="shared" ca="1" si="81"/>
        <v>8.5275997943851004E-219</v>
      </c>
      <c r="CJ42">
        <f t="shared" ca="1" si="81"/>
        <v>6.3936803868758425E-232</v>
      </c>
      <c r="CK42">
        <f t="shared" ref="CK42:CT51" ca="1" si="82">_xlfn.BINOM.DIST($Q42,$C42,CK$1,FALSE)*$F42*$B42</f>
        <v>1.2015972488871283E-245</v>
      </c>
      <c r="CL42">
        <f t="shared" ca="1" si="82"/>
        <v>5.2131606293213619E-260</v>
      </c>
      <c r="CM42">
        <f t="shared" ca="1" si="82"/>
        <v>4.7648134589363763E-275</v>
      </c>
      <c r="CN42">
        <f t="shared" ca="1" si="82"/>
        <v>8.2853878894038786E-291</v>
      </c>
      <c r="CO42">
        <f t="shared" ca="1" si="82"/>
        <v>2.4456683921226666E-307</v>
      </c>
      <c r="CP42">
        <f t="shared" ca="1" si="82"/>
        <v>0</v>
      </c>
      <c r="CQ42">
        <f t="shared" ca="1" si="82"/>
        <v>0</v>
      </c>
      <c r="CR42">
        <f t="shared" ca="1" si="82"/>
        <v>0</v>
      </c>
      <c r="CS42">
        <f t="shared" ca="1" si="82"/>
        <v>0</v>
      </c>
      <c r="CT42">
        <f t="shared" ca="1" si="82"/>
        <v>0</v>
      </c>
      <c r="CU42">
        <f t="shared" ref="CU42:DD51" ca="1" si="83">_xlfn.BINOM.DIST($Q42,$C42,CU$1,FALSE)*$F42*$B42</f>
        <v>0</v>
      </c>
      <c r="CV42">
        <f t="shared" ca="1" si="83"/>
        <v>0</v>
      </c>
      <c r="CW42">
        <f t="shared" ca="1" si="83"/>
        <v>0</v>
      </c>
      <c r="CX42">
        <f t="shared" ca="1" si="83"/>
        <v>0</v>
      </c>
      <c r="CY42">
        <f t="shared" ca="1" si="83"/>
        <v>0</v>
      </c>
      <c r="CZ42">
        <f t="shared" ca="1" si="83"/>
        <v>0</v>
      </c>
      <c r="DA42">
        <f t="shared" ca="1" si="83"/>
        <v>0</v>
      </c>
      <c r="DB42">
        <f t="shared" ca="1" si="83"/>
        <v>0</v>
      </c>
      <c r="DC42">
        <f t="shared" ca="1" si="83"/>
        <v>0</v>
      </c>
      <c r="DD42">
        <f t="shared" ca="1" si="83"/>
        <v>0</v>
      </c>
      <c r="DE42">
        <f t="shared" ref="DE42:DN51" ca="1" si="84">_xlfn.BINOM.DIST($Q42,$C42,DE$1,FALSE)*$F42*$B42</f>
        <v>0</v>
      </c>
      <c r="DF42">
        <f t="shared" ca="1" si="84"/>
        <v>0</v>
      </c>
      <c r="DG42">
        <f t="shared" ca="1" si="84"/>
        <v>0</v>
      </c>
      <c r="DH42">
        <f t="shared" ca="1" si="84"/>
        <v>0</v>
      </c>
      <c r="DI42">
        <f t="shared" ca="1" si="84"/>
        <v>0</v>
      </c>
      <c r="DJ42">
        <f t="shared" ca="1" si="84"/>
        <v>0</v>
      </c>
      <c r="DK42">
        <f t="shared" ca="1" si="84"/>
        <v>0</v>
      </c>
      <c r="DL42">
        <f t="shared" ca="1" si="84"/>
        <v>0</v>
      </c>
      <c r="DM42">
        <f t="shared" ca="1" si="84"/>
        <v>0</v>
      </c>
      <c r="DN42">
        <f t="shared" ca="1" si="84"/>
        <v>0</v>
      </c>
      <c r="DQ42">
        <f t="shared" ref="DQ42:EF57" ca="1" si="85">_xlfn.BINOM.DIST($R42,$C42,DQ$1,FALSE)*$F42*$B42</f>
        <v>0</v>
      </c>
      <c r="DR42">
        <f t="shared" ca="1" si="85"/>
        <v>0</v>
      </c>
      <c r="DS42">
        <f t="shared" ca="1" si="85"/>
        <v>0</v>
      </c>
      <c r="DT42">
        <f t="shared" ca="1" si="85"/>
        <v>0</v>
      </c>
      <c r="DU42">
        <f t="shared" ca="1" si="85"/>
        <v>0</v>
      </c>
      <c r="DV42">
        <f t="shared" ca="1" si="85"/>
        <v>0</v>
      </c>
      <c r="DW42">
        <f t="shared" ca="1" si="85"/>
        <v>0</v>
      </c>
      <c r="DX42">
        <f t="shared" ca="1" si="85"/>
        <v>0</v>
      </c>
      <c r="DY42">
        <f t="shared" ca="1" si="85"/>
        <v>0</v>
      </c>
      <c r="DZ42">
        <f t="shared" ca="1" si="85"/>
        <v>1.2575033702921119E-306</v>
      </c>
      <c r="EA42">
        <f t="shared" ca="1" si="85"/>
        <v>2.5411236901797146E-277</v>
      </c>
      <c r="EB42">
        <f t="shared" ca="1" si="85"/>
        <v>2.4311211205673963E-251</v>
      </c>
      <c r="EC42">
        <f t="shared" ca="1" si="85"/>
        <v>4.0770637327970118E-228</v>
      </c>
      <c r="ED42">
        <f t="shared" ca="1" si="85"/>
        <v>3.2361293582904548E-207</v>
      </c>
      <c r="EE42">
        <f t="shared" ca="1" si="85"/>
        <v>2.62920406705232E-188</v>
      </c>
      <c r="EF42">
        <f t="shared" ca="1" si="85"/>
        <v>4.0268892201223686E-171</v>
      </c>
      <c r="EG42">
        <f t="shared" ca="1" si="72"/>
        <v>1.9008883921277793E-155</v>
      </c>
      <c r="EH42">
        <f t="shared" ca="1" si="72"/>
        <v>4.1313905984227527E-141</v>
      </c>
      <c r="EI42">
        <f t="shared" ca="1" si="72"/>
        <v>5.7606577630502326E-128</v>
      </c>
      <c r="EJ42">
        <f t="shared" ca="1" si="72"/>
        <v>6.7993936979598007E-116</v>
      </c>
      <c r="EK42">
        <f t="shared" ca="1" si="72"/>
        <v>8.5828559633640134E-105</v>
      </c>
      <c r="EL42">
        <f t="shared" ca="1" si="72"/>
        <v>1.4135779972368216E-94</v>
      </c>
      <c r="EM42">
        <f t="shared" ca="1" si="72"/>
        <v>3.6018884263238411E-85</v>
      </c>
      <c r="EN42">
        <f t="shared" ca="1" si="72"/>
        <v>1.6446680889736521E-76</v>
      </c>
      <c r="EO42">
        <f t="shared" ca="1" si="72"/>
        <v>1.5286800150213325E-68</v>
      </c>
      <c r="EP42">
        <f t="shared" ca="1" si="72"/>
        <v>3.232232859561689E-61</v>
      </c>
      <c r="EQ42">
        <f t="shared" ca="1" si="72"/>
        <v>1.7135472606034658E-54</v>
      </c>
      <c r="ER42">
        <f t="shared" ca="1" si="72"/>
        <v>2.4811219739862152E-48</v>
      </c>
      <c r="ES42">
        <f t="shared" ca="1" si="72"/>
        <v>1.0581026863729646E-42</v>
      </c>
      <c r="ET42">
        <f t="shared" ca="1" si="72"/>
        <v>1.4207572663163758E-37</v>
      </c>
      <c r="EU42">
        <f t="shared" ca="1" si="72"/>
        <v>6.3726451338816223E-33</v>
      </c>
      <c r="EV42">
        <f t="shared" ca="1" si="58"/>
        <v>1.0063432321894071E-28</v>
      </c>
      <c r="EW42">
        <f t="shared" ca="1" si="58"/>
        <v>5.8625552398960317E-25</v>
      </c>
      <c r="EX42">
        <f t="shared" ca="1" si="58"/>
        <v>1.3133796993777826E-21</v>
      </c>
      <c r="EY42">
        <f t="shared" ca="1" si="58"/>
        <v>1.1741151334116245E-18</v>
      </c>
      <c r="EZ42">
        <f t="shared" ca="1" si="58"/>
        <v>4.3283052261287774E-16</v>
      </c>
      <c r="FA42">
        <f t="shared" ca="1" si="58"/>
        <v>6.7744600081702654E-14</v>
      </c>
      <c r="FB42">
        <f t="shared" ca="1" si="58"/>
        <v>4.6194316538716471E-12</v>
      </c>
      <c r="FC42">
        <f t="shared" ca="1" si="58"/>
        <v>1.4039157039337193E-10</v>
      </c>
      <c r="FD42">
        <f t="shared" ca="1" si="58"/>
        <v>1.9399852784594196E-9</v>
      </c>
      <c r="FE42">
        <f t="shared" ca="1" si="56"/>
        <v>1.2402412936746964E-8</v>
      </c>
      <c r="FF42">
        <f t="shared" ca="1" si="56"/>
        <v>3.7236535563023129E-8</v>
      </c>
      <c r="FG42">
        <f t="shared" ca="1" si="56"/>
        <v>5.317657734500067E-8</v>
      </c>
      <c r="FH42">
        <f t="shared" ca="1" si="56"/>
        <v>3.6507104204122656E-8</v>
      </c>
      <c r="FI42">
        <f t="shared" ca="1" si="56"/>
        <v>1.2153214829379783E-8</v>
      </c>
      <c r="FJ42">
        <f t="shared" ca="1" si="56"/>
        <v>1.9750813111693869E-9</v>
      </c>
      <c r="FK42">
        <f t="shared" ca="1" si="56"/>
        <v>1.574656686184199E-10</v>
      </c>
      <c r="FL42">
        <f t="shared" ca="1" si="73"/>
        <v>6.178017952718065E-12</v>
      </c>
      <c r="FM42">
        <f t="shared" ca="1" si="73"/>
        <v>1.1944720491716272E-13</v>
      </c>
      <c r="FN42">
        <f t="shared" ca="1" si="73"/>
        <v>1.1376920885506954E-15</v>
      </c>
      <c r="FO42">
        <f t="shared" ca="1" si="73"/>
        <v>5.3274118301215583E-18</v>
      </c>
      <c r="FP42">
        <f t="shared" ca="1" si="73"/>
        <v>1.2218932401668936E-20</v>
      </c>
      <c r="FQ42">
        <f t="shared" ca="1" si="73"/>
        <v>1.3652544523109369E-23</v>
      </c>
      <c r="FR42">
        <f t="shared" ca="1" si="73"/>
        <v>7.3779860504960224E-27</v>
      </c>
      <c r="FS42">
        <f t="shared" ca="1" si="73"/>
        <v>1.9112189072916571E-30</v>
      </c>
      <c r="FT42">
        <f t="shared" ca="1" si="73"/>
        <v>2.3476574246219461E-34</v>
      </c>
      <c r="FU42">
        <f t="shared" ca="1" si="73"/>
        <v>1.3501465970944667E-38</v>
      </c>
      <c r="FV42">
        <f t="shared" ca="1" si="73"/>
        <v>3.5821763218955398E-43</v>
      </c>
      <c r="FW42">
        <f t="shared" ca="1" si="73"/>
        <v>4.3113300959827453E-48</v>
      </c>
      <c r="FX42">
        <f t="shared" ca="1" si="73"/>
        <v>2.3092819457633297E-53</v>
      </c>
      <c r="FY42">
        <f t="shared" ca="1" si="73"/>
        <v>5.3877333952761576E-59</v>
      </c>
      <c r="FZ42">
        <f t="shared" ca="1" si="73"/>
        <v>5.3449448790327785E-65</v>
      </c>
      <c r="GA42">
        <f t="shared" ca="1" si="73"/>
        <v>2.1949592805531415E-71</v>
      </c>
      <c r="GB42">
        <f t="shared" ca="1" si="70"/>
        <v>3.6214666103100717E-78</v>
      </c>
      <c r="GC42">
        <f t="shared" ca="1" si="70"/>
        <v>2.3222947661441058E-85</v>
      </c>
      <c r="GD42">
        <f t="shared" ca="1" si="59"/>
        <v>5.5790282864510755E-93</v>
      </c>
      <c r="GE42">
        <f t="shared" ca="1" si="59"/>
        <v>4.8207587134880354E-101</v>
      </c>
      <c r="GF42">
        <f t="shared" ca="1" si="59"/>
        <v>1.432133592709564E-109</v>
      </c>
      <c r="GG42">
        <f t="shared" ca="1" si="59"/>
        <v>1.3913350100652233E-118</v>
      </c>
      <c r="GH42">
        <f t="shared" ca="1" si="59"/>
        <v>4.1816782697827369E-128</v>
      </c>
      <c r="GI42">
        <f t="shared" ca="1" si="59"/>
        <v>3.6556039745783013E-138</v>
      </c>
      <c r="GJ42">
        <f t="shared" ca="1" si="59"/>
        <v>8.6787974222690467E-149</v>
      </c>
      <c r="GK42">
        <f t="shared" ca="1" si="59"/>
        <v>5.1835918877928438E-160</v>
      </c>
      <c r="GL42">
        <f t="shared" ca="1" si="59"/>
        <v>7.1506689144235376E-172</v>
      </c>
      <c r="GM42">
        <f t="shared" ca="1" si="59"/>
        <v>2.070149755380167E-184</v>
      </c>
      <c r="GN42">
        <f t="shared" ca="1" si="59"/>
        <v>1.1293376092041455E-197</v>
      </c>
      <c r="GO42">
        <f t="shared" ca="1" si="59"/>
        <v>1.0281212252984186E-211</v>
      </c>
      <c r="GP42">
        <f t="shared" ca="1" si="59"/>
        <v>1.3611060604075227E-226</v>
      </c>
      <c r="GQ42">
        <f t="shared" ca="1" si="59"/>
        <v>2.2405807555034204E-242</v>
      </c>
      <c r="GR42">
        <f t="shared" ca="1" si="59"/>
        <v>3.8343341843507355E-259</v>
      </c>
      <c r="GS42">
        <f t="shared" ca="1" si="57"/>
        <v>5.5523176526470965E-277</v>
      </c>
      <c r="GT42">
        <f t="shared" ca="1" si="57"/>
        <v>5.3614796460392943E-296</v>
      </c>
      <c r="GU42">
        <f t="shared" ca="1" si="57"/>
        <v>0</v>
      </c>
      <c r="GV42">
        <f t="shared" ca="1" si="57"/>
        <v>0</v>
      </c>
      <c r="GW42">
        <f t="shared" ca="1" si="57"/>
        <v>0</v>
      </c>
      <c r="GX42">
        <f t="shared" ca="1" si="57"/>
        <v>0</v>
      </c>
      <c r="GY42">
        <f t="shared" ca="1" si="57"/>
        <v>0</v>
      </c>
      <c r="GZ42">
        <f t="shared" ca="1" si="57"/>
        <v>0</v>
      </c>
      <c r="HA42">
        <f t="shared" ca="1" si="57"/>
        <v>0</v>
      </c>
      <c r="HB42">
        <f t="shared" ca="1" si="57"/>
        <v>0</v>
      </c>
      <c r="HC42">
        <f t="shared" ca="1" si="57"/>
        <v>0</v>
      </c>
      <c r="HD42">
        <f t="shared" ca="1" si="57"/>
        <v>0</v>
      </c>
      <c r="HE42">
        <f t="shared" ca="1" si="57"/>
        <v>0</v>
      </c>
      <c r="HF42">
        <f t="shared" ca="1" si="74"/>
        <v>0</v>
      </c>
      <c r="HG42">
        <f t="shared" ca="1" si="74"/>
        <v>0</v>
      </c>
      <c r="HH42">
        <f t="shared" ca="1" si="74"/>
        <v>0</v>
      </c>
      <c r="HI42">
        <f t="shared" ca="1" si="74"/>
        <v>0</v>
      </c>
      <c r="HJ42">
        <f t="shared" ca="1" si="74"/>
        <v>0</v>
      </c>
      <c r="HK42">
        <f t="shared" ca="1" si="74"/>
        <v>0</v>
      </c>
      <c r="HL42">
        <f t="shared" ca="1" si="74"/>
        <v>0</v>
      </c>
    </row>
    <row r="43" spans="1:220" x14ac:dyDescent="0.25">
      <c r="A43" s="6">
        <v>45201</v>
      </c>
      <c r="B43">
        <f t="shared" ca="1" si="4"/>
        <v>4.4255423971563841E-6</v>
      </c>
      <c r="C43">
        <v>4000</v>
      </c>
      <c r="D43">
        <f t="shared" si="5"/>
        <v>1.6020599913279625</v>
      </c>
      <c r="E43" t="s">
        <v>7</v>
      </c>
      <c r="F43">
        <v>0.75285290000000005</v>
      </c>
      <c r="G43">
        <v>43</v>
      </c>
      <c r="H43">
        <v>42</v>
      </c>
      <c r="I43">
        <f t="shared" si="6"/>
        <v>1</v>
      </c>
      <c r="J43">
        <f t="shared" si="7"/>
        <v>0</v>
      </c>
      <c r="K43">
        <f t="shared" ca="1" si="8"/>
        <v>5.464803787518125E-6</v>
      </c>
      <c r="L43">
        <f t="shared" ca="1" si="9"/>
        <v>0</v>
      </c>
      <c r="M43">
        <f t="shared" si="10"/>
        <v>1.0238095238095237</v>
      </c>
      <c r="Q43">
        <f t="shared" si="23"/>
        <v>1720</v>
      </c>
      <c r="R43">
        <f t="shared" si="24"/>
        <v>1680</v>
      </c>
      <c r="S43">
        <f t="shared" ca="1" si="75"/>
        <v>0</v>
      </c>
      <c r="T43">
        <f t="shared" ca="1" si="75"/>
        <v>0</v>
      </c>
      <c r="U43">
        <f t="shared" ca="1" si="75"/>
        <v>0</v>
      </c>
      <c r="V43">
        <f t="shared" ca="1" si="75"/>
        <v>0</v>
      </c>
      <c r="W43">
        <f t="shared" ca="1" si="75"/>
        <v>0</v>
      </c>
      <c r="X43">
        <f t="shared" ca="1" si="75"/>
        <v>0</v>
      </c>
      <c r="Y43">
        <f t="shared" ca="1" si="75"/>
        <v>0</v>
      </c>
      <c r="Z43">
        <f t="shared" ca="1" si="75"/>
        <v>0</v>
      </c>
      <c r="AA43">
        <f t="shared" ca="1" si="75"/>
        <v>0</v>
      </c>
      <c r="AB43">
        <f t="shared" ca="1" si="75"/>
        <v>0</v>
      </c>
      <c r="AC43">
        <f t="shared" ca="1" si="76"/>
        <v>0</v>
      </c>
      <c r="AD43">
        <f t="shared" ca="1" si="76"/>
        <v>0</v>
      </c>
      <c r="AE43">
        <f t="shared" ca="1" si="76"/>
        <v>0</v>
      </c>
      <c r="AF43">
        <f t="shared" ca="1" si="76"/>
        <v>0</v>
      </c>
      <c r="AG43">
        <f t="shared" ca="1" si="76"/>
        <v>0</v>
      </c>
      <c r="AH43">
        <f t="shared" ca="1" si="76"/>
        <v>0</v>
      </c>
      <c r="AI43">
        <f t="shared" ca="1" si="76"/>
        <v>0</v>
      </c>
      <c r="AJ43">
        <f t="shared" ca="1" si="76"/>
        <v>0</v>
      </c>
      <c r="AK43">
        <f t="shared" ca="1" si="76"/>
        <v>1.7050411440092787E-298</v>
      </c>
      <c r="AL43">
        <f t="shared" ca="1" si="76"/>
        <v>2.9476732004915398E-270</v>
      </c>
      <c r="AM43">
        <f t="shared" ca="1" si="77"/>
        <v>3.049337779481073E-244</v>
      </c>
      <c r="AN43">
        <f t="shared" ca="1" si="77"/>
        <v>2.9812454620460935E-220</v>
      </c>
      <c r="AO43">
        <f t="shared" ca="1" si="77"/>
        <v>4.0751894120429063E-198</v>
      </c>
      <c r="AP43">
        <f t="shared" ca="1" si="77"/>
        <v>1.0918776950549704E-177</v>
      </c>
      <c r="AQ43">
        <f t="shared" ca="1" si="77"/>
        <v>7.6872108779756292E-159</v>
      </c>
      <c r="AR43">
        <f t="shared" ca="1" si="77"/>
        <v>1.8362765990990255E-141</v>
      </c>
      <c r="AS43">
        <f t="shared" ca="1" si="77"/>
        <v>1.8617533638222332E-125</v>
      </c>
      <c r="AT43">
        <f t="shared" ca="1" si="77"/>
        <v>9.7552427049154421E-111</v>
      </c>
      <c r="AU43">
        <f t="shared" ca="1" si="77"/>
        <v>3.1430292497290388E-97</v>
      </c>
      <c r="AV43">
        <f t="shared" ca="1" si="77"/>
        <v>7.2616299970037098E-85</v>
      </c>
      <c r="AW43">
        <f t="shared" ca="1" si="78"/>
        <v>1.3788975536230306E-73</v>
      </c>
      <c r="AX43">
        <f t="shared" ca="1" si="78"/>
        <v>2.4293099371198998E-63</v>
      </c>
      <c r="AY43">
        <f t="shared" ca="1" si="78"/>
        <v>4.4230956508284225E-54</v>
      </c>
      <c r="AZ43">
        <f t="shared" ca="1" si="78"/>
        <v>9.1615593340827615E-46</v>
      </c>
      <c r="BA43">
        <f t="shared" ca="1" si="78"/>
        <v>2.3515434023188562E-38</v>
      </c>
      <c r="BB43">
        <f t="shared" ca="1" si="78"/>
        <v>8.0710879341305243E-32</v>
      </c>
      <c r="BC43">
        <f t="shared" ca="1" si="78"/>
        <v>3.9635528528831199E-26</v>
      </c>
      <c r="BD43">
        <f t="shared" ca="1" si="78"/>
        <v>2.9570645179104798E-21</v>
      </c>
      <c r="BE43">
        <f t="shared" ca="1" si="78"/>
        <v>3.5341167119069661E-17</v>
      </c>
      <c r="BF43">
        <f t="shared" ca="1" si="78"/>
        <v>7.0890911572354541E-14</v>
      </c>
      <c r="BG43">
        <f t="shared" ca="1" si="79"/>
        <v>2.4858711238989486E-11</v>
      </c>
      <c r="BH43">
        <f t="shared" ca="1" si="79"/>
        <v>1.5785660301652673E-9</v>
      </c>
      <c r="BI43">
        <f t="shared" ca="1" si="79"/>
        <v>1.8708865751700291E-8</v>
      </c>
      <c r="BJ43">
        <f t="shared" ca="1" si="79"/>
        <v>4.2447994946748235E-8</v>
      </c>
      <c r="BK43">
        <f t="shared" ca="1" si="79"/>
        <v>1.8825554677599252E-8</v>
      </c>
      <c r="BL43">
        <f t="shared" ca="1" si="79"/>
        <v>1.6591986712110244E-9</v>
      </c>
      <c r="BM43">
        <f t="shared" ca="1" si="79"/>
        <v>2.9422904316454322E-11</v>
      </c>
      <c r="BN43">
        <f t="shared" ca="1" si="79"/>
        <v>1.0586221824763854E-13</v>
      </c>
      <c r="BO43">
        <f t="shared" ca="1" si="79"/>
        <v>7.7623715050419701E-17</v>
      </c>
      <c r="BP43">
        <f t="shared" ca="1" si="79"/>
        <v>1.160651409391425E-20</v>
      </c>
      <c r="BQ43">
        <f t="shared" ca="1" si="80"/>
        <v>3.527442919839111E-25</v>
      </c>
      <c r="BR43">
        <f t="shared" ca="1" si="80"/>
        <v>2.1637546003177569E-30</v>
      </c>
      <c r="BS43">
        <f t="shared" ca="1" si="80"/>
        <v>2.6498111240992701E-36</v>
      </c>
      <c r="BT43">
        <f t="shared" ca="1" si="80"/>
        <v>6.383435250892082E-43</v>
      </c>
      <c r="BU43">
        <f t="shared" ca="1" si="80"/>
        <v>2.9686963619738736E-50</v>
      </c>
      <c r="BV43">
        <f t="shared" ca="1" si="80"/>
        <v>2.604953580171786E-58</v>
      </c>
      <c r="BW43">
        <f t="shared" ca="1" si="80"/>
        <v>4.1971210014331257E-67</v>
      </c>
      <c r="BX43">
        <f t="shared" ca="1" si="80"/>
        <v>1.2030207796038552E-76</v>
      </c>
      <c r="BY43">
        <f t="shared" ca="1" si="80"/>
        <v>5.9152579272670628E-87</v>
      </c>
      <c r="BZ43">
        <f t="shared" ca="1" si="80"/>
        <v>4.787359001918083E-98</v>
      </c>
      <c r="CA43">
        <f t="shared" ca="1" si="81"/>
        <v>6.0865828558818017E-110</v>
      </c>
      <c r="CB43">
        <f t="shared" ca="1" si="81"/>
        <v>1.1536203002101781E-122</v>
      </c>
      <c r="CC43">
        <f t="shared" ca="1" si="81"/>
        <v>3.0743186104549612E-136</v>
      </c>
      <c r="CD43">
        <f t="shared" ca="1" si="81"/>
        <v>1.0792413677849729E-150</v>
      </c>
      <c r="CE43">
        <f t="shared" ca="1" si="81"/>
        <v>4.641941387814304E-166</v>
      </c>
      <c r="CF43">
        <f t="shared" ca="1" si="81"/>
        <v>2.2571332327020928E-182</v>
      </c>
      <c r="CG43">
        <f t="shared" ca="1" si="81"/>
        <v>1.1348609152737036E-199</v>
      </c>
      <c r="CH43">
        <f t="shared" ca="1" si="81"/>
        <v>5.3442432548207509E-218</v>
      </c>
      <c r="CI43">
        <f t="shared" ca="1" si="81"/>
        <v>2.1121418165321792E-237</v>
      </c>
      <c r="CJ43">
        <f t="shared" ca="1" si="81"/>
        <v>6.2021270858943043E-258</v>
      </c>
      <c r="CK43">
        <f t="shared" ca="1" si="82"/>
        <v>1.181768027684796E-279</v>
      </c>
      <c r="CL43">
        <f t="shared" ca="1" si="82"/>
        <v>1.2567174839421645E-302</v>
      </c>
      <c r="CM43">
        <f t="shared" ca="1" si="82"/>
        <v>0</v>
      </c>
      <c r="CN43">
        <f t="shared" ca="1" si="82"/>
        <v>0</v>
      </c>
      <c r="CO43">
        <f t="shared" ca="1" si="82"/>
        <v>0</v>
      </c>
      <c r="CP43">
        <f t="shared" ca="1" si="82"/>
        <v>0</v>
      </c>
      <c r="CQ43">
        <f t="shared" ca="1" si="82"/>
        <v>0</v>
      </c>
      <c r="CR43">
        <f t="shared" ca="1" si="82"/>
        <v>0</v>
      </c>
      <c r="CS43">
        <f t="shared" ca="1" si="82"/>
        <v>0</v>
      </c>
      <c r="CT43">
        <f t="shared" ca="1" si="82"/>
        <v>0</v>
      </c>
      <c r="CU43">
        <f t="shared" ca="1" si="83"/>
        <v>0</v>
      </c>
      <c r="CV43">
        <f t="shared" ca="1" si="83"/>
        <v>0</v>
      </c>
      <c r="CW43">
        <f t="shared" ca="1" si="83"/>
        <v>0</v>
      </c>
      <c r="CX43">
        <f t="shared" ca="1" si="83"/>
        <v>0</v>
      </c>
      <c r="CY43">
        <f t="shared" ca="1" si="83"/>
        <v>0</v>
      </c>
      <c r="CZ43">
        <f t="shared" ca="1" si="83"/>
        <v>0</v>
      </c>
      <c r="DA43">
        <f t="shared" ca="1" si="83"/>
        <v>0</v>
      </c>
      <c r="DB43">
        <f t="shared" ca="1" si="83"/>
        <v>0</v>
      </c>
      <c r="DC43">
        <f t="shared" ca="1" si="83"/>
        <v>0</v>
      </c>
      <c r="DD43">
        <f t="shared" ca="1" si="83"/>
        <v>0</v>
      </c>
      <c r="DE43">
        <f t="shared" ca="1" si="84"/>
        <v>0</v>
      </c>
      <c r="DF43">
        <f t="shared" ca="1" si="84"/>
        <v>0</v>
      </c>
      <c r="DG43">
        <f t="shared" ca="1" si="84"/>
        <v>0</v>
      </c>
      <c r="DH43">
        <f t="shared" ca="1" si="84"/>
        <v>0</v>
      </c>
      <c r="DI43">
        <f t="shared" ca="1" si="84"/>
        <v>0</v>
      </c>
      <c r="DJ43">
        <f t="shared" ca="1" si="84"/>
        <v>0</v>
      </c>
      <c r="DK43">
        <f t="shared" ca="1" si="84"/>
        <v>0</v>
      </c>
      <c r="DL43">
        <f t="shared" ca="1" si="84"/>
        <v>0</v>
      </c>
      <c r="DM43">
        <f t="shared" ca="1" si="84"/>
        <v>0</v>
      </c>
      <c r="DN43">
        <f t="shared" ca="1" si="84"/>
        <v>0</v>
      </c>
      <c r="DQ43">
        <f t="shared" ca="1" si="85"/>
        <v>0</v>
      </c>
      <c r="DR43">
        <f t="shared" ca="1" si="85"/>
        <v>0</v>
      </c>
      <c r="DS43">
        <f t="shared" ca="1" si="85"/>
        <v>0</v>
      </c>
      <c r="DT43">
        <f t="shared" ca="1" si="85"/>
        <v>0</v>
      </c>
      <c r="DU43">
        <f t="shared" ca="1" si="85"/>
        <v>0</v>
      </c>
      <c r="DV43">
        <f t="shared" ca="1" si="85"/>
        <v>0</v>
      </c>
      <c r="DW43">
        <f t="shared" ca="1" si="85"/>
        <v>0</v>
      </c>
      <c r="DX43">
        <f t="shared" ca="1" si="85"/>
        <v>0</v>
      </c>
      <c r="DY43">
        <f t="shared" ca="1" si="85"/>
        <v>0</v>
      </c>
      <c r="DZ43">
        <f t="shared" ca="1" si="85"/>
        <v>0</v>
      </c>
      <c r="EA43">
        <f t="shared" ca="1" si="85"/>
        <v>0</v>
      </c>
      <c r="EB43">
        <f t="shared" ca="1" si="85"/>
        <v>0</v>
      </c>
      <c r="EC43">
        <f t="shared" ca="1" si="85"/>
        <v>0</v>
      </c>
      <c r="ED43">
        <f t="shared" ca="1" si="85"/>
        <v>0</v>
      </c>
      <c r="EE43">
        <f t="shared" ca="1" si="85"/>
        <v>0</v>
      </c>
      <c r="EF43">
        <f t="shared" ca="1" si="85"/>
        <v>0</v>
      </c>
      <c r="EG43">
        <f t="shared" ca="1" si="72"/>
        <v>0</v>
      </c>
      <c r="EH43">
        <f t="shared" ca="1" si="72"/>
        <v>6.8045476677997295E-307</v>
      </c>
      <c r="EI43">
        <f t="shared" ca="1" si="72"/>
        <v>2.1056352215747964E-277</v>
      </c>
      <c r="EJ43">
        <f t="shared" ca="1" si="72"/>
        <v>2.5628927468803566E-250</v>
      </c>
      <c r="EK43">
        <f t="shared" ca="1" si="72"/>
        <v>2.0730012768089208E-225</v>
      </c>
      <c r="EL43">
        <f t="shared" ca="1" si="72"/>
        <v>1.7406200411589426E-202</v>
      </c>
      <c r="EM43">
        <f t="shared" ca="1" si="72"/>
        <v>2.2234074473681965E-181</v>
      </c>
      <c r="EN43">
        <f t="shared" ca="1" si="72"/>
        <v>6.0073639288499754E-162</v>
      </c>
      <c r="EO43">
        <f t="shared" ca="1" si="72"/>
        <v>4.5693791924964574E-144</v>
      </c>
      <c r="EP43">
        <f t="shared" ca="1" si="72"/>
        <v>1.25540157900049E-127</v>
      </c>
      <c r="EQ43">
        <f t="shared" ca="1" si="72"/>
        <v>1.5497134404386551E-112</v>
      </c>
      <c r="ER43">
        <f t="shared" ca="1" si="72"/>
        <v>1.0413489880791006E-98</v>
      </c>
      <c r="ES43">
        <f t="shared" ca="1" si="72"/>
        <v>4.511504638873409E-86</v>
      </c>
      <c r="ET43">
        <f t="shared" ca="1" si="72"/>
        <v>1.4636678425511779E-74</v>
      </c>
      <c r="EU43">
        <f t="shared" ca="1" si="72"/>
        <v>4.0606709158028429E-64</v>
      </c>
      <c r="EV43">
        <f t="shared" ca="1" si="58"/>
        <v>1.0838599897976264E-54</v>
      </c>
      <c r="EW43">
        <f t="shared" ca="1" si="58"/>
        <v>3.0908511357409707E-46</v>
      </c>
      <c r="EX43">
        <f t="shared" ca="1" si="58"/>
        <v>1.0337089906610847E-38</v>
      </c>
      <c r="EY43">
        <f t="shared" ca="1" si="58"/>
        <v>4.4050223972173204E-32</v>
      </c>
      <c r="EZ43">
        <f t="shared" ca="1" si="58"/>
        <v>2.5747730377320853E-26</v>
      </c>
      <c r="FA43">
        <f t="shared" ca="1" si="58"/>
        <v>2.2038293594684814E-21</v>
      </c>
      <c r="FB43">
        <f t="shared" ca="1" si="58"/>
        <v>2.9269021094334764E-17</v>
      </c>
      <c r="FC43">
        <f t="shared" ca="1" si="58"/>
        <v>6.3474455632264006E-14</v>
      </c>
      <c r="FD43">
        <f t="shared" ca="1" si="58"/>
        <v>2.3506829769677007E-11</v>
      </c>
      <c r="FE43">
        <f t="shared" ca="1" si="56"/>
        <v>1.5456934046094113E-9</v>
      </c>
      <c r="FF43">
        <f t="shared" ca="1" si="56"/>
        <v>1.8663080603015221E-8</v>
      </c>
      <c r="FG43">
        <f t="shared" ca="1" si="56"/>
        <v>4.2578461733258963E-8</v>
      </c>
      <c r="FH43">
        <f t="shared" ca="1" si="56"/>
        <v>1.8797823463087041E-8</v>
      </c>
      <c r="FI43">
        <f t="shared" ca="1" si="56"/>
        <v>1.6374052704996624E-9</v>
      </c>
      <c r="FJ43">
        <f t="shared" ca="1" si="56"/>
        <v>2.8569313321488345E-11</v>
      </c>
      <c r="FK43">
        <f t="shared" ca="1" si="56"/>
        <v>1.0095249274409342E-13</v>
      </c>
      <c r="FL43">
        <f t="shared" ca="1" si="73"/>
        <v>7.2753826260874362E-17</v>
      </c>
      <c r="FM43">
        <f t="shared" ca="1" si="73"/>
        <v>1.0726870966054491E-20</v>
      </c>
      <c r="FN43">
        <f t="shared" ca="1" si="73"/>
        <v>3.2334044218717759E-25</v>
      </c>
      <c r="FO43">
        <f t="shared" ca="1" si="73"/>
        <v>1.9836012662879798E-30</v>
      </c>
      <c r="FP43">
        <f t="shared" ca="1" si="73"/>
        <v>2.4560575757678177E-36</v>
      </c>
      <c r="FQ43">
        <f t="shared" ca="1" si="73"/>
        <v>6.063523298072238E-43</v>
      </c>
      <c r="FR43">
        <f t="shared" ca="1" si="73"/>
        <v>2.9371651932500851E-50</v>
      </c>
      <c r="FS43">
        <f t="shared" ca="1" si="73"/>
        <v>2.7360437440134325E-58</v>
      </c>
      <c r="FT43">
        <f t="shared" ca="1" si="73"/>
        <v>4.7839578208595909E-67</v>
      </c>
      <c r="FU43">
        <f t="shared" ca="1" si="73"/>
        <v>1.5259203017066028E-76</v>
      </c>
      <c r="FV43">
        <f t="shared" ca="1" si="73"/>
        <v>8.590362825212698E-87</v>
      </c>
      <c r="FW43">
        <f t="shared" ca="1" si="73"/>
        <v>8.2190181907573116E-98</v>
      </c>
      <c r="FX43">
        <f t="shared" ca="1" si="73"/>
        <v>1.2804545903075412E-109</v>
      </c>
      <c r="FY43">
        <f t="shared" ca="1" si="73"/>
        <v>3.0954055588590744E-122</v>
      </c>
      <c r="FZ43">
        <f t="shared" ca="1" si="73"/>
        <v>1.1001404987051396E-135</v>
      </c>
      <c r="GA43">
        <f t="shared" ca="1" si="73"/>
        <v>5.4127695944177277E-150</v>
      </c>
      <c r="GB43">
        <f t="shared" ca="1" si="70"/>
        <v>3.4479419885652742E-165</v>
      </c>
      <c r="GC43">
        <f t="shared" ca="1" si="70"/>
        <v>2.639946378956669E-181</v>
      </c>
      <c r="GD43">
        <f t="shared" ca="1" si="59"/>
        <v>2.2373765680672E-198</v>
      </c>
      <c r="GE43">
        <f t="shared" ca="1" si="59"/>
        <v>1.9157387379888529E-216</v>
      </c>
      <c r="GF43">
        <f t="shared" ref="GF43:GU59" ca="1" si="86">_xlfn.BINOM.DIST($R43,$C43,GF$1,FALSE)*$F43*$B43</f>
        <v>1.4977733085863126E-235</v>
      </c>
      <c r="GG43">
        <f t="shared" ca="1" si="86"/>
        <v>9.5578471606667417E-256</v>
      </c>
      <c r="GH43">
        <f t="shared" ca="1" si="86"/>
        <v>4.3958125732746376E-277</v>
      </c>
      <c r="GI43">
        <f t="shared" ca="1" si="86"/>
        <v>1.2689812534742611E-299</v>
      </c>
      <c r="GJ43">
        <f t="shared" ca="1" si="86"/>
        <v>0</v>
      </c>
      <c r="GK43">
        <f t="shared" ca="1" si="86"/>
        <v>0</v>
      </c>
      <c r="GL43">
        <f t="shared" ca="1" si="86"/>
        <v>0</v>
      </c>
      <c r="GM43">
        <f t="shared" ca="1" si="86"/>
        <v>0</v>
      </c>
      <c r="GN43">
        <f t="shared" ca="1" si="86"/>
        <v>0</v>
      </c>
      <c r="GO43">
        <f t="shared" ca="1" si="86"/>
        <v>0</v>
      </c>
      <c r="GP43">
        <f t="shared" ca="1" si="86"/>
        <v>0</v>
      </c>
      <c r="GQ43">
        <f t="shared" ca="1" si="86"/>
        <v>0</v>
      </c>
      <c r="GR43">
        <f t="shared" ca="1" si="86"/>
        <v>0</v>
      </c>
      <c r="GS43">
        <f t="shared" ca="1" si="86"/>
        <v>0</v>
      </c>
      <c r="GT43">
        <f t="shared" ca="1" si="86"/>
        <v>0</v>
      </c>
      <c r="GU43">
        <f t="shared" ca="1" si="86"/>
        <v>0</v>
      </c>
      <c r="GV43">
        <f t="shared" ca="1" si="57"/>
        <v>0</v>
      </c>
      <c r="GW43">
        <f t="shared" ca="1" si="57"/>
        <v>0</v>
      </c>
      <c r="GX43">
        <f t="shared" ca="1" si="57"/>
        <v>0</v>
      </c>
      <c r="GY43">
        <f t="shared" ca="1" si="57"/>
        <v>0</v>
      </c>
      <c r="GZ43">
        <f t="shared" ca="1" si="57"/>
        <v>0</v>
      </c>
      <c r="HA43">
        <f t="shared" ca="1" si="57"/>
        <v>0</v>
      </c>
      <c r="HB43">
        <f t="shared" ca="1" si="57"/>
        <v>0</v>
      </c>
      <c r="HC43">
        <f t="shared" ca="1" si="57"/>
        <v>0</v>
      </c>
      <c r="HD43">
        <f t="shared" ca="1" si="57"/>
        <v>0</v>
      </c>
      <c r="HE43">
        <f t="shared" ca="1" si="57"/>
        <v>0</v>
      </c>
      <c r="HF43">
        <f t="shared" ca="1" si="74"/>
        <v>0</v>
      </c>
      <c r="HG43">
        <f t="shared" ca="1" si="74"/>
        <v>0</v>
      </c>
      <c r="HH43">
        <f t="shared" ca="1" si="74"/>
        <v>0</v>
      </c>
      <c r="HI43">
        <f t="shared" ca="1" si="74"/>
        <v>0</v>
      </c>
      <c r="HJ43">
        <f t="shared" ca="1" si="74"/>
        <v>0</v>
      </c>
      <c r="HK43">
        <f t="shared" ca="1" si="74"/>
        <v>0</v>
      </c>
      <c r="HL43">
        <f t="shared" ca="1" si="74"/>
        <v>0</v>
      </c>
    </row>
    <row r="44" spans="1:220" x14ac:dyDescent="0.25">
      <c r="A44" s="6">
        <v>45202</v>
      </c>
      <c r="B44">
        <f t="shared" ca="1" si="4"/>
        <v>4.6501680534533481E-6</v>
      </c>
      <c r="C44">
        <v>2330</v>
      </c>
      <c r="D44">
        <f t="shared" si="5"/>
        <v>1.3673559210260189</v>
      </c>
      <c r="E44" t="s">
        <v>9</v>
      </c>
      <c r="F44">
        <v>1</v>
      </c>
      <c r="G44">
        <v>43</v>
      </c>
      <c r="H44">
        <v>43</v>
      </c>
      <c r="I44">
        <f t="shared" si="6"/>
        <v>1</v>
      </c>
      <c r="J44">
        <f t="shared" si="7"/>
        <v>0</v>
      </c>
      <c r="K44">
        <f t="shared" ca="1" si="8"/>
        <v>6.3584348216554722E-6</v>
      </c>
      <c r="L44">
        <f t="shared" ca="1" si="9"/>
        <v>0</v>
      </c>
      <c r="M44">
        <f t="shared" si="10"/>
        <v>1</v>
      </c>
      <c r="Q44">
        <f t="shared" si="23"/>
        <v>1001.9</v>
      </c>
      <c r="R44">
        <f t="shared" si="24"/>
        <v>1001.9</v>
      </c>
      <c r="S44">
        <f t="shared" ca="1" si="75"/>
        <v>0</v>
      </c>
      <c r="T44">
        <f t="shared" ca="1" si="75"/>
        <v>0</v>
      </c>
      <c r="U44">
        <f t="shared" ca="1" si="75"/>
        <v>0</v>
      </c>
      <c r="V44">
        <f t="shared" ca="1" si="75"/>
        <v>0</v>
      </c>
      <c r="W44">
        <f t="shared" ca="1" si="75"/>
        <v>0</v>
      </c>
      <c r="X44">
        <f t="shared" ca="1" si="75"/>
        <v>0</v>
      </c>
      <c r="Y44">
        <f t="shared" ca="1" si="75"/>
        <v>0</v>
      </c>
      <c r="Z44">
        <f t="shared" ca="1" si="75"/>
        <v>0</v>
      </c>
      <c r="AA44">
        <f t="shared" ca="1" si="75"/>
        <v>0</v>
      </c>
      <c r="AB44">
        <f t="shared" ca="1" si="75"/>
        <v>0</v>
      </c>
      <c r="AC44">
        <f t="shared" ca="1" si="76"/>
        <v>0</v>
      </c>
      <c r="AD44">
        <f t="shared" ca="1" si="76"/>
        <v>0</v>
      </c>
      <c r="AE44">
        <f t="shared" ca="1" si="76"/>
        <v>0</v>
      </c>
      <c r="AF44">
        <f t="shared" ca="1" si="76"/>
        <v>8.1002130422817188E-284</v>
      </c>
      <c r="AG44">
        <f t="shared" ca="1" si="76"/>
        <v>2.8360864743029157E-258</v>
      </c>
      <c r="AH44">
        <f t="shared" ca="1" si="76"/>
        <v>4.9569740011241889E-235</v>
      </c>
      <c r="AI44">
        <f t="shared" ca="1" si="76"/>
        <v>8.3442607491676769E-214</v>
      </c>
      <c r="AJ44">
        <f t="shared" ca="1" si="76"/>
        <v>2.3134979526247567E-194</v>
      </c>
      <c r="AK44">
        <f t="shared" ca="1" si="76"/>
        <v>1.6462715705101459E-176</v>
      </c>
      <c r="AL44">
        <f t="shared" ca="1" si="76"/>
        <v>4.3557073774716156E-160</v>
      </c>
      <c r="AM44">
        <f t="shared" ca="1" si="77"/>
        <v>5.8577714631679157E-145</v>
      </c>
      <c r="AN44">
        <f t="shared" ca="1" si="77"/>
        <v>5.2243517002104683E-131</v>
      </c>
      <c r="AO44">
        <f t="shared" ca="1" si="77"/>
        <v>3.8810079353035106E-118</v>
      </c>
      <c r="AP44">
        <f t="shared" ca="1" si="77"/>
        <v>2.9231537581245958E-106</v>
      </c>
      <c r="AQ44">
        <f t="shared" ca="1" si="77"/>
        <v>2.6474706032988763E-95</v>
      </c>
      <c r="AR44">
        <f t="shared" ca="1" si="77"/>
        <v>3.3456598172766125E-85</v>
      </c>
      <c r="AS44">
        <f t="shared" ca="1" si="77"/>
        <v>6.7203345464414611E-76</v>
      </c>
      <c r="AT44">
        <f t="shared" ca="1" si="77"/>
        <v>2.4061520909391887E-67</v>
      </c>
      <c r="AU44">
        <f t="shared" ca="1" si="77"/>
        <v>1.6989914086466576E-59</v>
      </c>
      <c r="AV44">
        <f t="shared" ca="1" si="77"/>
        <v>2.5873512827109541E-52</v>
      </c>
      <c r="AW44">
        <f t="shared" ca="1" si="78"/>
        <v>9.1999444568848862E-46</v>
      </c>
      <c r="AX44">
        <f t="shared" ca="1" si="78"/>
        <v>8.1961740059945537E-40</v>
      </c>
      <c r="AY44">
        <f t="shared" ca="1" si="78"/>
        <v>1.9479927529647905E-34</v>
      </c>
      <c r="AZ44">
        <f t="shared" ca="1" si="78"/>
        <v>1.3061127206485889E-29</v>
      </c>
      <c r="BA44">
        <f t="shared" ca="1" si="78"/>
        <v>2.5965718618476914E-25</v>
      </c>
      <c r="BB44">
        <f t="shared" ca="1" si="78"/>
        <v>1.5998432195761448E-21</v>
      </c>
      <c r="BC44">
        <f t="shared" ca="1" si="78"/>
        <v>3.1776257392808345E-18</v>
      </c>
      <c r="BD44">
        <f t="shared" ca="1" si="78"/>
        <v>2.1068327801650197E-15</v>
      </c>
      <c r="BE44">
        <f t="shared" ca="1" si="78"/>
        <v>4.8089427697098049E-13</v>
      </c>
      <c r="BF44">
        <f t="shared" ca="1" si="78"/>
        <v>3.8827230583633444E-11</v>
      </c>
      <c r="BG44">
        <f t="shared" ca="1" si="79"/>
        <v>1.1354738352075607E-9</v>
      </c>
      <c r="BH44">
        <f t="shared" ca="1" si="79"/>
        <v>1.227659986300656E-8</v>
      </c>
      <c r="BI44">
        <f t="shared" ca="1" si="79"/>
        <v>4.9940994392087285E-8</v>
      </c>
      <c r="BJ44">
        <f t="shared" ca="1" si="79"/>
        <v>7.7574909205103488E-8</v>
      </c>
      <c r="BK44">
        <f t="shared" ca="1" si="79"/>
        <v>4.6572666709227756E-8</v>
      </c>
      <c r="BL44">
        <f t="shared" ca="1" si="79"/>
        <v>1.0910751863955773E-8</v>
      </c>
      <c r="BM44">
        <f t="shared" ca="1" si="79"/>
        <v>1.0046397786449433E-9</v>
      </c>
      <c r="BN44">
        <f t="shared" ca="1" si="79"/>
        <v>3.6534279347790386E-11</v>
      </c>
      <c r="BO44">
        <f t="shared" ca="1" si="79"/>
        <v>5.2606130218565718E-13</v>
      </c>
      <c r="BP44">
        <f t="shared" ca="1" si="79"/>
        <v>3.0002275502547337E-15</v>
      </c>
      <c r="BQ44">
        <f t="shared" ca="1" si="80"/>
        <v>6.7643201614719215E-18</v>
      </c>
      <c r="BR44">
        <f t="shared" ca="1" si="80"/>
        <v>6.0041382543561585E-21</v>
      </c>
      <c r="BS44">
        <f t="shared" ca="1" si="80"/>
        <v>2.0848053009528831E-24</v>
      </c>
      <c r="BT44">
        <f t="shared" ca="1" si="80"/>
        <v>2.8074544518944999E-28</v>
      </c>
      <c r="BU44">
        <f t="shared" ca="1" si="80"/>
        <v>1.4501934513461696E-32</v>
      </c>
      <c r="BV44">
        <f t="shared" ca="1" si="80"/>
        <v>2.8352871083469392E-37</v>
      </c>
      <c r="BW44">
        <f t="shared" ca="1" si="80"/>
        <v>2.0650764563675138E-42</v>
      </c>
      <c r="BX44">
        <f t="shared" ca="1" si="80"/>
        <v>5.5007517484942373E-48</v>
      </c>
      <c r="BY44">
        <f t="shared" ca="1" si="80"/>
        <v>5.2461722678048195E-54</v>
      </c>
      <c r="BZ44">
        <f t="shared" ca="1" si="80"/>
        <v>1.7487321171898713E-60</v>
      </c>
      <c r="CA44">
        <f t="shared" ca="1" si="81"/>
        <v>1.9826413561345524E-67</v>
      </c>
      <c r="CB44">
        <f t="shared" ca="1" si="81"/>
        <v>7.4155204352002203E-75</v>
      </c>
      <c r="CC44">
        <f t="shared" ca="1" si="81"/>
        <v>8.8429087496825873E-83</v>
      </c>
      <c r="CD44">
        <f t="shared" ca="1" si="81"/>
        <v>3.2366470283179353E-91</v>
      </c>
      <c r="CE44">
        <f t="shared" ca="1" si="81"/>
        <v>3.4857122255238011E-100</v>
      </c>
      <c r="CF44">
        <f t="shared" ca="1" si="81"/>
        <v>1.0539378293188441E-109</v>
      </c>
      <c r="CG44">
        <f t="shared" ca="1" si="81"/>
        <v>8.4932572519137776E-120</v>
      </c>
      <c r="CH44">
        <f t="shared" ca="1" si="81"/>
        <v>1.7219385672454053E-130</v>
      </c>
      <c r="CI44">
        <f t="shared" ca="1" si="81"/>
        <v>8.238665268911285E-142</v>
      </c>
      <c r="CJ44">
        <f t="shared" ca="1" si="81"/>
        <v>8.6645295217299733E-154</v>
      </c>
      <c r="CK44">
        <f t="shared" ca="1" si="82"/>
        <v>1.850971060640245E-166</v>
      </c>
      <c r="CL44">
        <f t="shared" ca="1" si="82"/>
        <v>7.3563151684321817E-180</v>
      </c>
      <c r="CM44">
        <f t="shared" ca="1" si="82"/>
        <v>4.9313591531862263E-194</v>
      </c>
      <c r="CN44">
        <f t="shared" ca="1" si="82"/>
        <v>4.9973480745814893E-209</v>
      </c>
      <c r="CO44">
        <f t="shared" ca="1" si="82"/>
        <v>6.77087749122781E-225</v>
      </c>
      <c r="CP44">
        <f t="shared" ca="1" si="82"/>
        <v>1.0683418278393883E-241</v>
      </c>
      <c r="CQ44">
        <f t="shared" ca="1" si="82"/>
        <v>1.679809990444025E-259</v>
      </c>
      <c r="CR44">
        <f t="shared" ca="1" si="82"/>
        <v>2.2060940183890952E-278</v>
      </c>
      <c r="CS44">
        <f t="shared" ca="1" si="82"/>
        <v>1.9794938551312476E-298</v>
      </c>
      <c r="CT44">
        <f t="shared" ca="1" si="82"/>
        <v>0</v>
      </c>
      <c r="CU44">
        <f t="shared" ca="1" si="83"/>
        <v>0</v>
      </c>
      <c r="CV44">
        <f t="shared" ca="1" si="83"/>
        <v>0</v>
      </c>
      <c r="CW44">
        <f t="shared" ca="1" si="83"/>
        <v>0</v>
      </c>
      <c r="CX44">
        <f t="shared" ca="1" si="83"/>
        <v>0</v>
      </c>
      <c r="CY44">
        <f t="shared" ca="1" si="83"/>
        <v>0</v>
      </c>
      <c r="CZ44">
        <f t="shared" ca="1" si="83"/>
        <v>0</v>
      </c>
      <c r="DA44">
        <f t="shared" ca="1" si="83"/>
        <v>0</v>
      </c>
      <c r="DB44">
        <f t="shared" ca="1" si="83"/>
        <v>0</v>
      </c>
      <c r="DC44">
        <f t="shared" ca="1" si="83"/>
        <v>0</v>
      </c>
      <c r="DD44">
        <f t="shared" ca="1" si="83"/>
        <v>0</v>
      </c>
      <c r="DE44">
        <f t="shared" ca="1" si="84"/>
        <v>0</v>
      </c>
      <c r="DF44">
        <f t="shared" ca="1" si="84"/>
        <v>0</v>
      </c>
      <c r="DG44">
        <f t="shared" ca="1" si="84"/>
        <v>0</v>
      </c>
      <c r="DH44">
        <f t="shared" ca="1" si="84"/>
        <v>0</v>
      </c>
      <c r="DI44">
        <f t="shared" ca="1" si="84"/>
        <v>0</v>
      </c>
      <c r="DJ44">
        <f t="shared" ca="1" si="84"/>
        <v>0</v>
      </c>
      <c r="DK44">
        <f t="shared" ca="1" si="84"/>
        <v>0</v>
      </c>
      <c r="DL44">
        <f t="shared" ca="1" si="84"/>
        <v>0</v>
      </c>
      <c r="DM44">
        <f t="shared" ca="1" si="84"/>
        <v>0</v>
      </c>
      <c r="DN44">
        <f t="shared" ca="1" si="84"/>
        <v>0</v>
      </c>
      <c r="DQ44">
        <f t="shared" ca="1" si="85"/>
        <v>0</v>
      </c>
      <c r="DR44">
        <f t="shared" ca="1" si="85"/>
        <v>0</v>
      </c>
      <c r="DS44">
        <f t="shared" ca="1" si="85"/>
        <v>0</v>
      </c>
      <c r="DT44">
        <f t="shared" ca="1" si="85"/>
        <v>0</v>
      </c>
      <c r="DU44">
        <f t="shared" ca="1" si="85"/>
        <v>0</v>
      </c>
      <c r="DV44">
        <f t="shared" ca="1" si="85"/>
        <v>0</v>
      </c>
      <c r="DW44">
        <f t="shared" ca="1" si="85"/>
        <v>0</v>
      </c>
      <c r="DX44">
        <f t="shared" ca="1" si="85"/>
        <v>0</v>
      </c>
      <c r="DY44">
        <f t="shared" ca="1" si="85"/>
        <v>0</v>
      </c>
      <c r="DZ44">
        <f t="shared" ca="1" si="85"/>
        <v>0</v>
      </c>
      <c r="EA44">
        <f t="shared" ca="1" si="85"/>
        <v>0</v>
      </c>
      <c r="EB44">
        <f t="shared" ca="1" si="85"/>
        <v>0</v>
      </c>
      <c r="EC44">
        <f t="shared" ca="1" si="85"/>
        <v>0</v>
      </c>
      <c r="ED44">
        <f t="shared" ca="1" si="85"/>
        <v>8.1002130422817188E-284</v>
      </c>
      <c r="EE44">
        <f t="shared" ca="1" si="85"/>
        <v>2.8360864743029157E-258</v>
      </c>
      <c r="EF44">
        <f t="shared" ca="1" si="85"/>
        <v>4.9569740011241889E-235</v>
      </c>
      <c r="EG44">
        <f t="shared" ca="1" si="72"/>
        <v>8.3442607491676769E-214</v>
      </c>
      <c r="EH44">
        <f t="shared" ca="1" si="72"/>
        <v>2.3134979526247567E-194</v>
      </c>
      <c r="EI44">
        <f t="shared" ca="1" si="72"/>
        <v>1.6462715705101459E-176</v>
      </c>
      <c r="EJ44">
        <f t="shared" ca="1" si="72"/>
        <v>4.3557073774716156E-160</v>
      </c>
      <c r="EK44">
        <f t="shared" ca="1" si="72"/>
        <v>5.8577714631679157E-145</v>
      </c>
      <c r="EL44">
        <f t="shared" ca="1" si="72"/>
        <v>5.2243517002104683E-131</v>
      </c>
      <c r="EM44">
        <f t="shared" ca="1" si="72"/>
        <v>3.8810079353035106E-118</v>
      </c>
      <c r="EN44">
        <f t="shared" ca="1" si="72"/>
        <v>2.9231537581245958E-106</v>
      </c>
      <c r="EO44">
        <f t="shared" ca="1" si="72"/>
        <v>2.6474706032988763E-95</v>
      </c>
      <c r="EP44">
        <f t="shared" ca="1" si="72"/>
        <v>3.3456598172766125E-85</v>
      </c>
      <c r="EQ44">
        <f t="shared" ca="1" si="72"/>
        <v>6.7203345464414611E-76</v>
      </c>
      <c r="ER44">
        <f t="shared" ca="1" si="72"/>
        <v>2.4061520909391887E-67</v>
      </c>
      <c r="ES44">
        <f t="shared" ca="1" si="72"/>
        <v>1.6989914086466576E-59</v>
      </c>
      <c r="ET44">
        <f t="shared" ca="1" si="72"/>
        <v>2.5873512827109541E-52</v>
      </c>
      <c r="EU44">
        <f t="shared" ca="1" si="72"/>
        <v>9.1999444568848862E-46</v>
      </c>
      <c r="EV44">
        <f t="shared" ca="1" si="58"/>
        <v>8.1961740059945537E-40</v>
      </c>
      <c r="EW44">
        <f t="shared" ca="1" si="58"/>
        <v>1.9479927529647905E-34</v>
      </c>
      <c r="EX44">
        <f t="shared" ca="1" si="58"/>
        <v>1.3061127206485889E-29</v>
      </c>
      <c r="EY44">
        <f t="shared" ca="1" si="58"/>
        <v>2.5965718618476914E-25</v>
      </c>
      <c r="EZ44">
        <f t="shared" ref="EZ44:FO59" ca="1" si="87">_xlfn.BINOM.DIST($R44,$C44,EZ$1,FALSE)*$F44*$B44</f>
        <v>1.5998432195761448E-21</v>
      </c>
      <c r="FA44">
        <f t="shared" ca="1" si="87"/>
        <v>3.1776257392808345E-18</v>
      </c>
      <c r="FB44">
        <f t="shared" ca="1" si="87"/>
        <v>2.1068327801650197E-15</v>
      </c>
      <c r="FC44">
        <f t="shared" ca="1" si="87"/>
        <v>4.8089427697098049E-13</v>
      </c>
      <c r="FD44">
        <f t="shared" ca="1" si="87"/>
        <v>3.8827230583633444E-11</v>
      </c>
      <c r="FE44">
        <f t="shared" ca="1" si="87"/>
        <v>1.1354738352075607E-9</v>
      </c>
      <c r="FF44">
        <f t="shared" ca="1" si="87"/>
        <v>1.227659986300656E-8</v>
      </c>
      <c r="FG44">
        <f t="shared" ca="1" si="87"/>
        <v>4.9940994392087285E-8</v>
      </c>
      <c r="FH44">
        <f t="shared" ca="1" si="87"/>
        <v>7.7574909205103488E-8</v>
      </c>
      <c r="FI44">
        <f t="shared" ca="1" si="87"/>
        <v>4.6572666709227756E-8</v>
      </c>
      <c r="FJ44">
        <f t="shared" ca="1" si="87"/>
        <v>1.0910751863955773E-8</v>
      </c>
      <c r="FK44">
        <f t="shared" ca="1" si="87"/>
        <v>1.0046397786449433E-9</v>
      </c>
      <c r="FL44">
        <f t="shared" ca="1" si="87"/>
        <v>3.6534279347790386E-11</v>
      </c>
      <c r="FM44">
        <f t="shared" ca="1" si="87"/>
        <v>5.2606130218565718E-13</v>
      </c>
      <c r="FN44">
        <f t="shared" ca="1" si="87"/>
        <v>3.0002275502547337E-15</v>
      </c>
      <c r="FO44">
        <f t="shared" ca="1" si="87"/>
        <v>6.7643201614719215E-18</v>
      </c>
      <c r="FP44">
        <f t="shared" ca="1" si="73"/>
        <v>6.0041382543561585E-21</v>
      </c>
      <c r="FQ44">
        <f t="shared" ca="1" si="73"/>
        <v>2.0848053009528831E-24</v>
      </c>
      <c r="FR44">
        <f t="shared" ca="1" si="73"/>
        <v>2.8074544518944999E-28</v>
      </c>
      <c r="FS44">
        <f t="shared" ca="1" si="73"/>
        <v>1.4501934513461696E-32</v>
      </c>
      <c r="FT44">
        <f t="shared" ca="1" si="73"/>
        <v>2.8352871083469392E-37</v>
      </c>
      <c r="FU44">
        <f t="shared" ca="1" si="73"/>
        <v>2.0650764563675138E-42</v>
      </c>
      <c r="FV44">
        <f t="shared" ca="1" si="73"/>
        <v>5.5007517484942373E-48</v>
      </c>
      <c r="FW44">
        <f t="shared" ca="1" si="73"/>
        <v>5.2461722678048195E-54</v>
      </c>
      <c r="FX44">
        <f t="shared" ca="1" si="73"/>
        <v>1.7487321171898713E-60</v>
      </c>
      <c r="FY44">
        <f t="shared" ca="1" si="73"/>
        <v>1.9826413561345524E-67</v>
      </c>
      <c r="FZ44">
        <f t="shared" ca="1" si="73"/>
        <v>7.4155204352002203E-75</v>
      </c>
      <c r="GA44">
        <f t="shared" ca="1" si="73"/>
        <v>8.8429087496825873E-83</v>
      </c>
      <c r="GB44">
        <f t="shared" ca="1" si="70"/>
        <v>3.2366470283179353E-91</v>
      </c>
      <c r="GC44">
        <f t="shared" ca="1" si="70"/>
        <v>3.4857122255238011E-100</v>
      </c>
      <c r="GD44">
        <f t="shared" ca="1" si="70"/>
        <v>1.0539378293188441E-109</v>
      </c>
      <c r="GE44">
        <f t="shared" ca="1" si="70"/>
        <v>8.4932572519137776E-120</v>
      </c>
      <c r="GF44">
        <f t="shared" ca="1" si="70"/>
        <v>1.7219385672454053E-130</v>
      </c>
      <c r="GG44">
        <f t="shared" ca="1" si="70"/>
        <v>8.238665268911285E-142</v>
      </c>
      <c r="GH44">
        <f t="shared" ca="1" si="70"/>
        <v>8.6645295217299733E-154</v>
      </c>
      <c r="GI44">
        <f t="shared" ca="1" si="70"/>
        <v>1.850971060640245E-166</v>
      </c>
      <c r="GJ44">
        <f t="shared" ca="1" si="70"/>
        <v>7.3563151684321817E-180</v>
      </c>
      <c r="GK44">
        <f t="shared" ca="1" si="70"/>
        <v>4.9313591531862263E-194</v>
      </c>
      <c r="GL44">
        <f t="shared" ca="1" si="70"/>
        <v>4.9973480745814893E-209</v>
      </c>
      <c r="GM44">
        <f t="shared" ca="1" si="70"/>
        <v>6.77087749122781E-225</v>
      </c>
      <c r="GN44">
        <f t="shared" ca="1" si="70"/>
        <v>1.0683418278393883E-241</v>
      </c>
      <c r="GO44">
        <f t="shared" ca="1" si="70"/>
        <v>1.679809990444025E-259</v>
      </c>
      <c r="GP44">
        <f t="shared" ca="1" si="70"/>
        <v>2.2060940183890952E-278</v>
      </c>
      <c r="GQ44">
        <f t="shared" ca="1" si="86"/>
        <v>1.9794938551312476E-298</v>
      </c>
      <c r="GR44">
        <f t="shared" ca="1" si="86"/>
        <v>0</v>
      </c>
      <c r="GS44">
        <f t="shared" ca="1" si="86"/>
        <v>0</v>
      </c>
      <c r="GT44">
        <f t="shared" ca="1" si="86"/>
        <v>0</v>
      </c>
      <c r="GU44">
        <f t="shared" ca="1" si="86"/>
        <v>0</v>
      </c>
      <c r="GV44">
        <f t="shared" ca="1" si="57"/>
        <v>0</v>
      </c>
      <c r="GW44">
        <f t="shared" ca="1" si="57"/>
        <v>0</v>
      </c>
      <c r="GX44">
        <f t="shared" ca="1" si="57"/>
        <v>0</v>
      </c>
      <c r="GY44">
        <f t="shared" ca="1" si="57"/>
        <v>0</v>
      </c>
      <c r="GZ44">
        <f t="shared" ca="1" si="57"/>
        <v>0</v>
      </c>
      <c r="HA44">
        <f t="shared" ca="1" si="57"/>
        <v>0</v>
      </c>
      <c r="HB44">
        <f t="shared" ca="1" si="57"/>
        <v>0</v>
      </c>
      <c r="HC44">
        <f t="shared" ca="1" si="57"/>
        <v>0</v>
      </c>
      <c r="HD44">
        <f t="shared" ca="1" si="57"/>
        <v>0</v>
      </c>
      <c r="HE44">
        <f t="shared" ca="1" si="57"/>
        <v>0</v>
      </c>
      <c r="HF44">
        <f t="shared" ca="1" si="74"/>
        <v>0</v>
      </c>
      <c r="HG44">
        <f t="shared" ca="1" si="74"/>
        <v>0</v>
      </c>
      <c r="HH44">
        <f t="shared" ca="1" si="74"/>
        <v>0</v>
      </c>
      <c r="HI44">
        <f t="shared" ca="1" si="74"/>
        <v>0</v>
      </c>
      <c r="HJ44">
        <f t="shared" ca="1" si="74"/>
        <v>0</v>
      </c>
      <c r="HK44">
        <f t="shared" ca="1" si="74"/>
        <v>0</v>
      </c>
      <c r="HL44">
        <f t="shared" ca="1" si="74"/>
        <v>0</v>
      </c>
    </row>
    <row r="45" spans="1:220" x14ac:dyDescent="0.25">
      <c r="A45" s="6">
        <v>45202</v>
      </c>
      <c r="B45">
        <f t="shared" ca="1" si="4"/>
        <v>4.6501680534533481E-6</v>
      </c>
      <c r="C45">
        <v>2207</v>
      </c>
      <c r="D45">
        <f t="shared" si="5"/>
        <v>1.3438023331616551</v>
      </c>
      <c r="E45" t="s">
        <v>9</v>
      </c>
      <c r="F45">
        <v>1</v>
      </c>
      <c r="G45">
        <v>44</v>
      </c>
      <c r="H45">
        <v>45</v>
      </c>
      <c r="I45">
        <f t="shared" si="6"/>
        <v>0</v>
      </c>
      <c r="J45">
        <f t="shared" si="7"/>
        <v>1</v>
      </c>
      <c r="K45">
        <f t="shared" ca="1" si="8"/>
        <v>0</v>
      </c>
      <c r="L45">
        <f t="shared" ca="1" si="9"/>
        <v>6.3909272861840469E-6</v>
      </c>
      <c r="M45">
        <f t="shared" si="10"/>
        <v>1.0227272727272727</v>
      </c>
      <c r="Q45">
        <f t="shared" si="23"/>
        <v>971.08</v>
      </c>
      <c r="R45">
        <f t="shared" si="24"/>
        <v>993.15</v>
      </c>
      <c r="S45">
        <f t="shared" ca="1" si="75"/>
        <v>0</v>
      </c>
      <c r="T45">
        <f t="shared" ca="1" si="75"/>
        <v>0</v>
      </c>
      <c r="U45">
        <f t="shared" ca="1" si="75"/>
        <v>0</v>
      </c>
      <c r="V45">
        <f t="shared" ca="1" si="75"/>
        <v>0</v>
      </c>
      <c r="W45">
        <f t="shared" ca="1" si="75"/>
        <v>0</v>
      </c>
      <c r="X45">
        <f t="shared" ca="1" si="75"/>
        <v>0</v>
      </c>
      <c r="Y45">
        <f t="shared" ca="1" si="75"/>
        <v>0</v>
      </c>
      <c r="Z45">
        <f t="shared" ca="1" si="75"/>
        <v>0</v>
      </c>
      <c r="AA45">
        <f t="shared" ca="1" si="75"/>
        <v>0</v>
      </c>
      <c r="AB45">
        <f t="shared" ca="1" si="75"/>
        <v>0</v>
      </c>
      <c r="AC45">
        <f t="shared" ca="1" si="76"/>
        <v>0</v>
      </c>
      <c r="AD45">
        <f t="shared" ca="1" si="76"/>
        <v>0</v>
      </c>
      <c r="AE45">
        <f t="shared" ca="1" si="76"/>
        <v>0</v>
      </c>
      <c r="AF45">
        <f t="shared" ca="1" si="76"/>
        <v>1.7078487211833907E-285</v>
      </c>
      <c r="AG45">
        <f t="shared" ca="1" si="76"/>
        <v>1.8969961651007976E-260</v>
      </c>
      <c r="AH45">
        <f t="shared" ca="1" si="76"/>
        <v>1.2418318614017705E-237</v>
      </c>
      <c r="AI45">
        <f t="shared" ca="1" si="76"/>
        <v>9.0648120468950838E-217</v>
      </c>
      <c r="AJ45">
        <f t="shared" ca="1" si="76"/>
        <v>1.2418893634497431E-197</v>
      </c>
      <c r="AK45">
        <f t="shared" ca="1" si="76"/>
        <v>4.9111372783726608E-180</v>
      </c>
      <c r="AL45">
        <f t="shared" ca="1" si="76"/>
        <v>8.033188012696248E-164</v>
      </c>
      <c r="AM45">
        <f t="shared" ca="1" si="77"/>
        <v>7.3622029303369731E-149</v>
      </c>
      <c r="AN45">
        <f t="shared" ca="1" si="77"/>
        <v>4.8941592193153278E-135</v>
      </c>
      <c r="AO45">
        <f t="shared" ca="1" si="77"/>
        <v>2.9444899484331186E-122</v>
      </c>
      <c r="AP45">
        <f t="shared" ca="1" si="77"/>
        <v>1.9405424994791935E-110</v>
      </c>
      <c r="AQ45">
        <f t="shared" ca="1" si="77"/>
        <v>1.6533843911875685E-99</v>
      </c>
      <c r="AR45">
        <f t="shared" ca="1" si="77"/>
        <v>2.1043987977265475E-89</v>
      </c>
      <c r="AS45">
        <f t="shared" ca="1" si="77"/>
        <v>4.541345455221442E-80</v>
      </c>
      <c r="AT45">
        <f t="shared" ca="1" si="77"/>
        <v>1.8574972504747778E-71</v>
      </c>
      <c r="AU45">
        <f t="shared" ca="1" si="77"/>
        <v>1.5888104757414047E-63</v>
      </c>
      <c r="AV45">
        <f t="shared" ca="1" si="77"/>
        <v>3.1005093758594667E-56</v>
      </c>
      <c r="AW45">
        <f t="shared" ca="1" si="78"/>
        <v>1.4913303722293219E-49</v>
      </c>
      <c r="AX45">
        <f t="shared" ca="1" si="78"/>
        <v>1.8938210376854615E-43</v>
      </c>
      <c r="AY45">
        <f t="shared" ca="1" si="78"/>
        <v>6.7499899443921548E-38</v>
      </c>
      <c r="AZ45">
        <f t="shared" ca="1" si="78"/>
        <v>7.130990074590885E-33</v>
      </c>
      <c r="BA45">
        <f t="shared" ca="1" si="78"/>
        <v>2.3441794266142821E-28</v>
      </c>
      <c r="BB45">
        <f t="shared" ca="1" si="78"/>
        <v>2.5040208860385946E-24</v>
      </c>
      <c r="BC45">
        <f t="shared" ca="1" si="78"/>
        <v>9.0330447435590008E-21</v>
      </c>
      <c r="BD45">
        <f t="shared" ca="1" si="78"/>
        <v>1.1388099840638819E-17</v>
      </c>
      <c r="BE45">
        <f t="shared" ca="1" si="78"/>
        <v>5.1720010822017489E-15</v>
      </c>
      <c r="BF45">
        <f t="shared" ca="1" si="78"/>
        <v>8.6909563430802271E-13</v>
      </c>
      <c r="BG45">
        <f t="shared" ca="1" si="79"/>
        <v>5.5316555080161476E-11</v>
      </c>
      <c r="BH45">
        <f t="shared" ca="1" si="79"/>
        <v>1.3610351357800849E-9</v>
      </c>
      <c r="BI45">
        <f t="shared" ca="1" si="79"/>
        <v>1.3174043480072632E-8</v>
      </c>
      <c r="BJ45">
        <f t="shared" ca="1" si="79"/>
        <v>5.0915504491911239E-8</v>
      </c>
      <c r="BK45">
        <f t="shared" ca="1" si="79"/>
        <v>7.9544163680413688E-8</v>
      </c>
      <c r="BL45">
        <f t="shared" ca="1" si="79"/>
        <v>5.0733305921558515E-8</v>
      </c>
      <c r="BM45">
        <f t="shared" ca="1" si="79"/>
        <v>1.3310665704067838E-8</v>
      </c>
      <c r="BN45">
        <f t="shared" ca="1" si="79"/>
        <v>1.444285178522556E-9</v>
      </c>
      <c r="BO45">
        <f t="shared" ca="1" si="79"/>
        <v>6.5017803950596248E-11</v>
      </c>
      <c r="BP45">
        <f t="shared" ca="1" si="79"/>
        <v>1.215596489036819E-12</v>
      </c>
      <c r="BQ45">
        <f t="shared" ca="1" si="80"/>
        <v>9.4288264470183492E-15</v>
      </c>
      <c r="BR45">
        <f t="shared" ca="1" si="80"/>
        <v>3.0245027147201041E-17</v>
      </c>
      <c r="BS45">
        <f t="shared" ca="1" si="80"/>
        <v>3.9909302527789709E-20</v>
      </c>
      <c r="BT45">
        <f t="shared" ca="1" si="80"/>
        <v>2.1502049792755339E-23</v>
      </c>
      <c r="BU45">
        <f t="shared" ca="1" si="80"/>
        <v>4.6846680081511805E-27</v>
      </c>
      <c r="BV45">
        <f t="shared" ca="1" si="80"/>
        <v>4.078463665166587E-31</v>
      </c>
      <c r="BW45">
        <f t="shared" ca="1" si="80"/>
        <v>1.3987510716323576E-35</v>
      </c>
      <c r="BX45">
        <f t="shared" ca="1" si="80"/>
        <v>1.8584634599912957E-40</v>
      </c>
      <c r="BY45">
        <f t="shared" ca="1" si="80"/>
        <v>9.3834545274849013E-46</v>
      </c>
      <c r="BZ45">
        <f t="shared" ca="1" si="80"/>
        <v>1.761198400764073E-51</v>
      </c>
      <c r="CA45">
        <f t="shared" ca="1" si="81"/>
        <v>1.1985922801905829E-57</v>
      </c>
      <c r="CB45">
        <f t="shared" ca="1" si="81"/>
        <v>2.8759554380919178E-64</v>
      </c>
      <c r="CC45">
        <f t="shared" ca="1" si="81"/>
        <v>2.3578381671609114E-71</v>
      </c>
      <c r="CD45">
        <f t="shared" ca="1" si="81"/>
        <v>6.3776772658553172E-79</v>
      </c>
      <c r="CE45">
        <f t="shared" ca="1" si="81"/>
        <v>5.4739869666600892E-87</v>
      </c>
      <c r="CF45">
        <f t="shared" ca="1" si="81"/>
        <v>1.4276777443105998E-95</v>
      </c>
      <c r="CG45">
        <f t="shared" ca="1" si="81"/>
        <v>1.0783529920870283E-104</v>
      </c>
      <c r="CH45">
        <f t="shared" ca="1" si="81"/>
        <v>2.2362542754110156E-114</v>
      </c>
      <c r="CI45">
        <f t="shared" ca="1" si="81"/>
        <v>1.2000117913969967E-124</v>
      </c>
      <c r="CJ45">
        <f t="shared" ca="1" si="81"/>
        <v>1.5601945530238339E-135</v>
      </c>
      <c r="CK45">
        <f t="shared" ca="1" si="82"/>
        <v>4.5679964703490634E-147</v>
      </c>
      <c r="CL45">
        <f t="shared" ca="1" si="82"/>
        <v>2.7761318048165522E-159</v>
      </c>
      <c r="CM45">
        <f t="shared" ca="1" si="82"/>
        <v>3.1977083137840841E-172</v>
      </c>
      <c r="CN45">
        <f t="shared" ca="1" si="82"/>
        <v>6.3062001391836376E-186</v>
      </c>
      <c r="CO45">
        <f t="shared" ca="1" si="82"/>
        <v>1.8998356069966293E-200</v>
      </c>
      <c r="CP45">
        <f t="shared" ca="1" si="82"/>
        <v>7.6912254932606233E-216</v>
      </c>
      <c r="CQ45">
        <f t="shared" ca="1" si="82"/>
        <v>3.6203531194597354E-232</v>
      </c>
      <c r="CR45">
        <f t="shared" ca="1" si="82"/>
        <v>1.681734883045156E-249</v>
      </c>
      <c r="CS45">
        <f t="shared" ca="1" si="82"/>
        <v>6.3966233787154103E-268</v>
      </c>
      <c r="CT45">
        <f t="shared" ca="1" si="82"/>
        <v>1.6092073460333921E-287</v>
      </c>
      <c r="CU45">
        <f t="shared" ca="1" si="83"/>
        <v>0</v>
      </c>
      <c r="CV45">
        <f t="shared" ca="1" si="83"/>
        <v>0</v>
      </c>
      <c r="CW45">
        <f t="shared" ca="1" si="83"/>
        <v>0</v>
      </c>
      <c r="CX45">
        <f t="shared" ca="1" si="83"/>
        <v>0</v>
      </c>
      <c r="CY45">
        <f t="shared" ca="1" si="83"/>
        <v>0</v>
      </c>
      <c r="CZ45">
        <f t="shared" ca="1" si="83"/>
        <v>0</v>
      </c>
      <c r="DA45">
        <f t="shared" ca="1" si="83"/>
        <v>0</v>
      </c>
      <c r="DB45">
        <f t="shared" ca="1" si="83"/>
        <v>0</v>
      </c>
      <c r="DC45">
        <f t="shared" ca="1" si="83"/>
        <v>0</v>
      </c>
      <c r="DD45">
        <f t="shared" ca="1" si="83"/>
        <v>0</v>
      </c>
      <c r="DE45">
        <f t="shared" ca="1" si="84"/>
        <v>0</v>
      </c>
      <c r="DF45">
        <f t="shared" ca="1" si="84"/>
        <v>0</v>
      </c>
      <c r="DG45">
        <f t="shared" ca="1" si="84"/>
        <v>0</v>
      </c>
      <c r="DH45">
        <f t="shared" ca="1" si="84"/>
        <v>0</v>
      </c>
      <c r="DI45">
        <f t="shared" ca="1" si="84"/>
        <v>0</v>
      </c>
      <c r="DJ45">
        <f t="shared" ca="1" si="84"/>
        <v>0</v>
      </c>
      <c r="DK45">
        <f t="shared" ca="1" si="84"/>
        <v>0</v>
      </c>
      <c r="DL45">
        <f t="shared" ca="1" si="84"/>
        <v>0</v>
      </c>
      <c r="DM45">
        <f t="shared" ca="1" si="84"/>
        <v>0</v>
      </c>
      <c r="DN45">
        <f t="shared" ca="1" si="84"/>
        <v>0</v>
      </c>
      <c r="DQ45">
        <f t="shared" ca="1" si="85"/>
        <v>0</v>
      </c>
      <c r="DR45">
        <f t="shared" ca="1" si="85"/>
        <v>0</v>
      </c>
      <c r="DS45">
        <f t="shared" ca="1" si="85"/>
        <v>0</v>
      </c>
      <c r="DT45">
        <f t="shared" ca="1" si="85"/>
        <v>0</v>
      </c>
      <c r="DU45">
        <f t="shared" ca="1" si="85"/>
        <v>0</v>
      </c>
      <c r="DV45">
        <f t="shared" ca="1" si="85"/>
        <v>0</v>
      </c>
      <c r="DW45">
        <f t="shared" ca="1" si="85"/>
        <v>0</v>
      </c>
      <c r="DX45">
        <f t="shared" ca="1" si="85"/>
        <v>0</v>
      </c>
      <c r="DY45">
        <f t="shared" ca="1" si="85"/>
        <v>0</v>
      </c>
      <c r="DZ45">
        <f t="shared" ca="1" si="85"/>
        <v>0</v>
      </c>
      <c r="EA45">
        <f t="shared" ca="1" si="85"/>
        <v>0</v>
      </c>
      <c r="EB45">
        <f t="shared" ca="1" si="85"/>
        <v>0</v>
      </c>
      <c r="EC45">
        <f t="shared" ca="1" si="85"/>
        <v>0</v>
      </c>
      <c r="ED45">
        <f t="shared" ca="1" si="85"/>
        <v>1.5185440820628348E-301</v>
      </c>
      <c r="EE45">
        <f t="shared" ca="1" si="85"/>
        <v>1.1106190593438485E-275</v>
      </c>
      <c r="EF45">
        <f t="shared" ca="1" si="85"/>
        <v>4.2904410913361918E-252</v>
      </c>
      <c r="EG45">
        <f t="shared" ca="1" si="72"/>
        <v>1.6807454351871911E-230</v>
      </c>
      <c r="EH45">
        <f t="shared" ca="1" si="72"/>
        <v>1.1373364480275013E-210</v>
      </c>
      <c r="EI45">
        <f t="shared" ca="1" si="72"/>
        <v>2.0650009004395841E-192</v>
      </c>
      <c r="EJ45">
        <f t="shared" ca="1" si="72"/>
        <v>1.453598776626938E-175</v>
      </c>
      <c r="EK45">
        <f t="shared" ca="1" si="72"/>
        <v>5.4117258342318278E-160</v>
      </c>
      <c r="EL45">
        <f t="shared" ca="1" si="72"/>
        <v>1.3878878739563062E-145</v>
      </c>
      <c r="EM45">
        <f t="shared" ca="1" si="72"/>
        <v>3.0752158659256431E-132</v>
      </c>
      <c r="EN45">
        <f t="shared" ca="1" si="72"/>
        <v>7.1579293714240888E-120</v>
      </c>
      <c r="EO45">
        <f t="shared" ca="1" si="72"/>
        <v>2.0738146229140048E-108</v>
      </c>
      <c r="EP45">
        <f t="shared" ca="1" si="72"/>
        <v>8.671780027387561E-98</v>
      </c>
      <c r="EQ45">
        <f t="shared" ca="1" si="72"/>
        <v>5.9586540591902721E-88</v>
      </c>
      <c r="ER45">
        <f t="shared" ca="1" si="72"/>
        <v>7.5418150878774844E-79</v>
      </c>
      <c r="ES45">
        <f t="shared" ca="1" si="72"/>
        <v>1.9448301309057707E-70</v>
      </c>
      <c r="ET45">
        <f t="shared" ca="1" si="72"/>
        <v>1.1172571497909662E-62</v>
      </c>
      <c r="EU45">
        <f t="shared" ca="1" si="72"/>
        <v>1.5478625682468162E-55</v>
      </c>
      <c r="EV45">
        <f t="shared" ref="EV45:FK60" ca="1" si="88">_xlfn.BINOM.DIST($R45,$C45,EV$1,FALSE)*$F45*$B45</f>
        <v>5.5496298366816649E-49</v>
      </c>
      <c r="EW45">
        <f t="shared" ca="1" si="88"/>
        <v>5.4834562273534042E-43</v>
      </c>
      <c r="EX45">
        <f t="shared" ca="1" si="88"/>
        <v>1.5792782763139752E-37</v>
      </c>
      <c r="EY45">
        <f t="shared" ca="1" si="88"/>
        <v>1.3938250156248494E-32</v>
      </c>
      <c r="EZ45">
        <f t="shared" ca="1" si="88"/>
        <v>3.9417482928223795E-28</v>
      </c>
      <c r="FA45">
        <f t="shared" ca="1" si="88"/>
        <v>3.7168716319428736E-24</v>
      </c>
      <c r="FB45">
        <f t="shared" ca="1" si="88"/>
        <v>1.210723352320991E-20</v>
      </c>
      <c r="FC45">
        <f t="shared" ca="1" si="88"/>
        <v>1.4058156552035504E-17</v>
      </c>
      <c r="FD45">
        <f t="shared" ca="1" si="88"/>
        <v>5.982467725447307E-15</v>
      </c>
      <c r="FE45">
        <f t="shared" ca="1" si="88"/>
        <v>9.5608221240074294E-13</v>
      </c>
      <c r="FF45">
        <f t="shared" ca="1" si="88"/>
        <v>5.861621077772993E-11</v>
      </c>
      <c r="FG45">
        <f t="shared" ca="1" si="88"/>
        <v>1.4042209058747664E-9</v>
      </c>
      <c r="FH45">
        <f t="shared" ca="1" si="88"/>
        <v>1.3352330110217625E-8</v>
      </c>
      <c r="FI45">
        <f t="shared" ca="1" si="88"/>
        <v>5.1059718984245579E-8</v>
      </c>
      <c r="FJ45">
        <f t="shared" ca="1" si="88"/>
        <v>7.9366478105834607E-8</v>
      </c>
      <c r="FK45">
        <f t="shared" ca="1" si="88"/>
        <v>5.0565833328280424E-8</v>
      </c>
      <c r="FL45">
        <f t="shared" ca="1" si="87"/>
        <v>1.3285702077766565E-8</v>
      </c>
      <c r="FM45">
        <f t="shared" ca="1" si="87"/>
        <v>1.4451528062511641E-9</v>
      </c>
      <c r="FN45">
        <f t="shared" ca="1" si="87"/>
        <v>6.5193925995937342E-11</v>
      </c>
      <c r="FO45">
        <f t="shared" ca="1" si="87"/>
        <v>1.2192856247474805E-12</v>
      </c>
      <c r="FP45">
        <f t="shared" ca="1" si="73"/>
        <v>9.4304388610121753E-15</v>
      </c>
      <c r="FQ45">
        <f t="shared" ca="1" si="73"/>
        <v>3.0025364426830997E-17</v>
      </c>
      <c r="FR45">
        <f t="shared" ca="1" si="73"/>
        <v>3.9088043369599442E-20</v>
      </c>
      <c r="FS45">
        <f t="shared" ca="1" si="73"/>
        <v>2.0621347917020318E-23</v>
      </c>
      <c r="FT45">
        <f t="shared" ca="1" si="73"/>
        <v>4.3596163734984511E-27</v>
      </c>
      <c r="FU45">
        <f t="shared" ca="1" si="73"/>
        <v>3.6438958490411453E-31</v>
      </c>
      <c r="FV45">
        <f t="shared" ca="1" si="73"/>
        <v>1.1850662786742425E-35</v>
      </c>
      <c r="FW45">
        <f t="shared" ca="1" si="73"/>
        <v>1.4721160069554635E-40</v>
      </c>
      <c r="FX45">
        <f t="shared" ca="1" si="73"/>
        <v>6.8384157755327276E-46</v>
      </c>
      <c r="FY45">
        <f t="shared" ca="1" si="73"/>
        <v>1.1596501461360391E-51</v>
      </c>
      <c r="FZ45">
        <f t="shared" ca="1" si="73"/>
        <v>6.9865855258613013E-58</v>
      </c>
      <c r="GA45">
        <f t="shared" ca="1" si="73"/>
        <v>1.450573865048964E-64</v>
      </c>
      <c r="GB45">
        <f t="shared" ca="1" si="70"/>
        <v>1.0031468382991665E-71</v>
      </c>
      <c r="GC45">
        <f t="shared" ca="1" si="70"/>
        <v>2.2246207381162678E-79</v>
      </c>
      <c r="GD45">
        <f t="shared" ca="1" si="70"/>
        <v>1.5166133394986862E-87</v>
      </c>
      <c r="GE45">
        <f t="shared" ca="1" si="70"/>
        <v>3.0327678415039826E-96</v>
      </c>
      <c r="GF45">
        <f t="shared" ca="1" si="70"/>
        <v>1.688526876028036E-105</v>
      </c>
      <c r="GG45">
        <f t="shared" ca="1" si="70"/>
        <v>2.4701872833043996E-115</v>
      </c>
      <c r="GH45">
        <f t="shared" ca="1" si="70"/>
        <v>8.9032650160965024E-126</v>
      </c>
      <c r="GI45">
        <f t="shared" ca="1" si="70"/>
        <v>7.3597463656822498E-137</v>
      </c>
      <c r="GJ45">
        <f t="shared" ca="1" si="70"/>
        <v>1.2882958604634077E-148</v>
      </c>
      <c r="GK45">
        <f t="shared" ca="1" si="70"/>
        <v>4.3684250583002721E-161</v>
      </c>
      <c r="GL45">
        <f t="shared" ca="1" si="70"/>
        <v>2.5972614682118426E-174</v>
      </c>
      <c r="GM45">
        <f t="shared" ca="1" si="70"/>
        <v>2.4212967181526635E-188</v>
      </c>
      <c r="GN45">
        <f t="shared" ca="1" si="70"/>
        <v>3.1211235439919001E-203</v>
      </c>
      <c r="GO45">
        <f t="shared" ca="1" si="70"/>
        <v>4.826701670006304E-219</v>
      </c>
      <c r="GP45">
        <f t="shared" ca="1" si="70"/>
        <v>7.6241056453277903E-236</v>
      </c>
      <c r="GQ45">
        <f t="shared" ca="1" si="86"/>
        <v>1.024190807963526E-253</v>
      </c>
      <c r="GR45">
        <f t="shared" ca="1" si="86"/>
        <v>9.4892380656548481E-273</v>
      </c>
      <c r="GS45">
        <f t="shared" ca="1" si="86"/>
        <v>4.7651623642589485E-293</v>
      </c>
      <c r="GT45">
        <f t="shared" ca="1" si="86"/>
        <v>0</v>
      </c>
      <c r="GU45">
        <f t="shared" ca="1" si="86"/>
        <v>0</v>
      </c>
      <c r="GV45">
        <f t="shared" ca="1" si="57"/>
        <v>0</v>
      </c>
      <c r="GW45">
        <f t="shared" ca="1" si="57"/>
        <v>0</v>
      </c>
      <c r="GX45">
        <f t="shared" ca="1" si="57"/>
        <v>0</v>
      </c>
      <c r="GY45">
        <f t="shared" ca="1" si="57"/>
        <v>0</v>
      </c>
      <c r="GZ45">
        <f t="shared" ca="1" si="57"/>
        <v>0</v>
      </c>
      <c r="HA45">
        <f t="shared" ca="1" si="57"/>
        <v>0</v>
      </c>
      <c r="HB45">
        <f t="shared" ca="1" si="57"/>
        <v>0</v>
      </c>
      <c r="HC45">
        <f t="shared" ca="1" si="57"/>
        <v>0</v>
      </c>
      <c r="HD45">
        <f t="shared" ca="1" si="57"/>
        <v>0</v>
      </c>
      <c r="HE45">
        <f t="shared" ca="1" si="57"/>
        <v>0</v>
      </c>
      <c r="HF45">
        <f t="shared" ca="1" si="74"/>
        <v>0</v>
      </c>
      <c r="HG45">
        <f t="shared" ca="1" si="74"/>
        <v>0</v>
      </c>
      <c r="HH45">
        <f t="shared" ca="1" si="74"/>
        <v>0</v>
      </c>
      <c r="HI45">
        <f t="shared" ca="1" si="74"/>
        <v>0</v>
      </c>
      <c r="HJ45">
        <f t="shared" ca="1" si="74"/>
        <v>0</v>
      </c>
      <c r="HK45">
        <f t="shared" ca="1" si="74"/>
        <v>0</v>
      </c>
      <c r="HL45">
        <f t="shared" ca="1" si="74"/>
        <v>0</v>
      </c>
    </row>
    <row r="46" spans="1:220" x14ac:dyDescent="0.25">
      <c r="A46" s="6">
        <v>45202</v>
      </c>
      <c r="B46">
        <f t="shared" ca="1" si="4"/>
        <v>4.6501680534533481E-6</v>
      </c>
      <c r="C46">
        <v>2474</v>
      </c>
      <c r="D46">
        <f t="shared" si="5"/>
        <v>1.3933996952931018</v>
      </c>
      <c r="E46" t="s">
        <v>7</v>
      </c>
      <c r="F46">
        <v>0.75285290000000005</v>
      </c>
      <c r="G46">
        <v>42</v>
      </c>
      <c r="H46">
        <v>44</v>
      </c>
      <c r="I46">
        <f t="shared" si="6"/>
        <v>0</v>
      </c>
      <c r="J46">
        <f t="shared" si="7"/>
        <v>1</v>
      </c>
      <c r="K46">
        <f t="shared" ca="1" si="8"/>
        <v>0</v>
      </c>
      <c r="L46">
        <f t="shared" ca="1" si="9"/>
        <v>5.1104350514020573E-6</v>
      </c>
      <c r="M46">
        <f t="shared" si="10"/>
        <v>1.0476190476190477</v>
      </c>
      <c r="Q46">
        <f t="shared" si="23"/>
        <v>1039.08</v>
      </c>
      <c r="R46">
        <f t="shared" si="24"/>
        <v>1088.56</v>
      </c>
      <c r="S46">
        <f t="shared" ca="1" si="75"/>
        <v>0</v>
      </c>
      <c r="T46">
        <f t="shared" ca="1" si="75"/>
        <v>0</v>
      </c>
      <c r="U46">
        <f t="shared" ca="1" si="75"/>
        <v>0</v>
      </c>
      <c r="V46">
        <f t="shared" ca="1" si="75"/>
        <v>0</v>
      </c>
      <c r="W46">
        <f t="shared" ca="1" si="75"/>
        <v>0</v>
      </c>
      <c r="X46">
        <f t="shared" ca="1" si="75"/>
        <v>0</v>
      </c>
      <c r="Y46">
        <f t="shared" ca="1" si="75"/>
        <v>0</v>
      </c>
      <c r="Z46">
        <f t="shared" ca="1" si="75"/>
        <v>0</v>
      </c>
      <c r="AA46">
        <f t="shared" ca="1" si="75"/>
        <v>0</v>
      </c>
      <c r="AB46">
        <f t="shared" ca="1" si="75"/>
        <v>0</v>
      </c>
      <c r="AC46">
        <f t="shared" ca="1" si="76"/>
        <v>0</v>
      </c>
      <c r="AD46">
        <f t="shared" ca="1" si="76"/>
        <v>0</v>
      </c>
      <c r="AE46">
        <f t="shared" ca="1" si="76"/>
        <v>0</v>
      </c>
      <c r="AF46">
        <f t="shared" ca="1" si="76"/>
        <v>1.8927545674395551E-284</v>
      </c>
      <c r="AG46">
        <f t="shared" ca="1" si="76"/>
        <v>3.2518488627926876E-258</v>
      </c>
      <c r="AH46">
        <f t="shared" ca="1" si="76"/>
        <v>2.2636032416352251E-234</v>
      </c>
      <c r="AI46">
        <f t="shared" ca="1" si="76"/>
        <v>1.262586747848765E-212</v>
      </c>
      <c r="AJ46">
        <f t="shared" ca="1" si="76"/>
        <v>9.8472648786105553E-193</v>
      </c>
      <c r="AK46">
        <f t="shared" ca="1" si="76"/>
        <v>1.7015108441571666E-174</v>
      </c>
      <c r="AL46">
        <f t="shared" ca="1" si="76"/>
        <v>9.5679132538525438E-158</v>
      </c>
      <c r="AM46">
        <f t="shared" ca="1" si="77"/>
        <v>2.4217013097420434E-142</v>
      </c>
      <c r="AN46">
        <f t="shared" ca="1" si="77"/>
        <v>3.6353562693175471E-128</v>
      </c>
      <c r="AO46">
        <f t="shared" ca="1" si="77"/>
        <v>4.0996235897527484E-115</v>
      </c>
      <c r="AP46">
        <f t="shared" ca="1" si="77"/>
        <v>4.2582974371688618E-103</v>
      </c>
      <c r="AQ46">
        <f t="shared" ca="1" si="77"/>
        <v>4.8619312076006617E-92</v>
      </c>
      <c r="AR46">
        <f t="shared" ca="1" si="77"/>
        <v>7.1187825250251057E-82</v>
      </c>
      <c r="AS46">
        <f t="shared" ca="1" si="77"/>
        <v>1.529854414298206E-72</v>
      </c>
      <c r="AT46">
        <f t="shared" ca="1" si="77"/>
        <v>5.4334913796839557E-64</v>
      </c>
      <c r="AU46">
        <f t="shared" ca="1" si="77"/>
        <v>3.5412019261897633E-56</v>
      </c>
      <c r="AV46">
        <f t="shared" ca="1" si="77"/>
        <v>4.6459440696658708E-49</v>
      </c>
      <c r="AW46">
        <f t="shared" ca="1" si="78"/>
        <v>1.3319711630319394E-42</v>
      </c>
      <c r="AX46">
        <f t="shared" ca="1" si="78"/>
        <v>8.9757107807264454E-37</v>
      </c>
      <c r="AY46">
        <f t="shared" ca="1" si="78"/>
        <v>1.5168441332647082E-31</v>
      </c>
      <c r="AZ46">
        <f t="shared" ca="1" si="78"/>
        <v>6.8100320706528113E-27</v>
      </c>
      <c r="BA46">
        <f t="shared" ca="1" si="78"/>
        <v>8.5499988797408349E-23</v>
      </c>
      <c r="BB46">
        <f t="shared" ca="1" si="78"/>
        <v>3.1418728890096382E-19</v>
      </c>
      <c r="BC46">
        <f t="shared" ca="1" si="78"/>
        <v>3.518720023808693E-16</v>
      </c>
      <c r="BD46">
        <f t="shared" ca="1" si="78"/>
        <v>1.2448112936585789E-13</v>
      </c>
      <c r="BE46">
        <f t="shared" ca="1" si="78"/>
        <v>1.4356714473019578E-11</v>
      </c>
      <c r="BF46">
        <f t="shared" ca="1" si="78"/>
        <v>5.5496256569952955E-10</v>
      </c>
      <c r="BG46">
        <f t="shared" ca="1" si="79"/>
        <v>7.3654458101285519E-9</v>
      </c>
      <c r="BH46">
        <f t="shared" ca="1" si="79"/>
        <v>3.4267907554538143E-8</v>
      </c>
      <c r="BI46">
        <f t="shared" ca="1" si="79"/>
        <v>5.6886240700117386E-8</v>
      </c>
      <c r="BJ46">
        <f t="shared" ca="1" si="79"/>
        <v>3.4195344671466145E-8</v>
      </c>
      <c r="BK46">
        <f t="shared" ca="1" si="79"/>
        <v>7.533093734184523E-9</v>
      </c>
      <c r="BL46">
        <f t="shared" ca="1" si="79"/>
        <v>6.1388212128338063E-10</v>
      </c>
      <c r="BM46">
        <f t="shared" ca="1" si="79"/>
        <v>1.8631859966114384E-11</v>
      </c>
      <c r="BN46">
        <f t="shared" ca="1" si="79"/>
        <v>2.1152953791447433E-13</v>
      </c>
      <c r="BO46">
        <f t="shared" ca="1" si="79"/>
        <v>9.0005178493737566E-16</v>
      </c>
      <c r="BP46">
        <f t="shared" ca="1" si="79"/>
        <v>1.434675224476767E-18</v>
      </c>
      <c r="BQ46">
        <f t="shared" ca="1" si="80"/>
        <v>8.5430800472719625E-22</v>
      </c>
      <c r="BR46">
        <f t="shared" ca="1" si="80"/>
        <v>1.8906518109282798E-25</v>
      </c>
      <c r="BS46">
        <f t="shared" ca="1" si="80"/>
        <v>1.5433819572361111E-29</v>
      </c>
      <c r="BT46">
        <f t="shared" ca="1" si="80"/>
        <v>4.6012772377481334E-34</v>
      </c>
      <c r="BU46">
        <f t="shared" ca="1" si="80"/>
        <v>4.9479883391527593E-39</v>
      </c>
      <c r="BV46">
        <f t="shared" ca="1" si="80"/>
        <v>1.8906685517960764E-44</v>
      </c>
      <c r="BW46">
        <f t="shared" ca="1" si="80"/>
        <v>2.5221712184211794E-50</v>
      </c>
      <c r="BX46">
        <f t="shared" ca="1" si="80"/>
        <v>1.1508866404098055E-56</v>
      </c>
      <c r="BY46">
        <f t="shared" ca="1" si="80"/>
        <v>1.7548531565510376E-63</v>
      </c>
      <c r="BZ46">
        <f t="shared" ca="1" si="80"/>
        <v>8.7075953214517565E-71</v>
      </c>
      <c r="CA46">
        <f t="shared" ca="1" si="81"/>
        <v>1.3647730959485706E-78</v>
      </c>
      <c r="CB46">
        <f t="shared" ca="1" si="81"/>
        <v>6.5348166596630519E-87</v>
      </c>
      <c r="CC46">
        <f t="shared" ca="1" si="81"/>
        <v>9.2098017598585457E-96</v>
      </c>
      <c r="CD46">
        <f t="shared" ca="1" si="81"/>
        <v>3.6654615377650295E-105</v>
      </c>
      <c r="CE46">
        <f t="shared" ca="1" si="81"/>
        <v>3.9346428622712697E-115</v>
      </c>
      <c r="CF46">
        <f t="shared" ca="1" si="81"/>
        <v>1.0825424685904775E-125</v>
      </c>
      <c r="CG46">
        <f t="shared" ca="1" si="81"/>
        <v>7.2147075571119635E-137</v>
      </c>
      <c r="CH46">
        <f t="shared" ca="1" si="81"/>
        <v>1.0940759696470851E-148</v>
      </c>
      <c r="CI46">
        <f t="shared" ca="1" si="81"/>
        <v>3.5221101927675933E-161</v>
      </c>
      <c r="CJ46">
        <f t="shared" ca="1" si="81"/>
        <v>2.2287413802230434E-174</v>
      </c>
      <c r="CK46">
        <f t="shared" ca="1" si="82"/>
        <v>2.545000346889663E-188</v>
      </c>
      <c r="CL46">
        <f t="shared" ca="1" si="82"/>
        <v>4.7684260564867977E-203</v>
      </c>
      <c r="CM46">
        <f t="shared" ca="1" si="82"/>
        <v>1.3184465147307942E-218</v>
      </c>
      <c r="CN46">
        <f t="shared" ca="1" si="82"/>
        <v>4.7783392645454105E-235</v>
      </c>
      <c r="CO46">
        <f t="shared" ca="1" si="82"/>
        <v>1.9876269970775591E-252</v>
      </c>
      <c r="CP46">
        <f t="shared" ca="1" si="82"/>
        <v>8.1731384672722525E-271</v>
      </c>
      <c r="CQ46">
        <f t="shared" ca="1" si="82"/>
        <v>2.8072299213540907E-290</v>
      </c>
      <c r="CR46">
        <f t="shared" ca="1" si="82"/>
        <v>0</v>
      </c>
      <c r="CS46">
        <f t="shared" ca="1" si="82"/>
        <v>0</v>
      </c>
      <c r="CT46">
        <f t="shared" ca="1" si="82"/>
        <v>0</v>
      </c>
      <c r="CU46">
        <f t="shared" ca="1" si="83"/>
        <v>0</v>
      </c>
      <c r="CV46">
        <f t="shared" ca="1" si="83"/>
        <v>0</v>
      </c>
      <c r="CW46">
        <f t="shared" ca="1" si="83"/>
        <v>0</v>
      </c>
      <c r="CX46">
        <f t="shared" ca="1" si="83"/>
        <v>0</v>
      </c>
      <c r="CY46">
        <f t="shared" ca="1" si="83"/>
        <v>0</v>
      </c>
      <c r="CZ46">
        <f t="shared" ca="1" si="83"/>
        <v>0</v>
      </c>
      <c r="DA46">
        <f t="shared" ca="1" si="83"/>
        <v>0</v>
      </c>
      <c r="DB46">
        <f t="shared" ca="1" si="83"/>
        <v>0</v>
      </c>
      <c r="DC46">
        <f t="shared" ca="1" si="83"/>
        <v>0</v>
      </c>
      <c r="DD46">
        <f t="shared" ca="1" si="83"/>
        <v>0</v>
      </c>
      <c r="DE46">
        <f t="shared" ca="1" si="84"/>
        <v>0</v>
      </c>
      <c r="DF46">
        <f t="shared" ca="1" si="84"/>
        <v>0</v>
      </c>
      <c r="DG46">
        <f t="shared" ca="1" si="84"/>
        <v>0</v>
      </c>
      <c r="DH46">
        <f t="shared" ca="1" si="84"/>
        <v>0</v>
      </c>
      <c r="DI46">
        <f t="shared" ca="1" si="84"/>
        <v>0</v>
      </c>
      <c r="DJ46">
        <f t="shared" ca="1" si="84"/>
        <v>0</v>
      </c>
      <c r="DK46">
        <f t="shared" ca="1" si="84"/>
        <v>0</v>
      </c>
      <c r="DL46">
        <f t="shared" ca="1" si="84"/>
        <v>0</v>
      </c>
      <c r="DM46">
        <f t="shared" ca="1" si="84"/>
        <v>0</v>
      </c>
      <c r="DN46">
        <f t="shared" ca="1" si="84"/>
        <v>0</v>
      </c>
      <c r="DQ46">
        <f t="shared" ca="1" si="85"/>
        <v>0</v>
      </c>
      <c r="DR46">
        <f t="shared" ca="1" si="85"/>
        <v>0</v>
      </c>
      <c r="DS46">
        <f t="shared" ca="1" si="85"/>
        <v>0</v>
      </c>
      <c r="DT46">
        <f t="shared" ca="1" si="85"/>
        <v>0</v>
      </c>
      <c r="DU46">
        <f t="shared" ca="1" si="85"/>
        <v>0</v>
      </c>
      <c r="DV46">
        <f t="shared" ca="1" si="85"/>
        <v>0</v>
      </c>
      <c r="DW46">
        <f t="shared" ca="1" si="85"/>
        <v>0</v>
      </c>
      <c r="DX46">
        <f t="shared" ca="1" si="85"/>
        <v>0</v>
      </c>
      <c r="DY46">
        <f t="shared" ca="1" si="85"/>
        <v>0</v>
      </c>
      <c r="DZ46">
        <f t="shared" ca="1" si="85"/>
        <v>0</v>
      </c>
      <c r="EA46">
        <f t="shared" ca="1" si="85"/>
        <v>0</v>
      </c>
      <c r="EB46">
        <f t="shared" ca="1" si="85"/>
        <v>0</v>
      </c>
      <c r="EC46">
        <f t="shared" ca="1" si="85"/>
        <v>0</v>
      </c>
      <c r="ED46">
        <f t="shared" ca="1" si="85"/>
        <v>0</v>
      </c>
      <c r="EE46">
        <f t="shared" ca="1" si="85"/>
        <v>7.753092395027121E-291</v>
      </c>
      <c r="EF46">
        <f t="shared" ca="1" si="85"/>
        <v>2.81345265137417E-265</v>
      </c>
      <c r="EG46">
        <f t="shared" ca="1" si="72"/>
        <v>6.6214076992523436E-242</v>
      </c>
      <c r="EH46">
        <f t="shared" ca="1" si="72"/>
        <v>1.811261729233749E-220</v>
      </c>
      <c r="EI46">
        <f t="shared" ca="1" si="72"/>
        <v>9.3283251232023866E-201</v>
      </c>
      <c r="EJ46">
        <f t="shared" ca="1" si="72"/>
        <v>1.3535450674177166E-182</v>
      </c>
      <c r="EK46">
        <f t="shared" ca="1" si="72"/>
        <v>7.7745627163610632E-166</v>
      </c>
      <c r="EL46">
        <f t="shared" ca="1" si="72"/>
        <v>2.3608039172730434E-150</v>
      </c>
      <c r="EM46">
        <f t="shared" ca="1" si="72"/>
        <v>4.8564037034209666E-136</v>
      </c>
      <c r="EN46">
        <f t="shared" ca="1" si="72"/>
        <v>8.3820335393549106E-123</v>
      </c>
      <c r="EO46">
        <f t="shared" ca="1" si="72"/>
        <v>1.461465613731117E-110</v>
      </c>
      <c r="EP46">
        <f t="shared" ca="1" si="72"/>
        <v>3.0266291751405856E-99</v>
      </c>
      <c r="EQ46">
        <f t="shared" ca="1" si="72"/>
        <v>8.5799519845940628E-89</v>
      </c>
      <c r="ER46">
        <f t="shared" ca="1" si="72"/>
        <v>3.7720570277893209E-79</v>
      </c>
      <c r="ES46">
        <f t="shared" ca="1" si="72"/>
        <v>2.8714209992206127E-70</v>
      </c>
      <c r="ET46">
        <f t="shared" ca="1" si="72"/>
        <v>4.1726480683171381E-62</v>
      </c>
      <c r="EU46">
        <f t="shared" ca="1" si="72"/>
        <v>1.2621974917691909E-54</v>
      </c>
      <c r="EV46">
        <f t="shared" ca="1" si="88"/>
        <v>8.5838352101356972E-48</v>
      </c>
      <c r="EW46">
        <f t="shared" ca="1" si="88"/>
        <v>1.4055559597457319E-41</v>
      </c>
      <c r="EX46">
        <f t="shared" ca="1" si="88"/>
        <v>5.8906314064582108E-36</v>
      </c>
      <c r="EY46">
        <f t="shared" ca="1" si="88"/>
        <v>6.6722931823254009E-31</v>
      </c>
      <c r="EZ46">
        <f t="shared" ca="1" si="88"/>
        <v>2.1441900588718875E-26</v>
      </c>
      <c r="FA46">
        <f t="shared" ca="1" si="88"/>
        <v>2.0411902938626886E-22</v>
      </c>
      <c r="FB46">
        <f t="shared" ca="1" si="88"/>
        <v>5.9813063359213402E-19</v>
      </c>
      <c r="FC46">
        <f t="shared" ca="1" si="88"/>
        <v>5.5815328064671173E-16</v>
      </c>
      <c r="FD46">
        <f t="shared" ca="1" si="88"/>
        <v>1.7090803770402051E-13</v>
      </c>
      <c r="FE46">
        <f t="shared" ca="1" si="88"/>
        <v>1.7628782298713608E-11</v>
      </c>
      <c r="FF46">
        <f t="shared" ca="1" si="88"/>
        <v>6.2667585921208732E-10</v>
      </c>
      <c r="FG46">
        <f t="shared" ca="1" si="88"/>
        <v>7.8297113057582361E-9</v>
      </c>
      <c r="FH46">
        <f t="shared" ca="1" si="88"/>
        <v>3.4958142691053524E-8</v>
      </c>
      <c r="FI46">
        <f t="shared" ca="1" si="88"/>
        <v>5.655046308025244E-8</v>
      </c>
      <c r="FJ46">
        <f t="shared" ca="1" si="88"/>
        <v>3.3513620279869039E-8</v>
      </c>
      <c r="FK46">
        <f t="shared" ca="1" si="88"/>
        <v>7.3382195686757238E-9</v>
      </c>
      <c r="FL46">
        <f t="shared" ca="1" si="87"/>
        <v>5.9723248050650099E-10</v>
      </c>
      <c r="FM46">
        <f t="shared" ca="1" si="87"/>
        <v>1.8130895739607262E-11</v>
      </c>
      <c r="FN46">
        <f t="shared" ca="1" si="87"/>
        <v>2.0555017971347816E-13</v>
      </c>
      <c r="FO46">
        <f t="shared" ca="1" si="87"/>
        <v>8.6917944123360782E-16</v>
      </c>
      <c r="FP46">
        <f t="shared" ca="1" si="73"/>
        <v>1.3659576418164822E-18</v>
      </c>
      <c r="FQ46">
        <f t="shared" ca="1" si="73"/>
        <v>7.9307013412819929E-22</v>
      </c>
      <c r="FR46">
        <f t="shared" ca="1" si="73"/>
        <v>1.6869256531829461E-25</v>
      </c>
      <c r="FS46">
        <f t="shared" ca="1" si="73"/>
        <v>1.3004214251205534E-29</v>
      </c>
      <c r="FT46">
        <f t="shared" ca="1" si="73"/>
        <v>3.5848334261218852E-34</v>
      </c>
      <c r="FU46">
        <f t="shared" ca="1" si="73"/>
        <v>3.4777768372858304E-39</v>
      </c>
      <c r="FV46">
        <f t="shared" ca="1" si="73"/>
        <v>1.1653090600908426E-44</v>
      </c>
      <c r="FW46">
        <f t="shared" ca="1" si="73"/>
        <v>1.319751626848857E-50</v>
      </c>
      <c r="FX46">
        <f t="shared" ca="1" si="73"/>
        <v>4.9287046976269478E-57</v>
      </c>
      <c r="FY46">
        <f t="shared" ca="1" si="73"/>
        <v>5.9023793167308951E-64</v>
      </c>
      <c r="FZ46">
        <f t="shared" ca="1" si="73"/>
        <v>2.1964663210088512E-71</v>
      </c>
      <c r="GA46">
        <f t="shared" ca="1" si="73"/>
        <v>2.4521204715494679E-79</v>
      </c>
      <c r="GB46">
        <f t="shared" ca="1" si="70"/>
        <v>7.8963443732920946E-88</v>
      </c>
      <c r="GC46">
        <f t="shared" ca="1" si="70"/>
        <v>7.0209596317470418E-97</v>
      </c>
      <c r="GD46">
        <f t="shared" ca="1" si="70"/>
        <v>1.6419510848580144E-106</v>
      </c>
      <c r="GE46">
        <f t="shared" ca="1" si="70"/>
        <v>9.5697283120304274E-117</v>
      </c>
      <c r="GF46">
        <f t="shared" ca="1" si="70"/>
        <v>1.3092564656674335E-127</v>
      </c>
      <c r="GG46">
        <f t="shared" ca="1" si="70"/>
        <v>3.9344650683442405E-139</v>
      </c>
      <c r="GH46">
        <f t="shared" ca="1" si="70"/>
        <v>2.4123320923708695E-151</v>
      </c>
      <c r="GI46">
        <f t="shared" ca="1" si="70"/>
        <v>2.7800031948631679E-164</v>
      </c>
      <c r="GJ46">
        <f t="shared" ca="1" si="70"/>
        <v>5.4957530850177734E-178</v>
      </c>
      <c r="GK46">
        <f t="shared" ca="1" si="70"/>
        <v>1.6830858762708156E-192</v>
      </c>
      <c r="GL46">
        <f t="shared" ca="1" si="70"/>
        <v>7.1247175742734339E-208</v>
      </c>
      <c r="GM46">
        <f t="shared" ca="1" si="70"/>
        <v>3.6685130887340366E-224</v>
      </c>
      <c r="GN46">
        <f t="shared" ca="1" si="70"/>
        <v>1.9898727637062306E-241</v>
      </c>
      <c r="GO46">
        <f t="shared" ca="1" si="70"/>
        <v>9.666920162599111E-260</v>
      </c>
      <c r="GP46">
        <f t="shared" ca="1" si="70"/>
        <v>3.4995195666684818E-279</v>
      </c>
      <c r="GQ46">
        <f t="shared" ca="1" si="86"/>
        <v>7.6574128876214601E-300</v>
      </c>
      <c r="GR46">
        <f t="shared" ca="1" si="86"/>
        <v>0</v>
      </c>
      <c r="GS46">
        <f t="shared" ca="1" si="86"/>
        <v>0</v>
      </c>
      <c r="GT46">
        <f t="shared" ca="1" si="86"/>
        <v>0</v>
      </c>
      <c r="GU46">
        <f t="shared" ca="1" si="86"/>
        <v>0</v>
      </c>
      <c r="GV46">
        <f t="shared" ca="1" si="57"/>
        <v>0</v>
      </c>
      <c r="GW46">
        <f t="shared" ref="GW46:HL62" ca="1" si="89">_xlfn.BINOM.DIST($R46,$C46,GW$1,FALSE)*$F46*$B46</f>
        <v>0</v>
      </c>
      <c r="GX46">
        <f t="shared" ca="1" si="89"/>
        <v>0</v>
      </c>
      <c r="GY46">
        <f t="shared" ca="1" si="89"/>
        <v>0</v>
      </c>
      <c r="GZ46">
        <f t="shared" ca="1" si="89"/>
        <v>0</v>
      </c>
      <c r="HA46">
        <f t="shared" ca="1" si="89"/>
        <v>0</v>
      </c>
      <c r="HB46">
        <f t="shared" ca="1" si="89"/>
        <v>0</v>
      </c>
      <c r="HC46">
        <f t="shared" ca="1" si="89"/>
        <v>0</v>
      </c>
      <c r="HD46">
        <f t="shared" ca="1" si="89"/>
        <v>0</v>
      </c>
      <c r="HE46">
        <f t="shared" ca="1" si="89"/>
        <v>0</v>
      </c>
      <c r="HF46">
        <f t="shared" ca="1" si="89"/>
        <v>0</v>
      </c>
      <c r="HG46">
        <f t="shared" ca="1" si="89"/>
        <v>0</v>
      </c>
      <c r="HH46">
        <f t="shared" ca="1" si="89"/>
        <v>0</v>
      </c>
      <c r="HI46">
        <f t="shared" ca="1" si="89"/>
        <v>0</v>
      </c>
      <c r="HJ46">
        <f t="shared" ca="1" si="89"/>
        <v>0</v>
      </c>
      <c r="HK46">
        <f t="shared" ca="1" si="89"/>
        <v>0</v>
      </c>
      <c r="HL46">
        <f t="shared" ca="1" si="89"/>
        <v>0</v>
      </c>
    </row>
    <row r="47" spans="1:220" x14ac:dyDescent="0.25">
      <c r="A47" s="6">
        <v>45202</v>
      </c>
      <c r="B47">
        <f t="shared" ca="1" si="4"/>
        <v>4.6501680534533481E-6</v>
      </c>
      <c r="C47">
        <v>3030</v>
      </c>
      <c r="D47">
        <f t="shared" si="5"/>
        <v>1.481442628502305</v>
      </c>
      <c r="E47" t="s">
        <v>8</v>
      </c>
      <c r="F47">
        <v>0.628</v>
      </c>
      <c r="G47">
        <v>38</v>
      </c>
      <c r="H47">
        <v>41</v>
      </c>
      <c r="I47">
        <f t="shared" si="6"/>
        <v>0</v>
      </c>
      <c r="J47">
        <f t="shared" si="7"/>
        <v>1</v>
      </c>
      <c r="K47">
        <f t="shared" ca="1" si="8"/>
        <v>0</v>
      </c>
      <c r="L47">
        <f t="shared" ca="1" si="9"/>
        <v>4.6678123572586901E-6</v>
      </c>
      <c r="M47">
        <f t="shared" si="10"/>
        <v>1.0789473684210527</v>
      </c>
      <c r="Q47">
        <f t="shared" si="23"/>
        <v>1151.4000000000001</v>
      </c>
      <c r="R47">
        <f t="shared" si="24"/>
        <v>1242.3</v>
      </c>
      <c r="S47">
        <f t="shared" ca="1" si="75"/>
        <v>0</v>
      </c>
      <c r="T47">
        <f t="shared" ca="1" si="75"/>
        <v>0</v>
      </c>
      <c r="U47">
        <f t="shared" ca="1" si="75"/>
        <v>0</v>
      </c>
      <c r="V47">
        <f t="shared" ca="1" si="75"/>
        <v>0</v>
      </c>
      <c r="W47">
        <f t="shared" ca="1" si="75"/>
        <v>0</v>
      </c>
      <c r="X47">
        <f t="shared" ca="1" si="75"/>
        <v>0</v>
      </c>
      <c r="Y47">
        <f t="shared" ca="1" si="75"/>
        <v>0</v>
      </c>
      <c r="Z47">
        <f t="shared" ca="1" si="75"/>
        <v>0</v>
      </c>
      <c r="AA47">
        <f t="shared" ca="1" si="75"/>
        <v>0</v>
      </c>
      <c r="AB47">
        <f t="shared" ca="1" si="75"/>
        <v>0</v>
      </c>
      <c r="AC47">
        <f t="shared" ca="1" si="76"/>
        <v>0</v>
      </c>
      <c r="AD47">
        <f t="shared" ca="1" si="76"/>
        <v>0</v>
      </c>
      <c r="AE47">
        <f t="shared" ca="1" si="76"/>
        <v>1.6792760207277923E-298</v>
      </c>
      <c r="AF47">
        <f t="shared" ca="1" si="76"/>
        <v>8.129074263292914E-268</v>
      </c>
      <c r="AG47">
        <f t="shared" ca="1" si="76"/>
        <v>3.3153231624925113E-240</v>
      </c>
      <c r="AH47">
        <f t="shared" ca="1" si="76"/>
        <v>2.9091593183127578E-215</v>
      </c>
      <c r="AI47">
        <f t="shared" ca="1" si="76"/>
        <v>1.1680070462756306E-192</v>
      </c>
      <c r="AJ47">
        <f t="shared" ca="1" si="76"/>
        <v>3.9720160669002275E-172</v>
      </c>
      <c r="AK47">
        <f t="shared" ca="1" si="76"/>
        <v>1.903044388980303E-153</v>
      </c>
      <c r="AL47">
        <f t="shared" ca="1" si="76"/>
        <v>1.9647716599917756E-136</v>
      </c>
      <c r="AM47">
        <f t="shared" ca="1" si="77"/>
        <v>6.2542823359366081E-121</v>
      </c>
      <c r="AN47">
        <f t="shared" ca="1" si="77"/>
        <v>8.3229960592199843E-107</v>
      </c>
      <c r="AO47">
        <f t="shared" ca="1" si="77"/>
        <v>6.0093984037777712E-94</v>
      </c>
      <c r="AP47">
        <f t="shared" ca="1" si="77"/>
        <v>2.9469907376124741E-82</v>
      </c>
      <c r="AQ47">
        <f t="shared" ca="1" si="77"/>
        <v>1.1924660440762326E-71</v>
      </c>
      <c r="AR47">
        <f t="shared" ca="1" si="77"/>
        <v>4.7166191510308454E-62</v>
      </c>
      <c r="AS47">
        <f t="shared" ca="1" si="77"/>
        <v>2.1149095799171958E-53</v>
      </c>
      <c r="AT47">
        <f t="shared" ca="1" si="77"/>
        <v>1.2243726755900224E-45</v>
      </c>
      <c r="AU47">
        <f t="shared" ca="1" si="77"/>
        <v>1.02617583820281E-38</v>
      </c>
      <c r="AV47">
        <f t="shared" ca="1" si="77"/>
        <v>1.3775257960708227E-32</v>
      </c>
      <c r="AW47">
        <f t="shared" ca="1" si="78"/>
        <v>3.2385326857355788E-27</v>
      </c>
      <c r="AX47">
        <f t="shared" ca="1" si="78"/>
        <v>1.4431717336511155E-22</v>
      </c>
      <c r="AY47">
        <f t="shared" ca="1" si="78"/>
        <v>1.3074916883176305E-18</v>
      </c>
      <c r="AZ47">
        <f t="shared" ca="1" si="78"/>
        <v>2.5625124838054676E-15</v>
      </c>
      <c r="BA47">
        <f t="shared" ca="1" si="78"/>
        <v>1.1477711766002117E-12</v>
      </c>
      <c r="BB47">
        <f t="shared" ca="1" si="78"/>
        <v>1.233340788735685E-10</v>
      </c>
      <c r="BC47">
        <f t="shared" ca="1" si="78"/>
        <v>3.31830586306012E-9</v>
      </c>
      <c r="BD47">
        <f t="shared" ca="1" si="78"/>
        <v>2.3208321921478248E-8</v>
      </c>
      <c r="BE47">
        <f t="shared" ca="1" si="78"/>
        <v>4.3598463960486171E-8</v>
      </c>
      <c r="BF47">
        <f t="shared" ca="1" si="78"/>
        <v>2.2630262326277802E-8</v>
      </c>
      <c r="BG47">
        <f t="shared" ca="1" si="79"/>
        <v>3.3251895338373396E-9</v>
      </c>
      <c r="BH47">
        <f t="shared" ca="1" si="79"/>
        <v>1.4116137354336545E-10</v>
      </c>
      <c r="BI47">
        <f t="shared" ca="1" si="79"/>
        <v>1.7607596135289085E-12</v>
      </c>
      <c r="BJ47">
        <f t="shared" ca="1" si="79"/>
        <v>6.5405323225857529E-15</v>
      </c>
      <c r="BK47">
        <f t="shared" ca="1" si="79"/>
        <v>7.3097124969344093E-18</v>
      </c>
      <c r="BL47">
        <f t="shared" ca="1" si="79"/>
        <v>2.4755051298186386E-21</v>
      </c>
      <c r="BM47">
        <f t="shared" ca="1" si="79"/>
        <v>2.5509731550447956E-25</v>
      </c>
      <c r="BN47">
        <f t="shared" ca="1" si="79"/>
        <v>8.0086696429381149E-30</v>
      </c>
      <c r="BO47">
        <f t="shared" ca="1" si="79"/>
        <v>7.6474003151791104E-35</v>
      </c>
      <c r="BP47">
        <f t="shared" ca="1" si="79"/>
        <v>2.2111383464927612E-40</v>
      </c>
      <c r="BQ47">
        <f t="shared" ca="1" si="80"/>
        <v>1.9216755018997132E-46</v>
      </c>
      <c r="BR47">
        <f t="shared" ca="1" si="80"/>
        <v>4.9690569915627E-53</v>
      </c>
      <c r="BS47">
        <f t="shared" ca="1" si="80"/>
        <v>3.7731186986998287E-60</v>
      </c>
      <c r="BT47">
        <f t="shared" ca="1" si="80"/>
        <v>8.2788094598252137E-68</v>
      </c>
      <c r="BU47">
        <f t="shared" ca="1" si="80"/>
        <v>5.1493237931983904E-76</v>
      </c>
      <c r="BV47">
        <f t="shared" ca="1" si="80"/>
        <v>8.8784245278164851E-85</v>
      </c>
      <c r="BW47">
        <f t="shared" ca="1" si="80"/>
        <v>4.1358532181562519E-94</v>
      </c>
      <c r="BX47">
        <f t="shared" ca="1" si="80"/>
        <v>5.0553802635620028E-104</v>
      </c>
      <c r="BY47">
        <f t="shared" ca="1" si="80"/>
        <v>1.5689321558263758E-114</v>
      </c>
      <c r="BZ47">
        <f t="shared" ca="1" si="80"/>
        <v>1.1915138420962414E-125</v>
      </c>
      <c r="CA47">
        <f t="shared" ca="1" si="81"/>
        <v>2.1251021581292901E-137</v>
      </c>
      <c r="CB47">
        <f t="shared" ca="1" si="81"/>
        <v>8.5036155163199077E-150</v>
      </c>
      <c r="CC47">
        <f t="shared" ca="1" si="81"/>
        <v>7.2573751112395672E-163</v>
      </c>
      <c r="CD47">
        <f t="shared" ca="1" si="81"/>
        <v>1.2490472239417749E-176</v>
      </c>
      <c r="CE47">
        <f t="shared" ca="1" si="81"/>
        <v>4.0748902165314597E-191</v>
      </c>
      <c r="CF47">
        <f t="shared" ca="1" si="81"/>
        <v>2.3533999810261964E-206</v>
      </c>
      <c r="CG47">
        <f t="shared" ca="1" si="81"/>
        <v>2.2311144379219139E-222</v>
      </c>
      <c r="CH47">
        <f t="shared" ca="1" si="81"/>
        <v>3.1941687371779412E-239</v>
      </c>
      <c r="CI47">
        <f t="shared" ca="1" si="81"/>
        <v>6.2970146473015372E-257</v>
      </c>
      <c r="CJ47">
        <f t="shared" ca="1" si="81"/>
        <v>1.5434517897813122E-275</v>
      </c>
      <c r="CK47">
        <f t="shared" ca="1" si="82"/>
        <v>4.1999932282678205E-295</v>
      </c>
      <c r="CL47">
        <f t="shared" ca="1" si="82"/>
        <v>0</v>
      </c>
      <c r="CM47">
        <f t="shared" ca="1" si="82"/>
        <v>0</v>
      </c>
      <c r="CN47">
        <f t="shared" ca="1" si="82"/>
        <v>0</v>
      </c>
      <c r="CO47">
        <f t="shared" ca="1" si="82"/>
        <v>0</v>
      </c>
      <c r="CP47">
        <f t="shared" ca="1" si="82"/>
        <v>0</v>
      </c>
      <c r="CQ47">
        <f t="shared" ca="1" si="82"/>
        <v>0</v>
      </c>
      <c r="CR47">
        <f t="shared" ca="1" si="82"/>
        <v>0</v>
      </c>
      <c r="CS47">
        <f t="shared" ca="1" si="82"/>
        <v>0</v>
      </c>
      <c r="CT47">
        <f t="shared" ca="1" si="82"/>
        <v>0</v>
      </c>
      <c r="CU47">
        <f t="shared" ca="1" si="83"/>
        <v>0</v>
      </c>
      <c r="CV47">
        <f t="shared" ca="1" si="83"/>
        <v>0</v>
      </c>
      <c r="CW47">
        <f t="shared" ca="1" si="83"/>
        <v>0</v>
      </c>
      <c r="CX47">
        <f t="shared" ca="1" si="83"/>
        <v>0</v>
      </c>
      <c r="CY47">
        <f t="shared" ca="1" si="83"/>
        <v>0</v>
      </c>
      <c r="CZ47">
        <f t="shared" ca="1" si="83"/>
        <v>0</v>
      </c>
      <c r="DA47">
        <f t="shared" ca="1" si="83"/>
        <v>0</v>
      </c>
      <c r="DB47">
        <f t="shared" ca="1" si="83"/>
        <v>0</v>
      </c>
      <c r="DC47">
        <f t="shared" ca="1" si="83"/>
        <v>0</v>
      </c>
      <c r="DD47">
        <f t="shared" ca="1" si="83"/>
        <v>0</v>
      </c>
      <c r="DE47">
        <f t="shared" ca="1" si="84"/>
        <v>0</v>
      </c>
      <c r="DF47">
        <f t="shared" ca="1" si="84"/>
        <v>0</v>
      </c>
      <c r="DG47">
        <f t="shared" ca="1" si="84"/>
        <v>0</v>
      </c>
      <c r="DH47">
        <f t="shared" ca="1" si="84"/>
        <v>0</v>
      </c>
      <c r="DI47">
        <f t="shared" ca="1" si="84"/>
        <v>0</v>
      </c>
      <c r="DJ47">
        <f t="shared" ca="1" si="84"/>
        <v>0</v>
      </c>
      <c r="DK47">
        <f t="shared" ca="1" si="84"/>
        <v>0</v>
      </c>
      <c r="DL47">
        <f t="shared" ca="1" si="84"/>
        <v>0</v>
      </c>
      <c r="DM47">
        <f t="shared" ca="1" si="84"/>
        <v>0</v>
      </c>
      <c r="DN47">
        <f t="shared" ca="1" si="84"/>
        <v>0</v>
      </c>
      <c r="DQ47">
        <f t="shared" ca="1" si="85"/>
        <v>0</v>
      </c>
      <c r="DR47">
        <f t="shared" ca="1" si="85"/>
        <v>0</v>
      </c>
      <c r="DS47">
        <f t="shared" ca="1" si="85"/>
        <v>0</v>
      </c>
      <c r="DT47">
        <f t="shared" ca="1" si="85"/>
        <v>0</v>
      </c>
      <c r="DU47">
        <f t="shared" ca="1" si="85"/>
        <v>0</v>
      </c>
      <c r="DV47">
        <f t="shared" ca="1" si="85"/>
        <v>0</v>
      </c>
      <c r="DW47">
        <f t="shared" ca="1" si="85"/>
        <v>0</v>
      </c>
      <c r="DX47">
        <f t="shared" ca="1" si="85"/>
        <v>0</v>
      </c>
      <c r="DY47">
        <f t="shared" ca="1" si="85"/>
        <v>0</v>
      </c>
      <c r="DZ47">
        <f t="shared" ca="1" si="85"/>
        <v>0</v>
      </c>
      <c r="EA47">
        <f t="shared" ca="1" si="85"/>
        <v>0</v>
      </c>
      <c r="EB47">
        <f t="shared" ca="1" si="85"/>
        <v>0</v>
      </c>
      <c r="EC47">
        <f t="shared" ca="1" si="85"/>
        <v>0</v>
      </c>
      <c r="ED47">
        <f t="shared" ca="1" si="85"/>
        <v>0</v>
      </c>
      <c r="EE47">
        <f t="shared" ca="1" si="85"/>
        <v>4.4366512345886439E-295</v>
      </c>
      <c r="EF47">
        <f t="shared" ca="1" si="85"/>
        <v>6.0143275748809249E-267</v>
      </c>
      <c r="EG47">
        <f t="shared" ca="1" si="72"/>
        <v>2.518755962561771E-241</v>
      </c>
      <c r="EH47">
        <f t="shared" ca="1" si="72"/>
        <v>6.3386047902443089E-218</v>
      </c>
      <c r="EI47">
        <f t="shared" ca="1" si="72"/>
        <v>1.6612062433689619E-196</v>
      </c>
      <c r="EJ47">
        <f t="shared" ca="1" si="72"/>
        <v>7.1777824741651904E-177</v>
      </c>
      <c r="EK47">
        <f t="shared" ca="1" si="72"/>
        <v>7.5327839335234592E-159</v>
      </c>
      <c r="EL47">
        <f t="shared" ca="1" si="72"/>
        <v>2.6693617995161474E-142</v>
      </c>
      <c r="EM47">
        <f t="shared" ca="1" si="72"/>
        <v>4.2356819869729821E-127</v>
      </c>
      <c r="EN47">
        <f t="shared" ca="1" si="72"/>
        <v>3.8387788778999171E-113</v>
      </c>
      <c r="EO47">
        <f t="shared" ca="1" si="72"/>
        <v>2.4539706159467652E-100</v>
      </c>
      <c r="EP47">
        <f t="shared" ca="1" si="72"/>
        <v>1.3299455764930115E-88</v>
      </c>
      <c r="EQ47">
        <f t="shared" ca="1" si="72"/>
        <v>7.1782274120343413E-78</v>
      </c>
      <c r="ER47">
        <f t="shared" ca="1" si="72"/>
        <v>4.4450140199576544E-68</v>
      </c>
      <c r="ES47">
        <f t="shared" ca="1" si="72"/>
        <v>3.5775251902404714E-59</v>
      </c>
      <c r="ET47">
        <f t="shared" ca="1" si="72"/>
        <v>4.178737153618544E-51</v>
      </c>
      <c r="EU47">
        <f t="shared" ca="1" si="72"/>
        <v>7.8108457539777595E-44</v>
      </c>
      <c r="EV47">
        <f t="shared" ca="1" si="88"/>
        <v>2.5480159053870256E-37</v>
      </c>
      <c r="EW47">
        <f t="shared" ca="1" si="88"/>
        <v>1.5667984972938629E-31</v>
      </c>
      <c r="EX47">
        <f t="shared" ca="1" si="88"/>
        <v>1.9447541713341763E-26</v>
      </c>
      <c r="EY47">
        <f t="shared" ca="1" si="88"/>
        <v>5.1781648174467268E-22</v>
      </c>
      <c r="EZ47">
        <f t="shared" ca="1" si="88"/>
        <v>3.1217413336988516E-18</v>
      </c>
      <c r="FA47">
        <f t="shared" ca="1" si="88"/>
        <v>4.4699595226753853E-15</v>
      </c>
      <c r="FB47">
        <f t="shared" ca="1" si="88"/>
        <v>1.58579800985643E-12</v>
      </c>
      <c r="FC47">
        <f t="shared" ca="1" si="88"/>
        <v>1.4466783269237056E-10</v>
      </c>
      <c r="FD47">
        <f t="shared" ca="1" si="88"/>
        <v>3.5058318356251617E-9</v>
      </c>
      <c r="FE47">
        <f t="shared" ca="1" si="88"/>
        <v>2.3213951329272553E-8</v>
      </c>
      <c r="FF47">
        <f t="shared" ca="1" si="88"/>
        <v>4.3027985771297778E-8</v>
      </c>
      <c r="FG47">
        <f t="shared" ca="1" si="88"/>
        <v>2.2786379125134458E-8</v>
      </c>
      <c r="FH47">
        <f t="shared" ca="1" si="88"/>
        <v>3.5064522287990696E-9</v>
      </c>
      <c r="FI47">
        <f t="shared" ca="1" si="88"/>
        <v>1.5893539924718484E-10</v>
      </c>
      <c r="FJ47">
        <f t="shared" ca="1" si="88"/>
        <v>2.1440508388668966E-12</v>
      </c>
      <c r="FK47">
        <f t="shared" ca="1" si="88"/>
        <v>8.6710894475147919E-15</v>
      </c>
      <c r="FL47">
        <f t="shared" ca="1" si="87"/>
        <v>1.0558410833917932E-17</v>
      </c>
      <c r="FM47">
        <f t="shared" ca="1" si="87"/>
        <v>3.876139456340627E-21</v>
      </c>
      <c r="FN47">
        <f t="shared" ca="1" si="87"/>
        <v>4.2836148236844922E-25</v>
      </c>
      <c r="FO47">
        <f t="shared" ca="1" si="87"/>
        <v>1.4187873003130077E-29</v>
      </c>
      <c r="FP47">
        <f t="shared" ca="1" si="73"/>
        <v>1.3981506176735322E-34</v>
      </c>
      <c r="FQ47">
        <f t="shared" ca="1" si="73"/>
        <v>4.0577882126692332E-40</v>
      </c>
      <c r="FR47">
        <f t="shared" ca="1" si="73"/>
        <v>3.4229786277434539E-46</v>
      </c>
      <c r="FS47">
        <f t="shared" ca="1" si="73"/>
        <v>8.2576581697466769E-53</v>
      </c>
      <c r="FT47">
        <f t="shared" ca="1" si="73"/>
        <v>5.5877779097449482E-60</v>
      </c>
      <c r="FU47">
        <f t="shared" ca="1" si="73"/>
        <v>1.0368579293479886E-67</v>
      </c>
      <c r="FV47">
        <f t="shared" ca="1" si="73"/>
        <v>5.1401225773168128E-76</v>
      </c>
      <c r="FW47">
        <f t="shared" ca="1" si="73"/>
        <v>6.6085075558637898E-85</v>
      </c>
      <c r="FX47">
        <f t="shared" ca="1" si="73"/>
        <v>2.1307791019546425E-94</v>
      </c>
      <c r="FY47">
        <f t="shared" ca="1" si="73"/>
        <v>1.6592874375245487E-104</v>
      </c>
      <c r="FZ47">
        <f t="shared" ca="1" si="73"/>
        <v>2.9921034233331967E-115</v>
      </c>
      <c r="GA47">
        <f t="shared" ca="1" si="73"/>
        <v>1.1922113772053777E-126</v>
      </c>
      <c r="GB47">
        <f t="shared" ca="1" si="70"/>
        <v>9.9643553593453231E-139</v>
      </c>
      <c r="GC47">
        <f t="shared" ca="1" si="70"/>
        <v>1.6489337767006882E-151</v>
      </c>
      <c r="GD47">
        <f t="shared" ca="1" si="70"/>
        <v>5.06823102382441E-165</v>
      </c>
      <c r="GE47">
        <f t="shared" ca="1" si="70"/>
        <v>2.6957261330994545E-179</v>
      </c>
      <c r="GF47">
        <f t="shared" ca="1" si="70"/>
        <v>2.2942123345397269E-194</v>
      </c>
      <c r="GG47">
        <f t="shared" ca="1" si="70"/>
        <v>2.8644086161149206E-210</v>
      </c>
      <c r="GH47">
        <f t="shared" ca="1" si="70"/>
        <v>4.7652251541436258E-227</v>
      </c>
      <c r="GI47">
        <f t="shared" ca="1" si="70"/>
        <v>9.492340113620308E-245</v>
      </c>
      <c r="GJ47">
        <f t="shared" ca="1" si="70"/>
        <v>2.0104510649615833E-263</v>
      </c>
      <c r="GK47">
        <f t="shared" ca="1" si="70"/>
        <v>3.965744784938084E-283</v>
      </c>
      <c r="GL47">
        <f t="shared" ca="1" si="70"/>
        <v>6.2835740886758844E-304</v>
      </c>
      <c r="GM47">
        <f t="shared" ca="1" si="70"/>
        <v>0</v>
      </c>
      <c r="GN47">
        <f t="shared" ca="1" si="70"/>
        <v>0</v>
      </c>
      <c r="GO47">
        <f t="shared" ca="1" si="70"/>
        <v>0</v>
      </c>
      <c r="GP47">
        <f t="shared" ca="1" si="70"/>
        <v>0</v>
      </c>
      <c r="GQ47">
        <f t="shared" ca="1" si="86"/>
        <v>0</v>
      </c>
      <c r="GR47">
        <f t="shared" ca="1" si="86"/>
        <v>0</v>
      </c>
      <c r="GS47">
        <f t="shared" ca="1" si="86"/>
        <v>0</v>
      </c>
      <c r="GT47">
        <f t="shared" ca="1" si="86"/>
        <v>0</v>
      </c>
      <c r="GU47">
        <f t="shared" ca="1" si="86"/>
        <v>0</v>
      </c>
      <c r="GV47">
        <f t="shared" ref="GV47:HK63" ca="1" si="90">_xlfn.BINOM.DIST($R47,$C47,GV$1,FALSE)*$F47*$B47</f>
        <v>0</v>
      </c>
      <c r="GW47">
        <f t="shared" ca="1" si="90"/>
        <v>0</v>
      </c>
      <c r="GX47">
        <f t="shared" ca="1" si="90"/>
        <v>0</v>
      </c>
      <c r="GY47">
        <f t="shared" ca="1" si="90"/>
        <v>0</v>
      </c>
      <c r="GZ47">
        <f t="shared" ca="1" si="90"/>
        <v>0</v>
      </c>
      <c r="HA47">
        <f t="shared" ca="1" si="90"/>
        <v>0</v>
      </c>
      <c r="HB47">
        <f t="shared" ca="1" si="90"/>
        <v>0</v>
      </c>
      <c r="HC47">
        <f t="shared" ca="1" si="90"/>
        <v>0</v>
      </c>
      <c r="HD47">
        <f t="shared" ca="1" si="90"/>
        <v>0</v>
      </c>
      <c r="HE47">
        <f t="shared" ca="1" si="90"/>
        <v>0</v>
      </c>
      <c r="HF47">
        <f t="shared" ca="1" si="90"/>
        <v>0</v>
      </c>
      <c r="HG47">
        <f t="shared" ca="1" si="90"/>
        <v>0</v>
      </c>
      <c r="HH47">
        <f t="shared" ca="1" si="90"/>
        <v>0</v>
      </c>
      <c r="HI47">
        <f t="shared" ca="1" si="90"/>
        <v>0</v>
      </c>
      <c r="HJ47">
        <f t="shared" ca="1" si="90"/>
        <v>0</v>
      </c>
      <c r="HK47">
        <f t="shared" ca="1" si="90"/>
        <v>0</v>
      </c>
      <c r="HL47">
        <f t="shared" ca="1" si="89"/>
        <v>0</v>
      </c>
    </row>
    <row r="48" spans="1:220" x14ac:dyDescent="0.25">
      <c r="A48" s="6">
        <v>45203</v>
      </c>
      <c r="B48">
        <f t="shared" ca="1" si="4"/>
        <v>4.8861949530192358E-6</v>
      </c>
      <c r="C48">
        <v>1005</v>
      </c>
      <c r="D48">
        <f t="shared" si="5"/>
        <v>1.0021660617565076</v>
      </c>
      <c r="E48" t="s">
        <v>8</v>
      </c>
      <c r="F48">
        <v>0.628</v>
      </c>
      <c r="G48">
        <v>31</v>
      </c>
      <c r="H48">
        <v>33</v>
      </c>
      <c r="I48">
        <f t="shared" si="6"/>
        <v>0</v>
      </c>
      <c r="J48">
        <f t="shared" si="7"/>
        <v>1</v>
      </c>
      <c r="K48">
        <f t="shared" ca="1" si="8"/>
        <v>0</v>
      </c>
      <c r="L48">
        <f t="shared" ca="1" si="9"/>
        <v>3.2735755767109188E-6</v>
      </c>
      <c r="M48">
        <f t="shared" si="10"/>
        <v>1.064516129032258</v>
      </c>
      <c r="Q48">
        <f t="shared" si="23"/>
        <v>311.55</v>
      </c>
      <c r="R48">
        <f t="shared" si="24"/>
        <v>331.65000000000003</v>
      </c>
      <c r="S48">
        <f t="shared" ca="1" si="75"/>
        <v>0</v>
      </c>
      <c r="T48">
        <f t="shared" ca="1" si="75"/>
        <v>0</v>
      </c>
      <c r="U48">
        <f t="shared" ca="1" si="75"/>
        <v>3.0053486236565148E-272</v>
      </c>
      <c r="V48">
        <f t="shared" ca="1" si="75"/>
        <v>1.4156747119835661E-220</v>
      </c>
      <c r="W48">
        <f t="shared" ca="1" si="75"/>
        <v>7.6482611454144788E-185</v>
      </c>
      <c r="X48">
        <f t="shared" ca="1" si="75"/>
        <v>7.3539910122885213E-158</v>
      </c>
      <c r="Y48">
        <f t="shared" ca="1" si="75"/>
        <v>2.0064989800140237E-136</v>
      </c>
      <c r="Z48">
        <f t="shared" ca="1" si="75"/>
        <v>7.9309720007491428E-119</v>
      </c>
      <c r="AA48">
        <f t="shared" ca="1" si="75"/>
        <v>4.7468751373150362E-104</v>
      </c>
      <c r="AB48">
        <f t="shared" ca="1" si="75"/>
        <v>1.9535133445781317E-91</v>
      </c>
      <c r="AC48">
        <f t="shared" ca="1" si="76"/>
        <v>1.5522841630678903E-80</v>
      </c>
      <c r="AD48">
        <f t="shared" ca="1" si="76"/>
        <v>4.9711786597012238E-71</v>
      </c>
      <c r="AE48">
        <f t="shared" ca="1" si="76"/>
        <v>1.1041082851941785E-62</v>
      </c>
      <c r="AF48">
        <f t="shared" ca="1" si="76"/>
        <v>2.5669272509372453E-55</v>
      </c>
      <c r="AG48">
        <f t="shared" ca="1" si="76"/>
        <v>8.598326547920551E-49</v>
      </c>
      <c r="AH48">
        <f t="shared" ca="1" si="76"/>
        <v>5.3430063192821579E-43</v>
      </c>
      <c r="AI48">
        <f t="shared" ca="1" si="76"/>
        <v>7.5475988343461514E-38</v>
      </c>
      <c r="AJ48">
        <f t="shared" ca="1" si="76"/>
        <v>2.8607528115343504E-33</v>
      </c>
      <c r="AK48">
        <f t="shared" ca="1" si="76"/>
        <v>3.3360482032646761E-29</v>
      </c>
      <c r="AL48">
        <f t="shared" ca="1" si="76"/>
        <v>1.3416606237733581E-25</v>
      </c>
      <c r="AM48">
        <f t="shared" ca="1" si="77"/>
        <v>2.0485628831859328E-22</v>
      </c>
      <c r="AN48">
        <f t="shared" ca="1" si="77"/>
        <v>1.2884622343090307E-19</v>
      </c>
      <c r="AO48">
        <f t="shared" ca="1" si="77"/>
        <v>3.5791316953554592E-17</v>
      </c>
      <c r="AP48">
        <f t="shared" ca="1" si="77"/>
        <v>4.6621897687308736E-15</v>
      </c>
      <c r="AQ48">
        <f t="shared" ca="1" si="77"/>
        <v>2.9991548602612492E-13</v>
      </c>
      <c r="AR48">
        <f t="shared" ca="1" si="77"/>
        <v>9.9661900949411508E-12</v>
      </c>
      <c r="AS48">
        <f t="shared" ca="1" si="77"/>
        <v>1.779075537084807E-10</v>
      </c>
      <c r="AT48">
        <f t="shared" ca="1" si="77"/>
        <v>1.7654899627649592E-9</v>
      </c>
      <c r="AU48">
        <f t="shared" ca="1" si="77"/>
        <v>1.0036214772284616E-8</v>
      </c>
      <c r="AV48">
        <f t="shared" ca="1" si="77"/>
        <v>3.3553747606093042E-8</v>
      </c>
      <c r="AW48">
        <f t="shared" ca="1" si="78"/>
        <v>6.7518014652873362E-8</v>
      </c>
      <c r="AX48">
        <f t="shared" ca="1" si="78"/>
        <v>8.3449824930663216E-8</v>
      </c>
      <c r="AY48">
        <f t="shared" ca="1" si="78"/>
        <v>6.4490887178450392E-8</v>
      </c>
      <c r="AZ48">
        <f t="shared" ca="1" si="78"/>
        <v>3.1653231365596556E-8</v>
      </c>
      <c r="BA48">
        <f t="shared" ca="1" si="78"/>
        <v>1.0002398245569283E-8</v>
      </c>
      <c r="BB48">
        <f t="shared" ca="1" si="78"/>
        <v>2.0592116134105057E-9</v>
      </c>
      <c r="BC48">
        <f t="shared" ca="1" si="78"/>
        <v>2.7902901066022424E-10</v>
      </c>
      <c r="BD48">
        <f t="shared" ca="1" si="78"/>
        <v>2.5104245967713491E-11</v>
      </c>
      <c r="BE48">
        <f t="shared" ca="1" si="78"/>
        <v>1.5107782901981068E-12</v>
      </c>
      <c r="BF48">
        <f t="shared" ca="1" si="78"/>
        <v>6.118823958412739E-14</v>
      </c>
      <c r="BG48">
        <f t="shared" ca="1" si="79"/>
        <v>1.6760800046106066E-15</v>
      </c>
      <c r="BH48">
        <f t="shared" ca="1" si="79"/>
        <v>3.1170602385030714E-17</v>
      </c>
      <c r="BI48">
        <f t="shared" ca="1" si="79"/>
        <v>3.9466309941999102E-19</v>
      </c>
      <c r="BJ48">
        <f t="shared" ca="1" si="79"/>
        <v>3.4080754255634651E-21</v>
      </c>
      <c r="BK48">
        <f t="shared" ca="1" si="79"/>
        <v>2.0088282412352144E-23</v>
      </c>
      <c r="BL48">
        <f t="shared" ca="1" si="79"/>
        <v>8.0810532570666735E-26</v>
      </c>
      <c r="BM48">
        <f t="shared" ca="1" si="79"/>
        <v>2.2162800947242032E-28</v>
      </c>
      <c r="BN48">
        <f t="shared" ca="1" si="79"/>
        <v>4.1357758865540799E-31</v>
      </c>
      <c r="BO48">
        <f t="shared" ca="1" si="79"/>
        <v>5.2361849990028192E-34</v>
      </c>
      <c r="BP48">
        <f t="shared" ca="1" si="79"/>
        <v>4.4807712864032259E-37</v>
      </c>
      <c r="BQ48">
        <f t="shared" ca="1" si="80"/>
        <v>2.5794317040801176E-40</v>
      </c>
      <c r="BR48">
        <f t="shared" ca="1" si="80"/>
        <v>9.9328524009931423E-44</v>
      </c>
      <c r="BS48">
        <f t="shared" ca="1" si="80"/>
        <v>2.5417233863209818E-47</v>
      </c>
      <c r="BT48">
        <f t="shared" ca="1" si="80"/>
        <v>4.2892220410054775E-51</v>
      </c>
      <c r="BU48">
        <f t="shared" ca="1" si="80"/>
        <v>4.7322117303308367E-55</v>
      </c>
      <c r="BV48">
        <f t="shared" ca="1" si="80"/>
        <v>3.380264376834827E-59</v>
      </c>
      <c r="BW48">
        <f t="shared" ca="1" si="80"/>
        <v>1.5463348940691508E-63</v>
      </c>
      <c r="BX48">
        <f t="shared" ca="1" si="80"/>
        <v>4.4756690161039932E-68</v>
      </c>
      <c r="BY48">
        <f t="shared" ca="1" si="80"/>
        <v>8.086921175837458E-73</v>
      </c>
      <c r="BZ48">
        <f t="shared" ca="1" si="80"/>
        <v>8.9875611856896895E-78</v>
      </c>
      <c r="CA48">
        <f t="shared" ca="1" si="81"/>
        <v>6.0442514968326116E-83</v>
      </c>
      <c r="CB48">
        <f t="shared" ca="1" si="81"/>
        <v>2.4159371972907686E-88</v>
      </c>
      <c r="CC48">
        <f t="shared" ca="1" si="81"/>
        <v>5.6273141642340764E-94</v>
      </c>
      <c r="CD48">
        <f t="shared" ca="1" si="81"/>
        <v>7.4744124348088273E-100</v>
      </c>
      <c r="CE48">
        <f t="shared" ca="1" si="81"/>
        <v>5.5281156148349818E-106</v>
      </c>
      <c r="CF48">
        <f t="shared" ca="1" si="81"/>
        <v>2.2179225210382843E-112</v>
      </c>
      <c r="CG48">
        <f t="shared" ca="1" si="81"/>
        <v>4.6903154954335037E-119</v>
      </c>
      <c r="CH48">
        <f t="shared" ca="1" si="81"/>
        <v>5.0653282112975454E-126</v>
      </c>
      <c r="CI48">
        <f t="shared" ca="1" si="81"/>
        <v>2.6979039342592713E-133</v>
      </c>
      <c r="CJ48">
        <f t="shared" ca="1" si="81"/>
        <v>6.8194981525964026E-141</v>
      </c>
      <c r="CK48">
        <f t="shared" ca="1" si="82"/>
        <v>7.8399067243266489E-149</v>
      </c>
      <c r="CL48">
        <f t="shared" ca="1" si="82"/>
        <v>3.9104493881052037E-157</v>
      </c>
      <c r="CM48">
        <f t="shared" ca="1" si="82"/>
        <v>8.0306337086196487E-166</v>
      </c>
      <c r="CN48">
        <f t="shared" ca="1" si="82"/>
        <v>6.4051823699079757E-175</v>
      </c>
      <c r="CO48">
        <f t="shared" ca="1" si="82"/>
        <v>1.8588228558817704E-184</v>
      </c>
      <c r="CP48">
        <f t="shared" ca="1" si="82"/>
        <v>1.8242678693272636E-194</v>
      </c>
      <c r="CQ48">
        <f t="shared" ca="1" si="82"/>
        <v>5.5756900428398631E-205</v>
      </c>
      <c r="CR48">
        <f t="shared" ca="1" si="82"/>
        <v>4.8350770657694552E-216</v>
      </c>
      <c r="CS48">
        <f t="shared" ca="1" si="82"/>
        <v>1.0701178372349627E-227</v>
      </c>
      <c r="CT48">
        <f t="shared" ca="1" si="82"/>
        <v>5.3565555420189833E-240</v>
      </c>
      <c r="CU48">
        <f t="shared" ca="1" si="83"/>
        <v>5.2780393177818083E-253</v>
      </c>
      <c r="CV48">
        <f t="shared" ca="1" si="83"/>
        <v>8.71986192871482E-267</v>
      </c>
      <c r="CW48">
        <f t="shared" ca="1" si="83"/>
        <v>2.0039935012576823E-281</v>
      </c>
      <c r="CX48">
        <f t="shared" ca="1" si="83"/>
        <v>5.1464509895311686E-297</v>
      </c>
      <c r="CY48">
        <f t="shared" ca="1" si="83"/>
        <v>0</v>
      </c>
      <c r="CZ48">
        <f t="shared" ca="1" si="83"/>
        <v>0</v>
      </c>
      <c r="DA48">
        <f t="shared" ca="1" si="83"/>
        <v>0</v>
      </c>
      <c r="DB48">
        <f t="shared" ca="1" si="83"/>
        <v>0</v>
      </c>
      <c r="DC48">
        <f t="shared" ca="1" si="83"/>
        <v>0</v>
      </c>
      <c r="DD48">
        <f t="shared" ca="1" si="83"/>
        <v>0</v>
      </c>
      <c r="DE48">
        <f t="shared" ca="1" si="84"/>
        <v>0</v>
      </c>
      <c r="DF48">
        <f t="shared" ca="1" si="84"/>
        <v>0</v>
      </c>
      <c r="DG48">
        <f t="shared" ca="1" si="84"/>
        <v>0</v>
      </c>
      <c r="DH48">
        <f t="shared" ca="1" si="84"/>
        <v>0</v>
      </c>
      <c r="DI48">
        <f t="shared" ca="1" si="84"/>
        <v>0</v>
      </c>
      <c r="DJ48">
        <f t="shared" ca="1" si="84"/>
        <v>0</v>
      </c>
      <c r="DK48">
        <f t="shared" ca="1" si="84"/>
        <v>0</v>
      </c>
      <c r="DL48">
        <f t="shared" ca="1" si="84"/>
        <v>0</v>
      </c>
      <c r="DM48">
        <f t="shared" ca="1" si="84"/>
        <v>0</v>
      </c>
      <c r="DN48">
        <f t="shared" ca="1" si="84"/>
        <v>0</v>
      </c>
      <c r="DQ48">
        <f t="shared" ca="1" si="85"/>
        <v>0</v>
      </c>
      <c r="DR48">
        <f t="shared" ca="1" si="85"/>
        <v>0</v>
      </c>
      <c r="DS48">
        <f t="shared" ca="1" si="85"/>
        <v>1.7334527343527069E-299</v>
      </c>
      <c r="DT48">
        <f t="shared" ca="1" si="85"/>
        <v>3.3334399079324938E-244</v>
      </c>
      <c r="DU48">
        <f t="shared" ca="1" si="85"/>
        <v>6.9867728034451969E-206</v>
      </c>
      <c r="DV48">
        <f t="shared" ca="1" si="85"/>
        <v>7.1843887268508147E-177</v>
      </c>
      <c r="DW48">
        <f t="shared" ca="1" si="85"/>
        <v>9.286362357721898E-154</v>
      </c>
      <c r="DX48">
        <f t="shared" ca="1" si="85"/>
        <v>9.9212636972825529E-135</v>
      </c>
      <c r="DY48">
        <f t="shared" ca="1" si="85"/>
        <v>1.0650984387056421E-118</v>
      </c>
      <c r="DZ48">
        <f t="shared" ca="1" si="85"/>
        <v>5.7514516294531654E-105</v>
      </c>
      <c r="EA48">
        <f t="shared" ca="1" si="85"/>
        <v>4.6887792338997994E-93</v>
      </c>
      <c r="EB48">
        <f t="shared" ca="1" si="85"/>
        <v>1.263140583625396E-82</v>
      </c>
      <c r="EC48">
        <f t="shared" ca="1" si="85"/>
        <v>2.0041115631902597E-73</v>
      </c>
      <c r="ED48">
        <f t="shared" ca="1" si="85"/>
        <v>2.90291487876119E-65</v>
      </c>
      <c r="EE48">
        <f t="shared" ca="1" si="85"/>
        <v>5.3944152011943444E-58</v>
      </c>
      <c r="EF48">
        <f t="shared" ca="1" si="85"/>
        <v>1.6833371252228746E-51</v>
      </c>
      <c r="EG48">
        <f t="shared" ca="1" si="72"/>
        <v>1.0953716276986897E-45</v>
      </c>
      <c r="EH48">
        <f t="shared" ca="1" si="72"/>
        <v>1.7735182445636328E-40</v>
      </c>
      <c r="EI48">
        <f t="shared" ca="1" si="72"/>
        <v>8.2669273042521779E-36</v>
      </c>
      <c r="EJ48">
        <f t="shared" ca="1" si="72"/>
        <v>1.2530057455697074E-31</v>
      </c>
      <c r="EK48">
        <f t="shared" ca="1" si="72"/>
        <v>6.8420811402264807E-28</v>
      </c>
      <c r="EL48">
        <f t="shared" ca="1" si="72"/>
        <v>1.468434263553832E-24</v>
      </c>
      <c r="EM48">
        <f t="shared" ca="1" si="72"/>
        <v>1.3343752816208001E-21</v>
      </c>
      <c r="EN48">
        <f t="shared" ca="1" si="72"/>
        <v>5.4735729539162997E-19</v>
      </c>
      <c r="EO48">
        <f t="shared" ca="1" si="72"/>
        <v>1.0712494861806616E-16</v>
      </c>
      <c r="EP48">
        <f t="shared" ca="1" si="72"/>
        <v>1.0496459134258998E-14</v>
      </c>
      <c r="EQ48">
        <f t="shared" ca="1" si="72"/>
        <v>5.3698938380072508E-13</v>
      </c>
      <c r="ER48">
        <f t="shared" ca="1" si="72"/>
        <v>1.4880656121211653E-11</v>
      </c>
      <c r="ES48">
        <f t="shared" ca="1" si="72"/>
        <v>2.3068501900971548E-10</v>
      </c>
      <c r="ET48">
        <f t="shared" ca="1" si="72"/>
        <v>2.0581298147639292E-9</v>
      </c>
      <c r="EU48">
        <f t="shared" ca="1" si="72"/>
        <v>1.0834845045684521E-8</v>
      </c>
      <c r="EV48">
        <f t="shared" ca="1" si="88"/>
        <v>3.4404578288505232E-8</v>
      </c>
      <c r="EW48">
        <f t="shared" ca="1" si="88"/>
        <v>6.7182848048365546E-8</v>
      </c>
      <c r="EX48">
        <f t="shared" ca="1" si="88"/>
        <v>8.2061517309305031E-8</v>
      </c>
      <c r="EY48">
        <f t="shared" ca="1" si="88"/>
        <v>6.3641809467492707E-8</v>
      </c>
      <c r="EZ48">
        <f t="shared" ca="1" si="88"/>
        <v>3.1749250692529064E-8</v>
      </c>
      <c r="FA48">
        <f t="shared" ca="1" si="88"/>
        <v>1.0304778045245766E-8</v>
      </c>
      <c r="FB48">
        <f t="shared" ca="1" si="88"/>
        <v>2.1974015206370098E-9</v>
      </c>
      <c r="FC48">
        <f t="shared" ca="1" si="88"/>
        <v>3.1043996429665956E-10</v>
      </c>
      <c r="FD48">
        <f t="shared" ca="1" si="88"/>
        <v>2.9261874668794693E-11</v>
      </c>
      <c r="FE48">
        <f t="shared" ca="1" si="88"/>
        <v>1.8510080647673528E-12</v>
      </c>
      <c r="FF48">
        <f t="shared" ca="1" si="88"/>
        <v>7.8944311937382843E-14</v>
      </c>
      <c r="FG48">
        <f t="shared" ca="1" si="88"/>
        <v>2.2781966344897526E-15</v>
      </c>
      <c r="FH48">
        <f t="shared" ca="1" si="88"/>
        <v>4.4598468245808931E-17</v>
      </c>
      <c r="FI48">
        <f t="shared" ca="1" si="88"/>
        <v>5.9316366777242529E-19</v>
      </c>
      <c r="FJ48">
        <f t="shared" ca="1" si="88"/>
        <v>5.3629432531019073E-21</v>
      </c>
      <c r="FK48">
        <f t="shared" ca="1" si="88"/>
        <v>3.2949196634195859E-23</v>
      </c>
      <c r="FL48">
        <f t="shared" ca="1" si="87"/>
        <v>1.3738379550959313E-25</v>
      </c>
      <c r="FM48">
        <f t="shared" ca="1" si="87"/>
        <v>3.8789269784828771E-28</v>
      </c>
      <c r="FN48">
        <f t="shared" ca="1" si="87"/>
        <v>7.3928109802360295E-31</v>
      </c>
      <c r="FO48">
        <f t="shared" ca="1" si="87"/>
        <v>9.4724600109477146E-34</v>
      </c>
      <c r="FP48">
        <f t="shared" ca="1" si="73"/>
        <v>8.1188524826545998E-37</v>
      </c>
      <c r="FQ48">
        <f t="shared" ca="1" si="73"/>
        <v>4.6271028937364636E-40</v>
      </c>
      <c r="FR48">
        <f t="shared" ca="1" si="73"/>
        <v>1.7413156745488701E-43</v>
      </c>
      <c r="FS48">
        <f t="shared" ca="1" si="73"/>
        <v>4.2926104413437204E-47</v>
      </c>
      <c r="FT48">
        <f t="shared" ca="1" si="73"/>
        <v>6.868990725695172E-51</v>
      </c>
      <c r="FU48">
        <f t="shared" ca="1" si="73"/>
        <v>7.0623512488271951E-55</v>
      </c>
      <c r="FV48">
        <f t="shared" ca="1" si="73"/>
        <v>4.6123760785592057E-59</v>
      </c>
      <c r="FW48">
        <f t="shared" ca="1" si="73"/>
        <v>1.8892786653997865E-63</v>
      </c>
      <c r="FX48">
        <f t="shared" ca="1" si="73"/>
        <v>4.7856805491260093E-68</v>
      </c>
      <c r="FY48">
        <f t="shared" ca="1" si="73"/>
        <v>7.3808512840074249E-73</v>
      </c>
      <c r="FZ48">
        <f t="shared" ca="1" si="73"/>
        <v>6.8128518850453649E-78</v>
      </c>
      <c r="GA48">
        <f t="shared" ca="1" si="73"/>
        <v>3.6931909824040472E-83</v>
      </c>
      <c r="GB48">
        <f t="shared" ca="1" si="70"/>
        <v>1.1515752256049562E-88</v>
      </c>
      <c r="GC48">
        <f t="shared" ca="1" si="70"/>
        <v>2.0186699988128161E-94</v>
      </c>
      <c r="GD48">
        <f t="shared" ca="1" si="70"/>
        <v>1.9399536944455606E-100</v>
      </c>
      <c r="GE48">
        <f t="shared" ca="1" si="70"/>
        <v>9.9412540792532185E-107</v>
      </c>
      <c r="GF48">
        <f t="shared" ca="1" si="70"/>
        <v>2.6348967057398466E-113</v>
      </c>
      <c r="GG48">
        <f t="shared" ca="1" si="70"/>
        <v>3.4925603253068986E-120</v>
      </c>
      <c r="GH48">
        <f t="shared" ca="1" si="70"/>
        <v>2.2306893876643572E-127</v>
      </c>
      <c r="GI48">
        <f t="shared" ca="1" si="70"/>
        <v>6.5884817699488589E-135</v>
      </c>
      <c r="GJ48">
        <f t="shared" ca="1" si="70"/>
        <v>8.5975049143799138E-143</v>
      </c>
      <c r="GK48">
        <f t="shared" ca="1" si="70"/>
        <v>4.7117025567348085E-151</v>
      </c>
      <c r="GL48">
        <f t="shared" ca="1" si="70"/>
        <v>1.0248307923314778E-159</v>
      </c>
      <c r="GM48">
        <f t="shared" ca="1" si="70"/>
        <v>8.3050869970738121E-169</v>
      </c>
      <c r="GN48">
        <f t="shared" ca="1" si="70"/>
        <v>2.335890338779356E-178</v>
      </c>
      <c r="GO48">
        <f t="shared" ca="1" si="70"/>
        <v>2.1051564710108919E-188</v>
      </c>
      <c r="GP48">
        <f t="shared" ca="1" si="70"/>
        <v>5.5539239771943735E-199</v>
      </c>
      <c r="GQ48">
        <f t="shared" ca="1" si="86"/>
        <v>3.8708717951290994E-210</v>
      </c>
      <c r="GR48">
        <f t="shared" ca="1" si="86"/>
        <v>6.3384094531114388E-222</v>
      </c>
      <c r="GS48">
        <f t="shared" ca="1" si="86"/>
        <v>2.1311361436177917E-234</v>
      </c>
      <c r="GT48">
        <f t="shared" ca="1" si="86"/>
        <v>1.2591478082841195E-247</v>
      </c>
      <c r="GU48">
        <f t="shared" ca="1" si="86"/>
        <v>1.0905912312189288E-261</v>
      </c>
      <c r="GV48">
        <f t="shared" ca="1" si="90"/>
        <v>1.1195152354741154E-276</v>
      </c>
      <c r="GW48">
        <f t="shared" ca="1" si="90"/>
        <v>1.0590596441492353E-292</v>
      </c>
      <c r="GX48">
        <f t="shared" ca="1" si="90"/>
        <v>0</v>
      </c>
      <c r="GY48">
        <f t="shared" ca="1" si="90"/>
        <v>0</v>
      </c>
      <c r="GZ48">
        <f t="shared" ca="1" si="90"/>
        <v>0</v>
      </c>
      <c r="HA48">
        <f t="shared" ca="1" si="90"/>
        <v>0</v>
      </c>
      <c r="HB48">
        <f t="shared" ca="1" si="90"/>
        <v>0</v>
      </c>
      <c r="HC48">
        <f t="shared" ca="1" si="90"/>
        <v>0</v>
      </c>
      <c r="HD48">
        <f t="shared" ca="1" si="90"/>
        <v>0</v>
      </c>
      <c r="HE48">
        <f t="shared" ca="1" si="90"/>
        <v>0</v>
      </c>
      <c r="HF48">
        <f t="shared" ca="1" si="90"/>
        <v>0</v>
      </c>
      <c r="HG48">
        <f t="shared" ca="1" si="90"/>
        <v>0</v>
      </c>
      <c r="HH48">
        <f t="shared" ca="1" si="90"/>
        <v>0</v>
      </c>
      <c r="HI48">
        <f t="shared" ca="1" si="90"/>
        <v>0</v>
      </c>
      <c r="HJ48">
        <f t="shared" ca="1" si="90"/>
        <v>0</v>
      </c>
      <c r="HK48">
        <f t="shared" ca="1" si="90"/>
        <v>0</v>
      </c>
      <c r="HL48">
        <f t="shared" ca="1" si="89"/>
        <v>0</v>
      </c>
    </row>
    <row r="49" spans="1:220" x14ac:dyDescent="0.25">
      <c r="A49" s="6">
        <v>45203</v>
      </c>
      <c r="B49">
        <f t="shared" ca="1" si="4"/>
        <v>4.8861949530192358E-6</v>
      </c>
      <c r="C49">
        <v>1005</v>
      </c>
      <c r="D49">
        <f t="shared" si="5"/>
        <v>1.0021660617565076</v>
      </c>
      <c r="E49" t="s">
        <v>8</v>
      </c>
      <c r="F49">
        <v>0.628</v>
      </c>
      <c r="G49">
        <v>35</v>
      </c>
      <c r="H49">
        <v>35</v>
      </c>
      <c r="I49">
        <f t="shared" si="6"/>
        <v>1</v>
      </c>
      <c r="J49">
        <f t="shared" si="7"/>
        <v>0</v>
      </c>
      <c r="K49">
        <f t="shared" ca="1" si="8"/>
        <v>3.0751770569102572E-6</v>
      </c>
      <c r="L49">
        <f t="shared" ca="1" si="9"/>
        <v>0</v>
      </c>
      <c r="M49">
        <f t="shared" si="10"/>
        <v>1</v>
      </c>
      <c r="Q49">
        <f t="shared" si="23"/>
        <v>351.75</v>
      </c>
      <c r="R49">
        <f t="shared" si="24"/>
        <v>351.75</v>
      </c>
      <c r="S49">
        <f t="shared" ca="1" si="75"/>
        <v>0</v>
      </c>
      <c r="T49">
        <f t="shared" ca="1" si="75"/>
        <v>0</v>
      </c>
      <c r="U49">
        <f t="shared" ca="1" si="75"/>
        <v>0</v>
      </c>
      <c r="V49">
        <f t="shared" ca="1" si="75"/>
        <v>1.2968210798475908E-268</v>
      </c>
      <c r="W49">
        <f t="shared" ca="1" si="75"/>
        <v>1.0545054013977529E-227</v>
      </c>
      <c r="X49">
        <f t="shared" ca="1" si="75"/>
        <v>1.1596176728502604E-196</v>
      </c>
      <c r="Y49">
        <f t="shared" ca="1" si="75"/>
        <v>7.1008540040187923E-172</v>
      </c>
      <c r="Z49">
        <f t="shared" ca="1" si="75"/>
        <v>2.0505286607765278E-151</v>
      </c>
      <c r="AA49">
        <f t="shared" ca="1" si="75"/>
        <v>3.9484801841310011E-134</v>
      </c>
      <c r="AB49">
        <f t="shared" ca="1" si="75"/>
        <v>2.7976722546091031E-119</v>
      </c>
      <c r="AC49">
        <f t="shared" ca="1" si="76"/>
        <v>2.3399502178882698E-106</v>
      </c>
      <c r="AD49">
        <f t="shared" ca="1" si="76"/>
        <v>5.3027637767162206E-95</v>
      </c>
      <c r="AE49">
        <f t="shared" ca="1" si="76"/>
        <v>6.0102203351245128E-85</v>
      </c>
      <c r="AF49">
        <f t="shared" ca="1" si="76"/>
        <v>5.4239205198407682E-76</v>
      </c>
      <c r="AG49">
        <f t="shared" ca="1" si="76"/>
        <v>5.5915611787438872E-68</v>
      </c>
      <c r="AH49">
        <f t="shared" ca="1" si="76"/>
        <v>8.7622328554543549E-61</v>
      </c>
      <c r="AI49">
        <f t="shared" ca="1" si="76"/>
        <v>2.626469980383337E-54</v>
      </c>
      <c r="AJ49">
        <f t="shared" ca="1" si="76"/>
        <v>1.816557973081098E-48</v>
      </c>
      <c r="AK49">
        <f t="shared" ca="1" si="76"/>
        <v>3.3846533437199066E-43</v>
      </c>
      <c r="AL49">
        <f t="shared" ca="1" si="76"/>
        <v>1.9334000510135008E-38</v>
      </c>
      <c r="AM49">
        <f t="shared" ca="1" si="77"/>
        <v>3.7755951142363368E-34</v>
      </c>
      <c r="AN49">
        <f t="shared" ca="1" si="77"/>
        <v>2.7650029576255369E-30</v>
      </c>
      <c r="AO49">
        <f t="shared" ca="1" si="77"/>
        <v>8.2193329411669283E-27</v>
      </c>
      <c r="AP49">
        <f t="shared" ca="1" si="77"/>
        <v>1.0617203696859854E-23</v>
      </c>
      <c r="AQ49">
        <f t="shared" ca="1" si="77"/>
        <v>6.3217983246869617E-21</v>
      </c>
      <c r="AR49">
        <f t="shared" ca="1" si="77"/>
        <v>1.8264792667665433E-18</v>
      </c>
      <c r="AS49">
        <f t="shared" ca="1" si="77"/>
        <v>2.6779057418632331E-16</v>
      </c>
      <c r="AT49">
        <f t="shared" ca="1" si="77"/>
        <v>2.0722263090521889E-14</v>
      </c>
      <c r="AU49">
        <f t="shared" ca="1" si="77"/>
        <v>8.7604640508260424E-13</v>
      </c>
      <c r="AV49">
        <f t="shared" ca="1" si="77"/>
        <v>2.0857524838619055E-11</v>
      </c>
      <c r="AW49">
        <f t="shared" ca="1" si="78"/>
        <v>2.8726586334859157E-10</v>
      </c>
      <c r="AX49">
        <f t="shared" ca="1" si="78"/>
        <v>2.3435019683632841E-9</v>
      </c>
      <c r="AY49">
        <f t="shared" ca="1" si="78"/>
        <v>1.1563165584985905E-8</v>
      </c>
      <c r="AZ49">
        <f t="shared" ca="1" si="78"/>
        <v>3.5149512669035376E-8</v>
      </c>
      <c r="BA49">
        <f t="shared" ca="1" si="78"/>
        <v>6.6902010765354509E-8</v>
      </c>
      <c r="BB49">
        <f t="shared" ca="1" si="78"/>
        <v>8.0876855222663118E-8</v>
      </c>
      <c r="BC49">
        <f t="shared" ca="1" si="78"/>
        <v>6.2876187362263157E-8</v>
      </c>
      <c r="BD49">
        <f t="shared" ca="1" si="78"/>
        <v>3.1778246888366971E-8</v>
      </c>
      <c r="BE49">
        <f t="shared" ca="1" si="78"/>
        <v>1.0539324805501072E-8</v>
      </c>
      <c r="BF49">
        <f t="shared" ca="1" si="78"/>
        <v>2.3120360847110009E-9</v>
      </c>
      <c r="BG49">
        <f t="shared" ca="1" si="79"/>
        <v>3.3773817449810511E-10</v>
      </c>
      <c r="BH49">
        <f t="shared" ca="1" si="79"/>
        <v>3.3033513407696787E-11</v>
      </c>
      <c r="BI49">
        <f t="shared" ca="1" si="79"/>
        <v>2.1727720423955851E-12</v>
      </c>
      <c r="BJ49">
        <f t="shared" ca="1" si="79"/>
        <v>9.6424847987745663E-14</v>
      </c>
      <c r="BK49">
        <f t="shared" ca="1" si="79"/>
        <v>2.8937736206778183E-15</v>
      </c>
      <c r="BL49">
        <f t="shared" ca="1" si="79"/>
        <v>5.8802624353767177E-17</v>
      </c>
      <c r="BM49">
        <f t="shared" ca="1" si="79"/>
        <v>8.0932562085707356E-19</v>
      </c>
      <c r="BN49">
        <f t="shared" ca="1" si="79"/>
        <v>7.5400165475861463E-21</v>
      </c>
      <c r="BO49">
        <f t="shared" ca="1" si="79"/>
        <v>4.7475166948330031E-23</v>
      </c>
      <c r="BP49">
        <f t="shared" ca="1" si="79"/>
        <v>2.0152303850079963E-25</v>
      </c>
      <c r="BQ49">
        <f t="shared" ca="1" si="80"/>
        <v>5.7472462070915016E-28</v>
      </c>
      <c r="BR49">
        <f t="shared" ca="1" si="80"/>
        <v>1.0964115291751416E-30</v>
      </c>
      <c r="BS49">
        <f t="shared" ca="1" si="80"/>
        <v>1.3917085780000866E-33</v>
      </c>
      <c r="BT49">
        <f t="shared" ca="1" si="80"/>
        <v>1.1679782742538636E-36</v>
      </c>
      <c r="BU49">
        <f t="shared" ca="1" si="80"/>
        <v>6.4333482645495548E-40</v>
      </c>
      <c r="BV49">
        <f t="shared" ca="1" si="80"/>
        <v>2.3061814057372342E-43</v>
      </c>
      <c r="BW49">
        <f t="shared" ca="1" si="80"/>
        <v>5.3290935698009046E-47</v>
      </c>
      <c r="BX49">
        <f t="shared" ca="1" si="80"/>
        <v>7.8532556372526748E-51</v>
      </c>
      <c r="BY49">
        <f t="shared" ca="1" si="80"/>
        <v>7.2923432967460693E-55</v>
      </c>
      <c r="BZ49">
        <f t="shared" ca="1" si="80"/>
        <v>4.2102106523815296E-59</v>
      </c>
      <c r="CA49">
        <f t="shared" ca="1" si="81"/>
        <v>1.4891164381862917E-63</v>
      </c>
      <c r="CB49">
        <f t="shared" ca="1" si="81"/>
        <v>3.1741725292873171E-68</v>
      </c>
      <c r="CC49">
        <f t="shared" ca="1" si="81"/>
        <v>4.0046138580884123E-73</v>
      </c>
      <c r="CD49">
        <f t="shared" ca="1" si="81"/>
        <v>2.9313376267427239E-78</v>
      </c>
      <c r="CE49">
        <f t="shared" ca="1" si="81"/>
        <v>1.21790051687642E-83</v>
      </c>
      <c r="CF49">
        <f t="shared" ca="1" si="81"/>
        <v>2.8034617263119931E-89</v>
      </c>
      <c r="CG49">
        <f t="shared" ca="1" si="81"/>
        <v>3.4812768769195428E-95</v>
      </c>
      <c r="CH49">
        <f t="shared" ca="1" si="81"/>
        <v>2.2645289272600127E-101</v>
      </c>
      <c r="CI49">
        <f t="shared" ca="1" si="81"/>
        <v>7.4699832112736228E-108</v>
      </c>
      <c r="CJ49">
        <f t="shared" ca="1" si="81"/>
        <v>1.2055467623359622E-114</v>
      </c>
      <c r="CK49">
        <f t="shared" ca="1" si="82"/>
        <v>9.1478298117460376E-122</v>
      </c>
      <c r="CL49">
        <f t="shared" ca="1" si="82"/>
        <v>3.123032264037223E-129</v>
      </c>
      <c r="CM49">
        <f t="shared" ca="1" si="82"/>
        <v>4.5673489123246558E-137</v>
      </c>
      <c r="CN49">
        <f t="shared" ca="1" si="82"/>
        <v>2.7091378683481122E-145</v>
      </c>
      <c r="CO49">
        <f t="shared" ca="1" si="82"/>
        <v>6.1306799301744142E-154</v>
      </c>
      <c r="CP49">
        <f t="shared" ca="1" si="82"/>
        <v>4.9416794029666388E-163</v>
      </c>
      <c r="CQ49">
        <f t="shared" ca="1" si="82"/>
        <v>1.3131925631760586E-172</v>
      </c>
      <c r="CR49">
        <f t="shared" ca="1" si="82"/>
        <v>1.0540342803975125E-182</v>
      </c>
      <c r="CS49">
        <f t="shared" ca="1" si="82"/>
        <v>2.3133654584665729E-193</v>
      </c>
      <c r="CT49">
        <f t="shared" ca="1" si="82"/>
        <v>1.2391767133844902E-204</v>
      </c>
      <c r="CU49">
        <f t="shared" ca="1" si="83"/>
        <v>1.4217002606829589E-216</v>
      </c>
      <c r="CV49">
        <f t="shared" ca="1" si="83"/>
        <v>3.0040149812128612E-229</v>
      </c>
      <c r="CW49">
        <f t="shared" ca="1" si="83"/>
        <v>9.805866331709652E-243</v>
      </c>
      <c r="CX49">
        <f t="shared" ca="1" si="83"/>
        <v>4.0235597039511397E-257</v>
      </c>
      <c r="CY49">
        <f t="shared" ca="1" si="83"/>
        <v>1.6259362336557063E-272</v>
      </c>
      <c r="CZ49">
        <f t="shared" ca="1" si="83"/>
        <v>4.8342799083380512E-289</v>
      </c>
      <c r="DA49">
        <f t="shared" ca="1" si="83"/>
        <v>7.4352772048854988E-307</v>
      </c>
      <c r="DB49">
        <f t="shared" ca="1" si="83"/>
        <v>0</v>
      </c>
      <c r="DC49">
        <f t="shared" ca="1" si="83"/>
        <v>0</v>
      </c>
      <c r="DD49">
        <f t="shared" ca="1" si="83"/>
        <v>0</v>
      </c>
      <c r="DE49">
        <f t="shared" ca="1" si="84"/>
        <v>0</v>
      </c>
      <c r="DF49">
        <f t="shared" ca="1" si="84"/>
        <v>0</v>
      </c>
      <c r="DG49">
        <f t="shared" ca="1" si="84"/>
        <v>0</v>
      </c>
      <c r="DH49">
        <f t="shared" ca="1" si="84"/>
        <v>0</v>
      </c>
      <c r="DI49">
        <f t="shared" ca="1" si="84"/>
        <v>0</v>
      </c>
      <c r="DJ49">
        <f t="shared" ca="1" si="84"/>
        <v>0</v>
      </c>
      <c r="DK49">
        <f t="shared" ca="1" si="84"/>
        <v>0</v>
      </c>
      <c r="DL49">
        <f t="shared" ca="1" si="84"/>
        <v>0</v>
      </c>
      <c r="DM49">
        <f t="shared" ca="1" si="84"/>
        <v>0</v>
      </c>
      <c r="DN49">
        <f t="shared" ca="1" si="84"/>
        <v>0</v>
      </c>
      <c r="DQ49">
        <f t="shared" ca="1" si="85"/>
        <v>0</v>
      </c>
      <c r="DR49">
        <f t="shared" ca="1" si="85"/>
        <v>0</v>
      </c>
      <c r="DS49">
        <f t="shared" ca="1" si="85"/>
        <v>0</v>
      </c>
      <c r="DT49">
        <f t="shared" ca="1" si="85"/>
        <v>1.2968210798475908E-268</v>
      </c>
      <c r="DU49">
        <f t="shared" ca="1" si="85"/>
        <v>1.0545054013977529E-227</v>
      </c>
      <c r="DV49">
        <f t="shared" ca="1" si="85"/>
        <v>1.1596176728502604E-196</v>
      </c>
      <c r="DW49">
        <f t="shared" ca="1" si="85"/>
        <v>7.1008540040187923E-172</v>
      </c>
      <c r="DX49">
        <f t="shared" ca="1" si="85"/>
        <v>2.0505286607765278E-151</v>
      </c>
      <c r="DY49">
        <f t="shared" ca="1" si="85"/>
        <v>3.9484801841310011E-134</v>
      </c>
      <c r="DZ49">
        <f t="shared" ca="1" si="85"/>
        <v>2.7976722546091031E-119</v>
      </c>
      <c r="EA49">
        <f t="shared" ca="1" si="85"/>
        <v>2.3399502178882698E-106</v>
      </c>
      <c r="EB49">
        <f t="shared" ca="1" si="85"/>
        <v>5.3027637767162206E-95</v>
      </c>
      <c r="EC49">
        <f t="shared" ca="1" si="85"/>
        <v>6.0102203351245128E-85</v>
      </c>
      <c r="ED49">
        <f t="shared" ca="1" si="85"/>
        <v>5.4239205198407682E-76</v>
      </c>
      <c r="EE49">
        <f t="shared" ca="1" si="85"/>
        <v>5.5915611787438872E-68</v>
      </c>
      <c r="EF49">
        <f t="shared" ca="1" si="85"/>
        <v>8.7622328554543549E-61</v>
      </c>
      <c r="EG49">
        <f t="shared" ca="1" si="72"/>
        <v>2.626469980383337E-54</v>
      </c>
      <c r="EH49">
        <f t="shared" ca="1" si="72"/>
        <v>1.816557973081098E-48</v>
      </c>
      <c r="EI49">
        <f t="shared" ca="1" si="72"/>
        <v>3.3846533437199066E-43</v>
      </c>
      <c r="EJ49">
        <f t="shared" ca="1" si="72"/>
        <v>1.9334000510135008E-38</v>
      </c>
      <c r="EK49">
        <f t="shared" ca="1" si="72"/>
        <v>3.7755951142363368E-34</v>
      </c>
      <c r="EL49">
        <f t="shared" ca="1" si="72"/>
        <v>2.7650029576255369E-30</v>
      </c>
      <c r="EM49">
        <f t="shared" ca="1" si="72"/>
        <v>8.2193329411669283E-27</v>
      </c>
      <c r="EN49">
        <f t="shared" ca="1" si="72"/>
        <v>1.0617203696859854E-23</v>
      </c>
      <c r="EO49">
        <f t="shared" ca="1" si="72"/>
        <v>6.3217983246869617E-21</v>
      </c>
      <c r="EP49">
        <f t="shared" ca="1" si="72"/>
        <v>1.8264792667665433E-18</v>
      </c>
      <c r="EQ49">
        <f t="shared" ca="1" si="72"/>
        <v>2.6779057418632331E-16</v>
      </c>
      <c r="ER49">
        <f t="shared" ca="1" si="72"/>
        <v>2.0722263090521889E-14</v>
      </c>
      <c r="ES49">
        <f t="shared" ca="1" si="72"/>
        <v>8.7604640508260424E-13</v>
      </c>
      <c r="ET49">
        <f t="shared" ca="1" si="72"/>
        <v>2.0857524838619055E-11</v>
      </c>
      <c r="EU49">
        <f t="shared" ca="1" si="72"/>
        <v>2.8726586334859157E-10</v>
      </c>
      <c r="EV49">
        <f t="shared" ca="1" si="88"/>
        <v>2.3435019683632841E-9</v>
      </c>
      <c r="EW49">
        <f t="shared" ca="1" si="88"/>
        <v>1.1563165584985905E-8</v>
      </c>
      <c r="EX49">
        <f t="shared" ca="1" si="88"/>
        <v>3.5149512669035376E-8</v>
      </c>
      <c r="EY49">
        <f t="shared" ca="1" si="88"/>
        <v>6.6902010765354509E-8</v>
      </c>
      <c r="EZ49">
        <f t="shared" ca="1" si="88"/>
        <v>8.0876855222663118E-8</v>
      </c>
      <c r="FA49">
        <f t="shared" ca="1" si="88"/>
        <v>6.2876187362263157E-8</v>
      </c>
      <c r="FB49">
        <f t="shared" ca="1" si="88"/>
        <v>3.1778246888366971E-8</v>
      </c>
      <c r="FC49">
        <f t="shared" ca="1" si="88"/>
        <v>1.0539324805501072E-8</v>
      </c>
      <c r="FD49">
        <f t="shared" ca="1" si="88"/>
        <v>2.3120360847110009E-9</v>
      </c>
      <c r="FE49">
        <f t="shared" ca="1" si="88"/>
        <v>3.3773817449810511E-10</v>
      </c>
      <c r="FF49">
        <f t="shared" ca="1" si="88"/>
        <v>3.3033513407696787E-11</v>
      </c>
      <c r="FG49">
        <f t="shared" ca="1" si="88"/>
        <v>2.1727720423955851E-12</v>
      </c>
      <c r="FH49">
        <f t="shared" ca="1" si="88"/>
        <v>9.6424847987745663E-14</v>
      </c>
      <c r="FI49">
        <f t="shared" ca="1" si="88"/>
        <v>2.8937736206778183E-15</v>
      </c>
      <c r="FJ49">
        <f t="shared" ca="1" si="88"/>
        <v>5.8802624353767177E-17</v>
      </c>
      <c r="FK49">
        <f t="shared" ca="1" si="88"/>
        <v>8.0932562085707356E-19</v>
      </c>
      <c r="FL49">
        <f t="shared" ca="1" si="87"/>
        <v>7.5400165475861463E-21</v>
      </c>
      <c r="FM49">
        <f t="shared" ca="1" si="87"/>
        <v>4.7475166948330031E-23</v>
      </c>
      <c r="FN49">
        <f t="shared" ca="1" si="87"/>
        <v>2.0152303850079963E-25</v>
      </c>
      <c r="FO49">
        <f t="shared" ca="1" si="87"/>
        <v>5.7472462070915016E-28</v>
      </c>
      <c r="FP49">
        <f t="shared" ca="1" si="73"/>
        <v>1.0964115291751416E-30</v>
      </c>
      <c r="FQ49">
        <f t="shared" ca="1" si="73"/>
        <v>1.3917085780000866E-33</v>
      </c>
      <c r="FR49">
        <f t="shared" ca="1" si="73"/>
        <v>1.1679782742538636E-36</v>
      </c>
      <c r="FS49">
        <f t="shared" ca="1" si="73"/>
        <v>6.4333482645495548E-40</v>
      </c>
      <c r="FT49">
        <f t="shared" ca="1" si="73"/>
        <v>2.3061814057372342E-43</v>
      </c>
      <c r="FU49">
        <f t="shared" ca="1" si="73"/>
        <v>5.3290935698009046E-47</v>
      </c>
      <c r="FV49">
        <f t="shared" ca="1" si="73"/>
        <v>7.8532556372526748E-51</v>
      </c>
      <c r="FW49">
        <f t="shared" ca="1" si="73"/>
        <v>7.2923432967460693E-55</v>
      </c>
      <c r="FX49">
        <f t="shared" ca="1" si="73"/>
        <v>4.2102106523815296E-59</v>
      </c>
      <c r="FY49">
        <f t="shared" ca="1" si="73"/>
        <v>1.4891164381862917E-63</v>
      </c>
      <c r="FZ49">
        <f t="shared" ca="1" si="73"/>
        <v>3.1741725292873171E-68</v>
      </c>
      <c r="GA49">
        <f t="shared" ca="1" si="73"/>
        <v>4.0046138580884123E-73</v>
      </c>
      <c r="GB49">
        <f t="shared" ca="1" si="70"/>
        <v>2.9313376267427239E-78</v>
      </c>
      <c r="GC49">
        <f t="shared" ca="1" si="70"/>
        <v>1.21790051687642E-83</v>
      </c>
      <c r="GD49">
        <f t="shared" ca="1" si="70"/>
        <v>2.8034617263119931E-89</v>
      </c>
      <c r="GE49">
        <f t="shared" ca="1" si="70"/>
        <v>3.4812768769195428E-95</v>
      </c>
      <c r="GF49">
        <f t="shared" ca="1" si="70"/>
        <v>2.2645289272600127E-101</v>
      </c>
      <c r="GG49">
        <f t="shared" ca="1" si="70"/>
        <v>7.4699832112736228E-108</v>
      </c>
      <c r="GH49">
        <f t="shared" ca="1" si="70"/>
        <v>1.2055467623359622E-114</v>
      </c>
      <c r="GI49">
        <f t="shared" ca="1" si="70"/>
        <v>9.1478298117460376E-122</v>
      </c>
      <c r="GJ49">
        <f t="shared" ca="1" si="70"/>
        <v>3.123032264037223E-129</v>
      </c>
      <c r="GK49">
        <f t="shared" ca="1" si="70"/>
        <v>4.5673489123246558E-137</v>
      </c>
      <c r="GL49">
        <f t="shared" ca="1" si="70"/>
        <v>2.7091378683481122E-145</v>
      </c>
      <c r="GM49">
        <f t="shared" ca="1" si="70"/>
        <v>6.1306799301744142E-154</v>
      </c>
      <c r="GN49">
        <f t="shared" ca="1" si="70"/>
        <v>4.9416794029666388E-163</v>
      </c>
      <c r="GO49">
        <f t="shared" ca="1" si="70"/>
        <v>1.3131925631760586E-172</v>
      </c>
      <c r="GP49">
        <f t="shared" ca="1" si="70"/>
        <v>1.0540342803975125E-182</v>
      </c>
      <c r="GQ49">
        <f t="shared" ca="1" si="86"/>
        <v>2.3133654584665729E-193</v>
      </c>
      <c r="GR49">
        <f t="shared" ca="1" si="86"/>
        <v>1.2391767133844902E-204</v>
      </c>
      <c r="GS49">
        <f t="shared" ca="1" si="86"/>
        <v>1.4217002606829589E-216</v>
      </c>
      <c r="GT49">
        <f t="shared" ca="1" si="86"/>
        <v>3.0040149812128612E-229</v>
      </c>
      <c r="GU49">
        <f t="shared" ca="1" si="86"/>
        <v>9.805866331709652E-243</v>
      </c>
      <c r="GV49">
        <f t="shared" ca="1" si="90"/>
        <v>4.0235597039511397E-257</v>
      </c>
      <c r="GW49">
        <f t="shared" ca="1" si="90"/>
        <v>1.6259362336557063E-272</v>
      </c>
      <c r="GX49">
        <f t="shared" ca="1" si="90"/>
        <v>4.8342799083380512E-289</v>
      </c>
      <c r="GY49">
        <f t="shared" ca="1" si="90"/>
        <v>7.4352772048854988E-307</v>
      </c>
      <c r="GZ49">
        <f t="shared" ca="1" si="90"/>
        <v>0</v>
      </c>
      <c r="HA49">
        <f t="shared" ca="1" si="90"/>
        <v>0</v>
      </c>
      <c r="HB49">
        <f t="shared" ca="1" si="90"/>
        <v>0</v>
      </c>
      <c r="HC49">
        <f t="shared" ca="1" si="90"/>
        <v>0</v>
      </c>
      <c r="HD49">
        <f t="shared" ca="1" si="90"/>
        <v>0</v>
      </c>
      <c r="HE49">
        <f t="shared" ca="1" si="90"/>
        <v>0</v>
      </c>
      <c r="HF49">
        <f t="shared" ca="1" si="90"/>
        <v>0</v>
      </c>
      <c r="HG49">
        <f t="shared" ca="1" si="90"/>
        <v>0</v>
      </c>
      <c r="HH49">
        <f t="shared" ca="1" si="90"/>
        <v>0</v>
      </c>
      <c r="HI49">
        <f t="shared" ca="1" si="90"/>
        <v>0</v>
      </c>
      <c r="HJ49">
        <f t="shared" ca="1" si="90"/>
        <v>0</v>
      </c>
      <c r="HK49">
        <f t="shared" ca="1" si="90"/>
        <v>0</v>
      </c>
      <c r="HL49">
        <f t="shared" ca="1" si="89"/>
        <v>0</v>
      </c>
    </row>
    <row r="50" spans="1:220" x14ac:dyDescent="0.25">
      <c r="A50" s="6">
        <v>45204</v>
      </c>
      <c r="B50">
        <f t="shared" ca="1" si="4"/>
        <v>5.134201784638803E-6</v>
      </c>
      <c r="C50">
        <v>1033</v>
      </c>
      <c r="D50">
        <f t="shared" si="5"/>
        <v>1.0141003215196205</v>
      </c>
      <c r="E50" t="s">
        <v>9</v>
      </c>
      <c r="F50">
        <v>1</v>
      </c>
      <c r="G50">
        <v>37</v>
      </c>
      <c r="H50">
        <v>41</v>
      </c>
      <c r="I50">
        <f t="shared" si="6"/>
        <v>0</v>
      </c>
      <c r="J50">
        <f t="shared" si="7"/>
        <v>1</v>
      </c>
      <c r="K50">
        <f t="shared" ca="1" si="8"/>
        <v>0</v>
      </c>
      <c r="L50">
        <f t="shared" ca="1" si="9"/>
        <v>5.7694708892568002E-6</v>
      </c>
      <c r="M50">
        <f t="shared" si="10"/>
        <v>1.1081081081081081</v>
      </c>
      <c r="Q50">
        <f t="shared" si="23"/>
        <v>382.21</v>
      </c>
      <c r="R50">
        <f t="shared" si="24"/>
        <v>423.53</v>
      </c>
      <c r="S50">
        <f t="shared" ca="1" si="75"/>
        <v>0</v>
      </c>
      <c r="T50">
        <f t="shared" ca="1" si="75"/>
        <v>0</v>
      </c>
      <c r="U50">
        <f t="shared" ca="1" si="75"/>
        <v>0</v>
      </c>
      <c r="V50">
        <f t="shared" ca="1" si="75"/>
        <v>2.2152254613414008E-302</v>
      </c>
      <c r="W50">
        <f t="shared" ca="1" si="75"/>
        <v>1.3873595252370276E-257</v>
      </c>
      <c r="X50">
        <f t="shared" ca="1" si="75"/>
        <v>1.5896749240748006E-223</v>
      </c>
      <c r="Y50">
        <f t="shared" ca="1" si="75"/>
        <v>2.8622658183022697E-196</v>
      </c>
      <c r="Z50">
        <f t="shared" ca="1" si="75"/>
        <v>1.0151972163888168E-173</v>
      </c>
      <c r="AA50">
        <f t="shared" ca="1" si="75"/>
        <v>1.2675066807991062E-154</v>
      </c>
      <c r="AB50">
        <f t="shared" ca="1" si="75"/>
        <v>3.5750706696850676E-138</v>
      </c>
      <c r="AC50">
        <f t="shared" ca="1" si="76"/>
        <v>8.1016461190152727E-124</v>
      </c>
      <c r="AD50">
        <f t="shared" ca="1" si="76"/>
        <v>3.6441788269574577E-111</v>
      </c>
      <c r="AE50">
        <f t="shared" ca="1" si="76"/>
        <v>6.3409624907271567E-100</v>
      </c>
      <c r="AF50">
        <f t="shared" ca="1" si="76"/>
        <v>7.0809847676994428E-90</v>
      </c>
      <c r="AG50">
        <f t="shared" ca="1" si="76"/>
        <v>7.5179773486696387E-81</v>
      </c>
      <c r="AH50">
        <f t="shared" ca="1" si="76"/>
        <v>1.0358126807712032E-72</v>
      </c>
      <c r="AI50">
        <f t="shared" ca="1" si="76"/>
        <v>2.378746843851665E-65</v>
      </c>
      <c r="AJ50">
        <f t="shared" ca="1" si="76"/>
        <v>1.1169294125648994E-58</v>
      </c>
      <c r="AK50">
        <f t="shared" ca="1" si="76"/>
        <v>1.269446713224517E-52</v>
      </c>
      <c r="AL50">
        <f t="shared" ca="1" si="76"/>
        <v>4.0208926477865171E-47</v>
      </c>
      <c r="AM50">
        <f t="shared" ca="1" si="77"/>
        <v>3.9970492511512621E-42</v>
      </c>
      <c r="AN50">
        <f t="shared" ca="1" si="77"/>
        <v>1.3794521571406395E-37</v>
      </c>
      <c r="AO50">
        <f t="shared" ca="1" si="77"/>
        <v>1.8019803457463421E-33</v>
      </c>
      <c r="AP50">
        <f t="shared" ca="1" si="77"/>
        <v>9.5983165825807393E-30</v>
      </c>
      <c r="AQ50">
        <f t="shared" ca="1" si="77"/>
        <v>2.2235276422893222E-26</v>
      </c>
      <c r="AR50">
        <f t="shared" ca="1" si="77"/>
        <v>2.3695474232672895E-23</v>
      </c>
      <c r="AS50">
        <f t="shared" ca="1" si="77"/>
        <v>1.2200232129992828E-20</v>
      </c>
      <c r="AT50">
        <f t="shared" ca="1" si="77"/>
        <v>3.1683961096899102E-18</v>
      </c>
      <c r="AU50">
        <f t="shared" ca="1" si="77"/>
        <v>4.3104516072709394E-16</v>
      </c>
      <c r="AV50">
        <f t="shared" ca="1" si="77"/>
        <v>3.1762877359959107E-14</v>
      </c>
      <c r="AW50">
        <f t="shared" ca="1" si="78"/>
        <v>1.3056987141263131E-12</v>
      </c>
      <c r="AX50">
        <f t="shared" ca="1" si="78"/>
        <v>3.0734399976364019E-11</v>
      </c>
      <c r="AY50">
        <f t="shared" ca="1" si="78"/>
        <v>4.2392937827234378E-10</v>
      </c>
      <c r="AZ50">
        <f t="shared" ca="1" si="78"/>
        <v>3.4972060080106868E-9</v>
      </c>
      <c r="BA50">
        <f t="shared" ca="1" si="78"/>
        <v>1.7569037593331954E-8</v>
      </c>
      <c r="BB50">
        <f t="shared" ca="1" si="78"/>
        <v>5.46119571159919E-8</v>
      </c>
      <c r="BC50">
        <f t="shared" ca="1" si="78"/>
        <v>1.0651676812488535E-7</v>
      </c>
      <c r="BD50">
        <f t="shared" ca="1" si="78"/>
        <v>1.3196413399925772E-7</v>
      </c>
      <c r="BE50">
        <f t="shared" ca="1" si="78"/>
        <v>1.0495989684491889E-7</v>
      </c>
      <c r="BF50">
        <f t="shared" ca="1" si="78"/>
        <v>5.4088146639244272E-8</v>
      </c>
      <c r="BG50">
        <f t="shared" ca="1" si="79"/>
        <v>1.820037395170745E-8</v>
      </c>
      <c r="BH50">
        <f t="shared" ca="1" si="79"/>
        <v>4.0252463993494394E-9</v>
      </c>
      <c r="BI50">
        <f t="shared" ca="1" si="79"/>
        <v>5.8823703740575736E-10</v>
      </c>
      <c r="BJ50">
        <f t="shared" ca="1" si="79"/>
        <v>5.7040155187035123E-11</v>
      </c>
      <c r="BK50">
        <f t="shared" ca="1" si="79"/>
        <v>3.6815238895922088E-12</v>
      </c>
      <c r="BL50">
        <f t="shared" ca="1" si="79"/>
        <v>1.584859425935369E-13</v>
      </c>
      <c r="BM50">
        <f t="shared" ca="1" si="79"/>
        <v>4.555425739244683E-15</v>
      </c>
      <c r="BN50">
        <f t="shared" ca="1" si="79"/>
        <v>8.7432413274837492E-17</v>
      </c>
      <c r="BO50">
        <f t="shared" ca="1" si="79"/>
        <v>1.1195126568819103E-18</v>
      </c>
      <c r="BP50">
        <f t="shared" ca="1" si="79"/>
        <v>9.5452396121328891E-21</v>
      </c>
      <c r="BQ50">
        <f t="shared" ca="1" si="80"/>
        <v>5.4039846075440992E-23</v>
      </c>
      <c r="BR50">
        <f t="shared" ca="1" si="80"/>
        <v>2.0237412881045389E-25</v>
      </c>
      <c r="BS50">
        <f t="shared" ca="1" si="80"/>
        <v>4.9891024736540684E-28</v>
      </c>
      <c r="BT50">
        <f t="shared" ca="1" si="80"/>
        <v>8.0498414741557907E-31</v>
      </c>
      <c r="BU50">
        <f t="shared" ca="1" si="80"/>
        <v>8.4423684338194283E-34</v>
      </c>
      <c r="BV50">
        <f t="shared" ca="1" si="80"/>
        <v>5.7094395453544654E-37</v>
      </c>
      <c r="BW50">
        <f t="shared" ca="1" si="80"/>
        <v>2.4672794021908362E-40</v>
      </c>
      <c r="BX50">
        <f t="shared" ca="1" si="80"/>
        <v>6.7430918194074773E-44</v>
      </c>
      <c r="BY50">
        <f t="shared" ca="1" si="80"/>
        <v>1.1520762249038435E-47</v>
      </c>
      <c r="BZ50">
        <f t="shared" ca="1" si="80"/>
        <v>1.2146713723756018E-51</v>
      </c>
      <c r="CA50">
        <f t="shared" ca="1" si="81"/>
        <v>7.7898953841954006E-56</v>
      </c>
      <c r="CB50">
        <f t="shared" ca="1" si="81"/>
        <v>2.9905823964550125E-60</v>
      </c>
      <c r="CC50">
        <f t="shared" ca="1" si="81"/>
        <v>6.7522172965785514E-65</v>
      </c>
      <c r="CD50">
        <f t="shared" ca="1" si="81"/>
        <v>8.7924900010309937E-70</v>
      </c>
      <c r="CE50">
        <f t="shared" ca="1" si="81"/>
        <v>6.4621596849988925E-75</v>
      </c>
      <c r="CF50">
        <f t="shared" ca="1" si="81"/>
        <v>2.6175725871958925E-80</v>
      </c>
      <c r="CG50">
        <f t="shared" ca="1" si="81"/>
        <v>5.6919096236344158E-86</v>
      </c>
      <c r="CH50">
        <f t="shared" ca="1" si="81"/>
        <v>6.4542995336108111E-92</v>
      </c>
      <c r="CI50">
        <f t="shared" ca="1" si="81"/>
        <v>3.6960698001454605E-98</v>
      </c>
      <c r="CJ50">
        <f t="shared" ca="1" si="81"/>
        <v>1.031608642729102E-104</v>
      </c>
      <c r="CK50">
        <f t="shared" ca="1" si="82"/>
        <v>1.3492354151601805E-111</v>
      </c>
      <c r="CL50">
        <f t="shared" ca="1" si="82"/>
        <v>7.9156296597015265E-119</v>
      </c>
      <c r="CM50">
        <f t="shared" ca="1" si="82"/>
        <v>1.9842284155691835E-126</v>
      </c>
      <c r="CN50">
        <f t="shared" ca="1" si="82"/>
        <v>2.0129948218830662E-134</v>
      </c>
      <c r="CO50">
        <f t="shared" ca="1" si="82"/>
        <v>7.7779668969254346E-143</v>
      </c>
      <c r="CP50">
        <f t="shared" ca="1" si="82"/>
        <v>1.0691727598016669E-151</v>
      </c>
      <c r="CQ50">
        <f t="shared" ca="1" si="82"/>
        <v>4.8418377232187697E-161</v>
      </c>
      <c r="CR50">
        <f t="shared" ca="1" si="82"/>
        <v>6.6218278729527669E-171</v>
      </c>
      <c r="CS50">
        <f t="shared" ca="1" si="82"/>
        <v>2.477439554687191E-181</v>
      </c>
      <c r="CT50">
        <f t="shared" ca="1" si="82"/>
        <v>2.2646931628489941E-192</v>
      </c>
      <c r="CU50">
        <f t="shared" ca="1" si="83"/>
        <v>4.4422380975532102E-204</v>
      </c>
      <c r="CV50">
        <f t="shared" ca="1" si="83"/>
        <v>1.6090556185206865E-216</v>
      </c>
      <c r="CW50">
        <f t="shared" ca="1" si="83"/>
        <v>9.0363294674417851E-230</v>
      </c>
      <c r="CX50">
        <f t="shared" ca="1" si="83"/>
        <v>6.4088296672683924E-244</v>
      </c>
      <c r="CY50">
        <f t="shared" ca="1" si="83"/>
        <v>4.5029342836573991E-259</v>
      </c>
      <c r="CZ50">
        <f t="shared" ca="1" si="83"/>
        <v>2.3449786463232539E-275</v>
      </c>
      <c r="DA50">
        <f t="shared" ca="1" si="83"/>
        <v>6.3746922874072108E-293</v>
      </c>
      <c r="DB50">
        <f t="shared" ca="1" si="83"/>
        <v>0</v>
      </c>
      <c r="DC50">
        <f t="shared" ca="1" si="83"/>
        <v>0</v>
      </c>
      <c r="DD50">
        <f t="shared" ca="1" si="83"/>
        <v>0</v>
      </c>
      <c r="DE50">
        <f t="shared" ca="1" si="84"/>
        <v>0</v>
      </c>
      <c r="DF50">
        <f t="shared" ca="1" si="84"/>
        <v>0</v>
      </c>
      <c r="DG50">
        <f t="shared" ca="1" si="84"/>
        <v>0</v>
      </c>
      <c r="DH50">
        <f t="shared" ca="1" si="84"/>
        <v>0</v>
      </c>
      <c r="DI50">
        <f t="shared" ca="1" si="84"/>
        <v>0</v>
      </c>
      <c r="DJ50">
        <f t="shared" ca="1" si="84"/>
        <v>0</v>
      </c>
      <c r="DK50">
        <f t="shared" ca="1" si="84"/>
        <v>0</v>
      </c>
      <c r="DL50">
        <f t="shared" ca="1" si="84"/>
        <v>0</v>
      </c>
      <c r="DM50">
        <f t="shared" ca="1" si="84"/>
        <v>0</v>
      </c>
      <c r="DN50">
        <f t="shared" ca="1" si="84"/>
        <v>0</v>
      </c>
      <c r="DQ50">
        <f t="shared" ca="1" si="85"/>
        <v>0</v>
      </c>
      <c r="DR50">
        <f t="shared" ca="1" si="85"/>
        <v>0</v>
      </c>
      <c r="DS50">
        <f t="shared" ca="1" si="85"/>
        <v>0</v>
      </c>
      <c r="DT50">
        <f t="shared" ca="1" si="85"/>
        <v>0</v>
      </c>
      <c r="DU50">
        <f t="shared" ca="1" si="85"/>
        <v>3.4815614502050899E-306</v>
      </c>
      <c r="DV50">
        <f t="shared" ca="1" si="85"/>
        <v>5.7631064226957854E-268</v>
      </c>
      <c r="DW50">
        <f t="shared" ca="1" si="85"/>
        <v>2.8243283616069441E-237</v>
      </c>
      <c r="DX50">
        <f t="shared" ca="1" si="85"/>
        <v>8.6300859897114592E-212</v>
      </c>
      <c r="DY50">
        <f t="shared" ca="1" si="85"/>
        <v>4.0048361960596467E-190</v>
      </c>
      <c r="DZ50">
        <f t="shared" ca="1" si="85"/>
        <v>2.211955511134463E-171</v>
      </c>
      <c r="EA50">
        <f t="shared" ca="1" si="85"/>
        <v>5.9275651645211515E-155</v>
      </c>
      <c r="EB50">
        <f t="shared" ca="1" si="85"/>
        <v>2.098724606417427E-140</v>
      </c>
      <c r="EC50">
        <f t="shared" ca="1" si="85"/>
        <v>2.0560925943548587E-127</v>
      </c>
      <c r="ED50">
        <f t="shared" ca="1" si="85"/>
        <v>9.7662469624649684E-116</v>
      </c>
      <c r="EE50">
        <f t="shared" ca="1" si="85"/>
        <v>3.4766416569862949E-105</v>
      </c>
      <c r="EF50">
        <f t="shared" ca="1" si="85"/>
        <v>1.3094618355274562E-95</v>
      </c>
      <c r="EG50">
        <f t="shared" ca="1" si="72"/>
        <v>6.8875178959626339E-87</v>
      </c>
      <c r="EH50">
        <f t="shared" ca="1" si="72"/>
        <v>6.3456435269053333E-79</v>
      </c>
      <c r="EI50">
        <f t="shared" ca="1" si="72"/>
        <v>1.2349949787955089E-71</v>
      </c>
      <c r="EJ50">
        <f t="shared" ca="1" si="72"/>
        <v>5.9371811251142851E-65</v>
      </c>
      <c r="EK50">
        <f t="shared" ca="1" si="72"/>
        <v>8.0449955839403697E-59</v>
      </c>
      <c r="EL50">
        <f t="shared" ca="1" si="72"/>
        <v>3.4374226848001849E-53</v>
      </c>
      <c r="EM50">
        <f t="shared" ca="1" si="72"/>
        <v>5.0985561683446969E-48</v>
      </c>
      <c r="EN50">
        <f t="shared" ca="1" si="72"/>
        <v>2.8520856908799083E-43</v>
      </c>
      <c r="EO50">
        <f t="shared" ca="1" si="72"/>
        <v>6.4653511033622783E-39</v>
      </c>
      <c r="EP50">
        <f t="shared" ca="1" si="72"/>
        <v>6.3232436462172465E-35</v>
      </c>
      <c r="EQ50">
        <f t="shared" ca="1" si="72"/>
        <v>2.8185179605994268E-31</v>
      </c>
      <c r="ER50">
        <f t="shared" ca="1" si="72"/>
        <v>6.0084505579611617E-28</v>
      </c>
      <c r="ES50">
        <f t="shared" ca="1" si="72"/>
        <v>6.3916893612189264E-25</v>
      </c>
      <c r="ET50">
        <f t="shared" ca="1" si="72"/>
        <v>3.5228277522716765E-22</v>
      </c>
      <c r="EU50">
        <f t="shared" ca="1" si="72"/>
        <v>1.0400177086509917E-19</v>
      </c>
      <c r="EV50">
        <f t="shared" ca="1" si="88"/>
        <v>1.6938986453945428E-17</v>
      </c>
      <c r="EW50">
        <f t="shared" ca="1" si="88"/>
        <v>1.5625112726367086E-15</v>
      </c>
      <c r="EX50">
        <f t="shared" ca="1" si="88"/>
        <v>8.3554875213671339E-14</v>
      </c>
      <c r="EY50">
        <f t="shared" ca="1" si="88"/>
        <v>2.6444062108484417E-12</v>
      </c>
      <c r="EZ50">
        <f t="shared" ca="1" si="88"/>
        <v>5.0451710080129635E-11</v>
      </c>
      <c r="FA50">
        <f t="shared" ca="1" si="88"/>
        <v>5.8977659504851128E-10</v>
      </c>
      <c r="FB50">
        <f t="shared" ca="1" si="88"/>
        <v>4.2855841397670017E-9</v>
      </c>
      <c r="FC50">
        <f t="shared" ca="1" si="88"/>
        <v>1.9603677166650057E-8</v>
      </c>
      <c r="FD50">
        <f t="shared" ca="1" si="88"/>
        <v>5.7078651978552927E-8</v>
      </c>
      <c r="FE50">
        <f t="shared" ca="1" si="88"/>
        <v>1.0680329339608355E-7</v>
      </c>
      <c r="FF50">
        <f t="shared" ca="1" si="88"/>
        <v>1.2949233831870127E-7</v>
      </c>
      <c r="FG50">
        <f t="shared" ca="1" si="88"/>
        <v>1.0244045312030949E-7</v>
      </c>
      <c r="FH50">
        <f t="shared" ca="1" si="88"/>
        <v>5.3181949032393286E-8</v>
      </c>
      <c r="FI50">
        <f t="shared" ca="1" si="88"/>
        <v>1.8202213604025099E-8</v>
      </c>
      <c r="FJ50">
        <f t="shared" ca="1" si="88"/>
        <v>4.1217296040218111E-9</v>
      </c>
      <c r="FK50">
        <f t="shared" ca="1" si="88"/>
        <v>6.1901599690497249E-10</v>
      </c>
      <c r="FL50">
        <f t="shared" ca="1" si="87"/>
        <v>6.1747580129089049E-11</v>
      </c>
      <c r="FM50">
        <f t="shared" ca="1" si="87"/>
        <v>4.092876178785315E-12</v>
      </c>
      <c r="FN50">
        <f t="shared" ca="1" si="87"/>
        <v>1.8017513282571016E-13</v>
      </c>
      <c r="FO50">
        <f t="shared" ca="1" si="87"/>
        <v>5.2596889112630967E-15</v>
      </c>
      <c r="FP50">
        <f t="shared" ca="1" si="73"/>
        <v>1.0156378697874558E-16</v>
      </c>
      <c r="FQ50">
        <f t="shared" ca="1" si="73"/>
        <v>1.2927505634135294E-18</v>
      </c>
      <c r="FR50">
        <f t="shared" ca="1" si="73"/>
        <v>1.0797712531174953E-20</v>
      </c>
      <c r="FS50">
        <f t="shared" ca="1" si="73"/>
        <v>5.8854992672449707E-23</v>
      </c>
      <c r="FT50">
        <f t="shared" ca="1" si="73"/>
        <v>2.0796805881899971E-25</v>
      </c>
      <c r="FU50">
        <f t="shared" ca="1" si="73"/>
        <v>4.7273053910778718E-28</v>
      </c>
      <c r="FV50">
        <f t="shared" ca="1" si="73"/>
        <v>6.8512124072572262E-31</v>
      </c>
      <c r="FW50">
        <f t="shared" ca="1" si="73"/>
        <v>6.2669178089253176E-34</v>
      </c>
      <c r="FX50">
        <f t="shared" ca="1" si="73"/>
        <v>3.5768366160986408E-37</v>
      </c>
      <c r="FY50">
        <f t="shared" ca="1" si="73"/>
        <v>1.2575324523305126E-40</v>
      </c>
      <c r="FZ50">
        <f t="shared" ca="1" si="73"/>
        <v>2.6845782965223724E-44</v>
      </c>
      <c r="GA50">
        <f t="shared" ca="1" si="73"/>
        <v>3.4247129272933582E-48</v>
      </c>
      <c r="GB50">
        <f t="shared" ca="1" si="70"/>
        <v>2.5647774039085046E-52</v>
      </c>
      <c r="GC50">
        <f t="shared" ca="1" si="70"/>
        <v>1.1056051227796069E-56</v>
      </c>
      <c r="GD50">
        <f t="shared" ca="1" si="70"/>
        <v>2.6841234893688655E-61</v>
      </c>
      <c r="GE50">
        <f t="shared" ca="1" si="70"/>
        <v>3.5823639764635512E-66</v>
      </c>
      <c r="GF50">
        <f t="shared" ca="1" si="70"/>
        <v>2.5591187987036811E-71</v>
      </c>
      <c r="GG50">
        <f t="shared" ca="1" si="70"/>
        <v>9.4995367887343155E-77</v>
      </c>
      <c r="GH50">
        <f t="shared" ca="1" si="70"/>
        <v>1.7731447881497669E-82</v>
      </c>
      <c r="GI50">
        <f t="shared" ca="1" si="70"/>
        <v>1.6046557775095306E-88</v>
      </c>
      <c r="GJ50">
        <f t="shared" ca="1" si="70"/>
        <v>6.7609201329175327E-95</v>
      </c>
      <c r="GK50">
        <f t="shared" ca="1" si="70"/>
        <v>1.2676246863684668E-101</v>
      </c>
      <c r="GL50">
        <f t="shared" ca="1" si="70"/>
        <v>1.0055682375618723E-108</v>
      </c>
      <c r="GM50">
        <f t="shared" ca="1" si="70"/>
        <v>3.1893728102078412E-116</v>
      </c>
      <c r="GN50">
        <f t="shared" ca="1" si="70"/>
        <v>3.7954675589287407E-124</v>
      </c>
      <c r="GO50">
        <f t="shared" ca="1" si="70"/>
        <v>1.5774389418585111E-132</v>
      </c>
      <c r="GP50">
        <f t="shared" ca="1" si="70"/>
        <v>2.1110683651086934E-141</v>
      </c>
      <c r="GQ50">
        <f t="shared" ca="1" si="86"/>
        <v>8.2946452901347392E-151</v>
      </c>
      <c r="GR50">
        <f t="shared" ca="1" si="86"/>
        <v>8.6094415641124592E-161</v>
      </c>
      <c r="GS50">
        <f t="shared" ca="1" si="86"/>
        <v>2.0907756414437118E-171</v>
      </c>
      <c r="GT50">
        <f t="shared" ca="1" si="86"/>
        <v>1.03229814275525E-182</v>
      </c>
      <c r="GU50">
        <f t="shared" ca="1" si="86"/>
        <v>8.7989986368891328E-195</v>
      </c>
      <c r="GV50">
        <f t="shared" ca="1" si="90"/>
        <v>1.0686135947586852E-207</v>
      </c>
      <c r="GW50">
        <f t="shared" ca="1" si="90"/>
        <v>1.4732383089300735E-221</v>
      </c>
      <c r="GX50">
        <f t="shared" ca="1" si="90"/>
        <v>1.7571918495893934E-236</v>
      </c>
      <c r="GY50">
        <f t="shared" ca="1" si="90"/>
        <v>1.3058467690285849E-252</v>
      </c>
      <c r="GZ50">
        <f t="shared" ca="1" si="90"/>
        <v>4.0460788675879801E-270</v>
      </c>
      <c r="HA50">
        <f t="shared" ca="1" si="90"/>
        <v>3.1745047969254573E-289</v>
      </c>
      <c r="HB50">
        <f t="shared" ca="1" si="90"/>
        <v>0</v>
      </c>
      <c r="HC50">
        <f t="shared" ca="1" si="90"/>
        <v>0</v>
      </c>
      <c r="HD50">
        <f t="shared" ca="1" si="90"/>
        <v>0</v>
      </c>
      <c r="HE50">
        <f t="shared" ca="1" si="90"/>
        <v>0</v>
      </c>
      <c r="HF50">
        <f t="shared" ca="1" si="90"/>
        <v>0</v>
      </c>
      <c r="HG50">
        <f t="shared" ca="1" si="90"/>
        <v>0</v>
      </c>
      <c r="HH50">
        <f t="shared" ca="1" si="90"/>
        <v>0</v>
      </c>
      <c r="HI50">
        <f t="shared" ca="1" si="90"/>
        <v>0</v>
      </c>
      <c r="HJ50">
        <f t="shared" ca="1" si="90"/>
        <v>0</v>
      </c>
      <c r="HK50">
        <f t="shared" ca="1" si="90"/>
        <v>0</v>
      </c>
      <c r="HL50">
        <f t="shared" ca="1" si="89"/>
        <v>0</v>
      </c>
    </row>
    <row r="51" spans="1:220" x14ac:dyDescent="0.25">
      <c r="A51" s="6">
        <v>45204</v>
      </c>
      <c r="B51">
        <f t="shared" ca="1" si="4"/>
        <v>5.134201784638803E-6</v>
      </c>
      <c r="C51">
        <v>2000</v>
      </c>
      <c r="D51">
        <f t="shared" si="5"/>
        <v>1.3010299956639813</v>
      </c>
      <c r="E51" t="s">
        <v>9</v>
      </c>
      <c r="F51">
        <v>1</v>
      </c>
      <c r="G51">
        <v>39</v>
      </c>
      <c r="H51">
        <v>40</v>
      </c>
      <c r="I51">
        <f t="shared" si="6"/>
        <v>0</v>
      </c>
      <c r="J51">
        <f t="shared" si="7"/>
        <v>1</v>
      </c>
      <c r="K51">
        <f t="shared" ca="1" si="8"/>
        <v>0</v>
      </c>
      <c r="L51">
        <f t="shared" ca="1" si="9"/>
        <v>6.8510261801093602E-6</v>
      </c>
      <c r="M51">
        <f t="shared" si="10"/>
        <v>1.0256410256410255</v>
      </c>
      <c r="Q51">
        <f t="shared" si="23"/>
        <v>780</v>
      </c>
      <c r="R51">
        <f t="shared" si="24"/>
        <v>800</v>
      </c>
      <c r="S51">
        <f t="shared" ca="1" si="75"/>
        <v>0</v>
      </c>
      <c r="T51">
        <f t="shared" ca="1" si="75"/>
        <v>0</v>
      </c>
      <c r="U51">
        <f t="shared" ca="1" si="75"/>
        <v>0</v>
      </c>
      <c r="V51">
        <f t="shared" ca="1" si="75"/>
        <v>0</v>
      </c>
      <c r="W51">
        <f t="shared" ca="1" si="75"/>
        <v>0</v>
      </c>
      <c r="X51">
        <f t="shared" ca="1" si="75"/>
        <v>0</v>
      </c>
      <c r="Y51">
        <f t="shared" ca="1" si="75"/>
        <v>0</v>
      </c>
      <c r="Z51">
        <f t="shared" ca="1" si="75"/>
        <v>0</v>
      </c>
      <c r="AA51">
        <f t="shared" ca="1" si="75"/>
        <v>0</v>
      </c>
      <c r="AB51">
        <f t="shared" ca="1" si="75"/>
        <v>1.5117382878453875E-292</v>
      </c>
      <c r="AC51">
        <f t="shared" ca="1" si="76"/>
        <v>1.0367693129986671E-262</v>
      </c>
      <c r="AD51">
        <f t="shared" ca="1" si="76"/>
        <v>2.4094790159792387E-236</v>
      </c>
      <c r="AE51">
        <f t="shared" ca="1" si="76"/>
        <v>7.4139996049227714E-213</v>
      </c>
      <c r="AF51">
        <f t="shared" ca="1" si="76"/>
        <v>8.4942220973324844E-192</v>
      </c>
      <c r="AG51">
        <f t="shared" ca="1" si="76"/>
        <v>8.0872145403932534E-173</v>
      </c>
      <c r="AH51">
        <f t="shared" ca="1" si="76"/>
        <v>1.2080698704830076E-155</v>
      </c>
      <c r="AI51">
        <f t="shared" ca="1" si="76"/>
        <v>4.7221098445917764E-140</v>
      </c>
      <c r="AJ51">
        <f t="shared" ca="1" si="76"/>
        <v>7.3324986562099609E-126</v>
      </c>
      <c r="AK51">
        <f t="shared" ca="1" si="76"/>
        <v>6.3866704444229122E-113</v>
      </c>
      <c r="AL51">
        <f t="shared" ca="1" si="76"/>
        <v>4.16248223843313E-101</v>
      </c>
      <c r="AM51">
        <f t="shared" ca="1" si="77"/>
        <v>2.5882210575877388E-90</v>
      </c>
      <c r="AN51">
        <f t="shared" ca="1" si="77"/>
        <v>1.8876517933336669E-80</v>
      </c>
      <c r="AO51">
        <f t="shared" ca="1" si="77"/>
        <v>1.9272006874396629E-71</v>
      </c>
      <c r="AP51">
        <f t="shared" ca="1" si="77"/>
        <v>3.2078748920710007E-63</v>
      </c>
      <c r="AQ51">
        <f t="shared" ca="1" si="77"/>
        <v>9.9350884024330262E-56</v>
      </c>
      <c r="AR51">
        <f t="shared" ca="1" si="77"/>
        <v>6.4234555069518639E-49</v>
      </c>
      <c r="AS51">
        <f t="shared" ca="1" si="77"/>
        <v>9.5880459618343826E-43</v>
      </c>
      <c r="AT51">
        <f t="shared" ca="1" si="77"/>
        <v>3.6094913814382995E-37</v>
      </c>
      <c r="AU51">
        <f t="shared" ca="1" si="77"/>
        <v>3.7045094866372071E-32</v>
      </c>
      <c r="AV51">
        <f t="shared" ca="1" si="77"/>
        <v>1.1103104227376151E-27</v>
      </c>
      <c r="AW51">
        <f t="shared" ca="1" si="78"/>
        <v>1.0327807081668313E-23</v>
      </c>
      <c r="AX51">
        <f t="shared" ca="1" si="78"/>
        <v>3.1465345758933763E-20</v>
      </c>
      <c r="AY51">
        <f t="shared" ca="1" si="78"/>
        <v>3.2936481979692415E-17</v>
      </c>
      <c r="AZ51">
        <f t="shared" ca="1" si="78"/>
        <v>1.2358137356990399E-14</v>
      </c>
      <c r="BA51">
        <f t="shared" ca="1" si="78"/>
        <v>1.7257475767534634E-12</v>
      </c>
      <c r="BB51">
        <f t="shared" ca="1" si="78"/>
        <v>9.272360659754945E-11</v>
      </c>
      <c r="BC51">
        <f t="shared" ca="1" si="78"/>
        <v>1.9739651318825431E-9</v>
      </c>
      <c r="BD51">
        <f t="shared" ca="1" si="78"/>
        <v>1.7085815951259923E-8</v>
      </c>
      <c r="BE51">
        <f t="shared" ca="1" si="78"/>
        <v>6.1501706610749092E-8</v>
      </c>
      <c r="BF51">
        <f t="shared" ca="1" si="78"/>
        <v>9.3888588928085956E-8</v>
      </c>
      <c r="BG51">
        <f t="shared" ca="1" si="79"/>
        <v>6.1821469215028977E-8</v>
      </c>
      <c r="BH51">
        <f t="shared" ca="1" si="79"/>
        <v>1.7810785075679642E-8</v>
      </c>
      <c r="BI51">
        <f t="shared" ca="1" si="79"/>
        <v>2.2720572764856715E-9</v>
      </c>
      <c r="BJ51">
        <f t="shared" ca="1" si="79"/>
        <v>1.2958057140931232E-10</v>
      </c>
      <c r="BK51">
        <f t="shared" ca="1" si="79"/>
        <v>3.3289036472115226E-12</v>
      </c>
      <c r="BL51">
        <f t="shared" ca="1" si="79"/>
        <v>3.8731342076023902E-14</v>
      </c>
      <c r="BM51">
        <f t="shared" ca="1" si="79"/>
        <v>2.0479356862176979E-16</v>
      </c>
      <c r="BN51">
        <f t="shared" ca="1" si="79"/>
        <v>4.9284541545887748E-19</v>
      </c>
      <c r="BO51">
        <f t="shared" ca="1" si="79"/>
        <v>5.3959138302172357E-22</v>
      </c>
      <c r="BP51">
        <f t="shared" ca="1" si="79"/>
        <v>2.6815004854399882E-25</v>
      </c>
      <c r="BQ51">
        <f t="shared" ca="1" si="80"/>
        <v>6.0232278225633674E-29</v>
      </c>
      <c r="BR51">
        <f t="shared" ca="1" si="80"/>
        <v>6.0782087215202319E-33</v>
      </c>
      <c r="BS51">
        <f t="shared" ca="1" si="80"/>
        <v>2.7336206818328935E-37</v>
      </c>
      <c r="BT51">
        <f t="shared" ca="1" si="80"/>
        <v>5.4248231961982112E-42</v>
      </c>
      <c r="BU51">
        <f t="shared" ca="1" si="80"/>
        <v>4.6936200631972614E-47</v>
      </c>
      <c r="BV51">
        <f t="shared" ca="1" si="80"/>
        <v>1.7457627784482337E-52</v>
      </c>
      <c r="BW51">
        <f t="shared" ca="1" si="80"/>
        <v>2.7462937983388699E-58</v>
      </c>
      <c r="BX51">
        <f t="shared" ca="1" si="80"/>
        <v>1.7935927915984265E-64</v>
      </c>
      <c r="BY51">
        <f t="shared" ca="1" si="80"/>
        <v>4.7620053909931669E-71</v>
      </c>
      <c r="BZ51">
        <f t="shared" ca="1" si="80"/>
        <v>5.0198980508835789E-78</v>
      </c>
      <c r="CA51">
        <f t="shared" ca="1" si="81"/>
        <v>2.0463755467888028E-85</v>
      </c>
      <c r="CB51">
        <f t="shared" ca="1" si="81"/>
        <v>3.132654497662744E-93</v>
      </c>
      <c r="CC51">
        <f t="shared" ca="1" si="81"/>
        <v>1.743116040390439E-101</v>
      </c>
      <c r="CD51">
        <f t="shared" ca="1" si="81"/>
        <v>3.4005765349513149E-110</v>
      </c>
      <c r="CE51">
        <f t="shared" ca="1" si="81"/>
        <v>2.2348648332547108E-119</v>
      </c>
      <c r="CF51">
        <f t="shared" ca="1" si="81"/>
        <v>4.734268740133011E-129</v>
      </c>
      <c r="CG51">
        <f t="shared" ca="1" si="81"/>
        <v>3.0787124816712542E-139</v>
      </c>
      <c r="CH51">
        <f t="shared" ca="1" si="81"/>
        <v>5.8233564714873811E-150</v>
      </c>
      <c r="CI51">
        <f t="shared" ca="1" si="81"/>
        <v>3.0181865494947979E-161</v>
      </c>
      <c r="CJ51">
        <f t="shared" ca="1" si="81"/>
        <v>4.0121565563757551E-173</v>
      </c>
      <c r="CK51">
        <f t="shared" ca="1" si="82"/>
        <v>1.2712254746497473E-185</v>
      </c>
      <c r="CL51">
        <f t="shared" ca="1" si="82"/>
        <v>8.8489156597826162E-199</v>
      </c>
      <c r="CM51">
        <f t="shared" ca="1" si="82"/>
        <v>1.2358508826660235E-212</v>
      </c>
      <c r="CN51">
        <f t="shared" ca="1" si="82"/>
        <v>3.1292754005505774E-227</v>
      </c>
      <c r="CO51">
        <f t="shared" ca="1" si="82"/>
        <v>1.282467986136577E-242</v>
      </c>
      <c r="CP51">
        <f t="shared" ca="1" si="82"/>
        <v>7.4888760683546545E-259</v>
      </c>
      <c r="CQ51">
        <f t="shared" ca="1" si="82"/>
        <v>5.3968144338582169E-276</v>
      </c>
      <c r="CR51">
        <f t="shared" ca="1" si="82"/>
        <v>4.0789294543243833E-294</v>
      </c>
      <c r="CS51">
        <f t="shared" ca="1" si="82"/>
        <v>0</v>
      </c>
      <c r="CT51">
        <f t="shared" ca="1" si="82"/>
        <v>0</v>
      </c>
      <c r="CU51">
        <f t="shared" ca="1" si="83"/>
        <v>0</v>
      </c>
      <c r="CV51">
        <f t="shared" ca="1" si="83"/>
        <v>0</v>
      </c>
      <c r="CW51">
        <f t="shared" ca="1" si="83"/>
        <v>0</v>
      </c>
      <c r="CX51">
        <f t="shared" ca="1" si="83"/>
        <v>0</v>
      </c>
      <c r="CY51">
        <f t="shared" ca="1" si="83"/>
        <v>0</v>
      </c>
      <c r="CZ51">
        <f t="shared" ca="1" si="83"/>
        <v>0</v>
      </c>
      <c r="DA51">
        <f t="shared" ca="1" si="83"/>
        <v>0</v>
      </c>
      <c r="DB51">
        <f t="shared" ca="1" si="83"/>
        <v>0</v>
      </c>
      <c r="DC51">
        <f t="shared" ca="1" si="83"/>
        <v>0</v>
      </c>
      <c r="DD51">
        <f t="shared" ca="1" si="83"/>
        <v>0</v>
      </c>
      <c r="DE51">
        <f t="shared" ca="1" si="84"/>
        <v>0</v>
      </c>
      <c r="DF51">
        <f t="shared" ca="1" si="84"/>
        <v>0</v>
      </c>
      <c r="DG51">
        <f t="shared" ca="1" si="84"/>
        <v>0</v>
      </c>
      <c r="DH51">
        <f t="shared" ca="1" si="84"/>
        <v>0</v>
      </c>
      <c r="DI51">
        <f t="shared" ca="1" si="84"/>
        <v>0</v>
      </c>
      <c r="DJ51">
        <f t="shared" ca="1" si="84"/>
        <v>0</v>
      </c>
      <c r="DK51">
        <f t="shared" ca="1" si="84"/>
        <v>0</v>
      </c>
      <c r="DL51">
        <f t="shared" ca="1" si="84"/>
        <v>0</v>
      </c>
      <c r="DM51">
        <f t="shared" ca="1" si="84"/>
        <v>0</v>
      </c>
      <c r="DN51">
        <f t="shared" ca="1" si="84"/>
        <v>0</v>
      </c>
      <c r="DQ51">
        <f t="shared" ca="1" si="85"/>
        <v>0</v>
      </c>
      <c r="DR51">
        <f t="shared" ca="1" si="85"/>
        <v>0</v>
      </c>
      <c r="DS51">
        <f t="shared" ca="1" si="85"/>
        <v>0</v>
      </c>
      <c r="DT51">
        <f t="shared" ca="1" si="85"/>
        <v>0</v>
      </c>
      <c r="DU51">
        <f t="shared" ca="1" si="85"/>
        <v>0</v>
      </c>
      <c r="DV51">
        <f t="shared" ca="1" si="85"/>
        <v>0</v>
      </c>
      <c r="DW51">
        <f t="shared" ca="1" si="85"/>
        <v>0</v>
      </c>
      <c r="DX51">
        <f t="shared" ca="1" si="85"/>
        <v>0</v>
      </c>
      <c r="DY51">
        <f t="shared" ca="1" si="85"/>
        <v>0</v>
      </c>
      <c r="DZ51">
        <f t="shared" ca="1" si="85"/>
        <v>0</v>
      </c>
      <c r="EA51">
        <f t="shared" ca="1" si="85"/>
        <v>4.2876851015768679E-278</v>
      </c>
      <c r="EB51">
        <f t="shared" ca="1" si="85"/>
        <v>8.3823859941830328E-251</v>
      </c>
      <c r="EC51">
        <f t="shared" ca="1" si="85"/>
        <v>1.8425317204978356E-226</v>
      </c>
      <c r="ED51">
        <f t="shared" ca="1" si="85"/>
        <v>1.3152143623726205E-204</v>
      </c>
      <c r="EE51">
        <f t="shared" ca="1" si="85"/>
        <v>6.946748722137031E-185</v>
      </c>
      <c r="EF51">
        <f t="shared" ca="1" si="85"/>
        <v>5.2111029926131365E-167</v>
      </c>
      <c r="EG51">
        <f t="shared" ca="1" si="72"/>
        <v>9.3829835294229662E-151</v>
      </c>
      <c r="EH51">
        <f t="shared" ca="1" si="72"/>
        <v>6.2238556126232394E-136</v>
      </c>
      <c r="EI51">
        <f t="shared" ca="1" si="72"/>
        <v>2.1668981464494511E-122</v>
      </c>
      <c r="EJ51">
        <f t="shared" ca="1" si="72"/>
        <v>5.3224914397179278E-110</v>
      </c>
      <c r="EK51">
        <f t="shared" ca="1" si="72"/>
        <v>1.1835659882796846E-98</v>
      </c>
      <c r="EL51">
        <f t="shared" ca="1" si="72"/>
        <v>2.9454855102414614E-88</v>
      </c>
      <c r="EM51">
        <f t="shared" ca="1" si="72"/>
        <v>9.8373798552438617E-79</v>
      </c>
      <c r="EN51">
        <f t="shared" ca="1" si="72"/>
        <v>5.1564472110670024E-70</v>
      </c>
      <c r="EO51">
        <f t="shared" ca="1" si="72"/>
        <v>4.8586505153965013E-62</v>
      </c>
      <c r="EP51">
        <f t="shared" ca="1" si="72"/>
        <v>9.2626352540874379E-55</v>
      </c>
      <c r="EQ51">
        <f t="shared" ca="1" si="72"/>
        <v>3.9623570622885501E-48</v>
      </c>
      <c r="ER51">
        <f t="shared" ca="1" si="72"/>
        <v>4.165383829533613E-42</v>
      </c>
      <c r="ES51">
        <f t="shared" ca="1" si="72"/>
        <v>1.16582226772299E-36</v>
      </c>
      <c r="ET51">
        <f t="shared" ca="1" si="72"/>
        <v>9.3245597685440244E-32</v>
      </c>
      <c r="EU51">
        <f t="shared" ca="1" si="72"/>
        <v>2.2691507438377116E-27</v>
      </c>
      <c r="EV51">
        <f t="shared" ca="1" si="88"/>
        <v>1.7761330969386145E-23</v>
      </c>
      <c r="EW51">
        <f t="shared" ca="1" si="88"/>
        <v>4.6977452099121271E-20</v>
      </c>
      <c r="EX51">
        <f t="shared" ca="1" si="88"/>
        <v>4.3865865056884862E-17</v>
      </c>
      <c r="EY51">
        <f t="shared" ca="1" si="88"/>
        <v>1.5033767829261994E-14</v>
      </c>
      <c r="EZ51">
        <f t="shared" ca="1" si="88"/>
        <v>1.9573793696119304E-12</v>
      </c>
      <c r="FA51">
        <f t="shared" ca="1" si="88"/>
        <v>9.9811584373049124E-11</v>
      </c>
      <c r="FB51">
        <f t="shared" ca="1" si="88"/>
        <v>2.0476237248688033E-9</v>
      </c>
      <c r="FC51">
        <f t="shared" ca="1" si="88"/>
        <v>1.7302794360793657E-8</v>
      </c>
      <c r="FD51">
        <f t="shared" ca="1" si="88"/>
        <v>6.1475092247939596E-8</v>
      </c>
      <c r="FE51">
        <f t="shared" ca="1" si="88"/>
        <v>9.3477067109717238E-8</v>
      </c>
      <c r="FF51">
        <f t="shared" ca="1" si="88"/>
        <v>6.1760513942920121E-8</v>
      </c>
      <c r="FG51">
        <f t="shared" ca="1" si="88"/>
        <v>1.7957097835839017E-8</v>
      </c>
      <c r="FH51">
        <f t="shared" ca="1" si="88"/>
        <v>2.3216824882599196E-9</v>
      </c>
      <c r="FI51">
        <f t="shared" ca="1" si="88"/>
        <v>1.3458143395711901E-10</v>
      </c>
      <c r="FJ51">
        <f t="shared" ca="1" si="88"/>
        <v>3.5192487769340114E-12</v>
      </c>
      <c r="FK51">
        <f t="shared" ca="1" si="88"/>
        <v>4.1685852529237933E-14</v>
      </c>
      <c r="FL51">
        <f t="shared" ca="1" si="87"/>
        <v>2.2415138388953737E-16</v>
      </c>
      <c r="FM51">
        <f t="shared" ca="1" si="87"/>
        <v>5.4728534284061406E-19</v>
      </c>
      <c r="FN51">
        <f t="shared" ca="1" si="87"/>
        <v>6.0574089558111764E-22</v>
      </c>
      <c r="FO51">
        <f t="shared" ca="1" si="87"/>
        <v>3.028448739269832E-25</v>
      </c>
      <c r="FP51">
        <f t="shared" ca="1" si="73"/>
        <v>6.8021854420203668E-29</v>
      </c>
      <c r="FQ51">
        <f t="shared" ca="1" si="73"/>
        <v>6.8135165244412213E-33</v>
      </c>
      <c r="FR51">
        <f t="shared" ca="1" si="73"/>
        <v>3.0153432604307425E-37</v>
      </c>
      <c r="FS51">
        <f t="shared" ca="1" si="73"/>
        <v>5.8293137547203976E-42</v>
      </c>
      <c r="FT51">
        <f t="shared" ca="1" si="73"/>
        <v>4.8571294784527753E-47</v>
      </c>
      <c r="FU51">
        <f t="shared" ca="1" si="73"/>
        <v>1.7172951499320389E-52</v>
      </c>
      <c r="FV51">
        <f t="shared" ca="1" si="73"/>
        <v>2.5307123733748869E-58</v>
      </c>
      <c r="FW51">
        <f t="shared" ca="1" si="73"/>
        <v>1.5231928162727804E-64</v>
      </c>
      <c r="FX51">
        <f t="shared" ca="1" si="73"/>
        <v>3.6597290417435206E-71</v>
      </c>
      <c r="FY51">
        <f t="shared" ca="1" si="73"/>
        <v>3.4213811274167484E-78</v>
      </c>
      <c r="FZ51">
        <f t="shared" ca="1" si="73"/>
        <v>1.2095059116762371E-85</v>
      </c>
      <c r="GA51">
        <f t="shared" ca="1" si="73"/>
        <v>1.5663149521590262E-93</v>
      </c>
      <c r="GB51">
        <f t="shared" ca="1" si="70"/>
        <v>7.173316584356128E-102</v>
      </c>
      <c r="GC51">
        <f t="shared" ca="1" si="70"/>
        <v>1.1173562506366782E-110</v>
      </c>
      <c r="GD51">
        <f t="shared" ca="1" si="70"/>
        <v>5.6695695805083648E-120</v>
      </c>
      <c r="GE51">
        <f t="shared" ca="1" si="70"/>
        <v>8.9342981045892361E-130</v>
      </c>
      <c r="GF51">
        <f t="shared" ca="1" si="70"/>
        <v>4.1474539160257949E-140</v>
      </c>
      <c r="GG51">
        <f t="shared" ca="1" si="70"/>
        <v>5.3495309421391707E-151</v>
      </c>
      <c r="GH51">
        <f t="shared" ca="1" si="70"/>
        <v>1.796870364166145E-162</v>
      </c>
      <c r="GI51">
        <f t="shared" ca="1" si="70"/>
        <v>1.4626796864063998E-174</v>
      </c>
      <c r="GJ51">
        <f t="shared" ca="1" si="70"/>
        <v>2.6637165496798879E-187</v>
      </c>
      <c r="GK51">
        <f t="shared" ca="1" si="70"/>
        <v>9.9276466392740949E-201</v>
      </c>
      <c r="GL51">
        <f t="shared" ca="1" si="70"/>
        <v>6.8551449481247412E-215</v>
      </c>
      <c r="GM51">
        <f t="shared" ca="1" si="70"/>
        <v>7.8452159883635723E-230</v>
      </c>
      <c r="GN51">
        <f t="shared" ca="1" si="70"/>
        <v>1.3129031030577379E-245</v>
      </c>
      <c r="GO51">
        <f t="shared" ca="1" si="70"/>
        <v>2.7898151832558606E-262</v>
      </c>
      <c r="GP51">
        <f t="shared" ca="1" si="70"/>
        <v>6.4149742004006813E-280</v>
      </c>
      <c r="GQ51">
        <f t="shared" ca="1" si="86"/>
        <v>1.3307935705937389E-298</v>
      </c>
      <c r="GR51">
        <f t="shared" ca="1" si="86"/>
        <v>0</v>
      </c>
      <c r="GS51">
        <f t="shared" ca="1" si="86"/>
        <v>0</v>
      </c>
      <c r="GT51">
        <f t="shared" ca="1" si="86"/>
        <v>0</v>
      </c>
      <c r="GU51">
        <f t="shared" ca="1" si="86"/>
        <v>0</v>
      </c>
      <c r="GV51">
        <f t="shared" ca="1" si="90"/>
        <v>0</v>
      </c>
      <c r="GW51">
        <f t="shared" ca="1" si="90"/>
        <v>0</v>
      </c>
      <c r="GX51">
        <f t="shared" ca="1" si="90"/>
        <v>0</v>
      </c>
      <c r="GY51">
        <f t="shared" ca="1" si="90"/>
        <v>0</v>
      </c>
      <c r="GZ51">
        <f t="shared" ca="1" si="90"/>
        <v>0</v>
      </c>
      <c r="HA51">
        <f t="shared" ca="1" si="90"/>
        <v>0</v>
      </c>
      <c r="HB51">
        <f t="shared" ca="1" si="90"/>
        <v>0</v>
      </c>
      <c r="HC51">
        <f t="shared" ca="1" si="90"/>
        <v>0</v>
      </c>
      <c r="HD51">
        <f t="shared" ca="1" si="90"/>
        <v>0</v>
      </c>
      <c r="HE51">
        <f t="shared" ca="1" si="90"/>
        <v>0</v>
      </c>
      <c r="HF51">
        <f t="shared" ca="1" si="90"/>
        <v>0</v>
      </c>
      <c r="HG51">
        <f t="shared" ca="1" si="90"/>
        <v>0</v>
      </c>
      <c r="HH51">
        <f t="shared" ca="1" si="90"/>
        <v>0</v>
      </c>
      <c r="HI51">
        <f t="shared" ca="1" si="90"/>
        <v>0</v>
      </c>
      <c r="HJ51">
        <f t="shared" ca="1" si="90"/>
        <v>0</v>
      </c>
      <c r="HK51">
        <f t="shared" ca="1" si="90"/>
        <v>0</v>
      </c>
      <c r="HL51">
        <f t="shared" ca="1" si="89"/>
        <v>0</v>
      </c>
    </row>
    <row r="52" spans="1:220" x14ac:dyDescent="0.25">
      <c r="A52" s="6">
        <v>45204</v>
      </c>
      <c r="B52">
        <f t="shared" ca="1" si="4"/>
        <v>5.134201784638803E-6</v>
      </c>
      <c r="C52">
        <v>2000</v>
      </c>
      <c r="D52">
        <f t="shared" si="5"/>
        <v>1.3010299956639813</v>
      </c>
      <c r="E52" t="s">
        <v>9</v>
      </c>
      <c r="F52">
        <v>1</v>
      </c>
      <c r="G52">
        <v>45</v>
      </c>
      <c r="H52">
        <v>45</v>
      </c>
      <c r="I52">
        <f t="shared" si="6"/>
        <v>1</v>
      </c>
      <c r="J52">
        <f t="shared" si="7"/>
        <v>0</v>
      </c>
      <c r="K52">
        <f t="shared" ca="1" si="8"/>
        <v>6.6797505256066263E-6</v>
      </c>
      <c r="L52">
        <f t="shared" ca="1" si="9"/>
        <v>0</v>
      </c>
      <c r="M52">
        <f t="shared" si="10"/>
        <v>1</v>
      </c>
      <c r="Q52">
        <f t="shared" si="23"/>
        <v>900</v>
      </c>
      <c r="R52">
        <f t="shared" si="24"/>
        <v>900</v>
      </c>
      <c r="S52">
        <f t="shared" ref="S52:AB61" ca="1" si="91">_xlfn.BINOM.DIST($Q52,$C52,S$1,FALSE)*$F52*$B52</f>
        <v>0</v>
      </c>
      <c r="T52">
        <f t="shared" ca="1" si="91"/>
        <v>0</v>
      </c>
      <c r="U52">
        <f t="shared" ca="1" si="91"/>
        <v>0</v>
      </c>
      <c r="V52">
        <f t="shared" ca="1" si="91"/>
        <v>0</v>
      </c>
      <c r="W52">
        <f t="shared" ca="1" si="91"/>
        <v>0</v>
      </c>
      <c r="X52">
        <f t="shared" ca="1" si="91"/>
        <v>0</v>
      </c>
      <c r="Y52">
        <f t="shared" ca="1" si="91"/>
        <v>0</v>
      </c>
      <c r="Z52">
        <f t="shared" ca="1" si="91"/>
        <v>0</v>
      </c>
      <c r="AA52">
        <f t="shared" ca="1" si="91"/>
        <v>0</v>
      </c>
      <c r="AB52">
        <f t="shared" ca="1" si="91"/>
        <v>0</v>
      </c>
      <c r="AC52">
        <f t="shared" ref="AC52:AL61" ca="1" si="92">_xlfn.BINOM.DIST($Q52,$C52,AC$1,FALSE)*$F52*$B52</f>
        <v>0</v>
      </c>
      <c r="AD52">
        <f t="shared" ca="1" si="92"/>
        <v>0</v>
      </c>
      <c r="AE52">
        <f t="shared" ca="1" si="92"/>
        <v>7.376754806256962E-300</v>
      </c>
      <c r="AF52">
        <f t="shared" ca="1" si="92"/>
        <v>4.943101143621396E-274</v>
      </c>
      <c r="AG52">
        <f t="shared" ca="1" si="92"/>
        <v>1.3719333664754021E-250</v>
      </c>
      <c r="AH52">
        <f t="shared" ca="1" si="92"/>
        <v>3.2866690571916587E-229</v>
      </c>
      <c r="AI52">
        <f t="shared" ca="1" si="92"/>
        <v>1.227449402056797E-209</v>
      </c>
      <c r="AJ52">
        <f t="shared" ca="1" si="92"/>
        <v>1.1580715548882964E-191</v>
      </c>
      <c r="AK52">
        <f t="shared" ca="1" si="92"/>
        <v>4.1143075752352294E-175</v>
      </c>
      <c r="AL52">
        <f t="shared" ca="1" si="92"/>
        <v>7.6836250601693924E-160</v>
      </c>
      <c r="AM52">
        <f t="shared" ref="AM52:AV61" ca="1" si="93">_xlfn.BINOM.DIST($Q52,$C52,AM$1,FALSE)*$F52*$B52</f>
        <v>9.9950812532138161E-146</v>
      </c>
      <c r="AN52">
        <f t="shared" ca="1" si="93"/>
        <v>1.1507214808745515E-132</v>
      </c>
      <c r="AO52">
        <f t="shared" ca="1" si="93"/>
        <v>1.4397272999705134E-120</v>
      </c>
      <c r="AP52">
        <f t="shared" ca="1" si="93"/>
        <v>2.336978117355688E-109</v>
      </c>
      <c r="AQ52">
        <f t="shared" ca="1" si="93"/>
        <v>5.7394937801959546E-99</v>
      </c>
      <c r="AR52">
        <f t="shared" ca="1" si="93"/>
        <v>2.4389453886486401E-89</v>
      </c>
      <c r="AS52">
        <f t="shared" ca="1" si="93"/>
        <v>2.0170163474177101E-80</v>
      </c>
      <c r="AT52">
        <f t="shared" ca="1" si="93"/>
        <v>3.600297723485025E-72</v>
      </c>
      <c r="AU52">
        <f t="shared" ca="1" si="93"/>
        <v>1.5197733429763234E-64</v>
      </c>
      <c r="AV52">
        <f t="shared" ca="1" si="93"/>
        <v>1.6450770372029273E-57</v>
      </c>
      <c r="AW52">
        <f t="shared" ref="AW52:BF61" ca="1" si="94">_xlfn.BINOM.DIST($Q52,$C52,AW$1,FALSE)*$F52*$B52</f>
        <v>4.9065677915160097E-51</v>
      </c>
      <c r="AX52">
        <f t="shared" ca="1" si="94"/>
        <v>4.2986174969321928E-45</v>
      </c>
      <c r="AY52">
        <f t="shared" ca="1" si="94"/>
        <v>1.1710865821823802E-39</v>
      </c>
      <c r="AZ52">
        <f t="shared" ca="1" si="94"/>
        <v>1.0438387171161937E-34</v>
      </c>
      <c r="BA52">
        <f t="shared" ca="1" si="94"/>
        <v>3.1853633168649442E-30</v>
      </c>
      <c r="BB52">
        <f t="shared" ca="1" si="94"/>
        <v>3.4652674777948893E-26</v>
      </c>
      <c r="BC52">
        <f t="shared" ca="1" si="94"/>
        <v>1.3932421767177771E-22</v>
      </c>
      <c r="BD52">
        <f t="shared" ca="1" si="94"/>
        <v>2.1377681359652843E-19</v>
      </c>
      <c r="BE52">
        <f t="shared" ca="1" si="94"/>
        <v>1.2879527877871915E-16</v>
      </c>
      <c r="BF52">
        <f t="shared" ca="1" si="94"/>
        <v>3.1244197612667664E-14</v>
      </c>
      <c r="BG52">
        <f t="shared" ref="BG52:BP61" ca="1" si="95">_xlfn.BINOM.DIST($Q52,$C52,BG$1,FALSE)*$F52*$B52</f>
        <v>3.1201261793248094E-12</v>
      </c>
      <c r="BH52">
        <f t="shared" ca="1" si="95"/>
        <v>1.3076405944887679E-10</v>
      </c>
      <c r="BI52">
        <f t="shared" ca="1" si="95"/>
        <v>2.3386154666815617E-9</v>
      </c>
      <c r="BJ52">
        <f t="shared" ca="1" si="95"/>
        <v>1.8103218849881122E-8</v>
      </c>
      <c r="BK52">
        <f t="shared" ca="1" si="95"/>
        <v>6.138228971109115E-8</v>
      </c>
      <c r="BL52">
        <f t="shared" ca="1" si="95"/>
        <v>9.2050336773456405E-8</v>
      </c>
      <c r="BM52">
        <f t="shared" ca="1" si="95"/>
        <v>6.1516109164477815E-8</v>
      </c>
      <c r="BN52">
        <f t="shared" ca="1" si="95"/>
        <v>1.8421850065424963E-8</v>
      </c>
      <c r="BO52">
        <f t="shared" ca="1" si="95"/>
        <v>2.4808252673918241E-9</v>
      </c>
      <c r="BP52">
        <f t="shared" ca="1" si="95"/>
        <v>1.5047705176014757E-10</v>
      </c>
      <c r="BQ52">
        <f t="shared" ref="BQ52:BZ61" ca="1" si="96">_xlfn.BINOM.DIST($Q52,$C52,BQ$1,FALSE)*$F52*$B52</f>
        <v>4.1097292586618085E-12</v>
      </c>
      <c r="BR52">
        <f t="shared" ca="1" si="96"/>
        <v>5.0425598294441364E-14</v>
      </c>
      <c r="BS52">
        <f t="shared" ca="1" si="96"/>
        <v>2.7680563360903574E-16</v>
      </c>
      <c r="BT52">
        <f t="shared" ca="1" si="96"/>
        <v>6.7566420277017781E-19</v>
      </c>
      <c r="BU52">
        <f t="shared" ca="1" si="96"/>
        <v>7.2745013811356143E-22</v>
      </c>
      <c r="BV52">
        <f t="shared" ca="1" si="96"/>
        <v>3.4197175561373426E-25</v>
      </c>
      <c r="BW52">
        <f t="shared" ca="1" si="96"/>
        <v>6.9338266632519013E-29</v>
      </c>
      <c r="BX52">
        <f t="shared" ca="1" si="96"/>
        <v>5.9768971563660946E-33</v>
      </c>
      <c r="BY52">
        <f t="shared" ca="1" si="96"/>
        <v>2.1538635394633008E-37</v>
      </c>
      <c r="BZ52">
        <f t="shared" ca="1" si="96"/>
        <v>3.1831522390459616E-42</v>
      </c>
      <c r="CA52">
        <f t="shared" ref="CA52:CJ61" ca="1" si="97">_xlfn.BINOM.DIST($Q52,$C52,CA$1,FALSE)*$F52*$B52</f>
        <v>1.8876451054640991E-47</v>
      </c>
      <c r="CB52">
        <f t="shared" ca="1" si="97"/>
        <v>4.3825187123281548E-53</v>
      </c>
      <c r="CC52">
        <f t="shared" ca="1" si="97"/>
        <v>3.8750861955386098E-59</v>
      </c>
      <c r="CD52">
        <f t="shared" ca="1" si="97"/>
        <v>1.2653058681441357E-65</v>
      </c>
      <c r="CE52">
        <f t="shared" ca="1" si="97"/>
        <v>1.4741170513644347E-72</v>
      </c>
      <c r="CF52">
        <f t="shared" ca="1" si="97"/>
        <v>5.8975862926432718E-80</v>
      </c>
      <c r="CG52">
        <f t="shared" ca="1" si="97"/>
        <v>7.7652469988579703E-88</v>
      </c>
      <c r="CH52">
        <f t="shared" ca="1" si="97"/>
        <v>3.2096733528847334E-96</v>
      </c>
      <c r="CI52">
        <f t="shared" ca="1" si="97"/>
        <v>3.9518652509395107E-105</v>
      </c>
      <c r="CJ52">
        <f t="shared" ca="1" si="97"/>
        <v>1.3672546891051752E-114</v>
      </c>
      <c r="CK52">
        <f t="shared" ref="CK52:CT61" ca="1" si="98">_xlfn.BINOM.DIST($Q52,$C52,CK$1,FALSE)*$F52*$B52</f>
        <v>1.2457208824142412E-124</v>
      </c>
      <c r="CL52">
        <f t="shared" ca="1" si="98"/>
        <v>2.7804563163741011E-135</v>
      </c>
      <c r="CM52">
        <f t="shared" ca="1" si="98"/>
        <v>1.4024448915308523E-146</v>
      </c>
      <c r="CN52">
        <f t="shared" ca="1" si="98"/>
        <v>1.4605593980475954E-158</v>
      </c>
      <c r="CO52">
        <f t="shared" ca="1" si="98"/>
        <v>2.8381481785116501E-171</v>
      </c>
      <c r="CP52">
        <f t="shared" ca="1" si="98"/>
        <v>9.1822926908588032E-185</v>
      </c>
      <c r="CQ52">
        <f t="shared" ca="1" si="98"/>
        <v>4.3491408792172499E-199</v>
      </c>
      <c r="CR52">
        <f t="shared" ca="1" si="98"/>
        <v>2.6066145482639784E-214</v>
      </c>
      <c r="CS52">
        <f t="shared" ca="1" si="98"/>
        <v>1.6745413112106396E-230</v>
      </c>
      <c r="CT52">
        <f t="shared" ca="1" si="98"/>
        <v>9.5369808146451926E-248</v>
      </c>
      <c r="CU52">
        <f t="shared" ref="CU52:DD61" ca="1" si="99">_xlfn.BINOM.DIST($Q52,$C52,CU$1,FALSE)*$F52*$B52</f>
        <v>3.8706870849371751E-266</v>
      </c>
      <c r="CV52">
        <f t="shared" ca="1" si="99"/>
        <v>8.69526013290922E-286</v>
      </c>
      <c r="CW52">
        <f t="shared" ca="1" si="99"/>
        <v>8.0542906794361088E-307</v>
      </c>
      <c r="CX52">
        <f t="shared" ca="1" si="99"/>
        <v>0</v>
      </c>
      <c r="CY52">
        <f t="shared" ca="1" si="99"/>
        <v>0</v>
      </c>
      <c r="CZ52">
        <f t="shared" ca="1" si="99"/>
        <v>0</v>
      </c>
      <c r="DA52">
        <f t="shared" ca="1" si="99"/>
        <v>0</v>
      </c>
      <c r="DB52">
        <f t="shared" ca="1" si="99"/>
        <v>0</v>
      </c>
      <c r="DC52">
        <f t="shared" ca="1" si="99"/>
        <v>0</v>
      </c>
      <c r="DD52">
        <f t="shared" ca="1" si="99"/>
        <v>0</v>
      </c>
      <c r="DE52">
        <f t="shared" ref="DE52:DN61" ca="1" si="100">_xlfn.BINOM.DIST($Q52,$C52,DE$1,FALSE)*$F52*$B52</f>
        <v>0</v>
      </c>
      <c r="DF52">
        <f t="shared" ca="1" si="100"/>
        <v>0</v>
      </c>
      <c r="DG52">
        <f t="shared" ca="1" si="100"/>
        <v>0</v>
      </c>
      <c r="DH52">
        <f t="shared" ca="1" si="100"/>
        <v>0</v>
      </c>
      <c r="DI52">
        <f t="shared" ca="1" si="100"/>
        <v>0</v>
      </c>
      <c r="DJ52">
        <f t="shared" ca="1" si="100"/>
        <v>0</v>
      </c>
      <c r="DK52">
        <f t="shared" ca="1" si="100"/>
        <v>0</v>
      </c>
      <c r="DL52">
        <f t="shared" ca="1" si="100"/>
        <v>0</v>
      </c>
      <c r="DM52">
        <f t="shared" ca="1" si="100"/>
        <v>0</v>
      </c>
      <c r="DN52">
        <f t="shared" ca="1" si="100"/>
        <v>0</v>
      </c>
      <c r="DQ52">
        <f t="shared" ca="1" si="85"/>
        <v>0</v>
      </c>
      <c r="DR52">
        <f t="shared" ca="1" si="85"/>
        <v>0</v>
      </c>
      <c r="DS52">
        <f t="shared" ca="1" si="85"/>
        <v>0</v>
      </c>
      <c r="DT52">
        <f t="shared" ca="1" si="85"/>
        <v>0</v>
      </c>
      <c r="DU52">
        <f t="shared" ca="1" si="85"/>
        <v>0</v>
      </c>
      <c r="DV52">
        <f t="shared" ca="1" si="85"/>
        <v>0</v>
      </c>
      <c r="DW52">
        <f t="shared" ca="1" si="85"/>
        <v>0</v>
      </c>
      <c r="DX52">
        <f t="shared" ca="1" si="85"/>
        <v>0</v>
      </c>
      <c r="DY52">
        <f t="shared" ca="1" si="85"/>
        <v>0</v>
      </c>
      <c r="DZ52">
        <f t="shared" ca="1" si="85"/>
        <v>0</v>
      </c>
      <c r="EA52">
        <f t="shared" ca="1" si="85"/>
        <v>0</v>
      </c>
      <c r="EB52">
        <f t="shared" ca="1" si="85"/>
        <v>0</v>
      </c>
      <c r="EC52">
        <f t="shared" ca="1" si="85"/>
        <v>7.376754806256962E-300</v>
      </c>
      <c r="ED52">
        <f t="shared" ca="1" si="85"/>
        <v>4.943101143621396E-274</v>
      </c>
      <c r="EE52">
        <f t="shared" ca="1" si="85"/>
        <v>1.3719333664754021E-250</v>
      </c>
      <c r="EF52">
        <f t="shared" ca="1" si="85"/>
        <v>3.2866690571916587E-229</v>
      </c>
      <c r="EG52">
        <f t="shared" ca="1" si="72"/>
        <v>1.227449402056797E-209</v>
      </c>
      <c r="EH52">
        <f t="shared" ca="1" si="72"/>
        <v>1.1580715548882964E-191</v>
      </c>
      <c r="EI52">
        <f t="shared" ca="1" si="72"/>
        <v>4.1143075752352294E-175</v>
      </c>
      <c r="EJ52">
        <f t="shared" ca="1" si="72"/>
        <v>7.6836250601693924E-160</v>
      </c>
      <c r="EK52">
        <f t="shared" ca="1" si="72"/>
        <v>9.9950812532138161E-146</v>
      </c>
      <c r="EL52">
        <f t="shared" ca="1" si="72"/>
        <v>1.1507214808745515E-132</v>
      </c>
      <c r="EM52">
        <f t="shared" ca="1" si="72"/>
        <v>1.4397272999705134E-120</v>
      </c>
      <c r="EN52">
        <f t="shared" ca="1" si="72"/>
        <v>2.336978117355688E-109</v>
      </c>
      <c r="EO52">
        <f t="shared" ca="1" si="72"/>
        <v>5.7394937801959546E-99</v>
      </c>
      <c r="EP52">
        <f t="shared" ca="1" si="72"/>
        <v>2.4389453886486401E-89</v>
      </c>
      <c r="EQ52">
        <f t="shared" ca="1" si="72"/>
        <v>2.0170163474177101E-80</v>
      </c>
      <c r="ER52">
        <f t="shared" ca="1" si="72"/>
        <v>3.600297723485025E-72</v>
      </c>
      <c r="ES52">
        <f t="shared" ca="1" si="72"/>
        <v>1.5197733429763234E-64</v>
      </c>
      <c r="ET52">
        <f t="shared" ca="1" si="72"/>
        <v>1.6450770372029273E-57</v>
      </c>
      <c r="EU52">
        <f t="shared" ca="1" si="72"/>
        <v>4.9065677915160097E-51</v>
      </c>
      <c r="EV52">
        <f t="shared" ca="1" si="88"/>
        <v>4.2986174969321928E-45</v>
      </c>
      <c r="EW52">
        <f t="shared" ca="1" si="88"/>
        <v>1.1710865821823802E-39</v>
      </c>
      <c r="EX52">
        <f t="shared" ca="1" si="88"/>
        <v>1.0438387171161937E-34</v>
      </c>
      <c r="EY52">
        <f t="shared" ca="1" si="88"/>
        <v>3.1853633168649442E-30</v>
      </c>
      <c r="EZ52">
        <f t="shared" ca="1" si="88"/>
        <v>3.4652674777948893E-26</v>
      </c>
      <c r="FA52">
        <f t="shared" ca="1" si="88"/>
        <v>1.3932421767177771E-22</v>
      </c>
      <c r="FB52">
        <f t="shared" ca="1" si="88"/>
        <v>2.1377681359652843E-19</v>
      </c>
      <c r="FC52">
        <f t="shared" ca="1" si="88"/>
        <v>1.2879527877871915E-16</v>
      </c>
      <c r="FD52">
        <f t="shared" ca="1" si="88"/>
        <v>3.1244197612667664E-14</v>
      </c>
      <c r="FE52">
        <f t="shared" ca="1" si="88"/>
        <v>3.1201261793248094E-12</v>
      </c>
      <c r="FF52">
        <f t="shared" ca="1" si="88"/>
        <v>1.3076405944887679E-10</v>
      </c>
      <c r="FG52">
        <f t="shared" ca="1" si="88"/>
        <v>2.3386154666815617E-9</v>
      </c>
      <c r="FH52">
        <f t="shared" ca="1" si="88"/>
        <v>1.8103218849881122E-8</v>
      </c>
      <c r="FI52">
        <f t="shared" ca="1" si="88"/>
        <v>6.138228971109115E-8</v>
      </c>
      <c r="FJ52">
        <f t="shared" ca="1" si="88"/>
        <v>9.2050336773456405E-8</v>
      </c>
      <c r="FK52">
        <f t="shared" ca="1" si="88"/>
        <v>6.1516109164477815E-8</v>
      </c>
      <c r="FL52">
        <f t="shared" ca="1" si="87"/>
        <v>1.8421850065424963E-8</v>
      </c>
      <c r="FM52">
        <f t="shared" ca="1" si="87"/>
        <v>2.4808252673918241E-9</v>
      </c>
      <c r="FN52">
        <f t="shared" ca="1" si="87"/>
        <v>1.5047705176014757E-10</v>
      </c>
      <c r="FO52">
        <f t="shared" ca="1" si="87"/>
        <v>4.1097292586618085E-12</v>
      </c>
      <c r="FP52">
        <f t="shared" ca="1" si="73"/>
        <v>5.0425598294441364E-14</v>
      </c>
      <c r="FQ52">
        <f t="shared" ca="1" si="73"/>
        <v>2.7680563360903574E-16</v>
      </c>
      <c r="FR52">
        <f t="shared" ca="1" si="73"/>
        <v>6.7566420277017781E-19</v>
      </c>
      <c r="FS52">
        <f t="shared" ca="1" si="73"/>
        <v>7.2745013811356143E-22</v>
      </c>
      <c r="FT52">
        <f t="shared" ca="1" si="73"/>
        <v>3.4197175561373426E-25</v>
      </c>
      <c r="FU52">
        <f t="shared" ca="1" si="73"/>
        <v>6.9338266632519013E-29</v>
      </c>
      <c r="FV52">
        <f t="shared" ca="1" si="73"/>
        <v>5.9768971563660946E-33</v>
      </c>
      <c r="FW52">
        <f t="shared" ca="1" si="73"/>
        <v>2.1538635394633008E-37</v>
      </c>
      <c r="FX52">
        <f t="shared" ca="1" si="73"/>
        <v>3.1831522390459616E-42</v>
      </c>
      <c r="FY52">
        <f t="shared" ca="1" si="73"/>
        <v>1.8876451054640991E-47</v>
      </c>
      <c r="FZ52">
        <f t="shared" ca="1" si="73"/>
        <v>4.3825187123281548E-53</v>
      </c>
      <c r="GA52">
        <f t="shared" ca="1" si="73"/>
        <v>3.8750861955386098E-59</v>
      </c>
      <c r="GB52">
        <f t="shared" ca="1" si="70"/>
        <v>1.2653058681441357E-65</v>
      </c>
      <c r="GC52">
        <f t="shared" ca="1" si="70"/>
        <v>1.4741170513644347E-72</v>
      </c>
      <c r="GD52">
        <f t="shared" ca="1" si="70"/>
        <v>5.8975862926432718E-80</v>
      </c>
      <c r="GE52">
        <f t="shared" ca="1" si="70"/>
        <v>7.7652469988579703E-88</v>
      </c>
      <c r="GF52">
        <f t="shared" ca="1" si="70"/>
        <v>3.2096733528847334E-96</v>
      </c>
      <c r="GG52">
        <f t="shared" ca="1" si="70"/>
        <v>3.9518652509395107E-105</v>
      </c>
      <c r="GH52">
        <f t="shared" ca="1" si="70"/>
        <v>1.3672546891051752E-114</v>
      </c>
      <c r="GI52">
        <f t="shared" ca="1" si="70"/>
        <v>1.2457208824142412E-124</v>
      </c>
      <c r="GJ52">
        <f t="shared" ca="1" si="70"/>
        <v>2.7804563163741011E-135</v>
      </c>
      <c r="GK52">
        <f t="shared" ca="1" si="70"/>
        <v>1.4024448915308523E-146</v>
      </c>
      <c r="GL52">
        <f t="shared" ca="1" si="70"/>
        <v>1.4605593980475954E-158</v>
      </c>
      <c r="GM52">
        <f t="shared" ca="1" si="70"/>
        <v>2.8381481785116501E-171</v>
      </c>
      <c r="GN52">
        <f t="shared" ca="1" si="70"/>
        <v>9.1822926908588032E-185</v>
      </c>
      <c r="GO52">
        <f t="shared" ca="1" si="70"/>
        <v>4.3491408792172499E-199</v>
      </c>
      <c r="GP52">
        <f t="shared" ca="1" si="70"/>
        <v>2.6066145482639784E-214</v>
      </c>
      <c r="GQ52">
        <f t="shared" ca="1" si="86"/>
        <v>1.6745413112106396E-230</v>
      </c>
      <c r="GR52">
        <f t="shared" ca="1" si="86"/>
        <v>9.5369808146451926E-248</v>
      </c>
      <c r="GS52">
        <f t="shared" ca="1" si="86"/>
        <v>3.8706870849371751E-266</v>
      </c>
      <c r="GT52">
        <f t="shared" ca="1" si="86"/>
        <v>8.69526013290922E-286</v>
      </c>
      <c r="GU52">
        <f t="shared" ca="1" si="86"/>
        <v>8.0542906794361088E-307</v>
      </c>
      <c r="GV52">
        <f t="shared" ca="1" si="90"/>
        <v>0</v>
      </c>
      <c r="GW52">
        <f t="shared" ca="1" si="90"/>
        <v>0</v>
      </c>
      <c r="GX52">
        <f t="shared" ca="1" si="90"/>
        <v>0</v>
      </c>
      <c r="GY52">
        <f t="shared" ca="1" si="90"/>
        <v>0</v>
      </c>
      <c r="GZ52">
        <f t="shared" ca="1" si="90"/>
        <v>0</v>
      </c>
      <c r="HA52">
        <f t="shared" ca="1" si="90"/>
        <v>0</v>
      </c>
      <c r="HB52">
        <f t="shared" ca="1" si="90"/>
        <v>0</v>
      </c>
      <c r="HC52">
        <f t="shared" ca="1" si="90"/>
        <v>0</v>
      </c>
      <c r="HD52">
        <f t="shared" ca="1" si="90"/>
        <v>0</v>
      </c>
      <c r="HE52">
        <f t="shared" ca="1" si="90"/>
        <v>0</v>
      </c>
      <c r="HF52">
        <f t="shared" ca="1" si="90"/>
        <v>0</v>
      </c>
      <c r="HG52">
        <f t="shared" ca="1" si="90"/>
        <v>0</v>
      </c>
      <c r="HH52">
        <f t="shared" ca="1" si="90"/>
        <v>0</v>
      </c>
      <c r="HI52">
        <f t="shared" ca="1" si="90"/>
        <v>0</v>
      </c>
      <c r="HJ52">
        <f t="shared" ca="1" si="90"/>
        <v>0</v>
      </c>
      <c r="HK52">
        <f t="shared" ca="1" si="90"/>
        <v>0</v>
      </c>
      <c r="HL52">
        <f t="shared" ca="1" si="89"/>
        <v>0</v>
      </c>
    </row>
    <row r="53" spans="1:220" x14ac:dyDescent="0.25">
      <c r="A53" s="6">
        <v>45204</v>
      </c>
      <c r="B53">
        <f t="shared" ca="1" si="4"/>
        <v>5.134201784638803E-6</v>
      </c>
      <c r="C53">
        <v>4000</v>
      </c>
      <c r="D53">
        <f t="shared" si="5"/>
        <v>1.6020599913279625</v>
      </c>
      <c r="E53" t="s">
        <v>7</v>
      </c>
      <c r="F53">
        <v>0.75285290000000005</v>
      </c>
      <c r="G53">
        <v>43</v>
      </c>
      <c r="H53">
        <v>41</v>
      </c>
      <c r="I53">
        <f t="shared" si="6"/>
        <v>1</v>
      </c>
      <c r="J53">
        <f t="shared" si="7"/>
        <v>0</v>
      </c>
      <c r="K53">
        <f t="shared" ca="1" si="8"/>
        <v>6.4945106699259348E-6</v>
      </c>
      <c r="L53">
        <f t="shared" ca="1" si="9"/>
        <v>0</v>
      </c>
      <c r="M53">
        <f t="shared" si="10"/>
        <v>1.0487804878048781</v>
      </c>
      <c r="Q53">
        <f t="shared" si="23"/>
        <v>1720</v>
      </c>
      <c r="R53">
        <f t="shared" si="24"/>
        <v>1640</v>
      </c>
      <c r="S53">
        <f t="shared" ca="1" si="91"/>
        <v>0</v>
      </c>
      <c r="T53">
        <f t="shared" ca="1" si="91"/>
        <v>0</v>
      </c>
      <c r="U53">
        <f t="shared" ca="1" si="91"/>
        <v>0</v>
      </c>
      <c r="V53">
        <f t="shared" ca="1" si="91"/>
        <v>0</v>
      </c>
      <c r="W53">
        <f t="shared" ca="1" si="91"/>
        <v>0</v>
      </c>
      <c r="X53">
        <f t="shared" ca="1" si="91"/>
        <v>0</v>
      </c>
      <c r="Y53">
        <f t="shared" ca="1" si="91"/>
        <v>0</v>
      </c>
      <c r="Z53">
        <f t="shared" ca="1" si="91"/>
        <v>0</v>
      </c>
      <c r="AA53">
        <f t="shared" ca="1" si="91"/>
        <v>0</v>
      </c>
      <c r="AB53">
        <f t="shared" ca="1" si="91"/>
        <v>0</v>
      </c>
      <c r="AC53">
        <f t="shared" ca="1" si="92"/>
        <v>0</v>
      </c>
      <c r="AD53">
        <f t="shared" ca="1" si="92"/>
        <v>0</v>
      </c>
      <c r="AE53">
        <f t="shared" ca="1" si="92"/>
        <v>0</v>
      </c>
      <c r="AF53">
        <f t="shared" ca="1" si="92"/>
        <v>0</v>
      </c>
      <c r="AG53">
        <f t="shared" ca="1" si="92"/>
        <v>0</v>
      </c>
      <c r="AH53">
        <f t="shared" ca="1" si="92"/>
        <v>0</v>
      </c>
      <c r="AI53">
        <f t="shared" ca="1" si="92"/>
        <v>0</v>
      </c>
      <c r="AJ53">
        <f t="shared" ca="1" si="92"/>
        <v>0</v>
      </c>
      <c r="AK53">
        <f t="shared" ca="1" si="92"/>
        <v>1.978068335777303E-298</v>
      </c>
      <c r="AL53">
        <f t="shared" ca="1" si="92"/>
        <v>3.4196823006870069E-270</v>
      </c>
      <c r="AM53">
        <f t="shared" ca="1" si="93"/>
        <v>3.5376263663043658E-244</v>
      </c>
      <c r="AN53">
        <f t="shared" ca="1" si="93"/>
        <v>3.4586304678762997E-220</v>
      </c>
      <c r="AO53">
        <f t="shared" ca="1" si="93"/>
        <v>4.727746991079724E-198</v>
      </c>
      <c r="AP53">
        <f t="shared" ca="1" si="93"/>
        <v>1.266719400126094E-177</v>
      </c>
      <c r="AQ53">
        <f t="shared" ca="1" si="93"/>
        <v>8.9181592371495788E-159</v>
      </c>
      <c r="AR53">
        <f t="shared" ca="1" si="93"/>
        <v>2.1303184437330206E-141</v>
      </c>
      <c r="AS53">
        <f t="shared" ca="1" si="93"/>
        <v>2.1598747871527021E-125</v>
      </c>
      <c r="AT53">
        <f t="shared" ca="1" si="93"/>
        <v>1.131734373109694E-110</v>
      </c>
      <c r="AU53">
        <f t="shared" ca="1" si="93"/>
        <v>3.6463205941715812E-97</v>
      </c>
      <c r="AV53">
        <f t="shared" ca="1" si="93"/>
        <v>8.4244303509461248E-85</v>
      </c>
      <c r="AW53">
        <f t="shared" ca="1" si="94"/>
        <v>1.599699572462434E-73</v>
      </c>
      <c r="AX53">
        <f t="shared" ca="1" si="94"/>
        <v>2.8183138461436886E-63</v>
      </c>
      <c r="AY53">
        <f t="shared" ca="1" si="94"/>
        <v>5.131363242323255E-54</v>
      </c>
      <c r="AZ53">
        <f t="shared" ca="1" si="94"/>
        <v>1.0628594206519327E-45</v>
      </c>
      <c r="BA53">
        <f t="shared" ca="1" si="94"/>
        <v>2.7280946038611509E-38</v>
      </c>
      <c r="BB53">
        <f t="shared" ca="1" si="94"/>
        <v>9.3635062906675269E-32</v>
      </c>
      <c r="BC53">
        <f t="shared" ca="1" si="94"/>
        <v>4.5982341382286485E-26</v>
      </c>
      <c r="BD53">
        <f t="shared" ca="1" si="94"/>
        <v>3.4305774439994775E-21</v>
      </c>
      <c r="BE53">
        <f t="shared" ca="1" si="94"/>
        <v>4.1000326516029945E-17</v>
      </c>
      <c r="BF53">
        <f t="shared" ca="1" si="94"/>
        <v>8.2242629726769927E-14</v>
      </c>
      <c r="BG53">
        <f t="shared" ca="1" si="95"/>
        <v>2.8839321410421568E-11</v>
      </c>
      <c r="BH53">
        <f t="shared" ca="1" si="95"/>
        <v>1.8313408395889138E-9</v>
      </c>
      <c r="BI53">
        <f t="shared" ca="1" si="95"/>
        <v>2.1704704940272918E-8</v>
      </c>
      <c r="BJ53">
        <f t="shared" ca="1" si="95"/>
        <v>4.9245166321300642E-8</v>
      </c>
      <c r="BK53">
        <f t="shared" ca="1" si="95"/>
        <v>2.1840079192247764E-8</v>
      </c>
      <c r="BL53">
        <f t="shared" ca="1" si="95"/>
        <v>1.9248851359498001E-9</v>
      </c>
      <c r="BM53">
        <f t="shared" ca="1" si="95"/>
        <v>3.4134375923697301E-11</v>
      </c>
      <c r="BN53">
        <f t="shared" ca="1" si="95"/>
        <v>1.228138702731859E-13</v>
      </c>
      <c r="BO53">
        <f t="shared" ca="1" si="95"/>
        <v>9.0053552892914649E-17</v>
      </c>
      <c r="BP53">
        <f t="shared" ca="1" si="95"/>
        <v>1.3465058071231995E-20</v>
      </c>
      <c r="BQ53">
        <f t="shared" ca="1" si="96"/>
        <v>4.092290189307954E-25</v>
      </c>
      <c r="BR53">
        <f t="shared" ca="1" si="96"/>
        <v>2.5102352962678636E-30</v>
      </c>
      <c r="BS53">
        <f t="shared" ca="1" si="96"/>
        <v>3.0741237528416521E-36</v>
      </c>
      <c r="BT53">
        <f t="shared" ca="1" si="96"/>
        <v>7.405610819210564E-43</v>
      </c>
      <c r="BU53">
        <f t="shared" ca="1" si="96"/>
        <v>3.4440718881126533E-50</v>
      </c>
      <c r="BV53">
        <f t="shared" ca="1" si="96"/>
        <v>3.0220831979404078E-58</v>
      </c>
      <c r="BW53">
        <f t="shared" ca="1" si="96"/>
        <v>4.8692034110325324E-67</v>
      </c>
      <c r="BX53">
        <f t="shared" ca="1" si="96"/>
        <v>1.3956597585797387E-76</v>
      </c>
      <c r="BY53">
        <f t="shared" ca="1" si="96"/>
        <v>6.8624645481393633E-87</v>
      </c>
      <c r="BZ53">
        <f t="shared" ca="1" si="96"/>
        <v>5.5539558602235464E-98</v>
      </c>
      <c r="CA53">
        <f t="shared" ca="1" si="97"/>
        <v>7.0612236324071149E-110</v>
      </c>
      <c r="CB53">
        <f t="shared" ca="1" si="97"/>
        <v>1.3383488107447346E-122</v>
      </c>
      <c r="CC53">
        <f t="shared" ca="1" si="97"/>
        <v>3.566607362407873E-136</v>
      </c>
      <c r="CD53">
        <f t="shared" ca="1" si="97"/>
        <v>1.252059625527033E-150</v>
      </c>
      <c r="CE53">
        <f t="shared" ca="1" si="97"/>
        <v>5.3852526128364535E-166</v>
      </c>
      <c r="CF53">
        <f t="shared" ca="1" si="97"/>
        <v>2.6185665917363788E-182</v>
      </c>
      <c r="CG53">
        <f t="shared" ca="1" si="97"/>
        <v>1.3165854970136402E-199</v>
      </c>
      <c r="CH53">
        <f t="shared" ca="1" si="97"/>
        <v>6.2000136467057787E-218</v>
      </c>
      <c r="CI53">
        <f t="shared" ca="1" si="97"/>
        <v>2.4503577890966845E-237</v>
      </c>
      <c r="CJ53">
        <f t="shared" ca="1" si="97"/>
        <v>7.1952698890458665E-258</v>
      </c>
      <c r="CK53">
        <f t="shared" ca="1" si="98"/>
        <v>1.3710038165416663E-279</v>
      </c>
      <c r="CL53">
        <f t="shared" ca="1" si="98"/>
        <v>1.4579548832225655E-302</v>
      </c>
      <c r="CM53">
        <f t="shared" ca="1" si="98"/>
        <v>0</v>
      </c>
      <c r="CN53">
        <f t="shared" ca="1" si="98"/>
        <v>0</v>
      </c>
      <c r="CO53">
        <f t="shared" ca="1" si="98"/>
        <v>0</v>
      </c>
      <c r="CP53">
        <f t="shared" ca="1" si="98"/>
        <v>0</v>
      </c>
      <c r="CQ53">
        <f t="shared" ca="1" si="98"/>
        <v>0</v>
      </c>
      <c r="CR53">
        <f t="shared" ca="1" si="98"/>
        <v>0</v>
      </c>
      <c r="CS53">
        <f t="shared" ca="1" si="98"/>
        <v>0</v>
      </c>
      <c r="CT53">
        <f t="shared" ca="1" si="98"/>
        <v>0</v>
      </c>
      <c r="CU53">
        <f t="shared" ca="1" si="99"/>
        <v>0</v>
      </c>
      <c r="CV53">
        <f t="shared" ca="1" si="99"/>
        <v>0</v>
      </c>
      <c r="CW53">
        <f t="shared" ca="1" si="99"/>
        <v>0</v>
      </c>
      <c r="CX53">
        <f t="shared" ca="1" si="99"/>
        <v>0</v>
      </c>
      <c r="CY53">
        <f t="shared" ca="1" si="99"/>
        <v>0</v>
      </c>
      <c r="CZ53">
        <f t="shared" ca="1" si="99"/>
        <v>0</v>
      </c>
      <c r="DA53">
        <f t="shared" ca="1" si="99"/>
        <v>0</v>
      </c>
      <c r="DB53">
        <f t="shared" ca="1" si="99"/>
        <v>0</v>
      </c>
      <c r="DC53">
        <f t="shared" ca="1" si="99"/>
        <v>0</v>
      </c>
      <c r="DD53">
        <f t="shared" ca="1" si="99"/>
        <v>0</v>
      </c>
      <c r="DE53">
        <f t="shared" ca="1" si="100"/>
        <v>0</v>
      </c>
      <c r="DF53">
        <f t="shared" ca="1" si="100"/>
        <v>0</v>
      </c>
      <c r="DG53">
        <f t="shared" ca="1" si="100"/>
        <v>0</v>
      </c>
      <c r="DH53">
        <f t="shared" ca="1" si="100"/>
        <v>0</v>
      </c>
      <c r="DI53">
        <f t="shared" ca="1" si="100"/>
        <v>0</v>
      </c>
      <c r="DJ53">
        <f t="shared" ca="1" si="100"/>
        <v>0</v>
      </c>
      <c r="DK53">
        <f t="shared" ca="1" si="100"/>
        <v>0</v>
      </c>
      <c r="DL53">
        <f t="shared" ca="1" si="100"/>
        <v>0</v>
      </c>
      <c r="DM53">
        <f t="shared" ca="1" si="100"/>
        <v>0</v>
      </c>
      <c r="DN53">
        <f t="shared" ca="1" si="100"/>
        <v>0</v>
      </c>
      <c r="DQ53">
        <f t="shared" ca="1" si="85"/>
        <v>0</v>
      </c>
      <c r="DR53">
        <f t="shared" ca="1" si="85"/>
        <v>0</v>
      </c>
      <c r="DS53">
        <f t="shared" ca="1" si="85"/>
        <v>0</v>
      </c>
      <c r="DT53">
        <f t="shared" ca="1" si="85"/>
        <v>0</v>
      </c>
      <c r="DU53">
        <f t="shared" ca="1" si="85"/>
        <v>0</v>
      </c>
      <c r="DV53">
        <f t="shared" ca="1" si="85"/>
        <v>0</v>
      </c>
      <c r="DW53">
        <f t="shared" ca="1" si="85"/>
        <v>0</v>
      </c>
      <c r="DX53">
        <f t="shared" ca="1" si="85"/>
        <v>0</v>
      </c>
      <c r="DY53">
        <f t="shared" ca="1" si="85"/>
        <v>0</v>
      </c>
      <c r="DZ53">
        <f t="shared" ca="1" si="85"/>
        <v>0</v>
      </c>
      <c r="EA53">
        <f t="shared" ca="1" si="85"/>
        <v>0</v>
      </c>
      <c r="EB53">
        <f t="shared" ca="1" si="85"/>
        <v>0</v>
      </c>
      <c r="EC53">
        <f t="shared" ca="1" si="85"/>
        <v>0</v>
      </c>
      <c r="ED53">
        <f t="shared" ca="1" si="85"/>
        <v>0</v>
      </c>
      <c r="EE53">
        <f t="shared" ca="1" si="85"/>
        <v>0</v>
      </c>
      <c r="EF53">
        <f t="shared" ca="1" si="85"/>
        <v>0</v>
      </c>
      <c r="EG53">
        <f t="shared" ca="1" si="72"/>
        <v>0</v>
      </c>
      <c r="EH53">
        <f t="shared" ca="1" si="72"/>
        <v>3.0162922189881375E-285</v>
      </c>
      <c r="EI53">
        <f t="shared" ca="1" si="72"/>
        <v>5.8417684768990715E-257</v>
      </c>
      <c r="EJ53">
        <f t="shared" ca="1" si="72"/>
        <v>5.006041690650754E-231</v>
      </c>
      <c r="EK53">
        <f t="shared" ca="1" si="72"/>
        <v>3.1659681083556439E-207</v>
      </c>
      <c r="EL53">
        <f t="shared" ca="1" si="72"/>
        <v>2.2830906471824998E-185</v>
      </c>
      <c r="EM53">
        <f t="shared" ca="1" si="72"/>
        <v>2.7252305189866884E-165</v>
      </c>
      <c r="EN53">
        <f t="shared" ca="1" si="72"/>
        <v>7.4251771886328059E-147</v>
      </c>
      <c r="EO53">
        <f t="shared" ca="1" si="72"/>
        <v>6.1018079662007999E-130</v>
      </c>
      <c r="EP53">
        <f t="shared" ca="1" si="72"/>
        <v>1.928147139475231E-114</v>
      </c>
      <c r="EQ53">
        <f t="shared" ca="1" si="72"/>
        <v>2.8979679834955329E-100</v>
      </c>
      <c r="ER53">
        <f t="shared" ca="1" si="72"/>
        <v>2.4972812181258756E-87</v>
      </c>
      <c r="ES53">
        <f t="shared" ca="1" si="72"/>
        <v>1.4548135081955301E-75</v>
      </c>
      <c r="ET53">
        <f t="shared" ca="1" si="72"/>
        <v>6.6277157970495855E-65</v>
      </c>
      <c r="EU53">
        <f t="shared" ca="1" si="72"/>
        <v>2.6864361305018367E-55</v>
      </c>
      <c r="EV53">
        <f t="shared" ca="1" si="88"/>
        <v>1.0863665227134196E-46</v>
      </c>
      <c r="EW53">
        <f t="shared" ca="1" si="88"/>
        <v>4.8522456261891898E-39</v>
      </c>
      <c r="EX53">
        <f t="shared" ca="1" si="88"/>
        <v>2.6202342523905172E-32</v>
      </c>
      <c r="EY53">
        <f t="shared" ca="1" si="88"/>
        <v>1.8537713846363245E-26</v>
      </c>
      <c r="EZ53">
        <f t="shared" ca="1" si="88"/>
        <v>1.8452650556732817E-21</v>
      </c>
      <c r="FA53">
        <f t="shared" ca="1" si="88"/>
        <v>2.7528605121978362E-17</v>
      </c>
      <c r="FB53">
        <f t="shared" ca="1" si="88"/>
        <v>6.5083144264754973E-14</v>
      </c>
      <c r="FC53">
        <f t="shared" ca="1" si="88"/>
        <v>2.5611205055024963E-11</v>
      </c>
      <c r="FD53">
        <f t="shared" ca="1" si="88"/>
        <v>1.7510981722971852E-9</v>
      </c>
      <c r="FE53">
        <f t="shared" ca="1" si="88"/>
        <v>2.159141123332039E-8</v>
      </c>
      <c r="FF53">
        <f t="shared" ca="1" si="88"/>
        <v>4.9569762909493967E-8</v>
      </c>
      <c r="FG53">
        <f t="shared" ca="1" si="88"/>
        <v>2.1769347248137186E-8</v>
      </c>
      <c r="FH53">
        <f t="shared" ca="1" si="88"/>
        <v>1.8701260658655413E-9</v>
      </c>
      <c r="FI53">
        <f t="shared" ca="1" si="88"/>
        <v>3.1994661360506339E-11</v>
      </c>
      <c r="FJ53">
        <f t="shared" ca="1" si="88"/>
        <v>1.1051319730324194E-13</v>
      </c>
      <c r="FK53">
        <f t="shared" ca="1" si="88"/>
        <v>7.7814671046147826E-17</v>
      </c>
      <c r="FL53">
        <f t="shared" ca="1" si="87"/>
        <v>1.1232685989102598E-20</v>
      </c>
      <c r="FM53">
        <f t="shared" ca="1" si="87"/>
        <v>3.3301563189860163E-25</v>
      </c>
      <c r="FN53">
        <f t="shared" ca="1" si="87"/>
        <v>2.0236303477326321E-30</v>
      </c>
      <c r="FO53">
        <f t="shared" ca="1" si="87"/>
        <v>2.505888193455363E-36</v>
      </c>
      <c r="FP53">
        <f t="shared" ca="1" si="73"/>
        <v>6.2629942614783478E-43</v>
      </c>
      <c r="FQ53">
        <f t="shared" ca="1" si="73"/>
        <v>3.1170811822268611E-50</v>
      </c>
      <c r="FR53">
        <f t="shared" ca="1" si="73"/>
        <v>3.0360940412751441E-58</v>
      </c>
      <c r="FS53">
        <f t="shared" ca="1" si="73"/>
        <v>5.664912733405067E-67</v>
      </c>
      <c r="FT53">
        <f t="shared" ca="1" si="73"/>
        <v>1.9737294725830335E-76</v>
      </c>
      <c r="FU53">
        <f t="shared" ca="1" si="73"/>
        <v>1.2463073132433995E-86</v>
      </c>
      <c r="FV53">
        <f t="shared" ca="1" si="73"/>
        <v>1.3780431498082054E-97</v>
      </c>
      <c r="FW53">
        <f t="shared" ca="1" si="73"/>
        <v>2.565541996028229E-109</v>
      </c>
      <c r="FX53">
        <f t="shared" ca="1" si="73"/>
        <v>7.6938780361199945E-122</v>
      </c>
      <c r="FY53">
        <f t="shared" ca="1" si="73"/>
        <v>3.536506894076358E-135</v>
      </c>
      <c r="FZ53">
        <f t="shared" ca="1" si="73"/>
        <v>2.3569281642655801E-149</v>
      </c>
      <c r="GA53">
        <f t="shared" ca="1" si="73"/>
        <v>2.1409333071839476E-164</v>
      </c>
      <c r="GB53">
        <f t="shared" ca="1" si="70"/>
        <v>2.4746526456481134E-180</v>
      </c>
      <c r="GC53">
        <f t="shared" ca="1" si="70"/>
        <v>3.3729001930446429E-197</v>
      </c>
      <c r="GD53">
        <f t="shared" ca="1" si="70"/>
        <v>4.9823462625675032E-215</v>
      </c>
      <c r="GE53">
        <f t="shared" ca="1" si="70"/>
        <v>7.2651210404854821E-234</v>
      </c>
      <c r="GF53">
        <f t="shared" ca="1" si="70"/>
        <v>9.4301562138339735E-254</v>
      </c>
      <c r="GG53">
        <f t="shared" ca="1" si="70"/>
        <v>9.7165036706597953E-275</v>
      </c>
      <c r="GH53">
        <f t="shared" ca="1" si="70"/>
        <v>6.999235461105265E-297</v>
      </c>
      <c r="GI53">
        <f t="shared" ca="1" si="70"/>
        <v>0</v>
      </c>
      <c r="GJ53">
        <f t="shared" ca="1" si="70"/>
        <v>0</v>
      </c>
      <c r="GK53">
        <f t="shared" ca="1" si="70"/>
        <v>0</v>
      </c>
      <c r="GL53">
        <f t="shared" ca="1" si="70"/>
        <v>0</v>
      </c>
      <c r="GM53">
        <f t="shared" ca="1" si="70"/>
        <v>0</v>
      </c>
      <c r="GN53">
        <f t="shared" ca="1" si="70"/>
        <v>0</v>
      </c>
      <c r="GO53">
        <f t="shared" ca="1" si="70"/>
        <v>0</v>
      </c>
      <c r="GP53">
        <f t="shared" ca="1" si="70"/>
        <v>0</v>
      </c>
      <c r="GQ53">
        <f t="shared" ca="1" si="86"/>
        <v>0</v>
      </c>
      <c r="GR53">
        <f t="shared" ca="1" si="86"/>
        <v>0</v>
      </c>
      <c r="GS53">
        <f t="shared" ca="1" si="86"/>
        <v>0</v>
      </c>
      <c r="GT53">
        <f t="shared" ca="1" si="86"/>
        <v>0</v>
      </c>
      <c r="GU53">
        <f t="shared" ca="1" si="86"/>
        <v>0</v>
      </c>
      <c r="GV53">
        <f t="shared" ca="1" si="90"/>
        <v>0</v>
      </c>
      <c r="GW53">
        <f t="shared" ca="1" si="90"/>
        <v>0</v>
      </c>
      <c r="GX53">
        <f t="shared" ca="1" si="90"/>
        <v>0</v>
      </c>
      <c r="GY53">
        <f t="shared" ca="1" si="90"/>
        <v>0</v>
      </c>
      <c r="GZ53">
        <f t="shared" ca="1" si="90"/>
        <v>0</v>
      </c>
      <c r="HA53">
        <f t="shared" ca="1" si="90"/>
        <v>0</v>
      </c>
      <c r="HB53">
        <f t="shared" ca="1" si="90"/>
        <v>0</v>
      </c>
      <c r="HC53">
        <f t="shared" ca="1" si="90"/>
        <v>0</v>
      </c>
      <c r="HD53">
        <f t="shared" ca="1" si="90"/>
        <v>0</v>
      </c>
      <c r="HE53">
        <f t="shared" ca="1" si="90"/>
        <v>0</v>
      </c>
      <c r="HF53">
        <f t="shared" ca="1" si="90"/>
        <v>0</v>
      </c>
      <c r="HG53">
        <f t="shared" ca="1" si="90"/>
        <v>0</v>
      </c>
      <c r="HH53">
        <f t="shared" ca="1" si="90"/>
        <v>0</v>
      </c>
      <c r="HI53">
        <f t="shared" ca="1" si="90"/>
        <v>0</v>
      </c>
      <c r="HJ53">
        <f t="shared" ca="1" si="90"/>
        <v>0</v>
      </c>
      <c r="HK53">
        <f t="shared" ca="1" si="90"/>
        <v>0</v>
      </c>
      <c r="HL53">
        <f t="shared" ca="1" si="89"/>
        <v>0</v>
      </c>
    </row>
    <row r="54" spans="1:220" x14ac:dyDescent="0.25">
      <c r="A54" s="6">
        <v>45206</v>
      </c>
      <c r="B54">
        <f t="shared" ca="1" si="4"/>
        <v>5.6686183515050929E-6</v>
      </c>
      <c r="C54">
        <v>2982</v>
      </c>
      <c r="D54">
        <f t="shared" si="5"/>
        <v>1.4745076391169758</v>
      </c>
      <c r="E54" t="s">
        <v>7</v>
      </c>
      <c r="F54">
        <v>0.75285290000000005</v>
      </c>
      <c r="G54">
        <v>41</v>
      </c>
      <c r="H54">
        <v>45</v>
      </c>
      <c r="I54">
        <f t="shared" si="6"/>
        <v>0</v>
      </c>
      <c r="J54">
        <f t="shared" si="7"/>
        <v>1</v>
      </c>
      <c r="K54">
        <f t="shared" ca="1" si="8"/>
        <v>0</v>
      </c>
      <c r="L54">
        <f t="shared" ca="1" si="9"/>
        <v>6.9065797350171998E-6</v>
      </c>
      <c r="M54">
        <f t="shared" si="10"/>
        <v>1.0975609756097562</v>
      </c>
      <c r="Q54">
        <f t="shared" si="23"/>
        <v>1222.6199999999999</v>
      </c>
      <c r="R54">
        <f t="shared" si="24"/>
        <v>1341.9</v>
      </c>
      <c r="S54">
        <f t="shared" ca="1" si="91"/>
        <v>0</v>
      </c>
      <c r="T54">
        <f t="shared" ca="1" si="91"/>
        <v>0</v>
      </c>
      <c r="U54">
        <f t="shared" ca="1" si="91"/>
        <v>0</v>
      </c>
      <c r="V54">
        <f t="shared" ca="1" si="91"/>
        <v>0</v>
      </c>
      <c r="W54">
        <f t="shared" ca="1" si="91"/>
        <v>0</v>
      </c>
      <c r="X54">
        <f t="shared" ca="1" si="91"/>
        <v>0</v>
      </c>
      <c r="Y54">
        <f t="shared" ca="1" si="91"/>
        <v>0</v>
      </c>
      <c r="Z54">
        <f t="shared" ca="1" si="91"/>
        <v>0</v>
      </c>
      <c r="AA54">
        <f t="shared" ca="1" si="91"/>
        <v>0</v>
      </c>
      <c r="AB54">
        <f t="shared" ca="1" si="91"/>
        <v>0</v>
      </c>
      <c r="AC54">
        <f t="shared" ca="1" si="92"/>
        <v>0</v>
      </c>
      <c r="AD54">
        <f t="shared" ca="1" si="92"/>
        <v>0</v>
      </c>
      <c r="AE54">
        <f t="shared" ca="1" si="92"/>
        <v>0</v>
      </c>
      <c r="AF54">
        <f t="shared" ca="1" si="92"/>
        <v>0</v>
      </c>
      <c r="AG54">
        <f t="shared" ca="1" si="92"/>
        <v>3.6832052010073608E-290</v>
      </c>
      <c r="AH54">
        <f t="shared" ca="1" si="92"/>
        <v>1.7430905600932255E-262</v>
      </c>
      <c r="AI54">
        <f t="shared" ca="1" si="92"/>
        <v>2.7967548647535437E-237</v>
      </c>
      <c r="AJ54">
        <f t="shared" ca="1" si="92"/>
        <v>2.9276330001820684E-214</v>
      </c>
      <c r="AK54">
        <f t="shared" ca="1" si="92"/>
        <v>3.434579388420284E-193</v>
      </c>
      <c r="AL54">
        <f t="shared" ca="1" si="92"/>
        <v>7.096197897287351E-174</v>
      </c>
      <c r="AM54">
        <f t="shared" ca="1" si="93"/>
        <v>3.7802797068725599E-156</v>
      </c>
      <c r="AN54">
        <f t="shared" ca="1" si="93"/>
        <v>7.1804384488009772E-140</v>
      </c>
      <c r="AO54">
        <f t="shared" ca="1" si="93"/>
        <v>6.4196127023170868E-125</v>
      </c>
      <c r="AP54">
        <f t="shared" ca="1" si="93"/>
        <v>3.4322905515501241E-111</v>
      </c>
      <c r="AQ54">
        <f t="shared" ca="1" si="93"/>
        <v>1.3506782718763301E-98</v>
      </c>
      <c r="AR54">
        <f t="shared" ca="1" si="93"/>
        <v>4.6882017683423167E-87</v>
      </c>
      <c r="AS54">
        <f t="shared" ca="1" si="93"/>
        <v>1.68170600356518E-76</v>
      </c>
      <c r="AT54">
        <f t="shared" ca="1" si="93"/>
        <v>7.1654874882222948E-67</v>
      </c>
      <c r="AU54">
        <f t="shared" ca="1" si="93"/>
        <v>4.10015379241679E-58</v>
      </c>
      <c r="AV54">
        <f t="shared" ca="1" si="93"/>
        <v>3.5118770732199601E-50</v>
      </c>
      <c r="AW54">
        <f t="shared" ca="1" si="94"/>
        <v>4.9569646322894864E-43</v>
      </c>
      <c r="AX54">
        <f t="shared" ca="1" si="94"/>
        <v>1.2556878463132996E-36</v>
      </c>
      <c r="AY54">
        <f t="shared" ca="1" si="94"/>
        <v>6.1581745932774984E-31</v>
      </c>
      <c r="AZ54">
        <f t="shared" ca="1" si="94"/>
        <v>6.2543101203451495E-26</v>
      </c>
      <c r="BA54">
        <f t="shared" ca="1" si="94"/>
        <v>1.3965461987593411E-21</v>
      </c>
      <c r="BB54">
        <f t="shared" ca="1" si="94"/>
        <v>7.2301950785014542E-18</v>
      </c>
      <c r="BC54">
        <f t="shared" ca="1" si="94"/>
        <v>9.0970855103893736E-15</v>
      </c>
      <c r="BD54">
        <f t="shared" ca="1" si="94"/>
        <v>2.8997861810722451E-12</v>
      </c>
      <c r="BE54">
        <f t="shared" ca="1" si="94"/>
        <v>2.4289619433723096E-10</v>
      </c>
      <c r="BF54">
        <f t="shared" ca="1" si="94"/>
        <v>5.5201583128572719E-9</v>
      </c>
      <c r="BG54">
        <f t="shared" ca="1" si="95"/>
        <v>3.4994694434558268E-8</v>
      </c>
      <c r="BH54">
        <f t="shared" ca="1" si="95"/>
        <v>6.3373184275631549E-8</v>
      </c>
      <c r="BI54">
        <f t="shared" ca="1" si="95"/>
        <v>3.3449810729973997E-8</v>
      </c>
      <c r="BJ54">
        <f t="shared" ca="1" si="95"/>
        <v>5.2322782267095415E-9</v>
      </c>
      <c r="BK54">
        <f t="shared" ca="1" si="95"/>
        <v>2.4580478039323645E-10</v>
      </c>
      <c r="BL54">
        <f t="shared" ca="1" si="95"/>
        <v>3.5036238261103193E-12</v>
      </c>
      <c r="BM54">
        <f t="shared" ca="1" si="95"/>
        <v>1.5260885398559194E-14</v>
      </c>
      <c r="BN54">
        <f t="shared" ca="1" si="95"/>
        <v>2.0398818911105586E-17</v>
      </c>
      <c r="BO54">
        <f t="shared" ca="1" si="95"/>
        <v>8.3785525510551823E-21</v>
      </c>
      <c r="BP54">
        <f t="shared" ca="1" si="95"/>
        <v>1.0558734142156668E-24</v>
      </c>
      <c r="BQ54">
        <f t="shared" ca="1" si="96"/>
        <v>4.0648549954990228E-29</v>
      </c>
      <c r="BR54">
        <f t="shared" ca="1" si="96"/>
        <v>4.7462233280641817E-34</v>
      </c>
      <c r="BS54">
        <f t="shared" ca="1" si="96"/>
        <v>1.6640096114609881E-39</v>
      </c>
      <c r="BT54">
        <f t="shared" ca="1" si="96"/>
        <v>1.7291582725858445E-45</v>
      </c>
      <c r="BU54">
        <f t="shared" ca="1" si="96"/>
        <v>5.2414372516063854E-52</v>
      </c>
      <c r="BV54">
        <f t="shared" ca="1" si="96"/>
        <v>4.5469788519000567E-59</v>
      </c>
      <c r="BW54">
        <f t="shared" ca="1" si="96"/>
        <v>1.1040067913703113E-66</v>
      </c>
      <c r="BX54">
        <f t="shared" ca="1" si="96"/>
        <v>7.3121918857187535E-75</v>
      </c>
      <c r="BY54">
        <f t="shared" ca="1" si="96"/>
        <v>1.2830729876677478E-83</v>
      </c>
      <c r="BZ54">
        <f t="shared" ca="1" si="96"/>
        <v>5.7708286755693515E-93</v>
      </c>
      <c r="CA54">
        <f t="shared" ca="1" si="97"/>
        <v>6.4106908476013204E-103</v>
      </c>
      <c r="CB54">
        <f t="shared" ca="1" si="97"/>
        <v>1.6875586582946419E-113</v>
      </c>
      <c r="CC54">
        <f t="shared" ca="1" si="97"/>
        <v>1.0052330067415236E-124</v>
      </c>
      <c r="CD54">
        <f t="shared" ca="1" si="97"/>
        <v>1.2872945124253345E-136</v>
      </c>
      <c r="CE54">
        <f t="shared" ca="1" si="97"/>
        <v>3.3482793657554718E-149</v>
      </c>
      <c r="CF54">
        <f t="shared" ca="1" si="97"/>
        <v>1.6610090617444033E-162</v>
      </c>
      <c r="CG54">
        <f t="shared" ca="1" si="97"/>
        <v>1.4658021496237628E-176</v>
      </c>
      <c r="CH54">
        <f t="shared" ca="1" si="97"/>
        <v>2.1302727559680705E-191</v>
      </c>
      <c r="CI54">
        <f t="shared" ca="1" si="97"/>
        <v>4.68107174862473E-207</v>
      </c>
      <c r="CJ54">
        <f t="shared" ca="1" si="97"/>
        <v>1.4146928448009582E-223</v>
      </c>
      <c r="CK54">
        <f t="shared" ca="1" si="98"/>
        <v>5.2930418981704456E-241</v>
      </c>
      <c r="CL54">
        <f t="shared" ca="1" si="98"/>
        <v>2.1810748232355948E-259</v>
      </c>
      <c r="CM54">
        <f t="shared" ca="1" si="98"/>
        <v>8.6883624315188391E-279</v>
      </c>
      <c r="CN54">
        <f t="shared" ca="1" si="98"/>
        <v>2.8923584544225432E-299</v>
      </c>
      <c r="CO54">
        <f t="shared" ca="1" si="98"/>
        <v>0</v>
      </c>
      <c r="CP54">
        <f t="shared" ca="1" si="98"/>
        <v>0</v>
      </c>
      <c r="CQ54">
        <f t="shared" ca="1" si="98"/>
        <v>0</v>
      </c>
      <c r="CR54">
        <f t="shared" ca="1" si="98"/>
        <v>0</v>
      </c>
      <c r="CS54">
        <f t="shared" ca="1" si="98"/>
        <v>0</v>
      </c>
      <c r="CT54">
        <f t="shared" ca="1" si="98"/>
        <v>0</v>
      </c>
      <c r="CU54">
        <f t="shared" ca="1" si="99"/>
        <v>0</v>
      </c>
      <c r="CV54">
        <f t="shared" ca="1" si="99"/>
        <v>0</v>
      </c>
      <c r="CW54">
        <f t="shared" ca="1" si="99"/>
        <v>0</v>
      </c>
      <c r="CX54">
        <f t="shared" ca="1" si="99"/>
        <v>0</v>
      </c>
      <c r="CY54">
        <f t="shared" ca="1" si="99"/>
        <v>0</v>
      </c>
      <c r="CZ54">
        <f t="shared" ca="1" si="99"/>
        <v>0</v>
      </c>
      <c r="DA54">
        <f t="shared" ca="1" si="99"/>
        <v>0</v>
      </c>
      <c r="DB54">
        <f t="shared" ca="1" si="99"/>
        <v>0</v>
      </c>
      <c r="DC54">
        <f t="shared" ca="1" si="99"/>
        <v>0</v>
      </c>
      <c r="DD54">
        <f t="shared" ca="1" si="99"/>
        <v>0</v>
      </c>
      <c r="DE54">
        <f t="shared" ca="1" si="100"/>
        <v>0</v>
      </c>
      <c r="DF54">
        <f t="shared" ca="1" si="100"/>
        <v>0</v>
      </c>
      <c r="DG54">
        <f t="shared" ca="1" si="100"/>
        <v>0</v>
      </c>
      <c r="DH54">
        <f t="shared" ca="1" si="100"/>
        <v>0</v>
      </c>
      <c r="DI54">
        <f t="shared" ca="1" si="100"/>
        <v>0</v>
      </c>
      <c r="DJ54">
        <f t="shared" ca="1" si="100"/>
        <v>0</v>
      </c>
      <c r="DK54">
        <f t="shared" ca="1" si="100"/>
        <v>0</v>
      </c>
      <c r="DL54">
        <f t="shared" ca="1" si="100"/>
        <v>0</v>
      </c>
      <c r="DM54">
        <f t="shared" ca="1" si="100"/>
        <v>0</v>
      </c>
      <c r="DN54">
        <f t="shared" ca="1" si="100"/>
        <v>0</v>
      </c>
      <c r="DQ54">
        <f t="shared" ca="1" si="85"/>
        <v>0</v>
      </c>
      <c r="DR54">
        <f t="shared" ca="1" si="85"/>
        <v>0</v>
      </c>
      <c r="DS54">
        <f t="shared" ca="1" si="85"/>
        <v>0</v>
      </c>
      <c r="DT54">
        <f t="shared" ca="1" si="85"/>
        <v>0</v>
      </c>
      <c r="DU54">
        <f t="shared" ca="1" si="85"/>
        <v>0</v>
      </c>
      <c r="DV54">
        <f t="shared" ca="1" si="85"/>
        <v>0</v>
      </c>
      <c r="DW54">
        <f t="shared" ca="1" si="85"/>
        <v>0</v>
      </c>
      <c r="DX54">
        <f t="shared" ca="1" si="85"/>
        <v>0</v>
      </c>
      <c r="DY54">
        <f t="shared" ca="1" si="85"/>
        <v>0</v>
      </c>
      <c r="DZ54">
        <f t="shared" ca="1" si="85"/>
        <v>0</v>
      </c>
      <c r="EA54">
        <f t="shared" ca="1" si="85"/>
        <v>0</v>
      </c>
      <c r="EB54">
        <f t="shared" ca="1" si="85"/>
        <v>0</v>
      </c>
      <c r="EC54">
        <f t="shared" ca="1" si="85"/>
        <v>0</v>
      </c>
      <c r="ED54">
        <f t="shared" ca="1" si="85"/>
        <v>0</v>
      </c>
      <c r="EE54">
        <f t="shared" ca="1" si="85"/>
        <v>0</v>
      </c>
      <c r="EF54">
        <f t="shared" ca="1" si="85"/>
        <v>0</v>
      </c>
      <c r="EG54">
        <f t="shared" ca="1" si="72"/>
        <v>2.3488649903347511E-308</v>
      </c>
      <c r="EH54">
        <f t="shared" ca="1" si="72"/>
        <v>1.3893320137490652E-281</v>
      </c>
      <c r="EI54">
        <f t="shared" ca="1" si="72"/>
        <v>6.2031743931667308E-257</v>
      </c>
      <c r="EJ54">
        <f t="shared" ca="1" si="72"/>
        <v>3.4367484327112516E-234</v>
      </c>
      <c r="EK54">
        <f t="shared" ca="1" si="72"/>
        <v>3.5937323150767354E-213</v>
      </c>
      <c r="EL54">
        <f t="shared" ca="1" si="72"/>
        <v>1.0134070739008172E-193</v>
      </c>
      <c r="EM54">
        <f t="shared" ca="1" si="72"/>
        <v>1.0464316900915239E-175</v>
      </c>
      <c r="EN54">
        <f t="shared" ca="1" si="72"/>
        <v>5.1518237077190365E-159</v>
      </c>
      <c r="EO54">
        <f t="shared" ca="1" si="72"/>
        <v>1.5206629113464616E-143</v>
      </c>
      <c r="EP54">
        <f t="shared" ca="1" si="72"/>
        <v>3.2865310572717427E-129</v>
      </c>
      <c r="EQ54">
        <f t="shared" ca="1" si="72"/>
        <v>6.1967588127145671E-116</v>
      </c>
      <c r="ER54">
        <f t="shared" ca="1" si="72"/>
        <v>1.1892525205318035E-103</v>
      </c>
      <c r="ES54">
        <f t="shared" ca="1" si="72"/>
        <v>2.6619479499717383E-92</v>
      </c>
      <c r="ET54">
        <f t="shared" ca="1" si="72"/>
        <v>7.8400406808123966E-82</v>
      </c>
      <c r="EU54">
        <f t="shared" ca="1" si="72"/>
        <v>3.3817315410667451E-72</v>
      </c>
      <c r="EV54">
        <f t="shared" ca="1" si="88"/>
        <v>2.3498612370869648E-63</v>
      </c>
      <c r="EW54">
        <f t="shared" ca="1" si="88"/>
        <v>2.8635156671135326E-55</v>
      </c>
      <c r="EX54">
        <f t="shared" ca="1" si="88"/>
        <v>6.6008139810863354E-48</v>
      </c>
      <c r="EY54">
        <f t="shared" ca="1" si="88"/>
        <v>3.0794904637384471E-41</v>
      </c>
      <c r="EZ54">
        <f t="shared" ca="1" si="88"/>
        <v>3.0882938054602903E-35</v>
      </c>
      <c r="FA54">
        <f t="shared" ca="1" si="88"/>
        <v>7.0249578397472228E-30</v>
      </c>
      <c r="FB54">
        <f t="shared" ca="1" si="88"/>
        <v>3.8019509782819961E-25</v>
      </c>
      <c r="FC54">
        <f t="shared" ca="1" si="88"/>
        <v>5.1076180780811357E-21</v>
      </c>
      <c r="FD54">
        <f t="shared" ca="1" si="88"/>
        <v>1.7682764413356112E-17</v>
      </c>
      <c r="FE54">
        <f t="shared" ca="1" si="88"/>
        <v>1.6304336725783258E-14</v>
      </c>
      <c r="FF54">
        <f t="shared" ca="1" si="88"/>
        <v>4.1205562927003402E-12</v>
      </c>
      <c r="FG54">
        <f t="shared" ca="1" si="88"/>
        <v>2.9260971830549692E-10</v>
      </c>
      <c r="FH54">
        <f t="shared" ca="1" si="88"/>
        <v>5.9633455624354151E-9</v>
      </c>
      <c r="FI54">
        <f t="shared" ca="1" si="88"/>
        <v>3.5501309345403781E-8</v>
      </c>
      <c r="FJ54">
        <f t="shared" ca="1" si="88"/>
        <v>6.2633591930268561E-8</v>
      </c>
      <c r="FK54">
        <f t="shared" ca="1" si="88"/>
        <v>3.3118071555905637E-8</v>
      </c>
      <c r="FL54">
        <f t="shared" ca="1" si="87"/>
        <v>5.2915437644365265E-9</v>
      </c>
      <c r="FM54">
        <f t="shared" ca="1" si="87"/>
        <v>2.5682607288506349E-10</v>
      </c>
      <c r="FN54">
        <f t="shared" ca="1" si="87"/>
        <v>3.7953792650856175E-12</v>
      </c>
      <c r="FO54">
        <f t="shared" ca="1" si="87"/>
        <v>1.7068911069303002E-14</v>
      </c>
      <c r="FP54">
        <f t="shared" ca="1" si="73"/>
        <v>2.3282325670463644E-17</v>
      </c>
      <c r="FQ54">
        <f t="shared" ca="1" si="73"/>
        <v>9.5721001373072741E-21</v>
      </c>
      <c r="FR54">
        <f t="shared" ca="1" si="73"/>
        <v>1.1753816137350855E-24</v>
      </c>
      <c r="FS54">
        <f t="shared" ca="1" si="73"/>
        <v>4.2587936489471711E-29</v>
      </c>
      <c r="FT54">
        <f t="shared" ca="1" si="73"/>
        <v>4.4849189889858098E-34</v>
      </c>
      <c r="FU54">
        <f t="shared" ca="1" si="73"/>
        <v>1.3478427124519358E-39</v>
      </c>
      <c r="FV54">
        <f t="shared" ca="1" si="73"/>
        <v>1.1312795814691496E-45</v>
      </c>
      <c r="FW54">
        <f t="shared" ca="1" si="73"/>
        <v>2.5862934297707219E-52</v>
      </c>
      <c r="FX54">
        <f t="shared" ca="1" si="73"/>
        <v>1.5649821012768836E-59</v>
      </c>
      <c r="FY54">
        <f t="shared" ca="1" si="73"/>
        <v>2.4261934131381006E-67</v>
      </c>
      <c r="FZ54">
        <f t="shared" ca="1" si="73"/>
        <v>9.2892738377882591E-76</v>
      </c>
      <c r="GA54">
        <f t="shared" ca="1" si="73"/>
        <v>8.4292813731475337E-85</v>
      </c>
      <c r="GB54">
        <f t="shared" ca="1" si="70"/>
        <v>1.7312464539872433E-94</v>
      </c>
      <c r="GC54">
        <f t="shared" ca="1" si="70"/>
        <v>7.645427198061556E-105</v>
      </c>
      <c r="GD54">
        <f t="shared" ca="1" si="70"/>
        <v>6.8568543193649564E-116</v>
      </c>
      <c r="GE54">
        <f t="shared" ca="1" si="70"/>
        <v>1.172123339215288E-127</v>
      </c>
      <c r="GF54">
        <f t="shared" ca="1" si="70"/>
        <v>3.5590873512908219E-140</v>
      </c>
      <c r="GG54">
        <f t="shared" ca="1" si="70"/>
        <v>1.7750853826181172E-153</v>
      </c>
      <c r="GH54">
        <f t="shared" ca="1" si="70"/>
        <v>1.3329785054327765E-167</v>
      </c>
      <c r="GI54">
        <f t="shared" ca="1" si="70"/>
        <v>1.368054943482444E-182</v>
      </c>
      <c r="GJ54">
        <f t="shared" ca="1" si="70"/>
        <v>1.7227135518677665E-198</v>
      </c>
      <c r="GK54">
        <f t="shared" ca="1" si="70"/>
        <v>2.3597176046083131E-215</v>
      </c>
      <c r="GL54">
        <f t="shared" ca="1" si="70"/>
        <v>3.0728778156921318E-233</v>
      </c>
      <c r="GM54">
        <f t="shared" ca="1" si="70"/>
        <v>3.270793040697972E-252</v>
      </c>
      <c r="GN54">
        <f t="shared" ca="1" si="70"/>
        <v>2.4008295329023818E-272</v>
      </c>
      <c r="GO54">
        <f t="shared" ca="1" si="70"/>
        <v>1.0030620116677239E-293</v>
      </c>
      <c r="GP54">
        <f t="shared" ca="1" si="70"/>
        <v>0</v>
      </c>
      <c r="GQ54">
        <f t="shared" ca="1" si="86"/>
        <v>0</v>
      </c>
      <c r="GR54">
        <f t="shared" ca="1" si="86"/>
        <v>0</v>
      </c>
      <c r="GS54">
        <f t="shared" ca="1" si="86"/>
        <v>0</v>
      </c>
      <c r="GT54">
        <f t="shared" ca="1" si="86"/>
        <v>0</v>
      </c>
      <c r="GU54">
        <f t="shared" ca="1" si="86"/>
        <v>0</v>
      </c>
      <c r="GV54">
        <f t="shared" ca="1" si="90"/>
        <v>0</v>
      </c>
      <c r="GW54">
        <f t="shared" ca="1" si="90"/>
        <v>0</v>
      </c>
      <c r="GX54">
        <f t="shared" ca="1" si="90"/>
        <v>0</v>
      </c>
      <c r="GY54">
        <f t="shared" ca="1" si="90"/>
        <v>0</v>
      </c>
      <c r="GZ54">
        <f t="shared" ca="1" si="90"/>
        <v>0</v>
      </c>
      <c r="HA54">
        <f t="shared" ca="1" si="90"/>
        <v>0</v>
      </c>
      <c r="HB54">
        <f t="shared" ca="1" si="90"/>
        <v>0</v>
      </c>
      <c r="HC54">
        <f t="shared" ca="1" si="90"/>
        <v>0</v>
      </c>
      <c r="HD54">
        <f t="shared" ca="1" si="90"/>
        <v>0</v>
      </c>
      <c r="HE54">
        <f t="shared" ca="1" si="90"/>
        <v>0</v>
      </c>
      <c r="HF54">
        <f t="shared" ca="1" si="90"/>
        <v>0</v>
      </c>
      <c r="HG54">
        <f t="shared" ca="1" si="90"/>
        <v>0</v>
      </c>
      <c r="HH54">
        <f t="shared" ca="1" si="90"/>
        <v>0</v>
      </c>
      <c r="HI54">
        <f t="shared" ca="1" si="90"/>
        <v>0</v>
      </c>
      <c r="HJ54">
        <f t="shared" ca="1" si="90"/>
        <v>0</v>
      </c>
      <c r="HK54">
        <f t="shared" ca="1" si="90"/>
        <v>0</v>
      </c>
      <c r="HL54">
        <f t="shared" ca="1" si="89"/>
        <v>0</v>
      </c>
    </row>
    <row r="55" spans="1:220" x14ac:dyDescent="0.25">
      <c r="A55" s="6">
        <v>45207</v>
      </c>
      <c r="B55">
        <f t="shared" ca="1" si="4"/>
        <v>5.9563383648354386E-6</v>
      </c>
      <c r="C55">
        <v>5000</v>
      </c>
      <c r="D55">
        <f t="shared" si="5"/>
        <v>1.6989700043360187</v>
      </c>
      <c r="E55" t="s">
        <v>7</v>
      </c>
      <c r="F55">
        <v>0.75285290000000005</v>
      </c>
      <c r="G55">
        <v>43</v>
      </c>
      <c r="H55">
        <v>42</v>
      </c>
      <c r="I55">
        <f t="shared" si="6"/>
        <v>1</v>
      </c>
      <c r="J55">
        <f t="shared" si="7"/>
        <v>0</v>
      </c>
      <c r="K55">
        <f t="shared" ca="1" si="8"/>
        <v>7.7999957343613509E-6</v>
      </c>
      <c r="L55">
        <f t="shared" ca="1" si="9"/>
        <v>0</v>
      </c>
      <c r="M55">
        <f t="shared" si="10"/>
        <v>1.0238095238095237</v>
      </c>
      <c r="Q55">
        <f t="shared" si="23"/>
        <v>2150</v>
      </c>
      <c r="R55">
        <f t="shared" si="24"/>
        <v>2100</v>
      </c>
      <c r="S55">
        <f t="shared" ca="1" si="91"/>
        <v>0</v>
      </c>
      <c r="T55">
        <f t="shared" ca="1" si="91"/>
        <v>0</v>
      </c>
      <c r="U55">
        <f t="shared" ca="1" si="91"/>
        <v>0</v>
      </c>
      <c r="V55">
        <f t="shared" ca="1" si="91"/>
        <v>0</v>
      </c>
      <c r="W55">
        <f t="shared" ca="1" si="91"/>
        <v>0</v>
      </c>
      <c r="X55">
        <f t="shared" ca="1" si="91"/>
        <v>0</v>
      </c>
      <c r="Y55">
        <f t="shared" ca="1" si="91"/>
        <v>0</v>
      </c>
      <c r="Z55">
        <f t="shared" ca="1" si="91"/>
        <v>0</v>
      </c>
      <c r="AA55">
        <f t="shared" ca="1" si="91"/>
        <v>0</v>
      </c>
      <c r="AB55">
        <f t="shared" ca="1" si="91"/>
        <v>0</v>
      </c>
      <c r="AC55">
        <f t="shared" ca="1" si="92"/>
        <v>0</v>
      </c>
      <c r="AD55">
        <f t="shared" ca="1" si="92"/>
        <v>0</v>
      </c>
      <c r="AE55">
        <f t="shared" ca="1" si="92"/>
        <v>0</v>
      </c>
      <c r="AF55">
        <f t="shared" ca="1" si="92"/>
        <v>0</v>
      </c>
      <c r="AG55">
        <f t="shared" ca="1" si="92"/>
        <v>0</v>
      </c>
      <c r="AH55">
        <f t="shared" ca="1" si="92"/>
        <v>0</v>
      </c>
      <c r="AI55">
        <f t="shared" ca="1" si="92"/>
        <v>0</v>
      </c>
      <c r="AJ55">
        <f t="shared" ca="1" si="92"/>
        <v>0</v>
      </c>
      <c r="AK55">
        <f t="shared" ca="1" si="92"/>
        <v>0</v>
      </c>
      <c r="AL55">
        <f t="shared" ca="1" si="92"/>
        <v>0</v>
      </c>
      <c r="AM55">
        <f t="shared" ca="1" si="93"/>
        <v>3.379527968790577E-303</v>
      </c>
      <c r="AN55">
        <f t="shared" ca="1" si="93"/>
        <v>3.2854608472212763E-273</v>
      </c>
      <c r="AO55">
        <f t="shared" ca="1" si="93"/>
        <v>1.5356204110413093E-245</v>
      </c>
      <c r="AP55">
        <f t="shared" ca="1" si="93"/>
        <v>5.2640089595316868E-220</v>
      </c>
      <c r="AQ55">
        <f t="shared" ca="1" si="93"/>
        <v>1.9090184275037863E-196</v>
      </c>
      <c r="AR55">
        <f t="shared" ca="1" si="93"/>
        <v>1.0081421008503598E-174</v>
      </c>
      <c r="AS55">
        <f t="shared" ca="1" si="93"/>
        <v>1.0256562030539852E-154</v>
      </c>
      <c r="AT55">
        <f t="shared" ca="1" si="93"/>
        <v>2.5712643325126467E-136</v>
      </c>
      <c r="AU55">
        <f t="shared" ca="1" si="93"/>
        <v>1.9737159705715296E-119</v>
      </c>
      <c r="AV55">
        <f t="shared" ca="1" si="93"/>
        <v>5.6220120550628511E-104</v>
      </c>
      <c r="AW55">
        <f t="shared" ca="1" si="94"/>
        <v>7.0471599414107907E-90</v>
      </c>
      <c r="AX55">
        <f t="shared" ca="1" si="94"/>
        <v>4.5232728446288021E-77</v>
      </c>
      <c r="AY55">
        <f t="shared" ca="1" si="94"/>
        <v>1.7012065296110965E-65</v>
      </c>
      <c r="AZ55">
        <f t="shared" ca="1" si="94"/>
        <v>4.2272786402271819E-55</v>
      </c>
      <c r="BA55">
        <f t="shared" ca="1" si="94"/>
        <v>7.7230771909821983E-46</v>
      </c>
      <c r="BB55">
        <f t="shared" ca="1" si="94"/>
        <v>1.1409437288696166E-37</v>
      </c>
      <c r="BC55">
        <f t="shared" ca="1" si="94"/>
        <v>1.4832178524844966E-30</v>
      </c>
      <c r="BD55">
        <f t="shared" ca="1" si="94"/>
        <v>1.8288375373252148E-24</v>
      </c>
      <c r="BE55">
        <f t="shared" ca="1" si="94"/>
        <v>2.2853369240492771E-19</v>
      </c>
      <c r="BF55">
        <f t="shared" ca="1" si="94"/>
        <v>3.0678726523606929E-15</v>
      </c>
      <c r="BG55">
        <f t="shared" ca="1" si="95"/>
        <v>4.6552969512155129E-12</v>
      </c>
      <c r="BH55">
        <f t="shared" ca="1" si="95"/>
        <v>8.3450235753909221E-10</v>
      </c>
      <c r="BI55">
        <f t="shared" ca="1" si="95"/>
        <v>1.8350945704127338E-8</v>
      </c>
      <c r="BJ55">
        <f t="shared" ca="1" si="95"/>
        <v>5.1099965050817179E-8</v>
      </c>
      <c r="BK55">
        <f t="shared" ca="1" si="95"/>
        <v>1.8494127755635231E-8</v>
      </c>
      <c r="BL55">
        <f t="shared" ca="1" si="95"/>
        <v>8.8812095238444637E-10</v>
      </c>
      <c r="BM55">
        <f t="shared" ca="1" si="95"/>
        <v>5.747196567070847E-12</v>
      </c>
      <c r="BN55">
        <f t="shared" ca="1" si="95"/>
        <v>5.0643692648500478E-15</v>
      </c>
      <c r="BO55">
        <f t="shared" ca="1" si="95"/>
        <v>6.1107168026930944E-19</v>
      </c>
      <c r="BP55">
        <f t="shared" ca="1" si="95"/>
        <v>1.0103605503923965E-23</v>
      </c>
      <c r="BQ55">
        <f t="shared" ca="1" si="96"/>
        <v>2.2799436876362587E-29</v>
      </c>
      <c r="BR55">
        <f t="shared" ca="1" si="96"/>
        <v>6.9599982789596046E-36</v>
      </c>
      <c r="BS55">
        <f t="shared" ca="1" si="96"/>
        <v>2.8354224629753598E-43</v>
      </c>
      <c r="BT55">
        <f t="shared" ca="1" si="96"/>
        <v>1.5132727054784847E-51</v>
      </c>
      <c r="BU55">
        <f t="shared" ca="1" si="96"/>
        <v>1.0334901748846866E-60</v>
      </c>
      <c r="BV55">
        <f t="shared" ca="1" si="96"/>
        <v>8.777060920395985E-71</v>
      </c>
      <c r="BW55">
        <f t="shared" ca="1" si="96"/>
        <v>8.9595972824803857E-82</v>
      </c>
      <c r="BX55">
        <f t="shared" ca="1" si="96"/>
        <v>1.0566728237321628E-93</v>
      </c>
      <c r="BY55">
        <f t="shared" ca="1" si="96"/>
        <v>1.3758346243115807E-106</v>
      </c>
      <c r="BZ55">
        <f t="shared" ca="1" si="96"/>
        <v>1.8781017711484999E-120</v>
      </c>
      <c r="CA55">
        <f t="shared" ca="1" si="97"/>
        <v>2.535514216273786E-135</v>
      </c>
      <c r="CB55">
        <f t="shared" ca="1" si="97"/>
        <v>3.1708649035447077E-151</v>
      </c>
      <c r="CC55">
        <f t="shared" ca="1" si="97"/>
        <v>3.414170610278651E-168</v>
      </c>
      <c r="CD55">
        <f t="shared" ca="1" si="97"/>
        <v>2.9174092562095481E-186</v>
      </c>
      <c r="CE55">
        <f t="shared" ca="1" si="97"/>
        <v>1.8070646593648643E-205</v>
      </c>
      <c r="CF55">
        <f t="shared" ca="1" si="97"/>
        <v>7.3374578729348492E-226</v>
      </c>
      <c r="CG55">
        <f t="shared" ca="1" si="97"/>
        <v>1.7469377344471118E-247</v>
      </c>
      <c r="CH55">
        <f t="shared" ca="1" si="97"/>
        <v>2.1550477587328993E-270</v>
      </c>
      <c r="CI55">
        <f t="shared" ca="1" si="97"/>
        <v>1.2008892869531486E-294</v>
      </c>
      <c r="CJ55">
        <f t="shared" ca="1" si="97"/>
        <v>0</v>
      </c>
      <c r="CK55">
        <f t="shared" ca="1" si="98"/>
        <v>0</v>
      </c>
      <c r="CL55">
        <f t="shared" ca="1" si="98"/>
        <v>0</v>
      </c>
      <c r="CM55">
        <f t="shared" ca="1" si="98"/>
        <v>0</v>
      </c>
      <c r="CN55">
        <f t="shared" ca="1" si="98"/>
        <v>0</v>
      </c>
      <c r="CO55">
        <f t="shared" ca="1" si="98"/>
        <v>0</v>
      </c>
      <c r="CP55">
        <f t="shared" ca="1" si="98"/>
        <v>0</v>
      </c>
      <c r="CQ55">
        <f t="shared" ca="1" si="98"/>
        <v>0</v>
      </c>
      <c r="CR55">
        <f t="shared" ca="1" si="98"/>
        <v>0</v>
      </c>
      <c r="CS55">
        <f t="shared" ca="1" si="98"/>
        <v>0</v>
      </c>
      <c r="CT55">
        <f t="shared" ca="1" si="98"/>
        <v>0</v>
      </c>
      <c r="CU55">
        <f t="shared" ca="1" si="99"/>
        <v>0</v>
      </c>
      <c r="CV55">
        <f t="shared" ca="1" si="99"/>
        <v>0</v>
      </c>
      <c r="CW55">
        <f t="shared" ca="1" si="99"/>
        <v>0</v>
      </c>
      <c r="CX55">
        <f t="shared" ca="1" si="99"/>
        <v>0</v>
      </c>
      <c r="CY55">
        <f t="shared" ca="1" si="99"/>
        <v>0</v>
      </c>
      <c r="CZ55">
        <f t="shared" ca="1" si="99"/>
        <v>0</v>
      </c>
      <c r="DA55">
        <f t="shared" ca="1" si="99"/>
        <v>0</v>
      </c>
      <c r="DB55">
        <f t="shared" ca="1" si="99"/>
        <v>0</v>
      </c>
      <c r="DC55">
        <f t="shared" ca="1" si="99"/>
        <v>0</v>
      </c>
      <c r="DD55">
        <f t="shared" ca="1" si="99"/>
        <v>0</v>
      </c>
      <c r="DE55">
        <f t="shared" ca="1" si="100"/>
        <v>0</v>
      </c>
      <c r="DF55">
        <f t="shared" ca="1" si="100"/>
        <v>0</v>
      </c>
      <c r="DG55">
        <f t="shared" ca="1" si="100"/>
        <v>0</v>
      </c>
      <c r="DH55">
        <f t="shared" ca="1" si="100"/>
        <v>0</v>
      </c>
      <c r="DI55">
        <f t="shared" ca="1" si="100"/>
        <v>0</v>
      </c>
      <c r="DJ55">
        <f t="shared" ca="1" si="100"/>
        <v>0</v>
      </c>
      <c r="DK55">
        <f t="shared" ca="1" si="100"/>
        <v>0</v>
      </c>
      <c r="DL55">
        <f t="shared" ca="1" si="100"/>
        <v>0</v>
      </c>
      <c r="DM55">
        <f t="shared" ca="1" si="100"/>
        <v>0</v>
      </c>
      <c r="DN55">
        <f t="shared" ca="1" si="100"/>
        <v>0</v>
      </c>
      <c r="DQ55">
        <f t="shared" ca="1" si="85"/>
        <v>0</v>
      </c>
      <c r="DR55">
        <f t="shared" ca="1" si="85"/>
        <v>0</v>
      </c>
      <c r="DS55">
        <f t="shared" ca="1" si="85"/>
        <v>0</v>
      </c>
      <c r="DT55">
        <f t="shared" ca="1" si="85"/>
        <v>0</v>
      </c>
      <c r="DU55">
        <f t="shared" ca="1" si="85"/>
        <v>0</v>
      </c>
      <c r="DV55">
        <f t="shared" ca="1" si="85"/>
        <v>0</v>
      </c>
      <c r="DW55">
        <f t="shared" ca="1" si="85"/>
        <v>0</v>
      </c>
      <c r="DX55">
        <f t="shared" ca="1" si="85"/>
        <v>0</v>
      </c>
      <c r="DY55">
        <f t="shared" ca="1" si="85"/>
        <v>0</v>
      </c>
      <c r="DZ55">
        <f t="shared" ca="1" si="85"/>
        <v>0</v>
      </c>
      <c r="EA55">
        <f t="shared" ca="1" si="85"/>
        <v>0</v>
      </c>
      <c r="EB55">
        <f t="shared" ca="1" si="85"/>
        <v>0</v>
      </c>
      <c r="EC55">
        <f t="shared" ca="1" si="85"/>
        <v>0</v>
      </c>
      <c r="ED55">
        <f t="shared" ca="1" si="85"/>
        <v>0</v>
      </c>
      <c r="EE55">
        <f t="shared" ca="1" si="85"/>
        <v>0</v>
      </c>
      <c r="EF55">
        <f t="shared" ca="1" si="85"/>
        <v>0</v>
      </c>
      <c r="EG55">
        <f t="shared" ca="1" si="72"/>
        <v>0</v>
      </c>
      <c r="EH55">
        <f t="shared" ca="1" si="72"/>
        <v>0</v>
      </c>
      <c r="EI55">
        <f t="shared" ca="1" si="72"/>
        <v>0</v>
      </c>
      <c r="EJ55">
        <f t="shared" ca="1" si="72"/>
        <v>0</v>
      </c>
      <c r="EK55">
        <f t="shared" ca="1" si="72"/>
        <v>1.1722370341180244E-279</v>
      </c>
      <c r="EL55">
        <f t="shared" ca="1" si="72"/>
        <v>5.298414740898322E-251</v>
      </c>
      <c r="EM55">
        <f t="shared" ca="1" si="72"/>
        <v>1.2794985434156527E-224</v>
      </c>
      <c r="EN55">
        <f t="shared" ca="1" si="72"/>
        <v>2.4924181429657328E-200</v>
      </c>
      <c r="EO55">
        <f t="shared" ca="1" si="72"/>
        <v>5.5987035905690986E-178</v>
      </c>
      <c r="EP55">
        <f t="shared" ca="1" si="72"/>
        <v>1.9803607673808563E-157</v>
      </c>
      <c r="EQ55">
        <f t="shared" ca="1" si="72"/>
        <v>1.4490395036318363E-138</v>
      </c>
      <c r="ER55">
        <f t="shared" ca="1" si="72"/>
        <v>2.7877983068609124E-121</v>
      </c>
      <c r="ES55">
        <f t="shared" ca="1" si="72"/>
        <v>1.74247973568075E-105</v>
      </c>
      <c r="ET55">
        <f t="shared" ca="1" si="72"/>
        <v>4.2664743590254764E-91</v>
      </c>
      <c r="EU55">
        <f t="shared" ca="1" si="72"/>
        <v>4.8307350602521336E-78</v>
      </c>
      <c r="EV55">
        <f t="shared" ca="1" si="88"/>
        <v>2.9307748551119193E-66</v>
      </c>
      <c r="EW55">
        <f t="shared" ca="1" si="88"/>
        <v>1.0860844273643382E-55</v>
      </c>
      <c r="EX55">
        <f t="shared" ca="1" si="88"/>
        <v>2.7622554731138631E-46</v>
      </c>
      <c r="EY55">
        <f t="shared" ca="1" si="88"/>
        <v>5.3481197985577523E-38</v>
      </c>
      <c r="EZ55">
        <f t="shared" ca="1" si="88"/>
        <v>8.643500603498065E-31</v>
      </c>
      <c r="FA55">
        <f t="shared" ca="1" si="88"/>
        <v>1.2654308891400077E-24</v>
      </c>
      <c r="FB55">
        <f t="shared" ca="1" si="88"/>
        <v>1.8041648729874056E-19</v>
      </c>
      <c r="FC55">
        <f t="shared" ca="1" si="88"/>
        <v>2.6700211837145828E-15</v>
      </c>
      <c r="FD55">
        <f t="shared" ca="1" si="88"/>
        <v>4.3376904238371029E-12</v>
      </c>
      <c r="FE55">
        <f t="shared" ca="1" si="88"/>
        <v>8.1221343333411339E-10</v>
      </c>
      <c r="FF55">
        <f t="shared" ca="1" si="88"/>
        <v>1.8280797607125157E-8</v>
      </c>
      <c r="FG55">
        <f t="shared" ca="1" si="88"/>
        <v>5.1257029618776745E-8</v>
      </c>
      <c r="FH55">
        <f t="shared" ca="1" si="88"/>
        <v>1.8445924815716952E-8</v>
      </c>
      <c r="FI55">
        <f t="shared" ca="1" si="88"/>
        <v>8.7289339194345431E-10</v>
      </c>
      <c r="FJ55">
        <f t="shared" ca="1" si="88"/>
        <v>5.5352944525334891E-12</v>
      </c>
      <c r="FK55">
        <f t="shared" ca="1" si="88"/>
        <v>4.7688348731788071E-15</v>
      </c>
      <c r="FL55">
        <f t="shared" ca="1" si="87"/>
        <v>5.6310031993111388E-19</v>
      </c>
      <c r="FM55">
        <f t="shared" ca="1" si="87"/>
        <v>9.1486559687488547E-24</v>
      </c>
      <c r="FN55">
        <f t="shared" ca="1" si="87"/>
        <v>2.0433417593982522E-29</v>
      </c>
      <c r="FO55">
        <f t="shared" ca="1" si="87"/>
        <v>6.2385541187009876E-36</v>
      </c>
      <c r="FP55">
        <f t="shared" ca="1" si="73"/>
        <v>2.5767017662159368E-43</v>
      </c>
      <c r="FQ55">
        <f t="shared" ca="1" si="73"/>
        <v>1.4179871299172772E-51</v>
      </c>
      <c r="FR55">
        <f t="shared" ca="1" si="73"/>
        <v>1.0190052980974902E-60</v>
      </c>
      <c r="FS55">
        <f t="shared" ca="1" si="73"/>
        <v>9.3254494354379746E-71</v>
      </c>
      <c r="FT55">
        <f t="shared" ca="1" si="73"/>
        <v>1.054387268341247E-81</v>
      </c>
      <c r="FU55">
        <f t="shared" ca="1" si="73"/>
        <v>1.421283747133977E-93</v>
      </c>
      <c r="FV55">
        <f t="shared" ca="1" si="73"/>
        <v>2.1916962261554898E-106</v>
      </c>
      <c r="FW55">
        <f t="shared" ca="1" si="73"/>
        <v>3.6879999192650044E-120</v>
      </c>
      <c r="FX55">
        <f t="shared" ca="1" si="73"/>
        <v>6.4190565621589745E-135</v>
      </c>
      <c r="FY55">
        <f t="shared" ca="1" si="73"/>
        <v>1.0880852511518808E-150</v>
      </c>
      <c r="FZ55">
        <f t="shared" ca="1" si="73"/>
        <v>1.6790984713794688E-167</v>
      </c>
      <c r="GA55">
        <f t="shared" ca="1" si="73"/>
        <v>2.1879651581681794E-185</v>
      </c>
      <c r="GB55">
        <f t="shared" ca="1" si="70"/>
        <v>2.2141952440801134E-204</v>
      </c>
      <c r="GC55">
        <f t="shared" ca="1" si="70"/>
        <v>1.5858417897233558E-224</v>
      </c>
      <c r="GD55">
        <f t="shared" ca="1" si="70"/>
        <v>7.2517000565813077E-246</v>
      </c>
      <c r="GE55">
        <f t="shared" ca="1" si="70"/>
        <v>1.8888015360565198E-268</v>
      </c>
      <c r="GF55">
        <f t="shared" ca="1" si="70"/>
        <v>2.4692984534433534E-292</v>
      </c>
      <c r="GG55">
        <f t="shared" ca="1" si="70"/>
        <v>0</v>
      </c>
      <c r="GH55">
        <f t="shared" ca="1" si="70"/>
        <v>0</v>
      </c>
      <c r="GI55">
        <f t="shared" ca="1" si="70"/>
        <v>0</v>
      </c>
      <c r="GJ55">
        <f t="shared" ca="1" si="70"/>
        <v>0</v>
      </c>
      <c r="GK55">
        <f t="shared" ca="1" si="70"/>
        <v>0</v>
      </c>
      <c r="GL55">
        <f t="shared" ca="1" si="70"/>
        <v>0</v>
      </c>
      <c r="GM55">
        <f t="shared" ca="1" si="70"/>
        <v>0</v>
      </c>
      <c r="GN55">
        <f t="shared" ca="1" si="70"/>
        <v>0</v>
      </c>
      <c r="GO55">
        <f t="shared" ca="1" si="70"/>
        <v>0</v>
      </c>
      <c r="GP55">
        <f t="shared" ca="1" si="70"/>
        <v>0</v>
      </c>
      <c r="GQ55">
        <f t="shared" ca="1" si="86"/>
        <v>0</v>
      </c>
      <c r="GR55">
        <f t="shared" ca="1" si="86"/>
        <v>0</v>
      </c>
      <c r="GS55">
        <f t="shared" ca="1" si="86"/>
        <v>0</v>
      </c>
      <c r="GT55">
        <f t="shared" ca="1" si="86"/>
        <v>0</v>
      </c>
      <c r="GU55">
        <f t="shared" ca="1" si="86"/>
        <v>0</v>
      </c>
      <c r="GV55">
        <f t="shared" ca="1" si="90"/>
        <v>0</v>
      </c>
      <c r="GW55">
        <f t="shared" ca="1" si="90"/>
        <v>0</v>
      </c>
      <c r="GX55">
        <f t="shared" ca="1" si="90"/>
        <v>0</v>
      </c>
      <c r="GY55">
        <f t="shared" ca="1" si="90"/>
        <v>0</v>
      </c>
      <c r="GZ55">
        <f t="shared" ca="1" si="90"/>
        <v>0</v>
      </c>
      <c r="HA55">
        <f t="shared" ca="1" si="90"/>
        <v>0</v>
      </c>
      <c r="HB55">
        <f t="shared" ca="1" si="90"/>
        <v>0</v>
      </c>
      <c r="HC55">
        <f t="shared" ca="1" si="90"/>
        <v>0</v>
      </c>
      <c r="HD55">
        <f t="shared" ca="1" si="90"/>
        <v>0</v>
      </c>
      <c r="HE55">
        <f t="shared" ca="1" si="90"/>
        <v>0</v>
      </c>
      <c r="HF55">
        <f t="shared" ca="1" si="90"/>
        <v>0</v>
      </c>
      <c r="HG55">
        <f t="shared" ca="1" si="90"/>
        <v>0</v>
      </c>
      <c r="HH55">
        <f t="shared" ca="1" si="90"/>
        <v>0</v>
      </c>
      <c r="HI55">
        <f t="shared" ca="1" si="90"/>
        <v>0</v>
      </c>
      <c r="HJ55">
        <f t="shared" ca="1" si="90"/>
        <v>0</v>
      </c>
      <c r="HK55">
        <f t="shared" ca="1" si="90"/>
        <v>0</v>
      </c>
      <c r="HL55">
        <f t="shared" ca="1" si="89"/>
        <v>0</v>
      </c>
    </row>
    <row r="56" spans="1:220" x14ac:dyDescent="0.25">
      <c r="A56" s="6">
        <v>45207</v>
      </c>
      <c r="B56">
        <f t="shared" ca="1" si="4"/>
        <v>5.9563383648354386E-6</v>
      </c>
      <c r="C56">
        <v>4000</v>
      </c>
      <c r="D56">
        <f t="shared" si="5"/>
        <v>1.6020599913279625</v>
      </c>
      <c r="E56" t="s">
        <v>7</v>
      </c>
      <c r="F56">
        <v>0.75285290000000005</v>
      </c>
      <c r="G56">
        <v>42</v>
      </c>
      <c r="H56">
        <v>43</v>
      </c>
      <c r="I56">
        <f t="shared" si="6"/>
        <v>0</v>
      </c>
      <c r="J56">
        <f t="shared" si="7"/>
        <v>1</v>
      </c>
      <c r="K56">
        <f t="shared" ca="1" si="8"/>
        <v>0</v>
      </c>
      <c r="L56">
        <f t="shared" ca="1" si="9"/>
        <v>7.3550804703186773E-6</v>
      </c>
      <c r="M56">
        <f t="shared" si="10"/>
        <v>1.0238095238095237</v>
      </c>
      <c r="Q56">
        <f t="shared" si="23"/>
        <v>1680</v>
      </c>
      <c r="R56">
        <f t="shared" si="24"/>
        <v>1720</v>
      </c>
      <c r="S56">
        <f t="shared" ca="1" si="91"/>
        <v>0</v>
      </c>
      <c r="T56">
        <f t="shared" ca="1" si="91"/>
        <v>0</v>
      </c>
      <c r="U56">
        <f t="shared" ca="1" si="91"/>
        <v>0</v>
      </c>
      <c r="V56">
        <f t="shared" ca="1" si="91"/>
        <v>0</v>
      </c>
      <c r="W56">
        <f t="shared" ca="1" si="91"/>
        <v>0</v>
      </c>
      <c r="X56">
        <f t="shared" ca="1" si="91"/>
        <v>0</v>
      </c>
      <c r="Y56">
        <f t="shared" ca="1" si="91"/>
        <v>0</v>
      </c>
      <c r="Z56">
        <f t="shared" ca="1" si="91"/>
        <v>0</v>
      </c>
      <c r="AA56">
        <f t="shared" ca="1" si="91"/>
        <v>0</v>
      </c>
      <c r="AB56">
        <f t="shared" ca="1" si="91"/>
        <v>0</v>
      </c>
      <c r="AC56">
        <f t="shared" ca="1" si="92"/>
        <v>0</v>
      </c>
      <c r="AD56">
        <f t="shared" ca="1" si="92"/>
        <v>0</v>
      </c>
      <c r="AE56">
        <f t="shared" ca="1" si="92"/>
        <v>0</v>
      </c>
      <c r="AF56">
        <f t="shared" ca="1" si="92"/>
        <v>0</v>
      </c>
      <c r="AG56">
        <f t="shared" ca="1" si="92"/>
        <v>0</v>
      </c>
      <c r="AH56">
        <f t="shared" ca="1" si="92"/>
        <v>0</v>
      </c>
      <c r="AI56">
        <f t="shared" ca="1" si="92"/>
        <v>0</v>
      </c>
      <c r="AJ56">
        <f t="shared" ca="1" si="92"/>
        <v>9.1582420168677088E-307</v>
      </c>
      <c r="AK56">
        <f t="shared" ca="1" si="92"/>
        <v>2.8339748503309933E-277</v>
      </c>
      <c r="AL56">
        <f t="shared" ca="1" si="92"/>
        <v>3.4493978417223415E-250</v>
      </c>
      <c r="AM56">
        <f t="shared" ca="1" si="93"/>
        <v>2.790052817784248E-225</v>
      </c>
      <c r="AN56">
        <f t="shared" ca="1" si="93"/>
        <v>2.3427008486955615E-202</v>
      </c>
      <c r="AO56">
        <f t="shared" ca="1" si="93"/>
        <v>2.992484511713072E-181</v>
      </c>
      <c r="AP56">
        <f t="shared" ca="1" si="93"/>
        <v>8.0853122690518534E-162</v>
      </c>
      <c r="AQ56">
        <f t="shared" ca="1" si="93"/>
        <v>6.1499283353912637E-144</v>
      </c>
      <c r="AR56">
        <f t="shared" ca="1" si="93"/>
        <v>1.6896452270077242E-127</v>
      </c>
      <c r="AS56">
        <f t="shared" ca="1" si="93"/>
        <v>2.0857596180113381E-112</v>
      </c>
      <c r="AT56">
        <f t="shared" ca="1" si="93"/>
        <v>1.4015518036531712E-98</v>
      </c>
      <c r="AU56">
        <f t="shared" ca="1" si="93"/>
        <v>6.0720349625214919E-86</v>
      </c>
      <c r="AV56">
        <f t="shared" ca="1" si="93"/>
        <v>1.9699508312394163E-74</v>
      </c>
      <c r="AW56">
        <f t="shared" ca="1" si="94"/>
        <v>5.4652577677956543E-64</v>
      </c>
      <c r="AX56">
        <f t="shared" ca="1" si="94"/>
        <v>1.4587673690551295E-54</v>
      </c>
      <c r="AY56">
        <f t="shared" ca="1" si="94"/>
        <v>4.1599771389917111E-46</v>
      </c>
      <c r="AZ56">
        <f t="shared" ca="1" si="94"/>
        <v>1.391269129656553E-38</v>
      </c>
      <c r="BA56">
        <f t="shared" ca="1" si="94"/>
        <v>5.9287204929646367E-32</v>
      </c>
      <c r="BB56">
        <f t="shared" ca="1" si="94"/>
        <v>3.4653875274682114E-26</v>
      </c>
      <c r="BC56">
        <f t="shared" ca="1" si="94"/>
        <v>2.9661343594374726E-21</v>
      </c>
      <c r="BD56">
        <f t="shared" ca="1" si="94"/>
        <v>3.939318112902567E-17</v>
      </c>
      <c r="BE56">
        <f t="shared" ca="1" si="94"/>
        <v>8.5430282062698105E-14</v>
      </c>
      <c r="BF56">
        <f t="shared" ca="1" si="94"/>
        <v>3.1637846715184297E-11</v>
      </c>
      <c r="BG56">
        <f t="shared" ca="1" si="95"/>
        <v>2.0803490510143698E-9</v>
      </c>
      <c r="BH56">
        <f t="shared" ca="1" si="95"/>
        <v>2.5118643778711386E-8</v>
      </c>
      <c r="BI56">
        <f t="shared" ca="1" si="95"/>
        <v>5.7306359848782662E-8</v>
      </c>
      <c r="BJ56">
        <f t="shared" ca="1" si="95"/>
        <v>2.5299994220037881E-8</v>
      </c>
      <c r="BK56">
        <f t="shared" ca="1" si="95"/>
        <v>2.2037840689827318E-9</v>
      </c>
      <c r="BL56">
        <f t="shared" ca="1" si="95"/>
        <v>3.845144430276532E-11</v>
      </c>
      <c r="BM56">
        <f t="shared" ca="1" si="95"/>
        <v>1.3587197943099193E-13</v>
      </c>
      <c r="BN56">
        <f t="shared" ca="1" si="95"/>
        <v>9.7919388779251809E-17</v>
      </c>
      <c r="BO56">
        <f t="shared" ca="1" si="95"/>
        <v>1.4437297699555174E-20</v>
      </c>
      <c r="BP56">
        <f t="shared" ca="1" si="95"/>
        <v>4.3518396342555371E-25</v>
      </c>
      <c r="BQ56">
        <f t="shared" ca="1" si="96"/>
        <v>2.6697293264027784E-30</v>
      </c>
      <c r="BR56">
        <f t="shared" ca="1" si="96"/>
        <v>3.3056083643420653E-36</v>
      </c>
      <c r="BS56">
        <f t="shared" ca="1" si="96"/>
        <v>8.1608971749062066E-43</v>
      </c>
      <c r="BT56">
        <f t="shared" ca="1" si="96"/>
        <v>3.9531311993883423E-50</v>
      </c>
      <c r="BU56">
        <f t="shared" ca="1" si="96"/>
        <v>3.6824418021182329E-58</v>
      </c>
      <c r="BV56">
        <f t="shared" ca="1" si="96"/>
        <v>6.4387297526399929E-67</v>
      </c>
      <c r="BW56">
        <f t="shared" ca="1" si="96"/>
        <v>2.0537364280085406E-76</v>
      </c>
      <c r="BX56">
        <f t="shared" ca="1" si="96"/>
        <v>1.1561770981235606E-86</v>
      </c>
      <c r="BY56">
        <f t="shared" ca="1" si="96"/>
        <v>1.1061978166189109E-97</v>
      </c>
      <c r="BZ56">
        <f t="shared" ca="1" si="96"/>
        <v>1.7233640797519047E-109</v>
      </c>
      <c r="CA56">
        <f t="shared" ca="1" si="97"/>
        <v>4.1661069379436959E-122</v>
      </c>
      <c r="CB56">
        <f t="shared" ca="1" si="97"/>
        <v>1.4806793091299044E-135</v>
      </c>
      <c r="CC56">
        <f t="shared" ca="1" si="97"/>
        <v>7.2850476398013819E-150</v>
      </c>
      <c r="CD56">
        <f t="shared" ca="1" si="97"/>
        <v>4.6405857865951934E-165</v>
      </c>
      <c r="CE56">
        <f t="shared" ca="1" si="97"/>
        <v>3.5531043399768733E-181</v>
      </c>
      <c r="CF56">
        <f t="shared" ca="1" si="97"/>
        <v>3.0112855539527656E-198</v>
      </c>
      <c r="CG56">
        <f t="shared" ca="1" si="97"/>
        <v>2.5783931364924649E-216</v>
      </c>
      <c r="CH56">
        <f t="shared" ca="1" si="97"/>
        <v>2.0158533845459203E-235</v>
      </c>
      <c r="CI56">
        <f t="shared" ca="1" si="97"/>
        <v>1.286390833469199E-255</v>
      </c>
      <c r="CJ56">
        <f t="shared" ca="1" si="97"/>
        <v>5.9163249891460699E-277</v>
      </c>
      <c r="CK56">
        <f t="shared" ca="1" si="98"/>
        <v>1.7079221134978573E-299</v>
      </c>
      <c r="CL56">
        <f t="shared" ca="1" si="98"/>
        <v>0</v>
      </c>
      <c r="CM56">
        <f t="shared" ca="1" si="98"/>
        <v>0</v>
      </c>
      <c r="CN56">
        <f t="shared" ca="1" si="98"/>
        <v>0</v>
      </c>
      <c r="CO56">
        <f t="shared" ca="1" si="98"/>
        <v>0</v>
      </c>
      <c r="CP56">
        <f t="shared" ca="1" si="98"/>
        <v>0</v>
      </c>
      <c r="CQ56">
        <f t="shared" ca="1" si="98"/>
        <v>0</v>
      </c>
      <c r="CR56">
        <f t="shared" ca="1" si="98"/>
        <v>0</v>
      </c>
      <c r="CS56">
        <f t="shared" ca="1" si="98"/>
        <v>0</v>
      </c>
      <c r="CT56">
        <f t="shared" ca="1" si="98"/>
        <v>0</v>
      </c>
      <c r="CU56">
        <f t="shared" ca="1" si="99"/>
        <v>0</v>
      </c>
      <c r="CV56">
        <f t="shared" ca="1" si="99"/>
        <v>0</v>
      </c>
      <c r="CW56">
        <f t="shared" ca="1" si="99"/>
        <v>0</v>
      </c>
      <c r="CX56">
        <f t="shared" ca="1" si="99"/>
        <v>0</v>
      </c>
      <c r="CY56">
        <f t="shared" ca="1" si="99"/>
        <v>0</v>
      </c>
      <c r="CZ56">
        <f t="shared" ca="1" si="99"/>
        <v>0</v>
      </c>
      <c r="DA56">
        <f t="shared" ca="1" si="99"/>
        <v>0</v>
      </c>
      <c r="DB56">
        <f t="shared" ca="1" si="99"/>
        <v>0</v>
      </c>
      <c r="DC56">
        <f t="shared" ca="1" si="99"/>
        <v>0</v>
      </c>
      <c r="DD56">
        <f t="shared" ca="1" si="99"/>
        <v>0</v>
      </c>
      <c r="DE56">
        <f t="shared" ca="1" si="100"/>
        <v>0</v>
      </c>
      <c r="DF56">
        <f t="shared" ca="1" si="100"/>
        <v>0</v>
      </c>
      <c r="DG56">
        <f t="shared" ca="1" si="100"/>
        <v>0</v>
      </c>
      <c r="DH56">
        <f t="shared" ca="1" si="100"/>
        <v>0</v>
      </c>
      <c r="DI56">
        <f t="shared" ca="1" si="100"/>
        <v>0</v>
      </c>
      <c r="DJ56">
        <f t="shared" ca="1" si="100"/>
        <v>0</v>
      </c>
      <c r="DK56">
        <f t="shared" ca="1" si="100"/>
        <v>0</v>
      </c>
      <c r="DL56">
        <f t="shared" ca="1" si="100"/>
        <v>0</v>
      </c>
      <c r="DM56">
        <f t="shared" ca="1" si="100"/>
        <v>0</v>
      </c>
      <c r="DN56">
        <f t="shared" ca="1" si="100"/>
        <v>0</v>
      </c>
      <c r="DQ56">
        <f t="shared" ca="1" si="85"/>
        <v>0</v>
      </c>
      <c r="DR56">
        <f t="shared" ca="1" si="85"/>
        <v>0</v>
      </c>
      <c r="DS56">
        <f t="shared" ca="1" si="85"/>
        <v>0</v>
      </c>
      <c r="DT56">
        <f t="shared" ca="1" si="85"/>
        <v>0</v>
      </c>
      <c r="DU56">
        <f t="shared" ca="1" si="85"/>
        <v>0</v>
      </c>
      <c r="DV56">
        <f t="shared" ca="1" si="85"/>
        <v>0</v>
      </c>
      <c r="DW56">
        <f t="shared" ca="1" si="85"/>
        <v>0</v>
      </c>
      <c r="DX56">
        <f t="shared" ca="1" si="85"/>
        <v>0</v>
      </c>
      <c r="DY56">
        <f t="shared" ca="1" si="85"/>
        <v>0</v>
      </c>
      <c r="DZ56">
        <f t="shared" ca="1" si="85"/>
        <v>0</v>
      </c>
      <c r="EA56">
        <f t="shared" ca="1" si="85"/>
        <v>0</v>
      </c>
      <c r="EB56">
        <f t="shared" ca="1" si="85"/>
        <v>0</v>
      </c>
      <c r="EC56">
        <f t="shared" ca="1" si="85"/>
        <v>0</v>
      </c>
      <c r="ED56">
        <f t="shared" ca="1" si="85"/>
        <v>0</v>
      </c>
      <c r="EE56">
        <f t="shared" ca="1" si="85"/>
        <v>0</v>
      </c>
      <c r="EF56">
        <f t="shared" ca="1" si="85"/>
        <v>0</v>
      </c>
      <c r="EG56">
        <f t="shared" ca="1" si="72"/>
        <v>0</v>
      </c>
      <c r="EH56">
        <f t="shared" ca="1" si="72"/>
        <v>0</v>
      </c>
      <c r="EI56">
        <f t="shared" ca="1" si="72"/>
        <v>2.2948152041681816E-298</v>
      </c>
      <c r="EJ56">
        <f t="shared" ca="1" si="72"/>
        <v>3.9672739283587983E-270</v>
      </c>
      <c r="EK56">
        <f t="shared" ca="1" si="72"/>
        <v>4.1041043048046991E-244</v>
      </c>
      <c r="EL56">
        <f t="shared" ca="1" si="72"/>
        <v>4.0124588416521757E-220</v>
      </c>
      <c r="EM56">
        <f t="shared" ca="1" si="72"/>
        <v>5.4847982146818878E-198</v>
      </c>
      <c r="EN56">
        <f t="shared" ca="1" si="72"/>
        <v>1.469558400105458E-177</v>
      </c>
      <c r="EO56">
        <f t="shared" ca="1" si="72"/>
        <v>1.0346218601472947E-158</v>
      </c>
      <c r="EP56">
        <f t="shared" ca="1" si="72"/>
        <v>2.4714450284536674E-141</v>
      </c>
      <c r="EQ56">
        <f t="shared" ca="1" si="72"/>
        <v>2.5057342110022813E-125</v>
      </c>
      <c r="ER56">
        <f t="shared" ca="1" si="72"/>
        <v>1.3129583035721084E-110</v>
      </c>
      <c r="ES56">
        <f t="shared" ca="1" si="72"/>
        <v>4.2302036726594449E-97</v>
      </c>
      <c r="ET56">
        <f t="shared" ca="1" si="72"/>
        <v>9.7734292117921918E-85</v>
      </c>
      <c r="EU56">
        <f t="shared" ca="1" si="72"/>
        <v>1.8558584830415223E-73</v>
      </c>
      <c r="EV56">
        <f t="shared" ca="1" si="88"/>
        <v>3.2696087123333715E-63</v>
      </c>
      <c r="EW56">
        <f t="shared" ca="1" si="88"/>
        <v>5.9530452884813119E-54</v>
      </c>
      <c r="EX56">
        <f t="shared" ca="1" si="88"/>
        <v>1.2330544472554755E-45</v>
      </c>
      <c r="EY56">
        <f t="shared" ca="1" si="88"/>
        <v>3.1649427181642957E-38</v>
      </c>
      <c r="EZ56">
        <f t="shared" ca="1" si="88"/>
        <v>1.0862878805298963E-31</v>
      </c>
      <c r="FA56">
        <f t="shared" ca="1" si="88"/>
        <v>5.3345465482039174E-26</v>
      </c>
      <c r="FB56">
        <f t="shared" ca="1" si="88"/>
        <v>3.9799137042820217E-21</v>
      </c>
      <c r="FC56">
        <f t="shared" ca="1" si="88"/>
        <v>4.7565683633408166E-17</v>
      </c>
      <c r="FD56">
        <f t="shared" ca="1" si="88"/>
        <v>9.5412091541115342E-14</v>
      </c>
      <c r="FE56">
        <f t="shared" ca="1" si="88"/>
        <v>3.3457344245148079E-11</v>
      </c>
      <c r="FF56">
        <f t="shared" ca="1" si="88"/>
        <v>2.1245923240823278E-9</v>
      </c>
      <c r="FG56">
        <f t="shared" ca="1" si="88"/>
        <v>2.5180266019146323E-8</v>
      </c>
      <c r="FH56">
        <f t="shared" ca="1" si="88"/>
        <v>5.7130764575685745E-8</v>
      </c>
      <c r="FI56">
        <f t="shared" ca="1" si="88"/>
        <v>2.5337317666991795E-8</v>
      </c>
      <c r="FJ56">
        <f t="shared" ca="1" si="88"/>
        <v>2.2331158111982679E-9</v>
      </c>
      <c r="FK56">
        <f t="shared" ca="1" si="88"/>
        <v>3.9600292587319268E-11</v>
      </c>
      <c r="FL56">
        <f t="shared" ca="1" si="87"/>
        <v>1.4247997993198529E-13</v>
      </c>
      <c r="FM56">
        <f t="shared" ca="1" si="87"/>
        <v>1.0447377303919902E-16</v>
      </c>
      <c r="FN56">
        <f t="shared" ca="1" si="87"/>
        <v>1.5621209554789352E-20</v>
      </c>
      <c r="FO56">
        <f t="shared" ca="1" si="87"/>
        <v>4.7475861053111019E-25</v>
      </c>
      <c r="FP56">
        <f t="shared" ca="1" si="73"/>
        <v>2.9121977333768169E-30</v>
      </c>
      <c r="FQ56">
        <f t="shared" ca="1" si="73"/>
        <v>3.5663813023645691E-36</v>
      </c>
      <c r="FR56">
        <f t="shared" ca="1" si="73"/>
        <v>8.5914667338318287E-43</v>
      </c>
      <c r="FS56">
        <f t="shared" ca="1" si="73"/>
        <v>3.9955690054476132E-50</v>
      </c>
      <c r="FT56">
        <f t="shared" ca="1" si="73"/>
        <v>3.506007525351554E-58</v>
      </c>
      <c r="FU56">
        <f t="shared" ca="1" si="73"/>
        <v>5.6489059643301537E-67</v>
      </c>
      <c r="FV56">
        <f t="shared" ca="1" si="73"/>
        <v>1.6191458990095566E-76</v>
      </c>
      <c r="FW56">
        <f t="shared" ca="1" si="73"/>
        <v>7.9613467837788138E-87</v>
      </c>
      <c r="FX56">
        <f t="shared" ca="1" si="73"/>
        <v>6.4433074028817945E-98</v>
      </c>
      <c r="FY56">
        <f t="shared" ca="1" si="73"/>
        <v>8.1919330382041171E-110</v>
      </c>
      <c r="FZ56">
        <f t="shared" ca="1" si="73"/>
        <v>1.5526577842774759E-122</v>
      </c>
      <c r="GA56">
        <f t="shared" ca="1" si="73"/>
        <v>4.1377260100245708E-136</v>
      </c>
      <c r="GB56">
        <f t="shared" ca="1" si="70"/>
        <v>1.452551164798603E-150</v>
      </c>
      <c r="GC56">
        <f t="shared" ca="1" si="70"/>
        <v>6.2475898080473806E-166</v>
      </c>
      <c r="GD56">
        <f t="shared" ca="1" si="70"/>
        <v>3.0378760526906404E-182</v>
      </c>
      <c r="GE56">
        <f t="shared" ca="1" si="70"/>
        <v>1.5274095244778102E-199</v>
      </c>
      <c r="GF56">
        <f t="shared" ca="1" si="70"/>
        <v>7.1928180261374214E-218</v>
      </c>
      <c r="GG56">
        <f t="shared" ca="1" si="70"/>
        <v>2.8427320777375157E-237</v>
      </c>
      <c r="GH56">
        <f t="shared" ca="1" si="70"/>
        <v>8.3474440396355009E-258</v>
      </c>
      <c r="GI56">
        <f t="shared" ca="1" si="70"/>
        <v>1.590541816107727E-279</v>
      </c>
      <c r="GJ56">
        <f t="shared" ca="1" si="70"/>
        <v>1.6914163037222098E-302</v>
      </c>
      <c r="GK56">
        <f t="shared" ca="1" si="70"/>
        <v>0</v>
      </c>
      <c r="GL56">
        <f t="shared" ca="1" si="70"/>
        <v>0</v>
      </c>
      <c r="GM56">
        <f t="shared" ca="1" si="70"/>
        <v>0</v>
      </c>
      <c r="GN56">
        <f t="shared" ca="1" si="70"/>
        <v>0</v>
      </c>
      <c r="GO56">
        <f t="shared" ca="1" si="70"/>
        <v>0</v>
      </c>
      <c r="GP56">
        <f t="shared" ca="1" si="70"/>
        <v>0</v>
      </c>
      <c r="GQ56">
        <f t="shared" ca="1" si="86"/>
        <v>0</v>
      </c>
      <c r="GR56">
        <f t="shared" ca="1" si="86"/>
        <v>0</v>
      </c>
      <c r="GS56">
        <f t="shared" ca="1" si="86"/>
        <v>0</v>
      </c>
      <c r="GT56">
        <f t="shared" ca="1" si="86"/>
        <v>0</v>
      </c>
      <c r="GU56">
        <f t="shared" ca="1" si="86"/>
        <v>0</v>
      </c>
      <c r="GV56">
        <f t="shared" ca="1" si="90"/>
        <v>0</v>
      </c>
      <c r="GW56">
        <f t="shared" ca="1" si="90"/>
        <v>0</v>
      </c>
      <c r="GX56">
        <f t="shared" ca="1" si="90"/>
        <v>0</v>
      </c>
      <c r="GY56">
        <f t="shared" ca="1" si="90"/>
        <v>0</v>
      </c>
      <c r="GZ56">
        <f t="shared" ca="1" si="90"/>
        <v>0</v>
      </c>
      <c r="HA56">
        <f t="shared" ca="1" si="90"/>
        <v>0</v>
      </c>
      <c r="HB56">
        <f t="shared" ca="1" si="90"/>
        <v>0</v>
      </c>
      <c r="HC56">
        <f t="shared" ca="1" si="90"/>
        <v>0</v>
      </c>
      <c r="HD56">
        <f t="shared" ca="1" si="90"/>
        <v>0</v>
      </c>
      <c r="HE56">
        <f t="shared" ca="1" si="90"/>
        <v>0</v>
      </c>
      <c r="HF56">
        <f t="shared" ca="1" si="90"/>
        <v>0</v>
      </c>
      <c r="HG56">
        <f t="shared" ca="1" si="90"/>
        <v>0</v>
      </c>
      <c r="HH56">
        <f t="shared" ca="1" si="90"/>
        <v>0</v>
      </c>
      <c r="HI56">
        <f t="shared" ca="1" si="90"/>
        <v>0</v>
      </c>
      <c r="HJ56">
        <f t="shared" ca="1" si="90"/>
        <v>0</v>
      </c>
      <c r="HK56">
        <f t="shared" ca="1" si="90"/>
        <v>0</v>
      </c>
      <c r="HL56">
        <f t="shared" ca="1" si="89"/>
        <v>0</v>
      </c>
    </row>
    <row r="57" spans="1:220" x14ac:dyDescent="0.25">
      <c r="A57" s="6">
        <v>45208</v>
      </c>
      <c r="B57">
        <f t="shared" ca="1" si="4"/>
        <v>6.2586620789157025E-6</v>
      </c>
      <c r="C57">
        <v>1007</v>
      </c>
      <c r="D57">
        <f t="shared" si="5"/>
        <v>1.003029470553618</v>
      </c>
      <c r="E57" t="s">
        <v>7</v>
      </c>
      <c r="F57">
        <v>0.75285290000000005</v>
      </c>
      <c r="G57">
        <v>41</v>
      </c>
      <c r="H57">
        <v>41</v>
      </c>
      <c r="I57">
        <f t="shared" si="6"/>
        <v>1</v>
      </c>
      <c r="J57">
        <f t="shared" si="7"/>
        <v>0</v>
      </c>
      <c r="K57">
        <f t="shared" ca="1" si="8"/>
        <v>4.7261263128043587E-6</v>
      </c>
      <c r="L57">
        <f t="shared" ca="1" si="9"/>
        <v>0</v>
      </c>
      <c r="M57">
        <f t="shared" si="10"/>
        <v>1</v>
      </c>
      <c r="Q57">
        <f t="shared" si="23"/>
        <v>412.86999999999995</v>
      </c>
      <c r="R57">
        <f t="shared" si="24"/>
        <v>412.86999999999995</v>
      </c>
      <c r="S57">
        <f t="shared" ca="1" si="91"/>
        <v>0</v>
      </c>
      <c r="T57">
        <f t="shared" ca="1" si="91"/>
        <v>0</v>
      </c>
      <c r="U57">
        <f t="shared" ca="1" si="91"/>
        <v>0</v>
      </c>
      <c r="V57">
        <f t="shared" ca="1" si="91"/>
        <v>0</v>
      </c>
      <c r="W57">
        <f t="shared" ca="1" si="91"/>
        <v>2.8597359289428853E-298</v>
      </c>
      <c r="X57">
        <f t="shared" ca="1" si="91"/>
        <v>4.7578722769353064E-261</v>
      </c>
      <c r="Y57">
        <f t="shared" ca="1" si="91"/>
        <v>3.6780183867410012E-231</v>
      </c>
      <c r="Z57">
        <f t="shared" ca="1" si="91"/>
        <v>2.4208769844699461E-206</v>
      </c>
      <c r="AA57">
        <f t="shared" ca="1" si="91"/>
        <v>3.0412894638273072E-185</v>
      </c>
      <c r="AB57">
        <f t="shared" ca="1" si="91"/>
        <v>5.4171163823864559E-167</v>
      </c>
      <c r="AC57">
        <f t="shared" ca="1" si="92"/>
        <v>5.3767390894260977E-151</v>
      </c>
      <c r="AD57">
        <f t="shared" ca="1" si="92"/>
        <v>7.8898016473113833E-137</v>
      </c>
      <c r="AE57">
        <f t="shared" ca="1" si="92"/>
        <v>3.5163261229831975E-124</v>
      </c>
      <c r="AF57">
        <f t="shared" ca="1" si="92"/>
        <v>8.2194414201457878E-113</v>
      </c>
      <c r="AG57">
        <f t="shared" ca="1" si="92"/>
        <v>1.5401216838089172E-102</v>
      </c>
      <c r="AH57">
        <f t="shared" ca="1" si="92"/>
        <v>3.2365727778568404E-93</v>
      </c>
      <c r="AI57">
        <f t="shared" ca="1" si="92"/>
        <v>9.9961763023135704E-85</v>
      </c>
      <c r="AJ57">
        <f t="shared" ca="1" si="92"/>
        <v>5.6577847106724396E-77</v>
      </c>
      <c r="AK57">
        <f t="shared" ca="1" si="92"/>
        <v>7.0427150482277036E-70</v>
      </c>
      <c r="AL57">
        <f t="shared" ca="1" si="92"/>
        <v>2.2454100982713895E-63</v>
      </c>
      <c r="AM57">
        <f t="shared" ca="1" si="93"/>
        <v>2.0850972709838996E-57</v>
      </c>
      <c r="AN57">
        <f t="shared" ca="1" si="93"/>
        <v>6.2906365547597372E-52</v>
      </c>
      <c r="AO57">
        <f t="shared" ca="1" si="93"/>
        <v>6.7710956017643515E-47</v>
      </c>
      <c r="AP57">
        <f t="shared" ca="1" si="93"/>
        <v>2.818874643034579E-42</v>
      </c>
      <c r="AQ57">
        <f t="shared" ca="1" si="93"/>
        <v>4.8679357594587285E-38</v>
      </c>
      <c r="AR57">
        <f t="shared" ca="1" si="93"/>
        <v>3.7064755280421884E-34</v>
      </c>
      <c r="AS57">
        <f t="shared" ca="1" si="93"/>
        <v>1.3125578388409948E-30</v>
      </c>
      <c r="AT57">
        <f t="shared" ca="1" si="93"/>
        <v>2.2656793754322581E-27</v>
      </c>
      <c r="AU57">
        <f t="shared" ca="1" si="93"/>
        <v>1.9868731262967187E-24</v>
      </c>
      <c r="AV57">
        <f t="shared" ca="1" si="93"/>
        <v>9.1816021075700691E-22</v>
      </c>
      <c r="AW57">
        <f t="shared" ca="1" si="94"/>
        <v>2.3094927279111012E-19</v>
      </c>
      <c r="AX57">
        <f t="shared" ca="1" si="94"/>
        <v>3.2542633451600009E-17</v>
      </c>
      <c r="AY57">
        <f t="shared" ca="1" si="94"/>
        <v>2.6352387872365698E-15</v>
      </c>
      <c r="AZ57">
        <f t="shared" ca="1" si="94"/>
        <v>1.254517381168962E-13</v>
      </c>
      <c r="BA57">
        <f t="shared" ca="1" si="94"/>
        <v>3.5824597108516693E-12</v>
      </c>
      <c r="BB57">
        <f t="shared" ca="1" si="94"/>
        <v>6.2475151926772563E-11</v>
      </c>
      <c r="BC57">
        <f t="shared" ca="1" si="94"/>
        <v>6.7599064007128841E-10</v>
      </c>
      <c r="BD57">
        <f t="shared" ca="1" si="94"/>
        <v>4.6021745514810179E-9</v>
      </c>
      <c r="BE57">
        <f t="shared" ca="1" si="94"/>
        <v>1.9958270465319689E-8</v>
      </c>
      <c r="BF57">
        <f t="shared" ca="1" si="94"/>
        <v>5.5730863540117769E-8</v>
      </c>
      <c r="BG57">
        <f t="shared" ca="1" si="95"/>
        <v>1.0114309790842919E-7</v>
      </c>
      <c r="BH57">
        <f t="shared" ca="1" si="95"/>
        <v>1.2026015014000582E-7</v>
      </c>
      <c r="BI57">
        <f t="shared" ca="1" si="95"/>
        <v>9.4316930842482204E-8</v>
      </c>
      <c r="BJ57">
        <f t="shared" ca="1" si="95"/>
        <v>4.9064646028755256E-8</v>
      </c>
      <c r="BK57">
        <f t="shared" ca="1" si="95"/>
        <v>1.7006096029211775E-8</v>
      </c>
      <c r="BL57">
        <f t="shared" ca="1" si="95"/>
        <v>3.9407761909493836E-9</v>
      </c>
      <c r="BM57">
        <f t="shared" ca="1" si="95"/>
        <v>6.1198333162035091E-10</v>
      </c>
      <c r="BN57">
        <f t="shared" ca="1" si="95"/>
        <v>6.3780178166570896E-11</v>
      </c>
      <c r="BO57">
        <f t="shared" ca="1" si="95"/>
        <v>4.4627761920965994E-12</v>
      </c>
      <c r="BP57">
        <f t="shared" ca="1" si="95"/>
        <v>2.0953935180700019E-13</v>
      </c>
      <c r="BQ57">
        <f t="shared" ca="1" si="96"/>
        <v>6.5920457453069894E-15</v>
      </c>
      <c r="BR57">
        <f t="shared" ca="1" si="96"/>
        <v>1.3861365504981418E-16</v>
      </c>
      <c r="BS57">
        <f t="shared" ca="1" si="96"/>
        <v>1.9415101356162662E-18</v>
      </c>
      <c r="BT57">
        <f t="shared" ca="1" si="96"/>
        <v>1.8034727863397406E-20</v>
      </c>
      <c r="BU57">
        <f t="shared" ca="1" si="96"/>
        <v>1.1050062735887236E-22</v>
      </c>
      <c r="BV57">
        <f t="shared" ca="1" si="96"/>
        <v>4.4371040604978141E-25</v>
      </c>
      <c r="BW57">
        <f t="shared" ca="1" si="96"/>
        <v>1.1588720323438618E-27</v>
      </c>
      <c r="BX57">
        <f t="shared" ca="1" si="96"/>
        <v>1.9516298546615191E-30</v>
      </c>
      <c r="BY57">
        <f t="shared" ca="1" si="96"/>
        <v>2.0983937342073407E-33</v>
      </c>
      <c r="BZ57">
        <f t="shared" ca="1" si="96"/>
        <v>1.4244571546718149E-36</v>
      </c>
      <c r="CA57">
        <f t="shared" ca="1" si="97"/>
        <v>6.0288689586971144E-40</v>
      </c>
      <c r="CB57">
        <f t="shared" ca="1" si="97"/>
        <v>1.5687691897540065E-43</v>
      </c>
      <c r="CC57">
        <f t="shared" ca="1" si="97"/>
        <v>2.4708245418507954E-47</v>
      </c>
      <c r="CD57">
        <f t="shared" ca="1" si="97"/>
        <v>2.3150375561581222E-51</v>
      </c>
      <c r="CE57">
        <f t="shared" ca="1" si="97"/>
        <v>1.2657941493990667E-55</v>
      </c>
      <c r="CF57">
        <f t="shared" ca="1" si="97"/>
        <v>3.9538043180037981E-60</v>
      </c>
      <c r="CG57">
        <f t="shared" ca="1" si="97"/>
        <v>6.8910107829684585E-65</v>
      </c>
      <c r="CH57">
        <f t="shared" ca="1" si="97"/>
        <v>6.5288815001174704E-70</v>
      </c>
      <c r="CI57">
        <f t="shared" ca="1" si="97"/>
        <v>3.2668935346977964E-75</v>
      </c>
      <c r="CJ57">
        <f t="shared" ca="1" si="97"/>
        <v>8.3610161294728916E-81</v>
      </c>
      <c r="CK57">
        <f t="shared" ca="1" si="98"/>
        <v>1.0562455449207727E-86</v>
      </c>
      <c r="CL57">
        <f t="shared" ca="1" si="98"/>
        <v>6.3310284952985927E-93</v>
      </c>
      <c r="CM57">
        <f t="shared" ca="1" si="98"/>
        <v>1.7228323753706617E-99</v>
      </c>
      <c r="CN57">
        <f t="shared" ca="1" si="98"/>
        <v>2.0262073682730733E-106</v>
      </c>
      <c r="CO57">
        <f t="shared" ca="1" si="98"/>
        <v>9.7462246561429871E-114</v>
      </c>
      <c r="CP57">
        <f t="shared" ca="1" si="98"/>
        <v>1.8020694462373285E-121</v>
      </c>
      <c r="CQ57">
        <f t="shared" ca="1" si="98"/>
        <v>1.1943034426735824E-129</v>
      </c>
      <c r="CR57">
        <f t="shared" ca="1" si="98"/>
        <v>2.6210001610496606E-138</v>
      </c>
      <c r="CS57">
        <f t="shared" ca="1" si="98"/>
        <v>1.7405930447649657E-147</v>
      </c>
      <c r="CT57">
        <f t="shared" ca="1" si="98"/>
        <v>3.1554973838378775E-157</v>
      </c>
      <c r="CU57">
        <f t="shared" ca="1" si="99"/>
        <v>1.387228194116922E-167</v>
      </c>
      <c r="CV57">
        <f t="shared" ca="1" si="99"/>
        <v>1.2895737701813453E-178</v>
      </c>
      <c r="CW57">
        <f t="shared" ca="1" si="99"/>
        <v>2.1610935376265061E-190</v>
      </c>
      <c r="CX57">
        <f t="shared" ca="1" si="99"/>
        <v>5.4138737648179632E-203</v>
      </c>
      <c r="CY57">
        <f t="shared" ca="1" si="99"/>
        <v>1.624356624299318E-216</v>
      </c>
      <c r="CZ57">
        <f t="shared" ca="1" si="99"/>
        <v>4.4783948172270703E-231</v>
      </c>
      <c r="DA57">
        <f t="shared" ca="1" si="99"/>
        <v>8.236998502021385E-247</v>
      </c>
      <c r="DB57">
        <f t="shared" ca="1" si="99"/>
        <v>6.8305008157760822E-264</v>
      </c>
      <c r="DC57">
        <f t="shared" ca="1" si="99"/>
        <v>1.5701030972580783E-282</v>
      </c>
      <c r="DD57">
        <f t="shared" ca="1" si="99"/>
        <v>5.414473755044893E-303</v>
      </c>
      <c r="DE57">
        <f t="shared" ca="1" si="100"/>
        <v>0</v>
      </c>
      <c r="DF57">
        <f t="shared" ca="1" si="100"/>
        <v>0</v>
      </c>
      <c r="DG57">
        <f t="shared" ca="1" si="100"/>
        <v>0</v>
      </c>
      <c r="DH57">
        <f t="shared" ca="1" si="100"/>
        <v>0</v>
      </c>
      <c r="DI57">
        <f t="shared" ca="1" si="100"/>
        <v>0</v>
      </c>
      <c r="DJ57">
        <f t="shared" ca="1" si="100"/>
        <v>0</v>
      </c>
      <c r="DK57">
        <f t="shared" ca="1" si="100"/>
        <v>0</v>
      </c>
      <c r="DL57">
        <f t="shared" ca="1" si="100"/>
        <v>0</v>
      </c>
      <c r="DM57">
        <f t="shared" ca="1" si="100"/>
        <v>0</v>
      </c>
      <c r="DN57">
        <f t="shared" ca="1" si="100"/>
        <v>0</v>
      </c>
      <c r="DQ57">
        <f t="shared" ca="1" si="85"/>
        <v>0</v>
      </c>
      <c r="DR57">
        <f t="shared" ca="1" si="85"/>
        <v>0</v>
      </c>
      <c r="DS57">
        <f t="shared" ca="1" si="85"/>
        <v>0</v>
      </c>
      <c r="DT57">
        <f t="shared" ca="1" si="85"/>
        <v>0</v>
      </c>
      <c r="DU57">
        <f t="shared" ca="1" si="85"/>
        <v>2.8597359289428853E-298</v>
      </c>
      <c r="DV57">
        <f t="shared" ca="1" si="85"/>
        <v>4.7578722769353064E-261</v>
      </c>
      <c r="DW57">
        <f t="shared" ca="1" si="85"/>
        <v>3.6780183867410012E-231</v>
      </c>
      <c r="DX57">
        <f t="shared" ca="1" si="85"/>
        <v>2.4208769844699461E-206</v>
      </c>
      <c r="DY57">
        <f t="shared" ca="1" si="85"/>
        <v>3.0412894638273072E-185</v>
      </c>
      <c r="DZ57">
        <f t="shared" ca="1" si="85"/>
        <v>5.4171163823864559E-167</v>
      </c>
      <c r="EA57">
        <f t="shared" ca="1" si="85"/>
        <v>5.3767390894260977E-151</v>
      </c>
      <c r="EB57">
        <f t="shared" ca="1" si="85"/>
        <v>7.8898016473113833E-137</v>
      </c>
      <c r="EC57">
        <f t="shared" ca="1" si="85"/>
        <v>3.5163261229831975E-124</v>
      </c>
      <c r="ED57">
        <f t="shared" ca="1" si="85"/>
        <v>8.2194414201457878E-113</v>
      </c>
      <c r="EE57">
        <f t="shared" ca="1" si="85"/>
        <v>1.5401216838089172E-102</v>
      </c>
      <c r="EF57">
        <f t="shared" ref="EF57:EU72" ca="1" si="101">_xlfn.BINOM.DIST($R57,$C57,EF$1,FALSE)*$F57*$B57</f>
        <v>3.2365727778568404E-93</v>
      </c>
      <c r="EG57">
        <f t="shared" ca="1" si="101"/>
        <v>9.9961763023135704E-85</v>
      </c>
      <c r="EH57">
        <f t="shared" ca="1" si="101"/>
        <v>5.6577847106724396E-77</v>
      </c>
      <c r="EI57">
        <f t="shared" ca="1" si="101"/>
        <v>7.0427150482277036E-70</v>
      </c>
      <c r="EJ57">
        <f t="shared" ca="1" si="101"/>
        <v>2.2454100982713895E-63</v>
      </c>
      <c r="EK57">
        <f t="shared" ca="1" si="101"/>
        <v>2.0850972709838996E-57</v>
      </c>
      <c r="EL57">
        <f t="shared" ca="1" si="101"/>
        <v>6.2906365547597372E-52</v>
      </c>
      <c r="EM57">
        <f t="shared" ca="1" si="101"/>
        <v>6.7710956017643515E-47</v>
      </c>
      <c r="EN57">
        <f t="shared" ca="1" si="101"/>
        <v>2.818874643034579E-42</v>
      </c>
      <c r="EO57">
        <f t="shared" ca="1" si="101"/>
        <v>4.8679357594587285E-38</v>
      </c>
      <c r="EP57">
        <f t="shared" ca="1" si="101"/>
        <v>3.7064755280421884E-34</v>
      </c>
      <c r="EQ57">
        <f t="shared" ca="1" si="101"/>
        <v>1.3125578388409948E-30</v>
      </c>
      <c r="ER57">
        <f t="shared" ca="1" si="101"/>
        <v>2.2656793754322581E-27</v>
      </c>
      <c r="ES57">
        <f t="shared" ca="1" si="101"/>
        <v>1.9868731262967187E-24</v>
      </c>
      <c r="ET57">
        <f t="shared" ca="1" si="101"/>
        <v>9.1816021075700691E-22</v>
      </c>
      <c r="EU57">
        <f t="shared" ca="1" si="101"/>
        <v>2.3094927279111012E-19</v>
      </c>
      <c r="EV57">
        <f t="shared" ca="1" si="88"/>
        <v>3.2542633451600009E-17</v>
      </c>
      <c r="EW57">
        <f t="shared" ca="1" si="88"/>
        <v>2.6352387872365698E-15</v>
      </c>
      <c r="EX57">
        <f t="shared" ca="1" si="88"/>
        <v>1.254517381168962E-13</v>
      </c>
      <c r="EY57">
        <f t="shared" ca="1" si="88"/>
        <v>3.5824597108516693E-12</v>
      </c>
      <c r="EZ57">
        <f t="shared" ca="1" si="88"/>
        <v>6.2475151926772563E-11</v>
      </c>
      <c r="FA57">
        <f t="shared" ca="1" si="88"/>
        <v>6.7599064007128841E-10</v>
      </c>
      <c r="FB57">
        <f t="shared" ca="1" si="88"/>
        <v>4.6021745514810179E-9</v>
      </c>
      <c r="FC57">
        <f t="shared" ca="1" si="88"/>
        <v>1.9958270465319689E-8</v>
      </c>
      <c r="FD57">
        <f t="shared" ca="1" si="88"/>
        <v>5.5730863540117769E-8</v>
      </c>
      <c r="FE57">
        <f t="shared" ca="1" si="88"/>
        <v>1.0114309790842919E-7</v>
      </c>
      <c r="FF57">
        <f t="shared" ca="1" si="88"/>
        <v>1.2026015014000582E-7</v>
      </c>
      <c r="FG57">
        <f t="shared" ca="1" si="88"/>
        <v>9.4316930842482204E-8</v>
      </c>
      <c r="FH57">
        <f t="shared" ca="1" si="88"/>
        <v>4.9064646028755256E-8</v>
      </c>
      <c r="FI57">
        <f t="shared" ca="1" si="88"/>
        <v>1.7006096029211775E-8</v>
      </c>
      <c r="FJ57">
        <f t="shared" ca="1" si="88"/>
        <v>3.9407761909493836E-9</v>
      </c>
      <c r="FK57">
        <f t="shared" ca="1" si="88"/>
        <v>6.1198333162035091E-10</v>
      </c>
      <c r="FL57">
        <f t="shared" ca="1" si="87"/>
        <v>6.3780178166570896E-11</v>
      </c>
      <c r="FM57">
        <f t="shared" ca="1" si="87"/>
        <v>4.4627761920965994E-12</v>
      </c>
      <c r="FN57">
        <f t="shared" ca="1" si="87"/>
        <v>2.0953935180700019E-13</v>
      </c>
      <c r="FO57">
        <f t="shared" ca="1" si="87"/>
        <v>6.5920457453069894E-15</v>
      </c>
      <c r="FP57">
        <f t="shared" ca="1" si="73"/>
        <v>1.3861365504981418E-16</v>
      </c>
      <c r="FQ57">
        <f t="shared" ca="1" si="73"/>
        <v>1.9415101356162662E-18</v>
      </c>
      <c r="FR57">
        <f t="shared" ca="1" si="73"/>
        <v>1.8034727863397406E-20</v>
      </c>
      <c r="FS57">
        <f t="shared" ca="1" si="73"/>
        <v>1.1050062735887236E-22</v>
      </c>
      <c r="FT57">
        <f t="shared" ca="1" si="73"/>
        <v>4.4371040604978141E-25</v>
      </c>
      <c r="FU57">
        <f t="shared" ca="1" si="73"/>
        <v>1.1588720323438618E-27</v>
      </c>
      <c r="FV57">
        <f t="shared" ca="1" si="73"/>
        <v>1.9516298546615191E-30</v>
      </c>
      <c r="FW57">
        <f t="shared" ca="1" si="73"/>
        <v>2.0983937342073407E-33</v>
      </c>
      <c r="FX57">
        <f t="shared" ca="1" si="73"/>
        <v>1.4244571546718149E-36</v>
      </c>
      <c r="FY57">
        <f t="shared" ca="1" si="73"/>
        <v>6.0288689586971144E-40</v>
      </c>
      <c r="FZ57">
        <f t="shared" ca="1" si="73"/>
        <v>1.5687691897540065E-43</v>
      </c>
      <c r="GA57">
        <f t="shared" ca="1" si="73"/>
        <v>2.4708245418507954E-47</v>
      </c>
      <c r="GB57">
        <f t="shared" ca="1" si="70"/>
        <v>2.3150375561581222E-51</v>
      </c>
      <c r="GC57">
        <f t="shared" ca="1" si="70"/>
        <v>1.2657941493990667E-55</v>
      </c>
      <c r="GD57">
        <f t="shared" ca="1" si="70"/>
        <v>3.9538043180037981E-60</v>
      </c>
      <c r="GE57">
        <f t="shared" ca="1" si="70"/>
        <v>6.8910107829684585E-65</v>
      </c>
      <c r="GF57">
        <f t="shared" ca="1" si="70"/>
        <v>6.5288815001174704E-70</v>
      </c>
      <c r="GG57">
        <f t="shared" ca="1" si="70"/>
        <v>3.2668935346977964E-75</v>
      </c>
      <c r="GH57">
        <f t="shared" ca="1" si="70"/>
        <v>8.3610161294728916E-81</v>
      </c>
      <c r="GI57">
        <f t="shared" ca="1" si="70"/>
        <v>1.0562455449207727E-86</v>
      </c>
      <c r="GJ57">
        <f t="shared" ca="1" si="70"/>
        <v>6.3310284952985927E-93</v>
      </c>
      <c r="GK57">
        <f t="shared" ca="1" si="70"/>
        <v>1.7228323753706617E-99</v>
      </c>
      <c r="GL57">
        <f t="shared" ca="1" si="70"/>
        <v>2.0262073682730733E-106</v>
      </c>
      <c r="GM57">
        <f t="shared" ca="1" si="70"/>
        <v>9.7462246561429871E-114</v>
      </c>
      <c r="GN57">
        <f t="shared" ca="1" si="70"/>
        <v>1.8020694462373285E-121</v>
      </c>
      <c r="GO57">
        <f t="shared" ca="1" si="70"/>
        <v>1.1943034426735824E-129</v>
      </c>
      <c r="GP57">
        <f t="shared" ca="1" si="70"/>
        <v>2.6210001610496606E-138</v>
      </c>
      <c r="GQ57">
        <f t="shared" ca="1" si="86"/>
        <v>1.7405930447649657E-147</v>
      </c>
      <c r="GR57">
        <f t="shared" ca="1" si="86"/>
        <v>3.1554973838378775E-157</v>
      </c>
      <c r="GS57">
        <f t="shared" ca="1" si="86"/>
        <v>1.387228194116922E-167</v>
      </c>
      <c r="GT57">
        <f t="shared" ca="1" si="86"/>
        <v>1.2895737701813453E-178</v>
      </c>
      <c r="GU57">
        <f t="shared" ca="1" si="86"/>
        <v>2.1610935376265061E-190</v>
      </c>
      <c r="GV57">
        <f t="shared" ca="1" si="90"/>
        <v>5.4138737648179632E-203</v>
      </c>
      <c r="GW57">
        <f t="shared" ca="1" si="90"/>
        <v>1.624356624299318E-216</v>
      </c>
      <c r="GX57">
        <f t="shared" ca="1" si="90"/>
        <v>4.4783948172270703E-231</v>
      </c>
      <c r="GY57">
        <f t="shared" ca="1" si="90"/>
        <v>8.236998502021385E-247</v>
      </c>
      <c r="GZ57">
        <f t="shared" ca="1" si="90"/>
        <v>6.8305008157760822E-264</v>
      </c>
      <c r="HA57">
        <f t="shared" ca="1" si="90"/>
        <v>1.5701030972580783E-282</v>
      </c>
      <c r="HB57">
        <f t="shared" ca="1" si="90"/>
        <v>5.414473755044893E-303</v>
      </c>
      <c r="HC57">
        <f t="shared" ca="1" si="90"/>
        <v>0</v>
      </c>
      <c r="HD57">
        <f t="shared" ca="1" si="90"/>
        <v>0</v>
      </c>
      <c r="HE57">
        <f t="shared" ca="1" si="90"/>
        <v>0</v>
      </c>
      <c r="HF57">
        <f t="shared" ca="1" si="90"/>
        <v>0</v>
      </c>
      <c r="HG57">
        <f t="shared" ca="1" si="90"/>
        <v>0</v>
      </c>
      <c r="HH57">
        <f t="shared" ca="1" si="90"/>
        <v>0</v>
      </c>
      <c r="HI57">
        <f t="shared" ca="1" si="90"/>
        <v>0</v>
      </c>
      <c r="HJ57">
        <f t="shared" ca="1" si="90"/>
        <v>0</v>
      </c>
      <c r="HK57">
        <f t="shared" ca="1" si="90"/>
        <v>0</v>
      </c>
      <c r="HL57">
        <f t="shared" ca="1" si="89"/>
        <v>0</v>
      </c>
    </row>
    <row r="58" spans="1:220" x14ac:dyDescent="0.25">
      <c r="A58" s="6">
        <v>45208</v>
      </c>
      <c r="B58">
        <f t="shared" ca="1" si="4"/>
        <v>6.2586620789157025E-6</v>
      </c>
      <c r="C58">
        <v>1007</v>
      </c>
      <c r="D58">
        <f t="shared" si="5"/>
        <v>1.003029470553618</v>
      </c>
      <c r="E58" t="s">
        <v>7</v>
      </c>
      <c r="F58">
        <v>0.75285290000000005</v>
      </c>
      <c r="G58">
        <v>43</v>
      </c>
      <c r="H58">
        <v>45</v>
      </c>
      <c r="I58">
        <f t="shared" si="6"/>
        <v>0</v>
      </c>
      <c r="J58">
        <f t="shared" si="7"/>
        <v>1</v>
      </c>
      <c r="K58">
        <f t="shared" ca="1" si="8"/>
        <v>0</v>
      </c>
      <c r="L58">
        <f t="shared" ca="1" si="9"/>
        <v>4.9459461413068876E-6</v>
      </c>
      <c r="M58">
        <f t="shared" si="10"/>
        <v>1.0465116279069768</v>
      </c>
      <c r="Q58">
        <f t="shared" si="23"/>
        <v>433.01</v>
      </c>
      <c r="R58">
        <f t="shared" si="24"/>
        <v>453.15000000000003</v>
      </c>
      <c r="S58">
        <f t="shared" ca="1" si="91"/>
        <v>0</v>
      </c>
      <c r="T58">
        <f t="shared" ca="1" si="91"/>
        <v>0</v>
      </c>
      <c r="U58">
        <f t="shared" ca="1" si="91"/>
        <v>0</v>
      </c>
      <c r="V58">
        <f t="shared" ca="1" si="91"/>
        <v>0</v>
      </c>
      <c r="W58">
        <f t="shared" ca="1" si="91"/>
        <v>0</v>
      </c>
      <c r="X58">
        <f t="shared" ca="1" si="91"/>
        <v>6.0416929178765039E-285</v>
      </c>
      <c r="Y58">
        <f t="shared" ca="1" si="91"/>
        <v>2.6833462524698882E-253</v>
      </c>
      <c r="Z58">
        <f t="shared" ca="1" si="91"/>
        <v>5.6293873177852357E-227</v>
      </c>
      <c r="AA58">
        <f t="shared" ca="1" si="91"/>
        <v>1.4654621235380578E-204</v>
      </c>
      <c r="AB58">
        <f t="shared" ca="1" si="91"/>
        <v>3.8954991487427177E-185</v>
      </c>
      <c r="AC58">
        <f t="shared" ca="1" si="92"/>
        <v>4.4565394202211367E-168</v>
      </c>
      <c r="AD58">
        <f t="shared" ca="1" si="92"/>
        <v>6.1191883620161793E-153</v>
      </c>
      <c r="AE58">
        <f t="shared" ca="1" si="92"/>
        <v>2.149466530449482E-139</v>
      </c>
      <c r="AF58">
        <f t="shared" ca="1" si="92"/>
        <v>3.4302035036641559E-127</v>
      </c>
      <c r="AG58">
        <f t="shared" ca="1" si="92"/>
        <v>3.8846133355667763E-116</v>
      </c>
      <c r="AH58">
        <f t="shared" ca="1" si="92"/>
        <v>4.4440185733020767E-106</v>
      </c>
      <c r="AI58">
        <f t="shared" ca="1" si="92"/>
        <v>6.8243300659771059E-97</v>
      </c>
      <c r="AJ58">
        <f t="shared" ca="1" si="92"/>
        <v>1.7742111935919201E-88</v>
      </c>
      <c r="AK58">
        <f t="shared" ca="1" si="92"/>
        <v>9.461136585925107E-81</v>
      </c>
      <c r="AL58">
        <f t="shared" ca="1" si="92"/>
        <v>1.2148072724665252E-73</v>
      </c>
      <c r="AM58">
        <f t="shared" ca="1" si="93"/>
        <v>4.2996983685890943E-67</v>
      </c>
      <c r="AN58">
        <f t="shared" ca="1" si="93"/>
        <v>4.7065465101279543E-61</v>
      </c>
      <c r="AO58">
        <f t="shared" ca="1" si="93"/>
        <v>1.7584097153520067E-55</v>
      </c>
      <c r="AP58">
        <f t="shared" ca="1" si="93"/>
        <v>2.4413305111699288E-50</v>
      </c>
      <c r="AQ58">
        <f t="shared" ca="1" si="93"/>
        <v>1.35602271500808E-45</v>
      </c>
      <c r="AR58">
        <f t="shared" ca="1" si="93"/>
        <v>3.2135589869430281E-41</v>
      </c>
      <c r="AS58">
        <f t="shared" ca="1" si="93"/>
        <v>3.4376695808507047E-37</v>
      </c>
      <c r="AT58">
        <f t="shared" ca="1" si="93"/>
        <v>1.7443311010150348E-33</v>
      </c>
      <c r="AU58">
        <f t="shared" ca="1" si="93"/>
        <v>4.3860932123365411E-30</v>
      </c>
      <c r="AV58">
        <f t="shared" ca="1" si="93"/>
        <v>5.680971221460428E-27</v>
      </c>
      <c r="AW58">
        <f t="shared" ca="1" si="94"/>
        <v>3.9226141989329134E-24</v>
      </c>
      <c r="AX58">
        <f t="shared" ca="1" si="94"/>
        <v>1.4886371320102138E-21</v>
      </c>
      <c r="AY58">
        <f t="shared" ca="1" si="94"/>
        <v>3.1904639381086773E-19</v>
      </c>
      <c r="AZ58">
        <f t="shared" ca="1" si="94"/>
        <v>3.9561254216313262E-17</v>
      </c>
      <c r="BA58">
        <f t="shared" ca="1" si="94"/>
        <v>2.8999293307511607E-15</v>
      </c>
      <c r="BB58">
        <f t="shared" ca="1" si="94"/>
        <v>1.280935467576604E-13</v>
      </c>
      <c r="BC58">
        <f t="shared" ca="1" si="94"/>
        <v>3.468049065852827E-12</v>
      </c>
      <c r="BD58">
        <f t="shared" ca="1" si="94"/>
        <v>5.8427760664274717E-11</v>
      </c>
      <c r="BE58">
        <f t="shared" ca="1" si="94"/>
        <v>6.2076102465515828E-10</v>
      </c>
      <c r="BF58">
        <f t="shared" ca="1" si="94"/>
        <v>4.2082106671821217E-9</v>
      </c>
      <c r="BG58">
        <f t="shared" ca="1" si="95"/>
        <v>1.8390405251333288E-8</v>
      </c>
      <c r="BH58">
        <f t="shared" ca="1" si="95"/>
        <v>5.2271140553354842E-8</v>
      </c>
      <c r="BI58">
        <f t="shared" ca="1" si="95"/>
        <v>9.7366236080685125E-8</v>
      </c>
      <c r="BJ58">
        <f t="shared" ca="1" si="95"/>
        <v>1.1962053934225018E-7</v>
      </c>
      <c r="BK58">
        <f t="shared" ca="1" si="95"/>
        <v>9.7439210025910775E-8</v>
      </c>
      <c r="BL58">
        <f t="shared" ca="1" si="95"/>
        <v>5.2844472693235731E-8</v>
      </c>
      <c r="BM58">
        <f t="shared" ca="1" si="95"/>
        <v>1.9140645980260812E-8</v>
      </c>
      <c r="BN58">
        <f t="shared" ca="1" si="95"/>
        <v>4.6400105847505596E-9</v>
      </c>
      <c r="BO58">
        <f t="shared" ca="1" si="95"/>
        <v>7.5365461735649318E-10</v>
      </c>
      <c r="BP58">
        <f t="shared" ca="1" si="95"/>
        <v>8.2031578164944796E-11</v>
      </c>
      <c r="BQ58">
        <f t="shared" ca="1" si="96"/>
        <v>5.9784926632263238E-12</v>
      </c>
      <c r="BR58">
        <f t="shared" ca="1" si="96"/>
        <v>2.9122826373889766E-13</v>
      </c>
      <c r="BS58">
        <f t="shared" ca="1" si="96"/>
        <v>9.4561724056936931E-15</v>
      </c>
      <c r="BT58">
        <f t="shared" ca="1" si="96"/>
        <v>2.0390098628030864E-16</v>
      </c>
      <c r="BU58">
        <f t="shared" ca="1" si="96"/>
        <v>2.9059672987569542E-18</v>
      </c>
      <c r="BV58">
        <f t="shared" ca="1" si="96"/>
        <v>2.7216031084959688E-20</v>
      </c>
      <c r="BW58">
        <f t="shared" ca="1" si="96"/>
        <v>1.6636016061997134E-22</v>
      </c>
      <c r="BX58">
        <f t="shared" ca="1" si="96"/>
        <v>6.5842049832142911E-25</v>
      </c>
      <c r="BY58">
        <f t="shared" ca="1" si="96"/>
        <v>1.6719036095401601E-27</v>
      </c>
      <c r="BZ58">
        <f t="shared" ca="1" si="96"/>
        <v>2.6955794226568272E-30</v>
      </c>
      <c r="CA58">
        <f t="shared" ca="1" si="97"/>
        <v>2.7272426036772797E-33</v>
      </c>
      <c r="CB58">
        <f t="shared" ca="1" si="97"/>
        <v>1.7088357733756213E-36</v>
      </c>
      <c r="CC58">
        <f t="shared" ca="1" si="97"/>
        <v>6.5340634138553707E-40</v>
      </c>
      <c r="CD58">
        <f t="shared" ca="1" si="97"/>
        <v>1.4998397591587439E-43</v>
      </c>
      <c r="CE58">
        <f t="shared" ca="1" si="97"/>
        <v>2.0293712791484362E-47</v>
      </c>
      <c r="CF58">
        <f t="shared" ca="1" si="97"/>
        <v>1.5861279483036512E-51</v>
      </c>
      <c r="CG58">
        <f t="shared" ca="1" si="97"/>
        <v>7.0019629130586796E-56</v>
      </c>
      <c r="CH58">
        <f t="shared" ca="1" si="97"/>
        <v>1.702897051860378E-60</v>
      </c>
      <c r="CI58">
        <f t="shared" ca="1" si="97"/>
        <v>2.2194434894305695E-65</v>
      </c>
      <c r="CJ58">
        <f t="shared" ca="1" si="97"/>
        <v>1.5033700165208455E-70</v>
      </c>
      <c r="CK58">
        <f t="shared" ca="1" si="98"/>
        <v>5.1150380593482961E-76</v>
      </c>
      <c r="CL58">
        <f t="shared" ca="1" si="98"/>
        <v>8.4161433404594512E-82</v>
      </c>
      <c r="CM58">
        <f t="shared" ca="1" si="98"/>
        <v>6.4191611624238467E-88</v>
      </c>
      <c r="CN58">
        <f t="shared" ca="1" si="98"/>
        <v>2.1646934032304067E-94</v>
      </c>
      <c r="CO58">
        <f t="shared" ca="1" si="98"/>
        <v>3.0607912630882929E-101</v>
      </c>
      <c r="CP58">
        <f t="shared" ca="1" si="98"/>
        <v>1.7095797328379463E-108</v>
      </c>
      <c r="CQ58">
        <f t="shared" ca="1" si="98"/>
        <v>3.5264321665088629E-116</v>
      </c>
      <c r="CR58">
        <f t="shared" ca="1" si="98"/>
        <v>2.489196651124621E-124</v>
      </c>
      <c r="CS58">
        <f t="shared" ca="1" si="98"/>
        <v>5.5128870065903827E-133</v>
      </c>
      <c r="CT58">
        <f t="shared" ca="1" si="98"/>
        <v>3.4689899390232678E-142</v>
      </c>
      <c r="CU58">
        <f t="shared" ca="1" si="99"/>
        <v>5.5332362424065267E-152</v>
      </c>
      <c r="CV58">
        <f t="shared" ca="1" si="99"/>
        <v>1.9605478918728531E-162</v>
      </c>
      <c r="CW58">
        <f t="shared" ca="1" si="99"/>
        <v>1.3231629927485067E-173</v>
      </c>
      <c r="CX58">
        <f t="shared" ca="1" si="99"/>
        <v>1.4200126204351038E-185</v>
      </c>
      <c r="CY58">
        <f t="shared" ca="1" si="99"/>
        <v>1.9570334264456961E-198</v>
      </c>
      <c r="CZ58">
        <f t="shared" ca="1" si="99"/>
        <v>2.6827170318839532E-212</v>
      </c>
      <c r="DA58">
        <f t="shared" ca="1" si="99"/>
        <v>2.6860816008042294E-227</v>
      </c>
      <c r="DB58">
        <f t="shared" ca="1" si="99"/>
        <v>1.3462259017100474E-243</v>
      </c>
      <c r="DC58">
        <f t="shared" ca="1" si="99"/>
        <v>2.1126599850107657E-261</v>
      </c>
      <c r="DD58">
        <f t="shared" ca="1" si="99"/>
        <v>5.7421097939387632E-281</v>
      </c>
      <c r="DE58">
        <f t="shared" ca="1" si="100"/>
        <v>1.261257963825175E-302</v>
      </c>
      <c r="DF58">
        <f t="shared" ca="1" si="100"/>
        <v>0</v>
      </c>
      <c r="DG58">
        <f t="shared" ca="1" si="100"/>
        <v>0</v>
      </c>
      <c r="DH58">
        <f t="shared" ca="1" si="100"/>
        <v>0</v>
      </c>
      <c r="DI58">
        <f t="shared" ca="1" si="100"/>
        <v>0</v>
      </c>
      <c r="DJ58">
        <f t="shared" ca="1" si="100"/>
        <v>0</v>
      </c>
      <c r="DK58">
        <f t="shared" ca="1" si="100"/>
        <v>0</v>
      </c>
      <c r="DL58">
        <f t="shared" ca="1" si="100"/>
        <v>0</v>
      </c>
      <c r="DM58">
        <f t="shared" ca="1" si="100"/>
        <v>0</v>
      </c>
      <c r="DN58">
        <f t="shared" ca="1" si="100"/>
        <v>0</v>
      </c>
      <c r="DQ58">
        <f t="shared" ref="DQ58:EF73" ca="1" si="102">_xlfn.BINOM.DIST($R58,$C58,DQ$1,FALSE)*$F58*$B58</f>
        <v>0</v>
      </c>
      <c r="DR58">
        <f t="shared" ca="1" si="102"/>
        <v>0</v>
      </c>
      <c r="DS58">
        <f t="shared" ca="1" si="102"/>
        <v>0</v>
      </c>
      <c r="DT58">
        <f t="shared" ca="1" si="102"/>
        <v>0</v>
      </c>
      <c r="DU58">
        <f t="shared" ca="1" si="102"/>
        <v>0</v>
      </c>
      <c r="DV58">
        <f t="shared" ca="1" si="102"/>
        <v>0</v>
      </c>
      <c r="DW58">
        <f t="shared" ca="1" si="102"/>
        <v>4.215335668317527E-275</v>
      </c>
      <c r="DX58">
        <f t="shared" ca="1" si="102"/>
        <v>2.3902893178978228E-247</v>
      </c>
      <c r="DY58">
        <f t="shared" ca="1" si="102"/>
        <v>1.1161056382919162E-223</v>
      </c>
      <c r="DZ58">
        <f t="shared" ca="1" si="102"/>
        <v>3.8928974848238903E-203</v>
      </c>
      <c r="EA58">
        <f t="shared" ca="1" si="102"/>
        <v>4.569146412421497E-185</v>
      </c>
      <c r="EB58">
        <f t="shared" ca="1" si="102"/>
        <v>5.2775809477675028E-169</v>
      </c>
      <c r="EC58">
        <f t="shared" ca="1" si="102"/>
        <v>1.3243100536781585E-154</v>
      </c>
      <c r="ED58">
        <f t="shared" ca="1" si="102"/>
        <v>1.3167077476652737E-141</v>
      </c>
      <c r="EE58">
        <f t="shared" ca="1" si="102"/>
        <v>8.272313723667314E-130</v>
      </c>
      <c r="EF58">
        <f t="shared" ca="1" si="102"/>
        <v>4.7523677848571196E-119</v>
      </c>
      <c r="EG58">
        <f t="shared" ca="1" si="101"/>
        <v>3.3617194488456956E-109</v>
      </c>
      <c r="EH58">
        <f t="shared" ca="1" si="101"/>
        <v>3.7334419756366239E-100</v>
      </c>
      <c r="EI58">
        <f t="shared" ca="1" si="101"/>
        <v>7.9579989531025232E-92</v>
      </c>
      <c r="EJ58">
        <f t="shared" ca="1" si="101"/>
        <v>3.8509380811793644E-84</v>
      </c>
      <c r="EK58">
        <f t="shared" ca="1" si="101"/>
        <v>4.8744506136855809E-77</v>
      </c>
      <c r="EL58">
        <f t="shared" ca="1" si="101"/>
        <v>1.8206813126802674E-70</v>
      </c>
      <c r="EM58">
        <f t="shared" ca="1" si="101"/>
        <v>2.225200497091132E-64</v>
      </c>
      <c r="EN58">
        <f t="shared" ca="1" si="101"/>
        <v>9.7287334985342975E-59</v>
      </c>
      <c r="EO58">
        <f t="shared" ca="1" si="101"/>
        <v>1.6440213917653378E-53</v>
      </c>
      <c r="EP58">
        <f t="shared" ca="1" si="101"/>
        <v>1.1488112840906788E-48</v>
      </c>
      <c r="EQ58">
        <f t="shared" ca="1" si="101"/>
        <v>3.5219582791502116E-44</v>
      </c>
      <c r="ER58">
        <f t="shared" ca="1" si="101"/>
        <v>4.9903903321122017E-40</v>
      </c>
      <c r="ES58">
        <f t="shared" ca="1" si="101"/>
        <v>3.4219689633483256E-36</v>
      </c>
      <c r="ET58">
        <f t="shared" ca="1" si="101"/>
        <v>1.1827775804934486E-32</v>
      </c>
      <c r="EU58">
        <f t="shared" ca="1" si="101"/>
        <v>2.1366205504299558E-29</v>
      </c>
      <c r="EV58">
        <f t="shared" ca="1" si="88"/>
        <v>2.0831877864568543E-26</v>
      </c>
      <c r="EW58">
        <f t="shared" ca="1" si="88"/>
        <v>1.1281391307611494E-23</v>
      </c>
      <c r="EX58">
        <f t="shared" ca="1" si="88"/>
        <v>3.4812908308915022E-21</v>
      </c>
      <c r="EY58">
        <f t="shared" ca="1" si="88"/>
        <v>6.2628867080223681E-19</v>
      </c>
      <c r="EZ58">
        <f t="shared" ca="1" si="88"/>
        <v>6.7036065420354499E-17</v>
      </c>
      <c r="FA58">
        <f t="shared" ca="1" si="88"/>
        <v>4.3473367247965937E-15</v>
      </c>
      <c r="FB58">
        <f t="shared" ca="1" si="88"/>
        <v>1.7359221509436764E-13</v>
      </c>
      <c r="FC58">
        <f t="shared" ca="1" si="88"/>
        <v>4.3296231270899939E-12</v>
      </c>
      <c r="FD58">
        <f t="shared" ca="1" si="88"/>
        <v>6.8309392697417422E-11</v>
      </c>
      <c r="FE58">
        <f t="shared" ca="1" si="88"/>
        <v>6.8937198345223415E-10</v>
      </c>
      <c r="FF58">
        <f t="shared" ca="1" si="88"/>
        <v>4.4935170002499594E-9</v>
      </c>
      <c r="FG58">
        <f t="shared" ca="1" si="88"/>
        <v>1.9077516129798636E-8</v>
      </c>
      <c r="FH58">
        <f t="shared" ca="1" si="88"/>
        <v>5.3133113490570338E-8</v>
      </c>
      <c r="FI58">
        <f t="shared" ca="1" si="88"/>
        <v>9.7659445702814167E-8</v>
      </c>
      <c r="FJ58">
        <f t="shared" ca="1" si="88"/>
        <v>1.1903743641146517E-7</v>
      </c>
      <c r="FK58">
        <f t="shared" ca="1" si="88"/>
        <v>9.6588526102323651E-8</v>
      </c>
      <c r="FL58">
        <f t="shared" ca="1" si="87"/>
        <v>5.2317411582794329E-8</v>
      </c>
      <c r="FM58">
        <f t="shared" ca="1" si="87"/>
        <v>1.895037245537518E-8</v>
      </c>
      <c r="FN58">
        <f t="shared" ca="1" si="87"/>
        <v>4.5939541507791685E-9</v>
      </c>
      <c r="FO58">
        <f t="shared" ca="1" si="87"/>
        <v>7.4521092246521104E-10</v>
      </c>
      <c r="FP58">
        <f t="shared" ca="1" si="73"/>
        <v>8.0798435844213608E-11</v>
      </c>
      <c r="FQ58">
        <f t="shared" ca="1" si="73"/>
        <v>5.8431228582845433E-12</v>
      </c>
      <c r="FR58">
        <f t="shared" ca="1" si="73"/>
        <v>2.8097460596956456E-13</v>
      </c>
      <c r="FS58">
        <f t="shared" ca="1" si="73"/>
        <v>8.9473988353790047E-15</v>
      </c>
      <c r="FT58">
        <f t="shared" ca="1" si="73"/>
        <v>1.8772227887339207E-16</v>
      </c>
      <c r="FU58">
        <f t="shared" ca="1" si="73"/>
        <v>2.5789555239128362E-18</v>
      </c>
      <c r="FV58">
        <f t="shared" ca="1" si="73"/>
        <v>2.3031321406447163E-20</v>
      </c>
      <c r="FW58">
        <f t="shared" ca="1" si="73"/>
        <v>1.32578411064536E-22</v>
      </c>
      <c r="FX58">
        <f t="shared" ca="1" si="73"/>
        <v>4.8719490954738399E-25</v>
      </c>
      <c r="FY58">
        <f t="shared" ca="1" si="73"/>
        <v>1.1304112337720653E-27</v>
      </c>
      <c r="FZ58">
        <f t="shared" ca="1" si="73"/>
        <v>1.6356576073170906E-30</v>
      </c>
      <c r="GA58">
        <f t="shared" ca="1" si="73"/>
        <v>1.4555687188113978E-33</v>
      </c>
      <c r="GB58">
        <f t="shared" ca="1" si="70"/>
        <v>7.8434815785476684E-37</v>
      </c>
      <c r="GC58">
        <f t="shared" ca="1" si="70"/>
        <v>2.5153503550152733E-40</v>
      </c>
      <c r="GD58">
        <f t="shared" ca="1" si="70"/>
        <v>4.7090356094788097E-44</v>
      </c>
      <c r="GE58">
        <f t="shared" ca="1" si="70"/>
        <v>5.0374144912087005E-48</v>
      </c>
      <c r="GF58">
        <f t="shared" ca="1" si="70"/>
        <v>3.0067212094838558E-52</v>
      </c>
      <c r="GG58">
        <f t="shared" ca="1" si="70"/>
        <v>9.752372708540321E-57</v>
      </c>
      <c r="GH58">
        <f t="shared" ca="1" si="70"/>
        <v>1.6691729322576069E-61</v>
      </c>
      <c r="GI58">
        <f t="shared" ca="1" si="70"/>
        <v>1.4590564219345097E-66</v>
      </c>
      <c r="GJ58">
        <f t="shared" ca="1" si="70"/>
        <v>6.2806942355608253E-72</v>
      </c>
      <c r="GK58">
        <f t="shared" ca="1" si="70"/>
        <v>1.2783656491988223E-77</v>
      </c>
      <c r="GL58">
        <f t="shared" ca="1" si="70"/>
        <v>1.1756169090148492E-83</v>
      </c>
      <c r="GM58">
        <f t="shared" ca="1" si="70"/>
        <v>4.6418238888406507E-90</v>
      </c>
      <c r="GN58">
        <f t="shared" ca="1" si="70"/>
        <v>7.4302250154938543E-97</v>
      </c>
      <c r="GO58">
        <f t="shared" ca="1" si="70"/>
        <v>4.5192883985030718E-104</v>
      </c>
      <c r="GP58">
        <f t="shared" ca="1" si="70"/>
        <v>9.7052002824023557E-112</v>
      </c>
      <c r="GQ58">
        <f t="shared" ca="1" si="86"/>
        <v>6.7686964732767907E-120</v>
      </c>
      <c r="GR58">
        <f t="shared" ca="1" si="86"/>
        <v>1.3933059202521501E-128</v>
      </c>
      <c r="GS58">
        <f t="shared" ca="1" si="86"/>
        <v>7.5834451600267111E-138</v>
      </c>
      <c r="GT58">
        <f t="shared" ca="1" si="86"/>
        <v>9.6093348053599439E-148</v>
      </c>
      <c r="GU58">
        <f t="shared" ca="1" si="86"/>
        <v>2.4441497009808143E-158</v>
      </c>
      <c r="GV58">
        <f t="shared" ca="1" si="90"/>
        <v>1.0484872055218009E-169</v>
      </c>
      <c r="GW58">
        <f t="shared" ca="1" si="90"/>
        <v>6.1726524205243884E-182</v>
      </c>
      <c r="GX58">
        <f t="shared" ca="1" si="90"/>
        <v>3.897765531166414E-195</v>
      </c>
      <c r="GY58">
        <f t="shared" ca="1" si="90"/>
        <v>1.9598147610088298E-209</v>
      </c>
      <c r="GZ58">
        <f t="shared" ca="1" si="90"/>
        <v>5.4490834570648909E-225</v>
      </c>
      <c r="HA58">
        <f t="shared" ca="1" si="90"/>
        <v>5.3277721057433851E-242</v>
      </c>
      <c r="HB58">
        <f t="shared" ca="1" si="90"/>
        <v>1.0344403036688882E-260</v>
      </c>
      <c r="HC58">
        <f t="shared" ca="1" si="90"/>
        <v>1.9113561633583366E-281</v>
      </c>
      <c r="HD58">
        <f t="shared" ca="1" si="90"/>
        <v>1.2752219988846037E-304</v>
      </c>
      <c r="HE58">
        <f t="shared" ca="1" si="90"/>
        <v>0</v>
      </c>
      <c r="HF58">
        <f t="shared" ca="1" si="90"/>
        <v>0</v>
      </c>
      <c r="HG58">
        <f t="shared" ca="1" si="90"/>
        <v>0</v>
      </c>
      <c r="HH58">
        <f t="shared" ca="1" si="90"/>
        <v>0</v>
      </c>
      <c r="HI58">
        <f t="shared" ca="1" si="90"/>
        <v>0</v>
      </c>
      <c r="HJ58">
        <f t="shared" ca="1" si="90"/>
        <v>0</v>
      </c>
      <c r="HK58">
        <f t="shared" ca="1" si="90"/>
        <v>0</v>
      </c>
      <c r="HL58">
        <f t="shared" ca="1" si="89"/>
        <v>0</v>
      </c>
    </row>
    <row r="59" spans="1:220" x14ac:dyDescent="0.25">
      <c r="A59" s="6">
        <v>45208</v>
      </c>
      <c r="B59">
        <f t="shared" ca="1" si="4"/>
        <v>6.2586620789157025E-6</v>
      </c>
      <c r="C59">
        <v>1007</v>
      </c>
      <c r="D59">
        <f t="shared" si="5"/>
        <v>1.003029470553618</v>
      </c>
      <c r="E59" t="s">
        <v>7</v>
      </c>
      <c r="F59">
        <v>0.75285290000000005</v>
      </c>
      <c r="G59">
        <v>49</v>
      </c>
      <c r="H59">
        <v>48</v>
      </c>
      <c r="I59">
        <f t="shared" si="6"/>
        <v>1</v>
      </c>
      <c r="J59">
        <f t="shared" si="7"/>
        <v>0</v>
      </c>
      <c r="K59">
        <f t="shared" ca="1" si="8"/>
        <v>4.8245872776544497E-6</v>
      </c>
      <c r="L59">
        <f t="shared" ca="1" si="9"/>
        <v>0</v>
      </c>
      <c r="M59">
        <f t="shared" si="10"/>
        <v>1.0208333333333333</v>
      </c>
      <c r="Q59">
        <f t="shared" si="23"/>
        <v>493.43</v>
      </c>
      <c r="R59">
        <f t="shared" si="24"/>
        <v>483.35999999999996</v>
      </c>
      <c r="S59">
        <f t="shared" ca="1" si="91"/>
        <v>0</v>
      </c>
      <c r="T59">
        <f t="shared" ca="1" si="91"/>
        <v>0</v>
      </c>
      <c r="U59">
        <f t="shared" ca="1" si="91"/>
        <v>0</v>
      </c>
      <c r="V59">
        <f t="shared" ca="1" si="91"/>
        <v>0</v>
      </c>
      <c r="W59">
        <f t="shared" ca="1" si="91"/>
        <v>0</v>
      </c>
      <c r="X59">
        <f t="shared" ca="1" si="91"/>
        <v>0</v>
      </c>
      <c r="Y59">
        <f t="shared" ca="1" si="91"/>
        <v>0</v>
      </c>
      <c r="Z59">
        <f t="shared" ca="1" si="91"/>
        <v>3.5422180823516815E-290</v>
      </c>
      <c r="AA59">
        <f t="shared" ca="1" si="91"/>
        <v>5.3212400928042343E-264</v>
      </c>
      <c r="AB59">
        <f t="shared" ca="1" si="91"/>
        <v>3.1954999757818632E-241</v>
      </c>
      <c r="AC59">
        <f t="shared" ca="1" si="92"/>
        <v>3.9478065546379691E-221</v>
      </c>
      <c r="AD59">
        <f t="shared" ca="1" si="92"/>
        <v>3.2267343358510442E-203</v>
      </c>
      <c r="AE59">
        <f t="shared" ca="1" si="92"/>
        <v>4.131938022359967E-187</v>
      </c>
      <c r="AF59">
        <f t="shared" ca="1" si="92"/>
        <v>1.5946836635701997E-172</v>
      </c>
      <c r="AG59">
        <f t="shared" ca="1" si="92"/>
        <v>3.0834118741404498E-159</v>
      </c>
      <c r="AH59">
        <f t="shared" ca="1" si="92"/>
        <v>4.4670883657919305E-147</v>
      </c>
      <c r="AI59">
        <f t="shared" ca="1" si="92"/>
        <v>6.7051808676639356E-136</v>
      </c>
      <c r="AJ59">
        <f t="shared" ca="1" si="92"/>
        <v>1.3588256389833938E-125</v>
      </c>
      <c r="AK59">
        <f t="shared" ca="1" si="92"/>
        <v>4.6277634650804709E-116</v>
      </c>
      <c r="AL59">
        <f t="shared" ca="1" si="92"/>
        <v>3.1807606159559942E-107</v>
      </c>
      <c r="AM59">
        <f t="shared" ca="1" si="93"/>
        <v>5.1492880657049064E-99</v>
      </c>
      <c r="AN59">
        <f t="shared" ca="1" si="93"/>
        <v>2.2394596356986169E-91</v>
      </c>
      <c r="AO59">
        <f t="shared" ca="1" si="93"/>
        <v>2.9289599968742607E-84</v>
      </c>
      <c r="AP59">
        <f t="shared" ca="1" si="93"/>
        <v>1.2698777308992171E-77</v>
      </c>
      <c r="AQ59">
        <f t="shared" ca="1" si="93"/>
        <v>1.9862531918413448E-71</v>
      </c>
      <c r="AR59">
        <f t="shared" ca="1" si="93"/>
        <v>1.2067565662926972E-65</v>
      </c>
      <c r="AS59">
        <f t="shared" ca="1" si="93"/>
        <v>3.0385787988396145E-60</v>
      </c>
      <c r="AT59">
        <f t="shared" ca="1" si="93"/>
        <v>3.3573130938895773E-55</v>
      </c>
      <c r="AU59">
        <f t="shared" ca="1" si="93"/>
        <v>1.7120586150181215E-50</v>
      </c>
      <c r="AV59">
        <f t="shared" ca="1" si="93"/>
        <v>4.2141522101506465E-46</v>
      </c>
      <c r="AW59">
        <f t="shared" ca="1" si="94"/>
        <v>5.2104730756448131E-42</v>
      </c>
      <c r="AX59">
        <f t="shared" ca="1" si="94"/>
        <v>3.3531556331253124E-38</v>
      </c>
      <c r="AY59">
        <f t="shared" ca="1" si="94"/>
        <v>1.1593817363539656E-34</v>
      </c>
      <c r="AZ59">
        <f t="shared" ca="1" si="94"/>
        <v>2.2157816425934481E-31</v>
      </c>
      <c r="BA59">
        <f t="shared" ca="1" si="94"/>
        <v>2.4010156029297441E-28</v>
      </c>
      <c r="BB59">
        <f t="shared" ca="1" si="94"/>
        <v>1.5090971227445745E-25</v>
      </c>
      <c r="BC59">
        <f t="shared" ca="1" si="94"/>
        <v>5.6149451470725516E-23</v>
      </c>
      <c r="BD59">
        <f t="shared" ca="1" si="94"/>
        <v>1.2595006504919671E-20</v>
      </c>
      <c r="BE59">
        <f t="shared" ca="1" si="94"/>
        <v>1.7312012067428918E-18</v>
      </c>
      <c r="BF59">
        <f t="shared" ca="1" si="94"/>
        <v>1.4794233588425856E-16</v>
      </c>
      <c r="BG59">
        <f t="shared" ca="1" si="95"/>
        <v>7.9620414439924409E-15</v>
      </c>
      <c r="BH59">
        <f t="shared" ca="1" si="95"/>
        <v>2.7294890656281734E-13</v>
      </c>
      <c r="BI59">
        <f t="shared" ca="1" si="95"/>
        <v>6.0199775196484328E-12</v>
      </c>
      <c r="BJ59">
        <f t="shared" ca="1" si="95"/>
        <v>8.6164907943730127E-11</v>
      </c>
      <c r="BK59">
        <f t="shared" ca="1" si="95"/>
        <v>8.0634593489258346E-10</v>
      </c>
      <c r="BL59">
        <f t="shared" ca="1" si="95"/>
        <v>4.9647536440750295E-9</v>
      </c>
      <c r="BM59">
        <f t="shared" ca="1" si="95"/>
        <v>2.0216668040039828E-8</v>
      </c>
      <c r="BN59">
        <f t="shared" ca="1" si="95"/>
        <v>5.4669732524201685E-8</v>
      </c>
      <c r="BO59">
        <f t="shared" ca="1" si="95"/>
        <v>9.8481502625357597E-8</v>
      </c>
      <c r="BP59">
        <f t="shared" ca="1" si="95"/>
        <v>1.1842516005461307E-7</v>
      </c>
      <c r="BQ59">
        <f t="shared" ca="1" si="96"/>
        <v>9.517006771848457E-8</v>
      </c>
      <c r="BR59">
        <f t="shared" ca="1" si="96"/>
        <v>5.1119660737068431E-8</v>
      </c>
      <c r="BS59">
        <f t="shared" ca="1" si="96"/>
        <v>1.8337935251674245E-8</v>
      </c>
      <c r="BT59">
        <f t="shared" ca="1" si="96"/>
        <v>4.385394868767753E-9</v>
      </c>
      <c r="BU59">
        <f t="shared" ca="1" si="96"/>
        <v>6.9719632465859444E-10</v>
      </c>
      <c r="BV59">
        <f t="shared" ca="1" si="96"/>
        <v>7.3408105011794296E-11</v>
      </c>
      <c r="BW59">
        <f t="shared" ca="1" si="96"/>
        <v>5.0942357574735682E-12</v>
      </c>
      <c r="BX59">
        <f t="shared" ca="1" si="96"/>
        <v>2.3163065027745312E-13</v>
      </c>
      <c r="BY59">
        <f t="shared" ca="1" si="96"/>
        <v>6.852390479417827E-15</v>
      </c>
      <c r="BZ59">
        <f t="shared" ca="1" si="96"/>
        <v>1.3081275897862397E-16</v>
      </c>
      <c r="CA59">
        <f t="shared" ca="1" si="97"/>
        <v>1.5962760352642225E-18</v>
      </c>
      <c r="CB59">
        <f t="shared" ca="1" si="97"/>
        <v>1.2317503203374252E-20</v>
      </c>
      <c r="CC59">
        <f t="shared" ca="1" si="97"/>
        <v>5.9371441800983856E-23</v>
      </c>
      <c r="CD59">
        <f t="shared" ca="1" si="97"/>
        <v>1.7631248356435436E-25</v>
      </c>
      <c r="CE59">
        <f t="shared" ca="1" si="97"/>
        <v>3.1762785402810145E-28</v>
      </c>
      <c r="CF59">
        <f t="shared" ca="1" si="97"/>
        <v>3.4116591303890277E-31</v>
      </c>
      <c r="CG59">
        <f t="shared" ca="1" si="97"/>
        <v>2.1430366275859544E-34</v>
      </c>
      <c r="CH59">
        <f t="shared" ca="1" si="97"/>
        <v>7.7045777241441154E-38</v>
      </c>
      <c r="CI59">
        <f t="shared" ca="1" si="97"/>
        <v>1.5477073055425214E-41</v>
      </c>
      <c r="CJ59">
        <f t="shared" ca="1" si="97"/>
        <v>1.6912911496114218E-45</v>
      </c>
      <c r="CK59">
        <f t="shared" ca="1" si="98"/>
        <v>9.7580865298142771E-50</v>
      </c>
      <c r="CL59">
        <f t="shared" ca="1" si="98"/>
        <v>2.8750331098183635E-54</v>
      </c>
      <c r="CM59">
        <f t="shared" ca="1" si="98"/>
        <v>4.1673009254587635E-59</v>
      </c>
      <c r="CN59">
        <f t="shared" ca="1" si="98"/>
        <v>2.8500391714306705E-64</v>
      </c>
      <c r="CO59">
        <f t="shared" ca="1" si="98"/>
        <v>8.7749509257347113E-70</v>
      </c>
      <c r="CP59">
        <f t="shared" ca="1" si="98"/>
        <v>1.1536480106100754E-75</v>
      </c>
      <c r="CQ59">
        <f t="shared" ca="1" si="98"/>
        <v>6.1007783418478623E-82</v>
      </c>
      <c r="CR59">
        <f t="shared" ca="1" si="98"/>
        <v>1.2126660943413284E-88</v>
      </c>
      <c r="CS59">
        <f t="shared" ca="1" si="98"/>
        <v>8.3869312110787628E-96</v>
      </c>
      <c r="CT59">
        <f t="shared" ca="1" si="98"/>
        <v>1.8474790036034681E-103</v>
      </c>
      <c r="CU59">
        <f t="shared" ca="1" si="99"/>
        <v>1.1708125534140057E-111</v>
      </c>
      <c r="CV59">
        <f t="shared" ca="1" si="99"/>
        <v>1.897453793794259E-120</v>
      </c>
      <c r="CW59">
        <f t="shared" ca="1" si="99"/>
        <v>6.8549274104815741E-130</v>
      </c>
      <c r="CX59">
        <f t="shared" ca="1" si="99"/>
        <v>4.6984124841549707E-140</v>
      </c>
      <c r="CY59">
        <f t="shared" ca="1" si="99"/>
        <v>5.0473698087006516E-151</v>
      </c>
      <c r="CZ59">
        <f t="shared" ca="1" si="99"/>
        <v>6.7630647238727388E-163</v>
      </c>
      <c r="DA59">
        <f t="shared" ca="1" si="99"/>
        <v>8.5753689358884432E-176</v>
      </c>
      <c r="DB59">
        <f t="shared" ca="1" si="99"/>
        <v>7.3380495274173133E-190</v>
      </c>
      <c r="DC59">
        <f t="shared" ca="1" si="99"/>
        <v>2.7849913490609703E-205</v>
      </c>
      <c r="DD59">
        <f t="shared" ca="1" si="99"/>
        <v>2.7594304935771214E-222</v>
      </c>
      <c r="DE59">
        <f t="shared" ca="1" si="100"/>
        <v>3.6079720585634889E-241</v>
      </c>
      <c r="DF59">
        <f t="shared" ca="1" si="100"/>
        <v>2.5337413442791018E-262</v>
      </c>
      <c r="DG59">
        <f t="shared" ca="1" si="100"/>
        <v>2.8272109041647059E-286</v>
      </c>
      <c r="DH59">
        <f t="shared" ca="1" si="100"/>
        <v>0</v>
      </c>
      <c r="DI59">
        <f t="shared" ca="1" si="100"/>
        <v>0</v>
      </c>
      <c r="DJ59">
        <f t="shared" ca="1" si="100"/>
        <v>0</v>
      </c>
      <c r="DK59">
        <f t="shared" ca="1" si="100"/>
        <v>0</v>
      </c>
      <c r="DL59">
        <f t="shared" ca="1" si="100"/>
        <v>0</v>
      </c>
      <c r="DM59">
        <f t="shared" ca="1" si="100"/>
        <v>0</v>
      </c>
      <c r="DN59">
        <f t="shared" ca="1" si="100"/>
        <v>0</v>
      </c>
      <c r="DQ59">
        <f t="shared" ca="1" si="102"/>
        <v>0</v>
      </c>
      <c r="DR59">
        <f t="shared" ca="1" si="102"/>
        <v>0</v>
      </c>
      <c r="DS59">
        <f t="shared" ca="1" si="102"/>
        <v>0</v>
      </c>
      <c r="DT59">
        <f t="shared" ca="1" si="102"/>
        <v>0</v>
      </c>
      <c r="DU59">
        <f t="shared" ca="1" si="102"/>
        <v>0</v>
      </c>
      <c r="DV59">
        <f t="shared" ca="1" si="102"/>
        <v>0</v>
      </c>
      <c r="DW59">
        <f t="shared" ca="1" si="102"/>
        <v>0</v>
      </c>
      <c r="DX59">
        <f t="shared" ca="1" si="102"/>
        <v>3.2802417358393222E-279</v>
      </c>
      <c r="DY59">
        <f t="shared" ca="1" si="102"/>
        <v>1.1635169838050846E-253</v>
      </c>
      <c r="DZ59">
        <f t="shared" ca="1" si="102"/>
        <v>1.9288973494426052E-231</v>
      </c>
      <c r="EA59">
        <f t="shared" ca="1" si="102"/>
        <v>7.4398199790708766E-212</v>
      </c>
      <c r="EB59">
        <f t="shared" ca="1" si="102"/>
        <v>2.0966111651227899E-194</v>
      </c>
      <c r="EC59">
        <f t="shared" ca="1" si="102"/>
        <v>1.0044990458477349E-178</v>
      </c>
      <c r="ED59">
        <f t="shared" ca="1" si="102"/>
        <v>1.5531557800040651E-164</v>
      </c>
      <c r="EE59">
        <f t="shared" ca="1" si="102"/>
        <v>1.2750204929448534E-151</v>
      </c>
      <c r="EF59">
        <f t="shared" ca="1" si="102"/>
        <v>8.2429502569329183E-140</v>
      </c>
      <c r="EG59">
        <f t="shared" ca="1" si="101"/>
        <v>5.7648100261555553E-129</v>
      </c>
      <c r="EH59">
        <f t="shared" ca="1" si="101"/>
        <v>5.652452372017479E-119</v>
      </c>
      <c r="EI59">
        <f t="shared" ca="1" si="101"/>
        <v>9.6286653949194301E-110</v>
      </c>
      <c r="EJ59">
        <f t="shared" ca="1" si="101"/>
        <v>3.4089971134708056E-101</v>
      </c>
      <c r="EK59">
        <f t="shared" ca="1" si="101"/>
        <v>2.9182908291056115E-93</v>
      </c>
      <c r="EL59">
        <f t="shared" ca="1" si="101"/>
        <v>6.8707266965825229E-86</v>
      </c>
      <c r="EM59">
        <f t="shared" ca="1" si="101"/>
        <v>4.9683722541696411E-79</v>
      </c>
      <c r="EN59">
        <f t="shared" ca="1" si="101"/>
        <v>1.2138702501393944E-72</v>
      </c>
      <c r="EO59">
        <f t="shared" ca="1" si="101"/>
        <v>1.0885279446355485E-66</v>
      </c>
      <c r="EP59">
        <f t="shared" ca="1" si="101"/>
        <v>3.8513561971643731E-61</v>
      </c>
      <c r="EQ59">
        <f t="shared" ca="1" si="101"/>
        <v>5.7284310461516883E-56</v>
      </c>
      <c r="ER59">
        <f t="shared" ca="1" si="101"/>
        <v>3.7876014381041065E-51</v>
      </c>
      <c r="ES59">
        <f t="shared" ca="1" si="101"/>
        <v>1.169619900936153E-46</v>
      </c>
      <c r="ET59">
        <f t="shared" ca="1" si="101"/>
        <v>1.7623623037783029E-42</v>
      </c>
      <c r="EU59">
        <f t="shared" ca="1" si="101"/>
        <v>1.3471826403933907E-38</v>
      </c>
      <c r="EV59">
        <f t="shared" ca="1" si="88"/>
        <v>5.4089024520647496E-35</v>
      </c>
      <c r="EW59">
        <f t="shared" ca="1" si="88"/>
        <v>1.1765144550951283E-31</v>
      </c>
      <c r="EX59">
        <f t="shared" ca="1" si="88"/>
        <v>1.4253353527257508E-28</v>
      </c>
      <c r="EY59">
        <f t="shared" ca="1" si="88"/>
        <v>9.8588585635591354E-26</v>
      </c>
      <c r="EZ59">
        <f t="shared" ca="1" si="88"/>
        <v>3.9806297357147098E-23</v>
      </c>
      <c r="FA59">
        <f t="shared" ca="1" si="88"/>
        <v>9.5697748248517967E-21</v>
      </c>
      <c r="FB59">
        <f t="shared" ca="1" si="88"/>
        <v>1.3943381782244024E-18</v>
      </c>
      <c r="FC59">
        <f t="shared" ca="1" si="88"/>
        <v>1.2508635685793395E-16</v>
      </c>
      <c r="FD59">
        <f t="shared" ca="1" si="88"/>
        <v>7.0069048541828129E-15</v>
      </c>
      <c r="FE59">
        <f t="shared" ca="1" si="88"/>
        <v>2.4815240770182313E-13</v>
      </c>
      <c r="FF59">
        <f t="shared" ca="1" si="88"/>
        <v>5.617516762078334E-12</v>
      </c>
      <c r="FG59">
        <f t="shared" ca="1" si="88"/>
        <v>8.2066019680828144E-11</v>
      </c>
      <c r="FH59">
        <f t="shared" ca="1" si="88"/>
        <v>7.8014602171834436E-10</v>
      </c>
      <c r="FI59">
        <f t="shared" ca="1" si="88"/>
        <v>4.8602249991152112E-9</v>
      </c>
      <c r="FJ59">
        <f t="shared" ca="1" si="88"/>
        <v>1.9960937248046712E-8</v>
      </c>
      <c r="FK59">
        <f t="shared" ca="1" si="88"/>
        <v>5.4306314490010119E-8</v>
      </c>
      <c r="FL59">
        <f t="shared" ca="1" si="87"/>
        <v>9.8244565131026403E-8</v>
      </c>
      <c r="FM59">
        <f t="shared" ca="1" si="87"/>
        <v>1.1851060027784314E-7</v>
      </c>
      <c r="FN59">
        <f t="shared" ca="1" si="87"/>
        <v>9.5491872599593968E-8</v>
      </c>
      <c r="FO59">
        <f t="shared" ca="1" si="87"/>
        <v>5.1437736248989281E-8</v>
      </c>
      <c r="FP59">
        <f t="shared" ca="1" si="73"/>
        <v>1.8519466480122218E-8</v>
      </c>
      <c r="FQ59">
        <f t="shared" ca="1" si="73"/>
        <v>4.4515457516360233E-9</v>
      </c>
      <c r="FR59">
        <f t="shared" ca="1" si="73"/>
        <v>7.1286953688024681E-10</v>
      </c>
      <c r="FS59">
        <f t="shared" ca="1" si="73"/>
        <v>7.5818864599515027E-11</v>
      </c>
      <c r="FT59">
        <f t="shared" ca="1" si="73"/>
        <v>5.3336403158106879E-12</v>
      </c>
      <c r="FU59">
        <f t="shared" ca="1" si="73"/>
        <v>2.4689199194704157E-13</v>
      </c>
      <c r="FV59">
        <f t="shared" ca="1" si="73"/>
        <v>7.4733185489972245E-15</v>
      </c>
      <c r="FW59">
        <f t="shared" ca="1" si="73"/>
        <v>1.4683735072778495E-16</v>
      </c>
      <c r="FX59">
        <f t="shared" ca="1" si="73"/>
        <v>1.8567354322109579E-18</v>
      </c>
      <c r="FY59">
        <f t="shared" ca="1" si="73"/>
        <v>1.496155977464417E-20</v>
      </c>
      <c r="FZ59">
        <f t="shared" ca="1" si="73"/>
        <v>7.5971704957327759E-23</v>
      </c>
      <c r="GA59">
        <f t="shared" ca="1" si="73"/>
        <v>2.4003696984857203E-25</v>
      </c>
      <c r="GB59">
        <f t="shared" ca="1" si="70"/>
        <v>4.6523917620233183E-28</v>
      </c>
      <c r="GC59">
        <f t="shared" ca="1" si="70"/>
        <v>5.4440902623733526E-31</v>
      </c>
      <c r="GD59">
        <f t="shared" ca="1" si="70"/>
        <v>3.7782786038974753E-34</v>
      </c>
      <c r="GE59">
        <f t="shared" ca="1" si="70"/>
        <v>1.5246174203464966E-37</v>
      </c>
      <c r="GF59">
        <f t="shared" ca="1" si="70"/>
        <v>3.4988206525482551E-41</v>
      </c>
      <c r="GG59">
        <f t="shared" ca="1" si="70"/>
        <v>4.4553410842721501E-45</v>
      </c>
      <c r="GH59">
        <f t="shared" ca="1" si="70"/>
        <v>3.0628510432557917E-49</v>
      </c>
      <c r="GI59">
        <f t="shared" ca="1" si="70"/>
        <v>1.1024991945415736E-53</v>
      </c>
      <c r="GJ59">
        <f t="shared" ca="1" si="70"/>
        <v>2.0082640371550315E-58</v>
      </c>
      <c r="GK59">
        <f t="shared" ca="1" si="70"/>
        <v>1.7819342710863686E-63</v>
      </c>
      <c r="GL59">
        <f t="shared" ca="1" si="70"/>
        <v>7.3797447094622376E-69</v>
      </c>
      <c r="GM59">
        <f t="shared" ca="1" si="70"/>
        <v>1.3596979652377248E-74</v>
      </c>
      <c r="GN59">
        <f t="shared" ca="1" si="70"/>
        <v>1.0559472979226391E-80</v>
      </c>
      <c r="GO59">
        <f t="shared" ca="1" si="70"/>
        <v>3.2519451317023114E-87</v>
      </c>
      <c r="GP59">
        <f t="shared" ca="1" si="70"/>
        <v>3.7059009920131722E-94</v>
      </c>
      <c r="GQ59">
        <f t="shared" ca="1" si="86"/>
        <v>1.4443263390342862E-101</v>
      </c>
      <c r="GR59">
        <f t="shared" ca="1" si="86"/>
        <v>1.759069565445581E-109</v>
      </c>
      <c r="GS59">
        <f t="shared" ca="1" si="86"/>
        <v>6.0348839890624174E-118</v>
      </c>
      <c r="GT59">
        <f t="shared" ca="1" si="86"/>
        <v>5.1717616156332842E-127</v>
      </c>
      <c r="GU59">
        <f t="shared" ca="1" si="86"/>
        <v>9.6243377698833764E-137</v>
      </c>
      <c r="GV59">
        <f t="shared" ca="1" si="90"/>
        <v>3.2994450564127854E-147</v>
      </c>
      <c r="GW59">
        <f t="shared" ca="1" si="90"/>
        <v>1.7149582842916733E-158</v>
      </c>
      <c r="GX59">
        <f t="shared" ca="1" si="90"/>
        <v>1.0706520331312702E-170</v>
      </c>
      <c r="GY59">
        <f t="shared" ca="1" si="90"/>
        <v>6.0580119670314221E-184</v>
      </c>
      <c r="GZ59">
        <f t="shared" ca="1" si="90"/>
        <v>2.2009141594917796E-198</v>
      </c>
      <c r="HA59">
        <f t="shared" ca="1" si="90"/>
        <v>3.3465017646808079E-214</v>
      </c>
      <c r="HB59">
        <f t="shared" ca="1" si="90"/>
        <v>1.2405883921385877E-231</v>
      </c>
      <c r="HC59">
        <f t="shared" ca="1" si="90"/>
        <v>5.5926744539848599E-251</v>
      </c>
      <c r="HD59">
        <f t="shared" ca="1" si="90"/>
        <v>1.226181948162116E-272</v>
      </c>
      <c r="HE59">
        <f t="shared" ca="1" si="90"/>
        <v>3.7771242603900805E-297</v>
      </c>
      <c r="HF59">
        <f t="shared" ca="1" si="90"/>
        <v>0</v>
      </c>
      <c r="HG59">
        <f t="shared" ca="1" si="90"/>
        <v>0</v>
      </c>
      <c r="HH59">
        <f t="shared" ca="1" si="90"/>
        <v>0</v>
      </c>
      <c r="HI59">
        <f t="shared" ca="1" si="90"/>
        <v>0</v>
      </c>
      <c r="HJ59">
        <f t="shared" ca="1" si="90"/>
        <v>0</v>
      </c>
      <c r="HK59">
        <f t="shared" ca="1" si="90"/>
        <v>0</v>
      </c>
      <c r="HL59">
        <f t="shared" ca="1" si="89"/>
        <v>0</v>
      </c>
    </row>
    <row r="60" spans="1:220" x14ac:dyDescent="0.25">
      <c r="A60" s="6">
        <v>45209</v>
      </c>
      <c r="B60">
        <f t="shared" ca="1" si="4"/>
        <v>6.5763307285078264E-6</v>
      </c>
      <c r="C60">
        <v>1296</v>
      </c>
      <c r="D60">
        <f t="shared" si="5"/>
        <v>1.1126050015345745</v>
      </c>
      <c r="E60" t="s">
        <v>7</v>
      </c>
      <c r="F60">
        <v>0.75285290000000005</v>
      </c>
      <c r="G60">
        <v>43</v>
      </c>
      <c r="H60">
        <v>42</v>
      </c>
      <c r="I60">
        <f t="shared" si="6"/>
        <v>1</v>
      </c>
      <c r="J60">
        <f t="shared" si="7"/>
        <v>0</v>
      </c>
      <c r="K60">
        <f t="shared" ca="1" si="8"/>
        <v>5.6396733038260661E-6</v>
      </c>
      <c r="L60">
        <f t="shared" ca="1" si="9"/>
        <v>0</v>
      </c>
      <c r="M60">
        <f t="shared" si="10"/>
        <v>1.0238095238095237</v>
      </c>
      <c r="Q60">
        <f t="shared" si="23"/>
        <v>557.28</v>
      </c>
      <c r="R60">
        <f t="shared" si="24"/>
        <v>544.31999999999994</v>
      </c>
      <c r="S60">
        <f t="shared" ca="1" si="91"/>
        <v>0</v>
      </c>
      <c r="T60">
        <f t="shared" ca="1" si="91"/>
        <v>0</v>
      </c>
      <c r="U60">
        <f t="shared" ca="1" si="91"/>
        <v>0</v>
      </c>
      <c r="V60">
        <f t="shared" ca="1" si="91"/>
        <v>0</v>
      </c>
      <c r="W60">
        <f t="shared" ca="1" si="91"/>
        <v>0</v>
      </c>
      <c r="X60">
        <f t="shared" ca="1" si="91"/>
        <v>0</v>
      </c>
      <c r="Y60">
        <f t="shared" ca="1" si="91"/>
        <v>0</v>
      </c>
      <c r="Z60">
        <f t="shared" ca="1" si="91"/>
        <v>1.0954084151860639E-289</v>
      </c>
      <c r="AA60">
        <f t="shared" ca="1" si="91"/>
        <v>7.436968920263656E-261</v>
      </c>
      <c r="AB60">
        <f t="shared" ca="1" si="91"/>
        <v>7.173572413640843E-236</v>
      </c>
      <c r="AC60">
        <f t="shared" ca="1" si="92"/>
        <v>6.2558061015393521E-214</v>
      </c>
      <c r="AD60">
        <f t="shared" ca="1" si="92"/>
        <v>1.845055130132577E-194</v>
      </c>
      <c r="AE60">
        <f t="shared" ca="1" si="92"/>
        <v>4.8721154538206254E-177</v>
      </c>
      <c r="AF60">
        <f t="shared" ca="1" si="92"/>
        <v>2.4112582342035244E-161</v>
      </c>
      <c r="AG60">
        <f t="shared" ca="1" si="92"/>
        <v>3.9695396605483386E-147</v>
      </c>
      <c r="AH60">
        <f t="shared" ca="1" si="92"/>
        <v>3.4236250907659299E-134</v>
      </c>
      <c r="AI60">
        <f t="shared" ca="1" si="92"/>
        <v>2.2299316043991509E-122</v>
      </c>
      <c r="AJ60">
        <f t="shared" ca="1" si="92"/>
        <v>1.4785236551766244E-111</v>
      </c>
      <c r="AK60">
        <f t="shared" ca="1" si="92"/>
        <v>1.2772945460262609E-101</v>
      </c>
      <c r="AL60">
        <f t="shared" ca="1" si="92"/>
        <v>1.7670689091175617E-92</v>
      </c>
      <c r="AM60">
        <f t="shared" ca="1" si="93"/>
        <v>4.6588290575537655E-84</v>
      </c>
      <c r="AN60">
        <f t="shared" ca="1" si="93"/>
        <v>2.7141661765183712E-76</v>
      </c>
      <c r="AO60">
        <f t="shared" ca="1" si="93"/>
        <v>3.966554354542296E-69</v>
      </c>
      <c r="AP60">
        <f t="shared" ca="1" si="93"/>
        <v>1.6222559209130163E-62</v>
      </c>
      <c r="AQ60">
        <f t="shared" ca="1" si="93"/>
        <v>2.0416210391860735E-56</v>
      </c>
      <c r="AR60">
        <f t="shared" ca="1" si="93"/>
        <v>8.5886969778819208E-51</v>
      </c>
      <c r="AS60">
        <f t="shared" ca="1" si="93"/>
        <v>1.2985674260339641E-45</v>
      </c>
      <c r="AT60">
        <f t="shared" ca="1" si="93"/>
        <v>7.5210602755822249E-41</v>
      </c>
      <c r="AU60">
        <f t="shared" ca="1" si="93"/>
        <v>1.7652536736885248E-36</v>
      </c>
      <c r="AV60">
        <f t="shared" ca="1" si="93"/>
        <v>1.7647099596926833E-32</v>
      </c>
      <c r="AW60">
        <f t="shared" ca="1" si="94"/>
        <v>7.8534277568606494E-29</v>
      </c>
      <c r="AX60">
        <f t="shared" ca="1" si="94"/>
        <v>1.6181185035920339E-25</v>
      </c>
      <c r="AY60">
        <f t="shared" ca="1" si="94"/>
        <v>1.5984285122507745E-22</v>
      </c>
      <c r="AZ60">
        <f t="shared" ca="1" si="94"/>
        <v>7.8093072764671048E-20</v>
      </c>
      <c r="BA60">
        <f t="shared" ca="1" si="94"/>
        <v>1.9399652992240524E-17</v>
      </c>
      <c r="BB60">
        <f t="shared" ca="1" si="94"/>
        <v>2.5115398062598367E-15</v>
      </c>
      <c r="BC60">
        <f t="shared" ca="1" si="94"/>
        <v>1.7320582965008027E-13</v>
      </c>
      <c r="BD60">
        <f t="shared" ca="1" si="94"/>
        <v>6.4877656679182025E-12</v>
      </c>
      <c r="BE60">
        <f t="shared" ca="1" si="94"/>
        <v>1.3427360789030994E-10</v>
      </c>
      <c r="BF60">
        <f t="shared" ca="1" si="94"/>
        <v>1.5588452012448121E-9</v>
      </c>
      <c r="BG60">
        <f t="shared" ca="1" si="95"/>
        <v>1.0286272062916197E-8</v>
      </c>
      <c r="BH60">
        <f t="shared" ca="1" si="95"/>
        <v>3.9022366192477379E-8</v>
      </c>
      <c r="BI60">
        <f t="shared" ca="1" si="95"/>
        <v>8.5943057157410405E-8</v>
      </c>
      <c r="BJ60">
        <f t="shared" ca="1" si="95"/>
        <v>1.1079416874592831E-7</v>
      </c>
      <c r="BK60">
        <f t="shared" ca="1" si="95"/>
        <v>8.417082114614089E-8</v>
      </c>
      <c r="BL60">
        <f t="shared" ca="1" si="95"/>
        <v>3.7884932061470501E-8</v>
      </c>
      <c r="BM60">
        <f t="shared" ca="1" si="95"/>
        <v>1.0143073194843586E-8</v>
      </c>
      <c r="BN60">
        <f t="shared" ca="1" si="95"/>
        <v>1.6197325463277029E-9</v>
      </c>
      <c r="BO60">
        <f t="shared" ca="1" si="95"/>
        <v>1.5449305742794486E-10</v>
      </c>
      <c r="BP60">
        <f t="shared" ca="1" si="95"/>
        <v>8.8033002810290311E-12</v>
      </c>
      <c r="BQ60">
        <f t="shared" ca="1" si="96"/>
        <v>2.9936045010313934E-13</v>
      </c>
      <c r="BR60">
        <f t="shared" ca="1" si="96"/>
        <v>6.061219772402406E-15</v>
      </c>
      <c r="BS60">
        <f t="shared" ca="1" si="96"/>
        <v>7.2812447371675747E-17</v>
      </c>
      <c r="BT60">
        <f t="shared" ca="1" si="96"/>
        <v>5.1647010216189492E-19</v>
      </c>
      <c r="BU60">
        <f t="shared" ca="1" si="96"/>
        <v>2.1499612761944438E-21</v>
      </c>
      <c r="BV60">
        <f t="shared" ca="1" si="96"/>
        <v>5.2135618723614783E-24</v>
      </c>
      <c r="BW60">
        <f t="shared" ca="1" si="96"/>
        <v>7.3000825200021077E-27</v>
      </c>
      <c r="BX60">
        <f t="shared" ca="1" si="96"/>
        <v>5.8418726664148232E-30</v>
      </c>
      <c r="BY60">
        <f t="shared" ca="1" si="96"/>
        <v>2.6405039546568798E-33</v>
      </c>
      <c r="BZ60">
        <f t="shared" ca="1" si="96"/>
        <v>6.6513439170336111E-37</v>
      </c>
      <c r="CA60">
        <f t="shared" ca="1" si="97"/>
        <v>9.1970565896115079E-41</v>
      </c>
      <c r="CB60">
        <f t="shared" ca="1" si="97"/>
        <v>6.8632765256994812E-45</v>
      </c>
      <c r="CC60">
        <f t="shared" ca="1" si="97"/>
        <v>2.7121752844832666E-49</v>
      </c>
      <c r="CD60">
        <f t="shared" ca="1" si="97"/>
        <v>5.5568533406690853E-54</v>
      </c>
      <c r="CE60">
        <f t="shared" ca="1" si="97"/>
        <v>5.7658372518887408E-59</v>
      </c>
      <c r="CF60">
        <f t="shared" ca="1" si="97"/>
        <v>2.9518428211513133E-64</v>
      </c>
      <c r="CG60">
        <f t="shared" ca="1" si="97"/>
        <v>7.2437023205423577E-70</v>
      </c>
      <c r="CH60">
        <f t="shared" ca="1" si="97"/>
        <v>8.2515489012618188E-76</v>
      </c>
      <c r="CI60">
        <f t="shared" ca="1" si="97"/>
        <v>4.2108246774387083E-82</v>
      </c>
      <c r="CJ60">
        <f t="shared" ca="1" si="97"/>
        <v>9.2534586334172913E-89</v>
      </c>
      <c r="CK60">
        <f t="shared" ca="1" si="98"/>
        <v>8.3807778597192263E-96</v>
      </c>
      <c r="CL60">
        <f t="shared" ca="1" si="98"/>
        <v>2.9791302237541039E-103</v>
      </c>
      <c r="CM60">
        <f t="shared" ca="1" si="98"/>
        <v>3.9359944536094392E-111</v>
      </c>
      <c r="CN60">
        <f t="shared" ca="1" si="98"/>
        <v>1.8185431243965688E-119</v>
      </c>
      <c r="CO60">
        <f t="shared" ca="1" si="98"/>
        <v>2.7443585057766478E-128</v>
      </c>
      <c r="CP60">
        <f t="shared" ca="1" si="98"/>
        <v>1.2527341640108488E-137</v>
      </c>
      <c r="CQ60">
        <f t="shared" ca="1" si="98"/>
        <v>1.5861612248045632E-147</v>
      </c>
      <c r="CR60">
        <f t="shared" ca="1" si="98"/>
        <v>5.0497926017812102E-158</v>
      </c>
      <c r="CS60">
        <f t="shared" ca="1" si="98"/>
        <v>3.615127592114863E-169</v>
      </c>
      <c r="CT60">
        <f t="shared" ca="1" si="98"/>
        <v>5.1217392055265947E-181</v>
      </c>
      <c r="CU60">
        <f t="shared" ca="1" si="99"/>
        <v>1.2398191892809303E-193</v>
      </c>
      <c r="CV60">
        <f t="shared" ca="1" si="99"/>
        <v>4.3264872002307242E-207</v>
      </c>
      <c r="CW60">
        <f t="shared" ca="1" si="99"/>
        <v>1.7855246603767223E-221</v>
      </c>
      <c r="CX60">
        <f t="shared" ca="1" si="99"/>
        <v>6.9074723583705375E-237</v>
      </c>
      <c r="CY60">
        <f t="shared" ca="1" si="99"/>
        <v>1.9023846053645306E-253</v>
      </c>
      <c r="CZ60">
        <f t="shared" ca="1" si="99"/>
        <v>2.6844224900235105E-271</v>
      </c>
      <c r="DA60">
        <f t="shared" ca="1" si="99"/>
        <v>1.3041408916852607E-290</v>
      </c>
      <c r="DB60">
        <f t="shared" ca="1" si="99"/>
        <v>0</v>
      </c>
      <c r="DC60">
        <f t="shared" ca="1" si="99"/>
        <v>0</v>
      </c>
      <c r="DD60">
        <f t="shared" ca="1" si="99"/>
        <v>0</v>
      </c>
      <c r="DE60">
        <f t="shared" ca="1" si="100"/>
        <v>0</v>
      </c>
      <c r="DF60">
        <f t="shared" ca="1" si="100"/>
        <v>0</v>
      </c>
      <c r="DG60">
        <f t="shared" ca="1" si="100"/>
        <v>0</v>
      </c>
      <c r="DH60">
        <f t="shared" ca="1" si="100"/>
        <v>0</v>
      </c>
      <c r="DI60">
        <f t="shared" ca="1" si="100"/>
        <v>0</v>
      </c>
      <c r="DJ60">
        <f t="shared" ca="1" si="100"/>
        <v>0</v>
      </c>
      <c r="DK60">
        <f t="shared" ca="1" si="100"/>
        <v>0</v>
      </c>
      <c r="DL60">
        <f t="shared" ca="1" si="100"/>
        <v>0</v>
      </c>
      <c r="DM60">
        <f t="shared" ca="1" si="100"/>
        <v>0</v>
      </c>
      <c r="DN60">
        <f t="shared" ca="1" si="100"/>
        <v>0</v>
      </c>
      <c r="DQ60">
        <f t="shared" ca="1" si="102"/>
        <v>0</v>
      </c>
      <c r="DR60">
        <f t="shared" ca="1" si="102"/>
        <v>0</v>
      </c>
      <c r="DS60">
        <f t="shared" ca="1" si="102"/>
        <v>0</v>
      </c>
      <c r="DT60">
        <f t="shared" ca="1" si="102"/>
        <v>0</v>
      </c>
      <c r="DU60">
        <f t="shared" ca="1" si="102"/>
        <v>0</v>
      </c>
      <c r="DV60">
        <f t="shared" ca="1" si="102"/>
        <v>0</v>
      </c>
      <c r="DW60">
        <f t="shared" ca="1" si="102"/>
        <v>0</v>
      </c>
      <c r="DX60">
        <f t="shared" ca="1" si="102"/>
        <v>8.5681438519792987E-277</v>
      </c>
      <c r="DY60">
        <f t="shared" ca="1" si="102"/>
        <v>8.9078881749508138E-249</v>
      </c>
      <c r="DZ60">
        <f t="shared" ca="1" si="102"/>
        <v>1.6122330861254812E-224</v>
      </c>
      <c r="EA60">
        <f t="shared" ca="1" si="102"/>
        <v>3.0955852410154274E-203</v>
      </c>
      <c r="EB60">
        <f t="shared" ca="1" si="102"/>
        <v>2.2870801893615676E-184</v>
      </c>
      <c r="EC60">
        <f t="shared" ca="1" si="102"/>
        <v>1.6824531354798872E-167</v>
      </c>
      <c r="ED60">
        <f t="shared" ca="1" si="102"/>
        <v>2.5353463328863947E-152</v>
      </c>
      <c r="EE60">
        <f t="shared" ca="1" si="102"/>
        <v>1.3704475321212487E-138</v>
      </c>
      <c r="EF60">
        <f t="shared" ca="1" si="102"/>
        <v>4.1404994610728526E-126</v>
      </c>
      <c r="EG60">
        <f t="shared" ca="1" si="101"/>
        <v>9.9923894544458893E-115</v>
      </c>
      <c r="EH60">
        <f t="shared" ca="1" si="101"/>
        <v>2.578186711317716E-104</v>
      </c>
      <c r="EI60">
        <f t="shared" ca="1" si="101"/>
        <v>9.0497261576233483E-95</v>
      </c>
      <c r="EJ60">
        <f t="shared" ca="1" si="101"/>
        <v>5.2852895421366979E-86</v>
      </c>
      <c r="EK60">
        <f t="shared" ca="1" si="101"/>
        <v>6.0864425653773875E-78</v>
      </c>
      <c r="EL60">
        <f t="shared" ca="1" si="101"/>
        <v>1.5967784202116341E-70</v>
      </c>
      <c r="EM60">
        <f t="shared" ca="1" si="101"/>
        <v>1.080078346848608E-63</v>
      </c>
      <c r="EN60">
        <f t="shared" ca="1" si="101"/>
        <v>2.0957708346126387E-57</v>
      </c>
      <c r="EO60">
        <f t="shared" ca="1" si="101"/>
        <v>1.2797129219640297E-51</v>
      </c>
      <c r="EP60">
        <f t="shared" ca="1" si="101"/>
        <v>2.6656949986228698E-46</v>
      </c>
      <c r="EQ60">
        <f t="shared" ca="1" si="101"/>
        <v>2.0329664092079466E-41</v>
      </c>
      <c r="ER60">
        <f t="shared" ca="1" si="101"/>
        <v>6.0402398201807282E-37</v>
      </c>
      <c r="ES60">
        <f t="shared" ca="1" si="101"/>
        <v>7.3855362736113217E-33</v>
      </c>
      <c r="ET60">
        <f t="shared" ca="1" si="101"/>
        <v>3.9008995106586008E-29</v>
      </c>
      <c r="EU60">
        <f t="shared" ca="1" si="101"/>
        <v>9.2910399446793518E-26</v>
      </c>
      <c r="EV60">
        <f t="shared" ca="1" si="88"/>
        <v>1.0367005985309575E-22</v>
      </c>
      <c r="EW60">
        <f t="shared" ca="1" si="88"/>
        <v>5.6061695750019684E-20</v>
      </c>
      <c r="EX60">
        <f t="shared" ca="1" si="88"/>
        <v>1.5142953669330239E-17</v>
      </c>
      <c r="EY60">
        <f t="shared" ca="1" si="88"/>
        <v>2.0986792446204894E-15</v>
      </c>
      <c r="EZ60">
        <f t="shared" ca="1" si="88"/>
        <v>1.5283963469048436E-13</v>
      </c>
      <c r="FA60">
        <f t="shared" ca="1" si="88"/>
        <v>5.9741554962427836E-12</v>
      </c>
      <c r="FB60">
        <f t="shared" ca="1" si="88"/>
        <v>1.2770466158744E-10</v>
      </c>
      <c r="FC60">
        <f t="shared" ca="1" si="88"/>
        <v>1.5177587008945765E-9</v>
      </c>
      <c r="FD60">
        <f t="shared" ca="1" si="88"/>
        <v>1.0175548286884085E-8</v>
      </c>
      <c r="FE60">
        <f t="shared" ca="1" si="88"/>
        <v>3.8971869527650904E-8</v>
      </c>
      <c r="FF60">
        <f t="shared" ca="1" si="88"/>
        <v>8.6199843916320008E-8</v>
      </c>
      <c r="FG60">
        <f t="shared" ca="1" si="88"/>
        <v>1.1113242850265268E-7</v>
      </c>
      <c r="FH60">
        <f t="shared" ca="1" si="88"/>
        <v>8.4160240916612963E-8</v>
      </c>
      <c r="FI60">
        <f t="shared" ca="1" si="88"/>
        <v>3.7672807475312357E-8</v>
      </c>
      <c r="FJ60">
        <f t="shared" ca="1" si="88"/>
        <v>1.0016722963165299E-8</v>
      </c>
      <c r="FK60">
        <f t="shared" ref="FK60:FZ75" ca="1" si="103">_xlfn.BINOM.DIST($R60,$C60,FK$1,FALSE)*$F60*$B60</f>
        <v>1.5876087749802873E-9</v>
      </c>
      <c r="FL60">
        <f t="shared" ca="1" si="103"/>
        <v>1.5033646215178002E-10</v>
      </c>
      <c r="FM60">
        <f t="shared" ca="1" si="103"/>
        <v>8.5137955081816064E-12</v>
      </c>
      <c r="FN60">
        <f t="shared" ca="1" si="103"/>
        <v>2.8828074131002872E-13</v>
      </c>
      <c r="FO60">
        <f t="shared" ca="1" si="103"/>
        <v>5.8277550380859347E-15</v>
      </c>
      <c r="FP60">
        <f t="shared" ca="1" si="103"/>
        <v>7.0146119011628603E-17</v>
      </c>
      <c r="FQ60">
        <f t="shared" ca="1" si="103"/>
        <v>5.0073173053008689E-19</v>
      </c>
      <c r="FR60">
        <f t="shared" ca="1" si="103"/>
        <v>2.108812171245651E-21</v>
      </c>
      <c r="FS60">
        <f t="shared" ca="1" si="103"/>
        <v>5.20559572716505E-24</v>
      </c>
      <c r="FT60">
        <f t="shared" ca="1" si="103"/>
        <v>7.4728990060554651E-27</v>
      </c>
      <c r="FU60">
        <f t="shared" ca="1" si="103"/>
        <v>6.1812324801830668E-30</v>
      </c>
      <c r="FV60">
        <f t="shared" ca="1" si="103"/>
        <v>2.9145784582757402E-33</v>
      </c>
      <c r="FW60">
        <f t="shared" ca="1" si="103"/>
        <v>7.7387451790290666E-37</v>
      </c>
      <c r="FX60">
        <f t="shared" ca="1" si="103"/>
        <v>1.1411172106741127E-40</v>
      </c>
      <c r="FY60">
        <f t="shared" ca="1" si="103"/>
        <v>9.1996087225801462E-45</v>
      </c>
      <c r="FZ60">
        <f t="shared" ca="1" si="103"/>
        <v>3.9846520051562584E-49</v>
      </c>
      <c r="GA60">
        <f t="shared" ca="1" si="73"/>
        <v>9.0932558757807935E-54</v>
      </c>
      <c r="GB60">
        <f t="shared" ca="1" si="70"/>
        <v>1.0698701488198258E-58</v>
      </c>
      <c r="GC60">
        <f t="shared" ca="1" si="70"/>
        <v>6.3352257217383045E-64</v>
      </c>
      <c r="GD60">
        <f t="shared" ca="1" si="70"/>
        <v>1.838277341454619E-69</v>
      </c>
      <c r="GE60">
        <f t="shared" ca="1" si="70"/>
        <v>2.537594472060001E-75</v>
      </c>
      <c r="GF60">
        <f t="shared" ca="1" si="70"/>
        <v>1.6126908669075638E-81</v>
      </c>
      <c r="GG60">
        <f t="shared" ca="1" si="70"/>
        <v>4.549963133640383E-88</v>
      </c>
      <c r="GH60">
        <f t="shared" ref="GH60:GW108" ca="1" si="104">_xlfn.BINOM.DIST($R60,$C60,GH$1,FALSE)*$F60*$B60</f>
        <v>5.4736218872913887E-95</v>
      </c>
      <c r="GI60">
        <f t="shared" ca="1" si="104"/>
        <v>2.6846828342735532E-102</v>
      </c>
      <c r="GJ60">
        <f t="shared" ca="1" si="104"/>
        <v>5.1075401844368436E-110</v>
      </c>
      <c r="GK60">
        <f t="shared" ca="1" si="104"/>
        <v>3.5652771598601091E-118</v>
      </c>
      <c r="GL60">
        <f t="shared" ca="1" si="104"/>
        <v>8.5814805422445718E-127</v>
      </c>
      <c r="GM60">
        <f t="shared" ca="1" si="104"/>
        <v>6.6433766653943835E-136</v>
      </c>
      <c r="GN60">
        <f t="shared" ca="1" si="104"/>
        <v>1.5296408580309891E-145</v>
      </c>
      <c r="GO60">
        <f t="shared" ca="1" si="104"/>
        <v>9.5901110658417283E-156</v>
      </c>
      <c r="GP60">
        <f t="shared" ca="1" si="104"/>
        <v>1.4813676218378603E-166</v>
      </c>
      <c r="GQ60">
        <f t="shared" ca="1" si="104"/>
        <v>5.03147722195088E-178</v>
      </c>
      <c r="GR60">
        <f t="shared" ca="1" si="104"/>
        <v>3.2993088419488434E-190</v>
      </c>
      <c r="GS60">
        <f t="shared" ca="1" si="104"/>
        <v>3.5965436201233187E-203</v>
      </c>
      <c r="GT60">
        <f t="shared" ca="1" si="104"/>
        <v>5.4819346689683276E-217</v>
      </c>
      <c r="GU60">
        <f t="shared" ca="1" si="104"/>
        <v>9.5506999982060608E-232</v>
      </c>
      <c r="GV60">
        <f t="shared" ca="1" si="104"/>
        <v>1.501228490995743E-247</v>
      </c>
      <c r="GW60">
        <f t="shared" ca="1" si="104"/>
        <v>1.6089192354647668E-264</v>
      </c>
      <c r="GX60">
        <f t="shared" ca="1" si="90"/>
        <v>8.4119768235228823E-283</v>
      </c>
      <c r="GY60">
        <f t="shared" ca="1" si="90"/>
        <v>1.43158116403847E-302</v>
      </c>
      <c r="GZ60">
        <f t="shared" ca="1" si="90"/>
        <v>0</v>
      </c>
      <c r="HA60">
        <f t="shared" ca="1" si="90"/>
        <v>0</v>
      </c>
      <c r="HB60">
        <f t="shared" ca="1" si="90"/>
        <v>0</v>
      </c>
      <c r="HC60">
        <f t="shared" ca="1" si="90"/>
        <v>0</v>
      </c>
      <c r="HD60">
        <f t="shared" ca="1" si="90"/>
        <v>0</v>
      </c>
      <c r="HE60">
        <f t="shared" ca="1" si="90"/>
        <v>0</v>
      </c>
      <c r="HF60">
        <f t="shared" ca="1" si="90"/>
        <v>0</v>
      </c>
      <c r="HG60">
        <f t="shared" ca="1" si="90"/>
        <v>0</v>
      </c>
      <c r="HH60">
        <f t="shared" ca="1" si="90"/>
        <v>0</v>
      </c>
      <c r="HI60">
        <f t="shared" ca="1" si="90"/>
        <v>0</v>
      </c>
      <c r="HJ60">
        <f t="shared" ca="1" si="90"/>
        <v>0</v>
      </c>
      <c r="HK60">
        <f t="shared" ca="1" si="90"/>
        <v>0</v>
      </c>
      <c r="HL60">
        <f t="shared" ca="1" si="89"/>
        <v>0</v>
      </c>
    </row>
    <row r="61" spans="1:220" x14ac:dyDescent="0.25">
      <c r="A61" s="6">
        <v>45209</v>
      </c>
      <c r="B61">
        <f t="shared" ca="1" si="4"/>
        <v>6.5763307285078264E-6</v>
      </c>
      <c r="C61">
        <v>1500</v>
      </c>
      <c r="D61">
        <f t="shared" si="5"/>
        <v>1.1760912590556813</v>
      </c>
      <c r="E61" t="s">
        <v>8</v>
      </c>
      <c r="F61">
        <v>0.628</v>
      </c>
      <c r="G61">
        <v>38</v>
      </c>
      <c r="H61">
        <v>38</v>
      </c>
      <c r="I61">
        <f t="shared" si="6"/>
        <v>1</v>
      </c>
      <c r="J61">
        <f t="shared" si="7"/>
        <v>0</v>
      </c>
      <c r="K61">
        <f t="shared" ca="1" si="8"/>
        <v>4.8571812742952065E-6</v>
      </c>
      <c r="L61">
        <f t="shared" ca="1" si="9"/>
        <v>0</v>
      </c>
      <c r="M61">
        <f t="shared" si="10"/>
        <v>1</v>
      </c>
      <c r="Q61">
        <f t="shared" si="23"/>
        <v>570</v>
      </c>
      <c r="R61">
        <f t="shared" si="24"/>
        <v>570</v>
      </c>
      <c r="S61">
        <f t="shared" ca="1" si="91"/>
        <v>0</v>
      </c>
      <c r="T61">
        <f t="shared" ca="1" si="91"/>
        <v>0</v>
      </c>
      <c r="U61">
        <f t="shared" ca="1" si="91"/>
        <v>0</v>
      </c>
      <c r="V61">
        <f t="shared" ca="1" si="91"/>
        <v>0</v>
      </c>
      <c r="W61">
        <f t="shared" ca="1" si="91"/>
        <v>0</v>
      </c>
      <c r="X61">
        <f t="shared" ca="1" si="91"/>
        <v>0</v>
      </c>
      <c r="Y61">
        <f t="shared" ca="1" si="91"/>
        <v>1.2497900516076788E-296</v>
      </c>
      <c r="Z61">
        <f t="shared" ca="1" si="91"/>
        <v>8.644611100596959E-263</v>
      </c>
      <c r="AA61">
        <f t="shared" ca="1" si="91"/>
        <v>4.2236946516469912E-234</v>
      </c>
      <c r="AB61">
        <f t="shared" ca="1" si="91"/>
        <v>2.335854224754403E-209</v>
      </c>
      <c r="AC61">
        <f t="shared" ca="1" si="92"/>
        <v>9.71078358483325E-188</v>
      </c>
      <c r="AD61">
        <f t="shared" ca="1" si="92"/>
        <v>1.1701922483281112E-168</v>
      </c>
      <c r="AE61">
        <f t="shared" ca="1" si="92"/>
        <v>1.1064093665848752E-151</v>
      </c>
      <c r="AF61">
        <f t="shared" ca="1" si="92"/>
        <v>1.7471743576197135E-136</v>
      </c>
      <c r="AG61">
        <f t="shared" ca="1" si="92"/>
        <v>8.2843891281267272E-123</v>
      </c>
      <c r="AH61">
        <f t="shared" ca="1" si="92"/>
        <v>1.8764589710897286E-110</v>
      </c>
      <c r="AI61">
        <f t="shared" ca="1" si="92"/>
        <v>2.9501673233666327E-99</v>
      </c>
      <c r="AJ61">
        <f t="shared" ca="1" si="92"/>
        <v>4.3674867118333344E-89</v>
      </c>
      <c r="AK61">
        <f t="shared" ca="1" si="92"/>
        <v>7.8330540390266565E-80</v>
      </c>
      <c r="AL61">
        <f t="shared" ca="1" si="92"/>
        <v>2.1005866313429849E-71</v>
      </c>
      <c r="AM61">
        <f t="shared" ca="1" si="93"/>
        <v>1.0057867914333545E-63</v>
      </c>
      <c r="AN61">
        <f t="shared" ca="1" si="93"/>
        <v>9.9980060539051459E-57</v>
      </c>
      <c r="AO61">
        <f t="shared" ca="1" si="93"/>
        <v>2.3476268490013872E-50</v>
      </c>
      <c r="AP61">
        <f t="shared" ca="1" si="93"/>
        <v>1.4553298506969896E-44</v>
      </c>
      <c r="AQ61">
        <f t="shared" ca="1" si="93"/>
        <v>2.6228236659945964E-39</v>
      </c>
      <c r="AR61">
        <f t="shared" ca="1" si="93"/>
        <v>1.4945153991980152E-34</v>
      </c>
      <c r="AS61">
        <f t="shared" ca="1" si="93"/>
        <v>2.8975316607886134E-30</v>
      </c>
      <c r="AT61">
        <f t="shared" ca="1" si="93"/>
        <v>2.0385716467886611E-26</v>
      </c>
      <c r="AU61">
        <f t="shared" ca="1" si="93"/>
        <v>5.5083311727022797E-23</v>
      </c>
      <c r="AV61">
        <f t="shared" ca="1" si="93"/>
        <v>6.0095729037591499E-20</v>
      </c>
      <c r="AW61">
        <f t="shared" ca="1" si="94"/>
        <v>2.7670238366663479E-17</v>
      </c>
      <c r="AX61">
        <f t="shared" ca="1" si="94"/>
        <v>5.5916550017171703E-15</v>
      </c>
      <c r="AY61">
        <f t="shared" ca="1" si="94"/>
        <v>5.1344857879847253E-13</v>
      </c>
      <c r="AZ61">
        <f t="shared" ca="1" si="94"/>
        <v>2.2091883233990008E-11</v>
      </c>
      <c r="BA61">
        <f t="shared" ca="1" si="94"/>
        <v>4.5768140183806185E-10</v>
      </c>
      <c r="BB61">
        <f t="shared" ca="1" si="94"/>
        <v>4.6765701626326888E-9</v>
      </c>
      <c r="BC61">
        <f t="shared" ca="1" si="94"/>
        <v>2.4072530149687261E-8</v>
      </c>
      <c r="BD61">
        <f t="shared" ca="1" si="94"/>
        <v>6.3593716572835672E-8</v>
      </c>
      <c r="BE61">
        <f t="shared" ca="1" si="94"/>
        <v>8.7627778521322267E-8</v>
      </c>
      <c r="BF61">
        <f t="shared" ca="1" si="94"/>
        <v>6.38694331953475E-8</v>
      </c>
      <c r="BG61">
        <f t="shared" ca="1" si="95"/>
        <v>2.4921742858227123E-8</v>
      </c>
      <c r="BH61">
        <f t="shared" ca="1" si="95"/>
        <v>5.2588363281350613E-9</v>
      </c>
      <c r="BI61">
        <f t="shared" ca="1" si="95"/>
        <v>6.0513188546586924E-10</v>
      </c>
      <c r="BJ61">
        <f t="shared" ca="1" si="95"/>
        <v>3.822574450550942E-11</v>
      </c>
      <c r="BK61">
        <f t="shared" ca="1" si="95"/>
        <v>1.3323281680550614E-12</v>
      </c>
      <c r="BL61">
        <f t="shared" ca="1" si="95"/>
        <v>2.5713108271680945E-14</v>
      </c>
      <c r="BM61">
        <f t="shared" ca="1" si="95"/>
        <v>2.7534753367483918E-16</v>
      </c>
      <c r="BN61">
        <f t="shared" ca="1" si="95"/>
        <v>1.6370360714820601E-18</v>
      </c>
      <c r="BO61">
        <f t="shared" ca="1" si="95"/>
        <v>5.3992741737155145E-21</v>
      </c>
      <c r="BP61">
        <f t="shared" ca="1" si="95"/>
        <v>9.8571163824321751E-24</v>
      </c>
      <c r="BQ61">
        <f t="shared" ca="1" si="96"/>
        <v>9.9249196837113561E-27</v>
      </c>
      <c r="BR61">
        <f t="shared" ca="1" si="96"/>
        <v>5.4837203507183646E-30</v>
      </c>
      <c r="BS61">
        <f t="shared" ca="1" si="96"/>
        <v>1.6518748006849234E-33</v>
      </c>
      <c r="BT61">
        <f t="shared" ca="1" si="96"/>
        <v>2.6913739814984893E-37</v>
      </c>
      <c r="BU61">
        <f t="shared" ca="1" si="96"/>
        <v>2.3493464202036992E-41</v>
      </c>
      <c r="BV61">
        <f t="shared" ca="1" si="96"/>
        <v>1.0866540919285505E-45</v>
      </c>
      <c r="BW61">
        <f t="shared" ca="1" si="96"/>
        <v>2.6295717333012874E-50</v>
      </c>
      <c r="BX61">
        <f t="shared" ca="1" si="96"/>
        <v>3.2813451877594376E-55</v>
      </c>
      <c r="BY61">
        <f t="shared" ca="1" si="96"/>
        <v>2.0773845524765011E-60</v>
      </c>
      <c r="BZ61">
        <f t="shared" ca="1" si="96"/>
        <v>6.5516981791346278E-66</v>
      </c>
      <c r="CA61">
        <f t="shared" ca="1" si="97"/>
        <v>1.0086143682504626E-71</v>
      </c>
      <c r="CB61">
        <f t="shared" ca="1" si="97"/>
        <v>7.4098768078974659E-78</v>
      </c>
      <c r="CC61">
        <f t="shared" ca="1" si="97"/>
        <v>2.5335434954193675E-84</v>
      </c>
      <c r="CD61">
        <f t="shared" ca="1" si="97"/>
        <v>3.9213631900770294E-91</v>
      </c>
      <c r="CE61">
        <f t="shared" ca="1" si="97"/>
        <v>2.6645960596673632E-98</v>
      </c>
      <c r="CF61">
        <f t="shared" ca="1" si="97"/>
        <v>7.6844896346299205E-106</v>
      </c>
      <c r="CG61">
        <f t="shared" ca="1" si="97"/>
        <v>9.0605926386874389E-114</v>
      </c>
      <c r="CH61">
        <f t="shared" ca="1" si="97"/>
        <v>4.1910430592607848E-122</v>
      </c>
      <c r="CI61">
        <f t="shared" ca="1" si="97"/>
        <v>7.2657521152495392E-131</v>
      </c>
      <c r="CJ61">
        <f t="shared" ca="1" si="97"/>
        <v>4.488254583320658E-140</v>
      </c>
      <c r="CK61">
        <f t="shared" ca="1" si="98"/>
        <v>9.3405014964201457E-150</v>
      </c>
      <c r="CL61">
        <f t="shared" ca="1" si="98"/>
        <v>6.1534306845843249E-160</v>
      </c>
      <c r="CM61">
        <f t="shared" ca="1" si="98"/>
        <v>1.1973265450317997E-170</v>
      </c>
      <c r="CN61">
        <f t="shared" ca="1" si="98"/>
        <v>6.3687094101523806E-182</v>
      </c>
      <c r="CO61">
        <f t="shared" ca="1" si="98"/>
        <v>8.4920854683241001E-194</v>
      </c>
      <c r="CP61">
        <f t="shared" ca="1" si="98"/>
        <v>2.5754237432353529E-206</v>
      </c>
      <c r="CQ61">
        <f t="shared" ca="1" si="98"/>
        <v>1.5919260473183499E-219</v>
      </c>
      <c r="CR61">
        <f t="shared" ca="1" si="98"/>
        <v>1.7714191756643032E-233</v>
      </c>
      <c r="CS61">
        <f t="shared" ca="1" si="98"/>
        <v>3.0813227836051166E-248</v>
      </c>
      <c r="CT61">
        <f t="shared" ca="1" si="98"/>
        <v>7.1302808287565851E-264</v>
      </c>
      <c r="CU61">
        <f t="shared" ca="1" si="99"/>
        <v>1.8235137812435695E-280</v>
      </c>
      <c r="CV61">
        <f t="shared" ca="1" si="99"/>
        <v>4.1593947939431048E-298</v>
      </c>
      <c r="CW61">
        <f t="shared" ca="1" si="99"/>
        <v>0</v>
      </c>
      <c r="CX61">
        <f t="shared" ca="1" si="99"/>
        <v>0</v>
      </c>
      <c r="CY61">
        <f t="shared" ca="1" si="99"/>
        <v>0</v>
      </c>
      <c r="CZ61">
        <f t="shared" ca="1" si="99"/>
        <v>0</v>
      </c>
      <c r="DA61">
        <f t="shared" ca="1" si="99"/>
        <v>0</v>
      </c>
      <c r="DB61">
        <f t="shared" ca="1" si="99"/>
        <v>0</v>
      </c>
      <c r="DC61">
        <f t="shared" ca="1" si="99"/>
        <v>0</v>
      </c>
      <c r="DD61">
        <f t="shared" ca="1" si="99"/>
        <v>0</v>
      </c>
      <c r="DE61">
        <f t="shared" ca="1" si="100"/>
        <v>0</v>
      </c>
      <c r="DF61">
        <f t="shared" ca="1" si="100"/>
        <v>0</v>
      </c>
      <c r="DG61">
        <f t="shared" ca="1" si="100"/>
        <v>0</v>
      </c>
      <c r="DH61">
        <f t="shared" ca="1" si="100"/>
        <v>0</v>
      </c>
      <c r="DI61">
        <f t="shared" ca="1" si="100"/>
        <v>0</v>
      </c>
      <c r="DJ61">
        <f t="shared" ca="1" si="100"/>
        <v>0</v>
      </c>
      <c r="DK61">
        <f t="shared" ca="1" si="100"/>
        <v>0</v>
      </c>
      <c r="DL61">
        <f t="shared" ca="1" si="100"/>
        <v>0</v>
      </c>
      <c r="DM61">
        <f t="shared" ca="1" si="100"/>
        <v>0</v>
      </c>
      <c r="DN61">
        <f t="shared" ca="1" si="100"/>
        <v>0</v>
      </c>
      <c r="DQ61">
        <f t="shared" ca="1" si="102"/>
        <v>0</v>
      </c>
      <c r="DR61">
        <f t="shared" ca="1" si="102"/>
        <v>0</v>
      </c>
      <c r="DS61">
        <f t="shared" ca="1" si="102"/>
        <v>0</v>
      </c>
      <c r="DT61">
        <f t="shared" ca="1" si="102"/>
        <v>0</v>
      </c>
      <c r="DU61">
        <f t="shared" ca="1" si="102"/>
        <v>0</v>
      </c>
      <c r="DV61">
        <f t="shared" ca="1" si="102"/>
        <v>0</v>
      </c>
      <c r="DW61">
        <f t="shared" ca="1" si="102"/>
        <v>1.2497900516076788E-296</v>
      </c>
      <c r="DX61">
        <f t="shared" ca="1" si="102"/>
        <v>8.644611100596959E-263</v>
      </c>
      <c r="DY61">
        <f t="shared" ca="1" si="102"/>
        <v>4.2236946516469912E-234</v>
      </c>
      <c r="DZ61">
        <f t="shared" ca="1" si="102"/>
        <v>2.335854224754403E-209</v>
      </c>
      <c r="EA61">
        <f t="shared" ca="1" si="102"/>
        <v>9.71078358483325E-188</v>
      </c>
      <c r="EB61">
        <f t="shared" ca="1" si="102"/>
        <v>1.1701922483281112E-168</v>
      </c>
      <c r="EC61">
        <f t="shared" ca="1" si="102"/>
        <v>1.1064093665848752E-151</v>
      </c>
      <c r="ED61">
        <f t="shared" ca="1" si="102"/>
        <v>1.7471743576197135E-136</v>
      </c>
      <c r="EE61">
        <f t="shared" ca="1" si="102"/>
        <v>8.2843891281267272E-123</v>
      </c>
      <c r="EF61">
        <f t="shared" ca="1" si="102"/>
        <v>1.8764589710897286E-110</v>
      </c>
      <c r="EG61">
        <f t="shared" ca="1" si="101"/>
        <v>2.9501673233666327E-99</v>
      </c>
      <c r="EH61">
        <f t="shared" ca="1" si="101"/>
        <v>4.3674867118333344E-89</v>
      </c>
      <c r="EI61">
        <f t="shared" ca="1" si="101"/>
        <v>7.8330540390266565E-80</v>
      </c>
      <c r="EJ61">
        <f t="shared" ca="1" si="101"/>
        <v>2.1005866313429849E-71</v>
      </c>
      <c r="EK61">
        <f t="shared" ca="1" si="101"/>
        <v>1.0057867914333545E-63</v>
      </c>
      <c r="EL61">
        <f t="shared" ca="1" si="101"/>
        <v>9.9980060539051459E-57</v>
      </c>
      <c r="EM61">
        <f t="shared" ca="1" si="101"/>
        <v>2.3476268490013872E-50</v>
      </c>
      <c r="EN61">
        <f t="shared" ca="1" si="101"/>
        <v>1.4553298506969896E-44</v>
      </c>
      <c r="EO61">
        <f t="shared" ca="1" si="101"/>
        <v>2.6228236659945964E-39</v>
      </c>
      <c r="EP61">
        <f t="shared" ca="1" si="101"/>
        <v>1.4945153991980152E-34</v>
      </c>
      <c r="EQ61">
        <f t="shared" ca="1" si="101"/>
        <v>2.8975316607886134E-30</v>
      </c>
      <c r="ER61">
        <f t="shared" ca="1" si="101"/>
        <v>2.0385716467886611E-26</v>
      </c>
      <c r="ES61">
        <f t="shared" ca="1" si="101"/>
        <v>5.5083311727022797E-23</v>
      </c>
      <c r="ET61">
        <f t="shared" ca="1" si="101"/>
        <v>6.0095729037591499E-20</v>
      </c>
      <c r="EU61">
        <f t="shared" ca="1" si="101"/>
        <v>2.7670238366663479E-17</v>
      </c>
      <c r="EV61">
        <f t="shared" ref="EV61:FK76" ca="1" si="105">_xlfn.BINOM.DIST($R61,$C61,EV$1,FALSE)*$F61*$B61</f>
        <v>5.5916550017171703E-15</v>
      </c>
      <c r="EW61">
        <f t="shared" ca="1" si="105"/>
        <v>5.1344857879847253E-13</v>
      </c>
      <c r="EX61">
        <f t="shared" ca="1" si="105"/>
        <v>2.2091883233990008E-11</v>
      </c>
      <c r="EY61">
        <f t="shared" ca="1" si="105"/>
        <v>4.5768140183806185E-10</v>
      </c>
      <c r="EZ61">
        <f t="shared" ca="1" si="105"/>
        <v>4.6765701626326888E-9</v>
      </c>
      <c r="FA61">
        <f t="shared" ca="1" si="105"/>
        <v>2.4072530149687261E-8</v>
      </c>
      <c r="FB61">
        <f t="shared" ca="1" si="105"/>
        <v>6.3593716572835672E-8</v>
      </c>
      <c r="FC61">
        <f t="shared" ca="1" si="105"/>
        <v>8.7627778521322267E-8</v>
      </c>
      <c r="FD61">
        <f t="shared" ca="1" si="105"/>
        <v>6.38694331953475E-8</v>
      </c>
      <c r="FE61">
        <f t="shared" ca="1" si="105"/>
        <v>2.4921742858227123E-8</v>
      </c>
      <c r="FF61">
        <f t="shared" ca="1" si="105"/>
        <v>5.2588363281350613E-9</v>
      </c>
      <c r="FG61">
        <f t="shared" ca="1" si="105"/>
        <v>6.0513188546586924E-10</v>
      </c>
      <c r="FH61">
        <f t="shared" ca="1" si="105"/>
        <v>3.822574450550942E-11</v>
      </c>
      <c r="FI61">
        <f t="shared" ca="1" si="105"/>
        <v>1.3323281680550614E-12</v>
      </c>
      <c r="FJ61">
        <f t="shared" ca="1" si="105"/>
        <v>2.5713108271680945E-14</v>
      </c>
      <c r="FK61">
        <f t="shared" ca="1" si="105"/>
        <v>2.7534753367483918E-16</v>
      </c>
      <c r="FL61">
        <f t="shared" ca="1" si="103"/>
        <v>1.6370360714820601E-18</v>
      </c>
      <c r="FM61">
        <f t="shared" ca="1" si="103"/>
        <v>5.3992741737155145E-21</v>
      </c>
      <c r="FN61">
        <f t="shared" ca="1" si="103"/>
        <v>9.8571163824321751E-24</v>
      </c>
      <c r="FO61">
        <f t="shared" ca="1" si="103"/>
        <v>9.9249196837113561E-27</v>
      </c>
      <c r="FP61">
        <f t="shared" ca="1" si="103"/>
        <v>5.4837203507183646E-30</v>
      </c>
      <c r="FQ61">
        <f t="shared" ca="1" si="103"/>
        <v>1.6518748006849234E-33</v>
      </c>
      <c r="FR61">
        <f t="shared" ca="1" si="103"/>
        <v>2.6913739814984893E-37</v>
      </c>
      <c r="FS61">
        <f t="shared" ca="1" si="103"/>
        <v>2.3493464202036992E-41</v>
      </c>
      <c r="FT61">
        <f t="shared" ca="1" si="103"/>
        <v>1.0866540919285505E-45</v>
      </c>
      <c r="FU61">
        <f t="shared" ca="1" si="103"/>
        <v>2.6295717333012874E-50</v>
      </c>
      <c r="FV61">
        <f t="shared" ca="1" si="103"/>
        <v>3.2813451877594376E-55</v>
      </c>
      <c r="FW61">
        <f t="shared" ca="1" si="103"/>
        <v>2.0773845524765011E-60</v>
      </c>
      <c r="FX61">
        <f t="shared" ca="1" si="103"/>
        <v>6.5516981791346278E-66</v>
      </c>
      <c r="FY61">
        <f t="shared" ca="1" si="103"/>
        <v>1.0086143682504626E-71</v>
      </c>
      <c r="FZ61">
        <f t="shared" ca="1" si="103"/>
        <v>7.4098768078974659E-78</v>
      </c>
      <c r="GA61">
        <f t="shared" ca="1" si="73"/>
        <v>2.5335434954193675E-84</v>
      </c>
      <c r="GB61">
        <f t="shared" ref="GB61:GQ77" ca="1" si="106">_xlfn.BINOM.DIST($R61,$C61,GB$1,FALSE)*$F61*$B61</f>
        <v>3.9213631900770294E-91</v>
      </c>
      <c r="GC61">
        <f t="shared" ca="1" si="106"/>
        <v>2.6645960596673632E-98</v>
      </c>
      <c r="GD61">
        <f t="shared" ca="1" si="106"/>
        <v>7.6844896346299205E-106</v>
      </c>
      <c r="GE61">
        <f t="shared" ca="1" si="106"/>
        <v>9.0605926386874389E-114</v>
      </c>
      <c r="GF61">
        <f t="shared" ca="1" si="106"/>
        <v>4.1910430592607848E-122</v>
      </c>
      <c r="GG61">
        <f t="shared" ca="1" si="106"/>
        <v>7.2657521152495392E-131</v>
      </c>
      <c r="GH61">
        <f t="shared" ca="1" si="106"/>
        <v>4.488254583320658E-140</v>
      </c>
      <c r="GI61">
        <f t="shared" ca="1" si="106"/>
        <v>9.3405014964201457E-150</v>
      </c>
      <c r="GJ61">
        <f t="shared" ca="1" si="106"/>
        <v>6.1534306845843249E-160</v>
      </c>
      <c r="GK61">
        <f t="shared" ca="1" si="106"/>
        <v>1.1973265450317997E-170</v>
      </c>
      <c r="GL61">
        <f t="shared" ca="1" si="106"/>
        <v>6.3687094101523806E-182</v>
      </c>
      <c r="GM61">
        <f t="shared" ca="1" si="106"/>
        <v>8.4920854683241001E-194</v>
      </c>
      <c r="GN61">
        <f t="shared" ca="1" si="106"/>
        <v>2.5754237432353529E-206</v>
      </c>
      <c r="GO61">
        <f t="shared" ca="1" si="106"/>
        <v>1.5919260473183499E-219</v>
      </c>
      <c r="GP61">
        <f t="shared" ca="1" si="106"/>
        <v>1.7714191756643032E-233</v>
      </c>
      <c r="GQ61">
        <f t="shared" ca="1" si="106"/>
        <v>3.0813227836051166E-248</v>
      </c>
      <c r="GR61">
        <f t="shared" ca="1" si="104"/>
        <v>7.1302808287565851E-264</v>
      </c>
      <c r="GS61">
        <f t="shared" ca="1" si="104"/>
        <v>1.8235137812435695E-280</v>
      </c>
      <c r="GT61">
        <f t="shared" ca="1" si="104"/>
        <v>4.1593947939431048E-298</v>
      </c>
      <c r="GU61">
        <f t="shared" ca="1" si="104"/>
        <v>0</v>
      </c>
      <c r="GV61">
        <f t="shared" ca="1" si="104"/>
        <v>0</v>
      </c>
      <c r="GW61">
        <f t="shared" ca="1" si="104"/>
        <v>0</v>
      </c>
      <c r="GX61">
        <f t="shared" ca="1" si="90"/>
        <v>0</v>
      </c>
      <c r="GY61">
        <f t="shared" ca="1" si="90"/>
        <v>0</v>
      </c>
      <c r="GZ61">
        <f t="shared" ca="1" si="90"/>
        <v>0</v>
      </c>
      <c r="HA61">
        <f t="shared" ca="1" si="90"/>
        <v>0</v>
      </c>
      <c r="HB61">
        <f t="shared" ca="1" si="90"/>
        <v>0</v>
      </c>
      <c r="HC61">
        <f t="shared" ca="1" si="90"/>
        <v>0</v>
      </c>
      <c r="HD61">
        <f t="shared" ca="1" si="90"/>
        <v>0</v>
      </c>
      <c r="HE61">
        <f t="shared" ca="1" si="90"/>
        <v>0</v>
      </c>
      <c r="HF61">
        <f t="shared" ca="1" si="90"/>
        <v>0</v>
      </c>
      <c r="HG61">
        <f t="shared" ca="1" si="90"/>
        <v>0</v>
      </c>
      <c r="HH61">
        <f t="shared" ca="1" si="90"/>
        <v>0</v>
      </c>
      <c r="HI61">
        <f t="shared" ca="1" si="90"/>
        <v>0</v>
      </c>
      <c r="HJ61">
        <f t="shared" ca="1" si="90"/>
        <v>0</v>
      </c>
      <c r="HK61">
        <f t="shared" ca="1" si="90"/>
        <v>0</v>
      </c>
      <c r="HL61">
        <f t="shared" ca="1" si="89"/>
        <v>0</v>
      </c>
    </row>
    <row r="62" spans="1:220" x14ac:dyDescent="0.25">
      <c r="A62" s="6">
        <v>45210</v>
      </c>
      <c r="B62">
        <f t="shared" ca="1" si="4"/>
        <v>6.910123170958766E-6</v>
      </c>
      <c r="C62">
        <v>1218</v>
      </c>
      <c r="D62">
        <f t="shared" si="5"/>
        <v>1.0856472882968566</v>
      </c>
      <c r="E62" t="s">
        <v>7</v>
      </c>
      <c r="F62">
        <v>0.75285290000000005</v>
      </c>
      <c r="G62">
        <v>44</v>
      </c>
      <c r="H62">
        <v>37</v>
      </c>
      <c r="I62">
        <f t="shared" si="6"/>
        <v>1</v>
      </c>
      <c r="J62">
        <f t="shared" si="7"/>
        <v>0</v>
      </c>
      <c r="K62">
        <f t="shared" ca="1" si="8"/>
        <v>6.7163855813524189E-6</v>
      </c>
      <c r="L62">
        <f t="shared" ca="1" si="9"/>
        <v>0</v>
      </c>
      <c r="M62">
        <f t="shared" si="10"/>
        <v>1.1891891891891893</v>
      </c>
      <c r="Q62">
        <f t="shared" si="23"/>
        <v>535.91999999999996</v>
      </c>
      <c r="R62">
        <f t="shared" si="24"/>
        <v>450.65999999999997</v>
      </c>
      <c r="S62">
        <f t="shared" ref="S62:AB71" ca="1" si="107">_xlfn.BINOM.DIST($Q62,$C62,S$1,FALSE)*$F62*$B62</f>
        <v>0</v>
      </c>
      <c r="T62">
        <f t="shared" ca="1" si="107"/>
        <v>0</v>
      </c>
      <c r="U62">
        <f t="shared" ca="1" si="107"/>
        <v>0</v>
      </c>
      <c r="V62">
        <f t="shared" ca="1" si="107"/>
        <v>0</v>
      </c>
      <c r="W62">
        <f t="shared" ca="1" si="107"/>
        <v>0</v>
      </c>
      <c r="X62">
        <f t="shared" ca="1" si="107"/>
        <v>0</v>
      </c>
      <c r="Y62">
        <f t="shared" ca="1" si="107"/>
        <v>0</v>
      </c>
      <c r="Z62">
        <f t="shared" ca="1" si="107"/>
        <v>2.6274827956549708E-284</v>
      </c>
      <c r="AA62">
        <f t="shared" ca="1" si="107"/>
        <v>1.73166440021305E-256</v>
      </c>
      <c r="AB62">
        <f t="shared" ca="1" si="107"/>
        <v>2.3080654309515098E-232</v>
      </c>
      <c r="AC62">
        <f t="shared" ref="AC62:AL71" ca="1" si="108">_xlfn.BINOM.DIST($Q62,$C62,AC$1,FALSE)*$F62*$B62</f>
        <v>3.6801757400942123E-211</v>
      </c>
      <c r="AD62">
        <f t="shared" ca="1" si="108"/>
        <v>2.4928474875795728E-192</v>
      </c>
      <c r="AE62">
        <f t="shared" ca="1" si="108"/>
        <v>1.8275376174340032E-175</v>
      </c>
      <c r="AF62">
        <f t="shared" ca="1" si="108"/>
        <v>2.9483404697190398E-160</v>
      </c>
      <c r="AG62">
        <f t="shared" ca="1" si="108"/>
        <v>1.8162511331756705E-146</v>
      </c>
      <c r="AH62">
        <f t="shared" ca="1" si="108"/>
        <v>6.6097414038714623E-134</v>
      </c>
      <c r="AI62">
        <f t="shared" ca="1" si="108"/>
        <v>2.0191924432526812E-122</v>
      </c>
      <c r="AJ62">
        <f t="shared" ca="1" si="108"/>
        <v>6.8983407236901724E-112</v>
      </c>
      <c r="AK62">
        <f t="shared" ca="1" si="108"/>
        <v>3.3410734203609E-102</v>
      </c>
      <c r="AL62">
        <f t="shared" ca="1" si="108"/>
        <v>2.7969133696360241E-93</v>
      </c>
      <c r="AM62">
        <f t="shared" ref="AM62:AV71" ca="1" si="109">_xlfn.BINOM.DIST($Q62,$C62,AM$1,FALSE)*$F62*$B62</f>
        <v>4.7834738791768736E-85</v>
      </c>
      <c r="AN62">
        <f t="shared" ca="1" si="109"/>
        <v>1.9269065148034652E-77</v>
      </c>
      <c r="AO62">
        <f t="shared" ca="1" si="109"/>
        <v>2.0652968779583621E-70</v>
      </c>
      <c r="AP62">
        <f t="shared" ca="1" si="109"/>
        <v>6.5432298024688131E-64</v>
      </c>
      <c r="AQ62">
        <f t="shared" ca="1" si="109"/>
        <v>6.7132443427776785E-58</v>
      </c>
      <c r="AR62">
        <f t="shared" ca="1" si="109"/>
        <v>2.4153615422846174E-52</v>
      </c>
      <c r="AS62">
        <f t="shared" ca="1" si="109"/>
        <v>3.2676862577641677E-47</v>
      </c>
      <c r="AT62">
        <f t="shared" ca="1" si="109"/>
        <v>1.767510076547042E-42</v>
      </c>
      <c r="AU62">
        <f t="shared" ca="1" si="109"/>
        <v>4.0353057077141996E-38</v>
      </c>
      <c r="AV62">
        <f t="shared" ca="1" si="109"/>
        <v>4.0795819549789713E-34</v>
      </c>
      <c r="AW62">
        <f t="shared" ref="AW62:BF71" ca="1" si="110">_xlfn.BINOM.DIST($Q62,$C62,AW$1,FALSE)*$F62*$B62</f>
        <v>1.9057556491705141E-30</v>
      </c>
      <c r="AX62">
        <f t="shared" ca="1" si="110"/>
        <v>4.2723791398833768E-27</v>
      </c>
      <c r="AY62">
        <f t="shared" ca="1" si="110"/>
        <v>4.7540132799641462E-24</v>
      </c>
      <c r="AZ62">
        <f t="shared" ca="1" si="110"/>
        <v>2.7057189940428423E-21</v>
      </c>
      <c r="BA62">
        <f t="shared" ca="1" si="110"/>
        <v>8.0902735023099017E-19</v>
      </c>
      <c r="BB62">
        <f t="shared" ca="1" si="110"/>
        <v>1.3015502068262963E-16</v>
      </c>
      <c r="BC62">
        <f t="shared" ca="1" si="110"/>
        <v>1.1507864842418508E-14</v>
      </c>
      <c r="BD62">
        <f t="shared" ca="1" si="110"/>
        <v>5.6983912397961034E-13</v>
      </c>
      <c r="BE62">
        <f t="shared" ca="1" si="110"/>
        <v>1.6068773471356398E-11</v>
      </c>
      <c r="BF62">
        <f t="shared" ca="1" si="110"/>
        <v>2.6186453368251408E-10</v>
      </c>
      <c r="BG62">
        <f t="shared" ref="BG62:BP71" ca="1" si="111">_xlfn.BINOM.DIST($Q62,$C62,BG$1,FALSE)*$F62*$B62</f>
        <v>2.4982389982539937E-9</v>
      </c>
      <c r="BH62">
        <f t="shared" ca="1" si="111"/>
        <v>1.4109834107795473E-8</v>
      </c>
      <c r="BI62">
        <f t="shared" ca="1" si="111"/>
        <v>4.7634825368791412E-8</v>
      </c>
      <c r="BJ62">
        <f t="shared" ca="1" si="111"/>
        <v>9.691360983152678E-8</v>
      </c>
      <c r="BK62">
        <f t="shared" ca="1" si="111"/>
        <v>1.196296897414482E-7</v>
      </c>
      <c r="BL62">
        <f t="shared" ca="1" si="111"/>
        <v>9.0083739372782543E-8</v>
      </c>
      <c r="BM62">
        <f t="shared" ca="1" si="111"/>
        <v>4.1553969796939163E-8</v>
      </c>
      <c r="BN62">
        <f t="shared" ca="1" si="111"/>
        <v>1.1776264295411352E-8</v>
      </c>
      <c r="BO62">
        <f t="shared" ca="1" si="111"/>
        <v>2.0539047985841662E-9</v>
      </c>
      <c r="BP62">
        <f t="shared" ca="1" si="111"/>
        <v>2.2058079680745129E-10</v>
      </c>
      <c r="BQ62">
        <f t="shared" ref="BQ62:BZ71" ca="1" si="112">_xlfn.BINOM.DIST($Q62,$C62,BQ$1,FALSE)*$F62*$B62</f>
        <v>1.4578065336151306E-11</v>
      </c>
      <c r="BR62">
        <f t="shared" ca="1" si="112"/>
        <v>5.9183614196777861E-13</v>
      </c>
      <c r="BS62">
        <f t="shared" ca="1" si="112"/>
        <v>1.4715959475033349E-14</v>
      </c>
      <c r="BT62">
        <f t="shared" ca="1" si="112"/>
        <v>2.2318336309401679E-16</v>
      </c>
      <c r="BU62">
        <f t="shared" ca="1" si="112"/>
        <v>2.0535021167257788E-18</v>
      </c>
      <c r="BV62">
        <f t="shared" ca="1" si="112"/>
        <v>1.1387290473760354E-20</v>
      </c>
      <c r="BW62">
        <f t="shared" ca="1" si="112"/>
        <v>3.7757836316901412E-23</v>
      </c>
      <c r="BX62">
        <f t="shared" ca="1" si="112"/>
        <v>7.4171584484669678E-26</v>
      </c>
      <c r="BY62">
        <f t="shared" ca="1" si="112"/>
        <v>8.5403665128394159E-29</v>
      </c>
      <c r="BZ62">
        <f t="shared" ca="1" si="112"/>
        <v>5.6942296603200761E-32</v>
      </c>
      <c r="CA62">
        <f t="shared" ref="CA62:CJ71" ca="1" si="113">_xlfn.BINOM.DIST($Q62,$C62,CA$1,FALSE)*$F62*$B62</f>
        <v>2.1683413074138191E-35</v>
      </c>
      <c r="CB62">
        <f t="shared" ca="1" si="113"/>
        <v>4.6432593390899783E-39</v>
      </c>
      <c r="CC62">
        <f t="shared" ca="1" si="113"/>
        <v>5.495218708129693E-43</v>
      </c>
      <c r="CD62">
        <f t="shared" ca="1" si="113"/>
        <v>3.5253813808720014E-47</v>
      </c>
      <c r="CE62">
        <f t="shared" ca="1" si="113"/>
        <v>1.1998548642433684E-51</v>
      </c>
      <c r="CF62">
        <f t="shared" ca="1" si="113"/>
        <v>2.1152159186283851E-56</v>
      </c>
      <c r="CG62">
        <f t="shared" ca="1" si="113"/>
        <v>1.8807906876939421E-61</v>
      </c>
      <c r="CH62">
        <f t="shared" ca="1" si="113"/>
        <v>8.1898319910833611E-67</v>
      </c>
      <c r="CI62">
        <f t="shared" ca="1" si="113"/>
        <v>1.6902000156254965E-72</v>
      </c>
      <c r="CJ62">
        <f t="shared" ca="1" si="113"/>
        <v>1.5941715131500604E-78</v>
      </c>
      <c r="CK62">
        <f t="shared" ref="CK62:CT71" ca="1" si="114">_xlfn.BINOM.DIST($Q62,$C62,CK$1,FALSE)*$F62*$B62</f>
        <v>6.5993778109759119E-85</v>
      </c>
      <c r="CL62">
        <f t="shared" ca="1" si="114"/>
        <v>1.1462615922067912E-91</v>
      </c>
      <c r="CM62">
        <f t="shared" ca="1" si="114"/>
        <v>7.9442994967703493E-99</v>
      </c>
      <c r="CN62">
        <f t="shared" ca="1" si="114"/>
        <v>2.0769005248660767E-106</v>
      </c>
      <c r="CO62">
        <f t="shared" ca="1" si="114"/>
        <v>1.9230976235511352E-114</v>
      </c>
      <c r="CP62">
        <f t="shared" ca="1" si="114"/>
        <v>5.8753866024982475E-123</v>
      </c>
      <c r="CQ62">
        <f t="shared" ca="1" si="114"/>
        <v>5.4674468553395325E-132</v>
      </c>
      <c r="CR62">
        <f t="shared" ca="1" si="114"/>
        <v>1.4154175570160121E-141</v>
      </c>
      <c r="CS62">
        <f t="shared" ca="1" si="114"/>
        <v>9.1947103351262142E-152</v>
      </c>
      <c r="CT62">
        <f t="shared" ca="1" si="114"/>
        <v>1.3320077592451919E-162</v>
      </c>
      <c r="CU62">
        <f t="shared" ref="CU62:DD71" ca="1" si="115">_xlfn.BINOM.DIST($Q62,$C62,CU$1,FALSE)*$F62*$B62</f>
        <v>3.757203257864838E-174</v>
      </c>
      <c r="CV62">
        <f t="shared" ca="1" si="115"/>
        <v>1.7637180596789151E-186</v>
      </c>
      <c r="CW62">
        <f t="shared" ca="1" si="115"/>
        <v>1.1475368005577869E-199</v>
      </c>
      <c r="CX62">
        <f t="shared" ca="1" si="115"/>
        <v>8.348862981172326E-214</v>
      </c>
      <c r="CY62">
        <f t="shared" ca="1" si="115"/>
        <v>5.2674546852280036E-229</v>
      </c>
      <c r="CZ62">
        <f t="shared" ca="1" si="115"/>
        <v>2.1266195558886875E-245</v>
      </c>
      <c r="DA62">
        <f t="shared" ca="1" si="115"/>
        <v>3.8049976650181967E-263</v>
      </c>
      <c r="DB62">
        <f t="shared" ca="1" si="115"/>
        <v>1.9246173102799155E-282</v>
      </c>
      <c r="DC62">
        <f t="shared" ca="1" si="115"/>
        <v>1.5749082641694528E-303</v>
      </c>
      <c r="DD62">
        <f t="shared" ca="1" si="115"/>
        <v>0</v>
      </c>
      <c r="DE62">
        <f t="shared" ref="DE62:DN71" ca="1" si="116">_xlfn.BINOM.DIST($Q62,$C62,DE$1,FALSE)*$F62*$B62</f>
        <v>0</v>
      </c>
      <c r="DF62">
        <f t="shared" ca="1" si="116"/>
        <v>0</v>
      </c>
      <c r="DG62">
        <f t="shared" ca="1" si="116"/>
        <v>0</v>
      </c>
      <c r="DH62">
        <f t="shared" ca="1" si="116"/>
        <v>0</v>
      </c>
      <c r="DI62">
        <f t="shared" ca="1" si="116"/>
        <v>0</v>
      </c>
      <c r="DJ62">
        <f t="shared" ca="1" si="116"/>
        <v>0</v>
      </c>
      <c r="DK62">
        <f t="shared" ca="1" si="116"/>
        <v>0</v>
      </c>
      <c r="DL62">
        <f t="shared" ca="1" si="116"/>
        <v>0</v>
      </c>
      <c r="DM62">
        <f t="shared" ca="1" si="116"/>
        <v>0</v>
      </c>
      <c r="DN62">
        <f t="shared" ca="1" si="116"/>
        <v>0</v>
      </c>
      <c r="DQ62">
        <f t="shared" ca="1" si="102"/>
        <v>0</v>
      </c>
      <c r="DR62">
        <f t="shared" ca="1" si="102"/>
        <v>0</v>
      </c>
      <c r="DS62">
        <f t="shared" ca="1" si="102"/>
        <v>0</v>
      </c>
      <c r="DT62">
        <f t="shared" ca="1" si="102"/>
        <v>0</v>
      </c>
      <c r="DU62">
        <f t="shared" ca="1" si="102"/>
        <v>6.564429047338503E-302</v>
      </c>
      <c r="DV62">
        <f t="shared" ca="1" si="102"/>
        <v>8.592602067489819E-262</v>
      </c>
      <c r="DW62">
        <f t="shared" ca="1" si="102"/>
        <v>1.0867962314154098E-229</v>
      </c>
      <c r="DX62">
        <f t="shared" ca="1" si="102"/>
        <v>3.9347430995406769E-203</v>
      </c>
      <c r="DY62">
        <f t="shared" ca="1" si="102"/>
        <v>1.2174172029359156E-180</v>
      </c>
      <c r="DZ62">
        <f t="shared" ca="1" si="102"/>
        <v>2.8761559920415978E-161</v>
      </c>
      <c r="EA62">
        <f t="shared" ca="1" si="102"/>
        <v>2.3128162815433812E-144</v>
      </c>
      <c r="EB62">
        <f t="shared" ca="1" si="102"/>
        <v>1.8370767935169702E-129</v>
      </c>
      <c r="EC62">
        <f t="shared" ca="1" si="102"/>
        <v>3.1633468931832081E-116</v>
      </c>
      <c r="ED62">
        <f t="shared" ca="1" si="102"/>
        <v>2.1438205802784601E-104</v>
      </c>
      <c r="EE62">
        <f t="shared" ca="1" si="102"/>
        <v>9.0849072289514898E-94</v>
      </c>
      <c r="EF62">
        <f t="shared" ca="1" si="102"/>
        <v>3.4729250452659817E-84</v>
      </c>
      <c r="EG62">
        <f t="shared" ca="1" si="101"/>
        <v>1.6083396819837991E-75</v>
      </c>
      <c r="EH62">
        <f t="shared" ca="1" si="101"/>
        <v>1.1478455414019239E-67</v>
      </c>
      <c r="EI62">
        <f t="shared" ca="1" si="101"/>
        <v>1.5401386290011171E-60</v>
      </c>
      <c r="EJ62">
        <f t="shared" ca="1" si="101"/>
        <v>4.5867895474759591E-54</v>
      </c>
      <c r="EK62">
        <f t="shared" ca="1" si="101"/>
        <v>3.4874014611953807E-48</v>
      </c>
      <c r="EL62">
        <f t="shared" ca="1" si="101"/>
        <v>7.6239954404503956E-43</v>
      </c>
      <c r="EM62">
        <f t="shared" ca="1" si="101"/>
        <v>5.3058518917070746E-38</v>
      </c>
      <c r="EN62">
        <f t="shared" ca="1" si="101"/>
        <v>1.2832079067981605E-33</v>
      </c>
      <c r="EO62">
        <f t="shared" ca="1" si="101"/>
        <v>1.1635673556703285E-29</v>
      </c>
      <c r="EP62">
        <f t="shared" ca="1" si="101"/>
        <v>4.2261808114639706E-26</v>
      </c>
      <c r="EQ62">
        <f t="shared" ca="1" si="101"/>
        <v>6.5142020792764041E-23</v>
      </c>
      <c r="ER62">
        <f t="shared" ca="1" si="101"/>
        <v>4.4827480533471773E-20</v>
      </c>
      <c r="ES62">
        <f t="shared" ca="1" si="101"/>
        <v>1.4400091437781876E-17</v>
      </c>
      <c r="ET62">
        <f t="shared" ca="1" si="101"/>
        <v>2.2459741702067397E-15</v>
      </c>
      <c r="EU62">
        <f t="shared" ca="1" si="101"/>
        <v>1.7609752064019495E-13</v>
      </c>
      <c r="EV62">
        <f t="shared" ca="1" si="105"/>
        <v>7.1574413537760252E-12</v>
      </c>
      <c r="EW62">
        <f t="shared" ca="1" si="105"/>
        <v>1.5496338301508157E-10</v>
      </c>
      <c r="EX62">
        <f t="shared" ca="1" si="105"/>
        <v>1.8306920933927473E-9</v>
      </c>
      <c r="EY62">
        <f t="shared" ca="1" si="105"/>
        <v>1.205449584902524E-8</v>
      </c>
      <c r="EZ62">
        <f t="shared" ca="1" si="105"/>
        <v>4.5078737651583928E-8</v>
      </c>
      <c r="FA62">
        <f t="shared" ca="1" si="105"/>
        <v>9.7328325483694125E-8</v>
      </c>
      <c r="FB62">
        <f t="shared" ca="1" si="105"/>
        <v>1.2308686121608938E-7</v>
      </c>
      <c r="FC62">
        <f t="shared" ca="1" si="105"/>
        <v>9.2327249715701144E-8</v>
      </c>
      <c r="FD62">
        <f t="shared" ca="1" si="105"/>
        <v>4.1522198163330124E-8</v>
      </c>
      <c r="FE62">
        <f t="shared" ca="1" si="105"/>
        <v>1.1299267200855915E-8</v>
      </c>
      <c r="FF62">
        <f t="shared" ca="1" si="105"/>
        <v>1.8748837787227962E-9</v>
      </c>
      <c r="FG62">
        <f t="shared" ca="1" si="105"/>
        <v>1.9088579980270378E-10</v>
      </c>
      <c r="FH62">
        <f t="shared" ca="1" si="105"/>
        <v>1.1983620682849269E-11</v>
      </c>
      <c r="FI62">
        <f t="shared" ca="1" si="105"/>
        <v>4.6558935913538073E-13</v>
      </c>
      <c r="FJ62">
        <f t="shared" ca="1" si="105"/>
        <v>1.1222009113457549E-14</v>
      </c>
      <c r="FK62">
        <f t="shared" ca="1" si="105"/>
        <v>1.6800634636818321E-16</v>
      </c>
      <c r="FL62">
        <f t="shared" ca="1" si="103"/>
        <v>1.5624200772986261E-18</v>
      </c>
      <c r="FM62">
        <f t="shared" ca="1" si="103"/>
        <v>9.0160978653085904E-21</v>
      </c>
      <c r="FN62">
        <f t="shared" ca="1" si="103"/>
        <v>3.2212552741096332E-23</v>
      </c>
      <c r="FO62">
        <f t="shared" ca="1" si="103"/>
        <v>7.1016484181471662E-26</v>
      </c>
      <c r="FP62">
        <f t="shared" ca="1" si="103"/>
        <v>9.6175088041838999E-29</v>
      </c>
      <c r="FQ62">
        <f t="shared" ca="1" si="103"/>
        <v>7.9555246675671461E-32</v>
      </c>
      <c r="FR62">
        <f t="shared" ca="1" si="103"/>
        <v>3.9919960378008817E-35</v>
      </c>
      <c r="FS62">
        <f t="shared" ca="1" si="103"/>
        <v>1.2053149362332858E-38</v>
      </c>
      <c r="FT62">
        <f t="shared" ca="1" si="103"/>
        <v>2.1692756355200493E-42</v>
      </c>
      <c r="FU62">
        <f t="shared" ca="1" si="103"/>
        <v>2.3022982360751526E-46</v>
      </c>
      <c r="FV62">
        <f t="shared" ca="1" si="103"/>
        <v>1.4234847679370932E-50</v>
      </c>
      <c r="FW62">
        <f t="shared" ca="1" si="103"/>
        <v>5.0576178991367623E-55</v>
      </c>
      <c r="FX62">
        <f t="shared" ca="1" si="103"/>
        <v>1.0169534788127135E-59</v>
      </c>
      <c r="FY62">
        <f t="shared" ca="1" si="103"/>
        <v>1.137705608699729E-64</v>
      </c>
      <c r="FZ62">
        <f t="shared" ca="1" si="103"/>
        <v>6.94924843224563E-70</v>
      </c>
      <c r="GA62">
        <f t="shared" ca="1" si="73"/>
        <v>2.2696367894666138E-75</v>
      </c>
      <c r="GB62">
        <f t="shared" ca="1" si="106"/>
        <v>3.8731580924299621E-81</v>
      </c>
      <c r="GC62">
        <f t="shared" ca="1" si="106"/>
        <v>3.3666872060550094E-87</v>
      </c>
      <c r="GD62">
        <f t="shared" ca="1" si="106"/>
        <v>1.4493138313857661E-93</v>
      </c>
      <c r="GE62">
        <f t="shared" ca="1" si="106"/>
        <v>2.9955265202021925E-100</v>
      </c>
      <c r="GF62">
        <f t="shared" ca="1" si="106"/>
        <v>2.8725058919509482E-107</v>
      </c>
      <c r="GG62">
        <f t="shared" ca="1" si="106"/>
        <v>1.2305179522059012E-114</v>
      </c>
      <c r="GH62">
        <f t="shared" ca="1" si="106"/>
        <v>2.2582165350754654E-122</v>
      </c>
      <c r="GI62">
        <f t="shared" ca="1" si="106"/>
        <v>1.6948665858382709E-130</v>
      </c>
      <c r="GJ62">
        <f t="shared" ca="1" si="106"/>
        <v>4.9409811444611675E-139</v>
      </c>
      <c r="GK62">
        <f t="shared" ca="1" si="106"/>
        <v>5.283057669858754E-148</v>
      </c>
      <c r="GL62">
        <f t="shared" ca="1" si="106"/>
        <v>1.9433535359690175E-157</v>
      </c>
      <c r="GM62">
        <f t="shared" ca="1" si="106"/>
        <v>2.2892804900743975E-167</v>
      </c>
      <c r="GN62">
        <f t="shared" ca="1" si="106"/>
        <v>7.9687292816010518E-178</v>
      </c>
      <c r="GO62">
        <f t="shared" ca="1" si="106"/>
        <v>7.4859004503744443E-189</v>
      </c>
      <c r="GP62">
        <f t="shared" ca="1" si="106"/>
        <v>1.7127669562990214E-200</v>
      </c>
      <c r="GQ62">
        <f t="shared" ca="1" si="106"/>
        <v>8.4934467586504231E-213</v>
      </c>
      <c r="GR62">
        <f t="shared" ca="1" si="104"/>
        <v>7.9892005443453692E-226</v>
      </c>
      <c r="GS62">
        <f t="shared" ca="1" si="104"/>
        <v>1.2229950602209526E-239</v>
      </c>
      <c r="GT62">
        <f t="shared" ca="1" si="104"/>
        <v>2.5522188606603281E-254</v>
      </c>
      <c r="GU62">
        <f t="shared" ca="1" si="104"/>
        <v>5.9076040368509637E-270</v>
      </c>
      <c r="GV62">
        <f t="shared" ca="1" si="104"/>
        <v>1.1907129427480552E-286</v>
      </c>
      <c r="GW62">
        <f t="shared" ca="1" si="104"/>
        <v>1.5693481297736446E-304</v>
      </c>
      <c r="GX62">
        <f t="shared" ca="1" si="90"/>
        <v>0</v>
      </c>
      <c r="GY62">
        <f t="shared" ca="1" si="90"/>
        <v>0</v>
      </c>
      <c r="GZ62">
        <f t="shared" ca="1" si="90"/>
        <v>0</v>
      </c>
      <c r="HA62">
        <f t="shared" ca="1" si="90"/>
        <v>0</v>
      </c>
      <c r="HB62">
        <f t="shared" ca="1" si="90"/>
        <v>0</v>
      </c>
      <c r="HC62">
        <f t="shared" ca="1" si="90"/>
        <v>0</v>
      </c>
      <c r="HD62">
        <f t="shared" ca="1" si="90"/>
        <v>0</v>
      </c>
      <c r="HE62">
        <f t="shared" ca="1" si="90"/>
        <v>0</v>
      </c>
      <c r="HF62">
        <f t="shared" ca="1" si="90"/>
        <v>0</v>
      </c>
      <c r="HG62">
        <f t="shared" ca="1" si="90"/>
        <v>0</v>
      </c>
      <c r="HH62">
        <f t="shared" ca="1" si="90"/>
        <v>0</v>
      </c>
      <c r="HI62">
        <f t="shared" ca="1" si="90"/>
        <v>0</v>
      </c>
      <c r="HJ62">
        <f t="shared" ca="1" si="90"/>
        <v>0</v>
      </c>
      <c r="HK62">
        <f t="shared" ca="1" si="90"/>
        <v>0</v>
      </c>
      <c r="HL62">
        <f t="shared" ca="1" si="89"/>
        <v>0</v>
      </c>
    </row>
    <row r="63" spans="1:220" x14ac:dyDescent="0.25">
      <c r="A63" s="6">
        <v>45210</v>
      </c>
      <c r="B63">
        <f t="shared" ca="1" si="4"/>
        <v>6.910123170958766E-6</v>
      </c>
      <c r="C63">
        <v>1218</v>
      </c>
      <c r="D63">
        <f t="shared" si="5"/>
        <v>1.0856472882968566</v>
      </c>
      <c r="E63" t="s">
        <v>7</v>
      </c>
      <c r="F63">
        <v>0.75285290000000005</v>
      </c>
      <c r="G63">
        <v>49</v>
      </c>
      <c r="H63">
        <v>46</v>
      </c>
      <c r="I63">
        <f t="shared" si="6"/>
        <v>1</v>
      </c>
      <c r="J63">
        <f t="shared" si="7"/>
        <v>0</v>
      </c>
      <c r="K63">
        <f t="shared" ca="1" si="8"/>
        <v>6.0162090212410754E-6</v>
      </c>
      <c r="L63">
        <f t="shared" ca="1" si="9"/>
        <v>0</v>
      </c>
      <c r="M63">
        <f t="shared" si="10"/>
        <v>1.0652173913043479</v>
      </c>
      <c r="Q63">
        <f t="shared" si="23"/>
        <v>596.81999999999994</v>
      </c>
      <c r="R63">
        <f t="shared" si="24"/>
        <v>560.28</v>
      </c>
      <c r="S63">
        <f t="shared" ca="1" si="107"/>
        <v>0</v>
      </c>
      <c r="T63">
        <f t="shared" ca="1" si="107"/>
        <v>0</v>
      </c>
      <c r="U63">
        <f t="shared" ca="1" si="107"/>
        <v>0</v>
      </c>
      <c r="V63">
        <f t="shared" ca="1" si="107"/>
        <v>0</v>
      </c>
      <c r="W63">
        <f t="shared" ca="1" si="107"/>
        <v>0</v>
      </c>
      <c r="X63">
        <f t="shared" ca="1" si="107"/>
        <v>0</v>
      </c>
      <c r="Y63">
        <f t="shared" ca="1" si="107"/>
        <v>0</v>
      </c>
      <c r="Z63">
        <f t="shared" ca="1" si="107"/>
        <v>0</v>
      </c>
      <c r="AA63">
        <f t="shared" ca="1" si="107"/>
        <v>0</v>
      </c>
      <c r="AB63">
        <f t="shared" ca="1" si="107"/>
        <v>7.2712792059159221E-290</v>
      </c>
      <c r="AC63">
        <f t="shared" ca="1" si="108"/>
        <v>1.406598153318039E-265</v>
      </c>
      <c r="AD63">
        <f t="shared" ca="1" si="108"/>
        <v>6.3089002245958798E-244</v>
      </c>
      <c r="AE63">
        <f t="shared" ca="1" si="108"/>
        <v>1.8602610521260769E-224</v>
      </c>
      <c r="AF63">
        <f t="shared" ca="1" si="108"/>
        <v>7.9532068025015447E-207</v>
      </c>
      <c r="AG63">
        <f t="shared" ca="1" si="108"/>
        <v>9.1132882983995606E-191</v>
      </c>
      <c r="AH63">
        <f t="shared" ca="1" si="108"/>
        <v>4.5529340876836204E-176</v>
      </c>
      <c r="AI63">
        <f t="shared" ca="1" si="108"/>
        <v>1.4674211188432775E-162</v>
      </c>
      <c r="AJ63">
        <f t="shared" ca="1" si="108"/>
        <v>4.2020360213633065E-150</v>
      </c>
      <c r="AK63">
        <f t="shared" ca="1" si="108"/>
        <v>1.3930233490818005E-138</v>
      </c>
      <c r="AL63">
        <f t="shared" ca="1" si="108"/>
        <v>6.6704799336992743E-128</v>
      </c>
      <c r="AM63">
        <f t="shared" ca="1" si="109"/>
        <v>5.5613278258770557E-118</v>
      </c>
      <c r="AN63">
        <f t="shared" ca="1" si="109"/>
        <v>9.4641064331768511E-109</v>
      </c>
      <c r="AO63">
        <f t="shared" ca="1" si="109"/>
        <v>3.7678171203995263E-100</v>
      </c>
      <c r="AP63">
        <f t="shared" ca="1" si="109"/>
        <v>3.9477577556615739E-92</v>
      </c>
      <c r="AQ63">
        <f t="shared" ca="1" si="109"/>
        <v>1.2058231860975263E-84</v>
      </c>
      <c r="AR63">
        <f t="shared" ca="1" si="109"/>
        <v>1.1740326363527001E-77</v>
      </c>
      <c r="AS63">
        <f t="shared" ca="1" si="109"/>
        <v>3.940707812815026E-71</v>
      </c>
      <c r="AT63">
        <f t="shared" ca="1" si="109"/>
        <v>4.8859791044813563E-65</v>
      </c>
      <c r="AU63">
        <f t="shared" ca="1" si="109"/>
        <v>2.3786395290191397E-59</v>
      </c>
      <c r="AV63">
        <f t="shared" ca="1" si="109"/>
        <v>4.7998627897608624E-54</v>
      </c>
      <c r="AW63">
        <f t="shared" ca="1" si="110"/>
        <v>4.21286821007228E-49</v>
      </c>
      <c r="AX63">
        <f t="shared" ca="1" si="110"/>
        <v>1.6789321110220153E-44</v>
      </c>
      <c r="AY63">
        <f t="shared" ca="1" si="110"/>
        <v>3.1568936648278837E-40</v>
      </c>
      <c r="AZ63">
        <f t="shared" ca="1" si="110"/>
        <v>2.898442030332239E-36</v>
      </c>
      <c r="BA63">
        <f t="shared" ca="1" si="110"/>
        <v>1.3399593882158053E-32</v>
      </c>
      <c r="BB63">
        <f t="shared" ca="1" si="110"/>
        <v>3.2062061015783399E-29</v>
      </c>
      <c r="BC63">
        <f t="shared" ca="1" si="110"/>
        <v>4.0697098464969063E-26</v>
      </c>
      <c r="BD63">
        <f t="shared" ca="1" si="110"/>
        <v>2.8014216180805904E-23</v>
      </c>
      <c r="BE63">
        <f t="shared" ca="1" si="110"/>
        <v>1.0665559016871797E-20</v>
      </c>
      <c r="BF63">
        <f t="shared" ca="1" si="110"/>
        <v>2.2855584704557187E-18</v>
      </c>
      <c r="BG63">
        <f t="shared" ca="1" si="111"/>
        <v>2.8000239219015311E-16</v>
      </c>
      <c r="BH63">
        <f t="shared" ca="1" si="111"/>
        <v>1.9881951865124168E-14</v>
      </c>
      <c r="BI63">
        <f t="shared" ca="1" si="111"/>
        <v>8.2816761741932795E-13</v>
      </c>
      <c r="BJ63">
        <f t="shared" ca="1" si="111"/>
        <v>2.0449793427754021E-11</v>
      </c>
      <c r="BK63">
        <f t="shared" ca="1" si="111"/>
        <v>3.0204882823366459E-10</v>
      </c>
      <c r="BL63">
        <f t="shared" ca="1" si="111"/>
        <v>2.6889346475819699E-9</v>
      </c>
      <c r="BM63">
        <f t="shared" ca="1" si="111"/>
        <v>1.4518289887959969E-8</v>
      </c>
      <c r="BN63">
        <f t="shared" ca="1" si="111"/>
        <v>4.7779697189806737E-8</v>
      </c>
      <c r="BO63">
        <f t="shared" ca="1" si="111"/>
        <v>9.6202506691914069E-8</v>
      </c>
      <c r="BP63">
        <f t="shared" ca="1" si="111"/>
        <v>1.1880710174426177E-7</v>
      </c>
      <c r="BQ63">
        <f t="shared" ca="1" si="112"/>
        <v>9.0114453427777695E-8</v>
      </c>
      <c r="BR63">
        <f t="shared" ca="1" si="112"/>
        <v>4.1987102348319896E-8</v>
      </c>
      <c r="BS63">
        <f t="shared" ca="1" si="112"/>
        <v>1.2005261534600685E-8</v>
      </c>
      <c r="BT63">
        <f t="shared" ca="1" si="112"/>
        <v>2.101914710844053E-9</v>
      </c>
      <c r="BU63">
        <f t="shared" ca="1" si="112"/>
        <v>2.2458530285278825E-10</v>
      </c>
      <c r="BV63">
        <f t="shared" ca="1" si="112"/>
        <v>1.4577252566957573E-11</v>
      </c>
      <c r="BW63">
        <f t="shared" ca="1" si="112"/>
        <v>5.7142342739155491E-13</v>
      </c>
      <c r="BX63">
        <f t="shared" ca="1" si="112"/>
        <v>1.3431438347914767E-14</v>
      </c>
      <c r="BY63">
        <f t="shared" ca="1" si="112"/>
        <v>1.8770332362294078E-16</v>
      </c>
      <c r="BZ63">
        <f t="shared" ca="1" si="112"/>
        <v>1.544141126353679E-18</v>
      </c>
      <c r="CA63">
        <f t="shared" ca="1" si="113"/>
        <v>7.3924603917871219E-21</v>
      </c>
      <c r="CB63">
        <f t="shared" ca="1" si="113"/>
        <v>2.0328082216681955E-23</v>
      </c>
      <c r="CC63">
        <f t="shared" ca="1" si="113"/>
        <v>3.1635391126489808E-26</v>
      </c>
      <c r="CD63">
        <f t="shared" ca="1" si="113"/>
        <v>2.7401164229132162E-29</v>
      </c>
      <c r="CE63">
        <f t="shared" ca="1" si="113"/>
        <v>1.2964302120623466E-32</v>
      </c>
      <c r="CF63">
        <f t="shared" ca="1" si="113"/>
        <v>3.2810535356765534E-36</v>
      </c>
      <c r="CG63">
        <f t="shared" ca="1" si="113"/>
        <v>4.3391149445428476E-40</v>
      </c>
      <c r="CH63">
        <f t="shared" ca="1" si="113"/>
        <v>2.9213405389933007E-44</v>
      </c>
      <c r="CI63">
        <f t="shared" ca="1" si="113"/>
        <v>9.725852067101053E-49</v>
      </c>
      <c r="CJ63">
        <f t="shared" ca="1" si="113"/>
        <v>1.550103925099712E-53</v>
      </c>
      <c r="CK63">
        <f t="shared" ca="1" si="114"/>
        <v>1.1407263032534276E-58</v>
      </c>
      <c r="CL63">
        <f t="shared" ca="1" si="114"/>
        <v>3.7227142471208063E-64</v>
      </c>
      <c r="CM63">
        <f t="shared" ca="1" si="114"/>
        <v>5.1498258102530711E-70</v>
      </c>
      <c r="CN63">
        <f t="shared" ca="1" si="114"/>
        <v>2.8708804662938341E-76</v>
      </c>
      <c r="CO63">
        <f t="shared" ca="1" si="114"/>
        <v>6.0933562377146498E-83</v>
      </c>
      <c r="CP63">
        <f t="shared" ca="1" si="114"/>
        <v>4.6187828769998558E-90</v>
      </c>
      <c r="CQ63">
        <f t="shared" ca="1" si="114"/>
        <v>1.1631146224195774E-97</v>
      </c>
      <c r="CR63">
        <f t="shared" ca="1" si="114"/>
        <v>8.9642792587602117E-106</v>
      </c>
      <c r="CS63">
        <f t="shared" ca="1" si="114"/>
        <v>1.9258384202640735E-114</v>
      </c>
      <c r="CT63">
        <f t="shared" ca="1" si="114"/>
        <v>1.0362794960704324E-123</v>
      </c>
      <c r="CU63">
        <f t="shared" ca="1" si="115"/>
        <v>1.2348628399540357E-133</v>
      </c>
      <c r="CV63">
        <f t="shared" ca="1" si="115"/>
        <v>2.8257921607181288E-144</v>
      </c>
      <c r="CW63">
        <f t="shared" ca="1" si="115"/>
        <v>1.0516793986236224E-155</v>
      </c>
      <c r="CX63">
        <f t="shared" ca="1" si="115"/>
        <v>5.2372261184478214E-168</v>
      </c>
      <c r="CY63">
        <f t="shared" ca="1" si="115"/>
        <v>2.7695733814003241E-181</v>
      </c>
      <c r="CZ63">
        <f t="shared" ca="1" si="115"/>
        <v>1.179701223937329E-195</v>
      </c>
      <c r="DA63">
        <f t="shared" ca="1" si="115"/>
        <v>2.8976391761050826E-211</v>
      </c>
      <c r="DB63">
        <f t="shared" ca="1" si="115"/>
        <v>2.7262700163036017E-228</v>
      </c>
      <c r="DC63">
        <f t="shared" ca="1" si="115"/>
        <v>5.9120325264443666E-247</v>
      </c>
      <c r="DD63">
        <f t="shared" ca="1" si="115"/>
        <v>1.5560491132951454E-267</v>
      </c>
      <c r="DE63">
        <f t="shared" ca="1" si="116"/>
        <v>2.177031923490957E-290</v>
      </c>
      <c r="DF63">
        <f t="shared" ca="1" si="116"/>
        <v>0</v>
      </c>
      <c r="DG63">
        <f t="shared" ca="1" si="116"/>
        <v>0</v>
      </c>
      <c r="DH63">
        <f t="shared" ca="1" si="116"/>
        <v>0</v>
      </c>
      <c r="DI63">
        <f t="shared" ca="1" si="116"/>
        <v>0</v>
      </c>
      <c r="DJ63">
        <f t="shared" ca="1" si="116"/>
        <v>0</v>
      </c>
      <c r="DK63">
        <f t="shared" ca="1" si="116"/>
        <v>0</v>
      </c>
      <c r="DL63">
        <f t="shared" ca="1" si="116"/>
        <v>0</v>
      </c>
      <c r="DM63">
        <f t="shared" ca="1" si="116"/>
        <v>0</v>
      </c>
      <c r="DN63">
        <f t="shared" ca="1" si="116"/>
        <v>0</v>
      </c>
      <c r="DQ63">
        <f t="shared" ca="1" si="102"/>
        <v>0</v>
      </c>
      <c r="DR63">
        <f t="shared" ca="1" si="102"/>
        <v>0</v>
      </c>
      <c r="DS63">
        <f t="shared" ca="1" si="102"/>
        <v>0</v>
      </c>
      <c r="DT63">
        <f t="shared" ca="1" si="102"/>
        <v>0</v>
      </c>
      <c r="DU63">
        <f t="shared" ca="1" si="102"/>
        <v>0</v>
      </c>
      <c r="DV63">
        <f t="shared" ca="1" si="102"/>
        <v>0</v>
      </c>
      <c r="DW63">
        <f t="shared" ca="1" si="102"/>
        <v>0</v>
      </c>
      <c r="DX63">
        <f t="shared" ca="1" si="102"/>
        <v>0</v>
      </c>
      <c r="DY63">
        <f t="shared" ca="1" si="102"/>
        <v>8.3153375508691512E-281</v>
      </c>
      <c r="DZ63">
        <f t="shared" ca="1" si="102"/>
        <v>2.7678223250920479E-255</v>
      </c>
      <c r="EA63">
        <f t="shared" ca="1" si="102"/>
        <v>8.1034132233916495E-233</v>
      </c>
      <c r="EB63">
        <f t="shared" ca="1" si="102"/>
        <v>7.8636619547771665E-213</v>
      </c>
      <c r="EC63">
        <f t="shared" ca="1" si="102"/>
        <v>6.7327553888142905E-195</v>
      </c>
      <c r="ED63">
        <f t="shared" ca="1" si="102"/>
        <v>1.0691589838858904E-178</v>
      </c>
      <c r="EE63">
        <f t="shared" ca="1" si="102"/>
        <v>5.6076083373626158E-164</v>
      </c>
      <c r="EF63">
        <f t="shared" ca="1" si="102"/>
        <v>1.5341045778162597E-150</v>
      </c>
      <c r="EG63">
        <f t="shared" ca="1" si="101"/>
        <v>3.1626948452055885E-138</v>
      </c>
      <c r="EH63">
        <f t="shared" ca="1" si="101"/>
        <v>6.6355592282261122E-127</v>
      </c>
      <c r="EI63">
        <f t="shared" ca="1" si="101"/>
        <v>1.8164125799399109E-116</v>
      </c>
      <c r="EJ63">
        <f t="shared" ca="1" si="101"/>
        <v>7.9846471769880842E-107</v>
      </c>
      <c r="EK63">
        <f t="shared" ca="1" si="101"/>
        <v>6.7159242223364194E-98</v>
      </c>
      <c r="EL63">
        <f t="shared" ca="1" si="101"/>
        <v>1.2546653226230787E-89</v>
      </c>
      <c r="EM63">
        <f t="shared" ca="1" si="101"/>
        <v>5.9162511987130845E-82</v>
      </c>
      <c r="EN63">
        <f t="shared" ca="1" si="101"/>
        <v>7.8628883345850821E-75</v>
      </c>
      <c r="EO63">
        <f t="shared" ca="1" si="101"/>
        <v>3.2414240789607461E-68</v>
      </c>
      <c r="EP63">
        <f t="shared" ca="1" si="101"/>
        <v>4.5062257275829919E-62</v>
      </c>
      <c r="EQ63">
        <f t="shared" ca="1" si="101"/>
        <v>2.2732291756435406E-56</v>
      </c>
      <c r="ER63">
        <f t="shared" ca="1" si="101"/>
        <v>4.4386066858117685E-51</v>
      </c>
      <c r="ES63">
        <f t="shared" ca="1" si="101"/>
        <v>3.5512150954690011E-46</v>
      </c>
      <c r="ET63">
        <f t="shared" ca="1" si="101"/>
        <v>1.2245289449366862E-41</v>
      </c>
      <c r="EU63">
        <f t="shared" ca="1" si="101"/>
        <v>1.9033109540657258E-37</v>
      </c>
      <c r="EV63">
        <f t="shared" ca="1" si="105"/>
        <v>1.3878643717239619E-33</v>
      </c>
      <c r="EW63">
        <f t="shared" ca="1" si="105"/>
        <v>4.9198197835731351E-30</v>
      </c>
      <c r="EX63">
        <f t="shared" ca="1" si="105"/>
        <v>8.7523219270258493E-27</v>
      </c>
      <c r="EY63">
        <f t="shared" ca="1" si="105"/>
        <v>8.0389606884334359E-24</v>
      </c>
      <c r="EZ63">
        <f t="shared" ca="1" si="105"/>
        <v>3.9101217640286431E-21</v>
      </c>
      <c r="FA63">
        <f t="shared" ca="1" si="105"/>
        <v>1.030196537257372E-18</v>
      </c>
      <c r="FB63">
        <f t="shared" ca="1" si="105"/>
        <v>1.5001814556583426E-16</v>
      </c>
      <c r="FC63">
        <f t="shared" ca="1" si="105"/>
        <v>1.2292566600758875E-14</v>
      </c>
      <c r="FD63">
        <f t="shared" ca="1" si="105"/>
        <v>5.7584837631741446E-13</v>
      </c>
      <c r="FE63">
        <f t="shared" ca="1" si="105"/>
        <v>1.5639204940316819E-11</v>
      </c>
      <c r="FF63">
        <f t="shared" ca="1" si="105"/>
        <v>2.4927584567217006E-10</v>
      </c>
      <c r="FG63">
        <f t="shared" ca="1" si="105"/>
        <v>2.3567806398681244E-9</v>
      </c>
      <c r="FH63">
        <f t="shared" ca="1" si="105"/>
        <v>1.3337883869167578E-8</v>
      </c>
      <c r="FI63">
        <f t="shared" ca="1" si="105"/>
        <v>4.5532068132754344E-8</v>
      </c>
      <c r="FJ63">
        <f t="shared" ca="1" si="105"/>
        <v>9.4352666029811487E-8</v>
      </c>
      <c r="FK63">
        <f t="shared" ca="1" si="105"/>
        <v>1.1928243054649599E-7</v>
      </c>
      <c r="FL63">
        <f t="shared" ca="1" si="103"/>
        <v>9.2346282263483458E-8</v>
      </c>
      <c r="FM63">
        <f t="shared" ca="1" si="103"/>
        <v>4.3892449357522159E-8</v>
      </c>
      <c r="FN63">
        <f t="shared" ca="1" si="103"/>
        <v>1.2825593264601298E-8</v>
      </c>
      <c r="FO63">
        <f t="shared" ca="1" si="103"/>
        <v>2.3044222294647496E-9</v>
      </c>
      <c r="FP63">
        <f t="shared" ca="1" si="103"/>
        <v>2.5434080897604115E-10</v>
      </c>
      <c r="FQ63">
        <f t="shared" ca="1" si="103"/>
        <v>1.7206930450836365E-11</v>
      </c>
      <c r="FR63">
        <f t="shared" ca="1" si="103"/>
        <v>7.1117138334530178E-13</v>
      </c>
      <c r="FS63">
        <f t="shared" ca="1" si="103"/>
        <v>1.7875389841563591E-14</v>
      </c>
      <c r="FT63">
        <f t="shared" ca="1" si="103"/>
        <v>2.7166704300834436E-16</v>
      </c>
      <c r="FU63">
        <f t="shared" ca="1" si="103"/>
        <v>2.4788658591652277E-18</v>
      </c>
      <c r="FV63">
        <f t="shared" ca="1" si="103"/>
        <v>1.3466654643897702E-20</v>
      </c>
      <c r="FW63">
        <f t="shared" ca="1" si="103"/>
        <v>4.3132660969322235E-23</v>
      </c>
      <c r="FX63">
        <f t="shared" ca="1" si="103"/>
        <v>8.0538032511157858E-26</v>
      </c>
      <c r="FY63">
        <f t="shared" ca="1" si="103"/>
        <v>8.6550839234166603E-29</v>
      </c>
      <c r="FZ63">
        <f t="shared" ca="1" si="103"/>
        <v>5.276133844571723E-32</v>
      </c>
      <c r="GA63">
        <f t="shared" ca="1" si="73"/>
        <v>1.7949380645862263E-35</v>
      </c>
      <c r="GB63">
        <f t="shared" ca="1" si="106"/>
        <v>3.3460999140306022E-39</v>
      </c>
      <c r="GC63">
        <f t="shared" ca="1" si="106"/>
        <v>3.3490968792636346E-43</v>
      </c>
      <c r="GD63">
        <f t="shared" ca="1" si="106"/>
        <v>1.7593395962711789E-47</v>
      </c>
      <c r="GE63">
        <f t="shared" ca="1" si="106"/>
        <v>4.7296400718121327E-52</v>
      </c>
      <c r="GF63">
        <f t="shared" ca="1" si="106"/>
        <v>6.3264302876038963E-57</v>
      </c>
      <c r="GG63">
        <f t="shared" ca="1" si="106"/>
        <v>4.0810660595929712E-62</v>
      </c>
      <c r="GH63">
        <f t="shared" ca="1" si="106"/>
        <v>1.226258781607996E-67</v>
      </c>
      <c r="GI63">
        <f t="shared" ca="1" si="106"/>
        <v>1.6511433821989566E-73</v>
      </c>
      <c r="GJ63">
        <f t="shared" ca="1" si="106"/>
        <v>9.5423353460993385E-80</v>
      </c>
      <c r="GK63">
        <f t="shared" ca="1" si="106"/>
        <v>2.2556899229627013E-86</v>
      </c>
      <c r="GL63">
        <f t="shared" ca="1" si="106"/>
        <v>2.0665944502083363E-93</v>
      </c>
      <c r="GM63">
        <f t="shared" ca="1" si="106"/>
        <v>6.9075301442885361E-101</v>
      </c>
      <c r="GN63">
        <f t="shared" ca="1" si="106"/>
        <v>7.8691890734015637E-109</v>
      </c>
      <c r="GO63">
        <f t="shared" ca="1" si="106"/>
        <v>2.8294726358320902E-117</v>
      </c>
      <c r="GP63">
        <f t="shared" ca="1" si="106"/>
        <v>2.9431945515986193E-126</v>
      </c>
      <c r="GQ63">
        <f t="shared" ca="1" si="106"/>
        <v>8.0204412579866448E-136</v>
      </c>
      <c r="GR63">
        <f t="shared" ca="1" si="104"/>
        <v>5.1116820461990005E-146</v>
      </c>
      <c r="GS63">
        <f t="shared" ca="1" si="104"/>
        <v>6.686927846479303E-157</v>
      </c>
      <c r="GT63">
        <f t="shared" ca="1" si="104"/>
        <v>1.5437493000937228E-168</v>
      </c>
      <c r="GU63">
        <f t="shared" ca="1" si="104"/>
        <v>5.2742713256912141E-181</v>
      </c>
      <c r="GV63">
        <f t="shared" ca="1" si="104"/>
        <v>2.1687963426637701E-194</v>
      </c>
      <c r="GW63">
        <f t="shared" ca="1" si="104"/>
        <v>8.4032165797892558E-209</v>
      </c>
      <c r="GX63">
        <f t="shared" ca="1" si="90"/>
        <v>2.2895157387923942E-224</v>
      </c>
      <c r="GY63">
        <f t="shared" ca="1" si="90"/>
        <v>3.0794768765960879E-241</v>
      </c>
      <c r="GZ63">
        <f t="shared" ca="1" si="90"/>
        <v>1.3261848398864903E-259</v>
      </c>
      <c r="HA63">
        <f t="shared" ca="1" si="90"/>
        <v>1.0682012408690091E-279</v>
      </c>
      <c r="HB63">
        <f t="shared" ca="1" si="90"/>
        <v>8.1637055094951584E-302</v>
      </c>
      <c r="HC63">
        <f t="shared" ref="HC63:HL63" ca="1" si="117">_xlfn.BINOM.DIST($R63,$C63,HC$1,FALSE)*$F63*$B63</f>
        <v>0</v>
      </c>
      <c r="HD63">
        <f t="shared" ca="1" si="117"/>
        <v>0</v>
      </c>
      <c r="HE63">
        <f t="shared" ca="1" si="117"/>
        <v>0</v>
      </c>
      <c r="HF63">
        <f t="shared" ca="1" si="117"/>
        <v>0</v>
      </c>
      <c r="HG63">
        <f t="shared" ca="1" si="117"/>
        <v>0</v>
      </c>
      <c r="HH63">
        <f t="shared" ca="1" si="117"/>
        <v>0</v>
      </c>
      <c r="HI63">
        <f t="shared" ca="1" si="117"/>
        <v>0</v>
      </c>
      <c r="HJ63">
        <f t="shared" ca="1" si="117"/>
        <v>0</v>
      </c>
      <c r="HK63">
        <f t="shared" ca="1" si="117"/>
        <v>0</v>
      </c>
      <c r="HL63">
        <f t="shared" ca="1" si="117"/>
        <v>0</v>
      </c>
    </row>
    <row r="64" spans="1:220" x14ac:dyDescent="0.25">
      <c r="A64" s="6">
        <v>45210</v>
      </c>
      <c r="B64">
        <f t="shared" ca="1" si="4"/>
        <v>6.910123170958766E-6</v>
      </c>
      <c r="C64">
        <v>1011</v>
      </c>
      <c r="D64">
        <f t="shared" si="5"/>
        <v>1.0047511555910009</v>
      </c>
      <c r="E64" t="s">
        <v>7</v>
      </c>
      <c r="F64">
        <v>0.75285290000000005</v>
      </c>
      <c r="G64">
        <v>47</v>
      </c>
      <c r="H64">
        <v>33</v>
      </c>
      <c r="I64">
        <f t="shared" si="6"/>
        <v>1</v>
      </c>
      <c r="J64">
        <f t="shared" si="7"/>
        <v>0</v>
      </c>
      <c r="K64">
        <f t="shared" ca="1" si="8"/>
        <v>7.4445482439697903E-6</v>
      </c>
      <c r="L64">
        <f t="shared" ca="1" si="9"/>
        <v>0</v>
      </c>
      <c r="M64">
        <f t="shared" si="10"/>
        <v>1.4242424242424243</v>
      </c>
      <c r="Q64">
        <f t="shared" si="23"/>
        <v>475.16999999999996</v>
      </c>
      <c r="R64">
        <f t="shared" si="24"/>
        <v>333.63</v>
      </c>
      <c r="S64">
        <f t="shared" ca="1" si="107"/>
        <v>0</v>
      </c>
      <c r="T64">
        <f t="shared" ca="1" si="107"/>
        <v>0</v>
      </c>
      <c r="U64">
        <f t="shared" ca="1" si="107"/>
        <v>0</v>
      </c>
      <c r="V64">
        <f t="shared" ca="1" si="107"/>
        <v>0</v>
      </c>
      <c r="W64">
        <f t="shared" ca="1" si="107"/>
        <v>0</v>
      </c>
      <c r="X64">
        <f t="shared" ca="1" si="107"/>
        <v>0</v>
      </c>
      <c r="Y64">
        <f t="shared" ca="1" si="107"/>
        <v>7.5239233372802641E-299</v>
      </c>
      <c r="Z64">
        <f t="shared" ca="1" si="107"/>
        <v>1.53638596713308E-269</v>
      </c>
      <c r="AA64">
        <f t="shared" ca="1" si="107"/>
        <v>1.6447132020890577E-244</v>
      </c>
      <c r="AB64">
        <f t="shared" ca="1" si="107"/>
        <v>9.3207136945667049E-223</v>
      </c>
      <c r="AC64">
        <f t="shared" ca="1" si="108"/>
        <v>1.3553640421123517E-203</v>
      </c>
      <c r="AD64">
        <f t="shared" ca="1" si="108"/>
        <v>1.5582599617162985E-186</v>
      </c>
      <c r="AE64">
        <f t="shared" ca="1" si="108"/>
        <v>3.2499377705283782E-171</v>
      </c>
      <c r="AF64">
        <f t="shared" ca="1" si="108"/>
        <v>2.3093121974597276E-157</v>
      </c>
      <c r="AG64">
        <f t="shared" ca="1" si="108"/>
        <v>9.1213204545854602E-145</v>
      </c>
      <c r="AH64">
        <f t="shared" ca="1" si="108"/>
        <v>2.9509587206225651E-133</v>
      </c>
      <c r="AI64">
        <f t="shared" ca="1" si="108"/>
        <v>1.0684642383699993E-122</v>
      </c>
      <c r="AJ64">
        <f t="shared" ca="1" si="108"/>
        <v>5.58683787072652E-113</v>
      </c>
      <c r="AK64">
        <f t="shared" ca="1" si="108"/>
        <v>5.2087762468125966E-104</v>
      </c>
      <c r="AL64">
        <f t="shared" ca="1" si="108"/>
        <v>1.0327649054311095E-95</v>
      </c>
      <c r="AM64">
        <f t="shared" ca="1" si="109"/>
        <v>5.0530299014206169E-88</v>
      </c>
      <c r="AN64">
        <f t="shared" ca="1" si="109"/>
        <v>6.9239963523082704E-81</v>
      </c>
      <c r="AO64">
        <f t="shared" ca="1" si="109"/>
        <v>2.9617700201823999E-74</v>
      </c>
      <c r="AP64">
        <f t="shared" ca="1" si="109"/>
        <v>4.3433187313979669E-68</v>
      </c>
      <c r="AQ64">
        <f t="shared" ca="1" si="109"/>
        <v>2.3686242737771174E-62</v>
      </c>
      <c r="AR64">
        <f t="shared" ca="1" si="109"/>
        <v>5.1571789018957312E-57</v>
      </c>
      <c r="AS64">
        <f t="shared" ca="1" si="109"/>
        <v>4.7710389497605564E-52</v>
      </c>
      <c r="AT64">
        <f t="shared" ca="1" si="109"/>
        <v>1.9811250993964752E-47</v>
      </c>
      <c r="AU64">
        <f t="shared" ca="1" si="109"/>
        <v>3.8757332146870515E-43</v>
      </c>
      <c r="AV64">
        <f t="shared" ca="1" si="109"/>
        <v>3.7290208836496107E-39</v>
      </c>
      <c r="AW64">
        <f t="shared" ca="1" si="110"/>
        <v>1.8332273994814875E-35</v>
      </c>
      <c r="AX64">
        <f t="shared" ca="1" si="110"/>
        <v>4.7641793961803996E-32</v>
      </c>
      <c r="AY64">
        <f t="shared" ca="1" si="110"/>
        <v>6.7466442837435423E-29</v>
      </c>
      <c r="AZ64">
        <f t="shared" ca="1" si="110"/>
        <v>5.3491723339699293E-26</v>
      </c>
      <c r="BA64">
        <f t="shared" ca="1" si="110"/>
        <v>2.4327974147885494E-23</v>
      </c>
      <c r="BB64">
        <f t="shared" ca="1" si="110"/>
        <v>6.4856144417910362E-21</v>
      </c>
      <c r="BC64">
        <f t="shared" ca="1" si="110"/>
        <v>1.0332961707203421E-18</v>
      </c>
      <c r="BD64">
        <f t="shared" ca="1" si="110"/>
        <v>1.0009775542959584E-16</v>
      </c>
      <c r="BE64">
        <f t="shared" ca="1" si="110"/>
        <v>5.9872151419077524E-15</v>
      </c>
      <c r="BF64">
        <f t="shared" ca="1" si="110"/>
        <v>2.2415622469026975E-13</v>
      </c>
      <c r="BG64">
        <f t="shared" ca="1" si="111"/>
        <v>5.316636720942673E-12</v>
      </c>
      <c r="BH64">
        <f t="shared" ca="1" si="111"/>
        <v>8.0738575399159309E-11</v>
      </c>
      <c r="BI64">
        <f t="shared" ca="1" si="111"/>
        <v>7.9229768844125288E-10</v>
      </c>
      <c r="BJ64">
        <f t="shared" ca="1" si="111"/>
        <v>5.0641894117953721E-9</v>
      </c>
      <c r="BK64">
        <f t="shared" ca="1" si="111"/>
        <v>2.1226319959926789E-8</v>
      </c>
      <c r="BL64">
        <f t="shared" ca="1" si="111"/>
        <v>5.8670057293802507E-8</v>
      </c>
      <c r="BM64">
        <f t="shared" ca="1" si="111"/>
        <v>1.0742273712529091E-7</v>
      </c>
      <c r="BN64">
        <f t="shared" ca="1" si="111"/>
        <v>1.3074332502260761E-7</v>
      </c>
      <c r="BO64">
        <f t="shared" ca="1" si="111"/>
        <v>1.0603539090687185E-7</v>
      </c>
      <c r="BP64">
        <f t="shared" ca="1" si="111"/>
        <v>5.7388292365316097E-8</v>
      </c>
      <c r="BQ64">
        <f t="shared" ca="1" si="112"/>
        <v>2.0736969257717529E-8</v>
      </c>
      <c r="BR64">
        <f t="shared" ca="1" si="112"/>
        <v>5.0003849792744955E-9</v>
      </c>
      <c r="BS64">
        <f t="shared" ca="1" si="112"/>
        <v>8.0345648408962579E-10</v>
      </c>
      <c r="BT64">
        <f t="shared" ca="1" si="112"/>
        <v>8.5814527196449587E-11</v>
      </c>
      <c r="BU64">
        <f t="shared" ca="1" si="112"/>
        <v>6.0716202025001999E-12</v>
      </c>
      <c r="BV64">
        <f t="shared" ca="1" si="112"/>
        <v>2.8330601379111761E-13</v>
      </c>
      <c r="BW64">
        <f t="shared" ca="1" si="112"/>
        <v>8.6699845720087685E-15</v>
      </c>
      <c r="BX64">
        <f t="shared" ca="1" si="112"/>
        <v>1.7286996147536631E-16</v>
      </c>
      <c r="BY64">
        <f t="shared" ca="1" si="112"/>
        <v>2.2283709890743218E-18</v>
      </c>
      <c r="BZ64">
        <f t="shared" ca="1" si="112"/>
        <v>1.8404483411983396E-20</v>
      </c>
      <c r="CA64">
        <f t="shared" ca="1" si="113"/>
        <v>9.6398479575385744E-23</v>
      </c>
      <c r="CB64">
        <f t="shared" ca="1" si="113"/>
        <v>3.1649867516419647E-25</v>
      </c>
      <c r="CC64">
        <f t="shared" ca="1" si="113"/>
        <v>6.4288189970284562E-28</v>
      </c>
      <c r="CD64">
        <f t="shared" ca="1" si="113"/>
        <v>7.9607867517009717E-31</v>
      </c>
      <c r="CE64">
        <f t="shared" ca="1" si="113"/>
        <v>5.9115171482421092E-34</v>
      </c>
      <c r="CF64">
        <f t="shared" ca="1" si="113"/>
        <v>2.5845627289199415E-37</v>
      </c>
      <c r="CG64">
        <f t="shared" ca="1" si="113"/>
        <v>6.5183821366610944E-41</v>
      </c>
      <c r="CH64">
        <f t="shared" ca="1" si="113"/>
        <v>9.2698766998477025E-45</v>
      </c>
      <c r="CI64">
        <f t="shared" ca="1" si="113"/>
        <v>7.2475766153679677E-49</v>
      </c>
      <c r="CJ64">
        <f t="shared" ca="1" si="113"/>
        <v>3.0287044488512719E-53</v>
      </c>
      <c r="CK64">
        <f t="shared" ca="1" si="114"/>
        <v>6.5559017535783625E-58</v>
      </c>
      <c r="CL64">
        <f t="shared" ca="1" si="114"/>
        <v>7.0976309760765735E-63</v>
      </c>
      <c r="CM64">
        <f t="shared" ca="1" si="114"/>
        <v>3.6958258980286268E-68</v>
      </c>
      <c r="CN64">
        <f t="shared" ca="1" si="114"/>
        <v>8.8594558158081104E-74</v>
      </c>
      <c r="CO64">
        <f t="shared" ca="1" si="114"/>
        <v>9.3079123433086239E-80</v>
      </c>
      <c r="CP64">
        <f t="shared" ca="1" si="114"/>
        <v>4.0552315716486637E-86</v>
      </c>
      <c r="CQ64">
        <f t="shared" ca="1" si="114"/>
        <v>6.8826041326336702E-93</v>
      </c>
      <c r="CR64">
        <f t="shared" ca="1" si="114"/>
        <v>4.2392151880610998E-100</v>
      </c>
      <c r="CS64">
        <f t="shared" ca="1" si="114"/>
        <v>8.7410599494717392E-108</v>
      </c>
      <c r="CT64">
        <f t="shared" ca="1" si="114"/>
        <v>5.5015015602176011E-116</v>
      </c>
      <c r="CU64">
        <f t="shared" ca="1" si="115"/>
        <v>9.5036929658404722E-125</v>
      </c>
      <c r="CV64">
        <f t="shared" ca="1" si="115"/>
        <v>3.9846022714497309E-134</v>
      </c>
      <c r="CW64">
        <f t="shared" ca="1" si="115"/>
        <v>3.513286102465841E-144</v>
      </c>
      <c r="CX64">
        <f t="shared" ca="1" si="115"/>
        <v>5.5053715914800683E-155</v>
      </c>
      <c r="CY64">
        <f t="shared" ca="1" si="115"/>
        <v>1.256152835721738E-166</v>
      </c>
      <c r="CZ64">
        <f t="shared" ca="1" si="115"/>
        <v>3.2883305574514816E-179</v>
      </c>
      <c r="DA64">
        <f t="shared" ca="1" si="115"/>
        <v>7.4039310273267785E-193</v>
      </c>
      <c r="DB64">
        <f t="shared" ca="1" si="115"/>
        <v>1.0077498227260759E-207</v>
      </c>
      <c r="DC64">
        <f t="shared" ca="1" si="115"/>
        <v>5.3516543168267882E-224</v>
      </c>
      <c r="DD64">
        <f t="shared" ca="1" si="115"/>
        <v>6.3797447216632182E-242</v>
      </c>
      <c r="DE64">
        <f t="shared" ca="1" si="116"/>
        <v>8.3803640238401595E-262</v>
      </c>
      <c r="DF64">
        <f t="shared" ca="1" si="116"/>
        <v>4.7502592478461015E-284</v>
      </c>
      <c r="DG64">
        <f t="shared" ca="1" si="116"/>
        <v>0</v>
      </c>
      <c r="DH64">
        <f t="shared" ca="1" si="116"/>
        <v>0</v>
      </c>
      <c r="DI64">
        <f t="shared" ca="1" si="116"/>
        <v>0</v>
      </c>
      <c r="DJ64">
        <f t="shared" ca="1" si="116"/>
        <v>0</v>
      </c>
      <c r="DK64">
        <f t="shared" ca="1" si="116"/>
        <v>0</v>
      </c>
      <c r="DL64">
        <f t="shared" ca="1" si="116"/>
        <v>0</v>
      </c>
      <c r="DM64">
        <f t="shared" ca="1" si="116"/>
        <v>0</v>
      </c>
      <c r="DN64">
        <f t="shared" ca="1" si="116"/>
        <v>0</v>
      </c>
      <c r="DQ64">
        <f t="shared" ca="1" si="102"/>
        <v>0</v>
      </c>
      <c r="DR64">
        <f t="shared" ca="1" si="102"/>
        <v>0</v>
      </c>
      <c r="DS64">
        <f t="shared" ca="1" si="102"/>
        <v>4.9265433730364847E-301</v>
      </c>
      <c r="DT64">
        <f t="shared" ca="1" si="102"/>
        <v>2.045917368304916E-245</v>
      </c>
      <c r="DU64">
        <f t="shared" ca="1" si="102"/>
        <v>7.3138752432960065E-207</v>
      </c>
      <c r="DV64">
        <f t="shared" ca="1" si="102"/>
        <v>1.1269126778572909E-177</v>
      </c>
      <c r="DW64">
        <f t="shared" ca="1" si="102"/>
        <v>2.0105994220523642E-154</v>
      </c>
      <c r="DX64">
        <f t="shared" ca="1" si="102"/>
        <v>2.8013081148898661E-135</v>
      </c>
      <c r="DY64">
        <f t="shared" ca="1" si="102"/>
        <v>3.761725002201239E-119</v>
      </c>
      <c r="DZ64">
        <f t="shared" ca="1" si="102"/>
        <v>2.4609005992694064E-105</v>
      </c>
      <c r="EA64">
        <f t="shared" ca="1" si="102"/>
        <v>2.3697134575115466E-93</v>
      </c>
      <c r="EB64">
        <f t="shared" ca="1" si="102"/>
        <v>7.3869149366602268E-83</v>
      </c>
      <c r="EC64">
        <f t="shared" ca="1" si="102"/>
        <v>1.3331563533366884E-73</v>
      </c>
      <c r="ED64">
        <f t="shared" ca="1" si="102"/>
        <v>2.1650305486010639E-65</v>
      </c>
      <c r="EE64">
        <f t="shared" ca="1" si="102"/>
        <v>4.4551287466473139E-58</v>
      </c>
      <c r="EF64">
        <f t="shared" ca="1" si="102"/>
        <v>1.5229839791975011E-51</v>
      </c>
      <c r="EG64">
        <f t="shared" ca="1" si="101"/>
        <v>1.0754360968404528E-45</v>
      </c>
      <c r="EH64">
        <f t="shared" ca="1" si="101"/>
        <v>1.8737510316708241E-40</v>
      </c>
      <c r="EI64">
        <f t="shared" ca="1" si="101"/>
        <v>9.3284728223227535E-36</v>
      </c>
      <c r="EJ64">
        <f t="shared" ca="1" si="101"/>
        <v>1.4999139767111599E-31</v>
      </c>
      <c r="EK64">
        <f t="shared" ca="1" si="101"/>
        <v>8.6352352124538948E-28</v>
      </c>
      <c r="EL64">
        <f t="shared" ca="1" si="101"/>
        <v>1.9429761798464275E-24</v>
      </c>
      <c r="EM64">
        <f t="shared" ca="1" si="101"/>
        <v>1.8414832503174082E-21</v>
      </c>
      <c r="EN64">
        <f t="shared" ca="1" si="101"/>
        <v>7.8407118900491563E-19</v>
      </c>
      <c r="EO64">
        <f t="shared" ca="1" si="101"/>
        <v>1.5857455136374541E-16</v>
      </c>
      <c r="EP64">
        <f t="shared" ca="1" si="101"/>
        <v>1.5989463884195391E-14</v>
      </c>
      <c r="EQ64">
        <f t="shared" ca="1" si="101"/>
        <v>8.3850428615369455E-13</v>
      </c>
      <c r="ER64">
        <f t="shared" ca="1" si="101"/>
        <v>2.3730509440693281E-11</v>
      </c>
      <c r="ES64">
        <f t="shared" ca="1" si="101"/>
        <v>3.7439621745754446E-10</v>
      </c>
      <c r="ET64">
        <f t="shared" ca="1" si="101"/>
        <v>3.3881932032107514E-9</v>
      </c>
      <c r="EU64">
        <f t="shared" ca="1" si="101"/>
        <v>1.8035300646044101E-8</v>
      </c>
      <c r="EV64">
        <f t="shared" ca="1" si="105"/>
        <v>5.7730059047427403E-8</v>
      </c>
      <c r="EW64">
        <f t="shared" ca="1" si="105"/>
        <v>1.1330785820222264E-7</v>
      </c>
      <c r="EX64">
        <f t="shared" ca="1" si="105"/>
        <v>1.3871794470889923E-7</v>
      </c>
      <c r="EY64">
        <f t="shared" ca="1" si="105"/>
        <v>1.0753308552009555E-7</v>
      </c>
      <c r="EZ64">
        <f t="shared" ca="1" si="105"/>
        <v>5.3479705560264049E-8</v>
      </c>
      <c r="FA64">
        <f t="shared" ca="1" si="105"/>
        <v>1.7259553308075869E-8</v>
      </c>
      <c r="FB64">
        <f t="shared" ca="1" si="105"/>
        <v>3.6504052374226755E-9</v>
      </c>
      <c r="FC64">
        <f t="shared" ca="1" si="105"/>
        <v>5.1024362607229739E-10</v>
      </c>
      <c r="FD64">
        <f t="shared" ca="1" si="105"/>
        <v>4.7469724603280348E-11</v>
      </c>
      <c r="FE64">
        <f t="shared" ca="1" si="105"/>
        <v>2.9566458495921535E-12</v>
      </c>
      <c r="FF64">
        <f t="shared" ca="1" si="105"/>
        <v>1.2386899559273639E-13</v>
      </c>
      <c r="FG64">
        <f t="shared" ca="1" si="105"/>
        <v>3.5032229169245879E-15</v>
      </c>
      <c r="FH64">
        <f t="shared" ca="1" si="105"/>
        <v>6.7053629273148554E-17</v>
      </c>
      <c r="FI64">
        <f t="shared" ca="1" si="105"/>
        <v>8.6995745707384278E-19</v>
      </c>
      <c r="FJ64">
        <f t="shared" ca="1" si="105"/>
        <v>7.6549965502582194E-21</v>
      </c>
      <c r="FK64">
        <f t="shared" ca="1" si="105"/>
        <v>4.5666901421086093E-23</v>
      </c>
      <c r="FL64">
        <f t="shared" ca="1" si="103"/>
        <v>1.8445936827547838E-25</v>
      </c>
      <c r="FM64">
        <f t="shared" ca="1" si="103"/>
        <v>5.0335393200035193E-28</v>
      </c>
      <c r="FN64">
        <f t="shared" ca="1" si="103"/>
        <v>9.2501436875935878E-31</v>
      </c>
      <c r="FO64">
        <f t="shared" ca="1" si="103"/>
        <v>1.1401154179642297E-33</v>
      </c>
      <c r="FP64">
        <f t="shared" ca="1" si="103"/>
        <v>9.377462475650334E-37</v>
      </c>
      <c r="FQ64">
        <f t="shared" ca="1" si="103"/>
        <v>5.1161916676811628E-40</v>
      </c>
      <c r="FR64">
        <f t="shared" ca="1" si="103"/>
        <v>1.838597615380244E-43</v>
      </c>
      <c r="FS64">
        <f t="shared" ca="1" si="103"/>
        <v>4.3172414311217502E-47</v>
      </c>
      <c r="FT64">
        <f t="shared" ca="1" si="103"/>
        <v>6.5634831749831618E-51</v>
      </c>
      <c r="FU64">
        <f t="shared" ca="1" si="103"/>
        <v>6.3944336549614507E-55</v>
      </c>
      <c r="FV64">
        <f t="shared" ca="1" si="103"/>
        <v>3.9465195355135095E-59</v>
      </c>
      <c r="FW64">
        <f t="shared" ca="1" si="103"/>
        <v>1.5234043145798996E-63</v>
      </c>
      <c r="FX64">
        <f t="shared" ca="1" si="103"/>
        <v>3.6261784102544098E-68</v>
      </c>
      <c r="FY64">
        <f t="shared" ca="1" si="103"/>
        <v>5.2398026857045855E-73</v>
      </c>
      <c r="FZ64">
        <f t="shared" ca="1" si="103"/>
        <v>4.5176549534254026E-78</v>
      </c>
      <c r="GA64">
        <f t="shared" ca="1" si="73"/>
        <v>2.2802661701839872E-83</v>
      </c>
      <c r="GB64">
        <f t="shared" ca="1" si="106"/>
        <v>6.5985167048513517E-89</v>
      </c>
      <c r="GC64">
        <f t="shared" ca="1" si="106"/>
        <v>1.0697967935884221E-94</v>
      </c>
      <c r="GD64">
        <f t="shared" ca="1" si="106"/>
        <v>9.4744992684840665E-101</v>
      </c>
      <c r="GE64">
        <f t="shared" ca="1" si="106"/>
        <v>4.4576988473372653E-107</v>
      </c>
      <c r="GF64">
        <f t="shared" ca="1" si="106"/>
        <v>1.080525378301827E-113</v>
      </c>
      <c r="GG64">
        <f t="shared" ca="1" si="106"/>
        <v>1.3044506908309723E-120</v>
      </c>
      <c r="GH64">
        <f t="shared" ca="1" si="106"/>
        <v>7.5552714090313882E-128</v>
      </c>
      <c r="GI64">
        <f t="shared" ca="1" si="106"/>
        <v>2.0143385289360531E-135</v>
      </c>
      <c r="GJ64">
        <f t="shared" ca="1" si="106"/>
        <v>2.3612780715392396E-143</v>
      </c>
      <c r="GK64">
        <f t="shared" ca="1" si="106"/>
        <v>1.1564876428591661E-151</v>
      </c>
      <c r="GL64">
        <f t="shared" ca="1" si="106"/>
        <v>2.23572794354624E-160</v>
      </c>
      <c r="GM64">
        <f t="shared" ca="1" si="106"/>
        <v>1.6009104137204261E-169</v>
      </c>
      <c r="GN64">
        <f t="shared" ca="1" si="106"/>
        <v>3.9536755238248147E-179</v>
      </c>
      <c r="GO64">
        <f t="shared" ca="1" si="106"/>
        <v>3.1075816263245285E-189</v>
      </c>
      <c r="GP64">
        <f t="shared" ca="1" si="106"/>
        <v>7.0983717055501259E-200</v>
      </c>
      <c r="GQ64">
        <f t="shared" ca="1" si="106"/>
        <v>4.2496653164527923E-211</v>
      </c>
      <c r="GR64">
        <f t="shared" ca="1" si="104"/>
        <v>5.9262185606545361E-223</v>
      </c>
      <c r="GS64">
        <f t="shared" ca="1" si="104"/>
        <v>1.681036578339527E-235</v>
      </c>
      <c r="GT64">
        <f t="shared" ca="1" si="104"/>
        <v>8.2932960261265488E-249</v>
      </c>
      <c r="GU64">
        <f t="shared" ca="1" si="104"/>
        <v>5.9298777333744384E-263</v>
      </c>
      <c r="GV64">
        <f t="shared" ca="1" si="104"/>
        <v>4.9618986666030614E-278</v>
      </c>
      <c r="GW64">
        <f t="shared" ca="1" si="104"/>
        <v>3.7724625258060794E-294</v>
      </c>
      <c r="GX64">
        <f t="shared" ref="GX64:HL80" ca="1" si="118">_xlfn.BINOM.DIST($R64,$C64,GX$1,FALSE)*$F64*$B64</f>
        <v>0</v>
      </c>
      <c r="GY64">
        <f t="shared" ca="1" si="118"/>
        <v>0</v>
      </c>
      <c r="GZ64">
        <f t="shared" ca="1" si="118"/>
        <v>0</v>
      </c>
      <c r="HA64">
        <f t="shared" ca="1" si="118"/>
        <v>0</v>
      </c>
      <c r="HB64">
        <f t="shared" ca="1" si="118"/>
        <v>0</v>
      </c>
      <c r="HC64">
        <f t="shared" ca="1" si="118"/>
        <v>0</v>
      </c>
      <c r="HD64">
        <f t="shared" ca="1" si="118"/>
        <v>0</v>
      </c>
      <c r="HE64">
        <f t="shared" ca="1" si="118"/>
        <v>0</v>
      </c>
      <c r="HF64">
        <f t="shared" ca="1" si="118"/>
        <v>0</v>
      </c>
      <c r="HG64">
        <f t="shared" ca="1" si="118"/>
        <v>0</v>
      </c>
      <c r="HH64">
        <f t="shared" ca="1" si="118"/>
        <v>0</v>
      </c>
      <c r="HI64">
        <f t="shared" ca="1" si="118"/>
        <v>0</v>
      </c>
      <c r="HJ64">
        <f t="shared" ca="1" si="118"/>
        <v>0</v>
      </c>
      <c r="HK64">
        <f t="shared" ca="1" si="118"/>
        <v>0</v>
      </c>
      <c r="HL64">
        <f t="shared" ca="1" si="118"/>
        <v>0</v>
      </c>
    </row>
    <row r="65" spans="1:220" x14ac:dyDescent="0.25">
      <c r="A65" s="6">
        <v>45210</v>
      </c>
      <c r="B65">
        <f t="shared" ca="1" si="4"/>
        <v>6.910123170958766E-6</v>
      </c>
      <c r="C65">
        <v>4000</v>
      </c>
      <c r="D65">
        <f t="shared" si="5"/>
        <v>1.6020599913279625</v>
      </c>
      <c r="E65" t="s">
        <v>7</v>
      </c>
      <c r="F65">
        <v>0.75285290000000005</v>
      </c>
      <c r="G65">
        <v>42</v>
      </c>
      <c r="H65">
        <v>43</v>
      </c>
      <c r="I65">
        <f t="shared" si="6"/>
        <v>0</v>
      </c>
      <c r="J65">
        <f t="shared" si="7"/>
        <v>1</v>
      </c>
      <c r="K65">
        <f t="shared" ca="1" si="8"/>
        <v>0</v>
      </c>
      <c r="L65">
        <f t="shared" ca="1" si="9"/>
        <v>8.5328449911894077E-6</v>
      </c>
      <c r="M65">
        <f t="shared" si="10"/>
        <v>1.0238095238095237</v>
      </c>
      <c r="Q65">
        <f t="shared" si="23"/>
        <v>1680</v>
      </c>
      <c r="R65">
        <f t="shared" si="24"/>
        <v>1720</v>
      </c>
      <c r="S65">
        <f t="shared" ca="1" si="107"/>
        <v>0</v>
      </c>
      <c r="T65">
        <f t="shared" ca="1" si="107"/>
        <v>0</v>
      </c>
      <c r="U65">
        <f t="shared" ca="1" si="107"/>
        <v>0</v>
      </c>
      <c r="V65">
        <f t="shared" ca="1" si="107"/>
        <v>0</v>
      </c>
      <c r="W65">
        <f t="shared" ca="1" si="107"/>
        <v>0</v>
      </c>
      <c r="X65">
        <f t="shared" ca="1" si="107"/>
        <v>0</v>
      </c>
      <c r="Y65">
        <f t="shared" ca="1" si="107"/>
        <v>0</v>
      </c>
      <c r="Z65">
        <f t="shared" ca="1" si="107"/>
        <v>0</v>
      </c>
      <c r="AA65">
        <f t="shared" ca="1" si="107"/>
        <v>0</v>
      </c>
      <c r="AB65">
        <f t="shared" ca="1" si="107"/>
        <v>0</v>
      </c>
      <c r="AC65">
        <f t="shared" ca="1" si="108"/>
        <v>0</v>
      </c>
      <c r="AD65">
        <f t="shared" ca="1" si="108"/>
        <v>0</v>
      </c>
      <c r="AE65">
        <f t="shared" ca="1" si="108"/>
        <v>0</v>
      </c>
      <c r="AF65">
        <f t="shared" ca="1" si="108"/>
        <v>0</v>
      </c>
      <c r="AG65">
        <f t="shared" ca="1" si="108"/>
        <v>0</v>
      </c>
      <c r="AH65">
        <f t="shared" ca="1" si="108"/>
        <v>0</v>
      </c>
      <c r="AI65">
        <f t="shared" ca="1" si="108"/>
        <v>0</v>
      </c>
      <c r="AJ65">
        <f t="shared" ca="1" si="108"/>
        <v>1.0624745689334948E-306</v>
      </c>
      <c r="AK65">
        <f t="shared" ca="1" si="108"/>
        <v>3.2877775035078351E-277</v>
      </c>
      <c r="AL65">
        <f t="shared" ca="1" si="108"/>
        <v>4.0017478007395313E-250</v>
      </c>
      <c r="AM65">
        <f t="shared" ca="1" si="109"/>
        <v>3.2368222628504725E-225</v>
      </c>
      <c r="AN65">
        <f t="shared" ca="1" si="109"/>
        <v>2.7178360975540746E-202</v>
      </c>
      <c r="AO65">
        <f t="shared" ca="1" si="109"/>
        <v>3.4716692196674808E-181</v>
      </c>
      <c r="AP65">
        <f t="shared" ca="1" si="109"/>
        <v>9.3800083596083594E-162</v>
      </c>
      <c r="AQ65">
        <f t="shared" ca="1" si="109"/>
        <v>7.1347125846664596E-144</v>
      </c>
      <c r="AR65">
        <f t="shared" ca="1" si="109"/>
        <v>1.9602070800369201E-127</v>
      </c>
      <c r="AS65">
        <f t="shared" ca="1" si="109"/>
        <v>2.4197510253211493E-112</v>
      </c>
      <c r="AT65">
        <f t="shared" ca="1" si="109"/>
        <v>1.6259814336438227E-98</v>
      </c>
      <c r="AU65">
        <f t="shared" ca="1" si="109"/>
        <v>7.0443461938131066E-86</v>
      </c>
      <c r="AV65">
        <f t="shared" ca="1" si="109"/>
        <v>2.2853978486114866E-74</v>
      </c>
      <c r="AW65">
        <f t="shared" ca="1" si="110"/>
        <v>6.3404061393598344E-64</v>
      </c>
      <c r="AX65">
        <f t="shared" ca="1" si="110"/>
        <v>1.6923588924124031E-54</v>
      </c>
      <c r="AY65">
        <f t="shared" ca="1" si="110"/>
        <v>4.8261117246987644E-46</v>
      </c>
      <c r="AZ65">
        <f t="shared" ca="1" si="110"/>
        <v>1.6140522013720409E-38</v>
      </c>
      <c r="BA65">
        <f t="shared" ca="1" si="110"/>
        <v>6.8780828662182431E-32</v>
      </c>
      <c r="BB65">
        <f t="shared" ca="1" si="110"/>
        <v>4.0202979050487808E-26</v>
      </c>
      <c r="BC65">
        <f t="shared" ca="1" si="110"/>
        <v>3.4410996336827628E-21</v>
      </c>
      <c r="BD65">
        <f t="shared" ca="1" si="110"/>
        <v>4.5701187042112668E-17</v>
      </c>
      <c r="BE65">
        <f t="shared" ca="1" si="110"/>
        <v>9.9110180688887527E-14</v>
      </c>
      <c r="BF65">
        <f t="shared" ca="1" si="110"/>
        <v>3.6703995689116089E-11</v>
      </c>
      <c r="BG65">
        <f t="shared" ca="1" si="111"/>
        <v>2.4134740675521783E-9</v>
      </c>
      <c r="BH65">
        <f t="shared" ca="1" si="111"/>
        <v>2.9140876788172237E-8</v>
      </c>
      <c r="BI65">
        <f t="shared" ca="1" si="111"/>
        <v>6.6482792074441637E-8</v>
      </c>
      <c r="BJ65">
        <f t="shared" ca="1" si="111"/>
        <v>2.9351266764348216E-8</v>
      </c>
      <c r="BK65">
        <f t="shared" ca="1" si="111"/>
        <v>2.5566746591784824E-9</v>
      </c>
      <c r="BL65">
        <f t="shared" ca="1" si="111"/>
        <v>4.4608650475938823E-11</v>
      </c>
      <c r="BM65">
        <f t="shared" ca="1" si="111"/>
        <v>1.5762907609364296E-13</v>
      </c>
      <c r="BN65">
        <f t="shared" ca="1" si="111"/>
        <v>1.1359916039765176E-16</v>
      </c>
      <c r="BO65">
        <f t="shared" ca="1" si="111"/>
        <v>1.6749133317996478E-20</v>
      </c>
      <c r="BP65">
        <f t="shared" ca="1" si="111"/>
        <v>5.0486970435563443E-25</v>
      </c>
      <c r="BQ65">
        <f t="shared" ca="1" si="112"/>
        <v>3.0972314446534406E-30</v>
      </c>
      <c r="BR65">
        <f t="shared" ca="1" si="112"/>
        <v>3.8349334026100599E-36</v>
      </c>
      <c r="BS65">
        <f t="shared" ca="1" si="112"/>
        <v>9.467696630040146E-43</v>
      </c>
      <c r="BT65">
        <f t="shared" ca="1" si="112"/>
        <v>4.586143671756986E-50</v>
      </c>
      <c r="BU65">
        <f t="shared" ca="1" si="112"/>
        <v>4.2721089474619497E-58</v>
      </c>
      <c r="BV65">
        <f t="shared" ca="1" si="112"/>
        <v>7.4697595955814119E-67</v>
      </c>
      <c r="BW65">
        <f t="shared" ca="1" si="112"/>
        <v>2.3825999815603139E-76</v>
      </c>
      <c r="BX65">
        <f t="shared" ca="1" si="112"/>
        <v>1.3413150271385248E-86</v>
      </c>
      <c r="BY65">
        <f t="shared" ca="1" si="112"/>
        <v>1.2833325939658095E-97</v>
      </c>
      <c r="BZ65">
        <f t="shared" ca="1" si="112"/>
        <v>1.9993253119730515E-109</v>
      </c>
      <c r="CA65">
        <f t="shared" ca="1" si="113"/>
        <v>4.8332230845942158E-122</v>
      </c>
      <c r="CB65">
        <f t="shared" ca="1" si="113"/>
        <v>1.7177795780009299E-135</v>
      </c>
      <c r="CC65">
        <f t="shared" ca="1" si="113"/>
        <v>8.451597846510321E-150</v>
      </c>
      <c r="CD65">
        <f t="shared" ca="1" si="113"/>
        <v>5.383679940026258E-165</v>
      </c>
      <c r="CE65">
        <f t="shared" ca="1" si="113"/>
        <v>4.1220607569003813E-181</v>
      </c>
      <c r="CF65">
        <f t="shared" ca="1" si="113"/>
        <v>3.4934808612601881E-198</v>
      </c>
      <c r="CG65">
        <f t="shared" ca="1" si="113"/>
        <v>2.9912696467185804E-216</v>
      </c>
      <c r="CH65">
        <f t="shared" ca="1" si="113"/>
        <v>2.3386507496021455E-235</v>
      </c>
      <c r="CI65">
        <f t="shared" ca="1" si="113"/>
        <v>1.4923798079946822E-255</v>
      </c>
      <c r="CJ65">
        <f t="shared" ca="1" si="113"/>
        <v>6.863702477982063E-277</v>
      </c>
      <c r="CK65">
        <f t="shared" ca="1" si="114"/>
        <v>1.9814106331416372E-299</v>
      </c>
      <c r="CL65">
        <f t="shared" ca="1" si="114"/>
        <v>0</v>
      </c>
      <c r="CM65">
        <f t="shared" ca="1" si="114"/>
        <v>0</v>
      </c>
      <c r="CN65">
        <f t="shared" ca="1" si="114"/>
        <v>0</v>
      </c>
      <c r="CO65">
        <f t="shared" ca="1" si="114"/>
        <v>0</v>
      </c>
      <c r="CP65">
        <f t="shared" ca="1" si="114"/>
        <v>0</v>
      </c>
      <c r="CQ65">
        <f t="shared" ca="1" si="114"/>
        <v>0</v>
      </c>
      <c r="CR65">
        <f t="shared" ca="1" si="114"/>
        <v>0</v>
      </c>
      <c r="CS65">
        <f t="shared" ca="1" si="114"/>
        <v>0</v>
      </c>
      <c r="CT65">
        <f t="shared" ca="1" si="114"/>
        <v>0</v>
      </c>
      <c r="CU65">
        <f t="shared" ca="1" si="115"/>
        <v>0</v>
      </c>
      <c r="CV65">
        <f t="shared" ca="1" si="115"/>
        <v>0</v>
      </c>
      <c r="CW65">
        <f t="shared" ca="1" si="115"/>
        <v>0</v>
      </c>
      <c r="CX65">
        <f t="shared" ca="1" si="115"/>
        <v>0</v>
      </c>
      <c r="CY65">
        <f t="shared" ca="1" si="115"/>
        <v>0</v>
      </c>
      <c r="CZ65">
        <f t="shared" ca="1" si="115"/>
        <v>0</v>
      </c>
      <c r="DA65">
        <f t="shared" ca="1" si="115"/>
        <v>0</v>
      </c>
      <c r="DB65">
        <f t="shared" ca="1" si="115"/>
        <v>0</v>
      </c>
      <c r="DC65">
        <f t="shared" ca="1" si="115"/>
        <v>0</v>
      </c>
      <c r="DD65">
        <f t="shared" ca="1" si="115"/>
        <v>0</v>
      </c>
      <c r="DE65">
        <f t="shared" ca="1" si="116"/>
        <v>0</v>
      </c>
      <c r="DF65">
        <f t="shared" ca="1" si="116"/>
        <v>0</v>
      </c>
      <c r="DG65">
        <f t="shared" ca="1" si="116"/>
        <v>0</v>
      </c>
      <c r="DH65">
        <f t="shared" ca="1" si="116"/>
        <v>0</v>
      </c>
      <c r="DI65">
        <f t="shared" ca="1" si="116"/>
        <v>0</v>
      </c>
      <c r="DJ65">
        <f t="shared" ca="1" si="116"/>
        <v>0</v>
      </c>
      <c r="DK65">
        <f t="shared" ca="1" si="116"/>
        <v>0</v>
      </c>
      <c r="DL65">
        <f t="shared" ca="1" si="116"/>
        <v>0</v>
      </c>
      <c r="DM65">
        <f t="shared" ca="1" si="116"/>
        <v>0</v>
      </c>
      <c r="DN65">
        <f t="shared" ca="1" si="116"/>
        <v>0</v>
      </c>
      <c r="DQ65">
        <f t="shared" ca="1" si="102"/>
        <v>0</v>
      </c>
      <c r="DR65">
        <f t="shared" ca="1" si="102"/>
        <v>0</v>
      </c>
      <c r="DS65">
        <f t="shared" ca="1" si="102"/>
        <v>0</v>
      </c>
      <c r="DT65">
        <f t="shared" ca="1" si="102"/>
        <v>0</v>
      </c>
      <c r="DU65">
        <f t="shared" ca="1" si="102"/>
        <v>0</v>
      </c>
      <c r="DV65">
        <f t="shared" ca="1" si="102"/>
        <v>0</v>
      </c>
      <c r="DW65">
        <f t="shared" ca="1" si="102"/>
        <v>0</v>
      </c>
      <c r="DX65">
        <f t="shared" ca="1" si="102"/>
        <v>0</v>
      </c>
      <c r="DY65">
        <f t="shared" ca="1" si="102"/>
        <v>0</v>
      </c>
      <c r="DZ65">
        <f t="shared" ca="1" si="102"/>
        <v>0</v>
      </c>
      <c r="EA65">
        <f t="shared" ca="1" si="102"/>
        <v>0</v>
      </c>
      <c r="EB65">
        <f t="shared" ca="1" si="102"/>
        <v>0</v>
      </c>
      <c r="EC65">
        <f t="shared" ca="1" si="102"/>
        <v>0</v>
      </c>
      <c r="ED65">
        <f t="shared" ca="1" si="102"/>
        <v>0</v>
      </c>
      <c r="EE65">
        <f t="shared" ca="1" si="102"/>
        <v>0</v>
      </c>
      <c r="EF65">
        <f t="shared" ca="1" si="102"/>
        <v>0</v>
      </c>
      <c r="EG65">
        <f t="shared" ca="1" si="101"/>
        <v>0</v>
      </c>
      <c r="EH65">
        <f t="shared" ca="1" si="101"/>
        <v>0</v>
      </c>
      <c r="EI65">
        <f t="shared" ca="1" si="101"/>
        <v>2.662282554162642E-298</v>
      </c>
      <c r="EJ65">
        <f t="shared" ca="1" si="101"/>
        <v>4.6025510672361108E-270</v>
      </c>
      <c r="EK65">
        <f t="shared" ca="1" si="101"/>
        <v>4.7612920078703574E-244</v>
      </c>
      <c r="EL65">
        <f t="shared" ca="1" si="101"/>
        <v>4.6549714129588573E-220</v>
      </c>
      <c r="EM65">
        <f t="shared" ca="1" si="101"/>
        <v>6.3630755860112557E-198</v>
      </c>
      <c r="EN65">
        <f t="shared" ca="1" si="101"/>
        <v>1.7048778846408563E-177</v>
      </c>
      <c r="EO65">
        <f t="shared" ca="1" si="101"/>
        <v>1.2002952235205669E-158</v>
      </c>
      <c r="EP65">
        <f t="shared" ca="1" si="101"/>
        <v>2.8671960037885394E-141</v>
      </c>
      <c r="EQ65">
        <f t="shared" ca="1" si="101"/>
        <v>2.9069758920905971E-125</v>
      </c>
      <c r="ER65">
        <f t="shared" ca="1" si="101"/>
        <v>1.523201510776999E-110</v>
      </c>
      <c r="ES65">
        <f t="shared" ca="1" si="101"/>
        <v>4.9075835900948683E-97</v>
      </c>
      <c r="ET65">
        <f t="shared" ca="1" si="101"/>
        <v>1.133844243215628E-84</v>
      </c>
      <c r="EU65">
        <f t="shared" ca="1" si="101"/>
        <v>2.1530359627310924E-73</v>
      </c>
      <c r="EV65">
        <f t="shared" ca="1" si="105"/>
        <v>3.7931691484232353E-63</v>
      </c>
      <c r="EW65">
        <f t="shared" ca="1" si="105"/>
        <v>6.9063027763094751E-54</v>
      </c>
      <c r="EX65">
        <f t="shared" ca="1" si="105"/>
        <v>1.4305026989965537E-45</v>
      </c>
      <c r="EY65">
        <f t="shared" ca="1" si="105"/>
        <v>3.6717430528560219E-38</v>
      </c>
      <c r="EZ65">
        <f t="shared" ca="1" si="105"/>
        <v>1.2602344920323729E-31</v>
      </c>
      <c r="FA65">
        <f t="shared" ca="1" si="105"/>
        <v>6.1887642124106265E-26</v>
      </c>
      <c r="FB65">
        <f t="shared" ca="1" si="105"/>
        <v>4.6172148427191219E-21</v>
      </c>
      <c r="FC65">
        <f t="shared" ca="1" si="105"/>
        <v>5.5182347355914322E-17</v>
      </c>
      <c r="FD65">
        <f t="shared" ca="1" si="105"/>
        <v>1.1069037119185142E-13</v>
      </c>
      <c r="FE65">
        <f t="shared" ca="1" si="105"/>
        <v>3.8814848241672901E-11</v>
      </c>
      <c r="FF65">
        <f t="shared" ca="1" si="105"/>
        <v>2.4648019887782249E-9</v>
      </c>
      <c r="FG65">
        <f t="shared" ca="1" si="105"/>
        <v>2.9212366560141834E-8</v>
      </c>
      <c r="FH65">
        <f t="shared" ca="1" si="105"/>
        <v>6.6279078838051088E-8</v>
      </c>
      <c r="FI65">
        <f t="shared" ca="1" si="105"/>
        <v>2.9394566791952241E-8</v>
      </c>
      <c r="FJ65">
        <f t="shared" ca="1" si="105"/>
        <v>2.5907032752700004E-9</v>
      </c>
      <c r="FK65">
        <f t="shared" ca="1" si="105"/>
        <v>4.5941463131089551E-11</v>
      </c>
      <c r="FL65">
        <f t="shared" ca="1" si="103"/>
        <v>1.6529521165860644E-13</v>
      </c>
      <c r="FM65">
        <f t="shared" ca="1" si="103"/>
        <v>1.2120309418580215E-16</v>
      </c>
      <c r="FN65">
        <f t="shared" ca="1" si="103"/>
        <v>1.8122624251877043E-20</v>
      </c>
      <c r="FO65">
        <f t="shared" ca="1" si="103"/>
        <v>5.5078141540970875E-25</v>
      </c>
      <c r="FP65">
        <f t="shared" ca="1" si="103"/>
        <v>3.3785261687994645E-30</v>
      </c>
      <c r="FQ65">
        <f t="shared" ca="1" si="103"/>
        <v>4.1374637511252902E-36</v>
      </c>
      <c r="FR65">
        <f t="shared" ca="1" si="103"/>
        <v>9.9672130281357803E-43</v>
      </c>
      <c r="FS65">
        <f t="shared" ca="1" si="103"/>
        <v>4.6353770176505122E-50</v>
      </c>
      <c r="FT65">
        <f t="shared" ca="1" si="103"/>
        <v>4.0674223582590103E-58</v>
      </c>
      <c r="FU65">
        <f t="shared" ca="1" si="103"/>
        <v>6.5534618088748246E-67</v>
      </c>
      <c r="FV65">
        <f t="shared" ca="1" si="103"/>
        <v>1.8784187379217021E-76</v>
      </c>
      <c r="FW65">
        <f t="shared" ca="1" si="103"/>
        <v>9.2361923572735031E-87</v>
      </c>
      <c r="FX65">
        <f t="shared" ca="1" si="103"/>
        <v>7.4750702621464901E-98</v>
      </c>
      <c r="FY65">
        <f t="shared" ca="1" si="103"/>
        <v>9.5037022470769002E-110</v>
      </c>
      <c r="FZ65">
        <f t="shared" ca="1" si="103"/>
        <v>1.8012839221906266E-122</v>
      </c>
      <c r="GA65">
        <f t="shared" ca="1" si="73"/>
        <v>4.800297536108746E-136</v>
      </c>
      <c r="GB65">
        <f t="shared" ca="1" si="106"/>
        <v>1.6851472911840329E-150</v>
      </c>
      <c r="GC65">
        <f t="shared" ca="1" si="106"/>
        <v>7.2480125289904978E-166</v>
      </c>
      <c r="GD65">
        <f t="shared" ca="1" si="106"/>
        <v>3.5243292802386515E-182</v>
      </c>
      <c r="GE65">
        <f t="shared" ca="1" si="106"/>
        <v>1.7719926740476285E-199</v>
      </c>
      <c r="GF65">
        <f t="shared" ca="1" si="106"/>
        <v>8.3445995614245612E-218</v>
      </c>
      <c r="GG65">
        <f t="shared" ca="1" si="106"/>
        <v>3.297937020363429E-237</v>
      </c>
      <c r="GH65">
        <f t="shared" ca="1" si="106"/>
        <v>9.6841151297086447E-258</v>
      </c>
      <c r="GI65">
        <f t="shared" ca="1" si="106"/>
        <v>1.845234300783128E-279</v>
      </c>
      <c r="GJ65">
        <f t="shared" ca="1" si="106"/>
        <v>1.9622617581785391E-302</v>
      </c>
      <c r="GK65">
        <f t="shared" ca="1" si="106"/>
        <v>0</v>
      </c>
      <c r="GL65">
        <f t="shared" ca="1" si="106"/>
        <v>0</v>
      </c>
      <c r="GM65">
        <f t="shared" ca="1" si="106"/>
        <v>0</v>
      </c>
      <c r="GN65">
        <f t="shared" ca="1" si="106"/>
        <v>0</v>
      </c>
      <c r="GO65">
        <f t="shared" ca="1" si="106"/>
        <v>0</v>
      </c>
      <c r="GP65">
        <f t="shared" ca="1" si="106"/>
        <v>0</v>
      </c>
      <c r="GQ65">
        <f t="shared" ca="1" si="106"/>
        <v>0</v>
      </c>
      <c r="GR65">
        <f t="shared" ca="1" si="104"/>
        <v>0</v>
      </c>
      <c r="GS65">
        <f t="shared" ca="1" si="104"/>
        <v>0</v>
      </c>
      <c r="GT65">
        <f t="shared" ca="1" si="104"/>
        <v>0</v>
      </c>
      <c r="GU65">
        <f t="shared" ca="1" si="104"/>
        <v>0</v>
      </c>
      <c r="GV65">
        <f t="shared" ca="1" si="104"/>
        <v>0</v>
      </c>
      <c r="GW65">
        <f t="shared" ca="1" si="104"/>
        <v>0</v>
      </c>
      <c r="GX65">
        <f t="shared" ca="1" si="118"/>
        <v>0</v>
      </c>
      <c r="GY65">
        <f t="shared" ca="1" si="118"/>
        <v>0</v>
      </c>
      <c r="GZ65">
        <f t="shared" ca="1" si="118"/>
        <v>0</v>
      </c>
      <c r="HA65">
        <f t="shared" ca="1" si="118"/>
        <v>0</v>
      </c>
      <c r="HB65">
        <f t="shared" ca="1" si="118"/>
        <v>0</v>
      </c>
      <c r="HC65">
        <f t="shared" ca="1" si="118"/>
        <v>0</v>
      </c>
      <c r="HD65">
        <f t="shared" ca="1" si="118"/>
        <v>0</v>
      </c>
      <c r="HE65">
        <f t="shared" ca="1" si="118"/>
        <v>0</v>
      </c>
      <c r="HF65">
        <f t="shared" ca="1" si="118"/>
        <v>0</v>
      </c>
      <c r="HG65">
        <f t="shared" ca="1" si="118"/>
        <v>0</v>
      </c>
      <c r="HH65">
        <f t="shared" ca="1" si="118"/>
        <v>0</v>
      </c>
      <c r="HI65">
        <f t="shared" ca="1" si="118"/>
        <v>0</v>
      </c>
      <c r="HJ65">
        <f t="shared" ca="1" si="118"/>
        <v>0</v>
      </c>
      <c r="HK65">
        <f t="shared" ca="1" si="118"/>
        <v>0</v>
      </c>
      <c r="HL65">
        <f t="shared" ca="1" si="118"/>
        <v>0</v>
      </c>
    </row>
    <row r="66" spans="1:220" x14ac:dyDescent="0.25">
      <c r="A66" s="6">
        <v>45211</v>
      </c>
      <c r="B66">
        <f t="shared" ref="B66:B129" ca="1" si="119">0.5^((TODAY()-A66)/14)</f>
        <v>7.2608577957963504E-6</v>
      </c>
      <c r="C66">
        <v>1000</v>
      </c>
      <c r="D66">
        <f t="shared" ref="D66:D129" si="120">1+LOG(C66/1000)</f>
        <v>1</v>
      </c>
      <c r="E66" t="s">
        <v>9</v>
      </c>
      <c r="F66">
        <v>1</v>
      </c>
      <c r="G66">
        <v>44</v>
      </c>
      <c r="H66">
        <v>45</v>
      </c>
      <c r="I66">
        <f t="shared" ref="I66:I129" si="121">IF(G66&gt;=H66,1,0)</f>
        <v>0</v>
      </c>
      <c r="J66">
        <f t="shared" ref="J66:J129" si="122">IF(H66&gt;G66,1,0)</f>
        <v>1</v>
      </c>
      <c r="K66">
        <f t="shared" ref="K66:K129" ca="1" si="123">I66*F66*B66*M66*D66</f>
        <v>0</v>
      </c>
      <c r="L66">
        <f t="shared" ref="L66:L129" ca="1" si="124">J66*F66*B66*M66*D66</f>
        <v>7.4258772911553579E-6</v>
      </c>
      <c r="M66">
        <f t="shared" ref="M66:M129" si="125">MAX(G66:H66)/MIN(G66:H66)</f>
        <v>1.0227272727272727</v>
      </c>
      <c r="Q66">
        <f t="shared" si="23"/>
        <v>440</v>
      </c>
      <c r="R66">
        <f t="shared" si="24"/>
        <v>450</v>
      </c>
      <c r="S66">
        <f t="shared" ca="1" si="107"/>
        <v>0</v>
      </c>
      <c r="T66">
        <f t="shared" ca="1" si="107"/>
        <v>0</v>
      </c>
      <c r="U66">
        <f t="shared" ca="1" si="107"/>
        <v>0</v>
      </c>
      <c r="V66">
        <f t="shared" ca="1" si="107"/>
        <v>0</v>
      </c>
      <c r="W66">
        <f t="shared" ca="1" si="107"/>
        <v>0</v>
      </c>
      <c r="X66">
        <f t="shared" ca="1" si="107"/>
        <v>1.7120444998814175E-294</v>
      </c>
      <c r="Y66">
        <f t="shared" ca="1" si="107"/>
        <v>3.1596746351363121E-262</v>
      </c>
      <c r="Z66">
        <f t="shared" ca="1" si="107"/>
        <v>2.2650770284645185E-235</v>
      </c>
      <c r="AA66">
        <f t="shared" ca="1" si="107"/>
        <v>1.746914980684909E-212</v>
      </c>
      <c r="AB66">
        <f t="shared" ca="1" si="107"/>
        <v>1.2341786584859084E-192</v>
      </c>
      <c r="AC66">
        <f t="shared" ca="1" si="108"/>
        <v>3.4458745710787736E-175</v>
      </c>
      <c r="AD66">
        <f t="shared" ca="1" si="108"/>
        <v>1.0781504535851033E-159</v>
      </c>
      <c r="AE66">
        <f t="shared" ca="1" si="108"/>
        <v>8.1571574322289967E-146</v>
      </c>
      <c r="AF66">
        <f t="shared" ca="1" si="108"/>
        <v>2.6751655347896079E-133</v>
      </c>
      <c r="AG66">
        <f t="shared" ca="1" si="108"/>
        <v>5.9836002823064583E-122</v>
      </c>
      <c r="AH66">
        <f t="shared" ca="1" si="108"/>
        <v>1.3069126561000022E-111</v>
      </c>
      <c r="AI66">
        <f t="shared" ca="1" si="108"/>
        <v>3.7212319614737753E-102</v>
      </c>
      <c r="AJ66">
        <f t="shared" ca="1" si="108"/>
        <v>1.7488449859799488E-93</v>
      </c>
      <c r="AK66">
        <f t="shared" ca="1" si="108"/>
        <v>1.648746017425192E-85</v>
      </c>
      <c r="AL66">
        <f t="shared" ca="1" si="108"/>
        <v>3.6701952639310725E-78</v>
      </c>
      <c r="AM66">
        <f t="shared" ca="1" si="109"/>
        <v>2.2135278310941439E-71</v>
      </c>
      <c r="AN66">
        <f t="shared" ca="1" si="109"/>
        <v>4.0658840067734006E-65</v>
      </c>
      <c r="AO66">
        <f t="shared" ca="1" si="109"/>
        <v>2.5144977283915609E-59</v>
      </c>
      <c r="AP66">
        <f t="shared" ca="1" si="109"/>
        <v>5.7088433148315259E-54</v>
      </c>
      <c r="AQ66">
        <f t="shared" ca="1" si="109"/>
        <v>5.1292304228819147E-49</v>
      </c>
      <c r="AR66">
        <f t="shared" ca="1" si="109"/>
        <v>1.9471772832714076E-44</v>
      </c>
      <c r="AS66">
        <f t="shared" ca="1" si="109"/>
        <v>3.3077321592202058E-40</v>
      </c>
      <c r="AT66">
        <f t="shared" ca="1" si="109"/>
        <v>2.6445517904277085E-36</v>
      </c>
      <c r="AU66">
        <f t="shared" ca="1" si="109"/>
        <v>1.0404613958617971E-32</v>
      </c>
      <c r="AV66">
        <f t="shared" ca="1" si="109"/>
        <v>2.0955042085568237E-29</v>
      </c>
      <c r="AW66">
        <f t="shared" ca="1" si="110"/>
        <v>2.2374259140540029E-26</v>
      </c>
      <c r="AX66">
        <f t="shared" ca="1" si="110"/>
        <v>1.3065627704201862E-23</v>
      </c>
      <c r="AY66">
        <f t="shared" ca="1" si="110"/>
        <v>4.2901823854244732E-21</v>
      </c>
      <c r="AZ66">
        <f t="shared" ca="1" si="110"/>
        <v>8.1192747511674876E-19</v>
      </c>
      <c r="BA66">
        <f t="shared" ca="1" si="110"/>
        <v>9.0536058023208466E-17</v>
      </c>
      <c r="BB66">
        <f t="shared" ca="1" si="110"/>
        <v>6.0661537464768197E-15</v>
      </c>
      <c r="BC66">
        <f t="shared" ca="1" si="110"/>
        <v>2.4853064547449302E-13</v>
      </c>
      <c r="BD66">
        <f t="shared" ca="1" si="110"/>
        <v>6.3235428042608981E-12</v>
      </c>
      <c r="BE66">
        <f t="shared" ca="1" si="110"/>
        <v>1.0130311728009815E-10</v>
      </c>
      <c r="BF66">
        <f t="shared" ca="1" si="110"/>
        <v>1.0342579714428013E-9</v>
      </c>
      <c r="BG66">
        <f t="shared" ca="1" si="111"/>
        <v>6.8012788059631628E-9</v>
      </c>
      <c r="BH66">
        <f t="shared" ca="1" si="111"/>
        <v>2.9074861556424456E-8</v>
      </c>
      <c r="BI66">
        <f t="shared" ca="1" si="111"/>
        <v>8.1443860149403979E-8</v>
      </c>
      <c r="BJ66">
        <f t="shared" ca="1" si="111"/>
        <v>1.5049906810986074E-7</v>
      </c>
      <c r="BK66">
        <f t="shared" ca="1" si="111"/>
        <v>1.8448750459442711E-7</v>
      </c>
      <c r="BL66">
        <f t="shared" ca="1" si="111"/>
        <v>1.5069760738298666E-7</v>
      </c>
      <c r="BM66">
        <f t="shared" ca="1" si="111"/>
        <v>8.2308676787176466E-8</v>
      </c>
      <c r="BN66">
        <f t="shared" ca="1" si="111"/>
        <v>3.0132741598133371E-8</v>
      </c>
      <c r="BO66">
        <f t="shared" ca="1" si="111"/>
        <v>7.4047612447649211E-9</v>
      </c>
      <c r="BP66">
        <f t="shared" ca="1" si="111"/>
        <v>1.221990997854663E-9</v>
      </c>
      <c r="BQ66">
        <f t="shared" ca="1" si="112"/>
        <v>1.353625462759498E-10</v>
      </c>
      <c r="BR66">
        <f t="shared" ca="1" si="112"/>
        <v>1.0050241050375578E-11</v>
      </c>
      <c r="BS66">
        <f t="shared" ca="1" si="112"/>
        <v>4.9895147269001115E-13</v>
      </c>
      <c r="BT66">
        <f t="shared" ca="1" si="112"/>
        <v>1.6507345740397342E-14</v>
      </c>
      <c r="BU66">
        <f t="shared" ca="1" si="112"/>
        <v>3.623549871508828E-16</v>
      </c>
      <c r="BV66">
        <f t="shared" ca="1" si="112"/>
        <v>5.2491051282112348E-18</v>
      </c>
      <c r="BW66">
        <f t="shared" ca="1" si="112"/>
        <v>4.9856856686258662E-20</v>
      </c>
      <c r="BX66">
        <f t="shared" ca="1" si="112"/>
        <v>3.0815257392373714E-22</v>
      </c>
      <c r="BY66">
        <f t="shared" ca="1" si="112"/>
        <v>1.2286097845684874E-24</v>
      </c>
      <c r="BZ66">
        <f t="shared" ca="1" si="112"/>
        <v>3.1285209299177888E-27</v>
      </c>
      <c r="CA66">
        <f t="shared" ca="1" si="113"/>
        <v>5.0308282576083129E-30</v>
      </c>
      <c r="CB66">
        <f t="shared" ca="1" si="113"/>
        <v>5.0443070997010912E-33</v>
      </c>
      <c r="CC66">
        <f t="shared" ca="1" si="113"/>
        <v>3.1092215119281288E-36</v>
      </c>
      <c r="CD66">
        <f t="shared" ca="1" si="113"/>
        <v>1.1595818692031014E-39</v>
      </c>
      <c r="CE66">
        <f t="shared" ca="1" si="113"/>
        <v>2.5708880273768603E-43</v>
      </c>
      <c r="CF66">
        <f t="shared" ca="1" si="113"/>
        <v>3.3225837613249872E-47</v>
      </c>
      <c r="CG66">
        <f t="shared" ca="1" si="113"/>
        <v>2.4491724258338892E-51</v>
      </c>
      <c r="CH66">
        <f t="shared" ca="1" si="113"/>
        <v>1.0051102436537699E-55</v>
      </c>
      <c r="CI66">
        <f t="shared" ca="1" si="113"/>
        <v>2.2356490480581091E-60</v>
      </c>
      <c r="CJ66">
        <f t="shared" ca="1" si="113"/>
        <v>2.6160295825239872E-65</v>
      </c>
      <c r="CK66">
        <f t="shared" ca="1" si="114"/>
        <v>1.5578815301427854E-70</v>
      </c>
      <c r="CL66">
        <f t="shared" ca="1" si="114"/>
        <v>4.5503671449162236E-76</v>
      </c>
      <c r="CM66">
        <f t="shared" ca="1" si="114"/>
        <v>6.2559052235283003E-82</v>
      </c>
      <c r="CN66">
        <f t="shared" ca="1" si="114"/>
        <v>3.8659885301838415E-88</v>
      </c>
      <c r="CO66">
        <f t="shared" ca="1" si="114"/>
        <v>1.0198251653155237E-94</v>
      </c>
      <c r="CP66">
        <f t="shared" ca="1" si="114"/>
        <v>1.0835648985219393E-101</v>
      </c>
      <c r="CQ66">
        <f t="shared" ca="1" si="114"/>
        <v>4.3428031205484125E-109</v>
      </c>
      <c r="CR66">
        <f t="shared" ca="1" si="114"/>
        <v>6.0953889713017577E-117</v>
      </c>
      <c r="CS66">
        <f t="shared" ca="1" si="114"/>
        <v>2.7530913595958155E-125</v>
      </c>
      <c r="CT66">
        <f t="shared" ca="1" si="114"/>
        <v>3.6326152177962096E-134</v>
      </c>
      <c r="CU66">
        <f t="shared" ca="1" si="115"/>
        <v>1.2528123544008654E-143</v>
      </c>
      <c r="CV66">
        <f t="shared" ca="1" si="115"/>
        <v>9.9293088449260994E-154</v>
      </c>
      <c r="CW66">
        <f t="shared" ca="1" si="115"/>
        <v>1.5566539781413491E-164</v>
      </c>
      <c r="CX66">
        <f t="shared" ca="1" si="115"/>
        <v>4.0480959375073972E-176</v>
      </c>
      <c r="CY66">
        <f t="shared" ca="1" si="115"/>
        <v>1.4176542810743943E-188</v>
      </c>
      <c r="CZ66">
        <f t="shared" ca="1" si="115"/>
        <v>5.2110658913858956E-202</v>
      </c>
      <c r="DA66">
        <f t="shared" ca="1" si="115"/>
        <v>1.4876908988236709E-216</v>
      </c>
      <c r="DB66">
        <f t="shared" ca="1" si="115"/>
        <v>2.281616365069348E-232</v>
      </c>
      <c r="DC66">
        <f t="shared" ca="1" si="115"/>
        <v>1.1895089441125339E-249</v>
      </c>
      <c r="DD66">
        <f t="shared" ca="1" si="115"/>
        <v>1.1830437119254597E-268</v>
      </c>
      <c r="DE66">
        <f t="shared" ca="1" si="116"/>
        <v>1.0670833228138103E-289</v>
      </c>
      <c r="DF66">
        <f t="shared" ca="1" si="116"/>
        <v>0</v>
      </c>
      <c r="DG66">
        <f t="shared" ca="1" si="116"/>
        <v>0</v>
      </c>
      <c r="DH66">
        <f t="shared" ca="1" si="116"/>
        <v>0</v>
      </c>
      <c r="DI66">
        <f t="shared" ca="1" si="116"/>
        <v>0</v>
      </c>
      <c r="DJ66">
        <f t="shared" ca="1" si="116"/>
        <v>0</v>
      </c>
      <c r="DK66">
        <f t="shared" ca="1" si="116"/>
        <v>0</v>
      </c>
      <c r="DL66">
        <f t="shared" ca="1" si="116"/>
        <v>0</v>
      </c>
      <c r="DM66">
        <f t="shared" ca="1" si="116"/>
        <v>0</v>
      </c>
      <c r="DN66">
        <f t="shared" ca="1" si="116"/>
        <v>0</v>
      </c>
      <c r="DQ66">
        <f t="shared" ca="1" si="102"/>
        <v>0</v>
      </c>
      <c r="DR66">
        <f t="shared" ca="1" si="102"/>
        <v>0</v>
      </c>
      <c r="DS66">
        <f t="shared" ca="1" si="102"/>
        <v>0</v>
      </c>
      <c r="DT66">
        <f t="shared" ca="1" si="102"/>
        <v>0</v>
      </c>
      <c r="DU66">
        <f t="shared" ca="1" si="102"/>
        <v>0</v>
      </c>
      <c r="DV66">
        <f t="shared" ca="1" si="102"/>
        <v>2.5373174064599136E-306</v>
      </c>
      <c r="DW66">
        <f t="shared" ca="1" si="102"/>
        <v>3.2230874656101386E-273</v>
      </c>
      <c r="DX66">
        <f t="shared" ca="1" si="102"/>
        <v>1.2012396252492843E-245</v>
      </c>
      <c r="DY66">
        <f t="shared" ca="1" si="102"/>
        <v>3.923639745411597E-222</v>
      </c>
      <c r="DZ66">
        <f t="shared" ca="1" si="102"/>
        <v>1.0041184870359648E-201</v>
      </c>
      <c r="EA66">
        <f t="shared" ca="1" si="102"/>
        <v>8.9798716719530274E-184</v>
      </c>
      <c r="EB66">
        <f t="shared" ca="1" si="102"/>
        <v>8.1489549077814335E-168</v>
      </c>
      <c r="EC66">
        <f t="shared" ca="1" si="102"/>
        <v>1.6478601173165641E-153</v>
      </c>
      <c r="ED66">
        <f t="shared" ca="1" si="102"/>
        <v>1.3489237992549881E-140</v>
      </c>
      <c r="EE66">
        <f t="shared" ca="1" si="102"/>
        <v>7.1064741056906103E-129</v>
      </c>
      <c r="EF66">
        <f t="shared" ca="1" si="102"/>
        <v>3.4782889466665326E-118</v>
      </c>
      <c r="EG66">
        <f t="shared" ca="1" si="101"/>
        <v>2.1256387958070858E-108</v>
      </c>
      <c r="EH66">
        <f t="shared" ca="1" si="101"/>
        <v>2.0646924315273211E-99</v>
      </c>
      <c r="EI66">
        <f t="shared" ca="1" si="101"/>
        <v>3.8916703563481013E-91</v>
      </c>
      <c r="EJ66">
        <f t="shared" ca="1" si="101"/>
        <v>1.6817860692736505E-83</v>
      </c>
      <c r="EK66">
        <f t="shared" ca="1" si="101"/>
        <v>1.9181423456817154E-76</v>
      </c>
      <c r="EL66">
        <f t="shared" ca="1" si="101"/>
        <v>6.5083781553427993E-70</v>
      </c>
      <c r="EM66">
        <f t="shared" ca="1" si="101"/>
        <v>7.2799398080506595E-64</v>
      </c>
      <c r="EN66">
        <f t="shared" ca="1" si="101"/>
        <v>2.933019777918526E-58</v>
      </c>
      <c r="EO66">
        <f t="shared" ca="1" si="101"/>
        <v>4.5964703542030143E-53</v>
      </c>
      <c r="EP66">
        <f t="shared" ca="1" si="101"/>
        <v>2.9963235424257715E-48</v>
      </c>
      <c r="EQ66">
        <f t="shared" ca="1" si="101"/>
        <v>8.6167278738667931E-44</v>
      </c>
      <c r="ER66">
        <f t="shared" ca="1" si="101"/>
        <v>1.1512161579569807E-39</v>
      </c>
      <c r="ES66">
        <f t="shared" ca="1" si="101"/>
        <v>7.4795777313947928E-36</v>
      </c>
      <c r="ET66">
        <f t="shared" ca="1" si="101"/>
        <v>2.4608253316794448E-32</v>
      </c>
      <c r="EU66">
        <f t="shared" ca="1" si="101"/>
        <v>4.2498790506364827E-29</v>
      </c>
      <c r="EV66">
        <f t="shared" ca="1" si="105"/>
        <v>3.977883590047638E-26</v>
      </c>
      <c r="EW66">
        <f t="shared" ca="1" si="105"/>
        <v>2.0762620746046088E-23</v>
      </c>
      <c r="EX66">
        <f t="shared" ca="1" si="105"/>
        <v>6.1987535389550451E-21</v>
      </c>
      <c r="EY66">
        <f t="shared" ca="1" si="105"/>
        <v>1.0828471448978677E-18</v>
      </c>
      <c r="EZ66">
        <f t="shared" ca="1" si="105"/>
        <v>1.1294214976533138E-16</v>
      </c>
      <c r="FA66">
        <f t="shared" ca="1" si="105"/>
        <v>7.1614501823076694E-15</v>
      </c>
      <c r="FB66">
        <f t="shared" ca="1" si="105"/>
        <v>2.8052267291919363E-13</v>
      </c>
      <c r="FC66">
        <f t="shared" ca="1" si="105"/>
        <v>6.885534209523885E-12</v>
      </c>
      <c r="FD66">
        <f t="shared" ca="1" si="105"/>
        <v>1.0724384013323512E-10</v>
      </c>
      <c r="FE66">
        <f t="shared" ca="1" si="105"/>
        <v>1.0717012748406647E-9</v>
      </c>
      <c r="FF66">
        <f t="shared" ca="1" si="105"/>
        <v>6.9379611847458207E-9</v>
      </c>
      <c r="FG66">
        <f t="shared" ca="1" si="105"/>
        <v>2.9340470740335907E-8</v>
      </c>
      <c r="FH66">
        <f t="shared" ca="1" si="105"/>
        <v>8.1632964733132231E-8</v>
      </c>
      <c r="FI66">
        <f t="shared" ca="1" si="105"/>
        <v>1.503173846507226E-7</v>
      </c>
      <c r="FJ66">
        <f t="shared" ca="1" si="105"/>
        <v>1.8407735251330413E-7</v>
      </c>
      <c r="FK66">
        <f t="shared" ca="1" si="105"/>
        <v>1.5048114881537955E-7</v>
      </c>
      <c r="FL66">
        <f t="shared" ca="1" si="103"/>
        <v>8.2348234058513081E-8</v>
      </c>
      <c r="FM66">
        <f t="shared" ca="1" si="103"/>
        <v>3.0219394407863908E-8</v>
      </c>
      <c r="FN66">
        <f t="shared" ca="1" si="103"/>
        <v>7.4425678990753722E-9</v>
      </c>
      <c r="FO66">
        <f t="shared" ca="1" si="103"/>
        <v>1.2299693089567202E-9</v>
      </c>
      <c r="FP66">
        <f t="shared" ca="1" si="103"/>
        <v>1.3624268644470426E-10</v>
      </c>
      <c r="FQ66">
        <f t="shared" ca="1" si="103"/>
        <v>1.0094274973446506E-11</v>
      </c>
      <c r="FR66">
        <f t="shared" ca="1" si="103"/>
        <v>4.9871579570415474E-13</v>
      </c>
      <c r="FS66">
        <f t="shared" ca="1" si="103"/>
        <v>1.6363992958278689E-14</v>
      </c>
      <c r="FT66">
        <f t="shared" ca="1" si="103"/>
        <v>3.5479932717847927E-16</v>
      </c>
      <c r="FU66">
        <f t="shared" ca="1" si="103"/>
        <v>5.0521258326309446E-18</v>
      </c>
      <c r="FV66">
        <f t="shared" ca="1" si="103"/>
        <v>4.690569336499935E-20</v>
      </c>
      <c r="FW66">
        <f t="shared" ca="1" si="103"/>
        <v>2.8157672988309806E-22</v>
      </c>
      <c r="FX66">
        <f t="shared" ca="1" si="103"/>
        <v>1.0824712576449363E-24</v>
      </c>
      <c r="FY66">
        <f t="shared" ca="1" si="103"/>
        <v>2.6360147846325456E-27</v>
      </c>
      <c r="FZ66">
        <f t="shared" ca="1" si="103"/>
        <v>4.0165165255132138E-30</v>
      </c>
      <c r="GA66">
        <f t="shared" ca="1" si="73"/>
        <v>3.7768379580489976E-33</v>
      </c>
      <c r="GB66">
        <f t="shared" ca="1" si="106"/>
        <v>2.1581688989734509E-36</v>
      </c>
      <c r="GC66">
        <f t="shared" ca="1" si="106"/>
        <v>7.3663721129389848E-40</v>
      </c>
      <c r="GD66">
        <f t="shared" ca="1" si="106"/>
        <v>1.4734140969754691E-43</v>
      </c>
      <c r="GE66">
        <f t="shared" ca="1" si="106"/>
        <v>1.6906951460955266E-47</v>
      </c>
      <c r="GF66">
        <f t="shared" ca="1" si="106"/>
        <v>1.0869713241971117E-51</v>
      </c>
      <c r="GG66">
        <f t="shared" ca="1" si="106"/>
        <v>3.8140706416493288E-56</v>
      </c>
      <c r="GH66">
        <f t="shared" ca="1" si="106"/>
        <v>7.0943462225701884E-61</v>
      </c>
      <c r="GI66">
        <f t="shared" ca="1" si="106"/>
        <v>6.7717051646819808E-66</v>
      </c>
      <c r="GJ66">
        <f t="shared" ca="1" si="106"/>
        <v>3.199231790901942E-71</v>
      </c>
      <c r="GK66">
        <f t="shared" ca="1" si="106"/>
        <v>7.1850628439488421E-77</v>
      </c>
      <c r="GL66">
        <f t="shared" ca="1" si="106"/>
        <v>7.3324191061478889E-83</v>
      </c>
      <c r="GM66">
        <f t="shared" ca="1" si="106"/>
        <v>3.2322519164703204E-89</v>
      </c>
      <c r="GN66">
        <f t="shared" ca="1" si="106"/>
        <v>5.813842129101038E-96</v>
      </c>
      <c r="GO66">
        <f t="shared" ca="1" si="106"/>
        <v>4.0011921352050763E-103</v>
      </c>
      <c r="GP66">
        <f t="shared" ca="1" si="106"/>
        <v>9.7954879799027013E-111</v>
      </c>
      <c r="GQ66">
        <f t="shared" ca="1" si="106"/>
        <v>7.8511920643249007E-119</v>
      </c>
      <c r="GR66">
        <f t="shared" ca="1" si="104"/>
        <v>1.8736700858231048E-127</v>
      </c>
      <c r="GS66">
        <f t="shared" ca="1" si="104"/>
        <v>1.193662912227713E-136</v>
      </c>
      <c r="GT66">
        <f t="shared" ca="1" si="104"/>
        <v>1.7890766936687772E-146</v>
      </c>
      <c r="GU66">
        <f t="shared" ca="1" si="104"/>
        <v>5.4450430559432085E-157</v>
      </c>
      <c r="GV66">
        <f t="shared" ca="1" si="104"/>
        <v>2.8309895484464245E-168</v>
      </c>
      <c r="GW66">
        <f t="shared" ca="1" si="104"/>
        <v>2.0490810046230805E-180</v>
      </c>
      <c r="GX66">
        <f t="shared" ca="1" si="118"/>
        <v>1.6165866603605118E-193</v>
      </c>
      <c r="GY66">
        <f t="shared" ca="1" si="118"/>
        <v>1.0342192602607611E-207</v>
      </c>
      <c r="GZ66">
        <f t="shared" ca="1" si="118"/>
        <v>3.7359184351348669E-223</v>
      </c>
      <c r="HA66">
        <f t="shared" ca="1" si="118"/>
        <v>4.8615833113010499E-240</v>
      </c>
      <c r="HB66">
        <f t="shared" ca="1" si="118"/>
        <v>1.2923191085952492E-258</v>
      </c>
      <c r="HC66">
        <f t="shared" ca="1" si="118"/>
        <v>3.3807977169918732E-279</v>
      </c>
      <c r="HD66">
        <f t="shared" ca="1" si="118"/>
        <v>3.3258041803431432E-302</v>
      </c>
      <c r="HE66">
        <f t="shared" ca="1" si="118"/>
        <v>0</v>
      </c>
      <c r="HF66">
        <f t="shared" ca="1" si="118"/>
        <v>0</v>
      </c>
      <c r="HG66">
        <f t="shared" ca="1" si="118"/>
        <v>0</v>
      </c>
      <c r="HH66">
        <f t="shared" ca="1" si="118"/>
        <v>0</v>
      </c>
      <c r="HI66">
        <f t="shared" ca="1" si="118"/>
        <v>0</v>
      </c>
      <c r="HJ66">
        <f t="shared" ca="1" si="118"/>
        <v>0</v>
      </c>
      <c r="HK66">
        <f t="shared" ca="1" si="118"/>
        <v>0</v>
      </c>
      <c r="HL66">
        <f t="shared" ca="1" si="118"/>
        <v>0</v>
      </c>
    </row>
    <row r="67" spans="1:220" x14ac:dyDescent="0.25">
      <c r="A67" s="6">
        <v>45211</v>
      </c>
      <c r="B67">
        <f t="shared" ca="1" si="119"/>
        <v>7.2608577957963504E-6</v>
      </c>
      <c r="C67">
        <v>6139</v>
      </c>
      <c r="D67">
        <f t="shared" si="120"/>
        <v>1.7880976333802974</v>
      </c>
      <c r="E67" t="s">
        <v>7</v>
      </c>
      <c r="F67">
        <v>0.75285290000000005</v>
      </c>
      <c r="G67">
        <v>42</v>
      </c>
      <c r="H67">
        <v>43</v>
      </c>
      <c r="I67">
        <f t="shared" si="121"/>
        <v>0</v>
      </c>
      <c r="J67">
        <f t="shared" si="122"/>
        <v>1</v>
      </c>
      <c r="K67">
        <f t="shared" ca="1" si="123"/>
        <v>0</v>
      </c>
      <c r="L67">
        <f t="shared" ca="1" si="124"/>
        <v>1.000710490110636E-5</v>
      </c>
      <c r="M67">
        <f t="shared" si="125"/>
        <v>1.0238095238095237</v>
      </c>
      <c r="Q67">
        <f t="shared" ref="Q67:Q130" si="126">G67/100*C67</f>
        <v>2578.38</v>
      </c>
      <c r="R67">
        <f t="shared" ref="R67:R130" si="127">H67/100*C67</f>
        <v>2639.77</v>
      </c>
      <c r="S67">
        <f t="shared" ca="1" si="107"/>
        <v>0</v>
      </c>
      <c r="T67">
        <f t="shared" ca="1" si="107"/>
        <v>0</v>
      </c>
      <c r="U67">
        <f t="shared" ca="1" si="107"/>
        <v>0</v>
      </c>
      <c r="V67">
        <f t="shared" ca="1" si="107"/>
        <v>0</v>
      </c>
      <c r="W67">
        <f t="shared" ca="1" si="107"/>
        <v>0</v>
      </c>
      <c r="X67">
        <f t="shared" ca="1" si="107"/>
        <v>0</v>
      </c>
      <c r="Y67">
        <f t="shared" ca="1" si="107"/>
        <v>0</v>
      </c>
      <c r="Z67">
        <f t="shared" ca="1" si="107"/>
        <v>0</v>
      </c>
      <c r="AA67">
        <f t="shared" ca="1" si="107"/>
        <v>0</v>
      </c>
      <c r="AB67">
        <f t="shared" ca="1" si="107"/>
        <v>0</v>
      </c>
      <c r="AC67">
        <f t="shared" ca="1" si="108"/>
        <v>0</v>
      </c>
      <c r="AD67">
        <f t="shared" ca="1" si="108"/>
        <v>0</v>
      </c>
      <c r="AE67">
        <f t="shared" ca="1" si="108"/>
        <v>0</v>
      </c>
      <c r="AF67">
        <f t="shared" ca="1" si="108"/>
        <v>0</v>
      </c>
      <c r="AG67">
        <f t="shared" ca="1" si="108"/>
        <v>0</v>
      </c>
      <c r="AH67">
        <f t="shared" ca="1" si="108"/>
        <v>0</v>
      </c>
      <c r="AI67">
        <f t="shared" ca="1" si="108"/>
        <v>0</v>
      </c>
      <c r="AJ67">
        <f t="shared" ca="1" si="108"/>
        <v>0</v>
      </c>
      <c r="AK67">
        <f t="shared" ca="1" si="108"/>
        <v>0</v>
      </c>
      <c r="AL67">
        <f t="shared" ca="1" si="108"/>
        <v>0</v>
      </c>
      <c r="AM67">
        <f t="shared" ca="1" si="109"/>
        <v>0</v>
      </c>
      <c r="AN67">
        <f t="shared" ca="1" si="109"/>
        <v>3.7918260834250011E-306</v>
      </c>
      <c r="AO67">
        <f t="shared" ca="1" si="109"/>
        <v>9.1619061936763205E-274</v>
      </c>
      <c r="AP67">
        <f t="shared" ca="1" si="109"/>
        <v>5.9602996335698791E-244</v>
      </c>
      <c r="AQ67">
        <f t="shared" ca="1" si="109"/>
        <v>1.6188915074619094E-216</v>
      </c>
      <c r="AR67">
        <f t="shared" ca="1" si="109"/>
        <v>2.6911369220483907E-191</v>
      </c>
      <c r="AS67">
        <f t="shared" ca="1" si="109"/>
        <v>3.8271856638486029E-168</v>
      </c>
      <c r="AT67">
        <f t="shared" ca="1" si="109"/>
        <v>6.2506242311497375E-147</v>
      </c>
      <c r="AU67">
        <f t="shared" ca="1" si="109"/>
        <v>1.5200542653840548E-127</v>
      </c>
      <c r="AV67">
        <f t="shared" ca="1" si="109"/>
        <v>6.925527729794811E-110</v>
      </c>
      <c r="AW67">
        <f t="shared" ca="1" si="110"/>
        <v>7.2468564467305022E-94</v>
      </c>
      <c r="AX67">
        <f t="shared" ca="1" si="110"/>
        <v>2.086860027561524E-79</v>
      </c>
      <c r="AY67">
        <f t="shared" ca="1" si="110"/>
        <v>1.9423019939686219E-66</v>
      </c>
      <c r="AZ67">
        <f t="shared" ca="1" si="110"/>
        <v>6.7413041719483701E-55</v>
      </c>
      <c r="BA67">
        <f t="shared" ca="1" si="110"/>
        <v>9.9091659103493416E-45</v>
      </c>
      <c r="BB67">
        <f t="shared" ca="1" si="110"/>
        <v>6.9074196322680797E-36</v>
      </c>
      <c r="BC67">
        <f t="shared" ca="1" si="110"/>
        <v>2.5244619843417276E-28</v>
      </c>
      <c r="BD67">
        <f t="shared" ca="1" si="110"/>
        <v>5.2865914507705433E-22</v>
      </c>
      <c r="BE67">
        <f t="shared" ca="1" si="110"/>
        <v>6.8604543967079511E-17</v>
      </c>
      <c r="BF67">
        <f t="shared" ca="1" si="110"/>
        <v>5.9092707387834371E-13</v>
      </c>
      <c r="BG67">
        <f t="shared" ca="1" si="111"/>
        <v>3.5866975822244307E-10</v>
      </c>
      <c r="BH67">
        <f t="shared" ca="1" si="111"/>
        <v>1.6152159016369811E-8</v>
      </c>
      <c r="BI67">
        <f t="shared" ca="1" si="111"/>
        <v>5.6388458684372494E-8</v>
      </c>
      <c r="BJ67">
        <f t="shared" ca="1" si="111"/>
        <v>1.5829749206176885E-8</v>
      </c>
      <c r="BK67">
        <f t="shared" ca="1" si="111"/>
        <v>3.6812783004732471E-10</v>
      </c>
      <c r="BL67">
        <f t="shared" ca="1" si="111"/>
        <v>7.2582563417261878E-13</v>
      </c>
      <c r="BM67">
        <f t="shared" ca="1" si="111"/>
        <v>1.2339663168602796E-16</v>
      </c>
      <c r="BN67">
        <f t="shared" ca="1" si="111"/>
        <v>1.8284534450500953E-21</v>
      </c>
      <c r="BO67">
        <f t="shared" ca="1" si="111"/>
        <v>2.3727453894067738E-27</v>
      </c>
      <c r="BP67">
        <f t="shared" ca="1" si="111"/>
        <v>2.6935553148684138E-34</v>
      </c>
      <c r="BQ67">
        <f t="shared" ca="1" si="112"/>
        <v>2.6563856116287411E-42</v>
      </c>
      <c r="BR67">
        <f t="shared" ca="1" si="112"/>
        <v>2.2469295841336345E-51</v>
      </c>
      <c r="BS67">
        <f t="shared" ca="1" si="112"/>
        <v>1.5999289077371173E-61</v>
      </c>
      <c r="BT67">
        <f t="shared" ca="1" si="112"/>
        <v>9.356177239592649E-73</v>
      </c>
      <c r="BU67">
        <f t="shared" ca="1" si="112"/>
        <v>4.3569837691740952E-85</v>
      </c>
      <c r="BV67">
        <f t="shared" ca="1" si="112"/>
        <v>1.556716650261658E-98</v>
      </c>
      <c r="BW67">
        <f t="shared" ca="1" si="112"/>
        <v>4.0845958304710418E-113</v>
      </c>
      <c r="BX67">
        <f t="shared" ca="1" si="112"/>
        <v>7.481397720173091E-129</v>
      </c>
      <c r="BY67">
        <f t="shared" ca="1" si="112"/>
        <v>9.0266169347078977E-146</v>
      </c>
      <c r="BZ67">
        <f t="shared" ca="1" si="112"/>
        <v>6.7179117250902766E-164</v>
      </c>
      <c r="CA67">
        <f t="shared" ca="1" si="113"/>
        <v>2.8640929502001856E-183</v>
      </c>
      <c r="CB67">
        <f t="shared" ca="1" si="113"/>
        <v>6.4389459495478605E-204</v>
      </c>
      <c r="CC67">
        <f t="shared" ca="1" si="113"/>
        <v>6.9598131352142863E-226</v>
      </c>
      <c r="CD67">
        <f t="shared" ca="1" si="113"/>
        <v>3.2637012235479329E-249</v>
      </c>
      <c r="CE67">
        <f t="shared" ca="1" si="113"/>
        <v>5.9239674443985773E-274</v>
      </c>
      <c r="CF67">
        <f t="shared" ca="1" si="113"/>
        <v>3.667531536857223E-300</v>
      </c>
      <c r="CG67">
        <f t="shared" ca="1" si="113"/>
        <v>0</v>
      </c>
      <c r="CH67">
        <f t="shared" ca="1" si="113"/>
        <v>0</v>
      </c>
      <c r="CI67">
        <f t="shared" ca="1" si="113"/>
        <v>0</v>
      </c>
      <c r="CJ67">
        <f t="shared" ca="1" si="113"/>
        <v>0</v>
      </c>
      <c r="CK67">
        <f t="shared" ca="1" si="114"/>
        <v>0</v>
      </c>
      <c r="CL67">
        <f t="shared" ca="1" si="114"/>
        <v>0</v>
      </c>
      <c r="CM67">
        <f t="shared" ca="1" si="114"/>
        <v>0</v>
      </c>
      <c r="CN67">
        <f t="shared" ca="1" si="114"/>
        <v>0</v>
      </c>
      <c r="CO67">
        <f t="shared" ca="1" si="114"/>
        <v>0</v>
      </c>
      <c r="CP67">
        <f t="shared" ca="1" si="114"/>
        <v>0</v>
      </c>
      <c r="CQ67">
        <f t="shared" ca="1" si="114"/>
        <v>0</v>
      </c>
      <c r="CR67">
        <f t="shared" ca="1" si="114"/>
        <v>0</v>
      </c>
      <c r="CS67">
        <f t="shared" ca="1" si="114"/>
        <v>0</v>
      </c>
      <c r="CT67">
        <f t="shared" ca="1" si="114"/>
        <v>0</v>
      </c>
      <c r="CU67">
        <f t="shared" ca="1" si="115"/>
        <v>0</v>
      </c>
      <c r="CV67">
        <f t="shared" ca="1" si="115"/>
        <v>0</v>
      </c>
      <c r="CW67">
        <f t="shared" ca="1" si="115"/>
        <v>0</v>
      </c>
      <c r="CX67">
        <f t="shared" ca="1" si="115"/>
        <v>0</v>
      </c>
      <c r="CY67">
        <f t="shared" ca="1" si="115"/>
        <v>0</v>
      </c>
      <c r="CZ67">
        <f t="shared" ca="1" si="115"/>
        <v>0</v>
      </c>
      <c r="DA67">
        <f t="shared" ca="1" si="115"/>
        <v>0</v>
      </c>
      <c r="DB67">
        <f t="shared" ca="1" si="115"/>
        <v>0</v>
      </c>
      <c r="DC67">
        <f t="shared" ca="1" si="115"/>
        <v>0</v>
      </c>
      <c r="DD67">
        <f t="shared" ca="1" si="115"/>
        <v>0</v>
      </c>
      <c r="DE67">
        <f t="shared" ca="1" si="116"/>
        <v>0</v>
      </c>
      <c r="DF67">
        <f t="shared" ca="1" si="116"/>
        <v>0</v>
      </c>
      <c r="DG67">
        <f t="shared" ca="1" si="116"/>
        <v>0</v>
      </c>
      <c r="DH67">
        <f t="shared" ca="1" si="116"/>
        <v>0</v>
      </c>
      <c r="DI67">
        <f t="shared" ca="1" si="116"/>
        <v>0</v>
      </c>
      <c r="DJ67">
        <f t="shared" ca="1" si="116"/>
        <v>0</v>
      </c>
      <c r="DK67">
        <f t="shared" ca="1" si="116"/>
        <v>0</v>
      </c>
      <c r="DL67">
        <f t="shared" ca="1" si="116"/>
        <v>0</v>
      </c>
      <c r="DM67">
        <f t="shared" ca="1" si="116"/>
        <v>0</v>
      </c>
      <c r="DN67">
        <f t="shared" ca="1" si="116"/>
        <v>0</v>
      </c>
      <c r="DQ67">
        <f t="shared" ca="1" si="102"/>
        <v>0</v>
      </c>
      <c r="DR67">
        <f t="shared" ca="1" si="102"/>
        <v>0</v>
      </c>
      <c r="DS67">
        <f t="shared" ca="1" si="102"/>
        <v>0</v>
      </c>
      <c r="DT67">
        <f t="shared" ca="1" si="102"/>
        <v>0</v>
      </c>
      <c r="DU67">
        <f t="shared" ca="1" si="102"/>
        <v>0</v>
      </c>
      <c r="DV67">
        <f t="shared" ca="1" si="102"/>
        <v>0</v>
      </c>
      <c r="DW67">
        <f t="shared" ca="1" si="102"/>
        <v>0</v>
      </c>
      <c r="DX67">
        <f t="shared" ca="1" si="102"/>
        <v>0</v>
      </c>
      <c r="DY67">
        <f t="shared" ca="1" si="102"/>
        <v>0</v>
      </c>
      <c r="DZ67">
        <f t="shared" ca="1" si="102"/>
        <v>0</v>
      </c>
      <c r="EA67">
        <f t="shared" ca="1" si="102"/>
        <v>0</v>
      </c>
      <c r="EB67">
        <f t="shared" ca="1" si="102"/>
        <v>0</v>
      </c>
      <c r="EC67">
        <f t="shared" ca="1" si="102"/>
        <v>0</v>
      </c>
      <c r="ED67">
        <f t="shared" ca="1" si="102"/>
        <v>0</v>
      </c>
      <c r="EE67">
        <f t="shared" ca="1" si="102"/>
        <v>0</v>
      </c>
      <c r="EF67">
        <f t="shared" ca="1" si="102"/>
        <v>0</v>
      </c>
      <c r="EG67">
        <f t="shared" ca="1" si="101"/>
        <v>0</v>
      </c>
      <c r="EH67">
        <f t="shared" ca="1" si="101"/>
        <v>0</v>
      </c>
      <c r="EI67">
        <f t="shared" ca="1" si="101"/>
        <v>0</v>
      </c>
      <c r="EJ67">
        <f t="shared" ca="1" si="101"/>
        <v>0</v>
      </c>
      <c r="EK67">
        <f t="shared" ca="1" si="101"/>
        <v>0</v>
      </c>
      <c r="EL67">
        <f t="shared" ca="1" si="101"/>
        <v>0</v>
      </c>
      <c r="EM67">
        <f t="shared" ca="1" si="101"/>
        <v>2.8126421220506554E-299</v>
      </c>
      <c r="EN67">
        <f t="shared" ca="1" si="101"/>
        <v>6.0512866235125892E-268</v>
      </c>
      <c r="EO67">
        <f t="shared" ca="1" si="101"/>
        <v>4.8931691578947335E-239</v>
      </c>
      <c r="EP67">
        <f t="shared" ca="1" si="101"/>
        <v>2.2011778119151797E-212</v>
      </c>
      <c r="EQ67">
        <f t="shared" ca="1" si="101"/>
        <v>7.7666676873168206E-188</v>
      </c>
      <c r="ER67">
        <f t="shared" ca="1" si="101"/>
        <v>2.9075983058422685E-165</v>
      </c>
      <c r="ES67">
        <f t="shared" ca="1" si="101"/>
        <v>1.5077612983706773E-144</v>
      </c>
      <c r="ET67">
        <f t="shared" ca="1" si="101"/>
        <v>1.371157495454758E-125</v>
      </c>
      <c r="EU67">
        <f t="shared" ca="1" si="101"/>
        <v>2.6957624838138066E-108</v>
      </c>
      <c r="EV67">
        <f t="shared" ca="1" si="105"/>
        <v>1.3799964812032333E-92</v>
      </c>
      <c r="EW67">
        <f t="shared" ca="1" si="105"/>
        <v>2.1703892417375336E-78</v>
      </c>
      <c r="EX67">
        <f t="shared" ca="1" si="105"/>
        <v>1.2151983204589372E-65</v>
      </c>
      <c r="EY67">
        <f t="shared" ca="1" si="105"/>
        <v>2.7617657602462332E-54</v>
      </c>
      <c r="EZ67">
        <f t="shared" ca="1" si="105"/>
        <v>2.8633053210639958E-44</v>
      </c>
      <c r="FA67">
        <f t="shared" ca="1" si="105"/>
        <v>1.5023075105919671E-35</v>
      </c>
      <c r="FB67">
        <f t="shared" ca="1" si="105"/>
        <v>4.3734409825531971E-28</v>
      </c>
      <c r="FC67">
        <f t="shared" ca="1" si="105"/>
        <v>7.662581127232848E-22</v>
      </c>
      <c r="FD67">
        <f t="shared" ca="1" si="105"/>
        <v>8.6790232260318625E-17</v>
      </c>
      <c r="FE67">
        <f t="shared" ca="1" si="105"/>
        <v>6.7646265720378301E-13</v>
      </c>
      <c r="FF67">
        <f t="shared" ca="1" si="105"/>
        <v>3.8299138128943756E-10</v>
      </c>
      <c r="FG67">
        <f t="shared" ca="1" si="105"/>
        <v>1.6497008581428672E-8</v>
      </c>
      <c r="FH67">
        <f t="shared" ca="1" si="105"/>
        <v>5.6208176763838972E-8</v>
      </c>
      <c r="FI67">
        <f t="shared" ca="1" si="105"/>
        <v>1.5640770324855109E-8</v>
      </c>
      <c r="FJ67">
        <f t="shared" ca="1" si="105"/>
        <v>3.6457547722993588E-10</v>
      </c>
      <c r="FK67">
        <f t="shared" ca="1" si="105"/>
        <v>7.2548353091621442E-13</v>
      </c>
      <c r="FL67">
        <f t="shared" ca="1" si="103"/>
        <v>1.2483635084440469E-16</v>
      </c>
      <c r="FM67">
        <f t="shared" ca="1" si="103"/>
        <v>1.8701589756064542E-21</v>
      </c>
      <c r="FN67">
        <f t="shared" ca="1" si="103"/>
        <v>2.4413042546148617E-27</v>
      </c>
      <c r="FO67">
        <f t="shared" ca="1" si="103"/>
        <v>2.7631660789643566E-34</v>
      </c>
      <c r="FP67">
        <f t="shared" ca="1" si="103"/>
        <v>2.6824102023138718E-42</v>
      </c>
      <c r="FQ67">
        <f t="shared" ca="1" si="103"/>
        <v>2.1963676416213265E-51</v>
      </c>
      <c r="FR67">
        <f t="shared" ca="1" si="103"/>
        <v>1.4827673739370954E-61</v>
      </c>
      <c r="FS67">
        <f t="shared" ca="1" si="103"/>
        <v>8.0185054421751102E-73</v>
      </c>
      <c r="FT67">
        <f t="shared" ca="1" si="103"/>
        <v>3.3534061693665934E-85</v>
      </c>
      <c r="FU67">
        <f t="shared" ca="1" si="103"/>
        <v>1.0402107579947932E-98</v>
      </c>
      <c r="FV67">
        <f t="shared" ca="1" si="103"/>
        <v>2.2797594165100937E-113</v>
      </c>
      <c r="FW67">
        <f t="shared" ca="1" si="103"/>
        <v>3.3384261627323992E-129</v>
      </c>
      <c r="FX67">
        <f t="shared" ca="1" si="103"/>
        <v>3.065544414301857E-146</v>
      </c>
      <c r="FY67">
        <f t="shared" ca="1" si="103"/>
        <v>1.6431218855790402E-164</v>
      </c>
      <c r="FZ67">
        <f t="shared" ca="1" si="103"/>
        <v>4.7436163373520542E-184</v>
      </c>
      <c r="GA67">
        <f t="shared" ca="1" si="73"/>
        <v>6.7422851283379079E-205</v>
      </c>
      <c r="GB67">
        <f t="shared" ca="1" si="106"/>
        <v>4.2686899583259939E-227</v>
      </c>
      <c r="GC67">
        <f t="shared" ca="1" si="106"/>
        <v>1.0770959650249834E-250</v>
      </c>
      <c r="GD67">
        <f t="shared" ca="1" si="106"/>
        <v>9.5731260301044507E-276</v>
      </c>
      <c r="GE67">
        <f t="shared" ca="1" si="106"/>
        <v>2.6134001570144489E-302</v>
      </c>
      <c r="GF67">
        <f t="shared" ca="1" si="106"/>
        <v>0</v>
      </c>
      <c r="GG67">
        <f t="shared" ca="1" si="106"/>
        <v>0</v>
      </c>
      <c r="GH67">
        <f t="shared" ca="1" si="106"/>
        <v>0</v>
      </c>
      <c r="GI67">
        <f t="shared" ca="1" si="106"/>
        <v>0</v>
      </c>
      <c r="GJ67">
        <f t="shared" ca="1" si="106"/>
        <v>0</v>
      </c>
      <c r="GK67">
        <f t="shared" ca="1" si="106"/>
        <v>0</v>
      </c>
      <c r="GL67">
        <f t="shared" ca="1" si="106"/>
        <v>0</v>
      </c>
      <c r="GM67">
        <f t="shared" ca="1" si="106"/>
        <v>0</v>
      </c>
      <c r="GN67">
        <f t="shared" ca="1" si="106"/>
        <v>0</v>
      </c>
      <c r="GO67">
        <f t="shared" ca="1" si="106"/>
        <v>0</v>
      </c>
      <c r="GP67">
        <f t="shared" ca="1" si="106"/>
        <v>0</v>
      </c>
      <c r="GQ67">
        <f t="shared" ca="1" si="106"/>
        <v>0</v>
      </c>
      <c r="GR67">
        <f t="shared" ca="1" si="104"/>
        <v>0</v>
      </c>
      <c r="GS67">
        <f t="shared" ca="1" si="104"/>
        <v>0</v>
      </c>
      <c r="GT67">
        <f t="shared" ca="1" si="104"/>
        <v>0</v>
      </c>
      <c r="GU67">
        <f t="shared" ca="1" si="104"/>
        <v>0</v>
      </c>
      <c r="GV67">
        <f t="shared" ca="1" si="104"/>
        <v>0</v>
      </c>
      <c r="GW67">
        <f t="shared" ca="1" si="104"/>
        <v>0</v>
      </c>
      <c r="GX67">
        <f t="shared" ca="1" si="118"/>
        <v>0</v>
      </c>
      <c r="GY67">
        <f t="shared" ca="1" si="118"/>
        <v>0</v>
      </c>
      <c r="GZ67">
        <f t="shared" ca="1" si="118"/>
        <v>0</v>
      </c>
      <c r="HA67">
        <f t="shared" ca="1" si="118"/>
        <v>0</v>
      </c>
      <c r="HB67">
        <f t="shared" ca="1" si="118"/>
        <v>0</v>
      </c>
      <c r="HC67">
        <f t="shared" ca="1" si="118"/>
        <v>0</v>
      </c>
      <c r="HD67">
        <f t="shared" ca="1" si="118"/>
        <v>0</v>
      </c>
      <c r="HE67">
        <f t="shared" ca="1" si="118"/>
        <v>0</v>
      </c>
      <c r="HF67">
        <f t="shared" ca="1" si="118"/>
        <v>0</v>
      </c>
      <c r="HG67">
        <f t="shared" ca="1" si="118"/>
        <v>0</v>
      </c>
      <c r="HH67">
        <f t="shared" ca="1" si="118"/>
        <v>0</v>
      </c>
      <c r="HI67">
        <f t="shared" ca="1" si="118"/>
        <v>0</v>
      </c>
      <c r="HJ67">
        <f t="shared" ca="1" si="118"/>
        <v>0</v>
      </c>
      <c r="HK67">
        <f t="shared" ca="1" si="118"/>
        <v>0</v>
      </c>
      <c r="HL67">
        <f t="shared" ca="1" si="118"/>
        <v>0</v>
      </c>
    </row>
    <row r="68" spans="1:220" x14ac:dyDescent="0.25">
      <c r="A68" s="6">
        <v>45213</v>
      </c>
      <c r="B68">
        <f t="shared" ca="1" si="119"/>
        <v>8.0166369526155116E-6</v>
      </c>
      <c r="C68">
        <v>4000</v>
      </c>
      <c r="D68">
        <f t="shared" si="120"/>
        <v>1.6020599913279625</v>
      </c>
      <c r="E68" t="s">
        <v>7</v>
      </c>
      <c r="F68">
        <v>0.75285290000000005</v>
      </c>
      <c r="G68">
        <v>43</v>
      </c>
      <c r="H68">
        <v>41</v>
      </c>
      <c r="I68">
        <f t="shared" si="121"/>
        <v>1</v>
      </c>
      <c r="J68">
        <f t="shared" si="122"/>
        <v>0</v>
      </c>
      <c r="K68">
        <f t="shared" ca="1" si="123"/>
        <v>1.014064822723884E-5</v>
      </c>
      <c r="L68">
        <f t="shared" ca="1" si="124"/>
        <v>0</v>
      </c>
      <c r="M68">
        <f t="shared" si="125"/>
        <v>1.0487804878048781</v>
      </c>
      <c r="Q68">
        <f t="shared" si="126"/>
        <v>1720</v>
      </c>
      <c r="R68">
        <f t="shared" si="127"/>
        <v>1640</v>
      </c>
      <c r="S68">
        <f t="shared" ca="1" si="107"/>
        <v>0</v>
      </c>
      <c r="T68">
        <f t="shared" ca="1" si="107"/>
        <v>0</v>
      </c>
      <c r="U68">
        <f t="shared" ca="1" si="107"/>
        <v>0</v>
      </c>
      <c r="V68">
        <f t="shared" ca="1" si="107"/>
        <v>0</v>
      </c>
      <c r="W68">
        <f t="shared" ca="1" si="107"/>
        <v>0</v>
      </c>
      <c r="X68">
        <f t="shared" ca="1" si="107"/>
        <v>0</v>
      </c>
      <c r="Y68">
        <f t="shared" ca="1" si="107"/>
        <v>0</v>
      </c>
      <c r="Z68">
        <f t="shared" ca="1" si="107"/>
        <v>0</v>
      </c>
      <c r="AA68">
        <f t="shared" ca="1" si="107"/>
        <v>0</v>
      </c>
      <c r="AB68">
        <f t="shared" ca="1" si="107"/>
        <v>0</v>
      </c>
      <c r="AC68">
        <f t="shared" ca="1" si="108"/>
        <v>0</v>
      </c>
      <c r="AD68">
        <f t="shared" ca="1" si="108"/>
        <v>0</v>
      </c>
      <c r="AE68">
        <f t="shared" ca="1" si="108"/>
        <v>0</v>
      </c>
      <c r="AF68">
        <f t="shared" ca="1" si="108"/>
        <v>0</v>
      </c>
      <c r="AG68">
        <f t="shared" ca="1" si="108"/>
        <v>0</v>
      </c>
      <c r="AH68">
        <f t="shared" ca="1" si="108"/>
        <v>0</v>
      </c>
      <c r="AI68">
        <f t="shared" ca="1" si="108"/>
        <v>0</v>
      </c>
      <c r="AJ68">
        <f t="shared" ca="1" si="108"/>
        <v>0</v>
      </c>
      <c r="AK68">
        <f t="shared" ca="1" si="108"/>
        <v>3.0885922253456163E-298</v>
      </c>
      <c r="AL68">
        <f t="shared" ca="1" si="108"/>
        <v>5.3395547444034316E-270</v>
      </c>
      <c r="AM68">
        <f t="shared" ca="1" si="109"/>
        <v>5.523714774419927E-244</v>
      </c>
      <c r="AN68">
        <f t="shared" ca="1" si="109"/>
        <v>5.4003691279090654E-220</v>
      </c>
      <c r="AO68">
        <f t="shared" ca="1" si="109"/>
        <v>7.3819909736899571E-198</v>
      </c>
      <c r="AP68">
        <f t="shared" ca="1" si="109"/>
        <v>1.9778789337864334E-177</v>
      </c>
      <c r="AQ68">
        <f t="shared" ca="1" si="109"/>
        <v>1.3924977608738907E-158</v>
      </c>
      <c r="AR68">
        <f t="shared" ca="1" si="109"/>
        <v>3.3263183398760701E-141</v>
      </c>
      <c r="AS68">
        <f t="shared" ca="1" si="109"/>
        <v>3.3724681572734564E-125</v>
      </c>
      <c r="AT68">
        <f t="shared" ca="1" si="109"/>
        <v>1.7671108336959527E-110</v>
      </c>
      <c r="AU68">
        <f t="shared" ca="1" si="109"/>
        <v>5.6934319379064478E-97</v>
      </c>
      <c r="AV68">
        <f t="shared" ca="1" si="109"/>
        <v>1.315406025882981E-84</v>
      </c>
      <c r="AW68">
        <f t="shared" ca="1" si="110"/>
        <v>2.4978002898239776E-73</v>
      </c>
      <c r="AX68">
        <f t="shared" ca="1" si="110"/>
        <v>4.4005669957619152E-63</v>
      </c>
      <c r="AY68">
        <f t="shared" ca="1" si="110"/>
        <v>8.0122048005161401E-54</v>
      </c>
      <c r="AZ68">
        <f t="shared" ca="1" si="110"/>
        <v>1.6595682180873281E-45</v>
      </c>
      <c r="BA68">
        <f t="shared" ca="1" si="110"/>
        <v>4.2596970140476994E-38</v>
      </c>
      <c r="BB68">
        <f t="shared" ca="1" si="110"/>
        <v>1.4620350676593814E-31</v>
      </c>
      <c r="BC68">
        <f t="shared" ca="1" si="110"/>
        <v>7.1797672268339249E-26</v>
      </c>
      <c r="BD68">
        <f t="shared" ca="1" si="110"/>
        <v>5.3565666212533282E-21</v>
      </c>
      <c r="BE68">
        <f t="shared" ca="1" si="110"/>
        <v>6.401866276489377E-17</v>
      </c>
      <c r="BF68">
        <f t="shared" ca="1" si="110"/>
        <v>1.2841515238464316E-13</v>
      </c>
      <c r="BG68">
        <f t="shared" ca="1" si="111"/>
        <v>4.503024606451186E-11</v>
      </c>
      <c r="BH68">
        <f t="shared" ca="1" si="111"/>
        <v>2.859489218247631E-9</v>
      </c>
      <c r="BI68">
        <f t="shared" ca="1" si="111"/>
        <v>3.3890124885703013E-8</v>
      </c>
      <c r="BJ68">
        <f t="shared" ca="1" si="111"/>
        <v>7.6892307047649256E-8</v>
      </c>
      <c r="BK68">
        <f t="shared" ca="1" si="111"/>
        <v>3.4101500728791465E-8</v>
      </c>
      <c r="BL68">
        <f t="shared" ca="1" si="111"/>
        <v>3.0055510004621091E-9</v>
      </c>
      <c r="BM68">
        <f t="shared" ca="1" si="111"/>
        <v>5.3298041421570673E-11</v>
      </c>
      <c r="BN68">
        <f t="shared" ca="1" si="111"/>
        <v>1.9176383243671327E-13</v>
      </c>
      <c r="BO68">
        <f t="shared" ca="1" si="111"/>
        <v>1.4061127125848706E-16</v>
      </c>
      <c r="BP68">
        <f t="shared" ca="1" si="111"/>
        <v>2.1024588948941394E-20</v>
      </c>
      <c r="BQ68">
        <f t="shared" ca="1" si="112"/>
        <v>6.3897770536769109E-25</v>
      </c>
      <c r="BR68">
        <f t="shared" ca="1" si="112"/>
        <v>3.9195274903353698E-30</v>
      </c>
      <c r="BS68">
        <f t="shared" ca="1" si="112"/>
        <v>4.7999932818529074E-36</v>
      </c>
      <c r="BT68">
        <f t="shared" ca="1" si="112"/>
        <v>1.1563256732058741E-42</v>
      </c>
      <c r="BU68">
        <f t="shared" ca="1" si="112"/>
        <v>5.3776370941078148E-50</v>
      </c>
      <c r="BV68">
        <f t="shared" ca="1" si="112"/>
        <v>4.7187362037411474E-58</v>
      </c>
      <c r="BW68">
        <f t="shared" ca="1" si="112"/>
        <v>7.6028636255540212E-67</v>
      </c>
      <c r="BX68">
        <f t="shared" ca="1" si="112"/>
        <v>2.179208777376852E-76</v>
      </c>
      <c r="BY68">
        <f t="shared" ca="1" si="112"/>
        <v>1.0715178169900897E-86</v>
      </c>
      <c r="BZ68">
        <f t="shared" ca="1" si="112"/>
        <v>8.6720486747280955E-98</v>
      </c>
      <c r="CA68">
        <f t="shared" ca="1" si="113"/>
        <v>1.1025524254150285E-109</v>
      </c>
      <c r="CB68">
        <f t="shared" ca="1" si="113"/>
        <v>2.0897224109511822E-122</v>
      </c>
      <c r="CC68">
        <f t="shared" ca="1" si="113"/>
        <v>5.5689662339519816E-136</v>
      </c>
      <c r="CD68">
        <f t="shared" ca="1" si="113"/>
        <v>1.9549888925107934E-150</v>
      </c>
      <c r="CE68">
        <f t="shared" ca="1" si="113"/>
        <v>8.4086323261389157E-166</v>
      </c>
      <c r="CF68">
        <f t="shared" ca="1" si="113"/>
        <v>4.0886779645095556E-182</v>
      </c>
      <c r="CG68">
        <f t="shared" ca="1" si="113"/>
        <v>2.0557407732231808E-199</v>
      </c>
      <c r="CH68">
        <f t="shared" ca="1" si="113"/>
        <v>9.680815166947841E-218</v>
      </c>
      <c r="CI68">
        <f t="shared" ca="1" si="113"/>
        <v>3.8260336510291013E-237</v>
      </c>
      <c r="CJ68">
        <f t="shared" ca="1" si="113"/>
        <v>1.1234826540933236E-257</v>
      </c>
      <c r="CK68">
        <f t="shared" ca="1" si="114"/>
        <v>2.140710536689208E-279</v>
      </c>
      <c r="CL68">
        <f t="shared" ca="1" si="114"/>
        <v>2.2764775290012305E-302</v>
      </c>
      <c r="CM68">
        <f t="shared" ca="1" si="114"/>
        <v>0</v>
      </c>
      <c r="CN68">
        <f t="shared" ca="1" si="114"/>
        <v>0</v>
      </c>
      <c r="CO68">
        <f t="shared" ca="1" si="114"/>
        <v>0</v>
      </c>
      <c r="CP68">
        <f t="shared" ca="1" si="114"/>
        <v>0</v>
      </c>
      <c r="CQ68">
        <f t="shared" ca="1" si="114"/>
        <v>0</v>
      </c>
      <c r="CR68">
        <f t="shared" ca="1" si="114"/>
        <v>0</v>
      </c>
      <c r="CS68">
        <f t="shared" ca="1" si="114"/>
        <v>0</v>
      </c>
      <c r="CT68">
        <f t="shared" ca="1" si="114"/>
        <v>0</v>
      </c>
      <c r="CU68">
        <f t="shared" ca="1" si="115"/>
        <v>0</v>
      </c>
      <c r="CV68">
        <f t="shared" ca="1" si="115"/>
        <v>0</v>
      </c>
      <c r="CW68">
        <f t="shared" ca="1" si="115"/>
        <v>0</v>
      </c>
      <c r="CX68">
        <f t="shared" ca="1" si="115"/>
        <v>0</v>
      </c>
      <c r="CY68">
        <f t="shared" ca="1" si="115"/>
        <v>0</v>
      </c>
      <c r="CZ68">
        <f t="shared" ca="1" si="115"/>
        <v>0</v>
      </c>
      <c r="DA68">
        <f t="shared" ca="1" si="115"/>
        <v>0</v>
      </c>
      <c r="DB68">
        <f t="shared" ca="1" si="115"/>
        <v>0</v>
      </c>
      <c r="DC68">
        <f t="shared" ca="1" si="115"/>
        <v>0</v>
      </c>
      <c r="DD68">
        <f t="shared" ca="1" si="115"/>
        <v>0</v>
      </c>
      <c r="DE68">
        <f t="shared" ca="1" si="116"/>
        <v>0</v>
      </c>
      <c r="DF68">
        <f t="shared" ca="1" si="116"/>
        <v>0</v>
      </c>
      <c r="DG68">
        <f t="shared" ca="1" si="116"/>
        <v>0</v>
      </c>
      <c r="DH68">
        <f t="shared" ca="1" si="116"/>
        <v>0</v>
      </c>
      <c r="DI68">
        <f t="shared" ca="1" si="116"/>
        <v>0</v>
      </c>
      <c r="DJ68">
        <f t="shared" ca="1" si="116"/>
        <v>0</v>
      </c>
      <c r="DK68">
        <f t="shared" ca="1" si="116"/>
        <v>0</v>
      </c>
      <c r="DL68">
        <f t="shared" ca="1" si="116"/>
        <v>0</v>
      </c>
      <c r="DM68">
        <f t="shared" ca="1" si="116"/>
        <v>0</v>
      </c>
      <c r="DN68">
        <f t="shared" ca="1" si="116"/>
        <v>0</v>
      </c>
      <c r="DQ68">
        <f t="shared" ca="1" si="102"/>
        <v>0</v>
      </c>
      <c r="DR68">
        <f t="shared" ca="1" si="102"/>
        <v>0</v>
      </c>
      <c r="DS68">
        <f t="shared" ca="1" si="102"/>
        <v>0</v>
      </c>
      <c r="DT68">
        <f t="shared" ca="1" si="102"/>
        <v>0</v>
      </c>
      <c r="DU68">
        <f t="shared" ca="1" si="102"/>
        <v>0</v>
      </c>
      <c r="DV68">
        <f t="shared" ca="1" si="102"/>
        <v>0</v>
      </c>
      <c r="DW68">
        <f t="shared" ca="1" si="102"/>
        <v>0</v>
      </c>
      <c r="DX68">
        <f t="shared" ca="1" si="102"/>
        <v>0</v>
      </c>
      <c r="DY68">
        <f t="shared" ca="1" si="102"/>
        <v>0</v>
      </c>
      <c r="DZ68">
        <f t="shared" ca="1" si="102"/>
        <v>0</v>
      </c>
      <c r="EA68">
        <f t="shared" ca="1" si="102"/>
        <v>0</v>
      </c>
      <c r="EB68">
        <f t="shared" ca="1" si="102"/>
        <v>0</v>
      </c>
      <c r="EC68">
        <f t="shared" ca="1" si="102"/>
        <v>0</v>
      </c>
      <c r="ED68">
        <f t="shared" ca="1" si="102"/>
        <v>0</v>
      </c>
      <c r="EE68">
        <f t="shared" ca="1" si="102"/>
        <v>0</v>
      </c>
      <c r="EF68">
        <f t="shared" ca="1" si="102"/>
        <v>0</v>
      </c>
      <c r="EG68">
        <f t="shared" ca="1" si="101"/>
        <v>0</v>
      </c>
      <c r="EH68">
        <f t="shared" ca="1" si="101"/>
        <v>4.7096940628577319E-285</v>
      </c>
      <c r="EI68">
        <f t="shared" ca="1" si="101"/>
        <v>9.1214445798857846E-257</v>
      </c>
      <c r="EJ68">
        <f t="shared" ca="1" si="101"/>
        <v>7.8165254282906934E-231</v>
      </c>
      <c r="EK68">
        <f t="shared" ca="1" si="101"/>
        <v>4.9434007452108016E-207</v>
      </c>
      <c r="EL68">
        <f t="shared" ca="1" si="101"/>
        <v>3.5648596638984084E-185</v>
      </c>
      <c r="EM68">
        <f t="shared" ca="1" si="101"/>
        <v>4.2552249793277669E-165</v>
      </c>
      <c r="EN68">
        <f t="shared" ca="1" si="101"/>
        <v>1.159380802059753E-146</v>
      </c>
      <c r="EO68">
        <f t="shared" ca="1" si="101"/>
        <v>9.5274750139276662E-130</v>
      </c>
      <c r="EP68">
        <f t="shared" ca="1" si="101"/>
        <v>3.0106443526711658E-114</v>
      </c>
      <c r="EQ68">
        <f t="shared" ca="1" si="101"/>
        <v>4.5249404286164695E-100</v>
      </c>
      <c r="ER68">
        <f t="shared" ca="1" si="101"/>
        <v>3.8993007548317441E-87</v>
      </c>
      <c r="ES68">
        <f t="shared" ca="1" si="101"/>
        <v>2.2715725283448281E-75</v>
      </c>
      <c r="ET68">
        <f t="shared" ca="1" si="101"/>
        <v>1.0348637158950147E-64</v>
      </c>
      <c r="EU68">
        <f t="shared" ca="1" si="101"/>
        <v>4.1946507087152883E-55</v>
      </c>
      <c r="EV68">
        <f t="shared" ca="1" si="105"/>
        <v>1.6962726389378768E-46</v>
      </c>
      <c r="EW68">
        <f t="shared" ca="1" si="105"/>
        <v>7.5763854288815837E-39</v>
      </c>
      <c r="EX68">
        <f t="shared" ca="1" si="105"/>
        <v>4.0912818804803671E-32</v>
      </c>
      <c r="EY68">
        <f t="shared" ca="1" si="105"/>
        <v>2.8945126832061723E-26</v>
      </c>
      <c r="EZ68">
        <f t="shared" ca="1" si="105"/>
        <v>2.8812307449504035E-21</v>
      </c>
      <c r="FA68">
        <f t="shared" ca="1" si="105"/>
        <v>4.2983669581334535E-17</v>
      </c>
      <c r="FB68">
        <f t="shared" ca="1" si="105"/>
        <v>1.0162201666211811E-13</v>
      </c>
      <c r="FC68">
        <f t="shared" ca="1" si="105"/>
        <v>3.9989805905061541E-11</v>
      </c>
      <c r="FD68">
        <f t="shared" ca="1" si="105"/>
        <v>2.7341968439369946E-9</v>
      </c>
      <c r="FE68">
        <f t="shared" ca="1" si="105"/>
        <v>3.371322601110642E-8</v>
      </c>
      <c r="FF68">
        <f t="shared" ca="1" si="105"/>
        <v>7.7399138121447149E-8</v>
      </c>
      <c r="FG68">
        <f t="shared" ca="1" si="105"/>
        <v>3.3991058572313754E-8</v>
      </c>
      <c r="FH68">
        <f t="shared" ca="1" si="105"/>
        <v>2.9200491828199308E-9</v>
      </c>
      <c r="FI68">
        <f t="shared" ca="1" si="105"/>
        <v>4.9957051808219718E-11</v>
      </c>
      <c r="FJ68">
        <f t="shared" ca="1" si="105"/>
        <v>1.7255733576805366E-13</v>
      </c>
      <c r="FK68">
        <f t="shared" ca="1" si="105"/>
        <v>1.2150125638430763E-16</v>
      </c>
      <c r="FL68">
        <f t="shared" ca="1" si="103"/>
        <v>1.7538922183928425E-20</v>
      </c>
      <c r="FM68">
        <f t="shared" ca="1" si="103"/>
        <v>5.1997672324924963E-25</v>
      </c>
      <c r="FN68">
        <f t="shared" ca="1" si="103"/>
        <v>3.159733587527644E-30</v>
      </c>
      <c r="FO68">
        <f t="shared" ca="1" si="103"/>
        <v>3.9127398441723811E-36</v>
      </c>
      <c r="FP68">
        <f t="shared" ca="1" si="103"/>
        <v>9.7791542554493534E-43</v>
      </c>
      <c r="FQ68">
        <f t="shared" ca="1" si="103"/>
        <v>4.8670678009785842E-50</v>
      </c>
      <c r="FR68">
        <f t="shared" ca="1" si="103"/>
        <v>4.7406129918234953E-58</v>
      </c>
      <c r="FS68">
        <f t="shared" ca="1" si="103"/>
        <v>8.845298774160296E-67</v>
      </c>
      <c r="FT68">
        <f t="shared" ca="1" si="103"/>
        <v>3.081817444673849E-76</v>
      </c>
      <c r="FU68">
        <f t="shared" ca="1" si="103"/>
        <v>1.9460071264738738E-86</v>
      </c>
      <c r="FV68">
        <f t="shared" ca="1" si="103"/>
        <v>2.1517018809240902E-97</v>
      </c>
      <c r="FW68">
        <f t="shared" ca="1" si="103"/>
        <v>4.0058843870106626E-109</v>
      </c>
      <c r="FX68">
        <f t="shared" ca="1" si="103"/>
        <v>1.201336245837007E-121</v>
      </c>
      <c r="FY68">
        <f t="shared" ca="1" si="103"/>
        <v>5.5219668099247791E-135</v>
      </c>
      <c r="FZ68">
        <f t="shared" ca="1" si="103"/>
        <v>3.6801509190470887E-149</v>
      </c>
      <c r="GA68">
        <f t="shared" ca="1" si="73"/>
        <v>3.3428925826030058E-164</v>
      </c>
      <c r="GB68">
        <f t="shared" ca="1" si="106"/>
        <v>3.8639680862068138E-180</v>
      </c>
      <c r="GC68">
        <f t="shared" ca="1" si="106"/>
        <v>5.2665083024094509E-197</v>
      </c>
      <c r="GD68">
        <f t="shared" ca="1" si="106"/>
        <v>7.7795269517312845E-215</v>
      </c>
      <c r="GE68">
        <f t="shared" ca="1" si="106"/>
        <v>1.1343893411559348E-233</v>
      </c>
      <c r="GF68">
        <f t="shared" ca="1" si="106"/>
        <v>1.472441909060585E-253</v>
      </c>
      <c r="GG68">
        <f t="shared" ca="1" si="106"/>
        <v>1.5171527268267562E-274</v>
      </c>
      <c r="GH68">
        <f t="shared" ca="1" si="106"/>
        <v>1.0928734785109495E-296</v>
      </c>
      <c r="GI68">
        <f t="shared" ca="1" si="106"/>
        <v>0</v>
      </c>
      <c r="GJ68">
        <f t="shared" ca="1" si="106"/>
        <v>0</v>
      </c>
      <c r="GK68">
        <f t="shared" ca="1" si="106"/>
        <v>0</v>
      </c>
      <c r="GL68">
        <f t="shared" ca="1" si="106"/>
        <v>0</v>
      </c>
      <c r="GM68">
        <f t="shared" ca="1" si="106"/>
        <v>0</v>
      </c>
      <c r="GN68">
        <f t="shared" ca="1" si="106"/>
        <v>0</v>
      </c>
      <c r="GO68">
        <f t="shared" ca="1" si="106"/>
        <v>0</v>
      </c>
      <c r="GP68">
        <f t="shared" ca="1" si="106"/>
        <v>0</v>
      </c>
      <c r="GQ68">
        <f t="shared" ca="1" si="106"/>
        <v>0</v>
      </c>
      <c r="GR68">
        <f t="shared" ca="1" si="104"/>
        <v>0</v>
      </c>
      <c r="GS68">
        <f t="shared" ca="1" si="104"/>
        <v>0</v>
      </c>
      <c r="GT68">
        <f t="shared" ca="1" si="104"/>
        <v>0</v>
      </c>
      <c r="GU68">
        <f t="shared" ca="1" si="104"/>
        <v>0</v>
      </c>
      <c r="GV68">
        <f t="shared" ca="1" si="104"/>
        <v>0</v>
      </c>
      <c r="GW68">
        <f t="shared" ca="1" si="104"/>
        <v>0</v>
      </c>
      <c r="GX68">
        <f t="shared" ca="1" si="118"/>
        <v>0</v>
      </c>
      <c r="GY68">
        <f t="shared" ca="1" si="118"/>
        <v>0</v>
      </c>
      <c r="GZ68">
        <f t="shared" ca="1" si="118"/>
        <v>0</v>
      </c>
      <c r="HA68">
        <f t="shared" ca="1" si="118"/>
        <v>0</v>
      </c>
      <c r="HB68">
        <f t="shared" ca="1" si="118"/>
        <v>0</v>
      </c>
      <c r="HC68">
        <f t="shared" ca="1" si="118"/>
        <v>0</v>
      </c>
      <c r="HD68">
        <f t="shared" ca="1" si="118"/>
        <v>0</v>
      </c>
      <c r="HE68">
        <f t="shared" ca="1" si="118"/>
        <v>0</v>
      </c>
      <c r="HF68">
        <f t="shared" ca="1" si="118"/>
        <v>0</v>
      </c>
      <c r="HG68">
        <f t="shared" ca="1" si="118"/>
        <v>0</v>
      </c>
      <c r="HH68">
        <f t="shared" ca="1" si="118"/>
        <v>0</v>
      </c>
      <c r="HI68">
        <f t="shared" ca="1" si="118"/>
        <v>0</v>
      </c>
      <c r="HJ68">
        <f t="shared" ca="1" si="118"/>
        <v>0</v>
      </c>
      <c r="HK68">
        <f t="shared" ca="1" si="118"/>
        <v>0</v>
      </c>
      <c r="HL68">
        <f t="shared" ca="1" si="118"/>
        <v>0</v>
      </c>
    </row>
    <row r="69" spans="1:220" x14ac:dyDescent="0.25">
      <c r="A69" s="6">
        <v>45214</v>
      </c>
      <c r="B69">
        <f t="shared" ca="1" si="119"/>
        <v>8.4235344976334536E-6</v>
      </c>
      <c r="C69">
        <v>869</v>
      </c>
      <c r="D69">
        <f t="shared" si="120"/>
        <v>0.93901977644866652</v>
      </c>
      <c r="E69" t="s">
        <v>9</v>
      </c>
      <c r="F69">
        <v>1</v>
      </c>
      <c r="G69">
        <v>41</v>
      </c>
      <c r="H69">
        <v>43</v>
      </c>
      <c r="I69">
        <f t="shared" si="121"/>
        <v>0</v>
      </c>
      <c r="J69">
        <f t="shared" si="122"/>
        <v>1</v>
      </c>
      <c r="K69">
        <f t="shared" ca="1" si="123"/>
        <v>0</v>
      </c>
      <c r="L69">
        <f t="shared" ca="1" si="124"/>
        <v>8.2957125775034639E-6</v>
      </c>
      <c r="M69">
        <f t="shared" si="125"/>
        <v>1.0487804878048781</v>
      </c>
      <c r="Q69">
        <f t="shared" si="126"/>
        <v>356.28999999999996</v>
      </c>
      <c r="R69">
        <f t="shared" si="127"/>
        <v>373.67</v>
      </c>
      <c r="S69">
        <f t="shared" ca="1" si="107"/>
        <v>0</v>
      </c>
      <c r="T69">
        <f t="shared" ca="1" si="107"/>
        <v>0</v>
      </c>
      <c r="U69">
        <f t="shared" ca="1" si="107"/>
        <v>0</v>
      </c>
      <c r="V69">
        <f t="shared" ca="1" si="107"/>
        <v>6.852429584316112E-301</v>
      </c>
      <c r="W69">
        <f t="shared" ca="1" si="107"/>
        <v>1.0122264575198509E-258</v>
      </c>
      <c r="X69">
        <f t="shared" ca="1" si="107"/>
        <v>1.486994216671748E-226</v>
      </c>
      <c r="Y69">
        <f t="shared" ca="1" si="107"/>
        <v>1.0074239140652968E-200</v>
      </c>
      <c r="Z69">
        <f t="shared" ca="1" si="107"/>
        <v>2.8407503959153106E-179</v>
      </c>
      <c r="AA69">
        <f t="shared" ca="1" si="107"/>
        <v>4.8974388272963826E-161</v>
      </c>
      <c r="AB69">
        <f t="shared" ca="1" si="107"/>
        <v>2.9197511875739862E-145</v>
      </c>
      <c r="AC69">
        <f t="shared" ca="1" si="108"/>
        <v>1.9641993591300159E-131</v>
      </c>
      <c r="AD69">
        <f t="shared" ca="1" si="108"/>
        <v>3.4645556990543606E-119</v>
      </c>
      <c r="AE69">
        <f t="shared" ca="1" si="108"/>
        <v>2.9847820799719615E-108</v>
      </c>
      <c r="AF69">
        <f t="shared" ca="1" si="108"/>
        <v>2.0136697092720708E-98</v>
      </c>
      <c r="AG69">
        <f t="shared" ca="1" si="108"/>
        <v>1.53484460516076E-89</v>
      </c>
      <c r="AH69">
        <f t="shared" ca="1" si="108"/>
        <v>1.7667509678047525E-81</v>
      </c>
      <c r="AI69">
        <f t="shared" ca="1" si="108"/>
        <v>3.8794110445874473E-74</v>
      </c>
      <c r="AJ69">
        <f t="shared" ca="1" si="108"/>
        <v>1.9663264548279561E-67</v>
      </c>
      <c r="AK69">
        <f t="shared" ca="1" si="108"/>
        <v>2.693371822172235E-61</v>
      </c>
      <c r="AL69">
        <f t="shared" ca="1" si="108"/>
        <v>1.1372994957419141E-55</v>
      </c>
      <c r="AM69">
        <f t="shared" ca="1" si="109"/>
        <v>1.6543218500288192E-50</v>
      </c>
      <c r="AN69">
        <f t="shared" ca="1" si="109"/>
        <v>9.1105580548330534E-46</v>
      </c>
      <c r="AO69">
        <f t="shared" ca="1" si="109"/>
        <v>2.0596042321262348E-41</v>
      </c>
      <c r="AP69">
        <f t="shared" ca="1" si="109"/>
        <v>2.0494147537930913E-37</v>
      </c>
      <c r="AQ69">
        <f t="shared" ca="1" si="109"/>
        <v>9.5357116945661503E-34</v>
      </c>
      <c r="AR69">
        <f t="shared" ca="1" si="109"/>
        <v>2.1870032570436032E-30</v>
      </c>
      <c r="AS69">
        <f t="shared" ca="1" si="109"/>
        <v>2.5891804683833429E-27</v>
      </c>
      <c r="AT69">
        <f t="shared" ca="1" si="109"/>
        <v>1.6478038188856647E-24</v>
      </c>
      <c r="AU69">
        <f t="shared" ca="1" si="109"/>
        <v>5.8426254981727837E-22</v>
      </c>
      <c r="AV69">
        <f t="shared" ca="1" si="109"/>
        <v>1.1912375303226161E-19</v>
      </c>
      <c r="AW69">
        <f t="shared" ca="1" si="110"/>
        <v>1.4362810487665501E-17</v>
      </c>
      <c r="AX69">
        <f t="shared" ca="1" si="110"/>
        <v>1.0498440128646407E-15</v>
      </c>
      <c r="AY69">
        <f t="shared" ca="1" si="110"/>
        <v>4.7560096027234422E-14</v>
      </c>
      <c r="AZ69">
        <f t="shared" ca="1" si="110"/>
        <v>1.3618039974804569E-12</v>
      </c>
      <c r="BA69">
        <f t="shared" ca="1" si="110"/>
        <v>2.5079081261529815E-11</v>
      </c>
      <c r="BB69">
        <f t="shared" ca="1" si="110"/>
        <v>3.0168517494593261E-10</v>
      </c>
      <c r="BC69">
        <f t="shared" ca="1" si="110"/>
        <v>2.4032289639869809E-9</v>
      </c>
      <c r="BD69">
        <f t="shared" ca="1" si="110"/>
        <v>1.2831985499366465E-8</v>
      </c>
      <c r="BE69">
        <f t="shared" ca="1" si="110"/>
        <v>4.6416814340248494E-8</v>
      </c>
      <c r="BF69">
        <f t="shared" ca="1" si="110"/>
        <v>1.1481104889098539E-7</v>
      </c>
      <c r="BG69">
        <f t="shared" ca="1" si="111"/>
        <v>1.9576118361767321E-7</v>
      </c>
      <c r="BH69">
        <f t="shared" ca="1" si="111"/>
        <v>2.3169314637267741E-7</v>
      </c>
      <c r="BI69">
        <f t="shared" ca="1" si="111"/>
        <v>1.9146363596722904E-7</v>
      </c>
      <c r="BJ69">
        <f t="shared" ca="1" si="111"/>
        <v>1.1100674518726085E-7</v>
      </c>
      <c r="BK69">
        <f t="shared" ca="1" si="111"/>
        <v>4.5330332631227491E-8</v>
      </c>
      <c r="BL69">
        <f t="shared" ca="1" si="111"/>
        <v>1.3076539716707532E-8</v>
      </c>
      <c r="BM69">
        <f t="shared" ca="1" si="111"/>
        <v>2.6703309565029909E-9</v>
      </c>
      <c r="BN69">
        <f t="shared" ca="1" si="111"/>
        <v>3.864886574969783E-10</v>
      </c>
      <c r="BO69">
        <f t="shared" ca="1" si="111"/>
        <v>3.9661945460277834E-11</v>
      </c>
      <c r="BP69">
        <f t="shared" ca="1" si="111"/>
        <v>2.8845830751305321E-12</v>
      </c>
      <c r="BQ69">
        <f t="shared" ca="1" si="112"/>
        <v>1.4849505468586878E-13</v>
      </c>
      <c r="BR69">
        <f t="shared" ca="1" si="112"/>
        <v>5.399455523267224E-15</v>
      </c>
      <c r="BS69">
        <f t="shared" ca="1" si="112"/>
        <v>1.3826852510506236E-16</v>
      </c>
      <c r="BT69">
        <f t="shared" ca="1" si="112"/>
        <v>2.484213522829728E-18</v>
      </c>
      <c r="BU69">
        <f t="shared" ca="1" si="112"/>
        <v>3.1169107890681006E-20</v>
      </c>
      <c r="BV69">
        <f t="shared" ca="1" si="112"/>
        <v>2.7159092193424954E-22</v>
      </c>
      <c r="BW69">
        <f t="shared" ca="1" si="112"/>
        <v>1.6328221165312795E-24</v>
      </c>
      <c r="BX69">
        <f t="shared" ca="1" si="112"/>
        <v>6.72271274034466E-27</v>
      </c>
      <c r="BY69">
        <f t="shared" ca="1" si="112"/>
        <v>1.8794462294738424E-29</v>
      </c>
      <c r="BZ69">
        <f t="shared" ca="1" si="112"/>
        <v>3.5335632090377954E-32</v>
      </c>
      <c r="CA69">
        <f t="shared" ca="1" si="113"/>
        <v>4.4197622729758136E-35</v>
      </c>
      <c r="CB69">
        <f t="shared" ca="1" si="113"/>
        <v>3.6336483110381095E-38</v>
      </c>
      <c r="CC69">
        <f t="shared" ca="1" si="113"/>
        <v>1.9373351066608974E-41</v>
      </c>
      <c r="CD69">
        <f t="shared" ca="1" si="113"/>
        <v>6.5993061224579869E-45</v>
      </c>
      <c r="CE69">
        <f t="shared" ca="1" si="113"/>
        <v>1.4126411548483111E-48</v>
      </c>
      <c r="CF69">
        <f t="shared" ca="1" si="113"/>
        <v>1.8656919565187337E-52</v>
      </c>
      <c r="CG69">
        <f t="shared" ca="1" si="113"/>
        <v>1.4897168094242587E-56</v>
      </c>
      <c r="CH69">
        <f t="shared" ca="1" si="113"/>
        <v>7.0316806959558431E-61</v>
      </c>
      <c r="CI69">
        <f t="shared" ca="1" si="113"/>
        <v>1.9137712418175208E-65</v>
      </c>
      <c r="CJ69">
        <f t="shared" ca="1" si="113"/>
        <v>2.9214836630607887E-70</v>
      </c>
      <c r="CK69">
        <f t="shared" ca="1" si="114"/>
        <v>2.425962810259711E-75</v>
      </c>
      <c r="CL69">
        <f t="shared" ca="1" si="114"/>
        <v>1.0590666413804028E-80</v>
      </c>
      <c r="CM69">
        <f t="shared" ca="1" si="114"/>
        <v>2.3400063218766297E-86</v>
      </c>
      <c r="CN69">
        <f t="shared" ca="1" si="114"/>
        <v>2.5079994624576962E-92</v>
      </c>
      <c r="CO69">
        <f t="shared" ca="1" si="114"/>
        <v>1.2433630469590219E-98</v>
      </c>
      <c r="CP69">
        <f t="shared" ca="1" si="114"/>
        <v>2.7027908427446866E-105</v>
      </c>
      <c r="CQ69">
        <f t="shared" ca="1" si="114"/>
        <v>2.4254039060172189E-112</v>
      </c>
      <c r="CR69">
        <f t="shared" ca="1" si="114"/>
        <v>8.3918219546651474E-120</v>
      </c>
      <c r="CS69">
        <f t="shared" ca="1" si="114"/>
        <v>1.0358384842957168E-127</v>
      </c>
      <c r="CT69">
        <f t="shared" ca="1" si="114"/>
        <v>4.1736970322316938E-136</v>
      </c>
      <c r="CU69">
        <f t="shared" ca="1" si="115"/>
        <v>4.9567996725259202E-145</v>
      </c>
      <c r="CV69">
        <f t="shared" ca="1" si="115"/>
        <v>1.5418503802958936E-154</v>
      </c>
      <c r="CW69">
        <f t="shared" ca="1" si="115"/>
        <v>1.0947243777521672E-164</v>
      </c>
      <c r="CX69">
        <f t="shared" ca="1" si="115"/>
        <v>1.5096482766511346E-175</v>
      </c>
      <c r="CY69">
        <f t="shared" ca="1" si="115"/>
        <v>3.340066881042934E-187</v>
      </c>
      <c r="CZ69">
        <f t="shared" ca="1" si="115"/>
        <v>9.4347777132018931E-200</v>
      </c>
      <c r="DA69">
        <f t="shared" ca="1" si="115"/>
        <v>2.5817201731552513E-213</v>
      </c>
      <c r="DB69">
        <f t="shared" ca="1" si="115"/>
        <v>4.8817090093002268E-228</v>
      </c>
      <c r="DC69">
        <f t="shared" ca="1" si="115"/>
        <v>4.1936166753959E-244</v>
      </c>
      <c r="DD69">
        <f t="shared" ca="1" si="115"/>
        <v>9.6398011284766569E-262</v>
      </c>
      <c r="DE69">
        <f t="shared" ca="1" si="116"/>
        <v>2.9999331910909478E-281</v>
      </c>
      <c r="DF69">
        <f t="shared" ca="1" si="116"/>
        <v>5.1513520521209666E-303</v>
      </c>
      <c r="DG69">
        <f t="shared" ca="1" si="116"/>
        <v>0</v>
      </c>
      <c r="DH69">
        <f t="shared" ca="1" si="116"/>
        <v>0</v>
      </c>
      <c r="DI69">
        <f t="shared" ca="1" si="116"/>
        <v>0</v>
      </c>
      <c r="DJ69">
        <f t="shared" ca="1" si="116"/>
        <v>0</v>
      </c>
      <c r="DK69">
        <f t="shared" ca="1" si="116"/>
        <v>0</v>
      </c>
      <c r="DL69">
        <f t="shared" ca="1" si="116"/>
        <v>0</v>
      </c>
      <c r="DM69">
        <f t="shared" ca="1" si="116"/>
        <v>0</v>
      </c>
      <c r="DN69">
        <f t="shared" ca="1" si="116"/>
        <v>0</v>
      </c>
      <c r="DQ69">
        <f t="shared" ca="1" si="102"/>
        <v>0</v>
      </c>
      <c r="DR69">
        <f t="shared" ca="1" si="102"/>
        <v>0</v>
      </c>
      <c r="DS69">
        <f t="shared" ca="1" si="102"/>
        <v>0</v>
      </c>
      <c r="DT69">
        <f t="shared" ca="1" si="102"/>
        <v>0</v>
      </c>
      <c r="DU69">
        <f t="shared" ca="1" si="102"/>
        <v>8.6891840284521389E-280</v>
      </c>
      <c r="DV69">
        <f t="shared" ca="1" si="102"/>
        <v>6.7731467122101095E-246</v>
      </c>
      <c r="DW69">
        <f t="shared" ca="1" si="102"/>
        <v>1.2187157418663921E-218</v>
      </c>
      <c r="DX69">
        <f t="shared" ca="1" si="102"/>
        <v>5.6647669863949789E-196</v>
      </c>
      <c r="DY69">
        <f t="shared" ca="1" si="102"/>
        <v>1.1360518511365307E-176</v>
      </c>
      <c r="DZ69">
        <f t="shared" ca="1" si="102"/>
        <v>6.0402825510227762E-160</v>
      </c>
      <c r="EA69">
        <f t="shared" ca="1" si="102"/>
        <v>2.9400541152699652E-145</v>
      </c>
      <c r="EB69">
        <f t="shared" ca="1" si="102"/>
        <v>3.1694616569332688E-132</v>
      </c>
      <c r="EC69">
        <f t="shared" ca="1" si="102"/>
        <v>1.4523818216580011E-120</v>
      </c>
      <c r="ED69">
        <f t="shared" ca="1" si="102"/>
        <v>4.6397048216010687E-110</v>
      </c>
      <c r="EE69">
        <f t="shared" ca="1" si="102"/>
        <v>1.5172591564956888E-100</v>
      </c>
      <c r="EF69">
        <f t="shared" ca="1" si="102"/>
        <v>6.8848966335265794E-92</v>
      </c>
      <c r="EG69">
        <f t="shared" ca="1" si="101"/>
        <v>5.5379631252474972E-84</v>
      </c>
      <c r="EH69">
        <f t="shared" ca="1" si="101"/>
        <v>9.6438874871202987E-77</v>
      </c>
      <c r="EI69">
        <f t="shared" ca="1" si="101"/>
        <v>4.2892941299582129E-70</v>
      </c>
      <c r="EJ69">
        <f t="shared" ca="1" si="101"/>
        <v>5.5941378180523253E-64</v>
      </c>
      <c r="EK69">
        <f t="shared" ca="1" si="101"/>
        <v>2.403768130656207E-58</v>
      </c>
      <c r="EL69">
        <f t="shared" ca="1" si="101"/>
        <v>3.7575507774221871E-53</v>
      </c>
      <c r="EM69">
        <f t="shared" ca="1" si="101"/>
        <v>2.3262346664288885E-48</v>
      </c>
      <c r="EN69">
        <f t="shared" ca="1" si="101"/>
        <v>6.1369581601610674E-44</v>
      </c>
      <c r="EO69">
        <f t="shared" ca="1" si="101"/>
        <v>7.3520012463181991E-40</v>
      </c>
      <c r="EP69">
        <f t="shared" ca="1" si="101"/>
        <v>4.2274698531809948E-36</v>
      </c>
      <c r="EQ69">
        <f t="shared" ca="1" si="101"/>
        <v>1.2247922283473851E-32</v>
      </c>
      <c r="ER69">
        <f t="shared" ca="1" si="101"/>
        <v>1.8659211755317292E-29</v>
      </c>
      <c r="ES69">
        <f t="shared" ca="1" si="101"/>
        <v>1.5521531222971605E-26</v>
      </c>
      <c r="ET69">
        <f t="shared" ca="1" si="101"/>
        <v>7.2889475187533825E-24</v>
      </c>
      <c r="EU69">
        <f t="shared" ca="1" si="101"/>
        <v>1.9903364650313393E-21</v>
      </c>
      <c r="EV69">
        <f t="shared" ca="1" si="105"/>
        <v>3.2443780026583925E-19</v>
      </c>
      <c r="EW69">
        <f t="shared" ca="1" si="105"/>
        <v>3.2317165172150206E-17</v>
      </c>
      <c r="EX69">
        <f t="shared" ca="1" si="105"/>
        <v>2.0085024062212771E-15</v>
      </c>
      <c r="EY69">
        <f t="shared" ca="1" si="105"/>
        <v>7.934119326419141E-14</v>
      </c>
      <c r="EZ69">
        <f t="shared" ca="1" si="105"/>
        <v>2.0252380571277601E-12</v>
      </c>
      <c r="FA69">
        <f t="shared" ca="1" si="105"/>
        <v>3.3897722846593156E-11</v>
      </c>
      <c r="FB69">
        <f t="shared" ca="1" si="105"/>
        <v>3.7690009616978876E-10</v>
      </c>
      <c r="FC69">
        <f t="shared" ca="1" si="105"/>
        <v>2.8159839262234328E-9</v>
      </c>
      <c r="FD69">
        <f t="shared" ca="1" si="105"/>
        <v>1.4281283106560148E-8</v>
      </c>
      <c r="FE69">
        <f t="shared" ca="1" si="105"/>
        <v>4.9598392137119485E-8</v>
      </c>
      <c r="FF69">
        <f t="shared" ca="1" si="105"/>
        <v>1.1886307827139502E-7</v>
      </c>
      <c r="FG69">
        <f t="shared" ca="1" si="105"/>
        <v>1.978521472468102E-7</v>
      </c>
      <c r="FH69">
        <f t="shared" ca="1" si="105"/>
        <v>2.3000272796967621E-7</v>
      </c>
      <c r="FI69">
        <f t="shared" ca="1" si="105"/>
        <v>1.8757733732446692E-7</v>
      </c>
      <c r="FJ69">
        <f t="shared" ca="1" si="105"/>
        <v>1.0770410834088872E-7</v>
      </c>
      <c r="FK69">
        <f t="shared" ca="1" si="105"/>
        <v>4.3656280551099343E-8</v>
      </c>
      <c r="FL69">
        <f t="shared" ca="1" si="103"/>
        <v>1.2514196622551354E-8</v>
      </c>
      <c r="FM69">
        <f t="shared" ca="1" si="103"/>
        <v>2.5392801998573999E-9</v>
      </c>
      <c r="FN69">
        <f t="shared" ca="1" si="103"/>
        <v>3.6476724872895735E-10</v>
      </c>
      <c r="FO69">
        <f t="shared" ca="1" si="103"/>
        <v>3.7068448609713683E-11</v>
      </c>
      <c r="FP69">
        <f t="shared" ca="1" si="103"/>
        <v>2.6607374414021562E-12</v>
      </c>
      <c r="FQ69">
        <f t="shared" ca="1" si="103"/>
        <v>1.3457722113273334E-13</v>
      </c>
      <c r="FR69">
        <f t="shared" ca="1" si="103"/>
        <v>4.7808766585114348E-15</v>
      </c>
      <c r="FS69">
        <f t="shared" ca="1" si="103"/>
        <v>1.1880304453114426E-16</v>
      </c>
      <c r="FT69">
        <f t="shared" ca="1" si="103"/>
        <v>2.0547578874709846E-18</v>
      </c>
      <c r="FU69">
        <f t="shared" ca="1" si="103"/>
        <v>2.4588512284189596E-20</v>
      </c>
      <c r="FV69">
        <f t="shared" ca="1" si="103"/>
        <v>2.0218353038349663E-22</v>
      </c>
      <c r="FW69">
        <f t="shared" ca="1" si="103"/>
        <v>1.1333401608673292E-24</v>
      </c>
      <c r="FX69">
        <f t="shared" ca="1" si="103"/>
        <v>4.2920415521226031E-27</v>
      </c>
      <c r="FY69">
        <f t="shared" ca="1" si="103"/>
        <v>1.087033013835429E-29</v>
      </c>
      <c r="FZ69">
        <f t="shared" ca="1" si="103"/>
        <v>1.8203051024860495E-32</v>
      </c>
      <c r="GA69">
        <f t="shared" ca="1" si="73"/>
        <v>1.9899160141605562E-35</v>
      </c>
      <c r="GB69">
        <f t="shared" ca="1" si="106"/>
        <v>1.4000731459436737E-38</v>
      </c>
      <c r="GC69">
        <f t="shared" ca="1" si="106"/>
        <v>6.240815145531098E-42</v>
      </c>
      <c r="GD69">
        <f t="shared" ca="1" si="106"/>
        <v>1.7318196690829967E-45</v>
      </c>
      <c r="GE69">
        <f t="shared" ca="1" si="106"/>
        <v>2.9342793167990216E-49</v>
      </c>
      <c r="GF69">
        <f t="shared" ca="1" si="106"/>
        <v>2.9708876549968512E-53</v>
      </c>
      <c r="GG69">
        <f t="shared" ca="1" si="106"/>
        <v>1.7550291264025613E-57</v>
      </c>
      <c r="GH69">
        <f t="shared" ca="1" si="106"/>
        <v>5.890899709580847E-62</v>
      </c>
      <c r="GI69">
        <f t="shared" ca="1" si="106"/>
        <v>1.0908923809993632E-66</v>
      </c>
      <c r="GJ69">
        <f t="shared" ca="1" si="106"/>
        <v>1.0785534501019715E-71</v>
      </c>
      <c r="GK69">
        <f t="shared" ca="1" si="106"/>
        <v>5.4887740986593598E-77</v>
      </c>
      <c r="GL69">
        <f t="shared" ca="1" si="106"/>
        <v>1.3801442808116225E-82</v>
      </c>
      <c r="GM69">
        <f t="shared" ca="1" si="106"/>
        <v>1.6378823218936681E-88</v>
      </c>
      <c r="GN69">
        <f t="shared" ca="1" si="106"/>
        <v>8.7129693988164943E-95</v>
      </c>
      <c r="GO69">
        <f t="shared" ca="1" si="106"/>
        <v>1.9602725207752646E-101</v>
      </c>
      <c r="GP69">
        <f t="shared" ca="1" si="106"/>
        <v>1.7462957472117637E-108</v>
      </c>
      <c r="GQ69">
        <f t="shared" ca="1" si="106"/>
        <v>5.7148802377864853E-116</v>
      </c>
      <c r="GR69">
        <f t="shared" ca="1" si="104"/>
        <v>6.3058826096264106E-124</v>
      </c>
      <c r="GS69">
        <f t="shared" ca="1" si="104"/>
        <v>2.1257571065539739E-132</v>
      </c>
      <c r="GT69">
        <f t="shared" ca="1" si="104"/>
        <v>1.9532991300262129E-141</v>
      </c>
      <c r="GU69">
        <f t="shared" ca="1" si="104"/>
        <v>4.283513230682661E-151</v>
      </c>
      <c r="GV69">
        <f t="shared" ca="1" si="104"/>
        <v>1.9180684519592631E-161</v>
      </c>
      <c r="GW69">
        <f t="shared" ca="1" si="104"/>
        <v>1.4579940132951051E-172</v>
      </c>
      <c r="GX69">
        <f t="shared" ca="1" si="118"/>
        <v>1.5086705936593695E-184</v>
      </c>
      <c r="GY69">
        <f t="shared" ca="1" si="118"/>
        <v>1.6274162664001983E-197</v>
      </c>
      <c r="GZ69">
        <f t="shared" ca="1" si="118"/>
        <v>1.3202452487289445E-211</v>
      </c>
      <c r="HA69">
        <f t="shared" ca="1" si="118"/>
        <v>5.3703846634033735E-227</v>
      </c>
      <c r="HB69">
        <f t="shared" ca="1" si="118"/>
        <v>6.5662128899391443E-244</v>
      </c>
      <c r="HC69">
        <f t="shared" ca="1" si="118"/>
        <v>1.2488971172853516E-262</v>
      </c>
      <c r="HD69">
        <f t="shared" ca="1" si="118"/>
        <v>1.5516531948593747E-283</v>
      </c>
      <c r="HE69">
        <f t="shared" ca="1" si="118"/>
        <v>3.8865458025939504E-307</v>
      </c>
      <c r="HF69">
        <f t="shared" ca="1" si="118"/>
        <v>0</v>
      </c>
      <c r="HG69">
        <f t="shared" ca="1" si="118"/>
        <v>0</v>
      </c>
      <c r="HH69">
        <f t="shared" ca="1" si="118"/>
        <v>0</v>
      </c>
      <c r="HI69">
        <f t="shared" ca="1" si="118"/>
        <v>0</v>
      </c>
      <c r="HJ69">
        <f t="shared" ca="1" si="118"/>
        <v>0</v>
      </c>
      <c r="HK69">
        <f t="shared" ca="1" si="118"/>
        <v>0</v>
      </c>
      <c r="HL69">
        <f t="shared" ca="1" si="118"/>
        <v>0</v>
      </c>
    </row>
    <row r="70" spans="1:220" x14ac:dyDescent="0.25">
      <c r="A70" s="6">
        <v>45214</v>
      </c>
      <c r="B70">
        <f t="shared" ca="1" si="119"/>
        <v>8.4235344976334536E-6</v>
      </c>
      <c r="C70">
        <v>869</v>
      </c>
      <c r="D70">
        <f t="shared" si="120"/>
        <v>0.93901977644866652</v>
      </c>
      <c r="E70" t="s">
        <v>9</v>
      </c>
      <c r="F70">
        <v>1</v>
      </c>
      <c r="G70">
        <v>51</v>
      </c>
      <c r="H70">
        <v>49</v>
      </c>
      <c r="I70">
        <f t="shared" si="121"/>
        <v>1</v>
      </c>
      <c r="J70">
        <f t="shared" si="122"/>
        <v>0</v>
      </c>
      <c r="K70">
        <f t="shared" ca="1" si="123"/>
        <v>8.2327171331560236E-6</v>
      </c>
      <c r="L70">
        <f t="shared" ca="1" si="124"/>
        <v>0</v>
      </c>
      <c r="M70">
        <f t="shared" si="125"/>
        <v>1.0408163265306123</v>
      </c>
      <c r="Q70">
        <f t="shared" si="126"/>
        <v>443.19</v>
      </c>
      <c r="R70">
        <f t="shared" si="127"/>
        <v>425.81</v>
      </c>
      <c r="S70">
        <f t="shared" ca="1" si="107"/>
        <v>0</v>
      </c>
      <c r="T70">
        <f t="shared" ca="1" si="107"/>
        <v>0</v>
      </c>
      <c r="U70">
        <f t="shared" ca="1" si="107"/>
        <v>0</v>
      </c>
      <c r="V70">
        <f t="shared" ca="1" si="107"/>
        <v>0</v>
      </c>
      <c r="W70">
        <f t="shared" ca="1" si="107"/>
        <v>0</v>
      </c>
      <c r="X70">
        <f t="shared" ca="1" si="107"/>
        <v>0</v>
      </c>
      <c r="Y70">
        <f t="shared" ca="1" si="107"/>
        <v>1.4262576876062616E-298</v>
      </c>
      <c r="Z70">
        <f t="shared" ca="1" si="107"/>
        <v>6.806067550469019E-271</v>
      </c>
      <c r="AA70">
        <f t="shared" ca="1" si="107"/>
        <v>3.3358547439761034E-247</v>
      </c>
      <c r="AB70">
        <f t="shared" ca="1" si="107"/>
        <v>1.4514205082859249E-226</v>
      </c>
      <c r="AC70">
        <f t="shared" ca="1" si="108"/>
        <v>2.4436413534182688E-208</v>
      </c>
      <c r="AD70">
        <f t="shared" ca="1" si="108"/>
        <v>4.5481083324913967E-192</v>
      </c>
      <c r="AE70">
        <f t="shared" ca="1" si="108"/>
        <v>2.0306673212900372E-177</v>
      </c>
      <c r="AF70">
        <f t="shared" ca="1" si="108"/>
        <v>3.9159319156685479E-164</v>
      </c>
      <c r="AG70">
        <f t="shared" ca="1" si="108"/>
        <v>5.1497776739449465E-152</v>
      </c>
      <c r="AH70">
        <f t="shared" ca="1" si="108"/>
        <v>6.6316036335759979E-141</v>
      </c>
      <c r="AI70">
        <f t="shared" ca="1" si="108"/>
        <v>1.1190683778658904E-130</v>
      </c>
      <c r="AJ70">
        <f t="shared" ca="1" si="108"/>
        <v>3.1395540750542434E-121</v>
      </c>
      <c r="AK70">
        <f t="shared" ca="1" si="108"/>
        <v>1.7829916983930451E-112</v>
      </c>
      <c r="AL70">
        <f t="shared" ca="1" si="108"/>
        <v>2.4165273193080441E-104</v>
      </c>
      <c r="AM70">
        <f t="shared" ca="1" si="109"/>
        <v>8.9815436023649736E-97</v>
      </c>
      <c r="AN70">
        <f t="shared" ca="1" si="109"/>
        <v>1.0304262214551054E-89</v>
      </c>
      <c r="AO70">
        <f t="shared" ca="1" si="109"/>
        <v>4.0390273619422735E-83</v>
      </c>
      <c r="AP70">
        <f t="shared" ca="1" si="109"/>
        <v>5.9048480200237734E-77</v>
      </c>
      <c r="AQ70">
        <f t="shared" ca="1" si="109"/>
        <v>3.4745521523211076E-71</v>
      </c>
      <c r="AR70">
        <f t="shared" ca="1" si="109"/>
        <v>8.7952966382421123E-66</v>
      </c>
      <c r="AS70">
        <f t="shared" ca="1" si="109"/>
        <v>1.0153930847350667E-60</v>
      </c>
      <c r="AT70">
        <f t="shared" ca="1" si="109"/>
        <v>5.628781347454941E-56</v>
      </c>
      <c r="AU70">
        <f t="shared" ca="1" si="109"/>
        <v>1.5681218606168808E-51</v>
      </c>
      <c r="AV70">
        <f t="shared" ca="1" si="109"/>
        <v>2.2861149748453587E-47</v>
      </c>
      <c r="AW70">
        <f t="shared" ca="1" si="110"/>
        <v>1.8080454014805124E-43</v>
      </c>
      <c r="AX70">
        <f t="shared" ca="1" si="110"/>
        <v>8.0107184412770595E-40</v>
      </c>
      <c r="AY70">
        <f t="shared" ca="1" si="110"/>
        <v>2.0462827983151315E-36</v>
      </c>
      <c r="AZ70">
        <f t="shared" ca="1" si="110"/>
        <v>3.0922155609380086E-33</v>
      </c>
      <c r="BA70">
        <f t="shared" ca="1" si="110"/>
        <v>2.8288194892665834E-30</v>
      </c>
      <c r="BB70">
        <f t="shared" ca="1" si="110"/>
        <v>1.5994181569117959E-27</v>
      </c>
      <c r="BC70">
        <f t="shared" ca="1" si="110"/>
        <v>5.6938392507390825E-25</v>
      </c>
      <c r="BD70">
        <f t="shared" ca="1" si="110"/>
        <v>1.2976760035163508E-22</v>
      </c>
      <c r="BE70">
        <f t="shared" ca="1" si="110"/>
        <v>1.9218587810835628E-20</v>
      </c>
      <c r="BF70">
        <f t="shared" ca="1" si="110"/>
        <v>1.8743861743502999E-18</v>
      </c>
      <c r="BG70">
        <f t="shared" ca="1" si="111"/>
        <v>1.2182523746629954E-16</v>
      </c>
      <c r="BH70">
        <f t="shared" ca="1" si="111"/>
        <v>5.3325376602714669E-15</v>
      </c>
      <c r="BI70">
        <f t="shared" ca="1" si="111"/>
        <v>1.5866800052605552E-13</v>
      </c>
      <c r="BJ70">
        <f t="shared" ca="1" si="111"/>
        <v>3.235510273269709E-12</v>
      </c>
      <c r="BK70">
        <f t="shared" ca="1" si="111"/>
        <v>4.5536917922649588E-11</v>
      </c>
      <c r="BL70">
        <f t="shared" ca="1" si="111"/>
        <v>4.4501819910720419E-10</v>
      </c>
      <c r="BM70">
        <f t="shared" ca="1" si="111"/>
        <v>3.0352157308299872E-9</v>
      </c>
      <c r="BN70">
        <f t="shared" ca="1" si="111"/>
        <v>1.4507746565920591E-8</v>
      </c>
      <c r="BO70">
        <f t="shared" ca="1" si="111"/>
        <v>4.8755205431104431E-8</v>
      </c>
      <c r="BP70">
        <f t="shared" ca="1" si="111"/>
        <v>1.1547471930225287E-7</v>
      </c>
      <c r="BQ70">
        <f t="shared" ca="1" si="112"/>
        <v>1.9304662479781251E-7</v>
      </c>
      <c r="BR70">
        <f t="shared" ca="1" si="112"/>
        <v>2.2795364888810126E-7</v>
      </c>
      <c r="BS70">
        <f t="shared" ca="1" si="112"/>
        <v>1.9009767143623177E-7</v>
      </c>
      <c r="BT70">
        <f t="shared" ca="1" si="112"/>
        <v>1.1184746842385106E-7</v>
      </c>
      <c r="BU70">
        <f t="shared" ca="1" si="112"/>
        <v>4.6344728555064596E-8</v>
      </c>
      <c r="BV70">
        <f t="shared" ca="1" si="112"/>
        <v>1.3487478305241535E-8</v>
      </c>
      <c r="BW70">
        <f t="shared" ca="1" si="112"/>
        <v>2.7470375233720888E-9</v>
      </c>
      <c r="BX70">
        <f t="shared" ca="1" si="112"/>
        <v>3.8980875111040538E-10</v>
      </c>
      <c r="BY70">
        <f t="shared" ca="1" si="112"/>
        <v>3.8328983590109505E-11</v>
      </c>
      <c r="BZ70">
        <f t="shared" ca="1" si="112"/>
        <v>2.5947323410252163E-12</v>
      </c>
      <c r="CA70">
        <f t="shared" ca="1" si="113"/>
        <v>1.2002968615653498E-13</v>
      </c>
      <c r="CB70">
        <f t="shared" ca="1" si="113"/>
        <v>3.7615596047721971E-15</v>
      </c>
      <c r="CC70">
        <f t="shared" ca="1" si="113"/>
        <v>7.9078614450937216E-17</v>
      </c>
      <c r="CD70">
        <f t="shared" ca="1" si="113"/>
        <v>1.1028750333160757E-18</v>
      </c>
      <c r="CE70">
        <f t="shared" ca="1" si="113"/>
        <v>1.0076790896370797E-20</v>
      </c>
      <c r="CF70">
        <f t="shared" ca="1" si="113"/>
        <v>5.9474709698033087E-23</v>
      </c>
      <c r="CG70">
        <f t="shared" ca="1" si="113"/>
        <v>2.2320840799308E-25</v>
      </c>
      <c r="CH70">
        <f t="shared" ca="1" si="113"/>
        <v>5.2336470290104763E-28</v>
      </c>
      <c r="CI70">
        <f t="shared" ca="1" si="113"/>
        <v>7.5173978951565542E-31</v>
      </c>
      <c r="CJ70">
        <f t="shared" ca="1" si="113"/>
        <v>6.4707886474397845E-34</v>
      </c>
      <c r="CK70">
        <f t="shared" ca="1" si="114"/>
        <v>3.2569769255941383E-37</v>
      </c>
      <c r="CL70">
        <f t="shared" ca="1" si="114"/>
        <v>9.3266146306732405E-41</v>
      </c>
      <c r="CM70">
        <f t="shared" ca="1" si="114"/>
        <v>1.4734849884689594E-44</v>
      </c>
      <c r="CN70">
        <f t="shared" ca="1" si="114"/>
        <v>1.2408492140847836E-48</v>
      </c>
      <c r="CO70">
        <f t="shared" ca="1" si="114"/>
        <v>5.3582937826251516E-53</v>
      </c>
      <c r="CP70">
        <f t="shared" ca="1" si="114"/>
        <v>1.135826041495215E-57</v>
      </c>
      <c r="CQ70">
        <f t="shared" ca="1" si="114"/>
        <v>1.1249644393464846E-62</v>
      </c>
      <c r="CR70">
        <f t="shared" ca="1" si="114"/>
        <v>4.9224106281492585E-68</v>
      </c>
      <c r="CS70">
        <f t="shared" ca="1" si="114"/>
        <v>8.9268752771155031E-74</v>
      </c>
      <c r="CT70">
        <f t="shared" ca="1" si="114"/>
        <v>6.2366222989353759E-80</v>
      </c>
      <c r="CU70">
        <f t="shared" ca="1" si="115"/>
        <v>1.5430174415890497E-86</v>
      </c>
      <c r="CV70">
        <f t="shared" ca="1" si="115"/>
        <v>1.2263821310543258E-93</v>
      </c>
      <c r="CW70">
        <f t="shared" ca="1" si="115"/>
        <v>2.7948095904257007E-101</v>
      </c>
      <c r="CX70">
        <f t="shared" ca="1" si="115"/>
        <v>1.597952533447721E-109</v>
      </c>
      <c r="CY70">
        <f t="shared" ca="1" si="115"/>
        <v>1.9568826453685778E-118</v>
      </c>
      <c r="CZ70">
        <f t="shared" ca="1" si="115"/>
        <v>4.2480429009208343E-128</v>
      </c>
      <c r="DA70">
        <f t="shared" ca="1" si="115"/>
        <v>1.3004257028169884E-138</v>
      </c>
      <c r="DB70">
        <f t="shared" ca="1" si="115"/>
        <v>4.2425350370919675E-150</v>
      </c>
      <c r="DC70">
        <f t="shared" ca="1" si="115"/>
        <v>1.0417488355681972E-162</v>
      </c>
      <c r="DD70">
        <f t="shared" ca="1" si="115"/>
        <v>1.24103853260409E-176</v>
      </c>
      <c r="DE70">
        <f t="shared" ca="1" si="116"/>
        <v>4.0753050859682011E-192</v>
      </c>
      <c r="DF70">
        <f t="shared" ca="1" si="116"/>
        <v>1.7513553132986468E-209</v>
      </c>
      <c r="DG70">
        <f t="shared" ca="1" si="116"/>
        <v>3.589801358071791E-229</v>
      </c>
      <c r="DH70">
        <f t="shared" ca="1" si="116"/>
        <v>8.5200020711953927E-252</v>
      </c>
      <c r="DI70">
        <f t="shared" ca="1" si="116"/>
        <v>2.9430677040221819E-278</v>
      </c>
      <c r="DJ70">
        <f t="shared" ca="1" si="116"/>
        <v>0</v>
      </c>
      <c r="DK70">
        <f t="shared" ca="1" si="116"/>
        <v>0</v>
      </c>
      <c r="DL70">
        <f t="shared" ca="1" si="116"/>
        <v>0</v>
      </c>
      <c r="DM70">
        <f t="shared" ca="1" si="116"/>
        <v>0</v>
      </c>
      <c r="DN70">
        <f t="shared" ca="1" si="116"/>
        <v>0</v>
      </c>
      <c r="DQ70">
        <f t="shared" ca="1" si="102"/>
        <v>0</v>
      </c>
      <c r="DR70">
        <f t="shared" ca="1" si="102"/>
        <v>0</v>
      </c>
      <c r="DS70">
        <f t="shared" ca="1" si="102"/>
        <v>0</v>
      </c>
      <c r="DT70">
        <f t="shared" ca="1" si="102"/>
        <v>0</v>
      </c>
      <c r="DU70">
        <f t="shared" ca="1" si="102"/>
        <v>0</v>
      </c>
      <c r="DV70">
        <f t="shared" ca="1" si="102"/>
        <v>0</v>
      </c>
      <c r="DW70">
        <f t="shared" ca="1" si="102"/>
        <v>4.4238814992610568E-277</v>
      </c>
      <c r="DX70">
        <f t="shared" ca="1" si="102"/>
        <v>1.0860535458745575E-250</v>
      </c>
      <c r="DY70">
        <f t="shared" ca="1" si="102"/>
        <v>3.9609092011804917E-228</v>
      </c>
      <c r="DZ70">
        <f t="shared" ca="1" si="102"/>
        <v>1.6990250269143221E-208</v>
      </c>
      <c r="EA70">
        <f t="shared" ca="1" si="102"/>
        <v>3.5190810134317964E-191</v>
      </c>
      <c r="EB70">
        <f t="shared" ca="1" si="102"/>
        <v>9.6340571100012294E-176</v>
      </c>
      <c r="EC70">
        <f t="shared" ca="1" si="102"/>
        <v>7.3297823475672831E-162</v>
      </c>
      <c r="ED70">
        <f t="shared" ca="1" si="102"/>
        <v>2.7241308652973193E-149</v>
      </c>
      <c r="EE70">
        <f t="shared" ca="1" si="102"/>
        <v>7.6644781287749294E-138</v>
      </c>
      <c r="EF70">
        <f t="shared" ca="1" si="102"/>
        <v>2.3096341357739008E-127</v>
      </c>
      <c r="EG70">
        <f t="shared" ca="1" si="101"/>
        <v>9.8571352170531282E-118</v>
      </c>
      <c r="EH70">
        <f t="shared" ca="1" si="101"/>
        <v>7.4854803494577684E-109</v>
      </c>
      <c r="EI70">
        <f t="shared" ca="1" si="101"/>
        <v>1.2215751828434795E-100</v>
      </c>
      <c r="EJ70">
        <f t="shared" ca="1" si="101"/>
        <v>5.016304150569101E-93</v>
      </c>
      <c r="EK70">
        <f t="shared" ca="1" si="101"/>
        <v>5.921850721778958E-86</v>
      </c>
      <c r="EL70">
        <f t="shared" ca="1" si="101"/>
        <v>2.2510434024938062E-79</v>
      </c>
      <c r="EM70">
        <f t="shared" ca="1" si="101"/>
        <v>3.0366729290358507E-73</v>
      </c>
      <c r="EN70">
        <f t="shared" ca="1" si="101"/>
        <v>1.581129195306135E-67</v>
      </c>
      <c r="EO70">
        <f t="shared" ca="1" si="101"/>
        <v>3.4179662808097041E-62</v>
      </c>
      <c r="EP70">
        <f t="shared" ca="1" si="101"/>
        <v>3.2693371194408925E-57</v>
      </c>
      <c r="EQ70">
        <f t="shared" ca="1" si="101"/>
        <v>1.4632263791023367E-52</v>
      </c>
      <c r="ER70">
        <f t="shared" ca="1" si="101"/>
        <v>3.2188796179201225E-48</v>
      </c>
      <c r="ES70">
        <f t="shared" ca="1" si="101"/>
        <v>3.635354855722449E-44</v>
      </c>
      <c r="ET70">
        <f t="shared" ca="1" si="101"/>
        <v>2.1908417685573649E-40</v>
      </c>
      <c r="EU70">
        <f t="shared" ca="1" si="101"/>
        <v>7.2915204145083044E-37</v>
      </c>
      <c r="EV70">
        <f t="shared" ca="1" si="105"/>
        <v>1.3818828938020689E-33</v>
      </c>
      <c r="EW70">
        <f t="shared" ca="1" si="105"/>
        <v>1.5326856857190908E-30</v>
      </c>
      <c r="EX70">
        <f t="shared" ca="1" si="105"/>
        <v>1.0195110121625693E-27</v>
      </c>
      <c r="EY70">
        <f t="shared" ca="1" si="105"/>
        <v>4.1572122410803686E-25</v>
      </c>
      <c r="EZ70">
        <f t="shared" ca="1" si="105"/>
        <v>1.0597520666274496E-22</v>
      </c>
      <c r="FA70">
        <f t="shared" ca="1" si="105"/>
        <v>1.7188039727146646E-20</v>
      </c>
      <c r="FB70">
        <f t="shared" ca="1" si="105"/>
        <v>1.8017385040262031E-18</v>
      </c>
      <c r="FC70">
        <f t="shared" ca="1" si="105"/>
        <v>1.237923402607036E-16</v>
      </c>
      <c r="FD70">
        <f t="shared" ca="1" si="105"/>
        <v>5.6449461705720325E-15</v>
      </c>
      <c r="FE70">
        <f t="shared" ca="1" si="105"/>
        <v>1.7274542669828218E-13</v>
      </c>
      <c r="FF70">
        <f t="shared" ca="1" si="105"/>
        <v>3.5825094846922416E-12</v>
      </c>
      <c r="FG70">
        <f t="shared" ca="1" si="105"/>
        <v>5.0784670020619867E-11</v>
      </c>
      <c r="FH70">
        <f t="shared" ca="1" si="105"/>
        <v>4.957749892344358E-10</v>
      </c>
      <c r="FI70">
        <f t="shared" ca="1" si="105"/>
        <v>3.3544905383686323E-9</v>
      </c>
      <c r="FJ70">
        <f t="shared" ca="1" si="105"/>
        <v>1.5816397231823185E-8</v>
      </c>
      <c r="FK70">
        <f t="shared" ca="1" si="105"/>
        <v>5.2199086157498839E-8</v>
      </c>
      <c r="FL70">
        <f t="shared" ca="1" si="103"/>
        <v>1.2101265775703477E-7</v>
      </c>
      <c r="FM70">
        <f t="shared" ca="1" si="103"/>
        <v>1.9759025983743752E-7</v>
      </c>
      <c r="FN70">
        <f t="shared" ca="1" si="103"/>
        <v>2.2763931677435583E-7</v>
      </c>
      <c r="FO70">
        <f t="shared" ca="1" si="103"/>
        <v>1.8522041027897911E-7</v>
      </c>
      <c r="FP70">
        <f t="shared" ca="1" si="103"/>
        <v>1.0644847600755807E-7</v>
      </c>
      <c r="FQ70">
        <f t="shared" ca="1" si="103"/>
        <v>4.3180285891162783E-8</v>
      </c>
      <c r="FR70">
        <f t="shared" ca="1" si="103"/>
        <v>1.2343791507005154E-8</v>
      </c>
      <c r="FS70">
        <f t="shared" ca="1" si="103"/>
        <v>2.4807343786010486E-9</v>
      </c>
      <c r="FT70">
        <f t="shared" ca="1" si="103"/>
        <v>3.4934475335315996E-10</v>
      </c>
      <c r="FU70">
        <f t="shared" ca="1" si="103"/>
        <v>3.4328506657900985E-11</v>
      </c>
      <c r="FV70">
        <f t="shared" ca="1" si="103"/>
        <v>2.3418712338290632E-12</v>
      </c>
      <c r="FW70">
        <f t="shared" ca="1" si="103"/>
        <v>1.1023951015112322E-13</v>
      </c>
      <c r="FX70">
        <f t="shared" ca="1" si="103"/>
        <v>3.5554322329472292E-15</v>
      </c>
      <c r="FY70">
        <f t="shared" ca="1" si="103"/>
        <v>7.7924250991944015E-17</v>
      </c>
      <c r="FZ70">
        <f t="shared" ca="1" si="103"/>
        <v>1.149795152143353E-18</v>
      </c>
      <c r="GA70">
        <f t="shared" ca="1" si="73"/>
        <v>1.130160198640375E-20</v>
      </c>
      <c r="GB70">
        <f t="shared" ca="1" si="106"/>
        <v>7.3123012896537756E-23</v>
      </c>
      <c r="GC70">
        <f t="shared" ca="1" si="106"/>
        <v>3.0729419604909576E-25</v>
      </c>
      <c r="GD70">
        <f t="shared" ca="1" si="106"/>
        <v>8.2631062784296436E-28</v>
      </c>
      <c r="GE70">
        <f t="shared" ca="1" si="106"/>
        <v>1.3981921062832438E-30</v>
      </c>
      <c r="GF70">
        <f t="shared" ca="1" si="106"/>
        <v>1.4612870228470275E-33</v>
      </c>
      <c r="GG70">
        <f t="shared" ca="1" si="106"/>
        <v>9.2391782944558209E-37</v>
      </c>
      <c r="GH70">
        <f t="shared" ca="1" si="106"/>
        <v>3.4531122775643574E-40</v>
      </c>
      <c r="GI70">
        <f t="shared" ca="1" si="106"/>
        <v>7.434626843922448E-44</v>
      </c>
      <c r="GJ70">
        <f t="shared" ca="1" si="106"/>
        <v>8.959099225741508E-48</v>
      </c>
      <c r="GK70">
        <f t="shared" ca="1" si="106"/>
        <v>5.8510252607067438E-52</v>
      </c>
      <c r="GL70">
        <f t="shared" ca="1" si="106"/>
        <v>1.9974775718374595E-56</v>
      </c>
      <c r="GM70">
        <f t="shared" ca="1" si="106"/>
        <v>3.4229650007667803E-61</v>
      </c>
      <c r="GN70">
        <f t="shared" ca="1" si="106"/>
        <v>2.8129101861027235E-66</v>
      </c>
      <c r="GO70">
        <f t="shared" ca="1" si="106"/>
        <v>1.0527448199771117E-71</v>
      </c>
      <c r="GP70">
        <f t="shared" ca="1" si="106"/>
        <v>1.6922809436102073E-77</v>
      </c>
      <c r="GQ70">
        <f t="shared" ca="1" si="106"/>
        <v>1.0930285411207649E-83</v>
      </c>
      <c r="GR70">
        <f t="shared" ca="1" si="104"/>
        <v>2.6280627714477259E-90</v>
      </c>
      <c r="GS70">
        <f t="shared" ca="1" si="104"/>
        <v>2.154356742457394E-97</v>
      </c>
      <c r="GT70">
        <f t="shared" ca="1" si="104"/>
        <v>5.4385975204263803E-105</v>
      </c>
      <c r="GU70">
        <f t="shared" ca="1" si="104"/>
        <v>3.7552132342516997E-113</v>
      </c>
      <c r="GV70">
        <f t="shared" ca="1" si="104"/>
        <v>6.1697195841518955E-122</v>
      </c>
      <c r="GW70">
        <f t="shared" ca="1" si="104"/>
        <v>2.0451442684263973E-131</v>
      </c>
      <c r="GX70">
        <f t="shared" ca="1" si="118"/>
        <v>1.1228390889904308E-141</v>
      </c>
      <c r="GY70">
        <f t="shared" ca="1" si="118"/>
        <v>8.0434930985141546E-153</v>
      </c>
      <c r="GZ70">
        <f t="shared" ca="1" si="118"/>
        <v>5.614173902075751E-165</v>
      </c>
      <c r="HA70">
        <f t="shared" ca="1" si="118"/>
        <v>2.6568313233046316E-178</v>
      </c>
      <c r="HB70">
        <f t="shared" ca="1" si="118"/>
        <v>5.3933686724395456E-193</v>
      </c>
      <c r="HC70">
        <f t="shared" ca="1" si="118"/>
        <v>2.6050831245087056E-209</v>
      </c>
      <c r="HD70">
        <f t="shared" ca="1" si="118"/>
        <v>1.3772760688928009E-227</v>
      </c>
      <c r="HE70">
        <f t="shared" ca="1" si="118"/>
        <v>2.7831455560709399E-248</v>
      </c>
      <c r="HF70">
        <f t="shared" ca="1" si="118"/>
        <v>4.9151635753719691E-272</v>
      </c>
      <c r="HG70">
        <f t="shared" ca="1" si="118"/>
        <v>8.7347006169883701E-300</v>
      </c>
      <c r="HH70">
        <f t="shared" ca="1" si="118"/>
        <v>0</v>
      </c>
      <c r="HI70">
        <f t="shared" ca="1" si="118"/>
        <v>0</v>
      </c>
      <c r="HJ70">
        <f t="shared" ca="1" si="118"/>
        <v>0</v>
      </c>
      <c r="HK70">
        <f t="shared" ca="1" si="118"/>
        <v>0</v>
      </c>
      <c r="HL70">
        <f t="shared" ca="1" si="118"/>
        <v>0</v>
      </c>
    </row>
    <row r="71" spans="1:220" x14ac:dyDescent="0.25">
      <c r="A71" s="6">
        <v>45214</v>
      </c>
      <c r="B71">
        <f t="shared" ca="1" si="119"/>
        <v>8.4235344976334536E-6</v>
      </c>
      <c r="C71">
        <v>5000</v>
      </c>
      <c r="D71">
        <f t="shared" si="120"/>
        <v>1.6989700043360187</v>
      </c>
      <c r="E71" t="s">
        <v>7</v>
      </c>
      <c r="F71">
        <f>155507476/206557583</f>
        <v>0.75285290300864915</v>
      </c>
      <c r="G71">
        <v>41</v>
      </c>
      <c r="H71">
        <v>41</v>
      </c>
      <c r="I71">
        <f t="shared" si="121"/>
        <v>1</v>
      </c>
      <c r="J71">
        <f t="shared" si="122"/>
        <v>0</v>
      </c>
      <c r="K71">
        <f t="shared" ca="1" si="123"/>
        <v>1.0774328174858156E-5</v>
      </c>
      <c r="L71">
        <f t="shared" ca="1" si="124"/>
        <v>0</v>
      </c>
      <c r="M71">
        <f t="shared" si="125"/>
        <v>1</v>
      </c>
      <c r="Q71">
        <f t="shared" si="126"/>
        <v>2050</v>
      </c>
      <c r="R71">
        <f t="shared" si="127"/>
        <v>2050</v>
      </c>
      <c r="S71">
        <f t="shared" ca="1" si="107"/>
        <v>0</v>
      </c>
      <c r="T71">
        <f t="shared" ca="1" si="107"/>
        <v>0</v>
      </c>
      <c r="U71">
        <f t="shared" ca="1" si="107"/>
        <v>0</v>
      </c>
      <c r="V71">
        <f t="shared" ca="1" si="107"/>
        <v>0</v>
      </c>
      <c r="W71">
        <f t="shared" ca="1" si="107"/>
        <v>0</v>
      </c>
      <c r="X71">
        <f t="shared" ca="1" si="107"/>
        <v>0</v>
      </c>
      <c r="Y71">
        <f t="shared" ca="1" si="107"/>
        <v>0</v>
      </c>
      <c r="Z71">
        <f t="shared" ca="1" si="107"/>
        <v>0</v>
      </c>
      <c r="AA71">
        <f t="shared" ca="1" si="107"/>
        <v>0</v>
      </c>
      <c r="AB71">
        <f t="shared" ca="1" si="107"/>
        <v>0</v>
      </c>
      <c r="AC71">
        <f t="shared" ca="1" si="108"/>
        <v>0</v>
      </c>
      <c r="AD71">
        <f t="shared" ca="1" si="108"/>
        <v>0</v>
      </c>
      <c r="AE71">
        <f t="shared" ca="1" si="108"/>
        <v>0</v>
      </c>
      <c r="AF71">
        <f t="shared" ca="1" si="108"/>
        <v>0</v>
      </c>
      <c r="AG71">
        <f t="shared" ca="1" si="108"/>
        <v>0</v>
      </c>
      <c r="AH71">
        <f t="shared" ca="1" si="108"/>
        <v>0</v>
      </c>
      <c r="AI71">
        <f t="shared" ca="1" si="108"/>
        <v>0</v>
      </c>
      <c r="AJ71">
        <f t="shared" ca="1" si="108"/>
        <v>0</v>
      </c>
      <c r="AK71">
        <f t="shared" ca="1" si="108"/>
        <v>0</v>
      </c>
      <c r="AL71">
        <f t="shared" ca="1" si="108"/>
        <v>1.3095918359005478E-286</v>
      </c>
      <c r="AM71">
        <f t="shared" ca="1" si="109"/>
        <v>7.3858596561951583E-257</v>
      </c>
      <c r="AN71">
        <f t="shared" ca="1" si="109"/>
        <v>1.5521075983432961E-229</v>
      </c>
      <c r="AO71">
        <f t="shared" ca="1" si="109"/>
        <v>1.9365197746239135E-204</v>
      </c>
      <c r="AP71">
        <f t="shared" ca="1" si="109"/>
        <v>2.1436378096394185E-181</v>
      </c>
      <c r="AQ71">
        <f t="shared" ca="1" si="109"/>
        <v>2.982572785349708E-160</v>
      </c>
      <c r="AR71">
        <f t="shared" ca="1" si="109"/>
        <v>7.0663166838121452E-141</v>
      </c>
      <c r="AS71">
        <f t="shared" ca="1" si="109"/>
        <v>3.7186461966882151E-123</v>
      </c>
      <c r="AT71">
        <f t="shared" ca="1" si="109"/>
        <v>5.4903773587321045E-107</v>
      </c>
      <c r="AU71">
        <f t="shared" ca="1" si="109"/>
        <v>2.7943257797464291E-92</v>
      </c>
      <c r="AV71">
        <f t="shared" ca="1" si="109"/>
        <v>5.8812918049589437E-79</v>
      </c>
      <c r="AW71">
        <f t="shared" ca="1" si="110"/>
        <v>6.0150401564073106E-67</v>
      </c>
      <c r="AX71">
        <f t="shared" ca="1" si="110"/>
        <v>3.449358618059953E-56</v>
      </c>
      <c r="AY71">
        <f t="shared" ca="1" si="110"/>
        <v>1.2594947248344959E-46</v>
      </c>
      <c r="AZ71">
        <f t="shared" ca="1" si="110"/>
        <v>3.2786346983221286E-38</v>
      </c>
      <c r="BA71">
        <f t="shared" ca="1" si="110"/>
        <v>6.7272582321411922E-31</v>
      </c>
      <c r="BB71">
        <f t="shared" ca="1" si="110"/>
        <v>1.1894366826303051E-24</v>
      </c>
      <c r="BC71">
        <f t="shared" ca="1" si="110"/>
        <v>1.9610927723003043E-19</v>
      </c>
      <c r="BD71">
        <f t="shared" ca="1" si="110"/>
        <v>3.2329838792319473E-15</v>
      </c>
      <c r="BE71">
        <f t="shared" ca="1" si="110"/>
        <v>5.6663761127869304E-12</v>
      </c>
      <c r="BF71">
        <f t="shared" ca="1" si="110"/>
        <v>1.1140533778141199E-9</v>
      </c>
      <c r="BG71">
        <f t="shared" ca="1" si="111"/>
        <v>2.5740629746193403E-8</v>
      </c>
      <c r="BH71">
        <f t="shared" ca="1" si="111"/>
        <v>7.2742619044363906E-8</v>
      </c>
      <c r="BI71">
        <f t="shared" ca="1" si="111"/>
        <v>2.6006064780486203E-8</v>
      </c>
      <c r="BJ71">
        <f t="shared" ca="1" si="111"/>
        <v>1.2095017071187779E-9</v>
      </c>
      <c r="BK71">
        <f t="shared" ca="1" si="111"/>
        <v>7.4836725856207156E-12</v>
      </c>
      <c r="BL71">
        <f t="shared" ca="1" si="111"/>
        <v>6.2666517551967252E-15</v>
      </c>
      <c r="BM71">
        <f t="shared" ca="1" si="111"/>
        <v>7.1877793823848346E-19</v>
      </c>
      <c r="BN71">
        <f t="shared" ca="1" si="111"/>
        <v>1.1372930998557529E-23</v>
      </c>
      <c r="BO71">
        <f t="shared" ca="1" si="111"/>
        <v>2.487990147930449E-29</v>
      </c>
      <c r="BP71">
        <f t="shared" ca="1" si="111"/>
        <v>7.5064027260027672E-36</v>
      </c>
      <c r="BQ71">
        <f t="shared" ca="1" si="112"/>
        <v>3.1007731427837183E-43</v>
      </c>
      <c r="BR71">
        <f t="shared" ca="1" si="112"/>
        <v>1.7327878677870735E-51</v>
      </c>
      <c r="BS71">
        <f t="shared" ca="1" si="112"/>
        <v>1.2881102111266293E-60</v>
      </c>
      <c r="BT71">
        <f t="shared" ca="1" si="112"/>
        <v>1.2464128152898081E-70</v>
      </c>
      <c r="BU71">
        <f t="shared" ca="1" si="112"/>
        <v>1.5284787716987093E-81</v>
      </c>
      <c r="BV71">
        <f t="shared" ca="1" si="112"/>
        <v>2.3007922940110704E-93</v>
      </c>
      <c r="BW71">
        <f t="shared" ca="1" si="112"/>
        <v>4.0954281456594301E-106</v>
      </c>
      <c r="BX71">
        <f t="shared" ca="1" si="112"/>
        <v>8.2574585446350425E-120</v>
      </c>
      <c r="BY71">
        <f t="shared" ca="1" si="112"/>
        <v>1.7957331149015321E-134</v>
      </c>
      <c r="BZ71">
        <f t="shared" ca="1" si="112"/>
        <v>3.9851943257566337E-150</v>
      </c>
      <c r="CA71">
        <f t="shared" ca="1" si="113"/>
        <v>8.4817607447321827E-167</v>
      </c>
      <c r="CB71">
        <f t="shared" ca="1" si="113"/>
        <v>1.6151051945021503E-184</v>
      </c>
      <c r="CC71">
        <f t="shared" ca="1" si="113"/>
        <v>2.5469581248323888E-203</v>
      </c>
      <c r="CD71">
        <f t="shared" ca="1" si="113"/>
        <v>3.0525352736477822E-223</v>
      </c>
      <c r="CE71">
        <f t="shared" ca="1" si="113"/>
        <v>2.5279719113767901E-244</v>
      </c>
      <c r="CF71">
        <f t="shared" ca="1" si="113"/>
        <v>1.3018479538632925E-266</v>
      </c>
      <c r="CG71">
        <f t="shared" ca="1" si="113"/>
        <v>3.7095518788037794E-290</v>
      </c>
      <c r="CH71">
        <f t="shared" ca="1" si="113"/>
        <v>0</v>
      </c>
      <c r="CI71">
        <f t="shared" ca="1" si="113"/>
        <v>0</v>
      </c>
      <c r="CJ71">
        <f t="shared" ca="1" si="113"/>
        <v>0</v>
      </c>
      <c r="CK71">
        <f t="shared" ca="1" si="114"/>
        <v>0</v>
      </c>
      <c r="CL71">
        <f t="shared" ca="1" si="114"/>
        <v>0</v>
      </c>
      <c r="CM71">
        <f t="shared" ca="1" si="114"/>
        <v>0</v>
      </c>
      <c r="CN71">
        <f t="shared" ca="1" si="114"/>
        <v>0</v>
      </c>
      <c r="CO71">
        <f t="shared" ca="1" si="114"/>
        <v>0</v>
      </c>
      <c r="CP71">
        <f t="shared" ca="1" si="114"/>
        <v>0</v>
      </c>
      <c r="CQ71">
        <f t="shared" ca="1" si="114"/>
        <v>0</v>
      </c>
      <c r="CR71">
        <f t="shared" ca="1" si="114"/>
        <v>0</v>
      </c>
      <c r="CS71">
        <f t="shared" ca="1" si="114"/>
        <v>0</v>
      </c>
      <c r="CT71">
        <f t="shared" ca="1" si="114"/>
        <v>0</v>
      </c>
      <c r="CU71">
        <f t="shared" ca="1" si="115"/>
        <v>0</v>
      </c>
      <c r="CV71">
        <f t="shared" ca="1" si="115"/>
        <v>0</v>
      </c>
      <c r="CW71">
        <f t="shared" ca="1" si="115"/>
        <v>0</v>
      </c>
      <c r="CX71">
        <f t="shared" ca="1" si="115"/>
        <v>0</v>
      </c>
      <c r="CY71">
        <f t="shared" ca="1" si="115"/>
        <v>0</v>
      </c>
      <c r="CZ71">
        <f t="shared" ca="1" si="115"/>
        <v>0</v>
      </c>
      <c r="DA71">
        <f t="shared" ca="1" si="115"/>
        <v>0</v>
      </c>
      <c r="DB71">
        <f t="shared" ca="1" si="115"/>
        <v>0</v>
      </c>
      <c r="DC71">
        <f t="shared" ca="1" si="115"/>
        <v>0</v>
      </c>
      <c r="DD71">
        <f t="shared" ca="1" si="115"/>
        <v>0</v>
      </c>
      <c r="DE71">
        <f t="shared" ca="1" si="116"/>
        <v>0</v>
      </c>
      <c r="DF71">
        <f t="shared" ca="1" si="116"/>
        <v>0</v>
      </c>
      <c r="DG71">
        <f t="shared" ca="1" si="116"/>
        <v>0</v>
      </c>
      <c r="DH71">
        <f t="shared" ca="1" si="116"/>
        <v>0</v>
      </c>
      <c r="DI71">
        <f t="shared" ca="1" si="116"/>
        <v>0</v>
      </c>
      <c r="DJ71">
        <f t="shared" ca="1" si="116"/>
        <v>0</v>
      </c>
      <c r="DK71">
        <f t="shared" ca="1" si="116"/>
        <v>0</v>
      </c>
      <c r="DL71">
        <f t="shared" ca="1" si="116"/>
        <v>0</v>
      </c>
      <c r="DM71">
        <f t="shared" ca="1" si="116"/>
        <v>0</v>
      </c>
      <c r="DN71">
        <f t="shared" ca="1" si="116"/>
        <v>0</v>
      </c>
      <c r="DQ71">
        <f t="shared" ca="1" si="102"/>
        <v>0</v>
      </c>
      <c r="DR71">
        <f t="shared" ca="1" si="102"/>
        <v>0</v>
      </c>
      <c r="DS71">
        <f t="shared" ca="1" si="102"/>
        <v>0</v>
      </c>
      <c r="DT71">
        <f t="shared" ca="1" si="102"/>
        <v>0</v>
      </c>
      <c r="DU71">
        <f t="shared" ca="1" si="102"/>
        <v>0</v>
      </c>
      <c r="DV71">
        <f t="shared" ca="1" si="102"/>
        <v>0</v>
      </c>
      <c r="DW71">
        <f t="shared" ca="1" si="102"/>
        <v>0</v>
      </c>
      <c r="DX71">
        <f t="shared" ca="1" si="102"/>
        <v>0</v>
      </c>
      <c r="DY71">
        <f t="shared" ca="1" si="102"/>
        <v>0</v>
      </c>
      <c r="DZ71">
        <f t="shared" ca="1" si="102"/>
        <v>0</v>
      </c>
      <c r="EA71">
        <f t="shared" ca="1" si="102"/>
        <v>0</v>
      </c>
      <c r="EB71">
        <f t="shared" ca="1" si="102"/>
        <v>0</v>
      </c>
      <c r="EC71">
        <f t="shared" ca="1" si="102"/>
        <v>0</v>
      </c>
      <c r="ED71">
        <f t="shared" ca="1" si="102"/>
        <v>0</v>
      </c>
      <c r="EE71">
        <f t="shared" ca="1" si="102"/>
        <v>0</v>
      </c>
      <c r="EF71">
        <f t="shared" ca="1" si="102"/>
        <v>0</v>
      </c>
      <c r="EG71">
        <f t="shared" ca="1" si="101"/>
        <v>0</v>
      </c>
      <c r="EH71">
        <f t="shared" ca="1" si="101"/>
        <v>0</v>
      </c>
      <c r="EI71">
        <f t="shared" ca="1" si="101"/>
        <v>0</v>
      </c>
      <c r="EJ71">
        <f t="shared" ca="1" si="101"/>
        <v>1.3095918359005478E-286</v>
      </c>
      <c r="EK71">
        <f t="shared" ca="1" si="101"/>
        <v>7.3858596561951583E-257</v>
      </c>
      <c r="EL71">
        <f t="shared" ca="1" si="101"/>
        <v>1.5521075983432961E-229</v>
      </c>
      <c r="EM71">
        <f t="shared" ca="1" si="101"/>
        <v>1.9365197746239135E-204</v>
      </c>
      <c r="EN71">
        <f t="shared" ca="1" si="101"/>
        <v>2.1436378096394185E-181</v>
      </c>
      <c r="EO71">
        <f t="shared" ca="1" si="101"/>
        <v>2.982572785349708E-160</v>
      </c>
      <c r="EP71">
        <f t="shared" ca="1" si="101"/>
        <v>7.0663166838121452E-141</v>
      </c>
      <c r="EQ71">
        <f t="shared" ca="1" si="101"/>
        <v>3.7186461966882151E-123</v>
      </c>
      <c r="ER71">
        <f t="shared" ca="1" si="101"/>
        <v>5.4903773587321045E-107</v>
      </c>
      <c r="ES71">
        <f t="shared" ca="1" si="101"/>
        <v>2.7943257797464291E-92</v>
      </c>
      <c r="ET71">
        <f t="shared" ca="1" si="101"/>
        <v>5.8812918049589437E-79</v>
      </c>
      <c r="EU71">
        <f t="shared" ca="1" si="101"/>
        <v>6.0150401564073106E-67</v>
      </c>
      <c r="EV71">
        <f t="shared" ca="1" si="105"/>
        <v>3.449358618059953E-56</v>
      </c>
      <c r="EW71">
        <f t="shared" ca="1" si="105"/>
        <v>1.2594947248344959E-46</v>
      </c>
      <c r="EX71">
        <f t="shared" ca="1" si="105"/>
        <v>3.2786346983221286E-38</v>
      </c>
      <c r="EY71">
        <f t="shared" ca="1" si="105"/>
        <v>6.7272582321411922E-31</v>
      </c>
      <c r="EZ71">
        <f t="shared" ca="1" si="105"/>
        <v>1.1894366826303051E-24</v>
      </c>
      <c r="FA71">
        <f t="shared" ca="1" si="105"/>
        <v>1.9610927723003043E-19</v>
      </c>
      <c r="FB71">
        <f t="shared" ca="1" si="105"/>
        <v>3.2329838792319473E-15</v>
      </c>
      <c r="FC71">
        <f t="shared" ca="1" si="105"/>
        <v>5.6663761127869304E-12</v>
      </c>
      <c r="FD71">
        <f t="shared" ca="1" si="105"/>
        <v>1.1140533778141199E-9</v>
      </c>
      <c r="FE71">
        <f t="shared" ca="1" si="105"/>
        <v>2.5740629746193403E-8</v>
      </c>
      <c r="FF71">
        <f t="shared" ca="1" si="105"/>
        <v>7.2742619044363906E-8</v>
      </c>
      <c r="FG71">
        <f t="shared" ca="1" si="105"/>
        <v>2.6006064780486203E-8</v>
      </c>
      <c r="FH71">
        <f t="shared" ca="1" si="105"/>
        <v>1.2095017071187779E-9</v>
      </c>
      <c r="FI71">
        <f t="shared" ca="1" si="105"/>
        <v>7.4836725856207156E-12</v>
      </c>
      <c r="FJ71">
        <f t="shared" ca="1" si="105"/>
        <v>6.2666517551967252E-15</v>
      </c>
      <c r="FK71">
        <f t="shared" ca="1" si="105"/>
        <v>7.1877793823848346E-19</v>
      </c>
      <c r="FL71">
        <f t="shared" ca="1" si="103"/>
        <v>1.1372930998557529E-23</v>
      </c>
      <c r="FM71">
        <f t="shared" ca="1" si="103"/>
        <v>2.487990147930449E-29</v>
      </c>
      <c r="FN71">
        <f t="shared" ca="1" si="103"/>
        <v>7.5064027260027672E-36</v>
      </c>
      <c r="FO71">
        <f t="shared" ca="1" si="103"/>
        <v>3.1007731427837183E-43</v>
      </c>
      <c r="FP71">
        <f t="shared" ca="1" si="103"/>
        <v>1.7327878677870735E-51</v>
      </c>
      <c r="FQ71">
        <f t="shared" ca="1" si="103"/>
        <v>1.2881102111266293E-60</v>
      </c>
      <c r="FR71">
        <f t="shared" ca="1" si="103"/>
        <v>1.2464128152898081E-70</v>
      </c>
      <c r="FS71">
        <f t="shared" ca="1" si="103"/>
        <v>1.5284787716987093E-81</v>
      </c>
      <c r="FT71">
        <f t="shared" ca="1" si="103"/>
        <v>2.3007922940110704E-93</v>
      </c>
      <c r="FU71">
        <f t="shared" ca="1" si="103"/>
        <v>4.0954281456594301E-106</v>
      </c>
      <c r="FV71">
        <f t="shared" ca="1" si="103"/>
        <v>8.2574585446350425E-120</v>
      </c>
      <c r="FW71">
        <f t="shared" ca="1" si="103"/>
        <v>1.7957331149015321E-134</v>
      </c>
      <c r="FX71">
        <f t="shared" ca="1" si="103"/>
        <v>3.9851943257566337E-150</v>
      </c>
      <c r="FY71">
        <f t="shared" ca="1" si="103"/>
        <v>8.4817607447321827E-167</v>
      </c>
      <c r="FZ71">
        <f t="shared" ca="1" si="103"/>
        <v>1.6151051945021503E-184</v>
      </c>
      <c r="GA71">
        <f t="shared" ca="1" si="73"/>
        <v>2.5469581248323888E-203</v>
      </c>
      <c r="GB71">
        <f t="shared" ca="1" si="106"/>
        <v>3.0525352736477822E-223</v>
      </c>
      <c r="GC71">
        <f t="shared" ca="1" si="106"/>
        <v>2.5279719113767901E-244</v>
      </c>
      <c r="GD71">
        <f t="shared" ca="1" si="106"/>
        <v>1.3018479538632925E-266</v>
      </c>
      <c r="GE71">
        <f t="shared" ca="1" si="106"/>
        <v>3.7095518788037794E-290</v>
      </c>
      <c r="GF71">
        <f t="shared" ca="1" si="106"/>
        <v>0</v>
      </c>
      <c r="GG71">
        <f t="shared" ca="1" si="106"/>
        <v>0</v>
      </c>
      <c r="GH71">
        <f t="shared" ca="1" si="106"/>
        <v>0</v>
      </c>
      <c r="GI71">
        <f t="shared" ca="1" si="106"/>
        <v>0</v>
      </c>
      <c r="GJ71">
        <f t="shared" ca="1" si="106"/>
        <v>0</v>
      </c>
      <c r="GK71">
        <f t="shared" ca="1" si="106"/>
        <v>0</v>
      </c>
      <c r="GL71">
        <f t="shared" ca="1" si="106"/>
        <v>0</v>
      </c>
      <c r="GM71">
        <f t="shared" ca="1" si="106"/>
        <v>0</v>
      </c>
      <c r="GN71">
        <f t="shared" ca="1" si="106"/>
        <v>0</v>
      </c>
      <c r="GO71">
        <f t="shared" ca="1" si="106"/>
        <v>0</v>
      </c>
      <c r="GP71">
        <f t="shared" ca="1" si="106"/>
        <v>0</v>
      </c>
      <c r="GQ71">
        <f t="shared" ca="1" si="106"/>
        <v>0</v>
      </c>
      <c r="GR71">
        <f t="shared" ca="1" si="104"/>
        <v>0</v>
      </c>
      <c r="GS71">
        <f t="shared" ca="1" si="104"/>
        <v>0</v>
      </c>
      <c r="GT71">
        <f t="shared" ca="1" si="104"/>
        <v>0</v>
      </c>
      <c r="GU71">
        <f t="shared" ca="1" si="104"/>
        <v>0</v>
      </c>
      <c r="GV71">
        <f t="shared" ca="1" si="104"/>
        <v>0</v>
      </c>
      <c r="GW71">
        <f t="shared" ca="1" si="104"/>
        <v>0</v>
      </c>
      <c r="GX71">
        <f t="shared" ca="1" si="118"/>
        <v>0</v>
      </c>
      <c r="GY71">
        <f t="shared" ca="1" si="118"/>
        <v>0</v>
      </c>
      <c r="GZ71">
        <f t="shared" ca="1" si="118"/>
        <v>0</v>
      </c>
      <c r="HA71">
        <f t="shared" ca="1" si="118"/>
        <v>0</v>
      </c>
      <c r="HB71">
        <f t="shared" ca="1" si="118"/>
        <v>0</v>
      </c>
      <c r="HC71">
        <f t="shared" ca="1" si="118"/>
        <v>0</v>
      </c>
      <c r="HD71">
        <f t="shared" ca="1" si="118"/>
        <v>0</v>
      </c>
      <c r="HE71">
        <f t="shared" ca="1" si="118"/>
        <v>0</v>
      </c>
      <c r="HF71">
        <f t="shared" ca="1" si="118"/>
        <v>0</v>
      </c>
      <c r="HG71">
        <f t="shared" ca="1" si="118"/>
        <v>0</v>
      </c>
      <c r="HH71">
        <f t="shared" ca="1" si="118"/>
        <v>0</v>
      </c>
      <c r="HI71">
        <f t="shared" ca="1" si="118"/>
        <v>0</v>
      </c>
      <c r="HJ71">
        <f t="shared" ca="1" si="118"/>
        <v>0</v>
      </c>
      <c r="HK71">
        <f t="shared" ca="1" si="118"/>
        <v>0</v>
      </c>
      <c r="HL71">
        <f t="shared" ca="1" si="118"/>
        <v>0</v>
      </c>
    </row>
    <row r="72" spans="1:220" x14ac:dyDescent="0.25">
      <c r="A72" s="6">
        <v>45214</v>
      </c>
      <c r="B72">
        <f t="shared" ca="1" si="119"/>
        <v>8.4235344976334536E-6</v>
      </c>
      <c r="C72">
        <v>784</v>
      </c>
      <c r="D72">
        <f t="shared" si="120"/>
        <v>0.89431606268443842</v>
      </c>
      <c r="E72" t="s">
        <v>9</v>
      </c>
      <c r="F72">
        <v>1</v>
      </c>
      <c r="G72">
        <v>40</v>
      </c>
      <c r="H72">
        <v>40</v>
      </c>
      <c r="I72">
        <f t="shared" si="121"/>
        <v>1</v>
      </c>
      <c r="J72">
        <f t="shared" si="122"/>
        <v>0</v>
      </c>
      <c r="K72">
        <f t="shared" ca="1" si="123"/>
        <v>7.5333022058100894E-6</v>
      </c>
      <c r="L72">
        <f t="shared" ca="1" si="124"/>
        <v>0</v>
      </c>
      <c r="M72">
        <f t="shared" si="125"/>
        <v>1</v>
      </c>
      <c r="Q72">
        <f t="shared" si="126"/>
        <v>313.60000000000002</v>
      </c>
      <c r="R72">
        <f t="shared" si="127"/>
        <v>313.60000000000002</v>
      </c>
      <c r="S72">
        <f t="shared" ref="S72:AB81" ca="1" si="128">_xlfn.BINOM.DIST($Q72,$C72,S$1,FALSE)*$F72*$B72</f>
        <v>0</v>
      </c>
      <c r="T72">
        <f t="shared" ca="1" si="128"/>
        <v>0</v>
      </c>
      <c r="U72">
        <f t="shared" ca="1" si="128"/>
        <v>0</v>
      </c>
      <c r="V72">
        <f t="shared" ca="1" si="128"/>
        <v>3.4925395393659927E-261</v>
      </c>
      <c r="W72">
        <f t="shared" ca="1" si="128"/>
        <v>3.3824377460961415E-224</v>
      </c>
      <c r="X72">
        <f t="shared" ca="1" si="128"/>
        <v>5.2496604389156761E-196</v>
      </c>
      <c r="Y72">
        <f t="shared" ca="1" si="128"/>
        <v>2.1840480076631291E-173</v>
      </c>
      <c r="Z72">
        <f t="shared" ca="1" si="128"/>
        <v>1.2760187564521814E-154</v>
      </c>
      <c r="AA72">
        <f t="shared" ca="1" si="128"/>
        <v>1.111563744453847E-138</v>
      </c>
      <c r="AB72">
        <f t="shared" ca="1" si="128"/>
        <v>6.6237358169286574E-125</v>
      </c>
      <c r="AC72">
        <f t="shared" ref="AC72:AL81" ca="1" si="129">_xlfn.BINOM.DIST($Q72,$C72,AC$1,FALSE)*$F72*$B72</f>
        <v>7.6370161809940085E-113</v>
      </c>
      <c r="AD72">
        <f t="shared" ca="1" si="129"/>
        <v>3.5752412227662776E-102</v>
      </c>
      <c r="AE72">
        <f t="shared" ca="1" si="129"/>
        <v>1.1742764750040123E-92</v>
      </c>
      <c r="AF72">
        <f t="shared" ca="1" si="129"/>
        <v>4.0976892485660366E-84</v>
      </c>
      <c r="AG72">
        <f t="shared" ca="1" si="129"/>
        <v>2.0967539404092365E-76</v>
      </c>
      <c r="AH72">
        <f t="shared" ca="1" si="129"/>
        <v>2.0303918463173042E-69</v>
      </c>
      <c r="AI72">
        <f t="shared" ca="1" si="129"/>
        <v>4.5687781619074405E-63</v>
      </c>
      <c r="AJ72">
        <f t="shared" ca="1" si="129"/>
        <v>2.8248517803880827E-57</v>
      </c>
      <c r="AK72">
        <f t="shared" ca="1" si="129"/>
        <v>5.512141211480305E-52</v>
      </c>
      <c r="AL72">
        <f t="shared" ca="1" si="129"/>
        <v>3.8108578991933319E-47</v>
      </c>
      <c r="AM72">
        <f t="shared" ref="AM72:AV81" ca="1" si="130">_xlfn.BINOM.DIST($Q72,$C72,AM$1,FALSE)*$F72*$B72</f>
        <v>1.0291395792640774E-42</v>
      </c>
      <c r="AN72">
        <f t="shared" ca="1" si="130"/>
        <v>1.179508335503549E-38</v>
      </c>
      <c r="AO72">
        <f t="shared" ca="1" si="130"/>
        <v>6.1596882062201072E-35</v>
      </c>
      <c r="AP72">
        <f t="shared" ca="1" si="130"/>
        <v>1.5582817865461682E-31</v>
      </c>
      <c r="AQ72">
        <f t="shared" ca="1" si="130"/>
        <v>2.0138280458878407E-28</v>
      </c>
      <c r="AR72">
        <f t="shared" ca="1" si="130"/>
        <v>1.3924497665100531E-25</v>
      </c>
      <c r="AS72">
        <f t="shared" ca="1" si="130"/>
        <v>5.3641346755330309E-23</v>
      </c>
      <c r="AT72">
        <f t="shared" ca="1" si="130"/>
        <v>1.1929632450250219E-20</v>
      </c>
      <c r="AU72">
        <f t="shared" ca="1" si="130"/>
        <v>1.5804159137400406E-18</v>
      </c>
      <c r="AV72">
        <f t="shared" ca="1" si="130"/>
        <v>1.2822046687659972E-16</v>
      </c>
      <c r="AW72">
        <f t="shared" ref="AW72:BF81" ca="1" si="131">_xlfn.BINOM.DIST($Q72,$C72,AW$1,FALSE)*$F72*$B72</f>
        <v>6.5287695424967139E-15</v>
      </c>
      <c r="AX72">
        <f t="shared" ca="1" si="131"/>
        <v>2.1322281477783191E-13</v>
      </c>
      <c r="AY72">
        <f t="shared" ca="1" si="131"/>
        <v>4.5534740260554763E-12</v>
      </c>
      <c r="AZ72">
        <f t="shared" ca="1" si="131"/>
        <v>6.4684022381638864E-11</v>
      </c>
      <c r="BA72">
        <f t="shared" ca="1" si="131"/>
        <v>6.2057809126304236E-10</v>
      </c>
      <c r="BB72">
        <f t="shared" ca="1" si="131"/>
        <v>4.0755912884502227E-9</v>
      </c>
      <c r="BC72">
        <f t="shared" ca="1" si="131"/>
        <v>1.8541815333323104E-8</v>
      </c>
      <c r="BD72">
        <f t="shared" ca="1" si="131"/>
        <v>5.9052758644591499E-8</v>
      </c>
      <c r="BE72">
        <f t="shared" ca="1" si="131"/>
        <v>1.328780541045215E-7</v>
      </c>
      <c r="BF72">
        <f t="shared" ca="1" si="131"/>
        <v>2.1294922027114828E-7</v>
      </c>
      <c r="BG72">
        <f t="shared" ref="BG72:BP81" ca="1" si="132">_xlfn.BINOM.DIST($Q72,$C72,BG$1,FALSE)*$F72*$B72</f>
        <v>2.4474734042782899E-7</v>
      </c>
      <c r="BH72">
        <f t="shared" ca="1" si="132"/>
        <v>2.0293006831610101E-7</v>
      </c>
      <c r="BI72">
        <f t="shared" ca="1" si="132"/>
        <v>1.2198730240302932E-7</v>
      </c>
      <c r="BJ72">
        <f t="shared" ca="1" si="132"/>
        <v>5.3380837473485102E-8</v>
      </c>
      <c r="BK72">
        <f t="shared" ca="1" si="132"/>
        <v>1.7058868638833763E-8</v>
      </c>
      <c r="BL72">
        <f t="shared" ca="1" si="132"/>
        <v>3.9906655168628974E-9</v>
      </c>
      <c r="BM72">
        <f t="shared" ca="1" si="132"/>
        <v>6.8448503542524072E-10</v>
      </c>
      <c r="BN72">
        <f t="shared" ca="1" si="132"/>
        <v>8.6152102507885904E-11</v>
      </c>
      <c r="BO72">
        <f t="shared" ca="1" si="132"/>
        <v>7.9576331732613541E-12</v>
      </c>
      <c r="BP72">
        <f t="shared" ca="1" si="132"/>
        <v>5.3904839328724707E-13</v>
      </c>
      <c r="BQ72">
        <f t="shared" ref="BQ72:BZ81" ca="1" si="133">_xlfn.BINOM.DIST($Q72,$C72,BQ$1,FALSE)*$F72*$B72</f>
        <v>2.6741463053667545E-14</v>
      </c>
      <c r="BR72">
        <f t="shared" ca="1" si="133"/>
        <v>9.6943920037129669E-16</v>
      </c>
      <c r="BS72">
        <f t="shared" ca="1" si="133"/>
        <v>2.5607732614884538E-17</v>
      </c>
      <c r="BT72">
        <f t="shared" ca="1" si="133"/>
        <v>4.9106619419819173E-19</v>
      </c>
      <c r="BU72">
        <f t="shared" ca="1" si="133"/>
        <v>6.8059273900766464E-21</v>
      </c>
      <c r="BV72">
        <f t="shared" ca="1" si="133"/>
        <v>6.7813719371600965E-23</v>
      </c>
      <c r="BW72">
        <f t="shared" ca="1" si="133"/>
        <v>4.827973112302055E-25</v>
      </c>
      <c r="BX72">
        <f t="shared" ca="1" si="133"/>
        <v>2.4387886676993518E-27</v>
      </c>
      <c r="BY72">
        <f t="shared" ca="1" si="133"/>
        <v>8.6712064725877014E-30</v>
      </c>
      <c r="BZ72">
        <f t="shared" ca="1" si="133"/>
        <v>2.1506905350750259E-32</v>
      </c>
      <c r="CA72">
        <f t="shared" ref="CA72:CJ81" ca="1" si="134">_xlfn.BINOM.DIST($Q72,$C72,CA$1,FALSE)*$F72*$B72</f>
        <v>3.6838255049469346E-35</v>
      </c>
      <c r="CB72">
        <f t="shared" ca="1" si="134"/>
        <v>4.3089358915994687E-38</v>
      </c>
      <c r="CC72">
        <f t="shared" ca="1" si="134"/>
        <v>3.3991832991843812E-41</v>
      </c>
      <c r="CD72">
        <f t="shared" ca="1" si="134"/>
        <v>1.7836341519770937E-44</v>
      </c>
      <c r="CE72">
        <f t="shared" ca="1" si="134"/>
        <v>6.1307200219382156E-48</v>
      </c>
      <c r="CF72">
        <f t="shared" ca="1" si="134"/>
        <v>1.3571607249174055E-51</v>
      </c>
      <c r="CG72">
        <f t="shared" ca="1" si="134"/>
        <v>1.8989936667961974E-55</v>
      </c>
      <c r="CH72">
        <f t="shared" ca="1" si="134"/>
        <v>1.6450560233443433E-59</v>
      </c>
      <c r="CI72">
        <f t="shared" ca="1" si="134"/>
        <v>8.6224608386865711E-64</v>
      </c>
      <c r="CJ72">
        <f t="shared" ca="1" si="134"/>
        <v>2.6657840279119766E-68</v>
      </c>
      <c r="CK72">
        <f t="shared" ref="CK72:CT81" ca="1" si="135">_xlfn.BINOM.DIST($Q72,$C72,CK$1,FALSE)*$F72*$B72</f>
        <v>4.7260603408828443E-73</v>
      </c>
      <c r="CL72">
        <f t="shared" ca="1" si="135"/>
        <v>4.6560959812435478E-78</v>
      </c>
      <c r="CM72">
        <f t="shared" ca="1" si="135"/>
        <v>2.4615344033566125E-83</v>
      </c>
      <c r="CN72">
        <f t="shared" ca="1" si="135"/>
        <v>6.7156785691087342E-89</v>
      </c>
      <c r="CO72">
        <f t="shared" ca="1" si="135"/>
        <v>9.0505909064053134E-95</v>
      </c>
      <c r="CP72">
        <f t="shared" ca="1" si="135"/>
        <v>5.7361604527173656E-101</v>
      </c>
      <c r="CQ72">
        <f t="shared" ca="1" si="135"/>
        <v>1.6175249745903811E-107</v>
      </c>
      <c r="CR72">
        <f t="shared" ca="1" si="135"/>
        <v>1.905941243823866E-114</v>
      </c>
      <c r="CS72">
        <f t="shared" ca="1" si="135"/>
        <v>8.7376586479712642E-122</v>
      </c>
      <c r="CT72">
        <f t="shared" ca="1" si="135"/>
        <v>1.436379368301757E-129</v>
      </c>
      <c r="CU72">
        <f t="shared" ref="CU72:DD81" ca="1" si="136">_xlfn.BINOM.DIST($Q72,$C72,CU$1,FALSE)*$F72*$B72</f>
        <v>7.7089574942610208E-138</v>
      </c>
      <c r="CV72">
        <f t="shared" ca="1" si="136"/>
        <v>1.2118775008647268E-146</v>
      </c>
      <c r="CW72">
        <f t="shared" ca="1" si="136"/>
        <v>4.9179879987647183E-156</v>
      </c>
      <c r="CX72">
        <f t="shared" ca="1" si="136"/>
        <v>4.4420827818828185E-166</v>
      </c>
      <c r="CY72">
        <f t="shared" ca="1" si="136"/>
        <v>7.4925583389225745E-177</v>
      </c>
      <c r="CZ72">
        <f t="shared" ca="1" si="136"/>
        <v>1.9134121556316401E-188</v>
      </c>
      <c r="DA72">
        <f t="shared" ca="1" si="136"/>
        <v>5.7414529276499251E-201</v>
      </c>
      <c r="DB72">
        <f t="shared" ca="1" si="136"/>
        <v>1.4843857311799152E-214</v>
      </c>
      <c r="DC72">
        <f t="shared" ca="1" si="136"/>
        <v>2.2498058218904117E-229</v>
      </c>
      <c r="DD72">
        <f t="shared" ca="1" si="136"/>
        <v>1.2295000598839344E-245</v>
      </c>
      <c r="DE72">
        <f t="shared" ref="DE72:DN81" ca="1" si="137">_xlfn.BINOM.DIST($Q72,$C72,DE$1,FALSE)*$F72*$B72</f>
        <v>1.2960066183243136E-263</v>
      </c>
      <c r="DF72">
        <f t="shared" ca="1" si="137"/>
        <v>1.1557915293955622E-283</v>
      </c>
      <c r="DG72">
        <f t="shared" ca="1" si="137"/>
        <v>2.8554568201783674E-306</v>
      </c>
      <c r="DH72">
        <f t="shared" ca="1" si="137"/>
        <v>0</v>
      </c>
      <c r="DI72">
        <f t="shared" ca="1" si="137"/>
        <v>0</v>
      </c>
      <c r="DJ72">
        <f t="shared" ca="1" si="137"/>
        <v>0</v>
      </c>
      <c r="DK72">
        <f t="shared" ca="1" si="137"/>
        <v>0</v>
      </c>
      <c r="DL72">
        <f t="shared" ca="1" si="137"/>
        <v>0</v>
      </c>
      <c r="DM72">
        <f t="shared" ca="1" si="137"/>
        <v>0</v>
      </c>
      <c r="DN72">
        <f t="shared" ca="1" si="137"/>
        <v>0</v>
      </c>
      <c r="DQ72">
        <f t="shared" ca="1" si="102"/>
        <v>0</v>
      </c>
      <c r="DR72">
        <f t="shared" ca="1" si="102"/>
        <v>0</v>
      </c>
      <c r="DS72">
        <f t="shared" ca="1" si="102"/>
        <v>0</v>
      </c>
      <c r="DT72">
        <f t="shared" ca="1" si="102"/>
        <v>3.4925395393659927E-261</v>
      </c>
      <c r="DU72">
        <f t="shared" ca="1" si="102"/>
        <v>3.3824377460961415E-224</v>
      </c>
      <c r="DV72">
        <f t="shared" ca="1" si="102"/>
        <v>5.2496604389156761E-196</v>
      </c>
      <c r="DW72">
        <f t="shared" ca="1" si="102"/>
        <v>2.1840480076631291E-173</v>
      </c>
      <c r="DX72">
        <f t="shared" ca="1" si="102"/>
        <v>1.2760187564521814E-154</v>
      </c>
      <c r="DY72">
        <f t="shared" ca="1" si="102"/>
        <v>1.111563744453847E-138</v>
      </c>
      <c r="DZ72">
        <f t="shared" ca="1" si="102"/>
        <v>6.6237358169286574E-125</v>
      </c>
      <c r="EA72">
        <f t="shared" ca="1" si="102"/>
        <v>7.6370161809940085E-113</v>
      </c>
      <c r="EB72">
        <f t="shared" ca="1" si="102"/>
        <v>3.5752412227662776E-102</v>
      </c>
      <c r="EC72">
        <f t="shared" ca="1" si="102"/>
        <v>1.1742764750040123E-92</v>
      </c>
      <c r="ED72">
        <f t="shared" ca="1" si="102"/>
        <v>4.0976892485660366E-84</v>
      </c>
      <c r="EE72">
        <f t="shared" ca="1" si="102"/>
        <v>2.0967539404092365E-76</v>
      </c>
      <c r="EF72">
        <f t="shared" ca="1" si="102"/>
        <v>2.0303918463173042E-69</v>
      </c>
      <c r="EG72">
        <f t="shared" ca="1" si="101"/>
        <v>4.5687781619074405E-63</v>
      </c>
      <c r="EH72">
        <f t="shared" ca="1" si="101"/>
        <v>2.8248517803880827E-57</v>
      </c>
      <c r="EI72">
        <f t="shared" ca="1" si="101"/>
        <v>5.512141211480305E-52</v>
      </c>
      <c r="EJ72">
        <f t="shared" ca="1" si="101"/>
        <v>3.8108578991933319E-47</v>
      </c>
      <c r="EK72">
        <f t="shared" ca="1" si="101"/>
        <v>1.0291395792640774E-42</v>
      </c>
      <c r="EL72">
        <f t="shared" ca="1" si="101"/>
        <v>1.179508335503549E-38</v>
      </c>
      <c r="EM72">
        <f t="shared" ca="1" si="101"/>
        <v>6.1596882062201072E-35</v>
      </c>
      <c r="EN72">
        <f t="shared" ca="1" si="101"/>
        <v>1.5582817865461682E-31</v>
      </c>
      <c r="EO72">
        <f t="shared" ca="1" si="101"/>
        <v>2.0138280458878407E-28</v>
      </c>
      <c r="EP72">
        <f t="shared" ca="1" si="101"/>
        <v>1.3924497665100531E-25</v>
      </c>
      <c r="EQ72">
        <f t="shared" ca="1" si="101"/>
        <v>5.3641346755330309E-23</v>
      </c>
      <c r="ER72">
        <f t="shared" ca="1" si="101"/>
        <v>1.1929632450250219E-20</v>
      </c>
      <c r="ES72">
        <f t="shared" ca="1" si="101"/>
        <v>1.5804159137400406E-18</v>
      </c>
      <c r="ET72">
        <f t="shared" ca="1" si="101"/>
        <v>1.2822046687659972E-16</v>
      </c>
      <c r="EU72">
        <f t="shared" ca="1" si="101"/>
        <v>6.5287695424967139E-15</v>
      </c>
      <c r="EV72">
        <f t="shared" ca="1" si="105"/>
        <v>2.1322281477783191E-13</v>
      </c>
      <c r="EW72">
        <f t="shared" ca="1" si="105"/>
        <v>4.5534740260554763E-12</v>
      </c>
      <c r="EX72">
        <f t="shared" ca="1" si="105"/>
        <v>6.4684022381638864E-11</v>
      </c>
      <c r="EY72">
        <f t="shared" ca="1" si="105"/>
        <v>6.2057809126304236E-10</v>
      </c>
      <c r="EZ72">
        <f t="shared" ca="1" si="105"/>
        <v>4.0755912884502227E-9</v>
      </c>
      <c r="FA72">
        <f t="shared" ca="1" si="105"/>
        <v>1.8541815333323104E-8</v>
      </c>
      <c r="FB72">
        <f t="shared" ca="1" si="105"/>
        <v>5.9052758644591499E-8</v>
      </c>
      <c r="FC72">
        <f t="shared" ca="1" si="105"/>
        <v>1.328780541045215E-7</v>
      </c>
      <c r="FD72">
        <f t="shared" ca="1" si="105"/>
        <v>2.1294922027114828E-7</v>
      </c>
      <c r="FE72">
        <f t="shared" ca="1" si="105"/>
        <v>2.4474734042782899E-7</v>
      </c>
      <c r="FF72">
        <f t="shared" ca="1" si="105"/>
        <v>2.0293006831610101E-7</v>
      </c>
      <c r="FG72">
        <f t="shared" ca="1" si="105"/>
        <v>1.2198730240302932E-7</v>
      </c>
      <c r="FH72">
        <f t="shared" ca="1" si="105"/>
        <v>5.3380837473485102E-8</v>
      </c>
      <c r="FI72">
        <f t="shared" ca="1" si="105"/>
        <v>1.7058868638833763E-8</v>
      </c>
      <c r="FJ72">
        <f t="shared" ca="1" si="105"/>
        <v>3.9906655168628974E-9</v>
      </c>
      <c r="FK72">
        <f t="shared" ca="1" si="105"/>
        <v>6.8448503542524072E-10</v>
      </c>
      <c r="FL72">
        <f t="shared" ca="1" si="103"/>
        <v>8.6152102507885904E-11</v>
      </c>
      <c r="FM72">
        <f t="shared" ca="1" si="103"/>
        <v>7.9576331732613541E-12</v>
      </c>
      <c r="FN72">
        <f t="shared" ca="1" si="103"/>
        <v>5.3904839328724707E-13</v>
      </c>
      <c r="FO72">
        <f t="shared" ca="1" si="103"/>
        <v>2.6741463053667545E-14</v>
      </c>
      <c r="FP72">
        <f t="shared" ca="1" si="103"/>
        <v>9.6943920037129669E-16</v>
      </c>
      <c r="FQ72">
        <f t="shared" ca="1" si="103"/>
        <v>2.5607732614884538E-17</v>
      </c>
      <c r="FR72">
        <f t="shared" ca="1" si="103"/>
        <v>4.9106619419819173E-19</v>
      </c>
      <c r="FS72">
        <f t="shared" ca="1" si="103"/>
        <v>6.8059273900766464E-21</v>
      </c>
      <c r="FT72">
        <f t="shared" ca="1" si="103"/>
        <v>6.7813719371600965E-23</v>
      </c>
      <c r="FU72">
        <f t="shared" ca="1" si="103"/>
        <v>4.827973112302055E-25</v>
      </c>
      <c r="FV72">
        <f t="shared" ca="1" si="103"/>
        <v>2.4387886676993518E-27</v>
      </c>
      <c r="FW72">
        <f t="shared" ca="1" si="103"/>
        <v>8.6712064725877014E-30</v>
      </c>
      <c r="FX72">
        <f t="shared" ca="1" si="103"/>
        <v>2.1506905350750259E-32</v>
      </c>
      <c r="FY72">
        <f t="shared" ca="1" si="103"/>
        <v>3.6838255049469346E-35</v>
      </c>
      <c r="FZ72">
        <f t="shared" ca="1" si="103"/>
        <v>4.3089358915994687E-38</v>
      </c>
      <c r="GA72">
        <f t="shared" ca="1" si="73"/>
        <v>3.3991832991843812E-41</v>
      </c>
      <c r="GB72">
        <f t="shared" ca="1" si="106"/>
        <v>1.7836341519770937E-44</v>
      </c>
      <c r="GC72">
        <f t="shared" ca="1" si="106"/>
        <v>6.1307200219382156E-48</v>
      </c>
      <c r="GD72">
        <f t="shared" ca="1" si="106"/>
        <v>1.3571607249174055E-51</v>
      </c>
      <c r="GE72">
        <f t="shared" ca="1" si="106"/>
        <v>1.8989936667961974E-55</v>
      </c>
      <c r="GF72">
        <f t="shared" ca="1" si="106"/>
        <v>1.6450560233443433E-59</v>
      </c>
      <c r="GG72">
        <f t="shared" ca="1" si="106"/>
        <v>8.6224608386865711E-64</v>
      </c>
      <c r="GH72">
        <f t="shared" ca="1" si="106"/>
        <v>2.6657840279119766E-68</v>
      </c>
      <c r="GI72">
        <f t="shared" ca="1" si="106"/>
        <v>4.7260603408828443E-73</v>
      </c>
      <c r="GJ72">
        <f t="shared" ca="1" si="106"/>
        <v>4.6560959812435478E-78</v>
      </c>
      <c r="GK72">
        <f t="shared" ca="1" si="106"/>
        <v>2.4615344033566125E-83</v>
      </c>
      <c r="GL72">
        <f t="shared" ca="1" si="106"/>
        <v>6.7156785691087342E-89</v>
      </c>
      <c r="GM72">
        <f t="shared" ca="1" si="106"/>
        <v>9.0505909064053134E-95</v>
      </c>
      <c r="GN72">
        <f t="shared" ca="1" si="106"/>
        <v>5.7361604527173656E-101</v>
      </c>
      <c r="GO72">
        <f t="shared" ca="1" si="106"/>
        <v>1.6175249745903811E-107</v>
      </c>
      <c r="GP72">
        <f t="shared" ca="1" si="106"/>
        <v>1.905941243823866E-114</v>
      </c>
      <c r="GQ72">
        <f t="shared" ca="1" si="106"/>
        <v>8.7376586479712642E-122</v>
      </c>
      <c r="GR72">
        <f t="shared" ca="1" si="104"/>
        <v>1.436379368301757E-129</v>
      </c>
      <c r="GS72">
        <f t="shared" ca="1" si="104"/>
        <v>7.7089574942610208E-138</v>
      </c>
      <c r="GT72">
        <f t="shared" ca="1" si="104"/>
        <v>1.2118775008647268E-146</v>
      </c>
      <c r="GU72">
        <f t="shared" ca="1" si="104"/>
        <v>4.9179879987647183E-156</v>
      </c>
      <c r="GV72">
        <f t="shared" ca="1" si="104"/>
        <v>4.4420827818828185E-166</v>
      </c>
      <c r="GW72">
        <f t="shared" ca="1" si="104"/>
        <v>7.4925583389225745E-177</v>
      </c>
      <c r="GX72">
        <f t="shared" ca="1" si="118"/>
        <v>1.9134121556316401E-188</v>
      </c>
      <c r="GY72">
        <f t="shared" ca="1" si="118"/>
        <v>5.7414529276499251E-201</v>
      </c>
      <c r="GZ72">
        <f t="shared" ca="1" si="118"/>
        <v>1.4843857311799152E-214</v>
      </c>
      <c r="HA72">
        <f t="shared" ca="1" si="118"/>
        <v>2.2498058218904117E-229</v>
      </c>
      <c r="HB72">
        <f t="shared" ca="1" si="118"/>
        <v>1.2295000598839344E-245</v>
      </c>
      <c r="HC72">
        <f t="shared" ca="1" si="118"/>
        <v>1.2960066183243136E-263</v>
      </c>
      <c r="HD72">
        <f t="shared" ca="1" si="118"/>
        <v>1.1557915293955622E-283</v>
      </c>
      <c r="HE72">
        <f t="shared" ca="1" si="118"/>
        <v>2.8554568201783674E-306</v>
      </c>
      <c r="HF72">
        <f t="shared" ca="1" si="118"/>
        <v>0</v>
      </c>
      <c r="HG72">
        <f t="shared" ca="1" si="118"/>
        <v>0</v>
      </c>
      <c r="HH72">
        <f t="shared" ca="1" si="118"/>
        <v>0</v>
      </c>
      <c r="HI72">
        <f t="shared" ca="1" si="118"/>
        <v>0</v>
      </c>
      <c r="HJ72">
        <f t="shared" ca="1" si="118"/>
        <v>0</v>
      </c>
      <c r="HK72">
        <f t="shared" ca="1" si="118"/>
        <v>0</v>
      </c>
      <c r="HL72">
        <f t="shared" ca="1" si="118"/>
        <v>0</v>
      </c>
    </row>
    <row r="73" spans="1:220" x14ac:dyDescent="0.25">
      <c r="A73" s="6">
        <v>45215</v>
      </c>
      <c r="B73">
        <f t="shared" ca="1" si="119"/>
        <v>8.8510847943127698E-6</v>
      </c>
      <c r="C73">
        <v>1123</v>
      </c>
      <c r="D73">
        <f t="shared" si="120"/>
        <v>1.0503797562614579</v>
      </c>
      <c r="E73" t="s">
        <v>7</v>
      </c>
      <c r="F73">
        <f>155507476/206557583</f>
        <v>0.75285290300864915</v>
      </c>
      <c r="G73">
        <v>40</v>
      </c>
      <c r="H73">
        <v>39</v>
      </c>
      <c r="I73">
        <f t="shared" si="121"/>
        <v>1</v>
      </c>
      <c r="J73">
        <f t="shared" si="122"/>
        <v>0</v>
      </c>
      <c r="K73">
        <f t="shared" ca="1" si="123"/>
        <v>7.1787422120722263E-6</v>
      </c>
      <c r="L73">
        <f t="shared" ca="1" si="124"/>
        <v>0</v>
      </c>
      <c r="M73">
        <f t="shared" si="125"/>
        <v>1.0256410256410255</v>
      </c>
      <c r="Q73">
        <f t="shared" si="126"/>
        <v>449.20000000000005</v>
      </c>
      <c r="R73">
        <f t="shared" si="127"/>
        <v>437.97</v>
      </c>
      <c r="S73">
        <f t="shared" ca="1" si="128"/>
        <v>0</v>
      </c>
      <c r="T73">
        <f t="shared" ca="1" si="128"/>
        <v>0</v>
      </c>
      <c r="U73">
        <f t="shared" ca="1" si="128"/>
        <v>0</v>
      </c>
      <c r="V73">
        <f t="shared" ca="1" si="128"/>
        <v>0</v>
      </c>
      <c r="W73">
        <f t="shared" ca="1" si="128"/>
        <v>0</v>
      </c>
      <c r="X73">
        <f t="shared" ca="1" si="128"/>
        <v>1.7123092425900675E-278</v>
      </c>
      <c r="Y73">
        <f t="shared" ca="1" si="128"/>
        <v>4.8800586081313629E-246</v>
      </c>
      <c r="Z73">
        <f t="shared" ca="1" si="128"/>
        <v>4.1387346315594877E-219</v>
      </c>
      <c r="AA73">
        <f t="shared" ca="1" si="128"/>
        <v>3.095566083118862E-196</v>
      </c>
      <c r="AB73">
        <f t="shared" ca="1" si="128"/>
        <v>1.816040175510079E-176</v>
      </c>
      <c r="AC73">
        <f t="shared" ca="1" si="129"/>
        <v>3.7135703142746862E-159</v>
      </c>
      <c r="AD73">
        <f t="shared" ca="1" si="129"/>
        <v>7.665145517501136E-144</v>
      </c>
      <c r="AE73">
        <f t="shared" ca="1" si="129"/>
        <v>3.4997803944726103E-130</v>
      </c>
      <c r="AF73">
        <f t="shared" ca="1" si="129"/>
        <v>6.4103499668712256E-118</v>
      </c>
      <c r="AG73">
        <f t="shared" ca="1" si="129"/>
        <v>7.4779825438596793E-107</v>
      </c>
      <c r="AH73">
        <f t="shared" ca="1" si="129"/>
        <v>8.010719718408933E-97</v>
      </c>
      <c r="AI73">
        <f t="shared" ca="1" si="129"/>
        <v>1.057916297358365E-87</v>
      </c>
      <c r="AJ73">
        <f t="shared" ca="1" si="129"/>
        <v>2.1904848289719397E-79</v>
      </c>
      <c r="AK73">
        <f t="shared" ca="1" si="129"/>
        <v>8.6742430608895219E-72</v>
      </c>
      <c r="AL73">
        <f t="shared" ca="1" si="129"/>
        <v>7.7555006997560885E-65</v>
      </c>
      <c r="AM73">
        <f t="shared" ca="1" si="130"/>
        <v>1.8007755069881378E-58</v>
      </c>
      <c r="AN73">
        <f t="shared" ca="1" si="130"/>
        <v>1.2231033470297776E-52</v>
      </c>
      <c r="AO73">
        <f t="shared" ca="1" si="130"/>
        <v>2.6908295719488386E-47</v>
      </c>
      <c r="AP73">
        <f t="shared" ca="1" si="130"/>
        <v>2.0935697159360344E-42</v>
      </c>
      <c r="AQ73">
        <f t="shared" ca="1" si="130"/>
        <v>6.2165440460413376E-38</v>
      </c>
      <c r="AR73">
        <f t="shared" ca="1" si="130"/>
        <v>7.5282790572247221E-34</v>
      </c>
      <c r="AS73">
        <f t="shared" ca="1" si="130"/>
        <v>3.9405117506157402E-30</v>
      </c>
      <c r="AT73">
        <f t="shared" ca="1" si="130"/>
        <v>9.3816260468773225E-27</v>
      </c>
      <c r="AU73">
        <f t="shared" ca="1" si="130"/>
        <v>1.0626713124773063E-23</v>
      </c>
      <c r="AV73">
        <f t="shared" ca="1" si="130"/>
        <v>5.9589313564386885E-21</v>
      </c>
      <c r="AW73">
        <f t="shared" ca="1" si="131"/>
        <v>1.7134152504621623E-18</v>
      </c>
      <c r="AX73">
        <f t="shared" ca="1" si="131"/>
        <v>2.6063214473211947E-16</v>
      </c>
      <c r="AY73">
        <f t="shared" ca="1" si="131"/>
        <v>2.1561934328892252E-14</v>
      </c>
      <c r="AZ73">
        <f t="shared" ca="1" si="131"/>
        <v>9.942974253894349E-13</v>
      </c>
      <c r="BA73">
        <f t="shared" ca="1" si="131"/>
        <v>2.6120807374595616E-11</v>
      </c>
      <c r="BB73">
        <f t="shared" ca="1" si="131"/>
        <v>3.9856079814194251E-10</v>
      </c>
      <c r="BC73">
        <f t="shared" ca="1" si="131"/>
        <v>3.5930693447373852E-9</v>
      </c>
      <c r="BD73">
        <f t="shared" ca="1" si="131"/>
        <v>1.9428744055240358E-8</v>
      </c>
      <c r="BE73">
        <f t="shared" ca="1" si="131"/>
        <v>6.3851909893675024E-8</v>
      </c>
      <c r="BF73">
        <f t="shared" ca="1" si="131"/>
        <v>1.290201794161847E-7</v>
      </c>
      <c r="BG73">
        <f t="shared" ca="1" si="132"/>
        <v>1.6188967610497424E-7</v>
      </c>
      <c r="BH73">
        <f t="shared" ca="1" si="132"/>
        <v>1.2721777724761773E-7</v>
      </c>
      <c r="BI73">
        <f t="shared" ca="1" si="132"/>
        <v>6.3057876180621512E-8</v>
      </c>
      <c r="BJ73">
        <f t="shared" ca="1" si="132"/>
        <v>1.983031294073515E-8</v>
      </c>
      <c r="BK73">
        <f t="shared" ca="1" si="132"/>
        <v>3.9748636334894522E-9</v>
      </c>
      <c r="BL73">
        <f t="shared" ca="1" si="132"/>
        <v>5.0957920108554868E-10</v>
      </c>
      <c r="BM73">
        <f t="shared" ca="1" si="132"/>
        <v>4.1879437035735637E-11</v>
      </c>
      <c r="BN73">
        <f t="shared" ca="1" si="132"/>
        <v>2.2090961227018606E-12</v>
      </c>
      <c r="BO73">
        <f t="shared" ca="1" si="132"/>
        <v>7.4801357721816181E-14</v>
      </c>
      <c r="BP73">
        <f t="shared" ca="1" si="132"/>
        <v>1.6243473795330903E-15</v>
      </c>
      <c r="BQ73">
        <f t="shared" ca="1" si="133"/>
        <v>2.2576424304815752E-17</v>
      </c>
      <c r="BR73">
        <f t="shared" ca="1" si="133"/>
        <v>2.0021992600057269E-19</v>
      </c>
      <c r="BS73">
        <f t="shared" ca="1" si="133"/>
        <v>1.1283285378132282E-21</v>
      </c>
      <c r="BT73">
        <f t="shared" ca="1" si="133"/>
        <v>4.0194070392626684E-24</v>
      </c>
      <c r="BU73">
        <f t="shared" ca="1" si="133"/>
        <v>8.993256975563064E-27</v>
      </c>
      <c r="BV73">
        <f t="shared" ca="1" si="133"/>
        <v>1.2543598855933485E-29</v>
      </c>
      <c r="BW73">
        <f t="shared" ca="1" si="133"/>
        <v>1.0811062219905011E-32</v>
      </c>
      <c r="BX73">
        <f t="shared" ca="1" si="133"/>
        <v>5.700192822064794E-36</v>
      </c>
      <c r="BY73">
        <f t="shared" ca="1" si="133"/>
        <v>1.8177373344951183E-39</v>
      </c>
      <c r="BZ73">
        <f t="shared" ca="1" si="133"/>
        <v>3.4610904239704545E-43</v>
      </c>
      <c r="CA73">
        <f t="shared" ca="1" si="134"/>
        <v>3.8786971104894698E-47</v>
      </c>
      <c r="CB73">
        <f t="shared" ca="1" si="134"/>
        <v>2.5175687841378017E-51</v>
      </c>
      <c r="CC73">
        <f t="shared" ca="1" si="134"/>
        <v>9.2972175594470035E-56</v>
      </c>
      <c r="CD73">
        <f t="shared" ca="1" si="134"/>
        <v>1.9151774305877279E-60</v>
      </c>
      <c r="CE73">
        <f t="shared" ca="1" si="134"/>
        <v>2.1529508989887362E-65</v>
      </c>
      <c r="CF73">
        <f t="shared" ca="1" si="134"/>
        <v>1.2891377142844901E-70</v>
      </c>
      <c r="CG73">
        <f t="shared" ca="1" si="134"/>
        <v>4.0027404876603246E-76</v>
      </c>
      <c r="CH73">
        <f t="shared" ca="1" si="134"/>
        <v>6.2563664682001284E-82</v>
      </c>
      <c r="CI73">
        <f t="shared" ca="1" si="134"/>
        <v>4.7635143959832486E-88</v>
      </c>
      <c r="CJ73">
        <f t="shared" ca="1" si="134"/>
        <v>1.7035844790343633E-94</v>
      </c>
      <c r="CK73">
        <f t="shared" ca="1" si="135"/>
        <v>2.7484379513218241E-101</v>
      </c>
      <c r="CL73">
        <f t="shared" ca="1" si="135"/>
        <v>1.9124471752092291E-108</v>
      </c>
      <c r="CM73">
        <f t="shared" ca="1" si="135"/>
        <v>5.4593924100060868E-116</v>
      </c>
      <c r="CN73">
        <f t="shared" ca="1" si="135"/>
        <v>6.0461863236023735E-124</v>
      </c>
      <c r="CO73">
        <f t="shared" ca="1" si="135"/>
        <v>2.4401638046508245E-132</v>
      </c>
      <c r="CP73">
        <f t="shared" ca="1" si="135"/>
        <v>3.3451330576855139E-141</v>
      </c>
      <c r="CQ73">
        <f t="shared" ca="1" si="135"/>
        <v>1.4388652929099404E-150</v>
      </c>
      <c r="CR73">
        <f t="shared" ca="1" si="135"/>
        <v>1.7751594454907603E-160</v>
      </c>
      <c r="CS73">
        <f t="shared" ca="1" si="135"/>
        <v>5.6715762018586436E-171</v>
      </c>
      <c r="CT73">
        <f t="shared" ca="1" si="135"/>
        <v>4.1755042436669299E-182</v>
      </c>
      <c r="CU73">
        <f t="shared" ca="1" si="136"/>
        <v>6.193862017777474E-194</v>
      </c>
      <c r="CV73">
        <f t="shared" ca="1" si="136"/>
        <v>1.5850421223940231E-206</v>
      </c>
      <c r="CW73">
        <f t="shared" ca="1" si="136"/>
        <v>5.8402098072531727E-220</v>
      </c>
      <c r="CX73">
        <f t="shared" ca="1" si="136"/>
        <v>2.5059752369189972E-234</v>
      </c>
      <c r="CY73">
        <f t="shared" ca="1" si="136"/>
        <v>9.7411008853547917E-250</v>
      </c>
      <c r="CZ73">
        <f t="shared" ca="1" si="136"/>
        <v>2.540659932418485E-266</v>
      </c>
      <c r="DA73">
        <f t="shared" ca="1" si="136"/>
        <v>3.0934346429804988E-284</v>
      </c>
      <c r="DB73">
        <f t="shared" ca="1" si="136"/>
        <v>1.1279871959672233E-303</v>
      </c>
      <c r="DC73">
        <f t="shared" ca="1" si="136"/>
        <v>0</v>
      </c>
      <c r="DD73">
        <f t="shared" ca="1" si="136"/>
        <v>0</v>
      </c>
      <c r="DE73">
        <f t="shared" ca="1" si="137"/>
        <v>0</v>
      </c>
      <c r="DF73">
        <f t="shared" ca="1" si="137"/>
        <v>0</v>
      </c>
      <c r="DG73">
        <f t="shared" ca="1" si="137"/>
        <v>0</v>
      </c>
      <c r="DH73">
        <f t="shared" ca="1" si="137"/>
        <v>0</v>
      </c>
      <c r="DI73">
        <f t="shared" ca="1" si="137"/>
        <v>0</v>
      </c>
      <c r="DJ73">
        <f t="shared" ca="1" si="137"/>
        <v>0</v>
      </c>
      <c r="DK73">
        <f t="shared" ca="1" si="137"/>
        <v>0</v>
      </c>
      <c r="DL73">
        <f t="shared" ca="1" si="137"/>
        <v>0</v>
      </c>
      <c r="DM73">
        <f t="shared" ca="1" si="137"/>
        <v>0</v>
      </c>
      <c r="DN73">
        <f t="shared" ca="1" si="137"/>
        <v>0</v>
      </c>
      <c r="DQ73">
        <f t="shared" ca="1" si="102"/>
        <v>0</v>
      </c>
      <c r="DR73">
        <f t="shared" ca="1" si="102"/>
        <v>0</v>
      </c>
      <c r="DS73">
        <f t="shared" ca="1" si="102"/>
        <v>0</v>
      </c>
      <c r="DT73">
        <f t="shared" ca="1" si="102"/>
        <v>0</v>
      </c>
      <c r="DU73">
        <f t="shared" ca="1" si="102"/>
        <v>1.3101393097904241E-304</v>
      </c>
      <c r="DV73">
        <f t="shared" ca="1" si="102"/>
        <v>2.2249513795409445E-265</v>
      </c>
      <c r="DW73">
        <f t="shared" ca="1" si="102"/>
        <v>6.2638217303098819E-234</v>
      </c>
      <c r="DX73">
        <f t="shared" ca="1" si="102"/>
        <v>7.3482106268760565E-208</v>
      </c>
      <c r="DY73">
        <f t="shared" ca="1" si="102"/>
        <v>9.7232012894534822E-186</v>
      </c>
      <c r="DZ73">
        <f t="shared" ca="1" si="102"/>
        <v>1.2173267327588565E-166</v>
      </c>
      <c r="EA73">
        <f t="shared" ca="1" si="102"/>
        <v>6.1573930540617788E-150</v>
      </c>
      <c r="EB73">
        <f t="shared" ca="1" si="102"/>
        <v>3.5414684294856632E-135</v>
      </c>
      <c r="EC73">
        <f t="shared" ca="1" si="102"/>
        <v>4.9699614476781761E-122</v>
      </c>
      <c r="ED73">
        <f t="shared" ca="1" si="102"/>
        <v>3.0372997649014593E-110</v>
      </c>
      <c r="EE73">
        <f t="shared" ca="1" si="102"/>
        <v>1.2674316456876848E-99</v>
      </c>
      <c r="EF73">
        <f t="shared" ref="EF73:EU88" ca="1" si="138">_xlfn.BINOM.DIST($R73,$C73,EF$1,FALSE)*$F73*$B73</f>
        <v>5.1558307148141962E-90</v>
      </c>
      <c r="EG73">
        <f t="shared" ca="1" si="138"/>
        <v>2.7230653324056214E-81</v>
      </c>
      <c r="EH73">
        <f t="shared" ca="1" si="138"/>
        <v>2.3593122049741745E-73</v>
      </c>
      <c r="EI73">
        <f t="shared" ca="1" si="138"/>
        <v>4.068392709971205E-66</v>
      </c>
      <c r="EJ73">
        <f t="shared" ca="1" si="138"/>
        <v>1.6408994491006632E-59</v>
      </c>
      <c r="EK73">
        <f t="shared" ca="1" si="138"/>
        <v>1.7736772014052229E-53</v>
      </c>
      <c r="EL73">
        <f t="shared" ca="1" si="138"/>
        <v>5.7683529526239314E-48</v>
      </c>
      <c r="EM73">
        <f t="shared" ca="1" si="138"/>
        <v>6.2322428359340677E-43</v>
      </c>
      <c r="EN73">
        <f t="shared" ca="1" si="138"/>
        <v>2.4363361546135765E-38</v>
      </c>
      <c r="EO73">
        <f t="shared" ca="1" si="138"/>
        <v>3.7108409001757836E-34</v>
      </c>
      <c r="EP73">
        <f t="shared" ca="1" si="138"/>
        <v>2.3487991358501794E-30</v>
      </c>
      <c r="EQ73">
        <f t="shared" ca="1" si="138"/>
        <v>6.5365441781323436E-27</v>
      </c>
      <c r="ER73">
        <f t="shared" ca="1" si="138"/>
        <v>8.4039291457986554E-24</v>
      </c>
      <c r="ES73">
        <f t="shared" ca="1" si="138"/>
        <v>5.2141995818418728E-21</v>
      </c>
      <c r="ET73">
        <f t="shared" ca="1" si="138"/>
        <v>1.6225112068425646E-18</v>
      </c>
      <c r="EU73">
        <f t="shared" ca="1" si="138"/>
        <v>2.6198665163567321E-16</v>
      </c>
      <c r="EV73">
        <f t="shared" ca="1" si="105"/>
        <v>2.2624128217768897E-14</v>
      </c>
      <c r="EW73">
        <f t="shared" ca="1" si="105"/>
        <v>1.0732231803418607E-12</v>
      </c>
      <c r="EX73">
        <f t="shared" ca="1" si="105"/>
        <v>2.8637940436574745E-11</v>
      </c>
      <c r="EY73">
        <f t="shared" ca="1" si="105"/>
        <v>4.3899738296926009E-10</v>
      </c>
      <c r="EZ73">
        <f t="shared" ca="1" si="105"/>
        <v>3.9385234910908496E-9</v>
      </c>
      <c r="FA73">
        <f t="shared" ca="1" si="105"/>
        <v>2.1022791850439259E-8</v>
      </c>
      <c r="FB73">
        <f t="shared" ca="1" si="105"/>
        <v>6.773384732429431E-8</v>
      </c>
      <c r="FC73">
        <f t="shared" ca="1" si="105"/>
        <v>1.3340316071312619E-7</v>
      </c>
      <c r="FD73">
        <f t="shared" ca="1" si="105"/>
        <v>1.6238110409874364E-7</v>
      </c>
      <c r="FE73">
        <f t="shared" ca="1" si="105"/>
        <v>1.2331314538324841E-7</v>
      </c>
      <c r="FF73">
        <f t="shared" ca="1" si="105"/>
        <v>5.8892606381184801E-8</v>
      </c>
      <c r="FG73">
        <f t="shared" ca="1" si="105"/>
        <v>1.7806513369751188E-8</v>
      </c>
      <c r="FH73">
        <f t="shared" ca="1" si="105"/>
        <v>3.4269003958117934E-9</v>
      </c>
      <c r="FI73">
        <f t="shared" ca="1" si="105"/>
        <v>4.2154268049911129E-10</v>
      </c>
      <c r="FJ73">
        <f t="shared" ca="1" si="105"/>
        <v>3.3243666356087608E-11</v>
      </c>
      <c r="FK73">
        <f t="shared" ca="1" si="105"/>
        <v>1.6839418311447201E-12</v>
      </c>
      <c r="FL73">
        <f t="shared" ca="1" si="103"/>
        <v>5.4833487185858673E-14</v>
      </c>
      <c r="FM73">
        <f t="shared" ca="1" si="103"/>
        <v>1.1474925343413727E-15</v>
      </c>
      <c r="FN73">
        <f t="shared" ca="1" si="103"/>
        <v>1.5412148244931853E-17</v>
      </c>
      <c r="FO73">
        <f t="shared" ca="1" si="103"/>
        <v>1.325410086883137E-19</v>
      </c>
      <c r="FP73">
        <f t="shared" ca="1" si="103"/>
        <v>7.2729944544081647E-22</v>
      </c>
      <c r="FQ73">
        <f t="shared" ca="1" si="103"/>
        <v>2.5350434657449733E-24</v>
      </c>
      <c r="FR73">
        <f t="shared" ca="1" si="103"/>
        <v>5.5811148738054666E-27</v>
      </c>
      <c r="FS73">
        <f t="shared" ca="1" si="103"/>
        <v>7.7086970487583631E-30</v>
      </c>
      <c r="FT73">
        <f t="shared" ca="1" si="103"/>
        <v>6.6269723861377156E-33</v>
      </c>
      <c r="FU73">
        <f t="shared" ca="1" si="103"/>
        <v>3.5134944617283995E-36</v>
      </c>
      <c r="FV73">
        <f t="shared" ca="1" si="103"/>
        <v>1.1368622833878493E-39</v>
      </c>
      <c r="FW73">
        <f t="shared" ca="1" si="103"/>
        <v>2.2186142700587598E-43</v>
      </c>
      <c r="FX73">
        <f t="shared" ca="1" si="103"/>
        <v>2.5768562934708604E-47</v>
      </c>
      <c r="FY73">
        <f t="shared" ca="1" si="103"/>
        <v>1.7550353590243484E-51</v>
      </c>
      <c r="FZ73">
        <f t="shared" ca="1" si="103"/>
        <v>6.894356267952464E-56</v>
      </c>
      <c r="GA73">
        <f t="shared" ca="1" si="73"/>
        <v>1.5337373435437709E-60</v>
      </c>
      <c r="GB73">
        <f t="shared" ca="1" si="106"/>
        <v>1.8933819092748851E-65</v>
      </c>
      <c r="GC73">
        <f t="shared" ca="1" si="106"/>
        <v>1.2682344888632892E-70</v>
      </c>
      <c r="GD73">
        <f t="shared" ca="1" si="106"/>
        <v>4.4962523652226196E-76</v>
      </c>
      <c r="GE73">
        <f t="shared" ca="1" si="106"/>
        <v>8.208661080146414E-82</v>
      </c>
      <c r="GF73">
        <f t="shared" ca="1" si="106"/>
        <v>7.4866397976941992E-88</v>
      </c>
      <c r="GG73">
        <f t="shared" ca="1" si="106"/>
        <v>3.2984915978164491E-94</v>
      </c>
      <c r="GH73">
        <f t="shared" ca="1" si="106"/>
        <v>6.7641000779553987E-101</v>
      </c>
      <c r="GI73">
        <f t="shared" ca="1" si="106"/>
        <v>6.1952612640006798E-108</v>
      </c>
      <c r="GJ73">
        <f t="shared" ca="1" si="106"/>
        <v>2.4208080284302692E-115</v>
      </c>
      <c r="GK73">
        <f t="shared" ca="1" si="106"/>
        <v>3.8348275901235581E-123</v>
      </c>
      <c r="GL73">
        <f t="shared" ca="1" si="106"/>
        <v>2.3263094654191638E-131</v>
      </c>
      <c r="GM73">
        <f t="shared" ca="1" si="106"/>
        <v>5.0700662294061964E-140</v>
      </c>
      <c r="GN73">
        <f t="shared" ca="1" si="106"/>
        <v>3.695331918495579E-149</v>
      </c>
      <c r="GO73">
        <f t="shared" ca="1" si="106"/>
        <v>8.3078193216456416E-159</v>
      </c>
      <c r="GP73">
        <f t="shared" ca="1" si="106"/>
        <v>5.2574821941772654E-169</v>
      </c>
      <c r="GQ73">
        <f t="shared" ca="1" si="106"/>
        <v>8.4398712561094913E-180</v>
      </c>
      <c r="GR73">
        <f t="shared" ca="1" si="104"/>
        <v>3.0514796880887906E-191</v>
      </c>
      <c r="GS73">
        <f t="shared" ca="1" si="104"/>
        <v>2.1673883918699665E-203</v>
      </c>
      <c r="GT73">
        <f t="shared" ca="1" si="104"/>
        <v>2.5820158605372315E-216</v>
      </c>
      <c r="GU73">
        <f t="shared" ca="1" si="104"/>
        <v>4.291680616268506E-230</v>
      </c>
      <c r="GV73">
        <f t="shared" ca="1" si="104"/>
        <v>8.0190299573134452E-245</v>
      </c>
      <c r="GW73">
        <f t="shared" ca="1" si="104"/>
        <v>1.3043421027875788E-260</v>
      </c>
      <c r="GX73">
        <f t="shared" ca="1" si="118"/>
        <v>1.3605347896331322E-277</v>
      </c>
      <c r="GY73">
        <f t="shared" ca="1" si="118"/>
        <v>6.2905855178482522E-296</v>
      </c>
      <c r="GZ73">
        <f t="shared" ca="1" si="118"/>
        <v>0</v>
      </c>
      <c r="HA73">
        <f t="shared" ca="1" si="118"/>
        <v>0</v>
      </c>
      <c r="HB73">
        <f t="shared" ca="1" si="118"/>
        <v>0</v>
      </c>
      <c r="HC73">
        <f t="shared" ca="1" si="118"/>
        <v>0</v>
      </c>
      <c r="HD73">
        <f t="shared" ca="1" si="118"/>
        <v>0</v>
      </c>
      <c r="HE73">
        <f t="shared" ca="1" si="118"/>
        <v>0</v>
      </c>
      <c r="HF73">
        <f t="shared" ca="1" si="118"/>
        <v>0</v>
      </c>
      <c r="HG73">
        <f t="shared" ca="1" si="118"/>
        <v>0</v>
      </c>
      <c r="HH73">
        <f t="shared" ca="1" si="118"/>
        <v>0</v>
      </c>
      <c r="HI73">
        <f t="shared" ca="1" si="118"/>
        <v>0</v>
      </c>
      <c r="HJ73">
        <f t="shared" ca="1" si="118"/>
        <v>0</v>
      </c>
      <c r="HK73">
        <f t="shared" ca="1" si="118"/>
        <v>0</v>
      </c>
      <c r="HL73">
        <f t="shared" ca="1" si="118"/>
        <v>0</v>
      </c>
    </row>
    <row r="74" spans="1:220" x14ac:dyDescent="0.25">
      <c r="A74" s="6">
        <v>45215</v>
      </c>
      <c r="B74">
        <f t="shared" ca="1" si="119"/>
        <v>8.8510847943127698E-6</v>
      </c>
      <c r="C74">
        <v>1123</v>
      </c>
      <c r="D74">
        <f t="shared" si="120"/>
        <v>1.0503797562614579</v>
      </c>
      <c r="E74" t="s">
        <v>7</v>
      </c>
      <c r="F74">
        <f>155507476/206557583</f>
        <v>0.75285290300864915</v>
      </c>
      <c r="G74">
        <v>42</v>
      </c>
      <c r="H74">
        <v>40</v>
      </c>
      <c r="I74">
        <f t="shared" si="121"/>
        <v>1</v>
      </c>
      <c r="J74">
        <f t="shared" si="122"/>
        <v>0</v>
      </c>
      <c r="K74">
        <f t="shared" ca="1" si="123"/>
        <v>7.3492373396089429E-6</v>
      </c>
      <c r="L74">
        <f t="shared" ca="1" si="124"/>
        <v>0</v>
      </c>
      <c r="M74">
        <f t="shared" si="125"/>
        <v>1.05</v>
      </c>
      <c r="Q74">
        <f t="shared" si="126"/>
        <v>471.65999999999997</v>
      </c>
      <c r="R74">
        <f t="shared" si="127"/>
        <v>449.20000000000005</v>
      </c>
      <c r="S74">
        <f t="shared" ca="1" si="128"/>
        <v>0</v>
      </c>
      <c r="T74">
        <f t="shared" ca="1" si="128"/>
        <v>0</v>
      </c>
      <c r="U74">
        <f t="shared" ca="1" si="128"/>
        <v>0</v>
      </c>
      <c r="V74">
        <f t="shared" ca="1" si="128"/>
        <v>0</v>
      </c>
      <c r="W74">
        <f t="shared" ca="1" si="128"/>
        <v>0</v>
      </c>
      <c r="X74">
        <f t="shared" ca="1" si="128"/>
        <v>3.8987151056553954E-303</v>
      </c>
      <c r="Y74">
        <f t="shared" ca="1" si="128"/>
        <v>7.74209128841774E-269</v>
      </c>
      <c r="Z74">
        <f t="shared" ca="1" si="128"/>
        <v>2.4678463349042371E-240</v>
      </c>
      <c r="AA74">
        <f t="shared" ca="1" si="128"/>
        <v>4.4188179820265328E-216</v>
      </c>
      <c r="AB74">
        <f t="shared" ca="1" si="128"/>
        <v>4.4001608177187619E-195</v>
      </c>
      <c r="AC74">
        <f t="shared" ca="1" si="129"/>
        <v>1.1651315557511301E-176</v>
      </c>
      <c r="AD74">
        <f t="shared" ca="1" si="129"/>
        <v>2.5032132685368888E-160</v>
      </c>
      <c r="AE74">
        <f t="shared" ca="1" si="129"/>
        <v>9.9386624438667416E-146</v>
      </c>
      <c r="AF74">
        <f t="shared" ca="1" si="129"/>
        <v>1.3618536966597035E-132</v>
      </c>
      <c r="AG74">
        <f t="shared" ca="1" si="129"/>
        <v>1.0460533277676826E-120</v>
      </c>
      <c r="AH74">
        <f t="shared" ca="1" si="129"/>
        <v>6.6127391423537636E-110</v>
      </c>
      <c r="AI74">
        <f t="shared" ca="1" si="129"/>
        <v>4.686678402193008E-100</v>
      </c>
      <c r="AJ74">
        <f t="shared" ca="1" si="129"/>
        <v>4.7931057236923092E-91</v>
      </c>
      <c r="AK74">
        <f t="shared" ca="1" si="129"/>
        <v>8.7144597431664481E-83</v>
      </c>
      <c r="AL74">
        <f t="shared" ca="1" si="129"/>
        <v>3.3530279052790268E-75</v>
      </c>
      <c r="AM74">
        <f t="shared" ca="1" si="130"/>
        <v>3.1627020977828256E-68</v>
      </c>
      <c r="AN74">
        <f t="shared" ca="1" si="130"/>
        <v>8.2872444829318682E-62</v>
      </c>
      <c r="AO74">
        <f t="shared" ca="1" si="130"/>
        <v>6.7146353358816334E-56</v>
      </c>
      <c r="AP74">
        <f t="shared" ca="1" si="130"/>
        <v>1.8451105280257548E-50</v>
      </c>
      <c r="AQ74">
        <f t="shared" ca="1" si="130"/>
        <v>1.8630127340888672E-45</v>
      </c>
      <c r="AR74">
        <f t="shared" ca="1" si="130"/>
        <v>7.4121914135410288E-41</v>
      </c>
      <c r="AS74">
        <f t="shared" ca="1" si="130"/>
        <v>1.235341322730256E-36</v>
      </c>
      <c r="AT74">
        <f t="shared" ca="1" si="130"/>
        <v>9.1011553513164564E-33</v>
      </c>
      <c r="AU74">
        <f t="shared" ca="1" si="130"/>
        <v>3.107987371800583E-29</v>
      </c>
      <c r="AV74">
        <f t="shared" ca="1" si="130"/>
        <v>5.1304940160215087E-26</v>
      </c>
      <c r="AW74">
        <f t="shared" ca="1" si="131"/>
        <v>4.249050301409022E-23</v>
      </c>
      <c r="AX74">
        <f t="shared" ca="1" si="131"/>
        <v>1.8248356922752825E-20</v>
      </c>
      <c r="AY74">
        <f t="shared" ca="1" si="131"/>
        <v>4.1851370400587102E-18</v>
      </c>
      <c r="AZ74">
        <f t="shared" ca="1" si="131"/>
        <v>5.2613337701715571E-16</v>
      </c>
      <c r="BA74">
        <f t="shared" ca="1" si="131"/>
        <v>3.7108611994434488E-14</v>
      </c>
      <c r="BB74">
        <f t="shared" ca="1" si="131"/>
        <v>1.4990503849811278E-12</v>
      </c>
      <c r="BC74">
        <f t="shared" ca="1" si="131"/>
        <v>3.5324799787131628E-11</v>
      </c>
      <c r="BD74">
        <f t="shared" ca="1" si="131"/>
        <v>4.9352492302949519E-10</v>
      </c>
      <c r="BE74">
        <f t="shared" ca="1" si="131"/>
        <v>4.1468122188147834E-9</v>
      </c>
      <c r="BF74">
        <f t="shared" ca="1" si="131"/>
        <v>2.1219793177655652E-8</v>
      </c>
      <c r="BG74">
        <f t="shared" ca="1" si="132"/>
        <v>6.685439696439298E-8</v>
      </c>
      <c r="BH74">
        <f t="shared" ca="1" si="132"/>
        <v>1.3090821944836921E-7</v>
      </c>
      <c r="BI74">
        <f t="shared" ca="1" si="132"/>
        <v>1.6059291845401115E-7</v>
      </c>
      <c r="BJ74">
        <f t="shared" ca="1" si="132"/>
        <v>1.2425311539877855E-7</v>
      </c>
      <c r="BK74">
        <f t="shared" ca="1" si="132"/>
        <v>6.0962538545500315E-8</v>
      </c>
      <c r="BL74">
        <f t="shared" ca="1" si="132"/>
        <v>1.904698977243085E-8</v>
      </c>
      <c r="BM74">
        <f t="shared" ca="1" si="132"/>
        <v>3.8012719133608804E-9</v>
      </c>
      <c r="BN74">
        <f t="shared" ca="1" si="132"/>
        <v>4.8553090362730791E-10</v>
      </c>
      <c r="BO74">
        <f t="shared" ca="1" si="132"/>
        <v>3.9724794930798162E-11</v>
      </c>
      <c r="BP74">
        <f t="shared" ca="1" si="132"/>
        <v>2.0814564059254298E-12</v>
      </c>
      <c r="BQ74">
        <f t="shared" ca="1" si="133"/>
        <v>6.9754732807611598E-14</v>
      </c>
      <c r="BR74">
        <f t="shared" ca="1" si="133"/>
        <v>1.4916122139084246E-15</v>
      </c>
      <c r="BS74">
        <f t="shared" ca="1" si="133"/>
        <v>2.0282450793826658E-17</v>
      </c>
      <c r="BT74">
        <f t="shared" ca="1" si="133"/>
        <v>1.7458091534779403E-19</v>
      </c>
      <c r="BU74">
        <f t="shared" ca="1" si="133"/>
        <v>9.4585800378050741E-22</v>
      </c>
      <c r="BV74">
        <f t="shared" ca="1" si="133"/>
        <v>3.2036461664038764E-24</v>
      </c>
      <c r="BW74">
        <f t="shared" ca="1" si="133"/>
        <v>6.7292180173973414E-27</v>
      </c>
      <c r="BX74">
        <f t="shared" ca="1" si="133"/>
        <v>8.6845809932272865E-30</v>
      </c>
      <c r="BY74">
        <f t="shared" ca="1" si="133"/>
        <v>6.8136703414593935E-33</v>
      </c>
      <c r="BZ74">
        <f t="shared" ca="1" si="133"/>
        <v>3.2109302740011376E-36</v>
      </c>
      <c r="CA74">
        <f t="shared" ca="1" si="134"/>
        <v>8.9662756592240127E-40</v>
      </c>
      <c r="CB74">
        <f t="shared" ca="1" si="134"/>
        <v>1.4612848492583087E-43</v>
      </c>
      <c r="CC74">
        <f t="shared" ca="1" si="134"/>
        <v>1.3666256195491863E-47</v>
      </c>
      <c r="CD74">
        <f t="shared" ca="1" si="134"/>
        <v>7.197500346814751E-52</v>
      </c>
      <c r="CE74">
        <f t="shared" ca="1" si="134"/>
        <v>2.0905331413653166E-56</v>
      </c>
      <c r="CF74">
        <f t="shared" ca="1" si="134"/>
        <v>3.2720106254844288E-61</v>
      </c>
      <c r="CG74">
        <f t="shared" ca="1" si="134"/>
        <v>2.6897156006083861E-66</v>
      </c>
      <c r="CH74">
        <f t="shared" ca="1" si="134"/>
        <v>1.1287030084871769E-71</v>
      </c>
      <c r="CI74">
        <f t="shared" ca="1" si="134"/>
        <v>2.3428396176193302E-77</v>
      </c>
      <c r="CJ74">
        <f t="shared" ca="1" si="134"/>
        <v>2.3227631494589332E-83</v>
      </c>
      <c r="CK74">
        <f t="shared" ca="1" si="135"/>
        <v>1.058019651009228E-89</v>
      </c>
      <c r="CL74">
        <f t="shared" ca="1" si="135"/>
        <v>2.1204873548374378E-96</v>
      </c>
      <c r="CM74">
        <f t="shared" ca="1" si="135"/>
        <v>1.7819727742521232E-103</v>
      </c>
      <c r="CN74">
        <f t="shared" ca="1" si="135"/>
        <v>5.9497697397474152E-111</v>
      </c>
      <c r="CO74">
        <f t="shared" ca="1" si="135"/>
        <v>7.4305623109316E-119</v>
      </c>
      <c r="CP74">
        <f t="shared" ca="1" si="135"/>
        <v>3.2433926023392893E-127</v>
      </c>
      <c r="CQ74">
        <f t="shared" ca="1" si="135"/>
        <v>4.5834275448131949E-136</v>
      </c>
      <c r="CR74">
        <f t="shared" ca="1" si="135"/>
        <v>1.922823626631122E-145</v>
      </c>
      <c r="CS74">
        <f t="shared" ca="1" si="135"/>
        <v>2.1697244025401941E-155</v>
      </c>
      <c r="CT74">
        <f t="shared" ca="1" si="135"/>
        <v>5.8830017079553494E-166</v>
      </c>
      <c r="CU74">
        <f t="shared" ca="1" si="136"/>
        <v>3.3666646295632063E-177</v>
      </c>
      <c r="CV74">
        <f t="shared" ca="1" si="136"/>
        <v>3.4998587994403202E-189</v>
      </c>
      <c r="CW74">
        <f t="shared" ca="1" si="136"/>
        <v>5.549535197825483E-202</v>
      </c>
      <c r="CX74">
        <f t="shared" ca="1" si="136"/>
        <v>1.0932942346767774E-215</v>
      </c>
      <c r="CY74">
        <f t="shared" ca="1" si="136"/>
        <v>2.0990908569331873E-230</v>
      </c>
      <c r="CZ74">
        <f t="shared" ca="1" si="136"/>
        <v>2.9381483901254109E-246</v>
      </c>
      <c r="DA74">
        <f t="shared" ca="1" si="136"/>
        <v>2.111099039191308E-263</v>
      </c>
      <c r="DB74">
        <f t="shared" ca="1" si="136"/>
        <v>5.0686522664254226E-282</v>
      </c>
      <c r="DC74">
        <f t="shared" ca="1" si="136"/>
        <v>2.386546034358815E-302</v>
      </c>
      <c r="DD74">
        <f t="shared" ca="1" si="136"/>
        <v>0</v>
      </c>
      <c r="DE74">
        <f t="shared" ca="1" si="137"/>
        <v>0</v>
      </c>
      <c r="DF74">
        <f t="shared" ca="1" si="137"/>
        <v>0</v>
      </c>
      <c r="DG74">
        <f t="shared" ca="1" si="137"/>
        <v>0</v>
      </c>
      <c r="DH74">
        <f t="shared" ca="1" si="137"/>
        <v>0</v>
      </c>
      <c r="DI74">
        <f t="shared" ca="1" si="137"/>
        <v>0</v>
      </c>
      <c r="DJ74">
        <f t="shared" ca="1" si="137"/>
        <v>0</v>
      </c>
      <c r="DK74">
        <f t="shared" ca="1" si="137"/>
        <v>0</v>
      </c>
      <c r="DL74">
        <f t="shared" ca="1" si="137"/>
        <v>0</v>
      </c>
      <c r="DM74">
        <f t="shared" ca="1" si="137"/>
        <v>0</v>
      </c>
      <c r="DN74">
        <f t="shared" ca="1" si="137"/>
        <v>0</v>
      </c>
      <c r="DQ74">
        <f t="shared" ref="DQ74:EF89" ca="1" si="139">_xlfn.BINOM.DIST($R74,$C74,DQ$1,FALSE)*$F74*$B74</f>
        <v>0</v>
      </c>
      <c r="DR74">
        <f t="shared" ca="1" si="139"/>
        <v>0</v>
      </c>
      <c r="DS74">
        <f t="shared" ca="1" si="139"/>
        <v>0</v>
      </c>
      <c r="DT74">
        <f t="shared" ca="1" si="139"/>
        <v>0</v>
      </c>
      <c r="DU74">
        <f t="shared" ca="1" si="139"/>
        <v>0</v>
      </c>
      <c r="DV74">
        <f t="shared" ca="1" si="139"/>
        <v>1.7123092425900675E-278</v>
      </c>
      <c r="DW74">
        <f t="shared" ca="1" si="139"/>
        <v>4.8800586081313629E-246</v>
      </c>
      <c r="DX74">
        <f t="shared" ca="1" si="139"/>
        <v>4.1387346315594877E-219</v>
      </c>
      <c r="DY74">
        <f t="shared" ca="1" si="139"/>
        <v>3.095566083118862E-196</v>
      </c>
      <c r="DZ74">
        <f t="shared" ca="1" si="139"/>
        <v>1.816040175510079E-176</v>
      </c>
      <c r="EA74">
        <f t="shared" ca="1" si="139"/>
        <v>3.7135703142746862E-159</v>
      </c>
      <c r="EB74">
        <f t="shared" ca="1" si="139"/>
        <v>7.665145517501136E-144</v>
      </c>
      <c r="EC74">
        <f t="shared" ca="1" si="139"/>
        <v>3.4997803944726103E-130</v>
      </c>
      <c r="ED74">
        <f t="shared" ca="1" si="139"/>
        <v>6.4103499668712256E-118</v>
      </c>
      <c r="EE74">
        <f t="shared" ca="1" si="139"/>
        <v>7.4779825438596793E-107</v>
      </c>
      <c r="EF74">
        <f t="shared" ca="1" si="139"/>
        <v>8.010719718408933E-97</v>
      </c>
      <c r="EG74">
        <f t="shared" ca="1" si="138"/>
        <v>1.057916297358365E-87</v>
      </c>
      <c r="EH74">
        <f t="shared" ca="1" si="138"/>
        <v>2.1904848289719397E-79</v>
      </c>
      <c r="EI74">
        <f t="shared" ca="1" si="138"/>
        <v>8.6742430608895219E-72</v>
      </c>
      <c r="EJ74">
        <f t="shared" ca="1" si="138"/>
        <v>7.7555006997560885E-65</v>
      </c>
      <c r="EK74">
        <f t="shared" ca="1" si="138"/>
        <v>1.8007755069881378E-58</v>
      </c>
      <c r="EL74">
        <f t="shared" ca="1" si="138"/>
        <v>1.2231033470297776E-52</v>
      </c>
      <c r="EM74">
        <f t="shared" ca="1" si="138"/>
        <v>2.6908295719488386E-47</v>
      </c>
      <c r="EN74">
        <f t="shared" ca="1" si="138"/>
        <v>2.0935697159360344E-42</v>
      </c>
      <c r="EO74">
        <f t="shared" ca="1" si="138"/>
        <v>6.2165440460413376E-38</v>
      </c>
      <c r="EP74">
        <f t="shared" ca="1" si="138"/>
        <v>7.5282790572247221E-34</v>
      </c>
      <c r="EQ74">
        <f t="shared" ca="1" si="138"/>
        <v>3.9405117506157402E-30</v>
      </c>
      <c r="ER74">
        <f t="shared" ca="1" si="138"/>
        <v>9.3816260468773225E-27</v>
      </c>
      <c r="ES74">
        <f t="shared" ca="1" si="138"/>
        <v>1.0626713124773063E-23</v>
      </c>
      <c r="ET74">
        <f t="shared" ca="1" si="138"/>
        <v>5.9589313564386885E-21</v>
      </c>
      <c r="EU74">
        <f t="shared" ca="1" si="138"/>
        <v>1.7134152504621623E-18</v>
      </c>
      <c r="EV74">
        <f t="shared" ca="1" si="105"/>
        <v>2.6063214473211947E-16</v>
      </c>
      <c r="EW74">
        <f t="shared" ca="1" si="105"/>
        <v>2.1561934328892252E-14</v>
      </c>
      <c r="EX74">
        <f t="shared" ca="1" si="105"/>
        <v>9.942974253894349E-13</v>
      </c>
      <c r="EY74">
        <f t="shared" ca="1" si="105"/>
        <v>2.6120807374595616E-11</v>
      </c>
      <c r="EZ74">
        <f t="shared" ca="1" si="105"/>
        <v>3.9856079814194251E-10</v>
      </c>
      <c r="FA74">
        <f t="shared" ca="1" si="105"/>
        <v>3.5930693447373852E-9</v>
      </c>
      <c r="FB74">
        <f t="shared" ca="1" si="105"/>
        <v>1.9428744055240358E-8</v>
      </c>
      <c r="FC74">
        <f t="shared" ca="1" si="105"/>
        <v>6.3851909893675024E-8</v>
      </c>
      <c r="FD74">
        <f t="shared" ca="1" si="105"/>
        <v>1.290201794161847E-7</v>
      </c>
      <c r="FE74">
        <f t="shared" ca="1" si="105"/>
        <v>1.6188967610497424E-7</v>
      </c>
      <c r="FF74">
        <f t="shared" ca="1" si="105"/>
        <v>1.2721777724761773E-7</v>
      </c>
      <c r="FG74">
        <f t="shared" ca="1" si="105"/>
        <v>6.3057876180621512E-8</v>
      </c>
      <c r="FH74">
        <f t="shared" ca="1" si="105"/>
        <v>1.983031294073515E-8</v>
      </c>
      <c r="FI74">
        <f t="shared" ca="1" si="105"/>
        <v>3.9748636334894522E-9</v>
      </c>
      <c r="FJ74">
        <f t="shared" ca="1" si="105"/>
        <v>5.0957920108554868E-10</v>
      </c>
      <c r="FK74">
        <f t="shared" ca="1" si="105"/>
        <v>4.1879437035735637E-11</v>
      </c>
      <c r="FL74">
        <f t="shared" ca="1" si="103"/>
        <v>2.2090961227018606E-12</v>
      </c>
      <c r="FM74">
        <f t="shared" ca="1" si="103"/>
        <v>7.4801357721816181E-14</v>
      </c>
      <c r="FN74">
        <f t="shared" ca="1" si="103"/>
        <v>1.6243473795330903E-15</v>
      </c>
      <c r="FO74">
        <f t="shared" ca="1" si="103"/>
        <v>2.2576424304815752E-17</v>
      </c>
      <c r="FP74">
        <f t="shared" ca="1" si="103"/>
        <v>2.0021992600057269E-19</v>
      </c>
      <c r="FQ74">
        <f t="shared" ca="1" si="103"/>
        <v>1.1283285378132282E-21</v>
      </c>
      <c r="FR74">
        <f t="shared" ca="1" si="103"/>
        <v>4.0194070392626684E-24</v>
      </c>
      <c r="FS74">
        <f t="shared" ca="1" si="103"/>
        <v>8.993256975563064E-27</v>
      </c>
      <c r="FT74">
        <f t="shared" ca="1" si="103"/>
        <v>1.2543598855933485E-29</v>
      </c>
      <c r="FU74">
        <f t="shared" ca="1" si="103"/>
        <v>1.0811062219905011E-32</v>
      </c>
      <c r="FV74">
        <f t="shared" ca="1" si="103"/>
        <v>5.700192822064794E-36</v>
      </c>
      <c r="FW74">
        <f t="shared" ca="1" si="103"/>
        <v>1.8177373344951183E-39</v>
      </c>
      <c r="FX74">
        <f t="shared" ca="1" si="103"/>
        <v>3.4610904239704545E-43</v>
      </c>
      <c r="FY74">
        <f t="shared" ca="1" si="103"/>
        <v>3.8786971104894698E-47</v>
      </c>
      <c r="FZ74">
        <f t="shared" ca="1" si="103"/>
        <v>2.5175687841378017E-51</v>
      </c>
      <c r="GA74">
        <f t="shared" ca="1" si="73"/>
        <v>9.2972175594470035E-56</v>
      </c>
      <c r="GB74">
        <f t="shared" ca="1" si="106"/>
        <v>1.9151774305877279E-60</v>
      </c>
      <c r="GC74">
        <f t="shared" ca="1" si="106"/>
        <v>2.1529508989887362E-65</v>
      </c>
      <c r="GD74">
        <f t="shared" ca="1" si="106"/>
        <v>1.2891377142844901E-70</v>
      </c>
      <c r="GE74">
        <f t="shared" ca="1" si="106"/>
        <v>4.0027404876603246E-76</v>
      </c>
      <c r="GF74">
        <f t="shared" ca="1" si="106"/>
        <v>6.2563664682001284E-82</v>
      </c>
      <c r="GG74">
        <f t="shared" ca="1" si="106"/>
        <v>4.7635143959832486E-88</v>
      </c>
      <c r="GH74">
        <f t="shared" ca="1" si="106"/>
        <v>1.7035844790343633E-94</v>
      </c>
      <c r="GI74">
        <f t="shared" ca="1" si="106"/>
        <v>2.7484379513218241E-101</v>
      </c>
      <c r="GJ74">
        <f t="shared" ca="1" si="106"/>
        <v>1.9124471752092291E-108</v>
      </c>
      <c r="GK74">
        <f t="shared" ca="1" si="106"/>
        <v>5.4593924100060868E-116</v>
      </c>
      <c r="GL74">
        <f t="shared" ca="1" si="106"/>
        <v>6.0461863236023735E-124</v>
      </c>
      <c r="GM74">
        <f t="shared" ca="1" si="106"/>
        <v>2.4401638046508245E-132</v>
      </c>
      <c r="GN74">
        <f t="shared" ca="1" si="106"/>
        <v>3.3451330576855139E-141</v>
      </c>
      <c r="GO74">
        <f t="shared" ca="1" si="106"/>
        <v>1.4388652929099404E-150</v>
      </c>
      <c r="GP74">
        <f t="shared" ca="1" si="106"/>
        <v>1.7751594454907603E-160</v>
      </c>
      <c r="GQ74">
        <f t="shared" ca="1" si="106"/>
        <v>5.6715762018586436E-171</v>
      </c>
      <c r="GR74">
        <f t="shared" ca="1" si="104"/>
        <v>4.1755042436669299E-182</v>
      </c>
      <c r="GS74">
        <f t="shared" ca="1" si="104"/>
        <v>6.193862017777474E-194</v>
      </c>
      <c r="GT74">
        <f t="shared" ca="1" si="104"/>
        <v>1.5850421223940231E-206</v>
      </c>
      <c r="GU74">
        <f t="shared" ca="1" si="104"/>
        <v>5.8402098072531727E-220</v>
      </c>
      <c r="GV74">
        <f t="shared" ca="1" si="104"/>
        <v>2.5059752369189972E-234</v>
      </c>
      <c r="GW74">
        <f t="shared" ca="1" si="104"/>
        <v>9.7411008853547917E-250</v>
      </c>
      <c r="GX74">
        <f t="shared" ca="1" si="118"/>
        <v>2.540659932418485E-266</v>
      </c>
      <c r="GY74">
        <f t="shared" ca="1" si="118"/>
        <v>3.0934346429804988E-284</v>
      </c>
      <c r="GZ74">
        <f t="shared" ca="1" si="118"/>
        <v>1.1279871959672233E-303</v>
      </c>
      <c r="HA74">
        <f t="shared" ca="1" si="118"/>
        <v>0</v>
      </c>
      <c r="HB74">
        <f t="shared" ca="1" si="118"/>
        <v>0</v>
      </c>
      <c r="HC74">
        <f t="shared" ca="1" si="118"/>
        <v>0</v>
      </c>
      <c r="HD74">
        <f t="shared" ca="1" si="118"/>
        <v>0</v>
      </c>
      <c r="HE74">
        <f t="shared" ca="1" si="118"/>
        <v>0</v>
      </c>
      <c r="HF74">
        <f t="shared" ca="1" si="118"/>
        <v>0</v>
      </c>
      <c r="HG74">
        <f t="shared" ca="1" si="118"/>
        <v>0</v>
      </c>
      <c r="HH74">
        <f t="shared" ca="1" si="118"/>
        <v>0</v>
      </c>
      <c r="HI74">
        <f t="shared" ca="1" si="118"/>
        <v>0</v>
      </c>
      <c r="HJ74">
        <f t="shared" ca="1" si="118"/>
        <v>0</v>
      </c>
      <c r="HK74">
        <f t="shared" ca="1" si="118"/>
        <v>0</v>
      </c>
      <c r="HL74">
        <f t="shared" ca="1" si="118"/>
        <v>0</v>
      </c>
    </row>
    <row r="75" spans="1:220" x14ac:dyDescent="0.25">
      <c r="A75" s="6">
        <v>45215</v>
      </c>
      <c r="B75">
        <f t="shared" ca="1" si="119"/>
        <v>8.8510847943127698E-6</v>
      </c>
      <c r="C75">
        <v>1123</v>
      </c>
      <c r="D75">
        <f t="shared" si="120"/>
        <v>1.0503797562614579</v>
      </c>
      <c r="E75" t="s">
        <v>7</v>
      </c>
      <c r="F75">
        <f>155507476/206557583</f>
        <v>0.75285290300864915</v>
      </c>
      <c r="G75">
        <v>44</v>
      </c>
      <c r="H75">
        <v>43</v>
      </c>
      <c r="I75">
        <f t="shared" si="121"/>
        <v>1</v>
      </c>
      <c r="J75">
        <f t="shared" si="122"/>
        <v>0</v>
      </c>
      <c r="K75">
        <f t="shared" ca="1" si="123"/>
        <v>7.1620474627418262E-6</v>
      </c>
      <c r="L75">
        <f t="shared" ca="1" si="124"/>
        <v>0</v>
      </c>
      <c r="M75">
        <f t="shared" si="125"/>
        <v>1.0232558139534884</v>
      </c>
      <c r="Q75">
        <f t="shared" si="126"/>
        <v>494.12</v>
      </c>
      <c r="R75">
        <f t="shared" si="127"/>
        <v>482.89</v>
      </c>
      <c r="S75">
        <f t="shared" ca="1" si="128"/>
        <v>0</v>
      </c>
      <c r="T75">
        <f t="shared" ca="1" si="128"/>
        <v>0</v>
      </c>
      <c r="U75">
        <f t="shared" ca="1" si="128"/>
        <v>0</v>
      </c>
      <c r="V75">
        <f t="shared" ca="1" si="128"/>
        <v>0</v>
      </c>
      <c r="W75">
        <f t="shared" ca="1" si="128"/>
        <v>0</v>
      </c>
      <c r="X75">
        <f t="shared" ca="1" si="128"/>
        <v>0</v>
      </c>
      <c r="Y75">
        <f t="shared" ca="1" si="128"/>
        <v>1.7051176014636414E-293</v>
      </c>
      <c r="Z75">
        <f t="shared" ca="1" si="128"/>
        <v>2.4089242371758652E-263</v>
      </c>
      <c r="AA75">
        <f t="shared" ca="1" si="128"/>
        <v>1.19292656026569E-237</v>
      </c>
      <c r="AB75">
        <f t="shared" ca="1" si="128"/>
        <v>2.2932540374493429E-215</v>
      </c>
      <c r="AC75">
        <f t="shared" ca="1" si="129"/>
        <v>8.8339547658745411E-196</v>
      </c>
      <c r="AD75">
        <f t="shared" ca="1" si="129"/>
        <v>2.1974418007501581E-178</v>
      </c>
      <c r="AE75">
        <f t="shared" ca="1" si="129"/>
        <v>8.3705320531737736E-163</v>
      </c>
      <c r="AF75">
        <f t="shared" ca="1" si="129"/>
        <v>9.402485459588452E-149</v>
      </c>
      <c r="AG75">
        <f t="shared" ca="1" si="129"/>
        <v>5.180744696075049E-136</v>
      </c>
      <c r="AH75">
        <f t="shared" ca="1" si="129"/>
        <v>2.0950914358891839E-124</v>
      </c>
      <c r="AI75">
        <f t="shared" ca="1" si="129"/>
        <v>8.6012010397429486E-114</v>
      </c>
      <c r="AJ75">
        <f t="shared" ca="1" si="129"/>
        <v>4.6720125338755253E-104</v>
      </c>
      <c r="AK75">
        <f t="shared" ca="1" si="129"/>
        <v>4.1797220680549971E-95</v>
      </c>
      <c r="AL75">
        <f t="shared" ca="1" si="129"/>
        <v>7.3955840844546365E-87</v>
      </c>
      <c r="AM75">
        <f t="shared" ca="1" si="130"/>
        <v>3.0202049132301844E-79</v>
      </c>
      <c r="AN75">
        <f t="shared" ca="1" si="130"/>
        <v>3.2463007645372427E-72</v>
      </c>
      <c r="AO75">
        <f t="shared" ca="1" si="130"/>
        <v>1.0278415084109801E-65</v>
      </c>
      <c r="AP75">
        <f t="shared" ca="1" si="130"/>
        <v>1.05641329936754E-59</v>
      </c>
      <c r="AQ75">
        <f t="shared" ca="1" si="130"/>
        <v>3.8345966095972532E-54</v>
      </c>
      <c r="AR75">
        <f t="shared" ca="1" si="130"/>
        <v>5.2907311239888837E-49</v>
      </c>
      <c r="AS75">
        <f t="shared" ca="1" si="130"/>
        <v>2.9593909553822998E-44</v>
      </c>
      <c r="AT75">
        <f t="shared" ca="1" si="130"/>
        <v>7.1022383669533997E-40</v>
      </c>
      <c r="AU75">
        <f t="shared" ca="1" si="130"/>
        <v>7.6881964527620026E-36</v>
      </c>
      <c r="AV75">
        <f t="shared" ca="1" si="130"/>
        <v>3.9240003746913814E-32</v>
      </c>
      <c r="AW75">
        <f t="shared" ca="1" si="131"/>
        <v>9.8216337290974847E-29</v>
      </c>
      <c r="AX75">
        <f t="shared" ca="1" si="131"/>
        <v>1.2484511727777882E-25</v>
      </c>
      <c r="AY75">
        <f t="shared" ca="1" si="131"/>
        <v>8.3140401229934503E-23</v>
      </c>
      <c r="AZ75">
        <f t="shared" ca="1" si="131"/>
        <v>2.9823178801674403E-20</v>
      </c>
      <c r="BA75">
        <f t="shared" ca="1" si="131"/>
        <v>5.9065952050828011E-18</v>
      </c>
      <c r="BB75">
        <f t="shared" ca="1" si="131"/>
        <v>6.6028582079975112E-16</v>
      </c>
      <c r="BC75">
        <f t="shared" ca="1" si="131"/>
        <v>4.2486968888986136E-14</v>
      </c>
      <c r="BD75">
        <f t="shared" ca="1" si="131"/>
        <v>1.601304887460608E-12</v>
      </c>
      <c r="BE75">
        <f t="shared" ca="1" si="131"/>
        <v>3.589931459321008E-11</v>
      </c>
      <c r="BF75">
        <f t="shared" ca="1" si="131"/>
        <v>4.8528718905014217E-10</v>
      </c>
      <c r="BG75">
        <f t="shared" ca="1" si="132"/>
        <v>4.0030308872549892E-9</v>
      </c>
      <c r="BH75">
        <f t="shared" ca="1" si="132"/>
        <v>2.0359039091039597E-8</v>
      </c>
      <c r="BI75">
        <f t="shared" ca="1" si="132"/>
        <v>6.4413091183786941E-8</v>
      </c>
      <c r="BJ75">
        <f t="shared" ca="1" si="132"/>
        <v>1.2773738115756478E-7</v>
      </c>
      <c r="BK75">
        <f t="shared" ca="1" si="132"/>
        <v>1.5977466104010045E-7</v>
      </c>
      <c r="BL75">
        <f t="shared" ca="1" si="132"/>
        <v>1.2668646871365493E-7</v>
      </c>
      <c r="BM75">
        <f t="shared" ca="1" si="132"/>
        <v>6.3923495183946656E-8</v>
      </c>
      <c r="BN75">
        <f t="shared" ca="1" si="132"/>
        <v>2.0581666320346694E-8</v>
      </c>
      <c r="BO75">
        <f t="shared" ca="1" si="132"/>
        <v>4.2353679279363073E-9</v>
      </c>
      <c r="BP75">
        <f t="shared" ca="1" si="132"/>
        <v>5.5734105260812475E-10</v>
      </c>
      <c r="BQ75">
        <f t="shared" ca="1" si="133"/>
        <v>4.6873955473561202E-11</v>
      </c>
      <c r="BR75">
        <f t="shared" ca="1" si="133"/>
        <v>2.5154637555671537E-12</v>
      </c>
      <c r="BS75">
        <f t="shared" ca="1" si="133"/>
        <v>8.5902696897229744E-14</v>
      </c>
      <c r="BT75">
        <f t="shared" ca="1" si="133"/>
        <v>1.8597259801288548E-15</v>
      </c>
      <c r="BU75">
        <f t="shared" ca="1" si="133"/>
        <v>2.5398625473916914E-17</v>
      </c>
      <c r="BV75">
        <f t="shared" ca="1" si="133"/>
        <v>2.174986214443322E-19</v>
      </c>
      <c r="BW75">
        <f t="shared" ca="1" si="133"/>
        <v>1.1594061097948407E-21</v>
      </c>
      <c r="BX75">
        <f t="shared" ca="1" si="133"/>
        <v>3.8146438395057923E-24</v>
      </c>
      <c r="BY75">
        <f t="shared" ca="1" si="133"/>
        <v>7.6709510983503298E-27</v>
      </c>
      <c r="BZ75">
        <f t="shared" ca="1" si="133"/>
        <v>9.3230145440471714E-30</v>
      </c>
      <c r="CA75">
        <f t="shared" ca="1" si="134"/>
        <v>6.7619035000264898E-33</v>
      </c>
      <c r="CB75">
        <f t="shared" ca="1" si="134"/>
        <v>2.885313772535798E-36</v>
      </c>
      <c r="CC75">
        <f t="shared" ca="1" si="134"/>
        <v>7.12842554603365E-40</v>
      </c>
      <c r="CD75">
        <f t="shared" ca="1" si="134"/>
        <v>1.0016883020328973E-43</v>
      </c>
      <c r="CE75">
        <f t="shared" ca="1" si="134"/>
        <v>7.8486843683514826E-48</v>
      </c>
      <c r="CF75">
        <f t="shared" ca="1" si="134"/>
        <v>3.3543997087596736E-52</v>
      </c>
      <c r="CG75">
        <f t="shared" ca="1" si="134"/>
        <v>7.6306179715422254E-57</v>
      </c>
      <c r="CH75">
        <f t="shared" ca="1" si="134"/>
        <v>8.9916097836097989E-62</v>
      </c>
      <c r="CI75">
        <f t="shared" ca="1" si="134"/>
        <v>5.3254458601732452E-67</v>
      </c>
      <c r="CJ75">
        <f t="shared" ca="1" si="134"/>
        <v>1.5331088115401378E-72</v>
      </c>
      <c r="CK75">
        <f t="shared" ca="1" si="135"/>
        <v>2.0668916916027268E-78</v>
      </c>
      <c r="CL75">
        <f t="shared" ca="1" si="135"/>
        <v>1.2519347071461354E-84</v>
      </c>
      <c r="CM75">
        <f t="shared" ca="1" si="135"/>
        <v>3.2529072848878439E-91</v>
      </c>
      <c r="CN75">
        <f t="shared" ca="1" si="135"/>
        <v>3.4428435610803116E-98</v>
      </c>
      <c r="CO75">
        <f t="shared" ca="1" si="135"/>
        <v>1.4006259051517268E-105</v>
      </c>
      <c r="CP75">
        <f t="shared" ca="1" si="135"/>
        <v>2.0518532854570094E-113</v>
      </c>
      <c r="CQ75">
        <f t="shared" ca="1" si="135"/>
        <v>1.0055469593829567E-121</v>
      </c>
      <c r="CR75">
        <f t="shared" ca="1" si="135"/>
        <v>1.5165049215186039E-130</v>
      </c>
      <c r="CS75">
        <f t="shared" ca="1" si="135"/>
        <v>6.4005412383321482E-140</v>
      </c>
      <c r="CT75">
        <f t="shared" ca="1" si="135"/>
        <v>6.7816632225098119E-150</v>
      </c>
      <c r="CU75">
        <f t="shared" ca="1" si="136"/>
        <v>1.5919799012174302E-160</v>
      </c>
      <c r="CV75">
        <f t="shared" ca="1" si="136"/>
        <v>7.165245238110273E-172</v>
      </c>
      <c r="CW75">
        <f t="shared" ca="1" si="136"/>
        <v>5.2247500804107646E-184</v>
      </c>
      <c r="CX75">
        <f t="shared" ca="1" si="136"/>
        <v>5.0648421470705963E-197</v>
      </c>
      <c r="CY75">
        <f t="shared" ca="1" si="136"/>
        <v>5.1647956026028141E-211</v>
      </c>
      <c r="CZ75">
        <f t="shared" ca="1" si="136"/>
        <v>4.1876269170196299E-226</v>
      </c>
      <c r="DA75">
        <f t="shared" ca="1" si="136"/>
        <v>1.9248021261820584E-242</v>
      </c>
      <c r="DB75">
        <f t="shared" ca="1" si="136"/>
        <v>3.3150961448733757E-260</v>
      </c>
      <c r="DC75">
        <f t="shared" ca="1" si="136"/>
        <v>1.2795596602275104E-279</v>
      </c>
      <c r="DD75">
        <f t="shared" ca="1" si="136"/>
        <v>5.7846752246751503E-301</v>
      </c>
      <c r="DE75">
        <f t="shared" ca="1" si="137"/>
        <v>0</v>
      </c>
      <c r="DF75">
        <f t="shared" ca="1" si="137"/>
        <v>0</v>
      </c>
      <c r="DG75">
        <f t="shared" ca="1" si="137"/>
        <v>0</v>
      </c>
      <c r="DH75">
        <f t="shared" ca="1" si="137"/>
        <v>0</v>
      </c>
      <c r="DI75">
        <f t="shared" ca="1" si="137"/>
        <v>0</v>
      </c>
      <c r="DJ75">
        <f t="shared" ca="1" si="137"/>
        <v>0</v>
      </c>
      <c r="DK75">
        <f t="shared" ca="1" si="137"/>
        <v>0</v>
      </c>
      <c r="DL75">
        <f t="shared" ca="1" si="137"/>
        <v>0</v>
      </c>
      <c r="DM75">
        <f t="shared" ca="1" si="137"/>
        <v>0</v>
      </c>
      <c r="DN75">
        <f t="shared" ca="1" si="137"/>
        <v>0</v>
      </c>
      <c r="DQ75">
        <f t="shared" ca="1" si="139"/>
        <v>0</v>
      </c>
      <c r="DR75">
        <f t="shared" ca="1" si="139"/>
        <v>0</v>
      </c>
      <c r="DS75">
        <f t="shared" ca="1" si="139"/>
        <v>0</v>
      </c>
      <c r="DT75">
        <f t="shared" ca="1" si="139"/>
        <v>0</v>
      </c>
      <c r="DU75">
        <f t="shared" ca="1" si="139"/>
        <v>0</v>
      </c>
      <c r="DV75">
        <f t="shared" ca="1" si="139"/>
        <v>0</v>
      </c>
      <c r="DW75">
        <f t="shared" ca="1" si="139"/>
        <v>1.5863846293857318E-280</v>
      </c>
      <c r="DX75">
        <f t="shared" ca="1" si="139"/>
        <v>3.1001089786048176E-251</v>
      </c>
      <c r="DY75">
        <f t="shared" ca="1" si="139"/>
        <v>2.7159558733214398E-226</v>
      </c>
      <c r="DZ75">
        <f t="shared" ca="1" si="139"/>
        <v>1.1142270011788663E-204</v>
      </c>
      <c r="EA75">
        <f t="shared" ca="1" si="139"/>
        <v>1.0616960500048185E-185</v>
      </c>
      <c r="EB75">
        <f t="shared" ca="1" si="139"/>
        <v>7.3590229382127975E-169</v>
      </c>
      <c r="EC75">
        <f t="shared" ca="1" si="139"/>
        <v>8.6159881739763791E-154</v>
      </c>
      <c r="ED75">
        <f t="shared" ca="1" si="139"/>
        <v>3.2291512799243426E-140</v>
      </c>
      <c r="EE75">
        <f t="shared" ca="1" si="139"/>
        <v>6.3646143699521862E-128</v>
      </c>
      <c r="EF75">
        <f t="shared" ca="1" si="139"/>
        <v>9.773945176533782E-117</v>
      </c>
      <c r="EG75">
        <f t="shared" ca="1" si="138"/>
        <v>1.604743616567563E-106</v>
      </c>
      <c r="EH75">
        <f t="shared" ca="1" si="138"/>
        <v>3.6474468183104083E-97</v>
      </c>
      <c r="EI75">
        <f t="shared" ca="1" si="138"/>
        <v>1.4209489934909385E-88</v>
      </c>
      <c r="EJ75">
        <f t="shared" ca="1" si="138"/>
        <v>1.1341863375564771E-80</v>
      </c>
      <c r="EK75">
        <f t="shared" ca="1" si="138"/>
        <v>2.1562108290728711E-73</v>
      </c>
      <c r="EL75">
        <f t="shared" ca="1" si="138"/>
        <v>1.1097297525562833E-66</v>
      </c>
      <c r="EM75">
        <f t="shared" ca="1" si="138"/>
        <v>1.7255364268656795E-60</v>
      </c>
      <c r="EN75">
        <f t="shared" ca="1" si="138"/>
        <v>8.9109385139706531E-55</v>
      </c>
      <c r="EO75">
        <f t="shared" ca="1" si="138"/>
        <v>1.6591391372161647E-49</v>
      </c>
      <c r="EP75">
        <f t="shared" ca="1" si="138"/>
        <v>1.196480610249799E-44</v>
      </c>
      <c r="EQ75">
        <f t="shared" ca="1" si="138"/>
        <v>3.5582603434162034E-40</v>
      </c>
      <c r="ER75">
        <f t="shared" ca="1" si="138"/>
        <v>4.611469205223848E-36</v>
      </c>
      <c r="ES75">
        <f t="shared" ca="1" si="138"/>
        <v>2.7343428626521353E-32</v>
      </c>
      <c r="ET75">
        <f t="shared" ca="1" si="138"/>
        <v>7.7444069708648358E-29</v>
      </c>
      <c r="EU75">
        <f t="shared" ca="1" si="138"/>
        <v>1.0885291785207219E-25</v>
      </c>
      <c r="EV75">
        <f t="shared" ca="1" si="105"/>
        <v>7.855163728950427E-23</v>
      </c>
      <c r="EW75">
        <f t="shared" ca="1" si="105"/>
        <v>2.9995371549790837E-20</v>
      </c>
      <c r="EX75">
        <f t="shared" ca="1" si="105"/>
        <v>6.226144607903628E-18</v>
      </c>
      <c r="EY75">
        <f t="shared" ca="1" si="105"/>
        <v>7.1953570200971214E-16</v>
      </c>
      <c r="EZ75">
        <f t="shared" ca="1" si="105"/>
        <v>4.729449972108458E-14</v>
      </c>
      <c r="FA75">
        <f t="shared" ca="1" si="105"/>
        <v>1.8018570962463159E-12</v>
      </c>
      <c r="FB75">
        <f t="shared" ca="1" si="105"/>
        <v>4.0464562669908826E-11</v>
      </c>
      <c r="FC75">
        <f t="shared" ca="1" si="105"/>
        <v>5.4364849320256641E-10</v>
      </c>
      <c r="FD75">
        <f t="shared" ca="1" si="105"/>
        <v>4.4270709239271653E-9</v>
      </c>
      <c r="FE75">
        <f t="shared" ca="1" si="105"/>
        <v>2.2101358386527755E-8</v>
      </c>
      <c r="FF75">
        <f t="shared" ca="1" si="105"/>
        <v>6.8314053027911435E-8</v>
      </c>
      <c r="FG75">
        <f t="shared" ca="1" si="105"/>
        <v>1.3184191320764663E-7</v>
      </c>
      <c r="FH75">
        <f t="shared" ca="1" si="105"/>
        <v>1.6000358977060191E-7</v>
      </c>
      <c r="FI75">
        <f t="shared" ca="1" si="105"/>
        <v>1.2281941608267691E-7</v>
      </c>
      <c r="FJ75">
        <f t="shared" ca="1" si="105"/>
        <v>5.99055771287942E-8</v>
      </c>
      <c r="FK75">
        <f t="shared" ca="1" si="105"/>
        <v>1.8630588263363813E-8</v>
      </c>
      <c r="FL75">
        <f t="shared" ca="1" si="103"/>
        <v>3.7029819073028287E-9</v>
      </c>
      <c r="FM75">
        <f t="shared" ca="1" si="103"/>
        <v>4.7094624221842645E-10</v>
      </c>
      <c r="FN75">
        <f t="shared" ca="1" si="103"/>
        <v>3.8330554639462185E-11</v>
      </c>
      <c r="FO75">
        <f t="shared" ca="1" si="103"/>
        <v>1.9946491687110069E-12</v>
      </c>
      <c r="FP75">
        <f t="shared" ca="1" si="103"/>
        <v>6.6231383712056697E-14</v>
      </c>
      <c r="FQ75">
        <f t="shared" ca="1" si="103"/>
        <v>1.3989314720713395E-15</v>
      </c>
      <c r="FR75">
        <f t="shared" ca="1" si="103"/>
        <v>1.871749541231441E-17</v>
      </c>
      <c r="FS75">
        <f t="shared" ca="1" si="103"/>
        <v>1.5780254151751493E-19</v>
      </c>
      <c r="FT75">
        <f t="shared" ca="1" si="103"/>
        <v>8.3289320156469745E-22</v>
      </c>
      <c r="FU75">
        <f t="shared" ca="1" si="103"/>
        <v>2.7311546695695179E-24</v>
      </c>
      <c r="FV75">
        <f t="shared" ca="1" si="103"/>
        <v>5.5145758125433239E-27</v>
      </c>
      <c r="FW75">
        <f t="shared" ca="1" si="103"/>
        <v>6.7864037405370512E-30</v>
      </c>
      <c r="FX75">
        <f t="shared" ca="1" si="103"/>
        <v>5.0312212942591512E-33</v>
      </c>
      <c r="FY75">
        <f t="shared" ca="1" si="103"/>
        <v>2.2177305400184137E-36</v>
      </c>
      <c r="FZ75">
        <f t="shared" ca="1" si="103"/>
        <v>5.7272379895564294E-40</v>
      </c>
      <c r="GA75">
        <f t="shared" ref="GA75:GP93" ca="1" si="140">_xlfn.BINOM.DIST($R75,$C75,GA$1,FALSE)*$F75*$B75</f>
        <v>8.5237640734958919E-44</v>
      </c>
      <c r="GB75">
        <f t="shared" ca="1" si="140"/>
        <v>7.1779695977407742E-48</v>
      </c>
      <c r="GC75">
        <f t="shared" ca="1" si="140"/>
        <v>3.3512135476754122E-52</v>
      </c>
      <c r="GD75">
        <f t="shared" ca="1" si="106"/>
        <v>8.4801977824146974E-57</v>
      </c>
      <c r="GE75">
        <f t="shared" ca="1" si="106"/>
        <v>1.1342646734666423E-61</v>
      </c>
      <c r="GF75">
        <f t="shared" ca="1" si="106"/>
        <v>7.7990555647193504E-67</v>
      </c>
      <c r="GG75">
        <f t="shared" ca="1" si="106"/>
        <v>2.6729059542355404E-72</v>
      </c>
      <c r="GH75">
        <f t="shared" ca="1" si="106"/>
        <v>4.4122400672446268E-78</v>
      </c>
      <c r="GI75">
        <f t="shared" ca="1" si="106"/>
        <v>3.3770011859579089E-84</v>
      </c>
      <c r="GJ75">
        <f t="shared" ca="1" si="106"/>
        <v>1.1486623512811322E-90</v>
      </c>
      <c r="GK75">
        <f t="shared" ca="1" si="106"/>
        <v>1.6562009187057868E-97</v>
      </c>
      <c r="GL75">
        <f t="shared" ca="1" si="106"/>
        <v>9.6015877414392208E-105</v>
      </c>
      <c r="GM75">
        <f t="shared" ca="1" si="106"/>
        <v>2.1093886778470175E-112</v>
      </c>
      <c r="GN75">
        <f t="shared" ca="1" si="106"/>
        <v>1.6429568769192254E-120</v>
      </c>
      <c r="GO75">
        <f t="shared" ca="1" si="106"/>
        <v>4.2083230172089891E-129</v>
      </c>
      <c r="GP75">
        <f t="shared" ca="1" si="106"/>
        <v>3.2555477630975334E-138</v>
      </c>
      <c r="GQ75">
        <f t="shared" ca="1" si="106"/>
        <v>6.9038056154975783E-148</v>
      </c>
      <c r="GR75">
        <f t="shared" ca="1" si="104"/>
        <v>3.5923411854217412E-158</v>
      </c>
      <c r="GS75">
        <f t="shared" ca="1" si="104"/>
        <v>4.0378725016753112E-169</v>
      </c>
      <c r="GT75">
        <f t="shared" ca="1" si="104"/>
        <v>8.4603622984996369E-181</v>
      </c>
      <c r="GU75">
        <f t="shared" ca="1" si="104"/>
        <v>2.7829427430783645E-193</v>
      </c>
      <c r="GV75">
        <f t="shared" ca="1" si="104"/>
        <v>1.1747644067807072E-206</v>
      </c>
      <c r="GW75">
        <f t="shared" ca="1" si="104"/>
        <v>5.0127542659364502E-221</v>
      </c>
      <c r="GX75">
        <f t="shared" ca="1" si="118"/>
        <v>1.6254398389824796E-236</v>
      </c>
      <c r="GY75">
        <f t="shared" ca="1" si="118"/>
        <v>2.8371089913905103E-253</v>
      </c>
      <c r="GZ75">
        <f t="shared" ca="1" si="118"/>
        <v>1.747914728283215E-271</v>
      </c>
      <c r="HA75">
        <f t="shared" ca="1" si="118"/>
        <v>2.2510147661626367E-291</v>
      </c>
      <c r="HB75">
        <f t="shared" ca="1" si="118"/>
        <v>0</v>
      </c>
      <c r="HC75">
        <f t="shared" ca="1" si="118"/>
        <v>0</v>
      </c>
      <c r="HD75">
        <f t="shared" ca="1" si="118"/>
        <v>0</v>
      </c>
      <c r="HE75">
        <f t="shared" ca="1" si="118"/>
        <v>0</v>
      </c>
      <c r="HF75">
        <f t="shared" ca="1" si="118"/>
        <v>0</v>
      </c>
      <c r="HG75">
        <f t="shared" ca="1" si="118"/>
        <v>0</v>
      </c>
      <c r="HH75">
        <f t="shared" ca="1" si="118"/>
        <v>0</v>
      </c>
      <c r="HI75">
        <f t="shared" ca="1" si="118"/>
        <v>0</v>
      </c>
      <c r="HJ75">
        <f t="shared" ca="1" si="118"/>
        <v>0</v>
      </c>
      <c r="HK75">
        <f t="shared" ca="1" si="118"/>
        <v>0</v>
      </c>
      <c r="HL75">
        <f t="shared" ca="1" si="118"/>
        <v>0</v>
      </c>
    </row>
    <row r="76" spans="1:220" x14ac:dyDescent="0.25">
      <c r="A76" s="6">
        <v>45215</v>
      </c>
      <c r="B76">
        <f t="shared" ca="1" si="119"/>
        <v>8.8510847943127698E-6</v>
      </c>
      <c r="C76">
        <v>1417</v>
      </c>
      <c r="D76">
        <f t="shared" si="120"/>
        <v>1.1513698502474603</v>
      </c>
      <c r="E76" t="s">
        <v>7</v>
      </c>
      <c r="F76">
        <f>155507476/206557583</f>
        <v>0.75285290300864915</v>
      </c>
      <c r="G76">
        <v>41</v>
      </c>
      <c r="H76">
        <v>44</v>
      </c>
      <c r="I76">
        <f t="shared" si="121"/>
        <v>0</v>
      </c>
      <c r="J76">
        <f t="shared" si="122"/>
        <v>1</v>
      </c>
      <c r="K76">
        <f t="shared" ca="1" si="123"/>
        <v>0</v>
      </c>
      <c r="L76">
        <f t="shared" ca="1" si="124"/>
        <v>8.2336102151739591E-6</v>
      </c>
      <c r="M76">
        <f t="shared" si="125"/>
        <v>1.0731707317073171</v>
      </c>
      <c r="Q76">
        <f t="shared" si="126"/>
        <v>580.96999999999991</v>
      </c>
      <c r="R76">
        <f t="shared" si="127"/>
        <v>623.48</v>
      </c>
      <c r="S76">
        <f t="shared" ca="1" si="128"/>
        <v>0</v>
      </c>
      <c r="T76">
        <f t="shared" ca="1" si="128"/>
        <v>0</v>
      </c>
      <c r="U76">
        <f t="shared" ca="1" si="128"/>
        <v>0</v>
      </c>
      <c r="V76">
        <f t="shared" ca="1" si="128"/>
        <v>0</v>
      </c>
      <c r="W76">
        <f t="shared" ca="1" si="128"/>
        <v>0</v>
      </c>
      <c r="X76">
        <f t="shared" ca="1" si="128"/>
        <v>0</v>
      </c>
      <c r="Y76">
        <f t="shared" ca="1" si="128"/>
        <v>0</v>
      </c>
      <c r="Z76">
        <f t="shared" ca="1" si="128"/>
        <v>2.069517677897698E-287</v>
      </c>
      <c r="AA76">
        <f t="shared" ca="1" si="128"/>
        <v>1.0504658447566766E-257</v>
      </c>
      <c r="AB76">
        <f t="shared" ca="1" si="128"/>
        <v>5.2128933539313488E-232</v>
      </c>
      <c r="AC76">
        <f t="shared" ca="1" si="129"/>
        <v>1.7368343243426764E-209</v>
      </c>
      <c r="AD76">
        <f t="shared" ca="1" si="129"/>
        <v>1.5345143219928778E-189</v>
      </c>
      <c r="AE76">
        <f t="shared" ca="1" si="129"/>
        <v>9.9059764211832902E-172</v>
      </c>
      <c r="AF76">
        <f t="shared" ca="1" si="129"/>
        <v>1.0081769695681332E-155</v>
      </c>
      <c r="AG76">
        <f t="shared" ca="1" si="129"/>
        <v>2.9392895921491933E-141</v>
      </c>
      <c r="AH76">
        <f t="shared" ca="1" si="129"/>
        <v>3.938665217182307E-128</v>
      </c>
      <c r="AI76">
        <f t="shared" ca="1" si="129"/>
        <v>3.5491991336020818E-116</v>
      </c>
      <c r="AJ76">
        <f t="shared" ca="1" si="129"/>
        <v>2.9343756542206848E-105</v>
      </c>
      <c r="AK76">
        <f t="shared" ca="1" si="129"/>
        <v>2.8775666908877466E-95</v>
      </c>
      <c r="AL76">
        <f t="shared" ca="1" si="129"/>
        <v>4.1478911086298927E-86</v>
      </c>
      <c r="AM76">
        <f t="shared" ca="1" si="130"/>
        <v>1.0531605677586848E-77</v>
      </c>
      <c r="AN76">
        <f t="shared" ca="1" si="130"/>
        <v>5.4934395308466125E-70</v>
      </c>
      <c r="AO76">
        <f t="shared" ca="1" si="130"/>
        <v>6.716071660461933E-63</v>
      </c>
      <c r="AP76">
        <f t="shared" ca="1" si="130"/>
        <v>2.1560550836846518E-56</v>
      </c>
      <c r="AQ76">
        <f t="shared" ca="1" si="130"/>
        <v>2.0057413334753763E-50</v>
      </c>
      <c r="AR76">
        <f t="shared" ca="1" si="130"/>
        <v>5.8919693806068775E-45</v>
      </c>
      <c r="AS76">
        <f t="shared" ca="1" si="130"/>
        <v>5.8920880810123795E-40</v>
      </c>
      <c r="AT76">
        <f t="shared" ca="1" si="130"/>
        <v>2.142866550216384E-35</v>
      </c>
      <c r="AU76">
        <f t="shared" ca="1" si="130"/>
        <v>3.0042473313114316E-31</v>
      </c>
      <c r="AV76">
        <f t="shared" ca="1" si="130"/>
        <v>1.7094431089754138E-27</v>
      </c>
      <c r="AW76">
        <f t="shared" ca="1" si="131"/>
        <v>4.1320467067215305E-24</v>
      </c>
      <c r="AX76">
        <f t="shared" ca="1" si="131"/>
        <v>4.4182406143681474E-21</v>
      </c>
      <c r="AY76">
        <f t="shared" ca="1" si="131"/>
        <v>2.1663336875805191E-18</v>
      </c>
      <c r="AZ76">
        <f t="shared" ca="1" si="131"/>
        <v>5.0288997988997972E-16</v>
      </c>
      <c r="BA76">
        <f t="shared" ca="1" si="131"/>
        <v>5.686223497239607E-14</v>
      </c>
      <c r="BB76">
        <f t="shared" ca="1" si="131"/>
        <v>3.2116131378499908E-12</v>
      </c>
      <c r="BC76">
        <f t="shared" ca="1" si="131"/>
        <v>9.2654531012535195E-11</v>
      </c>
      <c r="BD76">
        <f t="shared" ca="1" si="131"/>
        <v>1.3925725944803525E-9</v>
      </c>
      <c r="BE76">
        <f t="shared" ca="1" si="131"/>
        <v>1.1094510368923047E-8</v>
      </c>
      <c r="BF76">
        <f t="shared" ca="1" si="131"/>
        <v>4.7568775487423209E-8</v>
      </c>
      <c r="BG76">
        <f t="shared" ca="1" si="132"/>
        <v>1.1121657945933505E-7</v>
      </c>
      <c r="BH76">
        <f t="shared" ca="1" si="132"/>
        <v>1.4339982935395476E-7</v>
      </c>
      <c r="BI76">
        <f t="shared" ca="1" si="132"/>
        <v>1.0294305098718835E-7</v>
      </c>
      <c r="BJ76">
        <f t="shared" ca="1" si="132"/>
        <v>4.1470228338809539E-8</v>
      </c>
      <c r="BK76">
        <f t="shared" ca="1" si="132"/>
        <v>9.4342842849303739E-9</v>
      </c>
      <c r="BL76">
        <f t="shared" ca="1" si="132"/>
        <v>1.2178872642810038E-9</v>
      </c>
      <c r="BM76">
        <f t="shared" ca="1" si="132"/>
        <v>8.9515314066648347E-11</v>
      </c>
      <c r="BN76">
        <f t="shared" ca="1" si="132"/>
        <v>3.7535175532458581E-12</v>
      </c>
      <c r="BO76">
        <f t="shared" ca="1" si="132"/>
        <v>8.9845078560140966E-14</v>
      </c>
      <c r="BP76">
        <f t="shared" ca="1" si="132"/>
        <v>1.2267097104858277E-15</v>
      </c>
      <c r="BQ76">
        <f t="shared" ca="1" si="133"/>
        <v>9.5339778089297354E-18</v>
      </c>
      <c r="BR76">
        <f t="shared" ca="1" si="133"/>
        <v>4.2033844499934836E-20</v>
      </c>
      <c r="BS76">
        <f t="shared" ca="1" si="133"/>
        <v>1.0462440089932196E-22</v>
      </c>
      <c r="BT76">
        <f t="shared" ca="1" si="133"/>
        <v>1.4611320033164262E-25</v>
      </c>
      <c r="BU76">
        <f t="shared" ca="1" si="133"/>
        <v>1.1362236047731665E-28</v>
      </c>
      <c r="BV76">
        <f t="shared" ca="1" si="133"/>
        <v>4.8754188174548324E-32</v>
      </c>
      <c r="BW76">
        <f t="shared" ca="1" si="133"/>
        <v>1.1421519225543218E-35</v>
      </c>
      <c r="BX76">
        <f t="shared" ca="1" si="133"/>
        <v>1.443083970842572E-39</v>
      </c>
      <c r="BY76">
        <f t="shared" ca="1" si="133"/>
        <v>9.6977352170785069E-44</v>
      </c>
      <c r="BZ76">
        <f t="shared" ca="1" si="133"/>
        <v>3.4121869640917317E-48</v>
      </c>
      <c r="CA76">
        <f t="shared" ca="1" si="134"/>
        <v>6.1761232851661934E-53</v>
      </c>
      <c r="CB76">
        <f t="shared" ca="1" si="134"/>
        <v>5.6384324265402797E-58</v>
      </c>
      <c r="CC76">
        <f t="shared" ca="1" si="134"/>
        <v>2.5399681444453185E-63</v>
      </c>
      <c r="CD76">
        <f t="shared" ca="1" si="134"/>
        <v>5.5098492890207956E-69</v>
      </c>
      <c r="CE76">
        <f t="shared" ca="1" si="134"/>
        <v>5.602166929321187E-75</v>
      </c>
      <c r="CF76">
        <f t="shared" ca="1" si="134"/>
        <v>2.5910629638225866E-81</v>
      </c>
      <c r="CG76">
        <f t="shared" ca="1" si="134"/>
        <v>5.2736848258465514E-88</v>
      </c>
      <c r="CH76">
        <f t="shared" ca="1" si="134"/>
        <v>4.5533521240487358E-95</v>
      </c>
      <c r="CI76">
        <f t="shared" ca="1" si="134"/>
        <v>1.601324011979474E-102</v>
      </c>
      <c r="CJ76">
        <f t="shared" ca="1" si="134"/>
        <v>2.1927461618251628E-110</v>
      </c>
      <c r="CK76">
        <f t="shared" ca="1" si="135"/>
        <v>1.1120681465077032E-118</v>
      </c>
      <c r="CL76">
        <f t="shared" ca="1" si="135"/>
        <v>1.9758068696489153E-127</v>
      </c>
      <c r="CM76">
        <f t="shared" ca="1" si="135"/>
        <v>1.1558411609412866E-136</v>
      </c>
      <c r="CN76">
        <f t="shared" ca="1" si="135"/>
        <v>2.0773394252303499E-146</v>
      </c>
      <c r="CO76">
        <f t="shared" ca="1" si="135"/>
        <v>1.0613721510227682E-156</v>
      </c>
      <c r="CP76">
        <f t="shared" ca="1" si="135"/>
        <v>1.4128563838725575E-167</v>
      </c>
      <c r="CQ76">
        <f t="shared" ca="1" si="135"/>
        <v>4.4408983047413849E-179</v>
      </c>
      <c r="CR76">
        <f t="shared" ca="1" si="135"/>
        <v>2.9484742504792518E-191</v>
      </c>
      <c r="CS76">
        <f t="shared" ca="1" si="135"/>
        <v>3.6427670640576822E-204</v>
      </c>
      <c r="CT76">
        <f t="shared" ca="1" si="135"/>
        <v>7.2450374273149811E-218</v>
      </c>
      <c r="CU76">
        <f t="shared" ca="1" si="136"/>
        <v>1.9637075897487449E-232</v>
      </c>
      <c r="CV76">
        <f t="shared" ca="1" si="136"/>
        <v>5.982089959614336E-248</v>
      </c>
      <c r="CW76">
        <f t="shared" ca="1" si="136"/>
        <v>1.6364364583214926E-264</v>
      </c>
      <c r="CX76">
        <f t="shared" ca="1" si="136"/>
        <v>3.0890060887164746E-282</v>
      </c>
      <c r="CY76">
        <f t="shared" ca="1" si="136"/>
        <v>2.945705946771368E-301</v>
      </c>
      <c r="CZ76">
        <f t="shared" ca="1" si="136"/>
        <v>0</v>
      </c>
      <c r="DA76">
        <f t="shared" ca="1" si="136"/>
        <v>0</v>
      </c>
      <c r="DB76">
        <f t="shared" ca="1" si="136"/>
        <v>0</v>
      </c>
      <c r="DC76">
        <f t="shared" ca="1" si="136"/>
        <v>0</v>
      </c>
      <c r="DD76">
        <f t="shared" ca="1" si="136"/>
        <v>0</v>
      </c>
      <c r="DE76">
        <f t="shared" ca="1" si="137"/>
        <v>0</v>
      </c>
      <c r="DF76">
        <f t="shared" ca="1" si="137"/>
        <v>0</v>
      </c>
      <c r="DG76">
        <f t="shared" ca="1" si="137"/>
        <v>0</v>
      </c>
      <c r="DH76">
        <f t="shared" ca="1" si="137"/>
        <v>0</v>
      </c>
      <c r="DI76">
        <f t="shared" ca="1" si="137"/>
        <v>0</v>
      </c>
      <c r="DJ76">
        <f t="shared" ca="1" si="137"/>
        <v>0</v>
      </c>
      <c r="DK76">
        <f t="shared" ca="1" si="137"/>
        <v>0</v>
      </c>
      <c r="DL76">
        <f t="shared" ca="1" si="137"/>
        <v>0</v>
      </c>
      <c r="DM76">
        <f t="shared" ca="1" si="137"/>
        <v>0</v>
      </c>
      <c r="DN76">
        <f t="shared" ca="1" si="137"/>
        <v>0</v>
      </c>
      <c r="DQ76">
        <f t="shared" ca="1" si="139"/>
        <v>0</v>
      </c>
      <c r="DR76">
        <f t="shared" ca="1" si="139"/>
        <v>0</v>
      </c>
      <c r="DS76">
        <f t="shared" ca="1" si="139"/>
        <v>0</v>
      </c>
      <c r="DT76">
        <f t="shared" ca="1" si="139"/>
        <v>0</v>
      </c>
      <c r="DU76">
        <f t="shared" ca="1" si="139"/>
        <v>0</v>
      </c>
      <c r="DV76">
        <f t="shared" ca="1" si="139"/>
        <v>0</v>
      </c>
      <c r="DW76">
        <f t="shared" ca="1" si="139"/>
        <v>0</v>
      </c>
      <c r="DX76">
        <f t="shared" ca="1" si="139"/>
        <v>0</v>
      </c>
      <c r="DY76">
        <f t="shared" ca="1" si="139"/>
        <v>1.2394009605841156E-297</v>
      </c>
      <c r="DZ76">
        <f t="shared" ca="1" si="139"/>
        <v>1.5579872660058974E-269</v>
      </c>
      <c r="EA76">
        <f t="shared" ca="1" si="139"/>
        <v>7.7476057871042716E-245</v>
      </c>
      <c r="EB76">
        <f t="shared" ca="1" si="139"/>
        <v>6.6668878527894931E-223</v>
      </c>
      <c r="EC76">
        <f t="shared" ca="1" si="139"/>
        <v>2.9496670373573072E-203</v>
      </c>
      <c r="ED76">
        <f t="shared" ca="1" si="139"/>
        <v>1.5332398077991648E-185</v>
      </c>
      <c r="EE76">
        <f t="shared" ca="1" si="139"/>
        <v>1.7788999994910142E-169</v>
      </c>
      <c r="EF76">
        <f t="shared" ca="1" si="139"/>
        <v>7.6576661559092717E-155</v>
      </c>
      <c r="EG76">
        <f t="shared" ca="1" si="138"/>
        <v>1.8412694514698687E-141</v>
      </c>
      <c r="EH76">
        <f t="shared" ca="1" si="138"/>
        <v>3.4538095444614759E-129</v>
      </c>
      <c r="EI76">
        <f t="shared" ca="1" si="138"/>
        <v>6.6616911204099719E-118</v>
      </c>
      <c r="EJ76">
        <f t="shared" ca="1" si="138"/>
        <v>1.664230217762074E-107</v>
      </c>
      <c r="EK76">
        <f t="shared" ca="1" si="138"/>
        <v>6.5426244203681998E-98</v>
      </c>
      <c r="EL76">
        <f t="shared" ca="1" si="138"/>
        <v>4.7768997148544771E-89</v>
      </c>
      <c r="EM76">
        <f t="shared" ca="1" si="138"/>
        <v>7.4655139021010223E-81</v>
      </c>
      <c r="EN76">
        <f t="shared" ca="1" si="138"/>
        <v>2.8228814897218516E-73</v>
      </c>
      <c r="EO76">
        <f t="shared" ca="1" si="138"/>
        <v>2.8721748653665274E-66</v>
      </c>
      <c r="EP76">
        <f t="shared" ca="1" si="138"/>
        <v>8.6274719455754772E-60</v>
      </c>
      <c r="EQ76">
        <f t="shared" ca="1" si="138"/>
        <v>8.2984364459489112E-54</v>
      </c>
      <c r="ER76">
        <f t="shared" ca="1" si="138"/>
        <v>2.7453076909811241E-48</v>
      </c>
      <c r="ES76">
        <f t="shared" ca="1" si="138"/>
        <v>3.3271372199063924E-43</v>
      </c>
      <c r="ET76">
        <f t="shared" ca="1" si="138"/>
        <v>1.5620559809151763E-38</v>
      </c>
      <c r="EU76">
        <f t="shared" ca="1" si="138"/>
        <v>2.9853859303576888E-34</v>
      </c>
      <c r="EV76">
        <f t="shared" ca="1" si="105"/>
        <v>2.4273272093838141E-30</v>
      </c>
      <c r="EW76">
        <f t="shared" ca="1" si="105"/>
        <v>8.7322910431783025E-27</v>
      </c>
      <c r="EX76">
        <f t="shared" ca="1" si="105"/>
        <v>1.4394378174122283E-23</v>
      </c>
      <c r="EY76">
        <f t="shared" ca="1" si="105"/>
        <v>1.1216701373115672E-20</v>
      </c>
      <c r="EZ76">
        <f t="shared" ca="1" si="105"/>
        <v>4.2482672028108369E-18</v>
      </c>
      <c r="FA76">
        <f t="shared" ca="1" si="105"/>
        <v>8.0162700890510003E-16</v>
      </c>
      <c r="FB76">
        <f t="shared" ca="1" si="105"/>
        <v>7.7034519841093697E-14</v>
      </c>
      <c r="FC76">
        <f t="shared" ca="1" si="105"/>
        <v>3.8441221029073997E-12</v>
      </c>
      <c r="FD76">
        <f t="shared" ca="1" si="105"/>
        <v>1.0133376901160179E-10</v>
      </c>
      <c r="FE76">
        <f t="shared" ca="1" si="105"/>
        <v>1.4324597309109642E-9</v>
      </c>
      <c r="FF76">
        <f t="shared" ca="1" si="105"/>
        <v>1.1001578458702488E-8</v>
      </c>
      <c r="FG76">
        <f t="shared" ca="1" si="105"/>
        <v>4.6424777066806824E-8</v>
      </c>
      <c r="FH76">
        <f t="shared" ca="1" si="105"/>
        <v>1.0866714326319849E-7</v>
      </c>
      <c r="FI76">
        <f t="shared" ca="1" si="105"/>
        <v>1.4220861733088973E-7</v>
      </c>
      <c r="FJ76">
        <f t="shared" ca="1" si="105"/>
        <v>1.0470961446018079E-7</v>
      </c>
      <c r="FK76">
        <f t="shared" ref="FK76:FZ91" ca="1" si="141">_xlfn.BINOM.DIST($R76,$C76,FK$1,FALSE)*$F76*$B76</f>
        <v>4.3590259767277061E-8</v>
      </c>
      <c r="FL76">
        <f t="shared" ca="1" si="141"/>
        <v>1.0294872611444962E-8</v>
      </c>
      <c r="FM76">
        <f t="shared" ca="1" si="141"/>
        <v>1.3821677362605105E-9</v>
      </c>
      <c r="FN76">
        <f t="shared" ca="1" si="141"/>
        <v>1.0555837588812226E-10</v>
      </c>
      <c r="FO76">
        <f t="shared" ca="1" si="141"/>
        <v>4.5825917002147313E-12</v>
      </c>
      <c r="FP76">
        <f t="shared" ca="1" si="141"/>
        <v>1.1285538111168269E-13</v>
      </c>
      <c r="FQ76">
        <f t="shared" ca="1" si="141"/>
        <v>1.5712329598247017E-15</v>
      </c>
      <c r="FR76">
        <f t="shared" ca="1" si="141"/>
        <v>1.2307815640701982E-17</v>
      </c>
      <c r="FS76">
        <f t="shared" ca="1" si="141"/>
        <v>5.3907072182853605E-20</v>
      </c>
      <c r="FT76">
        <f t="shared" ca="1" si="141"/>
        <v>1.3101062322032513E-22</v>
      </c>
      <c r="FU76">
        <f t="shared" ca="1" si="141"/>
        <v>1.7505760195877874E-25</v>
      </c>
      <c r="FV76">
        <f t="shared" ca="1" si="141"/>
        <v>1.2723419142701828E-28</v>
      </c>
      <c r="FW76">
        <f t="shared" ca="1" si="141"/>
        <v>4.9681143769459781E-32</v>
      </c>
      <c r="FX76">
        <f t="shared" ca="1" si="141"/>
        <v>1.0275441914285684E-35</v>
      </c>
      <c r="FY76">
        <f t="shared" ca="1" si="141"/>
        <v>1.1078402081786856E-39</v>
      </c>
      <c r="FZ76">
        <f t="shared" ca="1" si="141"/>
        <v>6.115052793399869E-44</v>
      </c>
      <c r="GA76">
        <f t="shared" ca="1" si="140"/>
        <v>1.6936095393909756E-48</v>
      </c>
      <c r="GB76">
        <f t="shared" ca="1" si="140"/>
        <v>2.3011569403349431E-53</v>
      </c>
      <c r="GC76">
        <f t="shared" ca="1" si="140"/>
        <v>1.4959752940733434E-58</v>
      </c>
      <c r="GD76">
        <f t="shared" ca="1" si="106"/>
        <v>4.5254672119105702E-64</v>
      </c>
      <c r="GE76">
        <f t="shared" ca="1" si="106"/>
        <v>6.1765646878196291E-70</v>
      </c>
      <c r="GF76">
        <f t="shared" ca="1" si="106"/>
        <v>3.675237132311102E-76</v>
      </c>
      <c r="GG76">
        <f t="shared" ca="1" si="106"/>
        <v>9.1780500579391204E-83</v>
      </c>
      <c r="GH76">
        <f t="shared" ca="1" si="106"/>
        <v>9.2211153285357883E-90</v>
      </c>
      <c r="GI76">
        <f t="shared" ca="1" si="106"/>
        <v>3.556069140513596E-97</v>
      </c>
      <c r="GJ76">
        <f t="shared" ca="1" si="106"/>
        <v>4.9954728598269569E-105</v>
      </c>
      <c r="GK76">
        <f t="shared" ca="1" si="106"/>
        <v>2.4112219165299252E-113</v>
      </c>
      <c r="GL76">
        <f t="shared" ca="1" si="106"/>
        <v>3.746153918861375E-122</v>
      </c>
      <c r="GM76">
        <f t="shared" ca="1" si="106"/>
        <v>1.7410638620357083E-131</v>
      </c>
      <c r="GN76">
        <f t="shared" ca="1" si="106"/>
        <v>2.2291998167528697E-141</v>
      </c>
      <c r="GO76">
        <f t="shared" ca="1" si="106"/>
        <v>7.1648801473524465E-152</v>
      </c>
      <c r="GP76">
        <f t="shared" ca="1" si="106"/>
        <v>5.2028175974016177E-163</v>
      </c>
      <c r="GQ76">
        <f t="shared" ca="1" si="106"/>
        <v>7.5711363763784027E-175</v>
      </c>
      <c r="GR76">
        <f t="shared" ca="1" si="104"/>
        <v>1.9249210099688252E-187</v>
      </c>
      <c r="GS76">
        <f t="shared" ca="1" si="104"/>
        <v>7.3028683773085309E-201</v>
      </c>
      <c r="GT76">
        <f t="shared" ca="1" si="104"/>
        <v>3.4446169793689712E-215</v>
      </c>
      <c r="GU76">
        <f t="shared" ca="1" si="104"/>
        <v>1.6331049949918766E-230</v>
      </c>
      <c r="GV76">
        <f t="shared" ca="1" si="104"/>
        <v>6.0633151885894123E-247</v>
      </c>
      <c r="GW76">
        <f t="shared" ca="1" si="104"/>
        <v>1.3118266982840853E-264</v>
      </c>
      <c r="GX76">
        <f t="shared" ca="1" si="118"/>
        <v>1.1616236094394618E-283</v>
      </c>
      <c r="GY76">
        <f t="shared" ca="1" si="118"/>
        <v>2.7466952301237983E-304</v>
      </c>
      <c r="GZ76">
        <f t="shared" ca="1" si="118"/>
        <v>0</v>
      </c>
      <c r="HA76">
        <f t="shared" ca="1" si="118"/>
        <v>0</v>
      </c>
      <c r="HB76">
        <f t="shared" ca="1" si="118"/>
        <v>0</v>
      </c>
      <c r="HC76">
        <f t="shared" ca="1" si="118"/>
        <v>0</v>
      </c>
      <c r="HD76">
        <f t="shared" ca="1" si="118"/>
        <v>0</v>
      </c>
      <c r="HE76">
        <f t="shared" ca="1" si="118"/>
        <v>0</v>
      </c>
      <c r="HF76">
        <f t="shared" ca="1" si="118"/>
        <v>0</v>
      </c>
      <c r="HG76">
        <f t="shared" ca="1" si="118"/>
        <v>0</v>
      </c>
      <c r="HH76">
        <f t="shared" ca="1" si="118"/>
        <v>0</v>
      </c>
      <c r="HI76">
        <f t="shared" ca="1" si="118"/>
        <v>0</v>
      </c>
      <c r="HJ76">
        <f t="shared" ca="1" si="118"/>
        <v>0</v>
      </c>
      <c r="HK76">
        <f t="shared" ca="1" si="118"/>
        <v>0</v>
      </c>
      <c r="HL76">
        <f t="shared" ca="1" si="118"/>
        <v>0</v>
      </c>
    </row>
    <row r="77" spans="1:220" x14ac:dyDescent="0.25">
      <c r="A77" s="6">
        <v>45215</v>
      </c>
      <c r="B77">
        <f t="shared" ca="1" si="119"/>
        <v>8.8510847943127698E-6</v>
      </c>
      <c r="C77">
        <v>1850</v>
      </c>
      <c r="D77">
        <f t="shared" si="120"/>
        <v>1.2671717284030137</v>
      </c>
      <c r="E77" t="s">
        <v>8</v>
      </c>
      <c r="F77">
        <v>0.628</v>
      </c>
      <c r="G77">
        <v>37</v>
      </c>
      <c r="H77">
        <v>43</v>
      </c>
      <c r="I77">
        <f t="shared" si="121"/>
        <v>0</v>
      </c>
      <c r="J77">
        <f t="shared" si="122"/>
        <v>1</v>
      </c>
      <c r="K77">
        <f t="shared" ca="1" si="123"/>
        <v>0</v>
      </c>
      <c r="L77">
        <f t="shared" ca="1" si="124"/>
        <v>8.1857476388660459E-6</v>
      </c>
      <c r="M77">
        <f t="shared" si="125"/>
        <v>1.1621621621621621</v>
      </c>
      <c r="Q77">
        <f t="shared" si="126"/>
        <v>684.5</v>
      </c>
      <c r="R77">
        <f t="shared" si="127"/>
        <v>795.5</v>
      </c>
      <c r="S77">
        <f t="shared" ca="1" si="128"/>
        <v>0</v>
      </c>
      <c r="T77">
        <f t="shared" ca="1" si="128"/>
        <v>0</v>
      </c>
      <c r="U77">
        <f t="shared" ca="1" si="128"/>
        <v>0</v>
      </c>
      <c r="V77">
        <f t="shared" ca="1" si="128"/>
        <v>0</v>
      </c>
      <c r="W77">
        <f t="shared" ca="1" si="128"/>
        <v>0</v>
      </c>
      <c r="X77">
        <f t="shared" ca="1" si="128"/>
        <v>0</v>
      </c>
      <c r="Y77">
        <f t="shared" ca="1" si="128"/>
        <v>0</v>
      </c>
      <c r="Z77">
        <f t="shared" ca="1" si="128"/>
        <v>4.42081072733991E-305</v>
      </c>
      <c r="AA77">
        <f t="shared" ca="1" si="128"/>
        <v>6.8783191850902902E-271</v>
      </c>
      <c r="AB77">
        <f t="shared" ca="1" si="128"/>
        <v>1.9564305719887875E-241</v>
      </c>
      <c r="AC77">
        <f t="shared" ca="1" si="129"/>
        <v>9.8648513186590363E-216</v>
      </c>
      <c r="AD77">
        <f t="shared" ca="1" si="129"/>
        <v>4.4531665065806283E-193</v>
      </c>
      <c r="AE77">
        <f t="shared" ca="1" si="129"/>
        <v>5.9441883396075702E-173</v>
      </c>
      <c r="AF77">
        <f t="shared" ca="1" si="129"/>
        <v>5.8079927952999531E-155</v>
      </c>
      <c r="AG77">
        <f t="shared" ca="1" si="129"/>
        <v>8.3964381203456515E-139</v>
      </c>
      <c r="AH77">
        <f t="shared" ca="1" si="129"/>
        <v>3.1348236512652439E-124</v>
      </c>
      <c r="AI77">
        <f t="shared" ca="1" si="129"/>
        <v>4.7319508232636723E-111</v>
      </c>
      <c r="AJ77">
        <f t="shared" ca="1" si="129"/>
        <v>4.1633456745385361E-99</v>
      </c>
      <c r="AK77">
        <f t="shared" ca="1" si="129"/>
        <v>2.8884836117458755E-88</v>
      </c>
      <c r="AL77">
        <f t="shared" ca="1" si="129"/>
        <v>2.0338531949375464E-78</v>
      </c>
      <c r="AM77">
        <f t="shared" ca="1" si="130"/>
        <v>1.7979036104477525E-69</v>
      </c>
      <c r="AN77">
        <f t="shared" ca="1" si="130"/>
        <v>2.3906201757302245E-61</v>
      </c>
      <c r="AO77">
        <f t="shared" ca="1" si="130"/>
        <v>5.5814232514879168E-54</v>
      </c>
      <c r="AP77">
        <f t="shared" ca="1" si="130"/>
        <v>2.6142669042859773E-47</v>
      </c>
      <c r="AQ77">
        <f t="shared" ca="1" si="130"/>
        <v>2.7571631657461958E-41</v>
      </c>
      <c r="AR77">
        <f t="shared" ca="1" si="130"/>
        <v>7.2397502431725607E-36</v>
      </c>
      <c r="AS77">
        <f t="shared" ca="1" si="130"/>
        <v>5.1674913239172475E-31</v>
      </c>
      <c r="AT77">
        <f t="shared" ca="1" si="130"/>
        <v>1.0829143855648151E-26</v>
      </c>
      <c r="AU77">
        <f t="shared" ca="1" si="130"/>
        <v>7.1303166148727095E-23</v>
      </c>
      <c r="AV77">
        <f t="shared" ca="1" si="130"/>
        <v>1.5659926057891517E-19</v>
      </c>
      <c r="AW77">
        <f t="shared" ca="1" si="131"/>
        <v>1.2094207698635629E-16</v>
      </c>
      <c r="AX77">
        <f t="shared" ca="1" si="131"/>
        <v>3.4416200255587541E-14</v>
      </c>
      <c r="AY77">
        <f t="shared" ca="1" si="131"/>
        <v>3.7609877949129257E-12</v>
      </c>
      <c r="AZ77">
        <f t="shared" ca="1" si="131"/>
        <v>1.6371156622621728E-10</v>
      </c>
      <c r="BA77">
        <f t="shared" ca="1" si="131"/>
        <v>2.9317884967225911E-9</v>
      </c>
      <c r="BB77">
        <f t="shared" ca="1" si="131"/>
        <v>2.2224946229978556E-8</v>
      </c>
      <c r="BC77">
        <f t="shared" ca="1" si="131"/>
        <v>7.3128173751001299E-8</v>
      </c>
      <c r="BD77">
        <f t="shared" ca="1" si="131"/>
        <v>1.067540751570379E-7</v>
      </c>
      <c r="BE77">
        <f t="shared" ca="1" si="131"/>
        <v>7.0471672488748531E-8</v>
      </c>
      <c r="BF77">
        <f t="shared" ca="1" si="131"/>
        <v>2.1384710065350868E-8</v>
      </c>
      <c r="BG77">
        <f t="shared" ca="1" si="132"/>
        <v>3.0249385277714013E-9</v>
      </c>
      <c r="BH77">
        <f t="shared" ca="1" si="132"/>
        <v>2.0180322798928847E-10</v>
      </c>
      <c r="BI77">
        <f t="shared" ca="1" si="132"/>
        <v>6.4103193283536476E-12</v>
      </c>
      <c r="BJ77">
        <f t="shared" ca="1" si="132"/>
        <v>9.7685447044645177E-14</v>
      </c>
      <c r="BK77">
        <f t="shared" ca="1" si="132"/>
        <v>7.1811623217428703E-16</v>
      </c>
      <c r="BL77">
        <f t="shared" ca="1" si="132"/>
        <v>2.5561121836849538E-18</v>
      </c>
      <c r="BM77">
        <f t="shared" ca="1" si="132"/>
        <v>4.4137259236309956E-21</v>
      </c>
      <c r="BN77">
        <f t="shared" ca="1" si="132"/>
        <v>3.6976288813392341E-24</v>
      </c>
      <c r="BO77">
        <f t="shared" ca="1" si="132"/>
        <v>1.5004778226428892E-27</v>
      </c>
      <c r="BP77">
        <f t="shared" ca="1" si="132"/>
        <v>2.9394671254558852E-31</v>
      </c>
      <c r="BQ77">
        <f t="shared" ca="1" si="133"/>
        <v>2.7658750671633649E-35</v>
      </c>
      <c r="BR77">
        <f t="shared" ca="1" si="133"/>
        <v>1.2415216634466988E-39</v>
      </c>
      <c r="BS77">
        <f t="shared" ca="1" si="133"/>
        <v>2.6356902128807482E-44</v>
      </c>
      <c r="BT77">
        <f t="shared" ca="1" si="133"/>
        <v>2.6189167768152639E-49</v>
      </c>
      <c r="BU77">
        <f t="shared" ca="1" si="133"/>
        <v>1.2030619668799535E-54</v>
      </c>
      <c r="BV77">
        <f t="shared" ca="1" si="133"/>
        <v>2.5188088693229242E-60</v>
      </c>
      <c r="BW77">
        <f t="shared" ca="1" si="133"/>
        <v>2.3645896968092169E-66</v>
      </c>
      <c r="BX77">
        <f t="shared" ca="1" si="133"/>
        <v>9.7711352233581226E-73</v>
      </c>
      <c r="BY77">
        <f t="shared" ca="1" si="133"/>
        <v>1.7407834085807801E-79</v>
      </c>
      <c r="BZ77">
        <f t="shared" ca="1" si="133"/>
        <v>1.306403803691706E-86</v>
      </c>
      <c r="CA77">
        <f t="shared" ca="1" si="134"/>
        <v>4.0246645518271274E-94</v>
      </c>
      <c r="CB77">
        <f t="shared" ca="1" si="134"/>
        <v>4.946106666762484E-102</v>
      </c>
      <c r="CC77">
        <f t="shared" ca="1" si="134"/>
        <v>2.3491665582409057E-110</v>
      </c>
      <c r="CD77">
        <f t="shared" ca="1" si="134"/>
        <v>4.1636155911952646E-119</v>
      </c>
      <c r="CE77">
        <f t="shared" ca="1" si="134"/>
        <v>2.6493701410040223E-128</v>
      </c>
      <c r="CF77">
        <f t="shared" ca="1" si="134"/>
        <v>5.7996287476618018E-138</v>
      </c>
      <c r="CG77">
        <f t="shared" ca="1" si="134"/>
        <v>4.1667142670524288E-148</v>
      </c>
      <c r="CH77">
        <f t="shared" ca="1" si="134"/>
        <v>9.3270323430577574E-159</v>
      </c>
      <c r="CI77">
        <f t="shared" ca="1" si="134"/>
        <v>6.1417982996423004E-170</v>
      </c>
      <c r="CJ77">
        <f t="shared" ca="1" si="134"/>
        <v>1.1164457191653539E-181</v>
      </c>
      <c r="CK77">
        <f t="shared" ca="1" si="135"/>
        <v>5.221158899794562E-194</v>
      </c>
      <c r="CL77">
        <f t="shared" ca="1" si="135"/>
        <v>5.8089897719541135E-207</v>
      </c>
      <c r="CM77">
        <f t="shared" ca="1" si="135"/>
        <v>1.4093428021809272E-220</v>
      </c>
      <c r="CN77">
        <f t="shared" ca="1" si="135"/>
        <v>6.7656553339775668E-235</v>
      </c>
      <c r="CO77">
        <f t="shared" ca="1" si="135"/>
        <v>5.7642733532477082E-250</v>
      </c>
      <c r="CP77">
        <f t="shared" ca="1" si="135"/>
        <v>7.7139853420030672E-266</v>
      </c>
      <c r="CQ77">
        <f t="shared" ca="1" si="135"/>
        <v>1.4129587836768318E-282</v>
      </c>
      <c r="CR77">
        <f t="shared" ca="1" si="135"/>
        <v>3.0313588597400953E-300</v>
      </c>
      <c r="CS77">
        <f t="shared" ca="1" si="135"/>
        <v>0</v>
      </c>
      <c r="CT77">
        <f t="shared" ca="1" si="135"/>
        <v>0</v>
      </c>
      <c r="CU77">
        <f t="shared" ca="1" si="136"/>
        <v>0</v>
      </c>
      <c r="CV77">
        <f t="shared" ca="1" si="136"/>
        <v>0</v>
      </c>
      <c r="CW77">
        <f t="shared" ca="1" si="136"/>
        <v>0</v>
      </c>
      <c r="CX77">
        <f t="shared" ca="1" si="136"/>
        <v>0</v>
      </c>
      <c r="CY77">
        <f t="shared" ca="1" si="136"/>
        <v>0</v>
      </c>
      <c r="CZ77">
        <f t="shared" ca="1" si="136"/>
        <v>0</v>
      </c>
      <c r="DA77">
        <f t="shared" ca="1" si="136"/>
        <v>0</v>
      </c>
      <c r="DB77">
        <f t="shared" ca="1" si="136"/>
        <v>0</v>
      </c>
      <c r="DC77">
        <f t="shared" ca="1" si="136"/>
        <v>0</v>
      </c>
      <c r="DD77">
        <f t="shared" ca="1" si="136"/>
        <v>0</v>
      </c>
      <c r="DE77">
        <f t="shared" ca="1" si="137"/>
        <v>0</v>
      </c>
      <c r="DF77">
        <f t="shared" ca="1" si="137"/>
        <v>0</v>
      </c>
      <c r="DG77">
        <f t="shared" ca="1" si="137"/>
        <v>0</v>
      </c>
      <c r="DH77">
        <f t="shared" ca="1" si="137"/>
        <v>0</v>
      </c>
      <c r="DI77">
        <f t="shared" ca="1" si="137"/>
        <v>0</v>
      </c>
      <c r="DJ77">
        <f t="shared" ca="1" si="137"/>
        <v>0</v>
      </c>
      <c r="DK77">
        <f t="shared" ca="1" si="137"/>
        <v>0</v>
      </c>
      <c r="DL77">
        <f t="shared" ca="1" si="137"/>
        <v>0</v>
      </c>
      <c r="DM77">
        <f t="shared" ca="1" si="137"/>
        <v>0</v>
      </c>
      <c r="DN77">
        <f t="shared" ca="1" si="137"/>
        <v>0</v>
      </c>
      <c r="DQ77">
        <f t="shared" ca="1" si="139"/>
        <v>0</v>
      </c>
      <c r="DR77">
        <f t="shared" ca="1" si="139"/>
        <v>0</v>
      </c>
      <c r="DS77">
        <f t="shared" ca="1" si="139"/>
        <v>0</v>
      </c>
      <c r="DT77">
        <f t="shared" ca="1" si="139"/>
        <v>0</v>
      </c>
      <c r="DU77">
        <f t="shared" ca="1" si="139"/>
        <v>0</v>
      </c>
      <c r="DV77">
        <f t="shared" ca="1" si="139"/>
        <v>0</v>
      </c>
      <c r="DW77">
        <f t="shared" ca="1" si="139"/>
        <v>0</v>
      </c>
      <c r="DX77">
        <f t="shared" ca="1" si="139"/>
        <v>0</v>
      </c>
      <c r="DY77">
        <f t="shared" ca="1" si="139"/>
        <v>0</v>
      </c>
      <c r="DZ77">
        <f t="shared" ca="1" si="139"/>
        <v>0</v>
      </c>
      <c r="EA77">
        <f t="shared" ca="1" si="139"/>
        <v>4.8743288340723248E-302</v>
      </c>
      <c r="EB77">
        <f t="shared" ca="1" si="139"/>
        <v>2.9902608652280854E-274</v>
      </c>
      <c r="EC77">
        <f t="shared" ca="1" si="139"/>
        <v>2.1896620536030983E-249</v>
      </c>
      <c r="ED77">
        <f t="shared" ca="1" si="139"/>
        <v>5.4934346497623979E-227</v>
      </c>
      <c r="EE77">
        <f t="shared" ca="1" si="139"/>
        <v>1.0708331125421418E-206</v>
      </c>
      <c r="EF77">
        <f t="shared" ca="1" si="139"/>
        <v>3.1015939706783427E-188</v>
      </c>
      <c r="EG77">
        <f t="shared" ca="1" si="138"/>
        <v>2.2495744597201923E-171</v>
      </c>
      <c r="EH77">
        <f t="shared" ca="1" si="138"/>
        <v>6.2567286220865211E-156</v>
      </c>
      <c r="EI77">
        <f t="shared" ca="1" si="138"/>
        <v>9.4912450821989517E-142</v>
      </c>
      <c r="EJ77">
        <f t="shared" ca="1" si="138"/>
        <v>1.0540835611373794E-128</v>
      </c>
      <c r="EK77">
        <f t="shared" ca="1" si="138"/>
        <v>1.0986268157945857E-116</v>
      </c>
      <c r="EL77">
        <f t="shared" ca="1" si="138"/>
        <v>1.3273577528307277E-105</v>
      </c>
      <c r="EM77">
        <f t="shared" ca="1" si="138"/>
        <v>2.227944961865524E-95</v>
      </c>
      <c r="EN77">
        <f t="shared" ca="1" si="138"/>
        <v>6.0731227177147609E-86</v>
      </c>
      <c r="EO77">
        <f t="shared" ca="1" si="138"/>
        <v>3.0785370372893509E-77</v>
      </c>
      <c r="EP77">
        <f t="shared" ca="1" si="138"/>
        <v>3.2659320028500818E-69</v>
      </c>
      <c r="EQ77">
        <f t="shared" ca="1" si="138"/>
        <v>8.0416157756508628E-62</v>
      </c>
      <c r="ER77">
        <f t="shared" ca="1" si="138"/>
        <v>5.0335837555779866E-55</v>
      </c>
      <c r="ES77">
        <f t="shared" ca="1" si="138"/>
        <v>8.6793263389983295E-49</v>
      </c>
      <c r="ET77">
        <f t="shared" ca="1" si="138"/>
        <v>4.4262260945382373E-43</v>
      </c>
      <c r="EU77">
        <f t="shared" ca="1" si="138"/>
        <v>7.1104499382930551E-38</v>
      </c>
      <c r="EV77">
        <f t="shared" ref="EV77:FK92" ca="1" si="142">_xlfn.BINOM.DIST($R77,$C77,EV$1,FALSE)*$F77*$B77</f>
        <v>3.8054383623984017E-33</v>
      </c>
      <c r="EW77">
        <f t="shared" ca="1" si="142"/>
        <v>7.1318637117341373E-29</v>
      </c>
      <c r="EX77">
        <f t="shared" ca="1" si="142"/>
        <v>4.8929008829031114E-25</v>
      </c>
      <c r="EY77">
        <f t="shared" ca="1" si="142"/>
        <v>1.2783754186301347E-21</v>
      </c>
      <c r="EZ77">
        <f t="shared" ca="1" si="142"/>
        <v>1.3175098858361207E-18</v>
      </c>
      <c r="FA77">
        <f t="shared" ca="1" si="142"/>
        <v>5.5262182010538823E-16</v>
      </c>
      <c r="FB77">
        <f t="shared" ca="1" si="142"/>
        <v>9.6987926060069366E-14</v>
      </c>
      <c r="FC77">
        <f t="shared" ca="1" si="142"/>
        <v>7.2989282914694819E-12</v>
      </c>
      <c r="FD77">
        <f t="shared" ca="1" si="142"/>
        <v>2.4066109496771431E-10</v>
      </c>
      <c r="FE77">
        <f t="shared" ca="1" si="142"/>
        <v>3.5426612450614491E-9</v>
      </c>
      <c r="FF77">
        <f t="shared" ca="1" si="142"/>
        <v>2.3664958138051207E-8</v>
      </c>
      <c r="FG77">
        <f t="shared" ca="1" si="142"/>
        <v>7.2742201593065211E-8</v>
      </c>
      <c r="FH77">
        <f t="shared" ca="1" si="142"/>
        <v>1.0410277015557515E-7</v>
      </c>
      <c r="FI77">
        <f t="shared" ca="1" si="142"/>
        <v>7.0034763104746032E-8</v>
      </c>
      <c r="FJ77">
        <f t="shared" ca="1" si="142"/>
        <v>2.2317895191706106E-8</v>
      </c>
      <c r="FK77">
        <f t="shared" ca="1" si="142"/>
        <v>3.3881307837581612E-9</v>
      </c>
      <c r="FL77">
        <f t="shared" ca="1" si="141"/>
        <v>2.4598399674293911E-10</v>
      </c>
      <c r="FM77">
        <f t="shared" ca="1" si="141"/>
        <v>8.5581247776209103E-12</v>
      </c>
      <c r="FN77">
        <f t="shared" ca="1" si="141"/>
        <v>1.4272063584797503E-13</v>
      </c>
      <c r="FO77">
        <f t="shared" ca="1" si="141"/>
        <v>1.1391355029618173E-15</v>
      </c>
      <c r="FP77">
        <f t="shared" ca="1" si="141"/>
        <v>4.3373232859639967E-18</v>
      </c>
      <c r="FQ77">
        <f t="shared" ca="1" si="141"/>
        <v>7.8384643381999677E-21</v>
      </c>
      <c r="FR77">
        <f t="shared" ca="1" si="141"/>
        <v>6.6776525887332695E-24</v>
      </c>
      <c r="FS77">
        <f t="shared" ca="1" si="141"/>
        <v>2.6583909465319946E-27</v>
      </c>
      <c r="FT77">
        <f t="shared" ca="1" si="141"/>
        <v>4.8933642730519966E-31</v>
      </c>
      <c r="FU77">
        <f t="shared" ca="1" si="141"/>
        <v>4.1126573633866348E-35</v>
      </c>
      <c r="FV77">
        <f t="shared" ca="1" si="141"/>
        <v>1.5552430240077253E-39</v>
      </c>
      <c r="FW77">
        <f t="shared" ca="1" si="141"/>
        <v>2.6020978162654233E-44</v>
      </c>
      <c r="FX77">
        <f t="shared" ca="1" si="141"/>
        <v>1.8896677912789638E-49</v>
      </c>
      <c r="FY77">
        <f t="shared" ca="1" si="141"/>
        <v>5.8291102821889032E-55</v>
      </c>
      <c r="FZ77">
        <f t="shared" ca="1" si="141"/>
        <v>7.4549822272359251E-61</v>
      </c>
      <c r="GA77">
        <f t="shared" ca="1" si="140"/>
        <v>3.8472902133432547E-67</v>
      </c>
      <c r="GB77">
        <f t="shared" ca="1" si="140"/>
        <v>7.773615795606989E-74</v>
      </c>
      <c r="GC77">
        <f t="shared" ca="1" si="140"/>
        <v>5.946822728161792E-81</v>
      </c>
      <c r="GD77">
        <f t="shared" ca="1" si="106"/>
        <v>1.6594825366302303E-88</v>
      </c>
      <c r="GE77">
        <f t="shared" ca="1" si="106"/>
        <v>1.6208902178370374E-96</v>
      </c>
      <c r="GF77">
        <f t="shared" ca="1" si="106"/>
        <v>5.2934898446398115E-105</v>
      </c>
      <c r="GG77">
        <f t="shared" ref="GG77:GV92" ca="1" si="143">_xlfn.BINOM.DIST($R77,$C77,GG$1,FALSE)*$F77*$B77</f>
        <v>5.4938917108976524E-114</v>
      </c>
      <c r="GH77">
        <f t="shared" ca="1" si="143"/>
        <v>1.7127007865973828E-123</v>
      </c>
      <c r="GI77">
        <f t="shared" ca="1" si="143"/>
        <v>1.5063743306697466E-133</v>
      </c>
      <c r="GJ77">
        <f t="shared" ca="1" si="143"/>
        <v>3.4861203898049874E-144</v>
      </c>
      <c r="GK77">
        <f t="shared" ca="1" si="143"/>
        <v>1.9639258874229037E-155</v>
      </c>
      <c r="GL77">
        <f t="shared" ca="1" si="143"/>
        <v>2.4689503098795283E-167</v>
      </c>
      <c r="GM77">
        <f t="shared" ca="1" si="143"/>
        <v>6.2829942353296083E-180</v>
      </c>
      <c r="GN77">
        <f t="shared" ca="1" si="143"/>
        <v>2.9005537068986011E-193</v>
      </c>
      <c r="GO77">
        <f t="shared" ca="1" si="143"/>
        <v>2.1465115757011569E-207</v>
      </c>
      <c r="GP77">
        <f t="shared" ca="1" si="143"/>
        <v>2.2134049486628913E-222</v>
      </c>
      <c r="GQ77">
        <f t="shared" ca="1" si="143"/>
        <v>2.7114698036648368E-238</v>
      </c>
      <c r="GR77">
        <f t="shared" ca="1" si="143"/>
        <v>3.2882201481478824E-255</v>
      </c>
      <c r="GS77">
        <f t="shared" ca="1" si="143"/>
        <v>3.2007551283638104E-273</v>
      </c>
      <c r="GT77">
        <f t="shared" ca="1" si="143"/>
        <v>1.9620333254644555E-292</v>
      </c>
      <c r="GU77">
        <f t="shared" ca="1" si="143"/>
        <v>0</v>
      </c>
      <c r="GV77">
        <f t="shared" ca="1" si="143"/>
        <v>0</v>
      </c>
      <c r="GW77">
        <f t="shared" ca="1" si="104"/>
        <v>0</v>
      </c>
      <c r="GX77">
        <f t="shared" ca="1" si="118"/>
        <v>0</v>
      </c>
      <c r="GY77">
        <f t="shared" ca="1" si="118"/>
        <v>0</v>
      </c>
      <c r="GZ77">
        <f t="shared" ca="1" si="118"/>
        <v>0</v>
      </c>
      <c r="HA77">
        <f t="shared" ca="1" si="118"/>
        <v>0</v>
      </c>
      <c r="HB77">
        <f t="shared" ca="1" si="118"/>
        <v>0</v>
      </c>
      <c r="HC77">
        <f t="shared" ca="1" si="118"/>
        <v>0</v>
      </c>
      <c r="HD77">
        <f t="shared" ca="1" si="118"/>
        <v>0</v>
      </c>
      <c r="HE77">
        <f t="shared" ca="1" si="118"/>
        <v>0</v>
      </c>
      <c r="HF77">
        <f t="shared" ca="1" si="118"/>
        <v>0</v>
      </c>
      <c r="HG77">
        <f t="shared" ca="1" si="118"/>
        <v>0</v>
      </c>
      <c r="HH77">
        <f t="shared" ca="1" si="118"/>
        <v>0</v>
      </c>
      <c r="HI77">
        <f t="shared" ca="1" si="118"/>
        <v>0</v>
      </c>
      <c r="HJ77">
        <f t="shared" ca="1" si="118"/>
        <v>0</v>
      </c>
      <c r="HK77">
        <f t="shared" ca="1" si="118"/>
        <v>0</v>
      </c>
      <c r="HL77">
        <f t="shared" ca="1" si="118"/>
        <v>0</v>
      </c>
    </row>
    <row r="78" spans="1:220" x14ac:dyDescent="0.25">
      <c r="A78" s="6">
        <v>45216</v>
      </c>
      <c r="B78">
        <f t="shared" ca="1" si="119"/>
        <v>9.3003361069066963E-6</v>
      </c>
      <c r="C78">
        <v>1578</v>
      </c>
      <c r="D78">
        <f t="shared" si="120"/>
        <v>1.1981069988734014</v>
      </c>
      <c r="E78" t="s">
        <v>7</v>
      </c>
      <c r="F78">
        <f>155507476/206557583</f>
        <v>0.75285290300864915</v>
      </c>
      <c r="G78">
        <v>45</v>
      </c>
      <c r="H78">
        <v>47</v>
      </c>
      <c r="I78">
        <f t="shared" si="121"/>
        <v>0</v>
      </c>
      <c r="J78">
        <f t="shared" si="122"/>
        <v>1</v>
      </c>
      <c r="K78">
        <f t="shared" ca="1" si="123"/>
        <v>0</v>
      </c>
      <c r="L78">
        <f t="shared" ca="1" si="124"/>
        <v>8.761727108929528E-6</v>
      </c>
      <c r="M78">
        <f t="shared" si="125"/>
        <v>1.0444444444444445</v>
      </c>
      <c r="Q78">
        <f t="shared" si="126"/>
        <v>710.1</v>
      </c>
      <c r="R78">
        <f t="shared" si="127"/>
        <v>741.66</v>
      </c>
      <c r="S78">
        <f t="shared" ca="1" si="128"/>
        <v>0</v>
      </c>
      <c r="T78">
        <f t="shared" ca="1" si="128"/>
        <v>0</v>
      </c>
      <c r="U78">
        <f t="shared" ca="1" si="128"/>
        <v>0</v>
      </c>
      <c r="V78">
        <f t="shared" ca="1" si="128"/>
        <v>0</v>
      </c>
      <c r="W78">
        <f t="shared" ca="1" si="128"/>
        <v>0</v>
      </c>
      <c r="X78">
        <f t="shared" ca="1" si="128"/>
        <v>0</v>
      </c>
      <c r="Y78">
        <f t="shared" ca="1" si="128"/>
        <v>0</v>
      </c>
      <c r="Z78">
        <f t="shared" ca="1" si="128"/>
        <v>0</v>
      </c>
      <c r="AA78">
        <f t="shared" ca="1" si="128"/>
        <v>0</v>
      </c>
      <c r="AB78">
        <f t="shared" ca="1" si="128"/>
        <v>0</v>
      </c>
      <c r="AC78">
        <f t="shared" ca="1" si="129"/>
        <v>1.0399367833789353E-285</v>
      </c>
      <c r="AD78">
        <f t="shared" ca="1" si="129"/>
        <v>1.5625753776176553E-260</v>
      </c>
      <c r="AE78">
        <f t="shared" ca="1" si="129"/>
        <v>5.8096887586782876E-238</v>
      </c>
      <c r="AF78">
        <f t="shared" ca="1" si="129"/>
        <v>1.3708822626780183E-217</v>
      </c>
      <c r="AG78">
        <f t="shared" ca="1" si="129"/>
        <v>4.2664804255424027E-199</v>
      </c>
      <c r="AH78">
        <f t="shared" ca="1" si="129"/>
        <v>3.1255769540020548E-182</v>
      </c>
      <c r="AI78">
        <f t="shared" ca="1" si="129"/>
        <v>8.5924444655829457E-167</v>
      </c>
      <c r="AJ78">
        <f t="shared" ca="1" si="129"/>
        <v>1.2972602399316813E-152</v>
      </c>
      <c r="AK78">
        <f t="shared" ca="1" si="129"/>
        <v>1.4737073138904646E-139</v>
      </c>
      <c r="AL78">
        <f t="shared" ca="1" si="129"/>
        <v>1.6389353012264897E-127</v>
      </c>
      <c r="AM78">
        <f t="shared" ca="1" si="130"/>
        <v>2.2279958466889283E-116</v>
      </c>
      <c r="AN78">
        <f t="shared" ca="1" si="130"/>
        <v>4.4722209082534133E-106</v>
      </c>
      <c r="AO78">
        <f t="shared" ca="1" si="130"/>
        <v>1.5585734203589653E-96</v>
      </c>
      <c r="AP78">
        <f t="shared" ca="1" si="130"/>
        <v>1.0844805531794814E-87</v>
      </c>
      <c r="AQ78">
        <f t="shared" ca="1" si="130"/>
        <v>1.7009379130011334E-79</v>
      </c>
      <c r="AR78">
        <f t="shared" ca="1" si="130"/>
        <v>6.684847859856856E-72</v>
      </c>
      <c r="AS78">
        <f t="shared" ca="1" si="130"/>
        <v>7.2230152576185855E-65</v>
      </c>
      <c r="AT78">
        <f t="shared" ca="1" si="130"/>
        <v>2.3282192939841891E-58</v>
      </c>
      <c r="AU78">
        <f t="shared" ca="1" si="130"/>
        <v>2.4061234281183636E-52</v>
      </c>
      <c r="AV78">
        <f t="shared" ca="1" si="130"/>
        <v>8.4983368812804315E-47</v>
      </c>
      <c r="AW78">
        <f t="shared" ca="1" si="131"/>
        <v>1.0856712313092165E-41</v>
      </c>
      <c r="AX78">
        <f t="shared" ca="1" si="131"/>
        <v>5.2762106809401817E-37</v>
      </c>
      <c r="AY78">
        <f t="shared" ca="1" si="131"/>
        <v>1.0203039844064217E-32</v>
      </c>
      <c r="AZ78">
        <f t="shared" ca="1" si="131"/>
        <v>8.1721212960926234E-29</v>
      </c>
      <c r="BA78">
        <f t="shared" ca="1" si="131"/>
        <v>2.8098031615199513E-25</v>
      </c>
      <c r="BB78">
        <f t="shared" ca="1" si="131"/>
        <v>4.2816760059330065E-22</v>
      </c>
      <c r="BC78">
        <f t="shared" ca="1" si="131"/>
        <v>2.9751009680678275E-19</v>
      </c>
      <c r="BD78">
        <f t="shared" ca="1" si="131"/>
        <v>9.6678467987510276E-17</v>
      </c>
      <c r="BE78">
        <f t="shared" ca="1" si="131"/>
        <v>1.5026188369894555E-14</v>
      </c>
      <c r="BF78">
        <f t="shared" ca="1" si="131"/>
        <v>1.1394008120453126E-12</v>
      </c>
      <c r="BG78">
        <f t="shared" ca="1" si="132"/>
        <v>4.2893148131119399E-11</v>
      </c>
      <c r="BH78">
        <f t="shared" ca="1" si="132"/>
        <v>8.1394137009598106E-10</v>
      </c>
      <c r="BI78">
        <f t="shared" ca="1" si="132"/>
        <v>7.8886618741721871E-9</v>
      </c>
      <c r="BJ78">
        <f t="shared" ca="1" si="132"/>
        <v>3.9489981629827603E-8</v>
      </c>
      <c r="BK78">
        <f t="shared" ca="1" si="132"/>
        <v>1.030662543311479E-7</v>
      </c>
      <c r="BL78">
        <f t="shared" ca="1" si="132"/>
        <v>1.4132142500952272E-7</v>
      </c>
      <c r="BM78">
        <f t="shared" ca="1" si="132"/>
        <v>1.0241245257010072E-7</v>
      </c>
      <c r="BN78">
        <f t="shared" ca="1" si="132"/>
        <v>3.9395144185168545E-8</v>
      </c>
      <c r="BO78">
        <f t="shared" ca="1" si="132"/>
        <v>8.0665820968307033E-9</v>
      </c>
      <c r="BP78">
        <f t="shared" ca="1" si="132"/>
        <v>8.8031564401107089E-10</v>
      </c>
      <c r="BQ78">
        <f t="shared" ca="1" si="133"/>
        <v>5.118887544080395E-11</v>
      </c>
      <c r="BR78">
        <f t="shared" ca="1" si="133"/>
        <v>1.5831834481503738E-12</v>
      </c>
      <c r="BS78">
        <f t="shared" ca="1" si="133"/>
        <v>2.5958331196483373E-14</v>
      </c>
      <c r="BT78">
        <f t="shared" ca="1" si="133"/>
        <v>2.2455196056450118E-16</v>
      </c>
      <c r="BU78">
        <f t="shared" ca="1" si="133"/>
        <v>1.0183008830845599E-18</v>
      </c>
      <c r="BV78">
        <f t="shared" ca="1" si="133"/>
        <v>2.4014870242302523E-21</v>
      </c>
      <c r="BW78">
        <f t="shared" ca="1" si="133"/>
        <v>2.9169642795868146E-24</v>
      </c>
      <c r="BX78">
        <f t="shared" ca="1" si="133"/>
        <v>1.804162771599554E-27</v>
      </c>
      <c r="BY78">
        <f t="shared" ca="1" si="133"/>
        <v>5.6074865626071149E-31</v>
      </c>
      <c r="BZ78">
        <f t="shared" ca="1" si="133"/>
        <v>8.6263017368347712E-35</v>
      </c>
      <c r="CA78">
        <f t="shared" ca="1" si="134"/>
        <v>6.4560813121258448E-39</v>
      </c>
      <c r="CB78">
        <f t="shared" ca="1" si="134"/>
        <v>2.3055285422917104E-43</v>
      </c>
      <c r="CC78">
        <f t="shared" ca="1" si="134"/>
        <v>3.8438829422623249E-48</v>
      </c>
      <c r="CD78">
        <f t="shared" ca="1" si="134"/>
        <v>2.9200840269144409E-53</v>
      </c>
      <c r="CE78">
        <f t="shared" ca="1" si="134"/>
        <v>9.836960806870859E-59</v>
      </c>
      <c r="CF78">
        <f t="shared" ca="1" si="134"/>
        <v>1.4257863708117397E-64</v>
      </c>
      <c r="CG78">
        <f t="shared" ca="1" si="134"/>
        <v>8.59810954300589E-71</v>
      </c>
      <c r="CH78">
        <f t="shared" ca="1" si="134"/>
        <v>2.078349005928493E-77</v>
      </c>
      <c r="CI78">
        <f t="shared" ca="1" si="134"/>
        <v>1.9320481677851891E-84</v>
      </c>
      <c r="CJ78">
        <f t="shared" ca="1" si="134"/>
        <v>6.596497741482086E-92</v>
      </c>
      <c r="CK78">
        <f t="shared" ca="1" si="135"/>
        <v>7.8589812615195294E-100</v>
      </c>
      <c r="CL78">
        <f t="shared" ca="1" si="135"/>
        <v>3.0860184153165792E-108</v>
      </c>
      <c r="CM78">
        <f t="shared" ca="1" si="135"/>
        <v>3.7475929883650204E-117</v>
      </c>
      <c r="CN78">
        <f t="shared" ca="1" si="135"/>
        <v>1.3106499703149809E-126</v>
      </c>
      <c r="CO78">
        <f t="shared" ca="1" si="135"/>
        <v>1.2186971461693533E-136</v>
      </c>
      <c r="CP78">
        <f t="shared" ca="1" si="135"/>
        <v>2.7538056200206034E-147</v>
      </c>
      <c r="CQ78">
        <f t="shared" ca="1" si="135"/>
        <v>1.3662087784124879E-158</v>
      </c>
      <c r="CR78">
        <f t="shared" ca="1" si="135"/>
        <v>1.3264328905553929E-170</v>
      </c>
      <c r="CS78">
        <f t="shared" ca="1" si="135"/>
        <v>2.2108720553642627E-183</v>
      </c>
      <c r="CT78">
        <f t="shared" ca="1" si="135"/>
        <v>5.4461724853828937E-197</v>
      </c>
      <c r="CU78">
        <f t="shared" ca="1" si="136"/>
        <v>1.6689208758042862E-211</v>
      </c>
      <c r="CV78">
        <f t="shared" ca="1" si="136"/>
        <v>5.2119204375164456E-227</v>
      </c>
      <c r="CW78">
        <f t="shared" ca="1" si="136"/>
        <v>1.3148565331206957E-243</v>
      </c>
      <c r="CX78">
        <f t="shared" ca="1" si="136"/>
        <v>2.0399432690324009E-261</v>
      </c>
      <c r="CY78">
        <f t="shared" ca="1" si="136"/>
        <v>1.4091161608378584E-280</v>
      </c>
      <c r="CZ78">
        <f t="shared" ca="1" si="136"/>
        <v>2.94549889371833E-301</v>
      </c>
      <c r="DA78">
        <f t="shared" ca="1" si="136"/>
        <v>0</v>
      </c>
      <c r="DB78">
        <f t="shared" ca="1" si="136"/>
        <v>0</v>
      </c>
      <c r="DC78">
        <f t="shared" ca="1" si="136"/>
        <v>0</v>
      </c>
      <c r="DD78">
        <f t="shared" ca="1" si="136"/>
        <v>0</v>
      </c>
      <c r="DE78">
        <f t="shared" ca="1" si="137"/>
        <v>0</v>
      </c>
      <c r="DF78">
        <f t="shared" ca="1" si="137"/>
        <v>0</v>
      </c>
      <c r="DG78">
        <f t="shared" ca="1" si="137"/>
        <v>0</v>
      </c>
      <c r="DH78">
        <f t="shared" ca="1" si="137"/>
        <v>0</v>
      </c>
      <c r="DI78">
        <f t="shared" ca="1" si="137"/>
        <v>0</v>
      </c>
      <c r="DJ78">
        <f t="shared" ca="1" si="137"/>
        <v>0</v>
      </c>
      <c r="DK78">
        <f t="shared" ca="1" si="137"/>
        <v>0</v>
      </c>
      <c r="DL78">
        <f t="shared" ca="1" si="137"/>
        <v>0</v>
      </c>
      <c r="DM78">
        <f t="shared" ca="1" si="137"/>
        <v>0</v>
      </c>
      <c r="DN78">
        <f t="shared" ca="1" si="137"/>
        <v>0</v>
      </c>
      <c r="DQ78">
        <f t="shared" ca="1" si="139"/>
        <v>0</v>
      </c>
      <c r="DR78">
        <f t="shared" ca="1" si="139"/>
        <v>0</v>
      </c>
      <c r="DS78">
        <f t="shared" ca="1" si="139"/>
        <v>0</v>
      </c>
      <c r="DT78">
        <f t="shared" ca="1" si="139"/>
        <v>0</v>
      </c>
      <c r="DU78">
        <f t="shared" ca="1" si="139"/>
        <v>0</v>
      </c>
      <c r="DV78">
        <f t="shared" ca="1" si="139"/>
        <v>0</v>
      </c>
      <c r="DW78">
        <f t="shared" ca="1" si="139"/>
        <v>0</v>
      </c>
      <c r="DX78">
        <f t="shared" ca="1" si="139"/>
        <v>0</v>
      </c>
      <c r="DY78">
        <f t="shared" ca="1" si="139"/>
        <v>0</v>
      </c>
      <c r="DZ78">
        <f t="shared" ca="1" si="139"/>
        <v>0</v>
      </c>
      <c r="EA78">
        <f t="shared" ca="1" si="139"/>
        <v>0</v>
      </c>
      <c r="EB78">
        <f t="shared" ca="1" si="139"/>
        <v>1.6466086533671426E-286</v>
      </c>
      <c r="EC78">
        <f t="shared" ca="1" si="139"/>
        <v>1.2896594368518503E-262</v>
      </c>
      <c r="ED78">
        <f t="shared" ca="1" si="139"/>
        <v>5.185774532169493E-241</v>
      </c>
      <c r="EE78">
        <f t="shared" ca="1" si="139"/>
        <v>2.2974880323550194E-221</v>
      </c>
      <c r="EF78">
        <f t="shared" ca="1" si="139"/>
        <v>2.0532361996548553E-203</v>
      </c>
      <c r="EG78">
        <f t="shared" ca="1" si="138"/>
        <v>6.0234416998169203E-187</v>
      </c>
      <c r="EH78">
        <f t="shared" ca="1" si="138"/>
        <v>8.6335456453097672E-172</v>
      </c>
      <c r="EI78">
        <f t="shared" ca="1" si="138"/>
        <v>8.4003204990384481E-158</v>
      </c>
      <c r="EJ78">
        <f t="shared" ca="1" si="138"/>
        <v>7.3038902179021598E-145</v>
      </c>
      <c r="EK78">
        <f t="shared" ca="1" si="138"/>
        <v>7.1568353942528176E-133</v>
      </c>
      <c r="EL78">
        <f t="shared" ca="1" si="138"/>
        <v>9.6282628362212139E-122</v>
      </c>
      <c r="EM78">
        <f t="shared" ca="1" si="138"/>
        <v>2.1065126455136306E-111</v>
      </c>
      <c r="EN78">
        <f t="shared" ca="1" si="138"/>
        <v>8.67438288301251E-102</v>
      </c>
      <c r="EO78">
        <f t="shared" ca="1" si="138"/>
        <v>7.6327664993276676E-93</v>
      </c>
      <c r="EP78">
        <f t="shared" ca="1" si="138"/>
        <v>1.6032417515457698E-84</v>
      </c>
      <c r="EQ78">
        <f t="shared" ca="1" si="138"/>
        <v>8.8588100685446844E-77</v>
      </c>
      <c r="ER78">
        <f t="shared" ca="1" si="138"/>
        <v>1.4026789901360507E-69</v>
      </c>
      <c r="ES78">
        <f t="shared" ca="1" si="138"/>
        <v>6.8639777481515612E-63</v>
      </c>
      <c r="ET78">
        <f t="shared" ca="1" si="138"/>
        <v>1.1100165406463848E-56</v>
      </c>
      <c r="EU78">
        <f t="shared" ca="1" si="138"/>
        <v>6.2962848628161919E-51</v>
      </c>
      <c r="EV78">
        <f t="shared" ca="1" si="142"/>
        <v>1.3209281871912801E-45</v>
      </c>
      <c r="EW78">
        <f t="shared" ca="1" si="142"/>
        <v>1.0746548413747547E-40</v>
      </c>
      <c r="EX78">
        <f t="shared" ca="1" si="142"/>
        <v>3.5368320669948848E-36</v>
      </c>
      <c r="EY78">
        <f t="shared" ca="1" si="142"/>
        <v>4.8902009561762136E-32</v>
      </c>
      <c r="EZ78">
        <f t="shared" ca="1" si="142"/>
        <v>2.9381604128832347E-28</v>
      </c>
      <c r="FA78">
        <f t="shared" ca="1" si="142"/>
        <v>7.906174989159692E-25</v>
      </c>
      <c r="FB78">
        <f t="shared" ca="1" si="142"/>
        <v>9.7879683343387477E-22</v>
      </c>
      <c r="FC78">
        <f t="shared" ca="1" si="142"/>
        <v>5.7103710974448431E-19</v>
      </c>
      <c r="FD78">
        <f t="shared" ca="1" si="142"/>
        <v>1.6036915468767807E-16</v>
      </c>
      <c r="FE78">
        <f t="shared" ca="1" si="142"/>
        <v>2.2091503524738666E-14</v>
      </c>
      <c r="FF78">
        <f t="shared" ca="1" si="142"/>
        <v>1.5175629083983527E-12</v>
      </c>
      <c r="FG78">
        <f t="shared" ca="1" si="142"/>
        <v>5.2738761458043418E-11</v>
      </c>
      <c r="FH78">
        <f t="shared" ca="1" si="142"/>
        <v>9.3876072506418921E-10</v>
      </c>
      <c r="FI78">
        <f t="shared" ca="1" si="142"/>
        <v>8.6494204713664651E-9</v>
      </c>
      <c r="FJ78">
        <f t="shared" ca="1" si="142"/>
        <v>4.1612033896919187E-8</v>
      </c>
      <c r="FK78">
        <f t="shared" ca="1" si="142"/>
        <v>1.0527018284065692E-7</v>
      </c>
      <c r="FL78">
        <f t="shared" ca="1" si="141"/>
        <v>1.40796129316666E-7</v>
      </c>
      <c r="FM78">
        <f t="shared" ca="1" si="141"/>
        <v>9.9937998412110114E-8</v>
      </c>
      <c r="FN78">
        <f t="shared" ca="1" si="141"/>
        <v>3.7731826126263993E-8</v>
      </c>
      <c r="FO78">
        <f t="shared" ca="1" si="141"/>
        <v>7.5830159873591873E-9</v>
      </c>
      <c r="FP78">
        <f t="shared" ca="1" si="141"/>
        <v>8.105776070998811E-10</v>
      </c>
      <c r="FQ78">
        <f t="shared" ca="1" si="141"/>
        <v>4.5979944861157747E-11</v>
      </c>
      <c r="FR78">
        <f t="shared" ca="1" si="141"/>
        <v>1.3788010191828601E-12</v>
      </c>
      <c r="FS78">
        <f t="shared" ca="1" si="141"/>
        <v>2.1739836606881128E-14</v>
      </c>
      <c r="FT78">
        <f t="shared" ca="1" si="141"/>
        <v>1.7897899890110513E-16</v>
      </c>
      <c r="FU78">
        <f t="shared" ca="1" si="141"/>
        <v>7.6276957171419007E-19</v>
      </c>
      <c r="FV78">
        <f t="shared" ca="1" si="141"/>
        <v>1.665484145528343E-21</v>
      </c>
      <c r="FW78">
        <f t="shared" ca="1" si="141"/>
        <v>1.8406635937952456E-24</v>
      </c>
      <c r="FX78">
        <f t="shared" ca="1" si="141"/>
        <v>1.0153220795928349E-27</v>
      </c>
      <c r="FY78">
        <f t="shared" ca="1" si="141"/>
        <v>2.7508341369919016E-31</v>
      </c>
      <c r="FZ78">
        <f t="shared" ca="1" si="141"/>
        <v>3.5946693903422177E-35</v>
      </c>
      <c r="GA78">
        <f t="shared" ca="1" si="140"/>
        <v>2.2196649068632121E-39</v>
      </c>
      <c r="GB78">
        <f t="shared" ca="1" si="140"/>
        <v>6.3294404552307116E-44</v>
      </c>
      <c r="GC78">
        <f t="shared" ca="1" si="140"/>
        <v>8.1232345581917373E-49</v>
      </c>
      <c r="GD78">
        <f t="shared" ca="1" si="140"/>
        <v>4.5595871696476542E-54</v>
      </c>
      <c r="GE78">
        <f t="shared" ca="1" si="140"/>
        <v>1.0841389066004628E-59</v>
      </c>
      <c r="GF78">
        <f t="shared" ca="1" si="140"/>
        <v>1.0538325496878157E-65</v>
      </c>
      <c r="GG78">
        <f t="shared" ca="1" si="140"/>
        <v>4.0254209123840592E-72</v>
      </c>
      <c r="GH78">
        <f t="shared" ca="1" si="140"/>
        <v>5.7821466856673917E-79</v>
      </c>
      <c r="GI78">
        <f t="shared" ca="1" si="140"/>
        <v>2.9738083756510305E-86</v>
      </c>
      <c r="GJ78">
        <f t="shared" ca="1" si="140"/>
        <v>5.1848449268662195E-94</v>
      </c>
      <c r="GK78">
        <f t="shared" ca="1" si="140"/>
        <v>2.8828843356388916E-102</v>
      </c>
      <c r="GL78">
        <f t="shared" ca="1" si="140"/>
        <v>4.7740292956189839E-111</v>
      </c>
      <c r="GM78">
        <f t="shared" ca="1" si="140"/>
        <v>2.1805783788830557E-120</v>
      </c>
      <c r="GN78">
        <f t="shared" ca="1" si="140"/>
        <v>2.5197564241956668E-130</v>
      </c>
      <c r="GO78">
        <f t="shared" ca="1" si="140"/>
        <v>6.6812284546176213E-141</v>
      </c>
      <c r="GP78">
        <f t="shared" ca="1" si="140"/>
        <v>3.6391606588949403E-152</v>
      </c>
      <c r="GQ78">
        <f t="shared" ca="1" si="143"/>
        <v>3.5897117054661593E-164</v>
      </c>
      <c r="GR78">
        <f t="shared" ca="1" si="143"/>
        <v>5.5513609725955001E-177</v>
      </c>
      <c r="GS78">
        <f t="shared" ca="1" si="143"/>
        <v>1.1401496575870313E-190</v>
      </c>
      <c r="GT78">
        <f t="shared" ca="1" si="143"/>
        <v>2.5664813693790503E-205</v>
      </c>
      <c r="GU78">
        <f t="shared" ca="1" si="143"/>
        <v>5.0620510096884019E-221</v>
      </c>
      <c r="GV78">
        <f t="shared" ca="1" si="143"/>
        <v>6.7264942249043526E-238</v>
      </c>
      <c r="GW78">
        <f t="shared" ca="1" si="104"/>
        <v>4.4111475434240481E-256</v>
      </c>
      <c r="GX78">
        <f t="shared" ca="1" si="118"/>
        <v>9.8397239194115677E-276</v>
      </c>
      <c r="GY78">
        <f t="shared" ca="1" si="118"/>
        <v>4.7609471832288901E-297</v>
      </c>
      <c r="GZ78">
        <f t="shared" ca="1" si="118"/>
        <v>0</v>
      </c>
      <c r="HA78">
        <f t="shared" ca="1" si="118"/>
        <v>0</v>
      </c>
      <c r="HB78">
        <f t="shared" ca="1" si="118"/>
        <v>0</v>
      </c>
      <c r="HC78">
        <f t="shared" ca="1" si="118"/>
        <v>0</v>
      </c>
      <c r="HD78">
        <f t="shared" ca="1" si="118"/>
        <v>0</v>
      </c>
      <c r="HE78">
        <f t="shared" ca="1" si="118"/>
        <v>0</v>
      </c>
      <c r="HF78">
        <f t="shared" ca="1" si="118"/>
        <v>0</v>
      </c>
      <c r="HG78">
        <f t="shared" ca="1" si="118"/>
        <v>0</v>
      </c>
      <c r="HH78">
        <f t="shared" ca="1" si="118"/>
        <v>0</v>
      </c>
      <c r="HI78">
        <f t="shared" ca="1" si="118"/>
        <v>0</v>
      </c>
      <c r="HJ78">
        <f t="shared" ca="1" si="118"/>
        <v>0</v>
      </c>
      <c r="HK78">
        <f t="shared" ca="1" si="118"/>
        <v>0</v>
      </c>
      <c r="HL78">
        <f t="shared" ca="1" si="118"/>
        <v>0</v>
      </c>
    </row>
    <row r="79" spans="1:220" x14ac:dyDescent="0.25">
      <c r="A79" s="6">
        <v>45216</v>
      </c>
      <c r="B79">
        <f t="shared" ca="1" si="119"/>
        <v>9.3003361069066963E-6</v>
      </c>
      <c r="C79">
        <v>4000</v>
      </c>
      <c r="D79">
        <f t="shared" si="120"/>
        <v>1.6020599913279625</v>
      </c>
      <c r="E79" t="s">
        <v>7</v>
      </c>
      <c r="F79">
        <v>0.75285290000000005</v>
      </c>
      <c r="G79">
        <v>43</v>
      </c>
      <c r="H79">
        <v>42</v>
      </c>
      <c r="I79">
        <f t="shared" si="121"/>
        <v>1</v>
      </c>
      <c r="J79">
        <f t="shared" si="122"/>
        <v>0</v>
      </c>
      <c r="K79">
        <f t="shared" ca="1" si="123"/>
        <v>1.1484357717343842E-5</v>
      </c>
      <c r="L79">
        <f t="shared" ca="1" si="124"/>
        <v>0</v>
      </c>
      <c r="M79">
        <f t="shared" si="125"/>
        <v>1.0238095238095237</v>
      </c>
      <c r="Q79">
        <f t="shared" si="126"/>
        <v>1720</v>
      </c>
      <c r="R79">
        <f t="shared" si="127"/>
        <v>1680</v>
      </c>
      <c r="S79">
        <f t="shared" ca="1" si="128"/>
        <v>0</v>
      </c>
      <c r="T79">
        <f t="shared" ca="1" si="128"/>
        <v>0</v>
      </c>
      <c r="U79">
        <f t="shared" ca="1" si="128"/>
        <v>0</v>
      </c>
      <c r="V79">
        <f t="shared" ca="1" si="128"/>
        <v>0</v>
      </c>
      <c r="W79">
        <f t="shared" ca="1" si="128"/>
        <v>0</v>
      </c>
      <c r="X79">
        <f t="shared" ca="1" si="128"/>
        <v>0</v>
      </c>
      <c r="Y79">
        <f t="shared" ca="1" si="128"/>
        <v>0</v>
      </c>
      <c r="Z79">
        <f t="shared" ca="1" si="128"/>
        <v>0</v>
      </c>
      <c r="AA79">
        <f t="shared" ca="1" si="128"/>
        <v>0</v>
      </c>
      <c r="AB79">
        <f t="shared" ca="1" si="128"/>
        <v>0</v>
      </c>
      <c r="AC79">
        <f t="shared" ca="1" si="129"/>
        <v>0</v>
      </c>
      <c r="AD79">
        <f t="shared" ca="1" si="129"/>
        <v>0</v>
      </c>
      <c r="AE79">
        <f t="shared" ca="1" si="129"/>
        <v>0</v>
      </c>
      <c r="AF79">
        <f t="shared" ca="1" si="129"/>
        <v>0</v>
      </c>
      <c r="AG79">
        <f t="shared" ca="1" si="129"/>
        <v>0</v>
      </c>
      <c r="AH79">
        <f t="shared" ca="1" si="129"/>
        <v>0</v>
      </c>
      <c r="AI79">
        <f t="shared" ca="1" si="129"/>
        <v>0</v>
      </c>
      <c r="AJ79">
        <f t="shared" ca="1" si="129"/>
        <v>0</v>
      </c>
      <c r="AK79">
        <f t="shared" ca="1" si="129"/>
        <v>3.5831666024892549E-298</v>
      </c>
      <c r="AL79">
        <f t="shared" ca="1" si="129"/>
        <v>6.1945743679933285E-270</v>
      </c>
      <c r="AM79">
        <f t="shared" ca="1" si="130"/>
        <v>6.4082238305716021E-244</v>
      </c>
      <c r="AN79">
        <f t="shared" ca="1" si="130"/>
        <v>6.2651269213994275E-220</v>
      </c>
      <c r="AO79">
        <f t="shared" ca="1" si="130"/>
        <v>8.5640646569467785E-198</v>
      </c>
      <c r="AP79">
        <f t="shared" ca="1" si="130"/>
        <v>2.2945954733527688E-177</v>
      </c>
      <c r="AQ79">
        <f t="shared" ca="1" si="130"/>
        <v>1.6154775725520254E-158</v>
      </c>
      <c r="AR79">
        <f t="shared" ca="1" si="130"/>
        <v>3.8589596538137112E-141</v>
      </c>
      <c r="AS79">
        <f t="shared" ca="1" si="130"/>
        <v>3.9124994131423434E-125</v>
      </c>
      <c r="AT79">
        <f t="shared" ca="1" si="130"/>
        <v>2.0500772067726557E-110</v>
      </c>
      <c r="AU79">
        <f t="shared" ca="1" si="130"/>
        <v>6.6051176992680626E-97</v>
      </c>
      <c r="AV79">
        <f t="shared" ca="1" si="130"/>
        <v>1.5260411853589996E-84</v>
      </c>
      <c r="AW79">
        <f t="shared" ca="1" si="131"/>
        <v>2.8977715169841629E-73</v>
      </c>
      <c r="AX79">
        <f t="shared" ca="1" si="131"/>
        <v>5.1052270875499345E-63</v>
      </c>
      <c r="AY79">
        <f t="shared" ca="1" si="131"/>
        <v>9.2951942370122839E-54</v>
      </c>
      <c r="AZ79">
        <f t="shared" ca="1" si="131"/>
        <v>1.925313858140564E-45</v>
      </c>
      <c r="BA79">
        <f t="shared" ca="1" si="131"/>
        <v>4.9417996821354275E-38</v>
      </c>
      <c r="BB79">
        <f t="shared" ca="1" si="131"/>
        <v>1.6961498455883074E-31</v>
      </c>
      <c r="BC79">
        <f t="shared" ca="1" si="131"/>
        <v>8.3294589456396819E-26</v>
      </c>
      <c r="BD79">
        <f t="shared" ca="1" si="131"/>
        <v>6.2143103462406306E-21</v>
      </c>
      <c r="BE79">
        <f t="shared" ca="1" si="131"/>
        <v>7.4269931936230554E-17</v>
      </c>
      <c r="BF79">
        <f t="shared" ca="1" si="131"/>
        <v>1.4897819190965958E-13</v>
      </c>
      <c r="BG79">
        <f t="shared" ca="1" si="132"/>
        <v>5.2240911725463144E-11</v>
      </c>
      <c r="BH79">
        <f t="shared" ca="1" si="132"/>
        <v>3.3173774714972222E-9</v>
      </c>
      <c r="BI79">
        <f t="shared" ca="1" si="132"/>
        <v>3.9316929780541828E-8</v>
      </c>
      <c r="BJ79">
        <f t="shared" ca="1" si="132"/>
        <v>8.9205024975627946E-8</v>
      </c>
      <c r="BK79">
        <f t="shared" ca="1" si="132"/>
        <v>3.9562153107633118E-8</v>
      </c>
      <c r="BL79">
        <f t="shared" ca="1" si="132"/>
        <v>3.4868280372391644E-9</v>
      </c>
      <c r="BM79">
        <f t="shared" ca="1" si="132"/>
        <v>6.1832624077945614E-11</v>
      </c>
      <c r="BN79">
        <f t="shared" ca="1" si="132"/>
        <v>2.2247085721252413E-13</v>
      </c>
      <c r="BO79">
        <f t="shared" ca="1" si="132"/>
        <v>1.6312726781230845E-16</v>
      </c>
      <c r="BP79">
        <f t="shared" ca="1" si="132"/>
        <v>2.4391243471605081E-20</v>
      </c>
      <c r="BQ79">
        <f t="shared" ca="1" si="133"/>
        <v>7.4129681309824765E-25</v>
      </c>
      <c r="BR79">
        <f t="shared" ca="1" si="133"/>
        <v>4.5471590214006485E-30</v>
      </c>
      <c r="BS79">
        <f t="shared" ca="1" si="133"/>
        <v>5.5686132596489097E-36</v>
      </c>
      <c r="BT79">
        <f t="shared" ca="1" si="133"/>
        <v>1.3414873934575654E-42</v>
      </c>
      <c r="BU79">
        <f t="shared" ca="1" si="133"/>
        <v>6.2387548209794109E-50</v>
      </c>
      <c r="BV79">
        <f t="shared" ca="1" si="133"/>
        <v>5.4743445354979453E-58</v>
      </c>
      <c r="BW79">
        <f t="shared" ca="1" si="133"/>
        <v>8.8203055109734015E-67</v>
      </c>
      <c r="BX79">
        <f t="shared" ca="1" si="133"/>
        <v>2.5281641412130422E-76</v>
      </c>
      <c r="BY79">
        <f t="shared" ca="1" si="133"/>
        <v>1.2430993072843883E-86</v>
      </c>
      <c r="BZ79">
        <f t="shared" ca="1" si="133"/>
        <v>1.0060698505763342E-97</v>
      </c>
      <c r="CA79">
        <f t="shared" ca="1" si="134"/>
        <v>1.2791034685061336E-109</v>
      </c>
      <c r="CB79">
        <f t="shared" ca="1" si="134"/>
        <v>2.4243483778619267E-122</v>
      </c>
      <c r="CC79">
        <f t="shared" ca="1" si="134"/>
        <v>6.4607213785413754E-136</v>
      </c>
      <c r="CD79">
        <f t="shared" ca="1" si="134"/>
        <v>2.2680400638184797E-150</v>
      </c>
      <c r="CE79">
        <f t="shared" ca="1" si="134"/>
        <v>9.7551014589700256E-166</v>
      </c>
      <c r="CF79">
        <f t="shared" ca="1" si="134"/>
        <v>4.7433954571730465E-182</v>
      </c>
      <c r="CG79">
        <f t="shared" ca="1" si="134"/>
        <v>2.3849252813438231E-199</v>
      </c>
      <c r="CH79">
        <f t="shared" ca="1" si="134"/>
        <v>1.1230998157161174E-217</v>
      </c>
      <c r="CI79">
        <f t="shared" ca="1" si="134"/>
        <v>4.4386940709965107E-237</v>
      </c>
      <c r="CJ79">
        <f t="shared" ca="1" si="134"/>
        <v>1.3033852418548758E-257</v>
      </c>
      <c r="CK79">
        <f t="shared" ca="1" si="135"/>
        <v>2.4835012008758394E-279</v>
      </c>
      <c r="CL79">
        <f t="shared" ca="1" si="135"/>
        <v>2.6410084783275977E-302</v>
      </c>
      <c r="CM79">
        <f t="shared" ca="1" si="135"/>
        <v>0</v>
      </c>
      <c r="CN79">
        <f t="shared" ca="1" si="135"/>
        <v>0</v>
      </c>
      <c r="CO79">
        <f t="shared" ca="1" si="135"/>
        <v>0</v>
      </c>
      <c r="CP79">
        <f t="shared" ca="1" si="135"/>
        <v>0</v>
      </c>
      <c r="CQ79">
        <f t="shared" ca="1" si="135"/>
        <v>0</v>
      </c>
      <c r="CR79">
        <f t="shared" ca="1" si="135"/>
        <v>0</v>
      </c>
      <c r="CS79">
        <f t="shared" ca="1" si="135"/>
        <v>0</v>
      </c>
      <c r="CT79">
        <f t="shared" ca="1" si="135"/>
        <v>0</v>
      </c>
      <c r="CU79">
        <f t="shared" ca="1" si="136"/>
        <v>0</v>
      </c>
      <c r="CV79">
        <f t="shared" ca="1" si="136"/>
        <v>0</v>
      </c>
      <c r="CW79">
        <f t="shared" ca="1" si="136"/>
        <v>0</v>
      </c>
      <c r="CX79">
        <f t="shared" ca="1" si="136"/>
        <v>0</v>
      </c>
      <c r="CY79">
        <f t="shared" ca="1" si="136"/>
        <v>0</v>
      </c>
      <c r="CZ79">
        <f t="shared" ca="1" si="136"/>
        <v>0</v>
      </c>
      <c r="DA79">
        <f t="shared" ca="1" si="136"/>
        <v>0</v>
      </c>
      <c r="DB79">
        <f t="shared" ca="1" si="136"/>
        <v>0</v>
      </c>
      <c r="DC79">
        <f t="shared" ca="1" si="136"/>
        <v>0</v>
      </c>
      <c r="DD79">
        <f t="shared" ca="1" si="136"/>
        <v>0</v>
      </c>
      <c r="DE79">
        <f t="shared" ca="1" si="137"/>
        <v>0</v>
      </c>
      <c r="DF79">
        <f t="shared" ca="1" si="137"/>
        <v>0</v>
      </c>
      <c r="DG79">
        <f t="shared" ca="1" si="137"/>
        <v>0</v>
      </c>
      <c r="DH79">
        <f t="shared" ca="1" si="137"/>
        <v>0</v>
      </c>
      <c r="DI79">
        <f t="shared" ca="1" si="137"/>
        <v>0</v>
      </c>
      <c r="DJ79">
        <f t="shared" ca="1" si="137"/>
        <v>0</v>
      </c>
      <c r="DK79">
        <f t="shared" ca="1" si="137"/>
        <v>0</v>
      </c>
      <c r="DL79">
        <f t="shared" ca="1" si="137"/>
        <v>0</v>
      </c>
      <c r="DM79">
        <f t="shared" ca="1" si="137"/>
        <v>0</v>
      </c>
      <c r="DN79">
        <f t="shared" ca="1" si="137"/>
        <v>0</v>
      </c>
      <c r="DQ79">
        <f t="shared" ca="1" si="139"/>
        <v>0</v>
      </c>
      <c r="DR79">
        <f t="shared" ca="1" si="139"/>
        <v>0</v>
      </c>
      <c r="DS79">
        <f t="shared" ca="1" si="139"/>
        <v>0</v>
      </c>
      <c r="DT79">
        <f t="shared" ca="1" si="139"/>
        <v>0</v>
      </c>
      <c r="DU79">
        <f t="shared" ca="1" si="139"/>
        <v>0</v>
      </c>
      <c r="DV79">
        <f t="shared" ca="1" si="139"/>
        <v>0</v>
      </c>
      <c r="DW79">
        <f t="shared" ca="1" si="139"/>
        <v>0</v>
      </c>
      <c r="DX79">
        <f t="shared" ca="1" si="139"/>
        <v>0</v>
      </c>
      <c r="DY79">
        <f t="shared" ca="1" si="139"/>
        <v>0</v>
      </c>
      <c r="DZ79">
        <f t="shared" ca="1" si="139"/>
        <v>0</v>
      </c>
      <c r="EA79">
        <f t="shared" ca="1" si="139"/>
        <v>0</v>
      </c>
      <c r="EB79">
        <f t="shared" ca="1" si="139"/>
        <v>0</v>
      </c>
      <c r="EC79">
        <f t="shared" ca="1" si="139"/>
        <v>0</v>
      </c>
      <c r="ED79">
        <f t="shared" ca="1" si="139"/>
        <v>0</v>
      </c>
      <c r="EE79">
        <f t="shared" ca="1" si="139"/>
        <v>0</v>
      </c>
      <c r="EF79">
        <f t="shared" ca="1" si="139"/>
        <v>0</v>
      </c>
      <c r="EG79">
        <f t="shared" ca="1" si="138"/>
        <v>0</v>
      </c>
      <c r="EH79">
        <f t="shared" ca="1" si="138"/>
        <v>1.429984726994568E-306</v>
      </c>
      <c r="EI79">
        <f t="shared" ca="1" si="138"/>
        <v>4.4250203753035153E-277</v>
      </c>
      <c r="EJ79">
        <f t="shared" ca="1" si="138"/>
        <v>5.3859531358814341E-250</v>
      </c>
      <c r="EK79">
        <f t="shared" ca="1" si="138"/>
        <v>4.3564397070871427E-225</v>
      </c>
      <c r="EL79">
        <f t="shared" ca="1" si="138"/>
        <v>3.6579361272411943E-202</v>
      </c>
      <c r="EM79">
        <f t="shared" ca="1" si="138"/>
        <v>4.6725202715062769E-181</v>
      </c>
      <c r="EN79">
        <f t="shared" ca="1" si="138"/>
        <v>1.2624555058089983E-161</v>
      </c>
      <c r="EO79">
        <f t="shared" ca="1" si="138"/>
        <v>9.6026110420790692E-144</v>
      </c>
      <c r="EP79">
        <f t="shared" ca="1" si="138"/>
        <v>2.6382430866209951E-127</v>
      </c>
      <c r="EQ79">
        <f t="shared" ca="1" si="138"/>
        <v>3.2567433711020712E-112</v>
      </c>
      <c r="ER79">
        <f t="shared" ca="1" si="138"/>
        <v>2.1884087247578521E-98</v>
      </c>
      <c r="ES79">
        <f t="shared" ca="1" si="138"/>
        <v>9.4809868992220496E-86</v>
      </c>
      <c r="ET79">
        <f t="shared" ca="1" si="138"/>
        <v>3.0759174046877674E-74</v>
      </c>
      <c r="EU79">
        <f t="shared" ca="1" si="138"/>
        <v>8.5335538443317623E-64</v>
      </c>
      <c r="EV79">
        <f t="shared" ca="1" si="142"/>
        <v>2.2777461593009307E-54</v>
      </c>
      <c r="EW79">
        <f t="shared" ca="1" si="142"/>
        <v>6.4954646999373294E-46</v>
      </c>
      <c r="EX79">
        <f t="shared" ca="1" si="142"/>
        <v>2.1723531687453049E-38</v>
      </c>
      <c r="EY79">
        <f t="shared" ca="1" si="142"/>
        <v>9.2572130545844267E-32</v>
      </c>
      <c r="EZ79">
        <f t="shared" ca="1" si="142"/>
        <v>5.4109197248446038E-26</v>
      </c>
      <c r="FA79">
        <f t="shared" ca="1" si="142"/>
        <v>4.6313766598407536E-21</v>
      </c>
      <c r="FB79">
        <f t="shared" ca="1" si="142"/>
        <v>6.1509236443506682E-17</v>
      </c>
      <c r="FC79">
        <f t="shared" ca="1" si="142"/>
        <v>1.3339241128100114E-13</v>
      </c>
      <c r="FD79">
        <f t="shared" ca="1" si="142"/>
        <v>4.9399914868358433E-11</v>
      </c>
      <c r="FE79">
        <f t="shared" ca="1" si="142"/>
        <v>3.2482952124316678E-9</v>
      </c>
      <c r="FF79">
        <f t="shared" ca="1" si="142"/>
        <v>3.9220711682676707E-8</v>
      </c>
      <c r="FG79">
        <f t="shared" ca="1" si="142"/>
        <v>8.9479202659727739E-8</v>
      </c>
      <c r="FH79">
        <f t="shared" ca="1" si="142"/>
        <v>3.9503875592139879E-8</v>
      </c>
      <c r="FI79">
        <f t="shared" ca="1" si="142"/>
        <v>3.441028916286578E-9</v>
      </c>
      <c r="FJ79">
        <f t="shared" ca="1" si="142"/>
        <v>6.0038791268635409E-11</v>
      </c>
      <c r="FK79">
        <f t="shared" ca="1" si="142"/>
        <v>2.1215300387889405E-13</v>
      </c>
      <c r="FL79">
        <f t="shared" ca="1" si="141"/>
        <v>1.5289313186207317E-16</v>
      </c>
      <c r="FM79">
        <f t="shared" ca="1" si="141"/>
        <v>2.2542661759116437E-20</v>
      </c>
      <c r="FN79">
        <f t="shared" ca="1" si="141"/>
        <v>6.7950423234648799E-25</v>
      </c>
      <c r="FO79">
        <f t="shared" ca="1" si="141"/>
        <v>4.1685643979860503E-30</v>
      </c>
      <c r="FP79">
        <f t="shared" ca="1" si="141"/>
        <v>5.1614376053051287E-36</v>
      </c>
      <c r="FQ79">
        <f t="shared" ca="1" si="141"/>
        <v>1.2742574718155721E-42</v>
      </c>
      <c r="FR79">
        <f t="shared" ca="1" si="141"/>
        <v>6.1724916512573793E-50</v>
      </c>
      <c r="FS79">
        <f t="shared" ca="1" si="141"/>
        <v>5.7498322553354415E-58</v>
      </c>
      <c r="FT79">
        <f t="shared" ca="1" si="141"/>
        <v>1.0053550878610398E-66</v>
      </c>
      <c r="FU79">
        <f t="shared" ca="1" si="141"/>
        <v>3.2067417741478695E-76</v>
      </c>
      <c r="FV79">
        <f t="shared" ca="1" si="141"/>
        <v>1.8052761534064117E-86</v>
      </c>
      <c r="FW79">
        <f t="shared" ca="1" si="141"/>
        <v>1.7272375854299617E-97</v>
      </c>
      <c r="FX79">
        <f t="shared" ca="1" si="141"/>
        <v>2.6908923225192714E-109</v>
      </c>
      <c r="FY79">
        <f t="shared" ca="1" si="141"/>
        <v>6.5050358805904952E-122</v>
      </c>
      <c r="FZ79">
        <f t="shared" ca="1" si="141"/>
        <v>2.3119598649313754E-135</v>
      </c>
      <c r="GA79">
        <f t="shared" ca="1" si="140"/>
        <v>1.1375007169669429E-149</v>
      </c>
      <c r="GB79">
        <f t="shared" ca="1" si="140"/>
        <v>7.2458958683522811E-165</v>
      </c>
      <c r="GC79">
        <f t="shared" ca="1" si="140"/>
        <v>5.5478823667544896E-181</v>
      </c>
      <c r="GD79">
        <f t="shared" ca="1" si="140"/>
        <v>4.7018765641275291E-198</v>
      </c>
      <c r="GE79">
        <f t="shared" ca="1" si="140"/>
        <v>4.0259503937338508E-216</v>
      </c>
      <c r="GF79">
        <f t="shared" ca="1" si="140"/>
        <v>3.1475904943893264E-235</v>
      </c>
      <c r="GG79">
        <f t="shared" ca="1" si="140"/>
        <v>2.0085942710606783E-255</v>
      </c>
      <c r="GH79">
        <f t="shared" ca="1" si="140"/>
        <v>9.2378584872872242E-277</v>
      </c>
      <c r="GI79">
        <f t="shared" ca="1" si="140"/>
        <v>2.6667809528291244E-299</v>
      </c>
      <c r="GJ79">
        <f t="shared" ca="1" si="140"/>
        <v>0</v>
      </c>
      <c r="GK79">
        <f t="shared" ca="1" si="140"/>
        <v>0</v>
      </c>
      <c r="GL79">
        <f t="shared" ca="1" si="140"/>
        <v>0</v>
      </c>
      <c r="GM79">
        <f t="shared" ca="1" si="140"/>
        <v>0</v>
      </c>
      <c r="GN79">
        <f t="shared" ca="1" si="140"/>
        <v>0</v>
      </c>
      <c r="GO79">
        <f t="shared" ca="1" si="140"/>
        <v>0</v>
      </c>
      <c r="GP79">
        <f t="shared" ca="1" si="140"/>
        <v>0</v>
      </c>
      <c r="GQ79">
        <f t="shared" ca="1" si="143"/>
        <v>0</v>
      </c>
      <c r="GR79">
        <f t="shared" ca="1" si="143"/>
        <v>0</v>
      </c>
      <c r="GS79">
        <f t="shared" ca="1" si="143"/>
        <v>0</v>
      </c>
      <c r="GT79">
        <f t="shared" ca="1" si="143"/>
        <v>0</v>
      </c>
      <c r="GU79">
        <f t="shared" ca="1" si="143"/>
        <v>0</v>
      </c>
      <c r="GV79">
        <f t="shared" ca="1" si="143"/>
        <v>0</v>
      </c>
      <c r="GW79">
        <f t="shared" ca="1" si="104"/>
        <v>0</v>
      </c>
      <c r="GX79">
        <f t="shared" ca="1" si="118"/>
        <v>0</v>
      </c>
      <c r="GY79">
        <f t="shared" ca="1" si="118"/>
        <v>0</v>
      </c>
      <c r="GZ79">
        <f t="shared" ca="1" si="118"/>
        <v>0</v>
      </c>
      <c r="HA79">
        <f t="shared" ca="1" si="118"/>
        <v>0</v>
      </c>
      <c r="HB79">
        <f t="shared" ca="1" si="118"/>
        <v>0</v>
      </c>
      <c r="HC79">
        <f t="shared" ca="1" si="118"/>
        <v>0</v>
      </c>
      <c r="HD79">
        <f t="shared" ca="1" si="118"/>
        <v>0</v>
      </c>
      <c r="HE79">
        <f t="shared" ca="1" si="118"/>
        <v>0</v>
      </c>
      <c r="HF79">
        <f t="shared" ca="1" si="118"/>
        <v>0</v>
      </c>
      <c r="HG79">
        <f t="shared" ca="1" si="118"/>
        <v>0</v>
      </c>
      <c r="HH79">
        <f t="shared" ca="1" si="118"/>
        <v>0</v>
      </c>
      <c r="HI79">
        <f t="shared" ca="1" si="118"/>
        <v>0</v>
      </c>
      <c r="HJ79">
        <f t="shared" ca="1" si="118"/>
        <v>0</v>
      </c>
      <c r="HK79">
        <f t="shared" ca="1" si="118"/>
        <v>0</v>
      </c>
      <c r="HL79">
        <f t="shared" ca="1" si="118"/>
        <v>0</v>
      </c>
    </row>
    <row r="80" spans="1:220" x14ac:dyDescent="0.25">
      <c r="A80" s="6">
        <v>45217</v>
      </c>
      <c r="B80">
        <f t="shared" ca="1" si="119"/>
        <v>9.7723899060384564E-6</v>
      </c>
      <c r="C80">
        <v>2116</v>
      </c>
      <c r="D80">
        <f t="shared" si="120"/>
        <v>1.3255156633631482</v>
      </c>
      <c r="E80" t="s">
        <v>7</v>
      </c>
      <c r="F80">
        <f t="shared" ref="F80:F87" si="144">155507476/206557583</f>
        <v>0.75285290300864915</v>
      </c>
      <c r="G80">
        <v>41</v>
      </c>
      <c r="H80">
        <v>48</v>
      </c>
      <c r="I80">
        <f t="shared" si="121"/>
        <v>0</v>
      </c>
      <c r="J80">
        <f t="shared" si="122"/>
        <v>1</v>
      </c>
      <c r="K80">
        <f t="shared" ca="1" si="123"/>
        <v>0</v>
      </c>
      <c r="L80">
        <f t="shared" ca="1" si="124"/>
        <v>1.141703048193647E-5</v>
      </c>
      <c r="M80">
        <f t="shared" si="125"/>
        <v>1.1707317073170731</v>
      </c>
      <c r="Q80">
        <f t="shared" si="126"/>
        <v>867.56</v>
      </c>
      <c r="R80">
        <f t="shared" si="127"/>
        <v>1015.68</v>
      </c>
      <c r="S80">
        <f t="shared" ca="1" si="128"/>
        <v>0</v>
      </c>
      <c r="T80">
        <f t="shared" ca="1" si="128"/>
        <v>0</v>
      </c>
      <c r="U80">
        <f t="shared" ca="1" si="128"/>
        <v>0</v>
      </c>
      <c r="V80">
        <f t="shared" ca="1" si="128"/>
        <v>0</v>
      </c>
      <c r="W80">
        <f t="shared" ca="1" si="128"/>
        <v>0</v>
      </c>
      <c r="X80">
        <f t="shared" ca="1" si="128"/>
        <v>0</v>
      </c>
      <c r="Y80">
        <f t="shared" ca="1" si="128"/>
        <v>0</v>
      </c>
      <c r="Z80">
        <f t="shared" ca="1" si="128"/>
        <v>0</v>
      </c>
      <c r="AA80">
        <f t="shared" ca="1" si="128"/>
        <v>0</v>
      </c>
      <c r="AB80">
        <f t="shared" ca="1" si="128"/>
        <v>0</v>
      </c>
      <c r="AC80">
        <f t="shared" ca="1" si="129"/>
        <v>0</v>
      </c>
      <c r="AD80">
        <f t="shared" ca="1" si="129"/>
        <v>5.1370216582534812E-280</v>
      </c>
      <c r="AE80">
        <f t="shared" ca="1" si="129"/>
        <v>2.2086805358174009E-253</v>
      </c>
      <c r="AF80">
        <f t="shared" ca="1" si="129"/>
        <v>1.9211799066536395E-229</v>
      </c>
      <c r="AG80">
        <f t="shared" ca="1" si="129"/>
        <v>8.2548198786257447E-208</v>
      </c>
      <c r="AH80">
        <f t="shared" ca="1" si="129"/>
        <v>3.552179335822727E-188</v>
      </c>
      <c r="AI80">
        <f t="shared" ca="1" si="129"/>
        <v>2.7038856384653988E-170</v>
      </c>
      <c r="AJ80">
        <f t="shared" ca="1" si="129"/>
        <v>5.7927832375329717E-154</v>
      </c>
      <c r="AK80">
        <f t="shared" ca="1" si="129"/>
        <v>5.1274167397026226E-139</v>
      </c>
      <c r="AL80">
        <f t="shared" ca="1" si="129"/>
        <v>2.5840188094119076E-125</v>
      </c>
      <c r="AM80">
        <f t="shared" ca="1" si="130"/>
        <v>9.7170639001816931E-113</v>
      </c>
      <c r="AN80">
        <f t="shared" ca="1" si="130"/>
        <v>3.4316313060879155E-101</v>
      </c>
      <c r="AO80">
        <f t="shared" ca="1" si="130"/>
        <v>1.3859836221491364E-90</v>
      </c>
      <c r="AP80">
        <f t="shared" ca="1" si="130"/>
        <v>7.5872541659368982E-81</v>
      </c>
      <c r="AQ80">
        <f t="shared" ca="1" si="130"/>
        <v>6.5231653581644433E-72</v>
      </c>
      <c r="AR80">
        <f t="shared" ca="1" si="130"/>
        <v>1.0014760321138432E-63</v>
      </c>
      <c r="AS80">
        <f t="shared" ca="1" si="130"/>
        <v>3.072173224692853E-56</v>
      </c>
      <c r="AT80">
        <f t="shared" ca="1" si="130"/>
        <v>2.0785998010206589E-49</v>
      </c>
      <c r="AU80">
        <f t="shared" ca="1" si="130"/>
        <v>3.3840461837846399E-43</v>
      </c>
      <c r="AV80">
        <f t="shared" ca="1" si="130"/>
        <v>1.431781654919739E-37</v>
      </c>
      <c r="AW80">
        <f t="shared" ca="1" si="131"/>
        <v>1.685446163458382E-32</v>
      </c>
      <c r="AX80">
        <f t="shared" ca="1" si="131"/>
        <v>5.8645939799233982E-28</v>
      </c>
      <c r="AY80">
        <f t="shared" ca="1" si="131"/>
        <v>6.3649975164436591E-24</v>
      </c>
      <c r="AZ80">
        <f t="shared" ca="1" si="131"/>
        <v>2.2602137495944391E-20</v>
      </c>
      <c r="BA80">
        <f t="shared" ca="1" si="131"/>
        <v>2.7398805697259066E-17</v>
      </c>
      <c r="BB80">
        <f t="shared" ca="1" si="131"/>
        <v>1.1773672839459815E-14</v>
      </c>
      <c r="BC80">
        <f t="shared" ca="1" si="131"/>
        <v>1.85434584794393E-12</v>
      </c>
      <c r="BD80">
        <f t="shared" ca="1" si="131"/>
        <v>1.1024936549223829E-10</v>
      </c>
      <c r="BE80">
        <f t="shared" ca="1" si="131"/>
        <v>2.5394140328421967E-9</v>
      </c>
      <c r="BF80">
        <f t="shared" ca="1" si="131"/>
        <v>2.3179992201007692E-8</v>
      </c>
      <c r="BG80">
        <f t="shared" ca="1" si="132"/>
        <v>8.5518342643469736E-8</v>
      </c>
      <c r="BH80">
        <f t="shared" ca="1" si="132"/>
        <v>1.2968847461070643E-7</v>
      </c>
      <c r="BI80">
        <f t="shared" ca="1" si="132"/>
        <v>8.2003766468074836E-8</v>
      </c>
      <c r="BJ80">
        <f t="shared" ca="1" si="132"/>
        <v>2.1876648431226225E-8</v>
      </c>
      <c r="BK80">
        <f t="shared" ca="1" si="132"/>
        <v>2.4857148642828503E-9</v>
      </c>
      <c r="BL80">
        <f t="shared" ca="1" si="132"/>
        <v>1.2116681345882144E-10</v>
      </c>
      <c r="BM80">
        <f t="shared" ca="1" si="132"/>
        <v>2.5467197241788751E-12</v>
      </c>
      <c r="BN80">
        <f t="shared" ca="1" si="132"/>
        <v>2.3149362023536576E-14</v>
      </c>
      <c r="BO80">
        <f t="shared" ca="1" si="132"/>
        <v>9.1088608895307904E-17</v>
      </c>
      <c r="BP80">
        <f t="shared" ca="1" si="132"/>
        <v>1.5498383251333905E-19</v>
      </c>
      <c r="BQ80">
        <f t="shared" ca="1" si="133"/>
        <v>1.1367481081601001E-22</v>
      </c>
      <c r="BR80">
        <f t="shared" ca="1" si="133"/>
        <v>3.57586980142328E-26</v>
      </c>
      <c r="BS80">
        <f t="shared" ca="1" si="133"/>
        <v>4.790043733350125E-30</v>
      </c>
      <c r="BT80">
        <f t="shared" ca="1" si="133"/>
        <v>2.7073136359212526E-34</v>
      </c>
      <c r="BU80">
        <f t="shared" ca="1" si="133"/>
        <v>6.3834667690996225E-39</v>
      </c>
      <c r="BV80">
        <f t="shared" ca="1" si="133"/>
        <v>6.1946469816684743E-44</v>
      </c>
      <c r="BW80">
        <f t="shared" ca="1" si="133"/>
        <v>2.435271637204699E-49</v>
      </c>
      <c r="BX80">
        <f t="shared" ca="1" si="133"/>
        <v>3.8083420849573016E-55</v>
      </c>
      <c r="BY80">
        <f t="shared" ca="1" si="133"/>
        <v>2.3204338440733787E-61</v>
      </c>
      <c r="BZ80">
        <f t="shared" ca="1" si="133"/>
        <v>5.3810397693367669E-68</v>
      </c>
      <c r="CA80">
        <f t="shared" ca="1" si="134"/>
        <v>4.6259221138675468E-75</v>
      </c>
      <c r="CB80">
        <f t="shared" ca="1" si="134"/>
        <v>1.4315159638718582E-82</v>
      </c>
      <c r="CC80">
        <f t="shared" ca="1" si="134"/>
        <v>1.5432704283889596E-90</v>
      </c>
      <c r="CD80">
        <f t="shared" ca="1" si="134"/>
        <v>5.5891375909133839E-99</v>
      </c>
      <c r="CE80">
        <f t="shared" ca="1" si="134"/>
        <v>6.5312448817918468E-108</v>
      </c>
      <c r="CF80">
        <f t="shared" ca="1" si="134"/>
        <v>2.3550637513526436E-117</v>
      </c>
      <c r="CG80">
        <f t="shared" ca="1" si="134"/>
        <v>2.4939891838548268E-127</v>
      </c>
      <c r="CH80">
        <f t="shared" ca="1" si="134"/>
        <v>7.3434461445062445E-138</v>
      </c>
      <c r="CI80">
        <f t="shared" ca="1" si="134"/>
        <v>5.6582913119931419E-149</v>
      </c>
      <c r="CJ80">
        <f t="shared" ca="1" si="134"/>
        <v>1.0667246557868156E-160</v>
      </c>
      <c r="CK80">
        <f t="shared" ca="1" si="135"/>
        <v>4.5664941150999431E-173</v>
      </c>
      <c r="CL80">
        <f t="shared" ca="1" si="135"/>
        <v>4.0852889592147159E-186</v>
      </c>
      <c r="CM80">
        <f t="shared" ca="1" si="135"/>
        <v>6.9629073665303391E-200</v>
      </c>
      <c r="CN80">
        <f t="shared" ca="1" si="135"/>
        <v>2.038901400088559E-214</v>
      </c>
      <c r="CO80">
        <f t="shared" ca="1" si="135"/>
        <v>9.1358232219736185E-230</v>
      </c>
      <c r="CP80">
        <f t="shared" ca="1" si="135"/>
        <v>5.4994753156863976E-246</v>
      </c>
      <c r="CQ80">
        <f t="shared" ca="1" si="135"/>
        <v>3.8402585993300027E-263</v>
      </c>
      <c r="CR80">
        <f t="shared" ca="1" si="135"/>
        <v>2.6342741828470101E-281</v>
      </c>
      <c r="CS80">
        <f t="shared" ca="1" si="135"/>
        <v>1.4692102334592435E-300</v>
      </c>
      <c r="CT80">
        <f t="shared" ca="1" si="135"/>
        <v>0</v>
      </c>
      <c r="CU80">
        <f t="shared" ca="1" si="136"/>
        <v>0</v>
      </c>
      <c r="CV80">
        <f t="shared" ca="1" si="136"/>
        <v>0</v>
      </c>
      <c r="CW80">
        <f t="shared" ca="1" si="136"/>
        <v>0</v>
      </c>
      <c r="CX80">
        <f t="shared" ca="1" si="136"/>
        <v>0</v>
      </c>
      <c r="CY80">
        <f t="shared" ca="1" si="136"/>
        <v>0</v>
      </c>
      <c r="CZ80">
        <f t="shared" ca="1" si="136"/>
        <v>0</v>
      </c>
      <c r="DA80">
        <f t="shared" ca="1" si="136"/>
        <v>0</v>
      </c>
      <c r="DB80">
        <f t="shared" ca="1" si="136"/>
        <v>0</v>
      </c>
      <c r="DC80">
        <f t="shared" ca="1" si="136"/>
        <v>0</v>
      </c>
      <c r="DD80">
        <f t="shared" ca="1" si="136"/>
        <v>0</v>
      </c>
      <c r="DE80">
        <f t="shared" ca="1" si="137"/>
        <v>0</v>
      </c>
      <c r="DF80">
        <f t="shared" ca="1" si="137"/>
        <v>0</v>
      </c>
      <c r="DG80">
        <f t="shared" ca="1" si="137"/>
        <v>0</v>
      </c>
      <c r="DH80">
        <f t="shared" ca="1" si="137"/>
        <v>0</v>
      </c>
      <c r="DI80">
        <f t="shared" ca="1" si="137"/>
        <v>0</v>
      </c>
      <c r="DJ80">
        <f t="shared" ca="1" si="137"/>
        <v>0</v>
      </c>
      <c r="DK80">
        <f t="shared" ca="1" si="137"/>
        <v>0</v>
      </c>
      <c r="DL80">
        <f t="shared" ca="1" si="137"/>
        <v>0</v>
      </c>
      <c r="DM80">
        <f t="shared" ca="1" si="137"/>
        <v>0</v>
      </c>
      <c r="DN80">
        <f t="shared" ca="1" si="137"/>
        <v>0</v>
      </c>
      <c r="DQ80">
        <f t="shared" ca="1" si="139"/>
        <v>0</v>
      </c>
      <c r="DR80">
        <f t="shared" ca="1" si="139"/>
        <v>0</v>
      </c>
      <c r="DS80">
        <f t="shared" ca="1" si="139"/>
        <v>0</v>
      </c>
      <c r="DT80">
        <f t="shared" ca="1" si="139"/>
        <v>0</v>
      </c>
      <c r="DU80">
        <f t="shared" ca="1" si="139"/>
        <v>0</v>
      </c>
      <c r="DV80">
        <f t="shared" ca="1" si="139"/>
        <v>0</v>
      </c>
      <c r="DW80">
        <f t="shared" ca="1" si="139"/>
        <v>0</v>
      </c>
      <c r="DX80">
        <f t="shared" ca="1" si="139"/>
        <v>0</v>
      </c>
      <c r="DY80">
        <f t="shared" ca="1" si="139"/>
        <v>0</v>
      </c>
      <c r="DZ80">
        <f t="shared" ca="1" si="139"/>
        <v>0</v>
      </c>
      <c r="EA80">
        <f t="shared" ca="1" si="139"/>
        <v>0</v>
      </c>
      <c r="EB80">
        <f t="shared" ca="1" si="139"/>
        <v>0</v>
      </c>
      <c r="EC80">
        <f t="shared" ca="1" si="139"/>
        <v>0</v>
      </c>
      <c r="ED80">
        <f t="shared" ca="1" si="139"/>
        <v>0</v>
      </c>
      <c r="EE80">
        <f t="shared" ca="1" si="139"/>
        <v>0</v>
      </c>
      <c r="EF80">
        <f t="shared" ca="1" si="139"/>
        <v>2.2353136350605614E-285</v>
      </c>
      <c r="EG80">
        <f t="shared" ca="1" si="138"/>
        <v>1.3795888134861217E-262</v>
      </c>
      <c r="EH80">
        <f t="shared" ca="1" si="138"/>
        <v>1.3712234107510952E-241</v>
      </c>
      <c r="EI80">
        <f t="shared" ca="1" si="138"/>
        <v>3.4444308365072294E-222</v>
      </c>
      <c r="EJ80">
        <f t="shared" ca="1" si="138"/>
        <v>3.1870147012318961E-204</v>
      </c>
      <c r="EK80">
        <f t="shared" ca="1" si="138"/>
        <v>1.4927758186899333E-187</v>
      </c>
      <c r="EL80">
        <f t="shared" ca="1" si="138"/>
        <v>4.6396474356857827E-172</v>
      </c>
      <c r="EM80">
        <f t="shared" ca="1" si="138"/>
        <v>1.2068461548466101E-157</v>
      </c>
      <c r="EN80">
        <f t="shared" ca="1" si="138"/>
        <v>3.2100757961060811E-144</v>
      </c>
      <c r="EO80">
        <f t="shared" ca="1" si="138"/>
        <v>1.0390794426288724E-131</v>
      </c>
      <c r="EP80">
        <f t="shared" ca="1" si="138"/>
        <v>4.7646731136414449E-120</v>
      </c>
      <c r="EQ80">
        <f t="shared" ca="1" si="138"/>
        <v>3.5362660246743956E-109</v>
      </c>
      <c r="ER80">
        <f t="shared" ca="1" si="138"/>
        <v>4.7770845536342674E-99</v>
      </c>
      <c r="ES80">
        <f t="shared" ca="1" si="138"/>
        <v>1.3030278480893792E-89</v>
      </c>
      <c r="ET80">
        <f t="shared" ca="1" si="138"/>
        <v>7.8683400620904856E-81</v>
      </c>
      <c r="EU80">
        <f t="shared" ca="1" si="138"/>
        <v>1.1415341556035003E-72</v>
      </c>
      <c r="EV80">
        <f t="shared" ca="1" si="142"/>
        <v>4.2799772229582033E-65</v>
      </c>
      <c r="EW80">
        <f t="shared" ca="1" si="142"/>
        <v>4.4260284232589641E-58</v>
      </c>
      <c r="EX80">
        <f t="shared" ca="1" si="142"/>
        <v>1.3380737902502872E-51</v>
      </c>
      <c r="EY80">
        <f t="shared" ca="1" si="142"/>
        <v>1.2457966072107765E-45</v>
      </c>
      <c r="EZ80">
        <f t="shared" ca="1" si="142"/>
        <v>3.7423464802721743E-40</v>
      </c>
      <c r="FA80">
        <f t="shared" ca="1" si="142"/>
        <v>3.7814899398992194E-35</v>
      </c>
      <c r="FB80">
        <f t="shared" ca="1" si="142"/>
        <v>1.3340379695354624E-30</v>
      </c>
      <c r="FC80">
        <f t="shared" ca="1" si="142"/>
        <v>1.6985331132186326E-26</v>
      </c>
      <c r="FD80">
        <f t="shared" ca="1" si="142"/>
        <v>8.0389215971877153E-23</v>
      </c>
      <c r="FE80">
        <f t="shared" ca="1" si="142"/>
        <v>1.4517478267563121E-19</v>
      </c>
      <c r="FF80">
        <f t="shared" ca="1" si="142"/>
        <v>1.023652856887911E-16</v>
      </c>
      <c r="FG80">
        <f t="shared" ca="1" si="142"/>
        <v>2.8755702441276843E-14</v>
      </c>
      <c r="FH80">
        <f t="shared" ca="1" si="142"/>
        <v>3.2747022861274819E-12</v>
      </c>
      <c r="FI80">
        <f t="shared" ca="1" si="142"/>
        <v>1.5344674543964546E-10</v>
      </c>
      <c r="FJ80">
        <f t="shared" ca="1" si="142"/>
        <v>2.9956835142986077E-9</v>
      </c>
      <c r="FK80">
        <f t="shared" ca="1" si="142"/>
        <v>2.4615124469889458E-8</v>
      </c>
      <c r="FL80">
        <f t="shared" ca="1" si="141"/>
        <v>8.5808744861563541E-8</v>
      </c>
      <c r="FM80">
        <f t="shared" ca="1" si="141"/>
        <v>1.2764699415124163E-7</v>
      </c>
      <c r="FN80">
        <f t="shared" ca="1" si="141"/>
        <v>8.1331433515537575E-8</v>
      </c>
      <c r="FO80">
        <f t="shared" ca="1" si="141"/>
        <v>2.2233226343936974E-8</v>
      </c>
      <c r="FP80">
        <f t="shared" ca="1" si="141"/>
        <v>2.6066706686054909E-9</v>
      </c>
      <c r="FQ80">
        <f t="shared" ca="1" si="141"/>
        <v>1.3075835675343333E-10</v>
      </c>
      <c r="FR80">
        <f t="shared" ca="1" si="141"/>
        <v>2.7939751963569349E-12</v>
      </c>
      <c r="FS80">
        <f t="shared" ca="1" si="141"/>
        <v>2.5264587744768798E-14</v>
      </c>
      <c r="FT80">
        <f t="shared" ca="1" si="141"/>
        <v>9.5847506178644906E-17</v>
      </c>
      <c r="FU80">
        <f t="shared" ca="1" si="141"/>
        <v>1.5090983243687526E-19</v>
      </c>
      <c r="FV80">
        <f t="shared" ca="1" si="141"/>
        <v>9.7324328290736895E-23</v>
      </c>
      <c r="FW80">
        <f t="shared" ca="1" si="141"/>
        <v>2.5313693001125756E-26</v>
      </c>
      <c r="FX80">
        <f t="shared" ca="1" si="141"/>
        <v>2.6079026731508439E-30</v>
      </c>
      <c r="FY80">
        <f t="shared" ca="1" si="141"/>
        <v>1.0424204094186462E-34</v>
      </c>
      <c r="FZ80">
        <f t="shared" ca="1" si="141"/>
        <v>1.5790220198883893E-39</v>
      </c>
      <c r="GA80">
        <f t="shared" ca="1" si="140"/>
        <v>8.8262866963020334E-45</v>
      </c>
      <c r="GB80">
        <f t="shared" ca="1" si="140"/>
        <v>1.7669701278502186E-50</v>
      </c>
      <c r="GC80">
        <f t="shared" ca="1" si="140"/>
        <v>1.2251809987108203E-56</v>
      </c>
      <c r="GD80">
        <f t="shared" ca="1" si="140"/>
        <v>2.8343086124609669E-63</v>
      </c>
      <c r="GE80">
        <f t="shared" ca="1" si="140"/>
        <v>2.0982418882631143E-70</v>
      </c>
      <c r="GF80">
        <f t="shared" ca="1" si="140"/>
        <v>4.7451053739539277E-78</v>
      </c>
      <c r="GG80">
        <f t="shared" ca="1" si="140"/>
        <v>3.1127614646084352E-86</v>
      </c>
      <c r="GH80">
        <f t="shared" ca="1" si="140"/>
        <v>5.5914613099365145E-95</v>
      </c>
      <c r="GI80">
        <f t="shared" ca="1" si="140"/>
        <v>2.5792021082484971E-104</v>
      </c>
      <c r="GJ80">
        <f t="shared" ca="1" si="140"/>
        <v>2.8437600636734902E-114</v>
      </c>
      <c r="GK80">
        <f t="shared" ca="1" si="140"/>
        <v>6.9175084738938221E-125</v>
      </c>
      <c r="GL80">
        <f t="shared" ca="1" si="140"/>
        <v>3.3937564756003034E-136</v>
      </c>
      <c r="GM80">
        <f t="shared" ca="1" si="140"/>
        <v>3.0361621166785886E-148</v>
      </c>
      <c r="GN80">
        <f t="shared" ca="1" si="140"/>
        <v>4.4218622040951462E-161</v>
      </c>
      <c r="GO80">
        <f t="shared" ca="1" si="140"/>
        <v>9.2224562522860206E-175</v>
      </c>
      <c r="GP80">
        <f t="shared" ca="1" si="140"/>
        <v>2.3818083844886966E-189</v>
      </c>
      <c r="GQ80">
        <f t="shared" ca="1" si="143"/>
        <v>6.4545598236559992E-205</v>
      </c>
      <c r="GR80">
        <f t="shared" ca="1" si="143"/>
        <v>1.5184988807380073E-221</v>
      </c>
      <c r="GS80">
        <f t="shared" ca="1" si="143"/>
        <v>2.4936490801651395E-239</v>
      </c>
      <c r="GT80">
        <f t="shared" ca="1" si="143"/>
        <v>2.2206602830503013E-258</v>
      </c>
      <c r="GU80">
        <f t="shared" ca="1" si="143"/>
        <v>7.9902727167288609E-279</v>
      </c>
      <c r="GV80">
        <f t="shared" ca="1" si="143"/>
        <v>8.2224172885330719E-301</v>
      </c>
      <c r="GW80">
        <f t="shared" ca="1" si="104"/>
        <v>0</v>
      </c>
      <c r="GX80">
        <f t="shared" ca="1" si="118"/>
        <v>0</v>
      </c>
      <c r="GY80">
        <f t="shared" ca="1" si="118"/>
        <v>0</v>
      </c>
      <c r="GZ80">
        <f t="shared" ca="1" si="118"/>
        <v>0</v>
      </c>
      <c r="HA80">
        <f t="shared" ca="1" si="118"/>
        <v>0</v>
      </c>
      <c r="HB80">
        <f t="shared" ca="1" si="118"/>
        <v>0</v>
      </c>
      <c r="HC80">
        <f t="shared" ca="1" si="118"/>
        <v>0</v>
      </c>
      <c r="HD80">
        <f t="shared" ca="1" si="118"/>
        <v>0</v>
      </c>
      <c r="HE80">
        <f t="shared" ca="1" si="118"/>
        <v>0</v>
      </c>
      <c r="HF80">
        <f t="shared" ca="1" si="118"/>
        <v>0</v>
      </c>
      <c r="HG80">
        <f t="shared" ca="1" si="118"/>
        <v>0</v>
      </c>
      <c r="HH80">
        <f t="shared" ca="1" si="118"/>
        <v>0</v>
      </c>
      <c r="HI80">
        <f t="shared" ca="1" si="118"/>
        <v>0</v>
      </c>
      <c r="HJ80">
        <f t="shared" ca="1" si="118"/>
        <v>0</v>
      </c>
      <c r="HK80">
        <f t="shared" ca="1" si="118"/>
        <v>0</v>
      </c>
      <c r="HL80">
        <f t="shared" ca="1" si="118"/>
        <v>0</v>
      </c>
    </row>
    <row r="81" spans="1:220" x14ac:dyDescent="0.25">
      <c r="A81" s="6">
        <v>45217</v>
      </c>
      <c r="B81">
        <f t="shared" ca="1" si="119"/>
        <v>9.7723899060384564E-6</v>
      </c>
      <c r="C81">
        <v>2116</v>
      </c>
      <c r="D81">
        <f t="shared" si="120"/>
        <v>1.3255156633631482</v>
      </c>
      <c r="E81" t="s">
        <v>7</v>
      </c>
      <c r="F81">
        <f t="shared" si="144"/>
        <v>0.75285290300864915</v>
      </c>
      <c r="G81">
        <v>34</v>
      </c>
      <c r="H81">
        <v>41</v>
      </c>
      <c r="I81">
        <f t="shared" si="121"/>
        <v>0</v>
      </c>
      <c r="J81">
        <f t="shared" si="122"/>
        <v>1</v>
      </c>
      <c r="K81">
        <f t="shared" ca="1" si="123"/>
        <v>0</v>
      </c>
      <c r="L81">
        <f t="shared" ca="1" si="124"/>
        <v>1.1759821225573042E-5</v>
      </c>
      <c r="M81">
        <f t="shared" si="125"/>
        <v>1.2058823529411764</v>
      </c>
      <c r="Q81">
        <f t="shared" si="126"/>
        <v>719.44</v>
      </c>
      <c r="R81">
        <f t="shared" si="127"/>
        <v>867.56</v>
      </c>
      <c r="S81">
        <f t="shared" ca="1" si="128"/>
        <v>0</v>
      </c>
      <c r="T81">
        <f t="shared" ca="1" si="128"/>
        <v>0</v>
      </c>
      <c r="U81">
        <f t="shared" ca="1" si="128"/>
        <v>0</v>
      </c>
      <c r="V81">
        <f t="shared" ca="1" si="128"/>
        <v>0</v>
      </c>
      <c r="W81">
        <f t="shared" ca="1" si="128"/>
        <v>0</v>
      </c>
      <c r="X81">
        <f t="shared" ca="1" si="128"/>
        <v>0</v>
      </c>
      <c r="Y81">
        <f t="shared" ca="1" si="128"/>
        <v>0</v>
      </c>
      <c r="Z81">
        <f t="shared" ca="1" si="128"/>
        <v>4.8889891849382998E-293</v>
      </c>
      <c r="AA81">
        <f t="shared" ca="1" si="128"/>
        <v>6.7041639345384033E-258</v>
      </c>
      <c r="AB81">
        <f t="shared" ca="1" si="128"/>
        <v>9.4240707072425112E-228</v>
      </c>
      <c r="AC81">
        <f t="shared" ca="1" si="129"/>
        <v>1.4785460766036601E-201</v>
      </c>
      <c r="AD81">
        <f t="shared" ca="1" si="129"/>
        <v>1.4198062648712326E-178</v>
      </c>
      <c r="AE81">
        <f t="shared" ca="1" si="129"/>
        <v>2.9285866511643394E-158</v>
      </c>
      <c r="AF81">
        <f t="shared" ca="1" si="129"/>
        <v>3.3629111508978077E-140</v>
      </c>
      <c r="AG81">
        <f t="shared" ca="1" si="129"/>
        <v>4.5023910906288212E-124</v>
      </c>
      <c r="AH81">
        <f t="shared" ca="1" si="129"/>
        <v>1.2615476541401141E-109</v>
      </c>
      <c r="AI81">
        <f t="shared" ca="1" si="129"/>
        <v>1.1843480095854762E-96</v>
      </c>
      <c r="AJ81">
        <f t="shared" ca="1" si="129"/>
        <v>5.4691356697672816E-85</v>
      </c>
      <c r="AK81">
        <f t="shared" ca="1" si="129"/>
        <v>1.7058157727679287E-74</v>
      </c>
      <c r="AL81">
        <f t="shared" ca="1" si="129"/>
        <v>4.6823043022465676E-65</v>
      </c>
      <c r="AM81">
        <f t="shared" ca="1" si="130"/>
        <v>1.4136043944988887E-56</v>
      </c>
      <c r="AN81">
        <f t="shared" ca="1" si="130"/>
        <v>5.6724231775976105E-49</v>
      </c>
      <c r="AO81">
        <f t="shared" ca="1" si="130"/>
        <v>3.5572684964800171E-42</v>
      </c>
      <c r="AP81">
        <f t="shared" ca="1" si="130"/>
        <v>4.007802751160005E-36</v>
      </c>
      <c r="AQ81">
        <f t="shared" ca="1" si="130"/>
        <v>9.152092130937163E-31</v>
      </c>
      <c r="AR81">
        <f t="shared" ca="1" si="130"/>
        <v>4.7043580635699829E-26</v>
      </c>
      <c r="AS81">
        <f t="shared" ca="1" si="130"/>
        <v>5.9648404523315596E-22</v>
      </c>
      <c r="AT81">
        <f t="shared" ca="1" si="130"/>
        <v>2.021301950323868E-18</v>
      </c>
      <c r="AU81">
        <f t="shared" ca="1" si="130"/>
        <v>1.9641345086110769E-15</v>
      </c>
      <c r="AV81">
        <f t="shared" ca="1" si="130"/>
        <v>5.8226787039260397E-13</v>
      </c>
      <c r="AW81">
        <f t="shared" ca="1" si="131"/>
        <v>5.5615163690602189E-11</v>
      </c>
      <c r="AX81">
        <f t="shared" ca="1" si="131"/>
        <v>1.7959192403766869E-9</v>
      </c>
      <c r="AY81">
        <f t="shared" ca="1" si="131"/>
        <v>2.0456655857087733E-8</v>
      </c>
      <c r="AZ81">
        <f t="shared" ca="1" si="131"/>
        <v>8.5324022529302105E-8</v>
      </c>
      <c r="BA81">
        <f t="shared" ca="1" si="131"/>
        <v>1.3466926251803915E-7</v>
      </c>
      <c r="BB81">
        <f t="shared" ca="1" si="131"/>
        <v>8.2781309926685624E-8</v>
      </c>
      <c r="BC81">
        <f t="shared" ca="1" si="131"/>
        <v>2.0322207603209926E-8</v>
      </c>
      <c r="BD81">
        <f t="shared" ca="1" si="131"/>
        <v>2.0362747090849374E-9</v>
      </c>
      <c r="BE81">
        <f t="shared" ca="1" si="131"/>
        <v>8.4848735223525188E-11</v>
      </c>
      <c r="BF81">
        <f t="shared" ca="1" si="131"/>
        <v>1.4937610760640094E-12</v>
      </c>
      <c r="BG81">
        <f t="shared" ca="1" si="132"/>
        <v>1.1258479132797642E-14</v>
      </c>
      <c r="BH81">
        <f t="shared" ca="1" si="132"/>
        <v>3.6719978819035054E-17</v>
      </c>
      <c r="BI81">
        <f t="shared" ca="1" si="132"/>
        <v>5.2263197898755103E-20</v>
      </c>
      <c r="BJ81">
        <f t="shared" ca="1" si="132"/>
        <v>3.2661950226046923E-23</v>
      </c>
      <c r="BK81">
        <f t="shared" ca="1" si="132"/>
        <v>8.9990631135278263E-27</v>
      </c>
      <c r="BL81">
        <f t="shared" ca="1" si="132"/>
        <v>1.0952765876034658E-30</v>
      </c>
      <c r="BM81">
        <f t="shared" ca="1" si="132"/>
        <v>5.8886077769704642E-35</v>
      </c>
      <c r="BN81">
        <f t="shared" ca="1" si="132"/>
        <v>1.3957218085827299E-39</v>
      </c>
      <c r="BO81">
        <f t="shared" ca="1" si="132"/>
        <v>1.4526798326210857E-44</v>
      </c>
      <c r="BP81">
        <f t="shared" ca="1" si="132"/>
        <v>6.6003463536023455E-50</v>
      </c>
      <c r="BQ81">
        <f t="shared" ca="1" si="133"/>
        <v>1.2989078798612908E-55</v>
      </c>
      <c r="BR81">
        <f t="shared" ca="1" si="133"/>
        <v>1.0963004457798055E-61</v>
      </c>
      <c r="BS81">
        <f t="shared" ca="1" si="133"/>
        <v>3.9215870843147015E-68</v>
      </c>
      <c r="BT81">
        <f t="shared" ca="1" si="133"/>
        <v>5.8628253312083716E-75</v>
      </c>
      <c r="BU81">
        <f t="shared" ca="1" si="133"/>
        <v>3.6045690411685152E-82</v>
      </c>
      <c r="BV81">
        <f t="shared" ca="1" si="133"/>
        <v>8.9475609813322284E-90</v>
      </c>
      <c r="BW81">
        <f t="shared" ca="1" si="133"/>
        <v>8.7827322913231096E-98</v>
      </c>
      <c r="BX81">
        <f t="shared" ca="1" si="133"/>
        <v>3.3304494760111129E-106</v>
      </c>
      <c r="BY81">
        <f t="shared" ca="1" si="133"/>
        <v>4.7537379119122277E-115</v>
      </c>
      <c r="BZ81">
        <f t="shared" ca="1" si="133"/>
        <v>2.4813806121852397E-124</v>
      </c>
      <c r="CA81">
        <f t="shared" ca="1" si="134"/>
        <v>4.5878170119208091E-134</v>
      </c>
      <c r="CB81">
        <f t="shared" ca="1" si="134"/>
        <v>2.9003911094219825E-144</v>
      </c>
      <c r="CC81">
        <f t="shared" ca="1" si="134"/>
        <v>6.030570506396308E-155</v>
      </c>
      <c r="CD81">
        <f t="shared" ca="1" si="134"/>
        <v>3.9510520880487147E-166</v>
      </c>
      <c r="CE81">
        <f t="shared" ca="1" si="134"/>
        <v>7.7811545745447152E-178</v>
      </c>
      <c r="CF81">
        <f t="shared" ca="1" si="134"/>
        <v>4.3733129888185399E-190</v>
      </c>
      <c r="CG81">
        <f t="shared" ca="1" si="134"/>
        <v>6.6250008615387233E-203</v>
      </c>
      <c r="CH81">
        <f t="shared" ca="1" si="134"/>
        <v>2.5398398194638971E-216</v>
      </c>
      <c r="CI81">
        <f t="shared" ca="1" si="134"/>
        <v>2.2986726319969597E-230</v>
      </c>
      <c r="CJ81">
        <f t="shared" ca="1" si="134"/>
        <v>4.548117781893373E-245</v>
      </c>
      <c r="CK81">
        <f t="shared" ca="1" si="135"/>
        <v>1.8068944755623104E-260</v>
      </c>
      <c r="CL81">
        <f t="shared" ca="1" si="135"/>
        <v>1.3116107584760781E-276</v>
      </c>
      <c r="CM81">
        <f t="shared" ca="1" si="135"/>
        <v>1.5663322705032992E-293</v>
      </c>
      <c r="CN81">
        <f t="shared" ca="1" si="135"/>
        <v>0</v>
      </c>
      <c r="CO81">
        <f t="shared" ca="1" si="135"/>
        <v>0</v>
      </c>
      <c r="CP81">
        <f t="shared" ca="1" si="135"/>
        <v>0</v>
      </c>
      <c r="CQ81">
        <f t="shared" ca="1" si="135"/>
        <v>0</v>
      </c>
      <c r="CR81">
        <f t="shared" ca="1" si="135"/>
        <v>0</v>
      </c>
      <c r="CS81">
        <f t="shared" ca="1" si="135"/>
        <v>0</v>
      </c>
      <c r="CT81">
        <f t="shared" ca="1" si="135"/>
        <v>0</v>
      </c>
      <c r="CU81">
        <f t="shared" ca="1" si="136"/>
        <v>0</v>
      </c>
      <c r="CV81">
        <f t="shared" ca="1" si="136"/>
        <v>0</v>
      </c>
      <c r="CW81">
        <f t="shared" ca="1" si="136"/>
        <v>0</v>
      </c>
      <c r="CX81">
        <f t="shared" ca="1" si="136"/>
        <v>0</v>
      </c>
      <c r="CY81">
        <f t="shared" ca="1" si="136"/>
        <v>0</v>
      </c>
      <c r="CZ81">
        <f t="shared" ca="1" si="136"/>
        <v>0</v>
      </c>
      <c r="DA81">
        <f t="shared" ca="1" si="136"/>
        <v>0</v>
      </c>
      <c r="DB81">
        <f t="shared" ca="1" si="136"/>
        <v>0</v>
      </c>
      <c r="DC81">
        <f t="shared" ca="1" si="136"/>
        <v>0</v>
      </c>
      <c r="DD81">
        <f t="shared" ca="1" si="136"/>
        <v>0</v>
      </c>
      <c r="DE81">
        <f t="shared" ca="1" si="137"/>
        <v>0</v>
      </c>
      <c r="DF81">
        <f t="shared" ca="1" si="137"/>
        <v>0</v>
      </c>
      <c r="DG81">
        <f t="shared" ca="1" si="137"/>
        <v>0</v>
      </c>
      <c r="DH81">
        <f t="shared" ca="1" si="137"/>
        <v>0</v>
      </c>
      <c r="DI81">
        <f t="shared" ca="1" si="137"/>
        <v>0</v>
      </c>
      <c r="DJ81">
        <f t="shared" ca="1" si="137"/>
        <v>0</v>
      </c>
      <c r="DK81">
        <f t="shared" ca="1" si="137"/>
        <v>0</v>
      </c>
      <c r="DL81">
        <f t="shared" ca="1" si="137"/>
        <v>0</v>
      </c>
      <c r="DM81">
        <f t="shared" ca="1" si="137"/>
        <v>0</v>
      </c>
      <c r="DN81">
        <f t="shared" ca="1" si="137"/>
        <v>0</v>
      </c>
      <c r="DQ81">
        <f t="shared" ca="1" si="139"/>
        <v>0</v>
      </c>
      <c r="DR81">
        <f t="shared" ca="1" si="139"/>
        <v>0</v>
      </c>
      <c r="DS81">
        <f t="shared" ca="1" si="139"/>
        <v>0</v>
      </c>
      <c r="DT81">
        <f t="shared" ca="1" si="139"/>
        <v>0</v>
      </c>
      <c r="DU81">
        <f t="shared" ca="1" si="139"/>
        <v>0</v>
      </c>
      <c r="DV81">
        <f t="shared" ca="1" si="139"/>
        <v>0</v>
      </c>
      <c r="DW81">
        <f t="shared" ca="1" si="139"/>
        <v>0</v>
      </c>
      <c r="DX81">
        <f t="shared" ca="1" si="139"/>
        <v>0</v>
      </c>
      <c r="DY81">
        <f t="shared" ca="1" si="139"/>
        <v>0</v>
      </c>
      <c r="DZ81">
        <f t="shared" ca="1" si="139"/>
        <v>0</v>
      </c>
      <c r="EA81">
        <f t="shared" ca="1" si="139"/>
        <v>0</v>
      </c>
      <c r="EB81">
        <f t="shared" ca="1" si="139"/>
        <v>5.1370216582534812E-280</v>
      </c>
      <c r="EC81">
        <f t="shared" ca="1" si="139"/>
        <v>2.2086805358174009E-253</v>
      </c>
      <c r="ED81">
        <f t="shared" ca="1" si="139"/>
        <v>1.9211799066536395E-229</v>
      </c>
      <c r="EE81">
        <f t="shared" ca="1" si="139"/>
        <v>8.2548198786257447E-208</v>
      </c>
      <c r="EF81">
        <f t="shared" ca="1" si="139"/>
        <v>3.552179335822727E-188</v>
      </c>
      <c r="EG81">
        <f t="shared" ca="1" si="138"/>
        <v>2.7038856384653988E-170</v>
      </c>
      <c r="EH81">
        <f t="shared" ca="1" si="138"/>
        <v>5.7927832375329717E-154</v>
      </c>
      <c r="EI81">
        <f t="shared" ca="1" si="138"/>
        <v>5.1274167397026226E-139</v>
      </c>
      <c r="EJ81">
        <f t="shared" ca="1" si="138"/>
        <v>2.5840188094119076E-125</v>
      </c>
      <c r="EK81">
        <f t="shared" ca="1" si="138"/>
        <v>9.7170639001816931E-113</v>
      </c>
      <c r="EL81">
        <f t="shared" ca="1" si="138"/>
        <v>3.4316313060879155E-101</v>
      </c>
      <c r="EM81">
        <f t="shared" ca="1" si="138"/>
        <v>1.3859836221491364E-90</v>
      </c>
      <c r="EN81">
        <f t="shared" ca="1" si="138"/>
        <v>7.5872541659368982E-81</v>
      </c>
      <c r="EO81">
        <f t="shared" ca="1" si="138"/>
        <v>6.5231653581644433E-72</v>
      </c>
      <c r="EP81">
        <f t="shared" ca="1" si="138"/>
        <v>1.0014760321138432E-63</v>
      </c>
      <c r="EQ81">
        <f t="shared" ca="1" si="138"/>
        <v>3.072173224692853E-56</v>
      </c>
      <c r="ER81">
        <f t="shared" ca="1" si="138"/>
        <v>2.0785998010206589E-49</v>
      </c>
      <c r="ES81">
        <f t="shared" ca="1" si="138"/>
        <v>3.3840461837846399E-43</v>
      </c>
      <c r="ET81">
        <f t="shared" ca="1" si="138"/>
        <v>1.431781654919739E-37</v>
      </c>
      <c r="EU81">
        <f t="shared" ca="1" si="138"/>
        <v>1.685446163458382E-32</v>
      </c>
      <c r="EV81">
        <f t="shared" ca="1" si="142"/>
        <v>5.8645939799233982E-28</v>
      </c>
      <c r="EW81">
        <f t="shared" ca="1" si="142"/>
        <v>6.3649975164436591E-24</v>
      </c>
      <c r="EX81">
        <f t="shared" ca="1" si="142"/>
        <v>2.2602137495944391E-20</v>
      </c>
      <c r="EY81">
        <f t="shared" ca="1" si="142"/>
        <v>2.7398805697259066E-17</v>
      </c>
      <c r="EZ81">
        <f t="shared" ca="1" si="142"/>
        <v>1.1773672839459815E-14</v>
      </c>
      <c r="FA81">
        <f t="shared" ca="1" si="142"/>
        <v>1.85434584794393E-12</v>
      </c>
      <c r="FB81">
        <f t="shared" ca="1" si="142"/>
        <v>1.1024936549223829E-10</v>
      </c>
      <c r="FC81">
        <f t="shared" ca="1" si="142"/>
        <v>2.5394140328421967E-9</v>
      </c>
      <c r="FD81">
        <f t="shared" ca="1" si="142"/>
        <v>2.3179992201007692E-8</v>
      </c>
      <c r="FE81">
        <f t="shared" ca="1" si="142"/>
        <v>8.5518342643469736E-8</v>
      </c>
      <c r="FF81">
        <f t="shared" ca="1" si="142"/>
        <v>1.2968847461070643E-7</v>
      </c>
      <c r="FG81">
        <f t="shared" ca="1" si="142"/>
        <v>8.2003766468074836E-8</v>
      </c>
      <c r="FH81">
        <f t="shared" ca="1" si="142"/>
        <v>2.1876648431226225E-8</v>
      </c>
      <c r="FI81">
        <f t="shared" ca="1" si="142"/>
        <v>2.4857148642828503E-9</v>
      </c>
      <c r="FJ81">
        <f t="shared" ca="1" si="142"/>
        <v>1.2116681345882144E-10</v>
      </c>
      <c r="FK81">
        <f t="shared" ca="1" si="142"/>
        <v>2.5467197241788751E-12</v>
      </c>
      <c r="FL81">
        <f t="shared" ca="1" si="141"/>
        <v>2.3149362023536576E-14</v>
      </c>
      <c r="FM81">
        <f t="shared" ca="1" si="141"/>
        <v>9.1088608895307904E-17</v>
      </c>
      <c r="FN81">
        <f t="shared" ca="1" si="141"/>
        <v>1.5498383251333905E-19</v>
      </c>
      <c r="FO81">
        <f t="shared" ca="1" si="141"/>
        <v>1.1367481081601001E-22</v>
      </c>
      <c r="FP81">
        <f t="shared" ca="1" si="141"/>
        <v>3.57586980142328E-26</v>
      </c>
      <c r="FQ81">
        <f t="shared" ca="1" si="141"/>
        <v>4.790043733350125E-30</v>
      </c>
      <c r="FR81">
        <f t="shared" ca="1" si="141"/>
        <v>2.7073136359212526E-34</v>
      </c>
      <c r="FS81">
        <f t="shared" ca="1" si="141"/>
        <v>6.3834667690996225E-39</v>
      </c>
      <c r="FT81">
        <f t="shared" ca="1" si="141"/>
        <v>6.1946469816684743E-44</v>
      </c>
      <c r="FU81">
        <f t="shared" ca="1" si="141"/>
        <v>2.435271637204699E-49</v>
      </c>
      <c r="FV81">
        <f t="shared" ca="1" si="141"/>
        <v>3.8083420849573016E-55</v>
      </c>
      <c r="FW81">
        <f t="shared" ca="1" si="141"/>
        <v>2.3204338440733787E-61</v>
      </c>
      <c r="FX81">
        <f t="shared" ca="1" si="141"/>
        <v>5.3810397693367669E-68</v>
      </c>
      <c r="FY81">
        <f t="shared" ca="1" si="141"/>
        <v>4.6259221138675468E-75</v>
      </c>
      <c r="FZ81">
        <f t="shared" ca="1" si="141"/>
        <v>1.4315159638718582E-82</v>
      </c>
      <c r="GA81">
        <f t="shared" ca="1" si="140"/>
        <v>1.5432704283889596E-90</v>
      </c>
      <c r="GB81">
        <f t="shared" ca="1" si="140"/>
        <v>5.5891375909133839E-99</v>
      </c>
      <c r="GC81">
        <f t="shared" ca="1" si="140"/>
        <v>6.5312448817918468E-108</v>
      </c>
      <c r="GD81">
        <f t="shared" ca="1" si="140"/>
        <v>2.3550637513526436E-117</v>
      </c>
      <c r="GE81">
        <f t="shared" ca="1" si="140"/>
        <v>2.4939891838548268E-127</v>
      </c>
      <c r="GF81">
        <f t="shared" ca="1" si="140"/>
        <v>7.3434461445062445E-138</v>
      </c>
      <c r="GG81">
        <f t="shared" ca="1" si="140"/>
        <v>5.6582913119931419E-149</v>
      </c>
      <c r="GH81">
        <f t="shared" ca="1" si="140"/>
        <v>1.0667246557868156E-160</v>
      </c>
      <c r="GI81">
        <f t="shared" ca="1" si="140"/>
        <v>4.5664941150999431E-173</v>
      </c>
      <c r="GJ81">
        <f t="shared" ca="1" si="140"/>
        <v>4.0852889592147159E-186</v>
      </c>
      <c r="GK81">
        <f t="shared" ca="1" si="140"/>
        <v>6.9629073665303391E-200</v>
      </c>
      <c r="GL81">
        <f t="shared" ca="1" si="140"/>
        <v>2.038901400088559E-214</v>
      </c>
      <c r="GM81">
        <f t="shared" ca="1" si="140"/>
        <v>9.1358232219736185E-230</v>
      </c>
      <c r="GN81">
        <f t="shared" ca="1" si="140"/>
        <v>5.4994753156863976E-246</v>
      </c>
      <c r="GO81">
        <f t="shared" ca="1" si="140"/>
        <v>3.8402585993300027E-263</v>
      </c>
      <c r="GP81">
        <f t="shared" ca="1" si="140"/>
        <v>2.6342741828470101E-281</v>
      </c>
      <c r="GQ81">
        <f t="shared" ca="1" si="143"/>
        <v>1.4692102334592435E-300</v>
      </c>
      <c r="GR81">
        <f t="shared" ca="1" si="143"/>
        <v>0</v>
      </c>
      <c r="GS81">
        <f t="shared" ca="1" si="143"/>
        <v>0</v>
      </c>
      <c r="GT81">
        <f t="shared" ca="1" si="143"/>
        <v>0</v>
      </c>
      <c r="GU81">
        <f t="shared" ca="1" si="143"/>
        <v>0</v>
      </c>
      <c r="GV81">
        <f t="shared" ca="1" si="143"/>
        <v>0</v>
      </c>
      <c r="GW81">
        <f t="shared" ca="1" si="104"/>
        <v>0</v>
      </c>
      <c r="GX81">
        <f t="shared" ref="GX81:HL97" ca="1" si="145">_xlfn.BINOM.DIST($R81,$C81,GX$1,FALSE)*$F81*$B81</f>
        <v>0</v>
      </c>
      <c r="GY81">
        <f t="shared" ca="1" si="145"/>
        <v>0</v>
      </c>
      <c r="GZ81">
        <f t="shared" ca="1" si="145"/>
        <v>0</v>
      </c>
      <c r="HA81">
        <f t="shared" ca="1" si="145"/>
        <v>0</v>
      </c>
      <c r="HB81">
        <f t="shared" ca="1" si="145"/>
        <v>0</v>
      </c>
      <c r="HC81">
        <f t="shared" ca="1" si="145"/>
        <v>0</v>
      </c>
      <c r="HD81">
        <f t="shared" ca="1" si="145"/>
        <v>0</v>
      </c>
      <c r="HE81">
        <f t="shared" ca="1" si="145"/>
        <v>0</v>
      </c>
      <c r="HF81">
        <f t="shared" ca="1" si="145"/>
        <v>0</v>
      </c>
      <c r="HG81">
        <f t="shared" ca="1" si="145"/>
        <v>0</v>
      </c>
      <c r="HH81">
        <f t="shared" ca="1" si="145"/>
        <v>0</v>
      </c>
      <c r="HI81">
        <f t="shared" ca="1" si="145"/>
        <v>0</v>
      </c>
      <c r="HJ81">
        <f t="shared" ca="1" si="145"/>
        <v>0</v>
      </c>
      <c r="HK81">
        <f t="shared" ca="1" si="145"/>
        <v>0</v>
      </c>
      <c r="HL81">
        <f t="shared" ca="1" si="145"/>
        <v>0</v>
      </c>
    </row>
    <row r="82" spans="1:220" x14ac:dyDescent="0.25">
      <c r="A82" s="6">
        <v>45217</v>
      </c>
      <c r="B82">
        <f t="shared" ca="1" si="119"/>
        <v>9.7723899060384564E-6</v>
      </c>
      <c r="C82">
        <v>2116</v>
      </c>
      <c r="D82">
        <f t="shared" si="120"/>
        <v>1.3255156633631482</v>
      </c>
      <c r="E82" t="s">
        <v>7</v>
      </c>
      <c r="F82">
        <f t="shared" si="144"/>
        <v>0.75285290300864915</v>
      </c>
      <c r="G82">
        <v>36</v>
      </c>
      <c r="H82">
        <v>42</v>
      </c>
      <c r="I82">
        <f t="shared" si="121"/>
        <v>0</v>
      </c>
      <c r="J82">
        <f t="shared" si="122"/>
        <v>1</v>
      </c>
      <c r="K82">
        <f t="shared" ca="1" si="123"/>
        <v>0</v>
      </c>
      <c r="L82">
        <f t="shared" ca="1" si="124"/>
        <v>1.1377388014985303E-5</v>
      </c>
      <c r="M82">
        <f t="shared" si="125"/>
        <v>1.1666666666666667</v>
      </c>
      <c r="Q82">
        <f t="shared" si="126"/>
        <v>761.76</v>
      </c>
      <c r="R82">
        <f t="shared" si="127"/>
        <v>888.71999999999991</v>
      </c>
      <c r="S82">
        <f t="shared" ref="S82:AB91" ca="1" si="146">_xlfn.BINOM.DIST($Q82,$C82,S$1,FALSE)*$F82*$B82</f>
        <v>0</v>
      </c>
      <c r="T82">
        <f t="shared" ca="1" si="146"/>
        <v>0</v>
      </c>
      <c r="U82">
        <f t="shared" ca="1" si="146"/>
        <v>0</v>
      </c>
      <c r="V82">
        <f t="shared" ca="1" si="146"/>
        <v>0</v>
      </c>
      <c r="W82">
        <f t="shared" ca="1" si="146"/>
        <v>0</v>
      </c>
      <c r="X82">
        <f t="shared" ca="1" si="146"/>
        <v>0</v>
      </c>
      <c r="Y82">
        <f t="shared" ca="1" si="146"/>
        <v>0</v>
      </c>
      <c r="Z82">
        <f t="shared" ca="1" si="146"/>
        <v>0</v>
      </c>
      <c r="AA82">
        <f t="shared" ca="1" si="146"/>
        <v>3.8665238386537884E-291</v>
      </c>
      <c r="AB82">
        <f t="shared" ca="1" si="146"/>
        <v>1.2105167869346195E-258</v>
      </c>
      <c r="AC82">
        <f t="shared" ref="AC82:AL91" ca="1" si="147">_xlfn.BINOM.DIST($Q82,$C82,AC$1,FALSE)*$F82*$B82</f>
        <v>2.5231021188769817E-230</v>
      </c>
      <c r="AD82">
        <f t="shared" ca="1" si="147"/>
        <v>2.1214214086619583E-205</v>
      </c>
      <c r="AE82">
        <f t="shared" ca="1" si="147"/>
        <v>2.7182133665639318E-183</v>
      </c>
      <c r="AF82">
        <f t="shared" ca="1" si="147"/>
        <v>1.4548323238323939E-163</v>
      </c>
      <c r="AG82">
        <f t="shared" ca="1" si="147"/>
        <v>7.1149380692768952E-146</v>
      </c>
      <c r="AH82">
        <f t="shared" ca="1" si="147"/>
        <v>5.9078168378720616E-130</v>
      </c>
      <c r="AI82">
        <f t="shared" ca="1" si="147"/>
        <v>1.3711152241056155E-115</v>
      </c>
      <c r="AJ82">
        <f t="shared" ca="1" si="147"/>
        <v>1.3359151544825761E-102</v>
      </c>
      <c r="AK82">
        <f t="shared" ca="1" si="147"/>
        <v>7.6468206023465304E-91</v>
      </c>
      <c r="AL82">
        <f t="shared" ca="1" si="147"/>
        <v>3.4042813353383246E-80</v>
      </c>
      <c r="AM82">
        <f t="shared" ref="AM82:AV91" ca="1" si="148">_xlfn.BINOM.DIST($Q82,$C82,AM$1,FALSE)*$F82*$B82</f>
        <v>1.4931162168567077E-70</v>
      </c>
      <c r="AN82">
        <f t="shared" ca="1" si="148"/>
        <v>7.887266750460573E-62</v>
      </c>
      <c r="AO82">
        <f t="shared" ca="1" si="148"/>
        <v>5.9591084512085302E-54</v>
      </c>
      <c r="AP82">
        <f t="shared" ca="1" si="148"/>
        <v>7.4670722951119183E-47</v>
      </c>
      <c r="AQ82">
        <f t="shared" ca="1" si="148"/>
        <v>1.76403428253227E-40</v>
      </c>
      <c r="AR82">
        <f t="shared" ca="1" si="148"/>
        <v>8.7840142813604889E-35</v>
      </c>
      <c r="AS82">
        <f t="shared" ca="1" si="148"/>
        <v>1.0163249312366731E-29</v>
      </c>
      <c r="AT82">
        <f t="shared" ca="1" si="148"/>
        <v>2.9760109596028667E-25</v>
      </c>
      <c r="AU82">
        <f t="shared" ca="1" si="148"/>
        <v>2.3775466872675962E-21</v>
      </c>
      <c r="AV82">
        <f t="shared" ca="1" si="148"/>
        <v>5.5369863576897696E-18</v>
      </c>
      <c r="AW82">
        <f t="shared" ref="AW82:BF91" ca="1" si="149">_xlfn.BINOM.DIST($Q82,$C82,AW$1,FALSE)*$F82*$B82</f>
        <v>3.9852319092836409E-15</v>
      </c>
      <c r="AX82">
        <f t="shared" ca="1" si="149"/>
        <v>9.3347242838539968E-13</v>
      </c>
      <c r="AY82">
        <f t="shared" ca="1" si="149"/>
        <v>7.4480872656507232E-11</v>
      </c>
      <c r="AZ82">
        <f t="shared" ca="1" si="149"/>
        <v>2.1076594725787679E-9</v>
      </c>
      <c r="BA82">
        <f t="shared" ca="1" si="149"/>
        <v>2.1919117583943905E-8</v>
      </c>
      <c r="BB82">
        <f t="shared" ca="1" si="149"/>
        <v>8.6439956499126973E-8</v>
      </c>
      <c r="BC82">
        <f t="shared" ca="1" si="149"/>
        <v>1.3286248471450125E-7</v>
      </c>
      <c r="BD82">
        <f t="shared" ca="1" si="149"/>
        <v>8.1525047892960856E-8</v>
      </c>
      <c r="BE82">
        <f t="shared" ca="1" si="149"/>
        <v>2.0388760930200116E-8</v>
      </c>
      <c r="BF82">
        <f t="shared" ca="1" si="149"/>
        <v>2.1155676858214643E-9</v>
      </c>
      <c r="BG82">
        <f t="shared" ref="BG82:BP91" ca="1" si="150">_xlfn.BINOM.DIST($Q82,$C82,BG$1,FALSE)*$F82*$B82</f>
        <v>9.2455384366947176E-11</v>
      </c>
      <c r="BH82">
        <f t="shared" ca="1" si="150"/>
        <v>1.7231586990911522E-12</v>
      </c>
      <c r="BI82">
        <f t="shared" ca="1" si="150"/>
        <v>1.3834893126751547E-14</v>
      </c>
      <c r="BJ82">
        <f t="shared" ca="1" si="150"/>
        <v>4.8223493625379314E-17</v>
      </c>
      <c r="BK82">
        <f t="shared" ca="1" si="150"/>
        <v>7.3383418214109905E-20</v>
      </c>
      <c r="BL82">
        <f t="shared" ca="1" si="150"/>
        <v>4.8921727672599359E-23</v>
      </c>
      <c r="BM82">
        <f t="shared" ca="1" si="150"/>
        <v>1.4308331973003389E-26</v>
      </c>
      <c r="BN82">
        <f t="shared" ca="1" si="150"/>
        <v>1.8348802925508806E-30</v>
      </c>
      <c r="BO82">
        <f t="shared" ca="1" si="150"/>
        <v>1.0290744746098487E-34</v>
      </c>
      <c r="BP82">
        <f t="shared" ca="1" si="150"/>
        <v>2.5126966018753709E-39</v>
      </c>
      <c r="BQ82">
        <f t="shared" ref="BQ82:BZ91" ca="1" si="151">_xlfn.BINOM.DIST($Q82,$C82,BQ$1,FALSE)*$F82*$B82</f>
        <v>2.6537726447315602E-44</v>
      </c>
      <c r="BR82">
        <f t="shared" ca="1" si="151"/>
        <v>1.2020623290620461E-49</v>
      </c>
      <c r="BS82">
        <f t="shared" ca="1" si="151"/>
        <v>2.3107645059602631E-55</v>
      </c>
      <c r="BT82">
        <f t="shared" ca="1" si="151"/>
        <v>1.8615247171810084E-61</v>
      </c>
      <c r="BU82">
        <f t="shared" ca="1" si="151"/>
        <v>6.1922387362615721E-68</v>
      </c>
      <c r="BV82">
        <f t="shared" ca="1" si="151"/>
        <v>8.3617544260737148E-75</v>
      </c>
      <c r="BW82">
        <f t="shared" ca="1" si="151"/>
        <v>4.4957249027759761E-82</v>
      </c>
      <c r="BX82">
        <f t="shared" ca="1" si="151"/>
        <v>9.415795447023609E-90</v>
      </c>
      <c r="BY82">
        <f t="shared" ca="1" si="151"/>
        <v>7.4959404646033743E-98</v>
      </c>
      <c r="BZ82">
        <f t="shared" ca="1" si="151"/>
        <v>2.2071977915815761E-106</v>
      </c>
      <c r="CA82">
        <f t="shared" ref="CA82:CJ91" ca="1" si="152">_xlfn.BINOM.DIST($Q82,$C82,CA$1,FALSE)*$F82*$B82</f>
        <v>2.3319773578805836E-115</v>
      </c>
      <c r="CB82">
        <f t="shared" ca="1" si="152"/>
        <v>8.548334385235202E-125</v>
      </c>
      <c r="CC82">
        <f t="shared" ca="1" si="152"/>
        <v>1.0475714695556903E-134</v>
      </c>
      <c r="CD82">
        <f t="shared" ca="1" si="152"/>
        <v>4.1193508506555521E-145</v>
      </c>
      <c r="CE82">
        <f t="shared" ca="1" si="152"/>
        <v>4.9680193582931461E-156</v>
      </c>
      <c r="CF82">
        <f t="shared" ca="1" si="152"/>
        <v>1.7482318891833208E-167</v>
      </c>
      <c r="CG82">
        <f t="shared" ca="1" si="152"/>
        <v>1.6990340307375382E-179</v>
      </c>
      <c r="CH82">
        <f t="shared" ca="1" si="152"/>
        <v>4.2918835300218517E-192</v>
      </c>
      <c r="CI82">
        <f t="shared" ca="1" si="152"/>
        <v>2.6353465354089015E-205</v>
      </c>
      <c r="CJ82">
        <f t="shared" ca="1" si="152"/>
        <v>3.6524790579042702E-219</v>
      </c>
      <c r="CK82">
        <f t="shared" ref="CK82:CT91" ca="1" si="153">_xlfn.BINOM.DIST($Q82,$C82,CK$1,FALSE)*$F82*$B82</f>
        <v>1.0525509656313482E-233</v>
      </c>
      <c r="CL82">
        <f t="shared" ca="1" si="153"/>
        <v>5.7573822737276095E-249</v>
      </c>
      <c r="CM82">
        <f t="shared" ca="1" si="153"/>
        <v>5.4012812365277355E-265</v>
      </c>
      <c r="CN82">
        <f t="shared" ca="1" si="153"/>
        <v>7.7612473598131528E-282</v>
      </c>
      <c r="CO82">
        <f t="shared" ca="1" si="153"/>
        <v>1.5050805857405267E-299</v>
      </c>
      <c r="CP82">
        <f t="shared" ca="1" si="153"/>
        <v>0</v>
      </c>
      <c r="CQ82">
        <f t="shared" ca="1" si="153"/>
        <v>0</v>
      </c>
      <c r="CR82">
        <f t="shared" ca="1" si="153"/>
        <v>0</v>
      </c>
      <c r="CS82">
        <f t="shared" ca="1" si="153"/>
        <v>0</v>
      </c>
      <c r="CT82">
        <f t="shared" ca="1" si="153"/>
        <v>0</v>
      </c>
      <c r="CU82">
        <f t="shared" ref="CU82:DD91" ca="1" si="154">_xlfn.BINOM.DIST($Q82,$C82,CU$1,FALSE)*$F82*$B82</f>
        <v>0</v>
      </c>
      <c r="CV82">
        <f t="shared" ca="1" si="154"/>
        <v>0</v>
      </c>
      <c r="CW82">
        <f t="shared" ca="1" si="154"/>
        <v>0</v>
      </c>
      <c r="CX82">
        <f t="shared" ca="1" si="154"/>
        <v>0</v>
      </c>
      <c r="CY82">
        <f t="shared" ca="1" si="154"/>
        <v>0</v>
      </c>
      <c r="CZ82">
        <f t="shared" ca="1" si="154"/>
        <v>0</v>
      </c>
      <c r="DA82">
        <f t="shared" ca="1" si="154"/>
        <v>0</v>
      </c>
      <c r="DB82">
        <f t="shared" ca="1" si="154"/>
        <v>0</v>
      </c>
      <c r="DC82">
        <f t="shared" ca="1" si="154"/>
        <v>0</v>
      </c>
      <c r="DD82">
        <f t="shared" ca="1" si="154"/>
        <v>0</v>
      </c>
      <c r="DE82">
        <f t="shared" ref="DE82:DN91" ca="1" si="155">_xlfn.BINOM.DIST($Q82,$C82,DE$1,FALSE)*$F82*$B82</f>
        <v>0</v>
      </c>
      <c r="DF82">
        <f t="shared" ca="1" si="155"/>
        <v>0</v>
      </c>
      <c r="DG82">
        <f t="shared" ca="1" si="155"/>
        <v>0</v>
      </c>
      <c r="DH82">
        <f t="shared" ca="1" si="155"/>
        <v>0</v>
      </c>
      <c r="DI82">
        <f t="shared" ca="1" si="155"/>
        <v>0</v>
      </c>
      <c r="DJ82">
        <f t="shared" ca="1" si="155"/>
        <v>0</v>
      </c>
      <c r="DK82">
        <f t="shared" ca="1" si="155"/>
        <v>0</v>
      </c>
      <c r="DL82">
        <f t="shared" ca="1" si="155"/>
        <v>0</v>
      </c>
      <c r="DM82">
        <f t="shared" ca="1" si="155"/>
        <v>0</v>
      </c>
      <c r="DN82">
        <f t="shared" ca="1" si="155"/>
        <v>0</v>
      </c>
      <c r="DQ82">
        <f t="shared" ca="1" si="139"/>
        <v>0</v>
      </c>
      <c r="DR82">
        <f t="shared" ca="1" si="139"/>
        <v>0</v>
      </c>
      <c r="DS82">
        <f t="shared" ca="1" si="139"/>
        <v>0</v>
      </c>
      <c r="DT82">
        <f t="shared" ca="1" si="139"/>
        <v>0</v>
      </c>
      <c r="DU82">
        <f t="shared" ca="1" si="139"/>
        <v>0</v>
      </c>
      <c r="DV82">
        <f t="shared" ca="1" si="139"/>
        <v>0</v>
      </c>
      <c r="DW82">
        <f t="shared" ca="1" si="139"/>
        <v>0</v>
      </c>
      <c r="DX82">
        <f t="shared" ca="1" si="139"/>
        <v>0</v>
      </c>
      <c r="DY82">
        <f t="shared" ca="1" si="139"/>
        <v>0</v>
      </c>
      <c r="DZ82">
        <f t="shared" ca="1" si="139"/>
        <v>0</v>
      </c>
      <c r="EA82">
        <f t="shared" ca="1" si="139"/>
        <v>0</v>
      </c>
      <c r="EB82">
        <f t="shared" ca="1" si="139"/>
        <v>6.081185227936384E-296</v>
      </c>
      <c r="EC82">
        <f t="shared" ca="1" si="139"/>
        <v>2.0607416183331017E-268</v>
      </c>
      <c r="ED82">
        <f t="shared" ca="1" si="139"/>
        <v>1.223755665842462E-243</v>
      </c>
      <c r="EE82">
        <f t="shared" ca="1" si="139"/>
        <v>3.1779675678941529E-221</v>
      </c>
      <c r="EF82">
        <f t="shared" ca="1" si="139"/>
        <v>7.4444817571879341E-201</v>
      </c>
      <c r="EG82">
        <f t="shared" ca="1" si="138"/>
        <v>2.8174974643272648E-182</v>
      </c>
      <c r="EH82">
        <f t="shared" ca="1" si="138"/>
        <v>2.77265141991041E-165</v>
      </c>
      <c r="EI82">
        <f t="shared" ca="1" si="138"/>
        <v>1.0513586939700054E-149</v>
      </c>
      <c r="EJ82">
        <f t="shared" ca="1" si="138"/>
        <v>2.1338136083582754E-135</v>
      </c>
      <c r="EK82">
        <f t="shared" ca="1" si="138"/>
        <v>3.05841086000498E-122</v>
      </c>
      <c r="EL82">
        <f t="shared" ca="1" si="138"/>
        <v>3.9188395263383274E-110</v>
      </c>
      <c r="EM82">
        <f t="shared" ca="1" si="138"/>
        <v>5.4937428278590975E-99</v>
      </c>
      <c r="EN82">
        <f t="shared" ca="1" si="138"/>
        <v>1.0029621569548671E-88</v>
      </c>
      <c r="EO82">
        <f t="shared" ca="1" si="138"/>
        <v>2.7735092084078009E-79</v>
      </c>
      <c r="EP82">
        <f t="shared" ca="1" si="138"/>
        <v>1.3253018285943763E-70</v>
      </c>
      <c r="EQ82">
        <f t="shared" ca="1" si="138"/>
        <v>1.2281190815318495E-62</v>
      </c>
      <c r="ER82">
        <f t="shared" ca="1" si="138"/>
        <v>2.4425893124605035E-55</v>
      </c>
      <c r="ES82">
        <f t="shared" ca="1" si="138"/>
        <v>1.1402316739683193E-48</v>
      </c>
      <c r="ET82">
        <f t="shared" ca="1" si="138"/>
        <v>1.3521660038575837E-42</v>
      </c>
      <c r="EU82">
        <f t="shared" ca="1" si="138"/>
        <v>4.369411828000395E-37</v>
      </c>
      <c r="EV82">
        <f t="shared" ca="1" si="142"/>
        <v>4.0947104948659576E-32</v>
      </c>
      <c r="EW82">
        <f t="shared" ca="1" si="142"/>
        <v>1.1762000749701468E-27</v>
      </c>
      <c r="EX82">
        <f t="shared" ca="1" si="142"/>
        <v>1.0879075220783212E-23</v>
      </c>
      <c r="EY82">
        <f t="shared" ca="1" si="142"/>
        <v>3.3852194723919009E-20</v>
      </c>
      <c r="EZ82">
        <f t="shared" ca="1" si="142"/>
        <v>3.6845206245737246E-17</v>
      </c>
      <c r="FA82">
        <f t="shared" ca="1" si="142"/>
        <v>1.4520594079720334E-14</v>
      </c>
      <c r="FB82">
        <f t="shared" ca="1" si="142"/>
        <v>2.1363940113502984E-12</v>
      </c>
      <c r="FC82">
        <f t="shared" ca="1" si="142"/>
        <v>1.2055470120796926E-10</v>
      </c>
      <c r="FD82">
        <f t="shared" ca="1" si="142"/>
        <v>2.6715547823687249E-9</v>
      </c>
      <c r="FE82">
        <f t="shared" ca="1" si="142"/>
        <v>2.3733589242682851E-8</v>
      </c>
      <c r="FF82">
        <f t="shared" ca="1" si="142"/>
        <v>8.6038080961424566E-8</v>
      </c>
      <c r="FG82">
        <f t="shared" ca="1" si="142"/>
        <v>1.2921163443592093E-7</v>
      </c>
      <c r="FH82">
        <f t="shared" ca="1" si="142"/>
        <v>8.1407978744967247E-8</v>
      </c>
      <c r="FI82">
        <f t="shared" ca="1" si="142"/>
        <v>2.1738498056154048E-8</v>
      </c>
      <c r="FJ82">
        <f t="shared" ca="1" si="142"/>
        <v>2.4799937301095643E-9</v>
      </c>
      <c r="FK82">
        <f t="shared" ca="1" si="142"/>
        <v>1.2157583113955999E-10</v>
      </c>
      <c r="FL82">
        <f t="shared" ca="1" si="141"/>
        <v>2.5705222541490304E-12</v>
      </c>
      <c r="FM82">
        <f t="shared" ca="1" si="141"/>
        <v>2.3479044798511063E-14</v>
      </c>
      <c r="FN82">
        <f t="shared" ca="1" si="141"/>
        <v>9.2608524544275434E-17</v>
      </c>
      <c r="FO82">
        <f t="shared" ca="1" si="141"/>
        <v>1.5735655043572414E-19</v>
      </c>
      <c r="FP82">
        <f t="shared" ca="1" si="141"/>
        <v>1.1467224140586605E-22</v>
      </c>
      <c r="FQ82">
        <f t="shared" ca="1" si="141"/>
        <v>3.5609370501753463E-26</v>
      </c>
      <c r="FR82">
        <f t="shared" ca="1" si="141"/>
        <v>4.6719415632642667E-30</v>
      </c>
      <c r="FS82">
        <f t="shared" ca="1" si="141"/>
        <v>2.562310045186301E-34</v>
      </c>
      <c r="FT82">
        <f t="shared" ca="1" si="141"/>
        <v>5.7995038145758038E-39</v>
      </c>
      <c r="FU82">
        <f t="shared" ca="1" si="141"/>
        <v>5.3359328793533601E-44</v>
      </c>
      <c r="FV82">
        <f t="shared" ca="1" si="141"/>
        <v>1.9610602659786925E-49</v>
      </c>
      <c r="FW82">
        <f t="shared" ca="1" si="141"/>
        <v>2.8219060062921941E-55</v>
      </c>
      <c r="FX82">
        <f t="shared" ca="1" si="141"/>
        <v>1.5542398557003117E-61</v>
      </c>
      <c r="FY82">
        <f t="shared" ca="1" si="141"/>
        <v>3.1940031699457424E-68</v>
      </c>
      <c r="FZ82">
        <f t="shared" ca="1" si="141"/>
        <v>2.3800526783206108E-75</v>
      </c>
      <c r="GA82">
        <f t="shared" ca="1" si="140"/>
        <v>6.2292042510362153E-83</v>
      </c>
      <c r="GB82">
        <f t="shared" ca="1" si="140"/>
        <v>5.5268887200740199E-91</v>
      </c>
      <c r="GC82">
        <f t="shared" ca="1" si="140"/>
        <v>1.5982455037522185E-99</v>
      </c>
      <c r="GD82">
        <f t="shared" ca="1" si="140"/>
        <v>1.4420317161966594E-108</v>
      </c>
      <c r="GE82">
        <f t="shared" ca="1" si="140"/>
        <v>3.8679472305710701E-118</v>
      </c>
      <c r="GF82">
        <f t="shared" ca="1" si="140"/>
        <v>2.9234698534514344E-128</v>
      </c>
      <c r="GG82">
        <f t="shared" ca="1" si="140"/>
        <v>5.8673704787296758E-139</v>
      </c>
      <c r="GH82">
        <f t="shared" ca="1" si="140"/>
        <v>2.9275765149287881E-150</v>
      </c>
      <c r="GI82">
        <f t="shared" ca="1" si="140"/>
        <v>3.3753279822182031E-162</v>
      </c>
      <c r="GJ82">
        <f t="shared" ca="1" si="140"/>
        <v>8.2891640322557745E-175</v>
      </c>
      <c r="GK82">
        <f t="shared" ca="1" si="140"/>
        <v>3.9598156763796438E-188</v>
      </c>
      <c r="GL82">
        <f t="shared" ca="1" si="140"/>
        <v>3.3247410501168783E-202</v>
      </c>
      <c r="GM82">
        <f t="shared" ca="1" si="140"/>
        <v>4.3791929477955377E-217</v>
      </c>
      <c r="GN82">
        <f t="shared" ca="1" si="140"/>
        <v>7.963210435069541E-233</v>
      </c>
      <c r="GO82">
        <f t="shared" ca="1" si="140"/>
        <v>1.7307343714090315E-249</v>
      </c>
      <c r="GP82">
        <f t="shared" ca="1" si="140"/>
        <v>3.8185829946879485E-267</v>
      </c>
      <c r="GQ82">
        <f t="shared" ca="1" si="143"/>
        <v>7.1025596573122088E-286</v>
      </c>
      <c r="GR82">
        <f t="shared" ca="1" si="143"/>
        <v>9.0054755319704057E-306</v>
      </c>
      <c r="GS82">
        <f t="shared" ca="1" si="143"/>
        <v>0</v>
      </c>
      <c r="GT82">
        <f t="shared" ca="1" si="143"/>
        <v>0</v>
      </c>
      <c r="GU82">
        <f t="shared" ca="1" si="143"/>
        <v>0</v>
      </c>
      <c r="GV82">
        <f t="shared" ca="1" si="143"/>
        <v>0</v>
      </c>
      <c r="GW82">
        <f t="shared" ca="1" si="104"/>
        <v>0</v>
      </c>
      <c r="GX82">
        <f t="shared" ca="1" si="145"/>
        <v>0</v>
      </c>
      <c r="GY82">
        <f t="shared" ca="1" si="145"/>
        <v>0</v>
      </c>
      <c r="GZ82">
        <f t="shared" ca="1" si="145"/>
        <v>0</v>
      </c>
      <c r="HA82">
        <f t="shared" ca="1" si="145"/>
        <v>0</v>
      </c>
      <c r="HB82">
        <f t="shared" ca="1" si="145"/>
        <v>0</v>
      </c>
      <c r="HC82">
        <f t="shared" ca="1" si="145"/>
        <v>0</v>
      </c>
      <c r="HD82">
        <f t="shared" ca="1" si="145"/>
        <v>0</v>
      </c>
      <c r="HE82">
        <f t="shared" ca="1" si="145"/>
        <v>0</v>
      </c>
      <c r="HF82">
        <f t="shared" ca="1" si="145"/>
        <v>0</v>
      </c>
      <c r="HG82">
        <f t="shared" ca="1" si="145"/>
        <v>0</v>
      </c>
      <c r="HH82">
        <f t="shared" ca="1" si="145"/>
        <v>0</v>
      </c>
      <c r="HI82">
        <f t="shared" ca="1" si="145"/>
        <v>0</v>
      </c>
      <c r="HJ82">
        <f t="shared" ca="1" si="145"/>
        <v>0</v>
      </c>
      <c r="HK82">
        <f t="shared" ca="1" si="145"/>
        <v>0</v>
      </c>
      <c r="HL82">
        <f t="shared" ca="1" si="145"/>
        <v>0</v>
      </c>
    </row>
    <row r="83" spans="1:220" x14ac:dyDescent="0.25">
      <c r="A83" s="6">
        <v>45217</v>
      </c>
      <c r="B83">
        <f t="shared" ca="1" si="119"/>
        <v>9.7723899060384564E-6</v>
      </c>
      <c r="C83">
        <v>2116</v>
      </c>
      <c r="D83">
        <f t="shared" si="120"/>
        <v>1.3255156633631482</v>
      </c>
      <c r="E83" t="s">
        <v>7</v>
      </c>
      <c r="F83">
        <f t="shared" si="144"/>
        <v>0.75285290300864915</v>
      </c>
      <c r="G83">
        <v>48</v>
      </c>
      <c r="H83">
        <v>52</v>
      </c>
      <c r="I83">
        <f t="shared" si="121"/>
        <v>0</v>
      </c>
      <c r="J83">
        <f t="shared" si="122"/>
        <v>1</v>
      </c>
      <c r="K83">
        <f t="shared" ca="1" si="123"/>
        <v>0</v>
      </c>
      <c r="L83">
        <f t="shared" ca="1" si="124"/>
        <v>1.0564717442486351E-5</v>
      </c>
      <c r="M83">
        <f t="shared" si="125"/>
        <v>1.0833333333333333</v>
      </c>
      <c r="Q83">
        <f t="shared" si="126"/>
        <v>1015.68</v>
      </c>
      <c r="R83">
        <f t="shared" si="127"/>
        <v>1100.32</v>
      </c>
      <c r="S83">
        <f t="shared" ca="1" si="146"/>
        <v>0</v>
      </c>
      <c r="T83">
        <f t="shared" ca="1" si="146"/>
        <v>0</v>
      </c>
      <c r="U83">
        <f t="shared" ca="1" si="146"/>
        <v>0</v>
      </c>
      <c r="V83">
        <f t="shared" ca="1" si="146"/>
        <v>0</v>
      </c>
      <c r="W83">
        <f t="shared" ca="1" si="146"/>
        <v>0</v>
      </c>
      <c r="X83">
        <f t="shared" ca="1" si="146"/>
        <v>0</v>
      </c>
      <c r="Y83">
        <f t="shared" ca="1" si="146"/>
        <v>0</v>
      </c>
      <c r="Z83">
        <f t="shared" ca="1" si="146"/>
        <v>0</v>
      </c>
      <c r="AA83">
        <f t="shared" ca="1" si="146"/>
        <v>0</v>
      </c>
      <c r="AB83">
        <f t="shared" ca="1" si="146"/>
        <v>0</v>
      </c>
      <c r="AC83">
        <f t="shared" ca="1" si="147"/>
        <v>0</v>
      </c>
      <c r="AD83">
        <f t="shared" ca="1" si="147"/>
        <v>0</v>
      </c>
      <c r="AE83">
        <f t="shared" ca="1" si="147"/>
        <v>0</v>
      </c>
      <c r="AF83">
        <f t="shared" ca="1" si="147"/>
        <v>0</v>
      </c>
      <c r="AG83">
        <f t="shared" ca="1" si="147"/>
        <v>0</v>
      </c>
      <c r="AH83">
        <f t="shared" ca="1" si="147"/>
        <v>2.2353136350605614E-285</v>
      </c>
      <c r="AI83">
        <f t="shared" ca="1" si="147"/>
        <v>1.3795888134861217E-262</v>
      </c>
      <c r="AJ83">
        <f t="shared" ca="1" si="147"/>
        <v>1.3712234107510952E-241</v>
      </c>
      <c r="AK83">
        <f t="shared" ca="1" si="147"/>
        <v>3.4444308365072294E-222</v>
      </c>
      <c r="AL83">
        <f t="shared" ca="1" si="147"/>
        <v>3.1870147012318961E-204</v>
      </c>
      <c r="AM83">
        <f t="shared" ca="1" si="148"/>
        <v>1.4927758186899333E-187</v>
      </c>
      <c r="AN83">
        <f t="shared" ca="1" si="148"/>
        <v>4.6396474356857827E-172</v>
      </c>
      <c r="AO83">
        <f t="shared" ca="1" si="148"/>
        <v>1.2068461548466101E-157</v>
      </c>
      <c r="AP83">
        <f t="shared" ca="1" si="148"/>
        <v>3.2100757961060811E-144</v>
      </c>
      <c r="AQ83">
        <f t="shared" ca="1" si="148"/>
        <v>1.0390794426288724E-131</v>
      </c>
      <c r="AR83">
        <f t="shared" ca="1" si="148"/>
        <v>4.7646731136414449E-120</v>
      </c>
      <c r="AS83">
        <f t="shared" ca="1" si="148"/>
        <v>3.5362660246743956E-109</v>
      </c>
      <c r="AT83">
        <f t="shared" ca="1" si="148"/>
        <v>4.7770845536342674E-99</v>
      </c>
      <c r="AU83">
        <f t="shared" ca="1" si="148"/>
        <v>1.3030278480893792E-89</v>
      </c>
      <c r="AV83">
        <f t="shared" ca="1" si="148"/>
        <v>7.8683400620904856E-81</v>
      </c>
      <c r="AW83">
        <f t="shared" ca="1" si="149"/>
        <v>1.1415341556035003E-72</v>
      </c>
      <c r="AX83">
        <f t="shared" ca="1" si="149"/>
        <v>4.2799772229582033E-65</v>
      </c>
      <c r="AY83">
        <f t="shared" ca="1" si="149"/>
        <v>4.4260284232589641E-58</v>
      </c>
      <c r="AZ83">
        <f t="shared" ca="1" si="149"/>
        <v>1.3380737902502872E-51</v>
      </c>
      <c r="BA83">
        <f t="shared" ca="1" si="149"/>
        <v>1.2457966072107765E-45</v>
      </c>
      <c r="BB83">
        <f t="shared" ca="1" si="149"/>
        <v>3.7423464802721743E-40</v>
      </c>
      <c r="BC83">
        <f t="shared" ca="1" si="149"/>
        <v>3.7814899398992194E-35</v>
      </c>
      <c r="BD83">
        <f t="shared" ca="1" si="149"/>
        <v>1.3340379695354624E-30</v>
      </c>
      <c r="BE83">
        <f t="shared" ca="1" si="149"/>
        <v>1.6985331132186326E-26</v>
      </c>
      <c r="BF83">
        <f t="shared" ca="1" si="149"/>
        <v>8.0389215971877153E-23</v>
      </c>
      <c r="BG83">
        <f t="shared" ca="1" si="150"/>
        <v>1.4517478267563121E-19</v>
      </c>
      <c r="BH83">
        <f t="shared" ca="1" si="150"/>
        <v>1.023652856887911E-16</v>
      </c>
      <c r="BI83">
        <f t="shared" ca="1" si="150"/>
        <v>2.8755702441276843E-14</v>
      </c>
      <c r="BJ83">
        <f t="shared" ca="1" si="150"/>
        <v>3.2747022861274819E-12</v>
      </c>
      <c r="BK83">
        <f t="shared" ca="1" si="150"/>
        <v>1.5344674543964546E-10</v>
      </c>
      <c r="BL83">
        <f t="shared" ca="1" si="150"/>
        <v>2.9956835142986077E-9</v>
      </c>
      <c r="BM83">
        <f t="shared" ca="1" si="150"/>
        <v>2.4615124469889458E-8</v>
      </c>
      <c r="BN83">
        <f t="shared" ca="1" si="150"/>
        <v>8.5808744861563541E-8</v>
      </c>
      <c r="BO83">
        <f t="shared" ca="1" si="150"/>
        <v>1.2764699415124163E-7</v>
      </c>
      <c r="BP83">
        <f t="shared" ca="1" si="150"/>
        <v>8.1331433515537575E-8</v>
      </c>
      <c r="BQ83">
        <f t="shared" ca="1" si="151"/>
        <v>2.2233226343936974E-8</v>
      </c>
      <c r="BR83">
        <f t="shared" ca="1" si="151"/>
        <v>2.6066706686054909E-9</v>
      </c>
      <c r="BS83">
        <f t="shared" ca="1" si="151"/>
        <v>1.3075835675343333E-10</v>
      </c>
      <c r="BT83">
        <f t="shared" ca="1" si="151"/>
        <v>2.7939751963569349E-12</v>
      </c>
      <c r="BU83">
        <f t="shared" ca="1" si="151"/>
        <v>2.5264587744768798E-14</v>
      </c>
      <c r="BV83">
        <f t="shared" ca="1" si="151"/>
        <v>9.5847506178644906E-17</v>
      </c>
      <c r="BW83">
        <f t="shared" ca="1" si="151"/>
        <v>1.5090983243687526E-19</v>
      </c>
      <c r="BX83">
        <f t="shared" ca="1" si="151"/>
        <v>9.7324328290736895E-23</v>
      </c>
      <c r="BY83">
        <f t="shared" ca="1" si="151"/>
        <v>2.5313693001125756E-26</v>
      </c>
      <c r="BZ83">
        <f t="shared" ca="1" si="151"/>
        <v>2.6079026731508439E-30</v>
      </c>
      <c r="CA83">
        <f t="shared" ca="1" si="152"/>
        <v>1.0424204094186462E-34</v>
      </c>
      <c r="CB83">
        <f t="shared" ca="1" si="152"/>
        <v>1.5790220198883893E-39</v>
      </c>
      <c r="CC83">
        <f t="shared" ca="1" si="152"/>
        <v>8.8262866963020334E-45</v>
      </c>
      <c r="CD83">
        <f t="shared" ca="1" si="152"/>
        <v>1.7669701278502186E-50</v>
      </c>
      <c r="CE83">
        <f t="shared" ca="1" si="152"/>
        <v>1.2251809987108203E-56</v>
      </c>
      <c r="CF83">
        <f t="shared" ca="1" si="152"/>
        <v>2.8343086124609669E-63</v>
      </c>
      <c r="CG83">
        <f t="shared" ca="1" si="152"/>
        <v>2.0982418882631143E-70</v>
      </c>
      <c r="CH83">
        <f t="shared" ca="1" si="152"/>
        <v>4.7451053739539277E-78</v>
      </c>
      <c r="CI83">
        <f t="shared" ca="1" si="152"/>
        <v>3.1127614646084352E-86</v>
      </c>
      <c r="CJ83">
        <f t="shared" ca="1" si="152"/>
        <v>5.5914613099365145E-95</v>
      </c>
      <c r="CK83">
        <f t="shared" ca="1" si="153"/>
        <v>2.5792021082484971E-104</v>
      </c>
      <c r="CL83">
        <f t="shared" ca="1" si="153"/>
        <v>2.8437600636734902E-114</v>
      </c>
      <c r="CM83">
        <f t="shared" ca="1" si="153"/>
        <v>6.9175084738938221E-125</v>
      </c>
      <c r="CN83">
        <f t="shared" ca="1" si="153"/>
        <v>3.3937564756003034E-136</v>
      </c>
      <c r="CO83">
        <f t="shared" ca="1" si="153"/>
        <v>3.0361621166785886E-148</v>
      </c>
      <c r="CP83">
        <f t="shared" ca="1" si="153"/>
        <v>4.4218622040951462E-161</v>
      </c>
      <c r="CQ83">
        <f t="shared" ca="1" si="153"/>
        <v>9.2224562522860206E-175</v>
      </c>
      <c r="CR83">
        <f t="shared" ca="1" si="153"/>
        <v>2.3818083844886966E-189</v>
      </c>
      <c r="CS83">
        <f t="shared" ca="1" si="153"/>
        <v>6.4545598236559992E-205</v>
      </c>
      <c r="CT83">
        <f t="shared" ca="1" si="153"/>
        <v>1.5184988807380073E-221</v>
      </c>
      <c r="CU83">
        <f t="shared" ca="1" si="154"/>
        <v>2.4936490801651395E-239</v>
      </c>
      <c r="CV83">
        <f t="shared" ca="1" si="154"/>
        <v>2.2206602830503013E-258</v>
      </c>
      <c r="CW83">
        <f t="shared" ca="1" si="154"/>
        <v>7.9902727167288609E-279</v>
      </c>
      <c r="CX83">
        <f t="shared" ca="1" si="154"/>
        <v>8.2224172885330719E-301</v>
      </c>
      <c r="CY83">
        <f t="shared" ca="1" si="154"/>
        <v>0</v>
      </c>
      <c r="CZ83">
        <f t="shared" ca="1" si="154"/>
        <v>0</v>
      </c>
      <c r="DA83">
        <f t="shared" ca="1" si="154"/>
        <v>0</v>
      </c>
      <c r="DB83">
        <f t="shared" ca="1" si="154"/>
        <v>0</v>
      </c>
      <c r="DC83">
        <f t="shared" ca="1" si="154"/>
        <v>0</v>
      </c>
      <c r="DD83">
        <f t="shared" ca="1" si="154"/>
        <v>0</v>
      </c>
      <c r="DE83">
        <f t="shared" ca="1" si="155"/>
        <v>0</v>
      </c>
      <c r="DF83">
        <f t="shared" ca="1" si="155"/>
        <v>0</v>
      </c>
      <c r="DG83">
        <f t="shared" ca="1" si="155"/>
        <v>0</v>
      </c>
      <c r="DH83">
        <f t="shared" ca="1" si="155"/>
        <v>0</v>
      </c>
      <c r="DI83">
        <f t="shared" ca="1" si="155"/>
        <v>0</v>
      </c>
      <c r="DJ83">
        <f t="shared" ca="1" si="155"/>
        <v>0</v>
      </c>
      <c r="DK83">
        <f t="shared" ca="1" si="155"/>
        <v>0</v>
      </c>
      <c r="DL83">
        <f t="shared" ca="1" si="155"/>
        <v>0</v>
      </c>
      <c r="DM83">
        <f t="shared" ca="1" si="155"/>
        <v>0</v>
      </c>
      <c r="DN83">
        <f t="shared" ca="1" si="155"/>
        <v>0</v>
      </c>
      <c r="DQ83">
        <f t="shared" ca="1" si="139"/>
        <v>0</v>
      </c>
      <c r="DR83">
        <f t="shared" ca="1" si="139"/>
        <v>0</v>
      </c>
      <c r="DS83">
        <f t="shared" ca="1" si="139"/>
        <v>0</v>
      </c>
      <c r="DT83">
        <f t="shared" ca="1" si="139"/>
        <v>0</v>
      </c>
      <c r="DU83">
        <f t="shared" ca="1" si="139"/>
        <v>0</v>
      </c>
      <c r="DV83">
        <f t="shared" ca="1" si="139"/>
        <v>0</v>
      </c>
      <c r="DW83">
        <f t="shared" ca="1" si="139"/>
        <v>0</v>
      </c>
      <c r="DX83">
        <f t="shared" ca="1" si="139"/>
        <v>0</v>
      </c>
      <c r="DY83">
        <f t="shared" ca="1" si="139"/>
        <v>0</v>
      </c>
      <c r="DZ83">
        <f t="shared" ca="1" si="139"/>
        <v>0</v>
      </c>
      <c r="EA83">
        <f t="shared" ca="1" si="139"/>
        <v>0</v>
      </c>
      <c r="EB83">
        <f t="shared" ca="1" si="139"/>
        <v>0</v>
      </c>
      <c r="EC83">
        <f t="shared" ca="1" si="139"/>
        <v>0</v>
      </c>
      <c r="ED83">
        <f t="shared" ca="1" si="139"/>
        <v>0</v>
      </c>
      <c r="EE83">
        <f t="shared" ca="1" si="139"/>
        <v>0</v>
      </c>
      <c r="EF83">
        <f t="shared" ca="1" si="139"/>
        <v>0</v>
      </c>
      <c r="EG83">
        <f t="shared" ca="1" si="138"/>
        <v>0</v>
      </c>
      <c r="EH83">
        <f t="shared" ca="1" si="138"/>
        <v>4.350330934924379E-300</v>
      </c>
      <c r="EI83">
        <f t="shared" ca="1" si="138"/>
        <v>3.9445417837572591E-278</v>
      </c>
      <c r="EJ83">
        <f t="shared" ca="1" si="138"/>
        <v>1.0259050181477259E-257</v>
      </c>
      <c r="EK83">
        <f t="shared" ca="1" si="138"/>
        <v>1.0809085186093987E-238</v>
      </c>
      <c r="EL83">
        <f t="shared" ca="1" si="138"/>
        <v>6.1903596807273504E-221</v>
      </c>
      <c r="EM83">
        <f t="shared" ca="1" si="138"/>
        <v>2.4798885492887506E-204</v>
      </c>
      <c r="EN83">
        <f t="shared" ca="1" si="138"/>
        <v>8.6409863664924768E-189</v>
      </c>
      <c r="EO83">
        <f t="shared" ca="1" si="138"/>
        <v>3.1647730042966942E-174</v>
      </c>
      <c r="EP83">
        <f t="shared" ca="1" si="138"/>
        <v>1.4375404389908234E-160</v>
      </c>
      <c r="EQ83">
        <f t="shared" ca="1" si="138"/>
        <v>9.3643349596670574E-148</v>
      </c>
      <c r="ER83">
        <f t="shared" ca="1" si="138"/>
        <v>9.9433650194573034E-136</v>
      </c>
      <c r="ES83">
        <f t="shared" ca="1" si="138"/>
        <v>1.9276038095587024E-124</v>
      </c>
      <c r="ET83">
        <f t="shared" ca="1" si="138"/>
        <v>7.544785770351381E-114</v>
      </c>
      <c r="EU83">
        <f t="shared" ca="1" si="138"/>
        <v>6.5216242284429958E-104</v>
      </c>
      <c r="EV83">
        <f t="shared" ca="1" si="142"/>
        <v>1.3486719718534221E-94</v>
      </c>
      <c r="EW83">
        <f t="shared" ca="1" si="142"/>
        <v>7.168006438623033E-86</v>
      </c>
      <c r="EX83">
        <f t="shared" ca="1" si="142"/>
        <v>1.0439996066594512E-77</v>
      </c>
      <c r="EY83">
        <f t="shared" ca="1" si="142"/>
        <v>4.4138155700743752E-70</v>
      </c>
      <c r="EZ83">
        <f t="shared" ca="1" si="142"/>
        <v>5.7040859350656786E-63</v>
      </c>
      <c r="FA83">
        <f t="shared" ca="1" si="142"/>
        <v>2.3603224489614884E-56</v>
      </c>
      <c r="FB83">
        <f t="shared" ca="1" si="142"/>
        <v>3.2603306282758655E-50</v>
      </c>
      <c r="FC83">
        <f t="shared" ca="1" si="142"/>
        <v>1.5605573520081525E-44</v>
      </c>
      <c r="FD83">
        <f t="shared" ca="1" si="142"/>
        <v>2.6763753754740584E-39</v>
      </c>
      <c r="FE83">
        <f t="shared" ca="1" si="142"/>
        <v>1.6944461674762199E-34</v>
      </c>
      <c r="FF83">
        <f t="shared" ca="1" si="142"/>
        <v>4.0668030954789844E-30</v>
      </c>
      <c r="FG83">
        <f t="shared" ca="1" si="142"/>
        <v>3.7881557172537225E-26</v>
      </c>
      <c r="FH83">
        <f t="shared" ca="1" si="142"/>
        <v>1.3980458868668393E-22</v>
      </c>
      <c r="FI83">
        <f t="shared" ca="1" si="142"/>
        <v>2.0813566188105978E-19</v>
      </c>
      <c r="FJ83">
        <f t="shared" ca="1" si="142"/>
        <v>1.2694763203521112E-16</v>
      </c>
      <c r="FK83">
        <f t="shared" ca="1" si="142"/>
        <v>3.2139695305072057E-14</v>
      </c>
      <c r="FL83">
        <f t="shared" ca="1" si="141"/>
        <v>3.4142409665155963E-12</v>
      </c>
      <c r="FM83">
        <f t="shared" ca="1" si="141"/>
        <v>1.5350593505677616E-10</v>
      </c>
      <c r="FN83">
        <f t="shared" ca="1" si="141"/>
        <v>2.9400442855713883E-9</v>
      </c>
      <c r="FO83">
        <f t="shared" ca="1" si="141"/>
        <v>2.4093289571531854E-8</v>
      </c>
      <c r="FP83">
        <f t="shared" ca="1" si="141"/>
        <v>8.4679433123550657E-8</v>
      </c>
      <c r="FQ83">
        <f t="shared" ca="1" si="141"/>
        <v>1.2768565162978538E-7</v>
      </c>
      <c r="FR83">
        <f t="shared" ca="1" si="141"/>
        <v>8.2460725010235263E-8</v>
      </c>
      <c r="FS83">
        <f t="shared" ca="1" si="141"/>
        <v>2.2722688719413948E-8</v>
      </c>
      <c r="FT83">
        <f t="shared" ca="1" si="141"/>
        <v>2.6560690715086684E-9</v>
      </c>
      <c r="FU83">
        <f t="shared" ca="1" si="141"/>
        <v>1.3065196386524362E-10</v>
      </c>
      <c r="FV83">
        <f t="shared" ca="1" si="141"/>
        <v>2.677065726138041E-12</v>
      </c>
      <c r="FW83">
        <f t="shared" ca="1" si="141"/>
        <v>2.2565184501241621E-14</v>
      </c>
      <c r="FX83">
        <f t="shared" ca="1" si="141"/>
        <v>7.7086470059993383E-17</v>
      </c>
      <c r="FY83">
        <f t="shared" ca="1" si="141"/>
        <v>1.0488020716917204E-19</v>
      </c>
      <c r="FZ83">
        <f t="shared" ca="1" si="141"/>
        <v>5.5696278311204463E-23</v>
      </c>
      <c r="GA83">
        <f t="shared" ca="1" si="140"/>
        <v>1.1281310069662136E-26</v>
      </c>
      <c r="GB83">
        <f t="shared" ca="1" si="140"/>
        <v>8.4902988321682829E-31</v>
      </c>
      <c r="GC83">
        <f t="shared" ca="1" si="140"/>
        <v>2.305043295671889E-35</v>
      </c>
      <c r="GD83">
        <f t="shared" ca="1" si="140"/>
        <v>2.1836965720352273E-40</v>
      </c>
      <c r="GE83">
        <f t="shared" ca="1" si="140"/>
        <v>6.9546573303352635E-46</v>
      </c>
      <c r="GF83">
        <f t="shared" ca="1" si="140"/>
        <v>7.1418843314622714E-52</v>
      </c>
      <c r="GG83">
        <f t="shared" ca="1" si="140"/>
        <v>2.2570899925912909E-58</v>
      </c>
      <c r="GH83">
        <f t="shared" ca="1" si="140"/>
        <v>2.0837598795596392E-65</v>
      </c>
      <c r="GI83">
        <f t="shared" ca="1" si="140"/>
        <v>5.3015850899252404E-73</v>
      </c>
      <c r="GJ83">
        <f t="shared" ca="1" si="140"/>
        <v>3.4827025319149609E-81</v>
      </c>
      <c r="GK83">
        <f t="shared" ca="1" si="140"/>
        <v>5.4912705737170159E-90</v>
      </c>
      <c r="GL83">
        <f t="shared" ca="1" si="140"/>
        <v>1.9146854779116362E-99</v>
      </c>
      <c r="GM83">
        <f t="shared" ca="1" si="140"/>
        <v>1.3464188021681704E-109</v>
      </c>
      <c r="GN83">
        <f t="shared" ca="1" si="140"/>
        <v>1.7210974731345447E-120</v>
      </c>
      <c r="GO83">
        <f t="shared" ca="1" si="140"/>
        <v>3.5558220047644957E-132</v>
      </c>
      <c r="GP83">
        <f t="shared" ca="1" si="140"/>
        <v>1.0390728779101123E-144</v>
      </c>
      <c r="GQ83">
        <f t="shared" ca="1" si="143"/>
        <v>3.6887022464471557E-158</v>
      </c>
      <c r="GR83">
        <f t="shared" ca="1" si="143"/>
        <v>1.3365056359049936E-172</v>
      </c>
      <c r="GS83">
        <f t="shared" ca="1" si="143"/>
        <v>4.0441588985586173E-188</v>
      </c>
      <c r="GT83">
        <f t="shared" ca="1" si="143"/>
        <v>8.101142283332935E-205</v>
      </c>
      <c r="GU83">
        <f t="shared" ca="1" si="143"/>
        <v>8.1935051754549083E-223</v>
      </c>
      <c r="GV83">
        <f t="shared" ca="1" si="143"/>
        <v>3.0434954675743342E-242</v>
      </c>
      <c r="GW83">
        <f t="shared" ca="1" si="104"/>
        <v>2.847632702745798E-263</v>
      </c>
      <c r="GX83">
        <f t="shared" ca="1" si="145"/>
        <v>4.2746878975119491E-286</v>
      </c>
      <c r="GY83">
        <f t="shared" ca="1" si="145"/>
        <v>0</v>
      </c>
      <c r="GZ83">
        <f t="shared" ca="1" si="145"/>
        <v>0</v>
      </c>
      <c r="HA83">
        <f t="shared" ca="1" si="145"/>
        <v>0</v>
      </c>
      <c r="HB83">
        <f t="shared" ca="1" si="145"/>
        <v>0</v>
      </c>
      <c r="HC83">
        <f t="shared" ca="1" si="145"/>
        <v>0</v>
      </c>
      <c r="HD83">
        <f t="shared" ca="1" si="145"/>
        <v>0</v>
      </c>
      <c r="HE83">
        <f t="shared" ca="1" si="145"/>
        <v>0</v>
      </c>
      <c r="HF83">
        <f t="shared" ca="1" si="145"/>
        <v>0</v>
      </c>
      <c r="HG83">
        <f t="shared" ca="1" si="145"/>
        <v>0</v>
      </c>
      <c r="HH83">
        <f t="shared" ca="1" si="145"/>
        <v>0</v>
      </c>
      <c r="HI83">
        <f t="shared" ca="1" si="145"/>
        <v>0</v>
      </c>
      <c r="HJ83">
        <f t="shared" ca="1" si="145"/>
        <v>0</v>
      </c>
      <c r="HK83">
        <f t="shared" ca="1" si="145"/>
        <v>0</v>
      </c>
      <c r="HL83">
        <f t="shared" ca="1" si="145"/>
        <v>0</v>
      </c>
    </row>
    <row r="84" spans="1:220" x14ac:dyDescent="0.25">
      <c r="A84" s="6">
        <v>45219</v>
      </c>
      <c r="B84">
        <f t="shared" ca="1" si="119"/>
        <v>1.0789593218788885E-5</v>
      </c>
      <c r="C84">
        <v>1000</v>
      </c>
      <c r="D84">
        <f t="shared" si="120"/>
        <v>1</v>
      </c>
      <c r="E84" t="s">
        <v>7</v>
      </c>
      <c r="F84">
        <f t="shared" si="144"/>
        <v>0.75285290300864915</v>
      </c>
      <c r="G84">
        <v>41</v>
      </c>
      <c r="H84">
        <v>41</v>
      </c>
      <c r="I84">
        <f t="shared" si="121"/>
        <v>1</v>
      </c>
      <c r="J84">
        <f t="shared" si="122"/>
        <v>0</v>
      </c>
      <c r="K84">
        <f t="shared" ca="1" si="123"/>
        <v>8.1229765770476473E-6</v>
      </c>
      <c r="L84">
        <f t="shared" ca="1" si="124"/>
        <v>0</v>
      </c>
      <c r="M84">
        <f t="shared" si="125"/>
        <v>1</v>
      </c>
      <c r="Q84">
        <f t="shared" si="126"/>
        <v>410</v>
      </c>
      <c r="R84">
        <f t="shared" si="127"/>
        <v>410</v>
      </c>
      <c r="S84">
        <f t="shared" ca="1" si="146"/>
        <v>0</v>
      </c>
      <c r="T84">
        <f t="shared" ca="1" si="146"/>
        <v>0</v>
      </c>
      <c r="U84">
        <f t="shared" ca="1" si="146"/>
        <v>0</v>
      </c>
      <c r="V84">
        <f t="shared" ca="1" si="146"/>
        <v>0</v>
      </c>
      <c r="W84">
        <f t="shared" ca="1" si="146"/>
        <v>4.56299218947921E-297</v>
      </c>
      <c r="X84">
        <f t="shared" ca="1" si="146"/>
        <v>5.1198199201056063E-260</v>
      </c>
      <c r="Y84">
        <f t="shared" ca="1" si="146"/>
        <v>2.8978244252459656E-230</v>
      </c>
      <c r="Z84">
        <f t="shared" ca="1" si="146"/>
        <v>1.478297492480687E-205</v>
      </c>
      <c r="AA84">
        <f t="shared" ca="1" si="146"/>
        <v>1.5008544877244225E-184</v>
      </c>
      <c r="AB84">
        <f t="shared" ca="1" si="146"/>
        <v>2.230879574269884E-166</v>
      </c>
      <c r="AC84">
        <f t="shared" ca="1" si="147"/>
        <v>1.8954239187614875E-150</v>
      </c>
      <c r="AD84">
        <f t="shared" ca="1" si="147"/>
        <v>2.430695869266819E-136</v>
      </c>
      <c r="AE84">
        <f t="shared" ca="1" si="147"/>
        <v>9.6319281816051593E-124</v>
      </c>
      <c r="AF84">
        <f t="shared" ca="1" si="147"/>
        <v>2.0312308240708072E-112</v>
      </c>
      <c r="AG84">
        <f t="shared" ca="1" si="147"/>
        <v>3.4770156813709705E-102</v>
      </c>
      <c r="AH84">
        <f t="shared" ca="1" si="147"/>
        <v>6.7485142899526841E-93</v>
      </c>
      <c r="AI84">
        <f t="shared" ca="1" si="147"/>
        <v>1.9435577653349137E-84</v>
      </c>
      <c r="AJ84">
        <f t="shared" ca="1" si="147"/>
        <v>1.0345656496030484E-76</v>
      </c>
      <c r="AK84">
        <f t="shared" ca="1" si="147"/>
        <v>1.2204662840330033E-69</v>
      </c>
      <c r="AL84">
        <f t="shared" ca="1" si="147"/>
        <v>3.7133280366375293E-63</v>
      </c>
      <c r="AM84">
        <f t="shared" ca="1" si="148"/>
        <v>3.3114357650418363E-57</v>
      </c>
      <c r="AN84">
        <f t="shared" ca="1" si="148"/>
        <v>9.6498483834022456E-52</v>
      </c>
      <c r="AO84">
        <f t="shared" ca="1" si="148"/>
        <v>1.0086500446054633E-46</v>
      </c>
      <c r="AP84">
        <f t="shared" ca="1" si="148"/>
        <v>4.0979476540580827E-42</v>
      </c>
      <c r="AQ84">
        <f t="shared" ca="1" si="148"/>
        <v>6.938320145061604E-38</v>
      </c>
      <c r="AR84">
        <f t="shared" ca="1" si="148"/>
        <v>5.2020526600236862E-34</v>
      </c>
      <c r="AS84">
        <f t="shared" ca="1" si="148"/>
        <v>1.821432564671795E-30</v>
      </c>
      <c r="AT84">
        <f t="shared" ca="1" si="148"/>
        <v>3.1207326438171006E-27</v>
      </c>
      <c r="AU84">
        <f t="shared" ca="1" si="148"/>
        <v>2.7264122997366342E-24</v>
      </c>
      <c r="AV84">
        <f t="shared" ca="1" si="148"/>
        <v>1.2595942528199013E-21</v>
      </c>
      <c r="AW84">
        <f t="shared" ca="1" si="149"/>
        <v>3.1782190836303303E-19</v>
      </c>
      <c r="AX84">
        <f t="shared" ca="1" si="149"/>
        <v>4.5069609439027508E-17</v>
      </c>
      <c r="AY84">
        <f t="shared" ca="1" si="149"/>
        <v>3.6844731448938145E-15</v>
      </c>
      <c r="AZ84">
        <f t="shared" ca="1" si="149"/>
        <v>1.7761299228920563E-13</v>
      </c>
      <c r="BA84">
        <f t="shared" ca="1" si="149"/>
        <v>5.1511446389620757E-12</v>
      </c>
      <c r="BB84">
        <f t="shared" ca="1" si="149"/>
        <v>9.1496480845823794E-11</v>
      </c>
      <c r="BC84">
        <f t="shared" ca="1" si="149"/>
        <v>1.0111969538392567E-9</v>
      </c>
      <c r="BD84">
        <f t="shared" ca="1" si="149"/>
        <v>7.0510993293507752E-9</v>
      </c>
      <c r="BE84">
        <f t="shared" ca="1" si="149"/>
        <v>3.1404884784330604E-8</v>
      </c>
      <c r="BF84">
        <f t="shared" ca="1" si="149"/>
        <v>9.030614943697269E-8</v>
      </c>
      <c r="BG84">
        <f t="shared" ca="1" si="150"/>
        <v>1.6922322147683123E-7</v>
      </c>
      <c r="BH84">
        <f t="shared" ca="1" si="150"/>
        <v>2.0830222624866665E-7</v>
      </c>
      <c r="BI84">
        <f t="shared" ca="1" si="150"/>
        <v>1.6957079366103949E-7</v>
      </c>
      <c r="BJ84">
        <f t="shared" ca="1" si="150"/>
        <v>9.1803115918518675E-8</v>
      </c>
      <c r="BK84">
        <f t="shared" ca="1" si="150"/>
        <v>3.3201605161706476E-8</v>
      </c>
      <c r="BL84">
        <f t="shared" ca="1" si="150"/>
        <v>8.0490242730041295E-9</v>
      </c>
      <c r="BM84">
        <f t="shared" ca="1" si="150"/>
        <v>1.3111581311364761E-9</v>
      </c>
      <c r="BN84">
        <f t="shared" ca="1" si="150"/>
        <v>1.4371781495312528E-10</v>
      </c>
      <c r="BO84">
        <f t="shared" ca="1" si="150"/>
        <v>1.0604882380762763E-11</v>
      </c>
      <c r="BP84">
        <f t="shared" ca="1" si="150"/>
        <v>5.2652924360775406E-13</v>
      </c>
      <c r="BQ84">
        <f t="shared" ca="1" si="151"/>
        <v>1.7564270771934898E-14</v>
      </c>
      <c r="BR84">
        <f t="shared" ca="1" si="151"/>
        <v>3.9272197625549278E-16</v>
      </c>
      <c r="BS84">
        <f t="shared" ca="1" si="151"/>
        <v>5.8657929526527006E-18</v>
      </c>
      <c r="BT84">
        <f t="shared" ca="1" si="151"/>
        <v>5.8273151492932075E-20</v>
      </c>
      <c r="BU84">
        <f t="shared" ca="1" si="151"/>
        <v>3.8299050494302953E-22</v>
      </c>
      <c r="BV84">
        <f t="shared" ca="1" si="151"/>
        <v>1.6546708179174858E-24</v>
      </c>
      <c r="BW84">
        <f t="shared" ca="1" si="151"/>
        <v>4.6644021511595602E-27</v>
      </c>
      <c r="BX84">
        <f t="shared" ca="1" si="151"/>
        <v>8.5056088196162278E-30</v>
      </c>
      <c r="BY84">
        <f t="shared" ca="1" si="151"/>
        <v>9.9353800194788217E-33</v>
      </c>
      <c r="BZ84">
        <f t="shared" ca="1" si="151"/>
        <v>7.352347503763876E-36</v>
      </c>
      <c r="CA84">
        <f t="shared" ca="1" si="152"/>
        <v>3.4043431410607846E-39</v>
      </c>
      <c r="CB84">
        <f t="shared" ca="1" si="152"/>
        <v>9.726941134628655E-43</v>
      </c>
      <c r="CC84">
        <f t="shared" ca="1" si="152"/>
        <v>1.6886532717022792E-46</v>
      </c>
      <c r="CD84">
        <f t="shared" ca="1" si="152"/>
        <v>1.7509279002867592E-50</v>
      </c>
      <c r="CE84">
        <f t="shared" ca="1" si="152"/>
        <v>1.0638749268691178E-54</v>
      </c>
      <c r="CF84">
        <f t="shared" ca="1" si="152"/>
        <v>3.7089260801164155E-59</v>
      </c>
      <c r="CG84">
        <f t="shared" ca="1" si="152"/>
        <v>7.2477034401865482E-64</v>
      </c>
      <c r="CH84">
        <f t="shared" ca="1" si="152"/>
        <v>7.7360527580251138E-69</v>
      </c>
      <c r="CI84">
        <f t="shared" ca="1" si="152"/>
        <v>4.3829569591115975E-74</v>
      </c>
      <c r="CJ84">
        <f t="shared" ca="1" si="152"/>
        <v>1.2768866667047248E-79</v>
      </c>
      <c r="CK84">
        <f t="shared" ca="1" si="153"/>
        <v>1.8465559791912222E-85</v>
      </c>
      <c r="CL84">
        <f t="shared" ca="1" si="153"/>
        <v>1.2745812422892703E-91</v>
      </c>
      <c r="CM84">
        <f t="shared" ca="1" si="153"/>
        <v>4.019646080968466E-98</v>
      </c>
      <c r="CN84">
        <f t="shared" ca="1" si="153"/>
        <v>5.515936917530524E-105</v>
      </c>
      <c r="CO84">
        <f t="shared" ca="1" si="153"/>
        <v>3.1182158881500335E-112</v>
      </c>
      <c r="CP84">
        <f t="shared" ca="1" si="153"/>
        <v>6.8288707778159846E-120</v>
      </c>
      <c r="CQ84">
        <f t="shared" ca="1" si="153"/>
        <v>5.4054422587372608E-128</v>
      </c>
      <c r="CR84">
        <f t="shared" ca="1" si="153"/>
        <v>1.4297047454269635E-136</v>
      </c>
      <c r="CS84">
        <f t="shared" ca="1" si="153"/>
        <v>1.1555655226000663E-145</v>
      </c>
      <c r="CT84">
        <f t="shared" ca="1" si="153"/>
        <v>2.5770159685086963E-155</v>
      </c>
      <c r="CU84">
        <f t="shared" ca="1" si="154"/>
        <v>1.4099960500298529E-165</v>
      </c>
      <c r="CV84">
        <f t="shared" ca="1" si="154"/>
        <v>1.6523730002299749E-176</v>
      </c>
      <c r="CW84">
        <f t="shared" ca="1" si="154"/>
        <v>3.5406522648723754E-188</v>
      </c>
      <c r="CX84">
        <f t="shared" ca="1" si="154"/>
        <v>1.1521453594670074E-200</v>
      </c>
      <c r="CY84">
        <f t="shared" ca="1" si="154"/>
        <v>4.5700698706876378E-214</v>
      </c>
      <c r="CZ84">
        <f t="shared" ca="1" si="154"/>
        <v>1.6991361244240641E-228</v>
      </c>
      <c r="DA84">
        <f t="shared" ca="1" si="154"/>
        <v>4.3105416682726348E-244</v>
      </c>
      <c r="DB84">
        <f t="shared" ca="1" si="154"/>
        <v>5.0593790984613471E-261</v>
      </c>
      <c r="DC84">
        <f t="shared" ca="1" si="154"/>
        <v>1.6961198516976337E-279</v>
      </c>
      <c r="DD84">
        <f t="shared" ca="1" si="154"/>
        <v>8.8351261601207665E-300</v>
      </c>
      <c r="DE84">
        <f t="shared" ca="1" si="155"/>
        <v>0</v>
      </c>
      <c r="DF84">
        <f t="shared" ca="1" si="155"/>
        <v>0</v>
      </c>
      <c r="DG84">
        <f t="shared" ca="1" si="155"/>
        <v>0</v>
      </c>
      <c r="DH84">
        <f t="shared" ca="1" si="155"/>
        <v>0</v>
      </c>
      <c r="DI84">
        <f t="shared" ca="1" si="155"/>
        <v>0</v>
      </c>
      <c r="DJ84">
        <f t="shared" ca="1" si="155"/>
        <v>0</v>
      </c>
      <c r="DK84">
        <f t="shared" ca="1" si="155"/>
        <v>0</v>
      </c>
      <c r="DL84">
        <f t="shared" ca="1" si="155"/>
        <v>0</v>
      </c>
      <c r="DM84">
        <f t="shared" ca="1" si="155"/>
        <v>0</v>
      </c>
      <c r="DN84">
        <f t="shared" ca="1" si="155"/>
        <v>0</v>
      </c>
      <c r="DQ84">
        <f t="shared" ca="1" si="139"/>
        <v>0</v>
      </c>
      <c r="DR84">
        <f t="shared" ca="1" si="139"/>
        <v>0</v>
      </c>
      <c r="DS84">
        <f t="shared" ca="1" si="139"/>
        <v>0</v>
      </c>
      <c r="DT84">
        <f t="shared" ca="1" si="139"/>
        <v>0</v>
      </c>
      <c r="DU84">
        <f t="shared" ca="1" si="139"/>
        <v>4.56299218947921E-297</v>
      </c>
      <c r="DV84">
        <f t="shared" ca="1" si="139"/>
        <v>5.1198199201056063E-260</v>
      </c>
      <c r="DW84">
        <f t="shared" ca="1" si="139"/>
        <v>2.8978244252459656E-230</v>
      </c>
      <c r="DX84">
        <f t="shared" ca="1" si="139"/>
        <v>1.478297492480687E-205</v>
      </c>
      <c r="DY84">
        <f t="shared" ca="1" si="139"/>
        <v>1.5008544877244225E-184</v>
      </c>
      <c r="DZ84">
        <f t="shared" ca="1" si="139"/>
        <v>2.230879574269884E-166</v>
      </c>
      <c r="EA84">
        <f t="shared" ca="1" si="139"/>
        <v>1.8954239187614875E-150</v>
      </c>
      <c r="EB84">
        <f t="shared" ca="1" si="139"/>
        <v>2.430695869266819E-136</v>
      </c>
      <c r="EC84">
        <f t="shared" ca="1" si="139"/>
        <v>9.6319281816051593E-124</v>
      </c>
      <c r="ED84">
        <f t="shared" ca="1" si="139"/>
        <v>2.0312308240708072E-112</v>
      </c>
      <c r="EE84">
        <f t="shared" ca="1" si="139"/>
        <v>3.4770156813709705E-102</v>
      </c>
      <c r="EF84">
        <f t="shared" ca="1" si="139"/>
        <v>6.7485142899526841E-93</v>
      </c>
      <c r="EG84">
        <f t="shared" ca="1" si="138"/>
        <v>1.9435577653349137E-84</v>
      </c>
      <c r="EH84">
        <f t="shared" ca="1" si="138"/>
        <v>1.0345656496030484E-76</v>
      </c>
      <c r="EI84">
        <f t="shared" ca="1" si="138"/>
        <v>1.2204662840330033E-69</v>
      </c>
      <c r="EJ84">
        <f t="shared" ca="1" si="138"/>
        <v>3.7133280366375293E-63</v>
      </c>
      <c r="EK84">
        <f t="shared" ca="1" si="138"/>
        <v>3.3114357650418363E-57</v>
      </c>
      <c r="EL84">
        <f t="shared" ca="1" si="138"/>
        <v>9.6498483834022456E-52</v>
      </c>
      <c r="EM84">
        <f t="shared" ca="1" si="138"/>
        <v>1.0086500446054633E-46</v>
      </c>
      <c r="EN84">
        <f t="shared" ca="1" si="138"/>
        <v>4.0979476540580827E-42</v>
      </c>
      <c r="EO84">
        <f t="shared" ca="1" si="138"/>
        <v>6.938320145061604E-38</v>
      </c>
      <c r="EP84">
        <f t="shared" ca="1" si="138"/>
        <v>5.2020526600236862E-34</v>
      </c>
      <c r="EQ84">
        <f t="shared" ca="1" si="138"/>
        <v>1.821432564671795E-30</v>
      </c>
      <c r="ER84">
        <f t="shared" ca="1" si="138"/>
        <v>3.1207326438171006E-27</v>
      </c>
      <c r="ES84">
        <f t="shared" ca="1" si="138"/>
        <v>2.7264122997366342E-24</v>
      </c>
      <c r="ET84">
        <f t="shared" ca="1" si="138"/>
        <v>1.2595942528199013E-21</v>
      </c>
      <c r="EU84">
        <f t="shared" ca="1" si="138"/>
        <v>3.1782190836303303E-19</v>
      </c>
      <c r="EV84">
        <f t="shared" ca="1" si="142"/>
        <v>4.5069609439027508E-17</v>
      </c>
      <c r="EW84">
        <f t="shared" ca="1" si="142"/>
        <v>3.6844731448938145E-15</v>
      </c>
      <c r="EX84">
        <f t="shared" ca="1" si="142"/>
        <v>1.7761299228920563E-13</v>
      </c>
      <c r="EY84">
        <f t="shared" ca="1" si="142"/>
        <v>5.1511446389620757E-12</v>
      </c>
      <c r="EZ84">
        <f t="shared" ca="1" si="142"/>
        <v>9.1496480845823794E-11</v>
      </c>
      <c r="FA84">
        <f t="shared" ca="1" si="142"/>
        <v>1.0111969538392567E-9</v>
      </c>
      <c r="FB84">
        <f t="shared" ca="1" si="142"/>
        <v>7.0510993293507752E-9</v>
      </c>
      <c r="FC84">
        <f t="shared" ca="1" si="142"/>
        <v>3.1404884784330604E-8</v>
      </c>
      <c r="FD84">
        <f t="shared" ca="1" si="142"/>
        <v>9.030614943697269E-8</v>
      </c>
      <c r="FE84">
        <f t="shared" ca="1" si="142"/>
        <v>1.6922322147683123E-7</v>
      </c>
      <c r="FF84">
        <f t="shared" ca="1" si="142"/>
        <v>2.0830222624866665E-7</v>
      </c>
      <c r="FG84">
        <f t="shared" ca="1" si="142"/>
        <v>1.6957079366103949E-7</v>
      </c>
      <c r="FH84">
        <f t="shared" ca="1" si="142"/>
        <v>9.1803115918518675E-8</v>
      </c>
      <c r="FI84">
        <f t="shared" ca="1" si="142"/>
        <v>3.3201605161706476E-8</v>
      </c>
      <c r="FJ84">
        <f t="shared" ca="1" si="142"/>
        <v>8.0490242730041295E-9</v>
      </c>
      <c r="FK84">
        <f t="shared" ca="1" si="142"/>
        <v>1.3111581311364761E-9</v>
      </c>
      <c r="FL84">
        <f t="shared" ca="1" si="141"/>
        <v>1.4371781495312528E-10</v>
      </c>
      <c r="FM84">
        <f t="shared" ca="1" si="141"/>
        <v>1.0604882380762763E-11</v>
      </c>
      <c r="FN84">
        <f t="shared" ca="1" si="141"/>
        <v>5.2652924360775406E-13</v>
      </c>
      <c r="FO84">
        <f t="shared" ca="1" si="141"/>
        <v>1.7564270771934898E-14</v>
      </c>
      <c r="FP84">
        <f t="shared" ca="1" si="141"/>
        <v>3.9272197625549278E-16</v>
      </c>
      <c r="FQ84">
        <f t="shared" ca="1" si="141"/>
        <v>5.8657929526527006E-18</v>
      </c>
      <c r="FR84">
        <f t="shared" ca="1" si="141"/>
        <v>5.8273151492932075E-20</v>
      </c>
      <c r="FS84">
        <f t="shared" ca="1" si="141"/>
        <v>3.8299050494302953E-22</v>
      </c>
      <c r="FT84">
        <f t="shared" ca="1" si="141"/>
        <v>1.6546708179174858E-24</v>
      </c>
      <c r="FU84">
        <f t="shared" ca="1" si="141"/>
        <v>4.6644021511595602E-27</v>
      </c>
      <c r="FV84">
        <f t="shared" ca="1" si="141"/>
        <v>8.5056088196162278E-30</v>
      </c>
      <c r="FW84">
        <f t="shared" ca="1" si="141"/>
        <v>9.9353800194788217E-33</v>
      </c>
      <c r="FX84">
        <f t="shared" ca="1" si="141"/>
        <v>7.352347503763876E-36</v>
      </c>
      <c r="FY84">
        <f t="shared" ca="1" si="141"/>
        <v>3.4043431410607846E-39</v>
      </c>
      <c r="FZ84">
        <f t="shared" ca="1" si="141"/>
        <v>9.726941134628655E-43</v>
      </c>
      <c r="GA84">
        <f t="shared" ca="1" si="140"/>
        <v>1.6886532717022792E-46</v>
      </c>
      <c r="GB84">
        <f t="shared" ca="1" si="140"/>
        <v>1.7509279002867592E-50</v>
      </c>
      <c r="GC84">
        <f t="shared" ca="1" si="140"/>
        <v>1.0638749268691178E-54</v>
      </c>
      <c r="GD84">
        <f t="shared" ca="1" si="140"/>
        <v>3.7089260801164155E-59</v>
      </c>
      <c r="GE84">
        <f t="shared" ca="1" si="140"/>
        <v>7.2477034401865482E-64</v>
      </c>
      <c r="GF84">
        <f t="shared" ca="1" si="140"/>
        <v>7.7360527580251138E-69</v>
      </c>
      <c r="GG84">
        <f t="shared" ca="1" si="140"/>
        <v>4.3829569591115975E-74</v>
      </c>
      <c r="GH84">
        <f t="shared" ca="1" si="140"/>
        <v>1.2768866667047248E-79</v>
      </c>
      <c r="GI84">
        <f t="shared" ca="1" si="140"/>
        <v>1.8465559791912222E-85</v>
      </c>
      <c r="GJ84">
        <f t="shared" ca="1" si="140"/>
        <v>1.2745812422892703E-91</v>
      </c>
      <c r="GK84">
        <f t="shared" ca="1" si="140"/>
        <v>4.019646080968466E-98</v>
      </c>
      <c r="GL84">
        <f t="shared" ca="1" si="140"/>
        <v>5.515936917530524E-105</v>
      </c>
      <c r="GM84">
        <f t="shared" ca="1" si="140"/>
        <v>3.1182158881500335E-112</v>
      </c>
      <c r="GN84">
        <f t="shared" ca="1" si="140"/>
        <v>6.8288707778159846E-120</v>
      </c>
      <c r="GO84">
        <f t="shared" ca="1" si="140"/>
        <v>5.4054422587372608E-128</v>
      </c>
      <c r="GP84">
        <f t="shared" ca="1" si="140"/>
        <v>1.4297047454269635E-136</v>
      </c>
      <c r="GQ84">
        <f t="shared" ca="1" si="143"/>
        <v>1.1555655226000663E-145</v>
      </c>
      <c r="GR84">
        <f t="shared" ca="1" si="143"/>
        <v>2.5770159685086963E-155</v>
      </c>
      <c r="GS84">
        <f t="shared" ca="1" si="143"/>
        <v>1.4099960500298529E-165</v>
      </c>
      <c r="GT84">
        <f t="shared" ca="1" si="143"/>
        <v>1.6523730002299749E-176</v>
      </c>
      <c r="GU84">
        <f t="shared" ca="1" si="143"/>
        <v>3.5406522648723754E-188</v>
      </c>
      <c r="GV84">
        <f t="shared" ca="1" si="143"/>
        <v>1.1521453594670074E-200</v>
      </c>
      <c r="GW84">
        <f t="shared" ca="1" si="104"/>
        <v>4.5700698706876378E-214</v>
      </c>
      <c r="GX84">
        <f t="shared" ca="1" si="145"/>
        <v>1.6991361244240641E-228</v>
      </c>
      <c r="GY84">
        <f t="shared" ca="1" si="145"/>
        <v>4.3105416682726348E-244</v>
      </c>
      <c r="GZ84">
        <f t="shared" ca="1" si="145"/>
        <v>5.0593790984613471E-261</v>
      </c>
      <c r="HA84">
        <f t="shared" ca="1" si="145"/>
        <v>1.6961198516976337E-279</v>
      </c>
      <c r="HB84">
        <f t="shared" ca="1" si="145"/>
        <v>8.8351261601207665E-300</v>
      </c>
      <c r="HC84">
        <f t="shared" ca="1" si="145"/>
        <v>0</v>
      </c>
      <c r="HD84">
        <f t="shared" ca="1" si="145"/>
        <v>0</v>
      </c>
      <c r="HE84">
        <f t="shared" ca="1" si="145"/>
        <v>0</v>
      </c>
      <c r="HF84">
        <f t="shared" ca="1" si="145"/>
        <v>0</v>
      </c>
      <c r="HG84">
        <f t="shared" ca="1" si="145"/>
        <v>0</v>
      </c>
      <c r="HH84">
        <f t="shared" ca="1" si="145"/>
        <v>0</v>
      </c>
      <c r="HI84">
        <f t="shared" ca="1" si="145"/>
        <v>0</v>
      </c>
      <c r="HJ84">
        <f t="shared" ca="1" si="145"/>
        <v>0</v>
      </c>
      <c r="HK84">
        <f t="shared" ca="1" si="145"/>
        <v>0</v>
      </c>
      <c r="HL84">
        <f t="shared" ca="1" si="145"/>
        <v>0</v>
      </c>
    </row>
    <row r="85" spans="1:220" x14ac:dyDescent="0.25">
      <c r="A85" s="6">
        <v>45219</v>
      </c>
      <c r="B85">
        <f t="shared" ca="1" si="119"/>
        <v>1.0789593218788885E-5</v>
      </c>
      <c r="C85">
        <v>1000</v>
      </c>
      <c r="D85">
        <f t="shared" si="120"/>
        <v>1</v>
      </c>
      <c r="E85" t="s">
        <v>7</v>
      </c>
      <c r="F85">
        <f t="shared" si="144"/>
        <v>0.75285290300864915</v>
      </c>
      <c r="G85">
        <v>38</v>
      </c>
      <c r="H85">
        <v>37</v>
      </c>
      <c r="I85">
        <f t="shared" si="121"/>
        <v>1</v>
      </c>
      <c r="J85">
        <f t="shared" si="122"/>
        <v>0</v>
      </c>
      <c r="K85">
        <f t="shared" ca="1" si="123"/>
        <v>8.3425164845354216E-6</v>
      </c>
      <c r="L85">
        <f t="shared" ca="1" si="124"/>
        <v>0</v>
      </c>
      <c r="M85">
        <f t="shared" si="125"/>
        <v>1.027027027027027</v>
      </c>
      <c r="Q85">
        <f t="shared" si="126"/>
        <v>380</v>
      </c>
      <c r="R85">
        <f t="shared" si="127"/>
        <v>370</v>
      </c>
      <c r="S85">
        <f t="shared" ca="1" si="146"/>
        <v>0</v>
      </c>
      <c r="T85">
        <f t="shared" ca="1" si="146"/>
        <v>0</v>
      </c>
      <c r="U85">
        <f t="shared" ca="1" si="146"/>
        <v>0</v>
      </c>
      <c r="V85">
        <f t="shared" ca="1" si="146"/>
        <v>6.7353169453016061E-306</v>
      </c>
      <c r="W85">
        <f t="shared" ca="1" si="146"/>
        <v>3.2716526444525676E-261</v>
      </c>
      <c r="X85">
        <f t="shared" ca="1" si="146"/>
        <v>3.3192726346469717E-227</v>
      </c>
      <c r="Y85">
        <f t="shared" ca="1" si="146"/>
        <v>5.7616964787661989E-200</v>
      </c>
      <c r="Z85">
        <f t="shared" ca="1" si="146"/>
        <v>2.091651409411352E-177</v>
      </c>
      <c r="AA85">
        <f t="shared" ca="1" si="146"/>
        <v>2.7954646828579916E-158</v>
      </c>
      <c r="AB85">
        <f t="shared" ca="1" si="146"/>
        <v>8.7422420077666001E-142</v>
      </c>
      <c r="AC85">
        <f t="shared" ca="1" si="147"/>
        <v>2.2602779643117405E-127</v>
      </c>
      <c r="AD85">
        <f t="shared" ca="1" si="147"/>
        <v>1.18803840120258E-114</v>
      </c>
      <c r="AE85">
        <f t="shared" ca="1" si="147"/>
        <v>2.4656772602073514E-103</v>
      </c>
      <c r="AF85">
        <f t="shared" ca="1" si="147"/>
        <v>3.3436168011747105E-93</v>
      </c>
      <c r="AG85">
        <f t="shared" ca="1" si="147"/>
        <v>4.380254328222606E-84</v>
      </c>
      <c r="AH85">
        <f t="shared" ca="1" si="147"/>
        <v>7.5547201732164149E-76</v>
      </c>
      <c r="AI85">
        <f t="shared" ca="1" si="147"/>
        <v>2.200679339985064E-68</v>
      </c>
      <c r="AJ85">
        <f t="shared" ca="1" si="147"/>
        <v>1.3268242353283501E-61</v>
      </c>
      <c r="AK85">
        <f t="shared" ca="1" si="147"/>
        <v>1.9586030021081688E-55</v>
      </c>
      <c r="AL85">
        <f t="shared" ca="1" si="147"/>
        <v>8.1449057941853539E-50</v>
      </c>
      <c r="AM85">
        <f t="shared" ca="1" si="148"/>
        <v>1.0739802278512095E-44</v>
      </c>
      <c r="AN85">
        <f t="shared" ca="1" si="148"/>
        <v>4.9651754302170538E-40</v>
      </c>
      <c r="AO85">
        <f t="shared" ca="1" si="148"/>
        <v>8.7715911200391095E-36</v>
      </c>
      <c r="AP85">
        <f t="shared" ca="1" si="148"/>
        <v>6.3772477950824019E-32</v>
      </c>
      <c r="AQ85">
        <f t="shared" ca="1" si="148"/>
        <v>2.0347219173616101E-28</v>
      </c>
      <c r="AR85">
        <f t="shared" ca="1" si="148"/>
        <v>3.0129546642296151E-25</v>
      </c>
      <c r="AS85">
        <f t="shared" ca="1" si="148"/>
        <v>2.1744251410729117E-22</v>
      </c>
      <c r="AT85">
        <f t="shared" ca="1" si="148"/>
        <v>7.9838000875608544E-20</v>
      </c>
      <c r="AU85">
        <f t="shared" ca="1" si="148"/>
        <v>1.5488369330080788E-17</v>
      </c>
      <c r="AV85">
        <f t="shared" ca="1" si="148"/>
        <v>1.6414263696425249E-15</v>
      </c>
      <c r="AW85">
        <f t="shared" ca="1" si="149"/>
        <v>9.7874059313740621E-14</v>
      </c>
      <c r="AX85">
        <f t="shared" ca="1" si="149"/>
        <v>3.370434664527574E-12</v>
      </c>
      <c r="AY85">
        <f t="shared" ca="1" si="149"/>
        <v>6.8599924561512827E-11</v>
      </c>
      <c r="AZ85">
        <f t="shared" ca="1" si="149"/>
        <v>8.4232720361506131E-10</v>
      </c>
      <c r="BA85">
        <f t="shared" ca="1" si="149"/>
        <v>6.3538141968773829E-9</v>
      </c>
      <c r="BB85">
        <f t="shared" ca="1" si="149"/>
        <v>2.9918786204520541E-8</v>
      </c>
      <c r="BC85">
        <f t="shared" ca="1" si="149"/>
        <v>8.9194928206576714E-8</v>
      </c>
      <c r="BD85">
        <f t="shared" ca="1" si="149"/>
        <v>1.704518838156405E-7</v>
      </c>
      <c r="BE85">
        <f t="shared" ca="1" si="149"/>
        <v>2.1106693422022612E-7</v>
      </c>
      <c r="BF85">
        <f t="shared" ca="1" si="149"/>
        <v>1.7094420209208804E-7</v>
      </c>
      <c r="BG85">
        <f t="shared" ca="1" si="150"/>
        <v>9.1280485467107191E-8</v>
      </c>
      <c r="BH85">
        <f t="shared" ca="1" si="150"/>
        <v>3.2353313819570699E-8</v>
      </c>
      <c r="BI85">
        <f t="shared" ca="1" si="150"/>
        <v>7.6540687518803666E-9</v>
      </c>
      <c r="BJ85">
        <f t="shared" ca="1" si="150"/>
        <v>1.214030606925731E-9</v>
      </c>
      <c r="BK85">
        <f t="shared" ca="1" si="150"/>
        <v>1.2953878141511587E-10</v>
      </c>
      <c r="BL85">
        <f t="shared" ca="1" si="150"/>
        <v>9.3202748519567686E-12</v>
      </c>
      <c r="BM85">
        <f t="shared" ca="1" si="150"/>
        <v>4.5280699570621793E-13</v>
      </c>
      <c r="BN85">
        <f t="shared" ca="1" si="150"/>
        <v>1.486042282937663E-14</v>
      </c>
      <c r="BO85">
        <f t="shared" ca="1" si="150"/>
        <v>3.2926779472692E-16</v>
      </c>
      <c r="BP85">
        <f t="shared" ca="1" si="150"/>
        <v>4.9184197557014875E-18</v>
      </c>
      <c r="BQ85">
        <f t="shared" ca="1" si="151"/>
        <v>4.9409485851962953E-20</v>
      </c>
      <c r="BR85">
        <f t="shared" ca="1" si="151"/>
        <v>3.3269213463207715E-22</v>
      </c>
      <c r="BS85">
        <f t="shared" ca="1" si="151"/>
        <v>1.4950088128761848E-24</v>
      </c>
      <c r="BT85">
        <f t="shared" ca="1" si="151"/>
        <v>4.4597279522389491E-27</v>
      </c>
      <c r="BU85">
        <f t="shared" ca="1" si="151"/>
        <v>8.7758738945730725E-30</v>
      </c>
      <c r="BV85">
        <f t="shared" ca="1" si="151"/>
        <v>1.1308019460442468E-32</v>
      </c>
      <c r="BW85">
        <f t="shared" ca="1" si="151"/>
        <v>9.4605346889588008E-36</v>
      </c>
      <c r="BX85">
        <f t="shared" ca="1" si="151"/>
        <v>5.0897167462103726E-39</v>
      </c>
      <c r="BY85">
        <f t="shared" ca="1" si="151"/>
        <v>1.7418213090238511E-42</v>
      </c>
      <c r="BZ85">
        <f t="shared" ca="1" si="151"/>
        <v>3.7459466595205373E-46</v>
      </c>
      <c r="CA85">
        <f t="shared" ca="1" si="152"/>
        <v>4.9943131282087146E-50</v>
      </c>
      <c r="CB85">
        <f t="shared" ca="1" si="152"/>
        <v>4.0663022725724729E-54</v>
      </c>
      <c r="CC85">
        <f t="shared" ca="1" si="152"/>
        <v>1.9882816777017427E-58</v>
      </c>
      <c r="CD85">
        <f t="shared" ca="1" si="152"/>
        <v>5.7317034505813536E-63</v>
      </c>
      <c r="CE85">
        <f t="shared" ca="1" si="152"/>
        <v>9.5443550844124509E-68</v>
      </c>
      <c r="CF85">
        <f t="shared" ca="1" si="152"/>
        <v>8.9757142948512684E-73</v>
      </c>
      <c r="CG85">
        <f t="shared" ca="1" si="152"/>
        <v>4.6497550074013702E-78</v>
      </c>
      <c r="CH85">
        <f t="shared" ca="1" si="152"/>
        <v>1.2908439668533747E-83</v>
      </c>
      <c r="CI85">
        <f t="shared" ca="1" si="152"/>
        <v>1.8628564308945129E-89</v>
      </c>
      <c r="CJ85">
        <f t="shared" ca="1" si="152"/>
        <v>1.351172059777398E-95</v>
      </c>
      <c r="CK85">
        <f t="shared" ca="1" si="153"/>
        <v>4.7450318326838036E-102</v>
      </c>
      <c r="CL85">
        <f t="shared" ca="1" si="153"/>
        <v>7.7399331429157012E-109</v>
      </c>
      <c r="CM85">
        <f t="shared" ca="1" si="153"/>
        <v>5.5993043570527543E-116</v>
      </c>
      <c r="CN85">
        <f t="shared" ca="1" si="153"/>
        <v>1.7061869781281783E-123</v>
      </c>
      <c r="CO85">
        <f t="shared" ca="1" si="153"/>
        <v>2.0669750689407567E-131</v>
      </c>
      <c r="CP85">
        <f t="shared" ca="1" si="153"/>
        <v>9.3302109762889057E-140</v>
      </c>
      <c r="CQ85">
        <f t="shared" ca="1" si="153"/>
        <v>1.458615843568201E-148</v>
      </c>
      <c r="CR85">
        <f t="shared" ca="1" si="153"/>
        <v>7.2700918062811939E-158</v>
      </c>
      <c r="CS85">
        <f t="shared" ca="1" si="153"/>
        <v>1.0515190155804582E-167</v>
      </c>
      <c r="CT85">
        <f t="shared" ca="1" si="153"/>
        <v>3.9633591066912454E-178</v>
      </c>
      <c r="CU85">
        <f t="shared" ca="1" si="154"/>
        <v>3.4403162539822398E-189</v>
      </c>
      <c r="CV85">
        <f t="shared" ca="1" si="154"/>
        <v>5.9613656846947083E-201</v>
      </c>
      <c r="CW85">
        <f t="shared" ca="1" si="154"/>
        <v>1.7459148887388001E-213</v>
      </c>
      <c r="CX85">
        <f t="shared" ca="1" si="154"/>
        <v>7.1090628885865696E-227</v>
      </c>
      <c r="CY85">
        <f t="shared" ca="1" si="154"/>
        <v>3.193919374645462E-241</v>
      </c>
      <c r="CZ85">
        <f t="shared" ca="1" si="154"/>
        <v>1.2010978363644705E-256</v>
      </c>
      <c r="DA85">
        <f t="shared" ca="1" si="154"/>
        <v>2.7076940570166759E-273</v>
      </c>
      <c r="DB85">
        <f t="shared" ca="1" si="154"/>
        <v>2.4322063836307035E-291</v>
      </c>
      <c r="DC85">
        <f t="shared" ca="1" si="154"/>
        <v>0</v>
      </c>
      <c r="DD85">
        <f t="shared" ca="1" si="154"/>
        <v>0</v>
      </c>
      <c r="DE85">
        <f t="shared" ca="1" si="155"/>
        <v>0</v>
      </c>
      <c r="DF85">
        <f t="shared" ca="1" si="155"/>
        <v>0</v>
      </c>
      <c r="DG85">
        <f t="shared" ca="1" si="155"/>
        <v>0</v>
      </c>
      <c r="DH85">
        <f t="shared" ca="1" si="155"/>
        <v>0</v>
      </c>
      <c r="DI85">
        <f t="shared" ca="1" si="155"/>
        <v>0</v>
      </c>
      <c r="DJ85">
        <f t="shared" ca="1" si="155"/>
        <v>0</v>
      </c>
      <c r="DK85">
        <f t="shared" ca="1" si="155"/>
        <v>0</v>
      </c>
      <c r="DL85">
        <f t="shared" ca="1" si="155"/>
        <v>0</v>
      </c>
      <c r="DM85">
        <f t="shared" ca="1" si="155"/>
        <v>0</v>
      </c>
      <c r="DN85">
        <f t="shared" ca="1" si="155"/>
        <v>0</v>
      </c>
      <c r="DQ85">
        <f t="shared" ca="1" si="139"/>
        <v>0</v>
      </c>
      <c r="DR85">
        <f t="shared" ca="1" si="139"/>
        <v>0</v>
      </c>
      <c r="DS85">
        <f t="shared" ca="1" si="139"/>
        <v>0</v>
      </c>
      <c r="DT85">
        <f t="shared" ca="1" si="139"/>
        <v>5.1121999795363944E-293</v>
      </c>
      <c r="DU85">
        <f t="shared" ca="1" si="139"/>
        <v>1.2607373131233226E-249</v>
      </c>
      <c r="DV85">
        <f t="shared" ca="1" si="139"/>
        <v>1.2368696599861955E-216</v>
      </c>
      <c r="DW85">
        <f t="shared" ca="1" si="139"/>
        <v>3.1193306317613118E-190</v>
      </c>
      <c r="DX85">
        <f t="shared" ca="1" si="139"/>
        <v>2.1781279827280101E-168</v>
      </c>
      <c r="DY85">
        <f t="shared" ca="1" si="139"/>
        <v>6.873491737801533E-150</v>
      </c>
      <c r="DZ85">
        <f t="shared" ca="1" si="139"/>
        <v>5.9341245185864278E-134</v>
      </c>
      <c r="EA85">
        <f t="shared" ca="1" si="139"/>
        <v>4.7899606650504096E-120</v>
      </c>
      <c r="EB85">
        <f t="shared" ca="1" si="139"/>
        <v>8.6805790246170073E-108</v>
      </c>
      <c r="EC85">
        <f t="shared" ca="1" si="139"/>
        <v>6.7405524510956331E-97</v>
      </c>
      <c r="ED85">
        <f t="shared" ca="1" si="139"/>
        <v>3.6620182431643712E-87</v>
      </c>
      <c r="EE85">
        <f t="shared" ca="1" si="139"/>
        <v>2.0368004611735641E-78</v>
      </c>
      <c r="EF85">
        <f t="shared" ca="1" si="139"/>
        <v>1.5676173115843752E-70</v>
      </c>
      <c r="EG85">
        <f t="shared" ca="1" si="138"/>
        <v>2.1276236145677825E-63</v>
      </c>
      <c r="EH85">
        <f t="shared" ca="1" si="138"/>
        <v>6.2065478379870384E-57</v>
      </c>
      <c r="EI85">
        <f t="shared" ca="1" si="138"/>
        <v>4.5825254988216661E-51</v>
      </c>
      <c r="EJ85">
        <f t="shared" ca="1" si="138"/>
        <v>9.8162417699529188E-46</v>
      </c>
      <c r="EK85">
        <f t="shared" ca="1" si="138"/>
        <v>6.8444916947186125E-41</v>
      </c>
      <c r="EL85">
        <f t="shared" ca="1" si="138"/>
        <v>1.713000796004337E-36</v>
      </c>
      <c r="EM85">
        <f t="shared" ca="1" si="138"/>
        <v>1.6731797487032529E-32</v>
      </c>
      <c r="EN85">
        <f t="shared" ca="1" si="138"/>
        <v>6.8549956797735652E-29</v>
      </c>
      <c r="EO85">
        <f t="shared" ca="1" si="138"/>
        <v>1.253930801323173E-25</v>
      </c>
      <c r="EP85">
        <f t="shared" ca="1" si="138"/>
        <v>1.0813098164752936E-22</v>
      </c>
      <c r="EQ85">
        <f t="shared" ca="1" si="138"/>
        <v>4.6097054940171435E-20</v>
      </c>
      <c r="ER85">
        <f t="shared" ca="1" si="138"/>
        <v>1.0128511253375421E-17</v>
      </c>
      <c r="ES85">
        <f t="shared" ca="1" si="138"/>
        <v>1.1898585853261684E-15</v>
      </c>
      <c r="ET85">
        <f t="shared" ca="1" si="138"/>
        <v>7.7191577418744001E-14</v>
      </c>
      <c r="EU85">
        <f t="shared" ca="1" si="138"/>
        <v>2.8456432668820202E-12</v>
      </c>
      <c r="EV85">
        <f t="shared" ca="1" si="142"/>
        <v>6.1137106898824759E-11</v>
      </c>
      <c r="EW85">
        <f t="shared" ca="1" si="142"/>
        <v>7.8281291756157846E-10</v>
      </c>
      <c r="EX85">
        <f t="shared" ca="1" si="142"/>
        <v>6.0930459958461754E-9</v>
      </c>
      <c r="EY85">
        <f t="shared" ca="1" si="142"/>
        <v>2.9337945485915525E-8</v>
      </c>
      <c r="EZ85">
        <f t="shared" ca="1" si="142"/>
        <v>8.8744632409305517E-8</v>
      </c>
      <c r="FA85">
        <f t="shared" ca="1" si="142"/>
        <v>1.7094637428563929E-7</v>
      </c>
      <c r="FB85">
        <f t="shared" ca="1" si="142"/>
        <v>2.1219495821881175E-7</v>
      </c>
      <c r="FC85">
        <f t="shared" ca="1" si="142"/>
        <v>1.7149289522139102E-7</v>
      </c>
      <c r="FD85">
        <f t="shared" ca="1" si="142"/>
        <v>9.104406849317866E-8</v>
      </c>
      <c r="FE85">
        <f t="shared" ca="1" si="142"/>
        <v>3.1991568489447977E-8</v>
      </c>
      <c r="FF85">
        <f t="shared" ca="1" si="142"/>
        <v>7.4876463000847715E-9</v>
      </c>
      <c r="FG85">
        <f t="shared" ca="1" si="142"/>
        <v>1.1733413935103494E-9</v>
      </c>
      <c r="FH85">
        <f t="shared" ca="1" si="142"/>
        <v>1.2360573982559119E-10</v>
      </c>
      <c r="FI85">
        <f t="shared" ca="1" si="142"/>
        <v>8.7800767861123807E-12</v>
      </c>
      <c r="FJ85">
        <f t="shared" ca="1" si="142"/>
        <v>4.213815133203607E-13</v>
      </c>
      <c r="FK85">
        <f t="shared" ca="1" si="142"/>
        <v>1.3677836590501512E-14</v>
      </c>
      <c r="FL85">
        <f t="shared" ca="1" si="141"/>
        <v>3.0030065880259197E-16</v>
      </c>
      <c r="FM85">
        <f t="shared" ca="1" si="141"/>
        <v>4.4556936063365358E-18</v>
      </c>
      <c r="FN85">
        <f t="shared" ca="1" si="141"/>
        <v>4.4597606625577324E-20</v>
      </c>
      <c r="FO85">
        <f t="shared" ca="1" si="141"/>
        <v>3.0030000281209236E-22</v>
      </c>
      <c r="FP85">
        <f t="shared" ca="1" si="141"/>
        <v>1.3553347528623999E-24</v>
      </c>
      <c r="FQ85">
        <f t="shared" ca="1" si="141"/>
        <v>4.0810103080696556E-27</v>
      </c>
      <c r="FR85">
        <f t="shared" ca="1" si="141"/>
        <v>8.1521704590691317E-30</v>
      </c>
      <c r="FS85">
        <f t="shared" ca="1" si="141"/>
        <v>1.073188707314392E-32</v>
      </c>
      <c r="FT85">
        <f t="shared" ca="1" si="141"/>
        <v>9.239102634431737E-36</v>
      </c>
      <c r="FU85">
        <f t="shared" ca="1" si="141"/>
        <v>5.1559319750249426E-39</v>
      </c>
      <c r="FV85">
        <f t="shared" ca="1" si="141"/>
        <v>1.8466075811797179E-42</v>
      </c>
      <c r="FW85">
        <f t="shared" ca="1" si="141"/>
        <v>4.1972184109402898E-46</v>
      </c>
      <c r="FX85">
        <f t="shared" ca="1" si="141"/>
        <v>5.9789516479258761E-50</v>
      </c>
      <c r="FY85">
        <f t="shared" ca="1" si="141"/>
        <v>5.2639066488559106E-54</v>
      </c>
      <c r="FZ85">
        <f t="shared" ca="1" si="141"/>
        <v>2.8202809955761566E-58</v>
      </c>
      <c r="GA85">
        <f t="shared" ca="1" si="140"/>
        <v>9.0394495067778042E-63</v>
      </c>
      <c r="GB85">
        <f t="shared" ca="1" si="140"/>
        <v>1.7007499242090218E-67</v>
      </c>
      <c r="GC85">
        <f t="shared" ca="1" si="140"/>
        <v>1.8395722841803238E-72</v>
      </c>
      <c r="GD85">
        <f t="shared" ca="1" si="140"/>
        <v>1.1177917470386006E-77</v>
      </c>
      <c r="GE85">
        <f t="shared" ca="1" si="140"/>
        <v>3.7198453722250468E-83</v>
      </c>
      <c r="GF85">
        <f t="shared" ca="1" si="140"/>
        <v>6.5918925957900934E-89</v>
      </c>
      <c r="GG85">
        <f t="shared" ca="1" si="140"/>
        <v>6.0302461920312031E-95</v>
      </c>
      <c r="GH85">
        <f t="shared" ca="1" si="140"/>
        <v>2.7515771142315888E-101</v>
      </c>
      <c r="GI85">
        <f t="shared" ca="1" si="140"/>
        <v>6.0285973583618564E-108</v>
      </c>
      <c r="GJ85">
        <f t="shared" ca="1" si="140"/>
        <v>6.0796517442451181E-115</v>
      </c>
      <c r="GK85">
        <f t="shared" ca="1" si="140"/>
        <v>2.6923680327536476E-122</v>
      </c>
      <c r="GL85">
        <f t="shared" ca="1" si="140"/>
        <v>4.9679894508428198E-130</v>
      </c>
      <c r="GM85">
        <f t="shared" ca="1" si="140"/>
        <v>3.6016086634220858E-138</v>
      </c>
      <c r="GN85">
        <f t="shared" ca="1" si="140"/>
        <v>9.603375678819333E-147</v>
      </c>
      <c r="GO85">
        <f t="shared" ca="1" si="140"/>
        <v>8.7430391369918914E-156</v>
      </c>
      <c r="GP85">
        <f t="shared" ca="1" si="140"/>
        <v>2.4983656787348854E-165</v>
      </c>
      <c r="GQ85">
        <f t="shared" ca="1" si="143"/>
        <v>2.0363054035756612E-175</v>
      </c>
      <c r="GR85">
        <f t="shared" ca="1" si="143"/>
        <v>4.2435611041604841E-186</v>
      </c>
      <c r="GS85">
        <f t="shared" ca="1" si="143"/>
        <v>1.9940840308987191E-197</v>
      </c>
      <c r="GT85">
        <f t="shared" ca="1" si="143"/>
        <v>1.8271600273034716E-209</v>
      </c>
      <c r="GU85">
        <f t="shared" ca="1" si="143"/>
        <v>2.7564784231314114E-222</v>
      </c>
      <c r="GV85">
        <f t="shared" ca="1" si="143"/>
        <v>5.6139126084476528E-236</v>
      </c>
      <c r="GW85">
        <f t="shared" ca="1" si="104"/>
        <v>1.2203261461749485E-250</v>
      </c>
      <c r="GX85">
        <f t="shared" ca="1" si="145"/>
        <v>2.138192095039365E-266</v>
      </c>
      <c r="GY85">
        <f t="shared" ca="1" si="145"/>
        <v>2.1510001350579897E-283</v>
      </c>
      <c r="GZ85">
        <f t="shared" ca="1" si="145"/>
        <v>8.2032589768458107E-302</v>
      </c>
      <c r="HA85">
        <f t="shared" ca="1" si="145"/>
        <v>0</v>
      </c>
      <c r="HB85">
        <f t="shared" ca="1" si="145"/>
        <v>0</v>
      </c>
      <c r="HC85">
        <f t="shared" ca="1" si="145"/>
        <v>0</v>
      </c>
      <c r="HD85">
        <f t="shared" ca="1" si="145"/>
        <v>0</v>
      </c>
      <c r="HE85">
        <f t="shared" ca="1" si="145"/>
        <v>0</v>
      </c>
      <c r="HF85">
        <f t="shared" ca="1" si="145"/>
        <v>0</v>
      </c>
      <c r="HG85">
        <f t="shared" ca="1" si="145"/>
        <v>0</v>
      </c>
      <c r="HH85">
        <f t="shared" ca="1" si="145"/>
        <v>0</v>
      </c>
      <c r="HI85">
        <f t="shared" ca="1" si="145"/>
        <v>0</v>
      </c>
      <c r="HJ85">
        <f t="shared" ca="1" si="145"/>
        <v>0</v>
      </c>
      <c r="HK85">
        <f t="shared" ca="1" si="145"/>
        <v>0</v>
      </c>
      <c r="HL85">
        <f t="shared" ca="1" si="145"/>
        <v>0</v>
      </c>
    </row>
    <row r="86" spans="1:220" x14ac:dyDescent="0.25">
      <c r="A86" s="6">
        <v>45219</v>
      </c>
      <c r="B86">
        <f t="shared" ca="1" si="119"/>
        <v>1.0789593218788885E-5</v>
      </c>
      <c r="C86">
        <v>1000</v>
      </c>
      <c r="D86">
        <f t="shared" si="120"/>
        <v>1</v>
      </c>
      <c r="E86" t="s">
        <v>7</v>
      </c>
      <c r="F86">
        <f t="shared" si="144"/>
        <v>0.75285290300864915</v>
      </c>
      <c r="G86">
        <v>39</v>
      </c>
      <c r="H86">
        <v>41</v>
      </c>
      <c r="I86">
        <f t="shared" si="121"/>
        <v>0</v>
      </c>
      <c r="J86">
        <f t="shared" si="122"/>
        <v>1</v>
      </c>
      <c r="K86">
        <f t="shared" ca="1" si="123"/>
        <v>0</v>
      </c>
      <c r="L86">
        <f t="shared" ca="1" si="124"/>
        <v>8.539539478434707E-6</v>
      </c>
      <c r="M86">
        <f t="shared" si="125"/>
        <v>1.0512820512820513</v>
      </c>
      <c r="Q86">
        <f t="shared" si="126"/>
        <v>390</v>
      </c>
      <c r="R86">
        <f t="shared" si="127"/>
        <v>410</v>
      </c>
      <c r="S86">
        <f t="shared" ca="1" si="146"/>
        <v>0</v>
      </c>
      <c r="T86">
        <f t="shared" ca="1" si="146"/>
        <v>0</v>
      </c>
      <c r="U86">
        <f t="shared" ca="1" si="146"/>
        <v>0</v>
      </c>
      <c r="V86">
        <f t="shared" ca="1" si="146"/>
        <v>0</v>
      </c>
      <c r="W86">
        <f t="shared" ca="1" si="146"/>
        <v>5.5560325871379875E-273</v>
      </c>
      <c r="X86">
        <f t="shared" ca="1" si="146"/>
        <v>5.8293070199242645E-238</v>
      </c>
      <c r="Y86">
        <f t="shared" ca="1" si="146"/>
        <v>6.964570800256838E-210</v>
      </c>
      <c r="Z86">
        <f t="shared" ca="1" si="146"/>
        <v>1.3144686591992982E-186</v>
      </c>
      <c r="AA86">
        <f t="shared" ca="1" si="146"/>
        <v>7.4402173016905364E-167</v>
      </c>
      <c r="AB86">
        <f t="shared" ca="1" si="146"/>
        <v>8.4283780898055298E-150</v>
      </c>
      <c r="AC86">
        <f t="shared" ca="1" si="147"/>
        <v>6.9798609398228283E-135</v>
      </c>
      <c r="AD86">
        <f t="shared" ca="1" si="147"/>
        <v>1.0640628415983302E-121</v>
      </c>
      <c r="AE86">
        <f t="shared" ca="1" si="147"/>
        <v>5.9024454550852984E-110</v>
      </c>
      <c r="AF86">
        <f t="shared" ca="1" si="147"/>
        <v>1.9978713050892396E-99</v>
      </c>
      <c r="AG86">
        <f t="shared" ca="1" si="147"/>
        <v>6.1646040225418341E-90</v>
      </c>
      <c r="AH86">
        <f t="shared" ca="1" si="147"/>
        <v>2.3826032490782149E-81</v>
      </c>
      <c r="AI86">
        <f t="shared" ca="1" si="147"/>
        <v>1.4896140016196057E-73</v>
      </c>
      <c r="AJ86">
        <f t="shared" ca="1" si="147"/>
        <v>1.8562296230641054E-66</v>
      </c>
      <c r="AK86">
        <f t="shared" ca="1" si="147"/>
        <v>5.4782639916145224E-60</v>
      </c>
      <c r="AL86">
        <f t="shared" ca="1" si="147"/>
        <v>4.4226431599902988E-54</v>
      </c>
      <c r="AM86">
        <f t="shared" ca="1" si="148"/>
        <v>1.1028244507252127E-48</v>
      </c>
      <c r="AN86">
        <f t="shared" ca="1" si="148"/>
        <v>9.4181726101040839E-44</v>
      </c>
      <c r="AO86">
        <f t="shared" ca="1" si="148"/>
        <v>3.0093255615999728E-39</v>
      </c>
      <c r="AP86">
        <f t="shared" ca="1" si="148"/>
        <v>3.8825263717579827E-35</v>
      </c>
      <c r="AQ86">
        <f t="shared" ca="1" si="148"/>
        <v>2.1606855676211781E-31</v>
      </c>
      <c r="AR86">
        <f t="shared" ca="1" si="148"/>
        <v>5.4940178142502387E-28</v>
      </c>
      <c r="AS86">
        <f t="shared" ca="1" si="148"/>
        <v>6.7122906975545794E-25</v>
      </c>
      <c r="AT86">
        <f t="shared" ca="1" si="148"/>
        <v>4.1184017306959973E-22</v>
      </c>
      <c r="AU86">
        <f t="shared" ca="1" si="148"/>
        <v>1.3193835310646206E-19</v>
      </c>
      <c r="AV86">
        <f t="shared" ca="1" si="148"/>
        <v>2.2841673082391465E-17</v>
      </c>
      <c r="AW86">
        <f t="shared" ca="1" si="149"/>
        <v>2.2029759786603387E-15</v>
      </c>
      <c r="AX86">
        <f t="shared" ca="1" si="149"/>
        <v>1.2159674718180641E-13</v>
      </c>
      <c r="AY86">
        <f t="shared" ca="1" si="149"/>
        <v>3.9340901520216443E-12</v>
      </c>
      <c r="AZ86">
        <f t="shared" ca="1" si="149"/>
        <v>7.6204779736322233E-11</v>
      </c>
      <c r="BA86">
        <f t="shared" ca="1" si="149"/>
        <v>9.0052202498089475E-10</v>
      </c>
      <c r="BB86">
        <f t="shared" ca="1" si="149"/>
        <v>6.6008651563371083E-9</v>
      </c>
      <c r="BC86">
        <f t="shared" ca="1" si="149"/>
        <v>3.0456180779057696E-8</v>
      </c>
      <c r="BD86">
        <f t="shared" ca="1" si="149"/>
        <v>8.9603209316825913E-8</v>
      </c>
      <c r="BE86">
        <f t="shared" ca="1" si="149"/>
        <v>1.7000014301615237E-7</v>
      </c>
      <c r="BF86">
        <f t="shared" ca="1" si="149"/>
        <v>2.1004488454485013E-7</v>
      </c>
      <c r="BG86">
        <f t="shared" ca="1" si="150"/>
        <v>1.7044150649342535E-7</v>
      </c>
      <c r="BH86">
        <f t="shared" ca="1" si="150"/>
        <v>9.1484440138896299E-8</v>
      </c>
      <c r="BI86">
        <f t="shared" ca="1" si="150"/>
        <v>3.267498078201542E-8</v>
      </c>
      <c r="BJ86">
        <f t="shared" ca="1" si="150"/>
        <v>7.8032522903262367E-9</v>
      </c>
      <c r="BK86">
        <f t="shared" ca="1" si="150"/>
        <v>1.2507091170299151E-9</v>
      </c>
      <c r="BL86">
        <f t="shared" ca="1" si="150"/>
        <v>1.3490777390736549E-10</v>
      </c>
      <c r="BM86">
        <f t="shared" ca="1" si="150"/>
        <v>9.8098837314340898E-12</v>
      </c>
      <c r="BN86">
        <f t="shared" ca="1" si="150"/>
        <v>4.8123927479166465E-13</v>
      </c>
      <c r="BO86">
        <f t="shared" ca="1" si="150"/>
        <v>1.5923488037287808E-14</v>
      </c>
      <c r="BP86">
        <f t="shared" ca="1" si="150"/>
        <v>3.5497244596195709E-16</v>
      </c>
      <c r="BQ86">
        <f t="shared" ca="1" si="151"/>
        <v>5.3201067695553966E-18</v>
      </c>
      <c r="BR86">
        <f t="shared" ca="1" si="151"/>
        <v>5.3443329639875075E-20</v>
      </c>
      <c r="BS86">
        <f t="shared" ca="1" si="151"/>
        <v>3.5840563477504788E-22</v>
      </c>
      <c r="BT86">
        <f t="shared" ca="1" si="151"/>
        <v>1.5966087217216978E-24</v>
      </c>
      <c r="BU86">
        <f t="shared" ca="1" si="151"/>
        <v>4.6963414928893554E-27</v>
      </c>
      <c r="BV86">
        <f t="shared" ca="1" si="151"/>
        <v>9.0572909296937549E-30</v>
      </c>
      <c r="BW86">
        <f t="shared" ca="1" si="151"/>
        <v>1.1360022753381486E-32</v>
      </c>
      <c r="BX86">
        <f t="shared" ca="1" si="151"/>
        <v>9.1805273352700713E-36</v>
      </c>
      <c r="BY86">
        <f t="shared" ca="1" si="151"/>
        <v>4.7304302641552008E-39</v>
      </c>
      <c r="BZ86">
        <f t="shared" ca="1" si="151"/>
        <v>1.5358653823518609E-42</v>
      </c>
      <c r="CA86">
        <f t="shared" ca="1" si="152"/>
        <v>3.1009757636297905E-46</v>
      </c>
      <c r="CB86">
        <f t="shared" ca="1" si="152"/>
        <v>3.8367363138894872E-50</v>
      </c>
      <c r="CC86">
        <f t="shared" ca="1" si="152"/>
        <v>2.8619948821865066E-54</v>
      </c>
      <c r="CD86">
        <f t="shared" ca="1" si="152"/>
        <v>1.2641015970500286E-58</v>
      </c>
      <c r="CE86">
        <f t="shared" ca="1" si="152"/>
        <v>3.2406440719981526E-63</v>
      </c>
      <c r="CF86">
        <f t="shared" ca="1" si="152"/>
        <v>4.7166337755454567E-68</v>
      </c>
      <c r="CG86">
        <f t="shared" ca="1" si="152"/>
        <v>3.8035599811080308E-73</v>
      </c>
      <c r="CH86">
        <f t="shared" ca="1" si="152"/>
        <v>1.654216662621936E-78</v>
      </c>
      <c r="CI86">
        <f t="shared" ca="1" si="152"/>
        <v>3.7659863609200843E-84</v>
      </c>
      <c r="CJ86">
        <f t="shared" ca="1" si="152"/>
        <v>4.3420481854234779E-90</v>
      </c>
      <c r="CK86">
        <f t="shared" ca="1" si="153"/>
        <v>2.4440888895589878E-96</v>
      </c>
      <c r="CL86">
        <f t="shared" ca="1" si="153"/>
        <v>6.4483816143943938E-103</v>
      </c>
      <c r="CM86">
        <f t="shared" ca="1" si="153"/>
        <v>7.6205925036413092E-110</v>
      </c>
      <c r="CN86">
        <f t="shared" ca="1" si="153"/>
        <v>3.8346664714202098E-117</v>
      </c>
      <c r="CO86">
        <f t="shared" ca="1" si="153"/>
        <v>7.762988977636334E-125</v>
      </c>
      <c r="CP86">
        <f t="shared" ca="1" si="153"/>
        <v>5.9321759651491529E-133</v>
      </c>
      <c r="CQ86">
        <f t="shared" ca="1" si="153"/>
        <v>1.5924816834728015E-141</v>
      </c>
      <c r="CR86">
        <f t="shared" ca="1" si="153"/>
        <v>1.3844548601844507E-150</v>
      </c>
      <c r="CS86">
        <f t="shared" ca="1" si="153"/>
        <v>3.5534185328724871E-160</v>
      </c>
      <c r="CT86">
        <f t="shared" ca="1" si="153"/>
        <v>2.422430931170669E-170</v>
      </c>
      <c r="CU86">
        <f t="shared" ca="1" si="154"/>
        <v>3.8842600146118939E-181</v>
      </c>
      <c r="CV86">
        <f t="shared" ca="1" si="154"/>
        <v>1.2728286907276392E-192</v>
      </c>
      <c r="CW86">
        <f t="shared" ca="1" si="154"/>
        <v>7.2367997418936073E-205</v>
      </c>
      <c r="CX86">
        <f t="shared" ca="1" si="154"/>
        <v>5.8913398952002909E-218</v>
      </c>
      <c r="CY86">
        <f t="shared" ca="1" si="154"/>
        <v>5.4704996740663433E-232</v>
      </c>
      <c r="CZ86">
        <f t="shared" ca="1" si="154"/>
        <v>4.4153492827950306E-247</v>
      </c>
      <c r="DA86">
        <f t="shared" ca="1" si="154"/>
        <v>2.2305592352832224E-263</v>
      </c>
      <c r="DB86">
        <f t="shared" ca="1" si="154"/>
        <v>4.7192114913679171E-281</v>
      </c>
      <c r="DC86">
        <f t="shared" ca="1" si="154"/>
        <v>2.5393247163290662E-300</v>
      </c>
      <c r="DD86">
        <f t="shared" ca="1" si="154"/>
        <v>0</v>
      </c>
      <c r="DE86">
        <f t="shared" ca="1" si="155"/>
        <v>0</v>
      </c>
      <c r="DF86">
        <f t="shared" ca="1" si="155"/>
        <v>0</v>
      </c>
      <c r="DG86">
        <f t="shared" ca="1" si="155"/>
        <v>0</v>
      </c>
      <c r="DH86">
        <f t="shared" ca="1" si="155"/>
        <v>0</v>
      </c>
      <c r="DI86">
        <f t="shared" ca="1" si="155"/>
        <v>0</v>
      </c>
      <c r="DJ86">
        <f t="shared" ca="1" si="155"/>
        <v>0</v>
      </c>
      <c r="DK86">
        <f t="shared" ca="1" si="155"/>
        <v>0</v>
      </c>
      <c r="DL86">
        <f t="shared" ca="1" si="155"/>
        <v>0</v>
      </c>
      <c r="DM86">
        <f t="shared" ca="1" si="155"/>
        <v>0</v>
      </c>
      <c r="DN86">
        <f t="shared" ca="1" si="155"/>
        <v>0</v>
      </c>
      <c r="DQ86">
        <f t="shared" ca="1" si="139"/>
        <v>0</v>
      </c>
      <c r="DR86">
        <f t="shared" ca="1" si="139"/>
        <v>0</v>
      </c>
      <c r="DS86">
        <f t="shared" ca="1" si="139"/>
        <v>0</v>
      </c>
      <c r="DT86">
        <f t="shared" ca="1" si="139"/>
        <v>0</v>
      </c>
      <c r="DU86">
        <f t="shared" ca="1" si="139"/>
        <v>4.56299218947921E-297</v>
      </c>
      <c r="DV86">
        <f t="shared" ca="1" si="139"/>
        <v>5.1198199201056063E-260</v>
      </c>
      <c r="DW86">
        <f t="shared" ca="1" si="139"/>
        <v>2.8978244252459656E-230</v>
      </c>
      <c r="DX86">
        <f t="shared" ca="1" si="139"/>
        <v>1.478297492480687E-205</v>
      </c>
      <c r="DY86">
        <f t="shared" ca="1" si="139"/>
        <v>1.5008544877244225E-184</v>
      </c>
      <c r="DZ86">
        <f t="shared" ca="1" si="139"/>
        <v>2.230879574269884E-166</v>
      </c>
      <c r="EA86">
        <f t="shared" ca="1" si="139"/>
        <v>1.8954239187614875E-150</v>
      </c>
      <c r="EB86">
        <f t="shared" ca="1" si="139"/>
        <v>2.430695869266819E-136</v>
      </c>
      <c r="EC86">
        <f t="shared" ca="1" si="139"/>
        <v>9.6319281816051593E-124</v>
      </c>
      <c r="ED86">
        <f t="shared" ca="1" si="139"/>
        <v>2.0312308240708072E-112</v>
      </c>
      <c r="EE86">
        <f t="shared" ca="1" si="139"/>
        <v>3.4770156813709705E-102</v>
      </c>
      <c r="EF86">
        <f t="shared" ca="1" si="139"/>
        <v>6.7485142899526841E-93</v>
      </c>
      <c r="EG86">
        <f t="shared" ca="1" si="138"/>
        <v>1.9435577653349137E-84</v>
      </c>
      <c r="EH86">
        <f t="shared" ca="1" si="138"/>
        <v>1.0345656496030484E-76</v>
      </c>
      <c r="EI86">
        <f t="shared" ca="1" si="138"/>
        <v>1.2204662840330033E-69</v>
      </c>
      <c r="EJ86">
        <f t="shared" ca="1" si="138"/>
        <v>3.7133280366375293E-63</v>
      </c>
      <c r="EK86">
        <f t="shared" ca="1" si="138"/>
        <v>3.3114357650418363E-57</v>
      </c>
      <c r="EL86">
        <f t="shared" ca="1" si="138"/>
        <v>9.6498483834022456E-52</v>
      </c>
      <c r="EM86">
        <f t="shared" ca="1" si="138"/>
        <v>1.0086500446054633E-46</v>
      </c>
      <c r="EN86">
        <f t="shared" ca="1" si="138"/>
        <v>4.0979476540580827E-42</v>
      </c>
      <c r="EO86">
        <f t="shared" ca="1" si="138"/>
        <v>6.938320145061604E-38</v>
      </c>
      <c r="EP86">
        <f t="shared" ca="1" si="138"/>
        <v>5.2020526600236862E-34</v>
      </c>
      <c r="EQ86">
        <f t="shared" ca="1" si="138"/>
        <v>1.821432564671795E-30</v>
      </c>
      <c r="ER86">
        <f t="shared" ca="1" si="138"/>
        <v>3.1207326438171006E-27</v>
      </c>
      <c r="ES86">
        <f t="shared" ca="1" si="138"/>
        <v>2.7264122997366342E-24</v>
      </c>
      <c r="ET86">
        <f t="shared" ca="1" si="138"/>
        <v>1.2595942528199013E-21</v>
      </c>
      <c r="EU86">
        <f t="shared" ca="1" si="138"/>
        <v>3.1782190836303303E-19</v>
      </c>
      <c r="EV86">
        <f t="shared" ca="1" si="142"/>
        <v>4.5069609439027508E-17</v>
      </c>
      <c r="EW86">
        <f t="shared" ca="1" si="142"/>
        <v>3.6844731448938145E-15</v>
      </c>
      <c r="EX86">
        <f t="shared" ca="1" si="142"/>
        <v>1.7761299228920563E-13</v>
      </c>
      <c r="EY86">
        <f t="shared" ca="1" si="142"/>
        <v>5.1511446389620757E-12</v>
      </c>
      <c r="EZ86">
        <f t="shared" ca="1" si="142"/>
        <v>9.1496480845823794E-11</v>
      </c>
      <c r="FA86">
        <f t="shared" ca="1" si="142"/>
        <v>1.0111969538392567E-9</v>
      </c>
      <c r="FB86">
        <f t="shared" ca="1" si="142"/>
        <v>7.0510993293507752E-9</v>
      </c>
      <c r="FC86">
        <f t="shared" ca="1" si="142"/>
        <v>3.1404884784330604E-8</v>
      </c>
      <c r="FD86">
        <f t="shared" ca="1" si="142"/>
        <v>9.030614943697269E-8</v>
      </c>
      <c r="FE86">
        <f t="shared" ca="1" si="142"/>
        <v>1.6922322147683123E-7</v>
      </c>
      <c r="FF86">
        <f t="shared" ca="1" si="142"/>
        <v>2.0830222624866665E-7</v>
      </c>
      <c r="FG86">
        <f t="shared" ca="1" si="142"/>
        <v>1.6957079366103949E-7</v>
      </c>
      <c r="FH86">
        <f t="shared" ca="1" si="142"/>
        <v>9.1803115918518675E-8</v>
      </c>
      <c r="FI86">
        <f t="shared" ca="1" si="142"/>
        <v>3.3201605161706476E-8</v>
      </c>
      <c r="FJ86">
        <f t="shared" ca="1" si="142"/>
        <v>8.0490242730041295E-9</v>
      </c>
      <c r="FK86">
        <f t="shared" ca="1" si="142"/>
        <v>1.3111581311364761E-9</v>
      </c>
      <c r="FL86">
        <f t="shared" ca="1" si="141"/>
        <v>1.4371781495312528E-10</v>
      </c>
      <c r="FM86">
        <f t="shared" ca="1" si="141"/>
        <v>1.0604882380762763E-11</v>
      </c>
      <c r="FN86">
        <f t="shared" ca="1" si="141"/>
        <v>5.2652924360775406E-13</v>
      </c>
      <c r="FO86">
        <f t="shared" ca="1" si="141"/>
        <v>1.7564270771934898E-14</v>
      </c>
      <c r="FP86">
        <f t="shared" ca="1" si="141"/>
        <v>3.9272197625549278E-16</v>
      </c>
      <c r="FQ86">
        <f t="shared" ca="1" si="141"/>
        <v>5.8657929526527006E-18</v>
      </c>
      <c r="FR86">
        <f t="shared" ca="1" si="141"/>
        <v>5.8273151492932075E-20</v>
      </c>
      <c r="FS86">
        <f t="shared" ca="1" si="141"/>
        <v>3.8299050494302953E-22</v>
      </c>
      <c r="FT86">
        <f t="shared" ca="1" si="141"/>
        <v>1.6546708179174858E-24</v>
      </c>
      <c r="FU86">
        <f t="shared" ca="1" si="141"/>
        <v>4.6644021511595602E-27</v>
      </c>
      <c r="FV86">
        <f t="shared" ca="1" si="141"/>
        <v>8.5056088196162278E-30</v>
      </c>
      <c r="FW86">
        <f t="shared" ca="1" si="141"/>
        <v>9.9353800194788217E-33</v>
      </c>
      <c r="FX86">
        <f t="shared" ca="1" si="141"/>
        <v>7.352347503763876E-36</v>
      </c>
      <c r="FY86">
        <f t="shared" ca="1" si="141"/>
        <v>3.4043431410607846E-39</v>
      </c>
      <c r="FZ86">
        <f t="shared" ca="1" si="141"/>
        <v>9.726941134628655E-43</v>
      </c>
      <c r="GA86">
        <f t="shared" ca="1" si="140"/>
        <v>1.6886532717022792E-46</v>
      </c>
      <c r="GB86">
        <f t="shared" ca="1" si="140"/>
        <v>1.7509279002867592E-50</v>
      </c>
      <c r="GC86">
        <f t="shared" ca="1" si="140"/>
        <v>1.0638749268691178E-54</v>
      </c>
      <c r="GD86">
        <f t="shared" ca="1" si="140"/>
        <v>3.7089260801164155E-59</v>
      </c>
      <c r="GE86">
        <f t="shared" ca="1" si="140"/>
        <v>7.2477034401865482E-64</v>
      </c>
      <c r="GF86">
        <f t="shared" ca="1" si="140"/>
        <v>7.7360527580251138E-69</v>
      </c>
      <c r="GG86">
        <f t="shared" ca="1" si="140"/>
        <v>4.3829569591115975E-74</v>
      </c>
      <c r="GH86">
        <f t="shared" ca="1" si="140"/>
        <v>1.2768866667047248E-79</v>
      </c>
      <c r="GI86">
        <f t="shared" ca="1" si="140"/>
        <v>1.8465559791912222E-85</v>
      </c>
      <c r="GJ86">
        <f t="shared" ca="1" si="140"/>
        <v>1.2745812422892703E-91</v>
      </c>
      <c r="GK86">
        <f t="shared" ca="1" si="140"/>
        <v>4.019646080968466E-98</v>
      </c>
      <c r="GL86">
        <f t="shared" ca="1" si="140"/>
        <v>5.515936917530524E-105</v>
      </c>
      <c r="GM86">
        <f t="shared" ca="1" si="140"/>
        <v>3.1182158881500335E-112</v>
      </c>
      <c r="GN86">
        <f t="shared" ca="1" si="140"/>
        <v>6.8288707778159846E-120</v>
      </c>
      <c r="GO86">
        <f t="shared" ca="1" si="140"/>
        <v>5.4054422587372608E-128</v>
      </c>
      <c r="GP86">
        <f t="shared" ca="1" si="140"/>
        <v>1.4297047454269635E-136</v>
      </c>
      <c r="GQ86">
        <f t="shared" ca="1" si="143"/>
        <v>1.1555655226000663E-145</v>
      </c>
      <c r="GR86">
        <f t="shared" ca="1" si="143"/>
        <v>2.5770159685086963E-155</v>
      </c>
      <c r="GS86">
        <f t="shared" ca="1" si="143"/>
        <v>1.4099960500298529E-165</v>
      </c>
      <c r="GT86">
        <f t="shared" ca="1" si="143"/>
        <v>1.6523730002299749E-176</v>
      </c>
      <c r="GU86">
        <f t="shared" ca="1" si="143"/>
        <v>3.5406522648723754E-188</v>
      </c>
      <c r="GV86">
        <f t="shared" ca="1" si="143"/>
        <v>1.1521453594670074E-200</v>
      </c>
      <c r="GW86">
        <f t="shared" ca="1" si="104"/>
        <v>4.5700698706876378E-214</v>
      </c>
      <c r="GX86">
        <f t="shared" ca="1" si="145"/>
        <v>1.6991361244240641E-228</v>
      </c>
      <c r="GY86">
        <f t="shared" ca="1" si="145"/>
        <v>4.3105416682726348E-244</v>
      </c>
      <c r="GZ86">
        <f t="shared" ca="1" si="145"/>
        <v>5.0593790984613471E-261</v>
      </c>
      <c r="HA86">
        <f t="shared" ca="1" si="145"/>
        <v>1.6961198516976337E-279</v>
      </c>
      <c r="HB86">
        <f t="shared" ca="1" si="145"/>
        <v>8.8351261601207665E-300</v>
      </c>
      <c r="HC86">
        <f t="shared" ca="1" si="145"/>
        <v>0</v>
      </c>
      <c r="HD86">
        <f t="shared" ca="1" si="145"/>
        <v>0</v>
      </c>
      <c r="HE86">
        <f t="shared" ca="1" si="145"/>
        <v>0</v>
      </c>
      <c r="HF86">
        <f t="shared" ca="1" si="145"/>
        <v>0</v>
      </c>
      <c r="HG86">
        <f t="shared" ca="1" si="145"/>
        <v>0</v>
      </c>
      <c r="HH86">
        <f t="shared" ca="1" si="145"/>
        <v>0</v>
      </c>
      <c r="HI86">
        <f t="shared" ca="1" si="145"/>
        <v>0</v>
      </c>
      <c r="HJ86">
        <f t="shared" ca="1" si="145"/>
        <v>0</v>
      </c>
      <c r="HK86">
        <f t="shared" ca="1" si="145"/>
        <v>0</v>
      </c>
      <c r="HL86">
        <f t="shared" ca="1" si="145"/>
        <v>0</v>
      </c>
    </row>
    <row r="87" spans="1:220" x14ac:dyDescent="0.25">
      <c r="A87" s="6">
        <v>45219</v>
      </c>
      <c r="B87">
        <f t="shared" ca="1" si="119"/>
        <v>1.0789593218788885E-5</v>
      </c>
      <c r="C87">
        <v>1000</v>
      </c>
      <c r="D87">
        <f t="shared" si="120"/>
        <v>1</v>
      </c>
      <c r="E87" t="s">
        <v>7</v>
      </c>
      <c r="F87">
        <f t="shared" si="144"/>
        <v>0.75285290300864915</v>
      </c>
      <c r="G87">
        <v>37</v>
      </c>
      <c r="H87">
        <v>37</v>
      </c>
      <c r="I87">
        <f t="shared" si="121"/>
        <v>1</v>
      </c>
      <c r="J87">
        <f t="shared" si="122"/>
        <v>0</v>
      </c>
      <c r="K87">
        <f t="shared" ca="1" si="123"/>
        <v>8.1229765770476473E-6</v>
      </c>
      <c r="L87">
        <f t="shared" ca="1" si="124"/>
        <v>0</v>
      </c>
      <c r="M87">
        <f t="shared" si="125"/>
        <v>1</v>
      </c>
      <c r="Q87">
        <f t="shared" si="126"/>
        <v>370</v>
      </c>
      <c r="R87">
        <f t="shared" si="127"/>
        <v>370</v>
      </c>
      <c r="S87">
        <f t="shared" ca="1" si="146"/>
        <v>0</v>
      </c>
      <c r="T87">
        <f t="shared" ca="1" si="146"/>
        <v>0</v>
      </c>
      <c r="U87">
        <f t="shared" ca="1" si="146"/>
        <v>0</v>
      </c>
      <c r="V87">
        <f t="shared" ca="1" si="146"/>
        <v>5.1121999795363944E-293</v>
      </c>
      <c r="W87">
        <f t="shared" ca="1" si="146"/>
        <v>1.2607373131233226E-249</v>
      </c>
      <c r="X87">
        <f t="shared" ca="1" si="146"/>
        <v>1.2368696599861955E-216</v>
      </c>
      <c r="Y87">
        <f t="shared" ca="1" si="146"/>
        <v>3.1193306317613118E-190</v>
      </c>
      <c r="Z87">
        <f t="shared" ca="1" si="146"/>
        <v>2.1781279827280101E-168</v>
      </c>
      <c r="AA87">
        <f t="shared" ca="1" si="146"/>
        <v>6.873491737801533E-150</v>
      </c>
      <c r="AB87">
        <f t="shared" ca="1" si="146"/>
        <v>5.9341245185864278E-134</v>
      </c>
      <c r="AC87">
        <f t="shared" ca="1" si="147"/>
        <v>4.7899606650504096E-120</v>
      </c>
      <c r="AD87">
        <f t="shared" ca="1" si="147"/>
        <v>8.6805790246170073E-108</v>
      </c>
      <c r="AE87">
        <f t="shared" ca="1" si="147"/>
        <v>6.7405524510956331E-97</v>
      </c>
      <c r="AF87">
        <f t="shared" ca="1" si="147"/>
        <v>3.6620182431643712E-87</v>
      </c>
      <c r="AG87">
        <f t="shared" ca="1" si="147"/>
        <v>2.0368004611735641E-78</v>
      </c>
      <c r="AH87">
        <f t="shared" ca="1" si="147"/>
        <v>1.5676173115843752E-70</v>
      </c>
      <c r="AI87">
        <f t="shared" ca="1" si="147"/>
        <v>2.1276236145677825E-63</v>
      </c>
      <c r="AJ87">
        <f t="shared" ca="1" si="147"/>
        <v>6.2065478379870384E-57</v>
      </c>
      <c r="AK87">
        <f t="shared" ca="1" si="147"/>
        <v>4.5825254988216661E-51</v>
      </c>
      <c r="AL87">
        <f t="shared" ca="1" si="147"/>
        <v>9.8162417699529188E-46</v>
      </c>
      <c r="AM87">
        <f t="shared" ca="1" si="148"/>
        <v>6.8444916947186125E-41</v>
      </c>
      <c r="AN87">
        <f t="shared" ca="1" si="148"/>
        <v>1.713000796004337E-36</v>
      </c>
      <c r="AO87">
        <f t="shared" ca="1" si="148"/>
        <v>1.6731797487032529E-32</v>
      </c>
      <c r="AP87">
        <f t="shared" ca="1" si="148"/>
        <v>6.8549956797735652E-29</v>
      </c>
      <c r="AQ87">
        <f t="shared" ca="1" si="148"/>
        <v>1.253930801323173E-25</v>
      </c>
      <c r="AR87">
        <f t="shared" ca="1" si="148"/>
        <v>1.0813098164752936E-22</v>
      </c>
      <c r="AS87">
        <f t="shared" ca="1" si="148"/>
        <v>4.6097054940171435E-20</v>
      </c>
      <c r="AT87">
        <f t="shared" ca="1" si="148"/>
        <v>1.0128511253375421E-17</v>
      </c>
      <c r="AU87">
        <f t="shared" ca="1" si="148"/>
        <v>1.1898585853261684E-15</v>
      </c>
      <c r="AV87">
        <f t="shared" ca="1" si="148"/>
        <v>7.7191577418744001E-14</v>
      </c>
      <c r="AW87">
        <f t="shared" ca="1" si="149"/>
        <v>2.8456432668820202E-12</v>
      </c>
      <c r="AX87">
        <f t="shared" ca="1" si="149"/>
        <v>6.1137106898824759E-11</v>
      </c>
      <c r="AY87">
        <f t="shared" ca="1" si="149"/>
        <v>7.8281291756157846E-10</v>
      </c>
      <c r="AZ87">
        <f t="shared" ca="1" si="149"/>
        <v>6.0930459958461754E-9</v>
      </c>
      <c r="BA87">
        <f t="shared" ca="1" si="149"/>
        <v>2.9337945485915525E-8</v>
      </c>
      <c r="BB87">
        <f t="shared" ca="1" si="149"/>
        <v>8.8744632409305517E-8</v>
      </c>
      <c r="BC87">
        <f t="shared" ca="1" si="149"/>
        <v>1.7094637428563929E-7</v>
      </c>
      <c r="BD87">
        <f t="shared" ca="1" si="149"/>
        <v>2.1219495821881175E-7</v>
      </c>
      <c r="BE87">
        <f t="shared" ca="1" si="149"/>
        <v>1.7149289522139102E-7</v>
      </c>
      <c r="BF87">
        <f t="shared" ca="1" si="149"/>
        <v>9.104406849317866E-8</v>
      </c>
      <c r="BG87">
        <f t="shared" ca="1" si="150"/>
        <v>3.1991568489447977E-8</v>
      </c>
      <c r="BH87">
        <f t="shared" ca="1" si="150"/>
        <v>7.4876463000847715E-9</v>
      </c>
      <c r="BI87">
        <f t="shared" ca="1" si="150"/>
        <v>1.1733413935103494E-9</v>
      </c>
      <c r="BJ87">
        <f t="shared" ca="1" si="150"/>
        <v>1.2360573982559119E-10</v>
      </c>
      <c r="BK87">
        <f t="shared" ca="1" si="150"/>
        <v>8.7800767861123807E-12</v>
      </c>
      <c r="BL87">
        <f t="shared" ca="1" si="150"/>
        <v>4.213815133203607E-13</v>
      </c>
      <c r="BM87">
        <f t="shared" ca="1" si="150"/>
        <v>1.3677836590501512E-14</v>
      </c>
      <c r="BN87">
        <f t="shared" ca="1" si="150"/>
        <v>3.0030065880259197E-16</v>
      </c>
      <c r="BO87">
        <f t="shared" ca="1" si="150"/>
        <v>4.4556936063365358E-18</v>
      </c>
      <c r="BP87">
        <f t="shared" ca="1" si="150"/>
        <v>4.4597606625577324E-20</v>
      </c>
      <c r="BQ87">
        <f t="shared" ca="1" si="151"/>
        <v>3.0030000281209236E-22</v>
      </c>
      <c r="BR87">
        <f t="shared" ca="1" si="151"/>
        <v>1.3553347528623999E-24</v>
      </c>
      <c r="BS87">
        <f t="shared" ca="1" si="151"/>
        <v>4.0810103080696556E-27</v>
      </c>
      <c r="BT87">
        <f t="shared" ca="1" si="151"/>
        <v>8.1521704590691317E-30</v>
      </c>
      <c r="BU87">
        <f t="shared" ca="1" si="151"/>
        <v>1.073188707314392E-32</v>
      </c>
      <c r="BV87">
        <f t="shared" ca="1" si="151"/>
        <v>9.239102634431737E-36</v>
      </c>
      <c r="BW87">
        <f t="shared" ca="1" si="151"/>
        <v>5.1559319750249426E-39</v>
      </c>
      <c r="BX87">
        <f t="shared" ca="1" si="151"/>
        <v>1.8466075811797179E-42</v>
      </c>
      <c r="BY87">
        <f t="shared" ca="1" si="151"/>
        <v>4.1972184109402898E-46</v>
      </c>
      <c r="BZ87">
        <f t="shared" ca="1" si="151"/>
        <v>5.9789516479258761E-50</v>
      </c>
      <c r="CA87">
        <f t="shared" ca="1" si="152"/>
        <v>5.2639066488559106E-54</v>
      </c>
      <c r="CB87">
        <f t="shared" ca="1" si="152"/>
        <v>2.8202809955761566E-58</v>
      </c>
      <c r="CC87">
        <f t="shared" ca="1" si="152"/>
        <v>9.0394495067778042E-63</v>
      </c>
      <c r="CD87">
        <f t="shared" ca="1" si="152"/>
        <v>1.7007499242090218E-67</v>
      </c>
      <c r="CE87">
        <f t="shared" ca="1" si="152"/>
        <v>1.8395722841803238E-72</v>
      </c>
      <c r="CF87">
        <f t="shared" ca="1" si="152"/>
        <v>1.1177917470386006E-77</v>
      </c>
      <c r="CG87">
        <f t="shared" ca="1" si="152"/>
        <v>3.7198453722250468E-83</v>
      </c>
      <c r="CH87">
        <f t="shared" ca="1" si="152"/>
        <v>6.5918925957900934E-89</v>
      </c>
      <c r="CI87">
        <f t="shared" ca="1" si="152"/>
        <v>6.0302461920312031E-95</v>
      </c>
      <c r="CJ87">
        <f t="shared" ca="1" si="152"/>
        <v>2.7515771142315888E-101</v>
      </c>
      <c r="CK87">
        <f t="shared" ca="1" si="153"/>
        <v>6.0285973583618564E-108</v>
      </c>
      <c r="CL87">
        <f t="shared" ca="1" si="153"/>
        <v>6.0796517442451181E-115</v>
      </c>
      <c r="CM87">
        <f t="shared" ca="1" si="153"/>
        <v>2.6923680327536476E-122</v>
      </c>
      <c r="CN87">
        <f t="shared" ca="1" si="153"/>
        <v>4.9679894508428198E-130</v>
      </c>
      <c r="CO87">
        <f t="shared" ca="1" si="153"/>
        <v>3.6016086634220858E-138</v>
      </c>
      <c r="CP87">
        <f t="shared" ca="1" si="153"/>
        <v>9.603375678819333E-147</v>
      </c>
      <c r="CQ87">
        <f t="shared" ca="1" si="153"/>
        <v>8.7430391369918914E-156</v>
      </c>
      <c r="CR87">
        <f t="shared" ca="1" si="153"/>
        <v>2.4983656787348854E-165</v>
      </c>
      <c r="CS87">
        <f t="shared" ca="1" si="153"/>
        <v>2.0363054035756612E-175</v>
      </c>
      <c r="CT87">
        <f t="shared" ca="1" si="153"/>
        <v>4.2435611041604841E-186</v>
      </c>
      <c r="CU87">
        <f t="shared" ca="1" si="154"/>
        <v>1.9940840308987191E-197</v>
      </c>
      <c r="CV87">
        <f t="shared" ca="1" si="154"/>
        <v>1.8271600273034716E-209</v>
      </c>
      <c r="CW87">
        <f t="shared" ca="1" si="154"/>
        <v>2.7564784231314114E-222</v>
      </c>
      <c r="CX87">
        <f t="shared" ca="1" si="154"/>
        <v>5.6139126084476528E-236</v>
      </c>
      <c r="CY87">
        <f t="shared" ca="1" si="154"/>
        <v>1.2203261461749485E-250</v>
      </c>
      <c r="CZ87">
        <f t="shared" ca="1" si="154"/>
        <v>2.138192095039365E-266</v>
      </c>
      <c r="DA87">
        <f t="shared" ca="1" si="154"/>
        <v>2.1510001350579897E-283</v>
      </c>
      <c r="DB87">
        <f t="shared" ca="1" si="154"/>
        <v>8.2032589768458107E-302</v>
      </c>
      <c r="DC87">
        <f t="shared" ca="1" si="154"/>
        <v>0</v>
      </c>
      <c r="DD87">
        <f t="shared" ca="1" si="154"/>
        <v>0</v>
      </c>
      <c r="DE87">
        <f t="shared" ca="1" si="155"/>
        <v>0</v>
      </c>
      <c r="DF87">
        <f t="shared" ca="1" si="155"/>
        <v>0</v>
      </c>
      <c r="DG87">
        <f t="shared" ca="1" si="155"/>
        <v>0</v>
      </c>
      <c r="DH87">
        <f t="shared" ca="1" si="155"/>
        <v>0</v>
      </c>
      <c r="DI87">
        <f t="shared" ca="1" si="155"/>
        <v>0</v>
      </c>
      <c r="DJ87">
        <f t="shared" ca="1" si="155"/>
        <v>0</v>
      </c>
      <c r="DK87">
        <f t="shared" ca="1" si="155"/>
        <v>0</v>
      </c>
      <c r="DL87">
        <f t="shared" ca="1" si="155"/>
        <v>0</v>
      </c>
      <c r="DM87">
        <f t="shared" ca="1" si="155"/>
        <v>0</v>
      </c>
      <c r="DN87">
        <f t="shared" ca="1" si="155"/>
        <v>0</v>
      </c>
      <c r="DQ87">
        <f t="shared" ca="1" si="139"/>
        <v>0</v>
      </c>
      <c r="DR87">
        <f t="shared" ca="1" si="139"/>
        <v>0</v>
      </c>
      <c r="DS87">
        <f t="shared" ca="1" si="139"/>
        <v>0</v>
      </c>
      <c r="DT87">
        <f t="shared" ca="1" si="139"/>
        <v>5.1121999795363944E-293</v>
      </c>
      <c r="DU87">
        <f t="shared" ca="1" si="139"/>
        <v>1.2607373131233226E-249</v>
      </c>
      <c r="DV87">
        <f t="shared" ca="1" si="139"/>
        <v>1.2368696599861955E-216</v>
      </c>
      <c r="DW87">
        <f t="shared" ca="1" si="139"/>
        <v>3.1193306317613118E-190</v>
      </c>
      <c r="DX87">
        <f t="shared" ca="1" si="139"/>
        <v>2.1781279827280101E-168</v>
      </c>
      <c r="DY87">
        <f t="shared" ca="1" si="139"/>
        <v>6.873491737801533E-150</v>
      </c>
      <c r="DZ87">
        <f t="shared" ca="1" si="139"/>
        <v>5.9341245185864278E-134</v>
      </c>
      <c r="EA87">
        <f t="shared" ca="1" si="139"/>
        <v>4.7899606650504096E-120</v>
      </c>
      <c r="EB87">
        <f t="shared" ca="1" si="139"/>
        <v>8.6805790246170073E-108</v>
      </c>
      <c r="EC87">
        <f t="shared" ca="1" si="139"/>
        <v>6.7405524510956331E-97</v>
      </c>
      <c r="ED87">
        <f t="shared" ca="1" si="139"/>
        <v>3.6620182431643712E-87</v>
      </c>
      <c r="EE87">
        <f t="shared" ca="1" si="139"/>
        <v>2.0368004611735641E-78</v>
      </c>
      <c r="EF87">
        <f t="shared" ca="1" si="139"/>
        <v>1.5676173115843752E-70</v>
      </c>
      <c r="EG87">
        <f t="shared" ca="1" si="138"/>
        <v>2.1276236145677825E-63</v>
      </c>
      <c r="EH87">
        <f t="shared" ca="1" si="138"/>
        <v>6.2065478379870384E-57</v>
      </c>
      <c r="EI87">
        <f t="shared" ca="1" si="138"/>
        <v>4.5825254988216661E-51</v>
      </c>
      <c r="EJ87">
        <f t="shared" ca="1" si="138"/>
        <v>9.8162417699529188E-46</v>
      </c>
      <c r="EK87">
        <f t="shared" ca="1" si="138"/>
        <v>6.8444916947186125E-41</v>
      </c>
      <c r="EL87">
        <f t="shared" ca="1" si="138"/>
        <v>1.713000796004337E-36</v>
      </c>
      <c r="EM87">
        <f t="shared" ca="1" si="138"/>
        <v>1.6731797487032529E-32</v>
      </c>
      <c r="EN87">
        <f t="shared" ca="1" si="138"/>
        <v>6.8549956797735652E-29</v>
      </c>
      <c r="EO87">
        <f t="shared" ca="1" si="138"/>
        <v>1.253930801323173E-25</v>
      </c>
      <c r="EP87">
        <f t="shared" ca="1" si="138"/>
        <v>1.0813098164752936E-22</v>
      </c>
      <c r="EQ87">
        <f t="shared" ca="1" si="138"/>
        <v>4.6097054940171435E-20</v>
      </c>
      <c r="ER87">
        <f t="shared" ca="1" si="138"/>
        <v>1.0128511253375421E-17</v>
      </c>
      <c r="ES87">
        <f t="shared" ca="1" si="138"/>
        <v>1.1898585853261684E-15</v>
      </c>
      <c r="ET87">
        <f t="shared" ca="1" si="138"/>
        <v>7.7191577418744001E-14</v>
      </c>
      <c r="EU87">
        <f t="shared" ca="1" si="138"/>
        <v>2.8456432668820202E-12</v>
      </c>
      <c r="EV87">
        <f t="shared" ca="1" si="142"/>
        <v>6.1137106898824759E-11</v>
      </c>
      <c r="EW87">
        <f t="shared" ca="1" si="142"/>
        <v>7.8281291756157846E-10</v>
      </c>
      <c r="EX87">
        <f t="shared" ca="1" si="142"/>
        <v>6.0930459958461754E-9</v>
      </c>
      <c r="EY87">
        <f t="shared" ca="1" si="142"/>
        <v>2.9337945485915525E-8</v>
      </c>
      <c r="EZ87">
        <f t="shared" ca="1" si="142"/>
        <v>8.8744632409305517E-8</v>
      </c>
      <c r="FA87">
        <f t="shared" ca="1" si="142"/>
        <v>1.7094637428563929E-7</v>
      </c>
      <c r="FB87">
        <f t="shared" ca="1" si="142"/>
        <v>2.1219495821881175E-7</v>
      </c>
      <c r="FC87">
        <f t="shared" ca="1" si="142"/>
        <v>1.7149289522139102E-7</v>
      </c>
      <c r="FD87">
        <f t="shared" ca="1" si="142"/>
        <v>9.104406849317866E-8</v>
      </c>
      <c r="FE87">
        <f t="shared" ca="1" si="142"/>
        <v>3.1991568489447977E-8</v>
      </c>
      <c r="FF87">
        <f t="shared" ca="1" si="142"/>
        <v>7.4876463000847715E-9</v>
      </c>
      <c r="FG87">
        <f t="shared" ca="1" si="142"/>
        <v>1.1733413935103494E-9</v>
      </c>
      <c r="FH87">
        <f t="shared" ca="1" si="142"/>
        <v>1.2360573982559119E-10</v>
      </c>
      <c r="FI87">
        <f t="shared" ca="1" si="142"/>
        <v>8.7800767861123807E-12</v>
      </c>
      <c r="FJ87">
        <f t="shared" ca="1" si="142"/>
        <v>4.213815133203607E-13</v>
      </c>
      <c r="FK87">
        <f t="shared" ca="1" si="142"/>
        <v>1.3677836590501512E-14</v>
      </c>
      <c r="FL87">
        <f t="shared" ca="1" si="141"/>
        <v>3.0030065880259197E-16</v>
      </c>
      <c r="FM87">
        <f t="shared" ca="1" si="141"/>
        <v>4.4556936063365358E-18</v>
      </c>
      <c r="FN87">
        <f t="shared" ca="1" si="141"/>
        <v>4.4597606625577324E-20</v>
      </c>
      <c r="FO87">
        <f t="shared" ca="1" si="141"/>
        <v>3.0030000281209236E-22</v>
      </c>
      <c r="FP87">
        <f t="shared" ca="1" si="141"/>
        <v>1.3553347528623999E-24</v>
      </c>
      <c r="FQ87">
        <f t="shared" ca="1" si="141"/>
        <v>4.0810103080696556E-27</v>
      </c>
      <c r="FR87">
        <f t="shared" ca="1" si="141"/>
        <v>8.1521704590691317E-30</v>
      </c>
      <c r="FS87">
        <f t="shared" ca="1" si="141"/>
        <v>1.073188707314392E-32</v>
      </c>
      <c r="FT87">
        <f t="shared" ca="1" si="141"/>
        <v>9.239102634431737E-36</v>
      </c>
      <c r="FU87">
        <f t="shared" ca="1" si="141"/>
        <v>5.1559319750249426E-39</v>
      </c>
      <c r="FV87">
        <f t="shared" ca="1" si="141"/>
        <v>1.8466075811797179E-42</v>
      </c>
      <c r="FW87">
        <f t="shared" ca="1" si="141"/>
        <v>4.1972184109402898E-46</v>
      </c>
      <c r="FX87">
        <f t="shared" ca="1" si="141"/>
        <v>5.9789516479258761E-50</v>
      </c>
      <c r="FY87">
        <f t="shared" ca="1" si="141"/>
        <v>5.2639066488559106E-54</v>
      </c>
      <c r="FZ87">
        <f t="shared" ca="1" si="141"/>
        <v>2.8202809955761566E-58</v>
      </c>
      <c r="GA87">
        <f t="shared" ca="1" si="140"/>
        <v>9.0394495067778042E-63</v>
      </c>
      <c r="GB87">
        <f t="shared" ca="1" si="140"/>
        <v>1.7007499242090218E-67</v>
      </c>
      <c r="GC87">
        <f t="shared" ca="1" si="140"/>
        <v>1.8395722841803238E-72</v>
      </c>
      <c r="GD87">
        <f t="shared" ca="1" si="140"/>
        <v>1.1177917470386006E-77</v>
      </c>
      <c r="GE87">
        <f t="shared" ca="1" si="140"/>
        <v>3.7198453722250468E-83</v>
      </c>
      <c r="GF87">
        <f t="shared" ca="1" si="140"/>
        <v>6.5918925957900934E-89</v>
      </c>
      <c r="GG87">
        <f t="shared" ca="1" si="140"/>
        <v>6.0302461920312031E-95</v>
      </c>
      <c r="GH87">
        <f t="shared" ca="1" si="140"/>
        <v>2.7515771142315888E-101</v>
      </c>
      <c r="GI87">
        <f t="shared" ca="1" si="140"/>
        <v>6.0285973583618564E-108</v>
      </c>
      <c r="GJ87">
        <f t="shared" ca="1" si="140"/>
        <v>6.0796517442451181E-115</v>
      </c>
      <c r="GK87">
        <f t="shared" ca="1" si="140"/>
        <v>2.6923680327536476E-122</v>
      </c>
      <c r="GL87">
        <f t="shared" ca="1" si="140"/>
        <v>4.9679894508428198E-130</v>
      </c>
      <c r="GM87">
        <f t="shared" ca="1" si="140"/>
        <v>3.6016086634220858E-138</v>
      </c>
      <c r="GN87">
        <f t="shared" ca="1" si="140"/>
        <v>9.603375678819333E-147</v>
      </c>
      <c r="GO87">
        <f t="shared" ca="1" si="140"/>
        <v>8.7430391369918914E-156</v>
      </c>
      <c r="GP87">
        <f t="shared" ca="1" si="140"/>
        <v>2.4983656787348854E-165</v>
      </c>
      <c r="GQ87">
        <f t="shared" ca="1" si="143"/>
        <v>2.0363054035756612E-175</v>
      </c>
      <c r="GR87">
        <f t="shared" ca="1" si="143"/>
        <v>4.2435611041604841E-186</v>
      </c>
      <c r="GS87">
        <f t="shared" ca="1" si="143"/>
        <v>1.9940840308987191E-197</v>
      </c>
      <c r="GT87">
        <f t="shared" ca="1" si="143"/>
        <v>1.8271600273034716E-209</v>
      </c>
      <c r="GU87">
        <f t="shared" ca="1" si="143"/>
        <v>2.7564784231314114E-222</v>
      </c>
      <c r="GV87">
        <f t="shared" ca="1" si="143"/>
        <v>5.6139126084476528E-236</v>
      </c>
      <c r="GW87">
        <f t="shared" ca="1" si="104"/>
        <v>1.2203261461749485E-250</v>
      </c>
      <c r="GX87">
        <f t="shared" ca="1" si="145"/>
        <v>2.138192095039365E-266</v>
      </c>
      <c r="GY87">
        <f t="shared" ca="1" si="145"/>
        <v>2.1510001350579897E-283</v>
      </c>
      <c r="GZ87">
        <f t="shared" ca="1" si="145"/>
        <v>8.2032589768458107E-302</v>
      </c>
      <c r="HA87">
        <f t="shared" ca="1" si="145"/>
        <v>0</v>
      </c>
      <c r="HB87">
        <f t="shared" ca="1" si="145"/>
        <v>0</v>
      </c>
      <c r="HC87">
        <f t="shared" ca="1" si="145"/>
        <v>0</v>
      </c>
      <c r="HD87">
        <f t="shared" ca="1" si="145"/>
        <v>0</v>
      </c>
      <c r="HE87">
        <f t="shared" ca="1" si="145"/>
        <v>0</v>
      </c>
      <c r="HF87">
        <f t="shared" ca="1" si="145"/>
        <v>0</v>
      </c>
      <c r="HG87">
        <f t="shared" ca="1" si="145"/>
        <v>0</v>
      </c>
      <c r="HH87">
        <f t="shared" ca="1" si="145"/>
        <v>0</v>
      </c>
      <c r="HI87">
        <f t="shared" ca="1" si="145"/>
        <v>0</v>
      </c>
      <c r="HJ87">
        <f t="shared" ca="1" si="145"/>
        <v>0</v>
      </c>
      <c r="HK87">
        <f t="shared" ca="1" si="145"/>
        <v>0</v>
      </c>
      <c r="HL87">
        <f t="shared" ca="1" si="145"/>
        <v>0</v>
      </c>
    </row>
    <row r="88" spans="1:220" x14ac:dyDescent="0.25">
      <c r="A88" s="6">
        <v>45219</v>
      </c>
      <c r="B88">
        <f t="shared" ca="1" si="119"/>
        <v>1.0789593218788885E-5</v>
      </c>
      <c r="C88">
        <v>4000</v>
      </c>
      <c r="D88">
        <f t="shared" si="120"/>
        <v>1.6020599913279625</v>
      </c>
      <c r="E88" t="s">
        <v>7</v>
      </c>
      <c r="F88">
        <v>0.75285290000000005</v>
      </c>
      <c r="G88">
        <v>42</v>
      </c>
      <c r="H88">
        <v>42</v>
      </c>
      <c r="I88">
        <f t="shared" si="121"/>
        <v>1</v>
      </c>
      <c r="J88">
        <f t="shared" si="122"/>
        <v>0</v>
      </c>
      <c r="K88">
        <f t="shared" ca="1" si="123"/>
        <v>1.3013495732575963E-5</v>
      </c>
      <c r="L88">
        <f t="shared" ca="1" si="124"/>
        <v>0</v>
      </c>
      <c r="M88">
        <f t="shared" si="125"/>
        <v>1</v>
      </c>
      <c r="Q88">
        <f t="shared" si="126"/>
        <v>1680</v>
      </c>
      <c r="R88">
        <f t="shared" si="127"/>
        <v>1680</v>
      </c>
      <c r="S88">
        <f t="shared" ca="1" si="146"/>
        <v>0</v>
      </c>
      <c r="T88">
        <f t="shared" ca="1" si="146"/>
        <v>0</v>
      </c>
      <c r="U88">
        <f t="shared" ca="1" si="146"/>
        <v>0</v>
      </c>
      <c r="V88">
        <f t="shared" ca="1" si="146"/>
        <v>0</v>
      </c>
      <c r="W88">
        <f t="shared" ca="1" si="146"/>
        <v>0</v>
      </c>
      <c r="X88">
        <f t="shared" ca="1" si="146"/>
        <v>0</v>
      </c>
      <c r="Y88">
        <f t="shared" ca="1" si="146"/>
        <v>0</v>
      </c>
      <c r="Z88">
        <f t="shared" ca="1" si="146"/>
        <v>0</v>
      </c>
      <c r="AA88">
        <f t="shared" ca="1" si="146"/>
        <v>0</v>
      </c>
      <c r="AB88">
        <f t="shared" ca="1" si="146"/>
        <v>0</v>
      </c>
      <c r="AC88">
        <f t="shared" ca="1" si="147"/>
        <v>0</v>
      </c>
      <c r="AD88">
        <f t="shared" ca="1" si="147"/>
        <v>0</v>
      </c>
      <c r="AE88">
        <f t="shared" ca="1" si="147"/>
        <v>0</v>
      </c>
      <c r="AF88">
        <f t="shared" ca="1" si="147"/>
        <v>0</v>
      </c>
      <c r="AG88">
        <f t="shared" ca="1" si="147"/>
        <v>0</v>
      </c>
      <c r="AH88">
        <f t="shared" ca="1" si="147"/>
        <v>0</v>
      </c>
      <c r="AI88">
        <f t="shared" ca="1" si="147"/>
        <v>0</v>
      </c>
      <c r="AJ88">
        <f t="shared" ca="1" si="147"/>
        <v>1.6589673035466194E-306</v>
      </c>
      <c r="AK88">
        <f t="shared" ca="1" si="147"/>
        <v>5.1335961717470906E-277</v>
      </c>
      <c r="AL88">
        <f t="shared" ca="1" si="147"/>
        <v>6.2484025054175436E-250</v>
      </c>
      <c r="AM88">
        <f t="shared" ca="1" si="148"/>
        <v>5.0540337232267764E-225</v>
      </c>
      <c r="AN88">
        <f t="shared" ca="1" si="148"/>
        <v>4.2436791939094183E-202</v>
      </c>
      <c r="AO88">
        <f t="shared" ca="1" si="148"/>
        <v>5.4207280744035051E-181</v>
      </c>
      <c r="AP88">
        <f t="shared" ca="1" si="148"/>
        <v>1.464611731008714E-161</v>
      </c>
      <c r="AQ88">
        <f t="shared" ca="1" si="148"/>
        <v>1.1140271253782014E-143</v>
      </c>
      <c r="AR88">
        <f t="shared" ca="1" si="148"/>
        <v>3.0607033326229141E-127</v>
      </c>
      <c r="AS88">
        <f t="shared" ca="1" si="148"/>
        <v>3.7782436879978324E-112</v>
      </c>
      <c r="AT88">
        <f t="shared" ca="1" si="148"/>
        <v>2.5388372705208766E-98</v>
      </c>
      <c r="AU88">
        <f t="shared" ca="1" si="148"/>
        <v>1.0999171511587043E-85</v>
      </c>
      <c r="AV88">
        <f t="shared" ca="1" si="148"/>
        <v>3.5684621705797875E-74</v>
      </c>
      <c r="AW88">
        <f t="shared" ca="1" si="149"/>
        <v>9.9000265831893243E-64</v>
      </c>
      <c r="AX88">
        <f t="shared" ca="1" si="149"/>
        <v>2.6424802536184622E-54</v>
      </c>
      <c r="AY88">
        <f t="shared" ca="1" si="149"/>
        <v>7.5355794751633145E-46</v>
      </c>
      <c r="AZ88">
        <f t="shared" ca="1" si="149"/>
        <v>2.5202107481795801E-38</v>
      </c>
      <c r="BA88">
        <f t="shared" ca="1" si="149"/>
        <v>1.0739564898568897E-31</v>
      </c>
      <c r="BB88">
        <f t="shared" ca="1" si="149"/>
        <v>6.2773669789458995E-26</v>
      </c>
      <c r="BC88">
        <f t="shared" ca="1" si="149"/>
        <v>5.3729961614575692E-21</v>
      </c>
      <c r="BD88">
        <f t="shared" ca="1" si="149"/>
        <v>7.1358672718385857E-17</v>
      </c>
      <c r="BE88">
        <f t="shared" ca="1" si="149"/>
        <v>1.5475245621785214E-13</v>
      </c>
      <c r="BF88">
        <f t="shared" ca="1" si="149"/>
        <v>5.731029291259308E-11</v>
      </c>
      <c r="BG88">
        <f t="shared" ca="1" si="150"/>
        <v>3.7684427308653536E-9</v>
      </c>
      <c r="BH88">
        <f t="shared" ca="1" si="150"/>
        <v>4.5501100169188542E-8</v>
      </c>
      <c r="BI88">
        <f t="shared" ca="1" si="150"/>
        <v>1.0380745245573095E-7</v>
      </c>
      <c r="BJ88">
        <f t="shared" ca="1" si="150"/>
        <v>4.5829606941656759E-8</v>
      </c>
      <c r="BK88">
        <f t="shared" ca="1" si="150"/>
        <v>3.9920387644109258E-9</v>
      </c>
      <c r="BL88">
        <f t="shared" ca="1" si="150"/>
        <v>6.9652766060280277E-11</v>
      </c>
      <c r="BM88">
        <f t="shared" ca="1" si="150"/>
        <v>2.4612493416205646E-13</v>
      </c>
      <c r="BN88">
        <f t="shared" ca="1" si="150"/>
        <v>1.7737581521525214E-16</v>
      </c>
      <c r="BO88">
        <f t="shared" ca="1" si="150"/>
        <v>2.6152404349019979E-20</v>
      </c>
      <c r="BP88">
        <f t="shared" ca="1" si="150"/>
        <v>7.8831282796536526E-25</v>
      </c>
      <c r="BQ88">
        <f t="shared" ca="1" si="151"/>
        <v>4.8360740562046743E-30</v>
      </c>
      <c r="BR88">
        <f t="shared" ca="1" si="151"/>
        <v>5.9879354407466312E-36</v>
      </c>
      <c r="BS88">
        <f t="shared" ca="1" si="151"/>
        <v>1.4783035385874036E-42</v>
      </c>
      <c r="BT88">
        <f t="shared" ca="1" si="151"/>
        <v>7.160888950451967E-50</v>
      </c>
      <c r="BU88">
        <f t="shared" ca="1" si="151"/>
        <v>6.6705493649062225E-58</v>
      </c>
      <c r="BV88">
        <f t="shared" ca="1" si="151"/>
        <v>1.1663419809532269E-66</v>
      </c>
      <c r="BW88">
        <f t="shared" ca="1" si="151"/>
        <v>3.7202353660163268E-76</v>
      </c>
      <c r="BX88">
        <f t="shared" ca="1" si="151"/>
        <v>2.094353915700964E-86</v>
      </c>
      <c r="BY88">
        <f t="shared" ca="1" si="151"/>
        <v>2.0038190797376271E-97</v>
      </c>
      <c r="BZ88">
        <f t="shared" ca="1" si="151"/>
        <v>3.1217832583473829E-109</v>
      </c>
      <c r="CA88">
        <f t="shared" ca="1" si="152"/>
        <v>7.5466832830993008E-122</v>
      </c>
      <c r="CB88">
        <f t="shared" ca="1" si="152"/>
        <v>2.6821725789297748E-135</v>
      </c>
      <c r="CC88">
        <f t="shared" ca="1" si="152"/>
        <v>1.3196480085316073E-149</v>
      </c>
      <c r="CD88">
        <f t="shared" ca="1" si="152"/>
        <v>8.4061767259320082E-165</v>
      </c>
      <c r="CE88">
        <f t="shared" ca="1" si="152"/>
        <v>6.4362613646316901E-181</v>
      </c>
      <c r="CF88">
        <f t="shared" ca="1" si="152"/>
        <v>5.4547851721421367E-198</v>
      </c>
      <c r="CG88">
        <f t="shared" ca="1" si="152"/>
        <v>4.6706233589937275E-216</v>
      </c>
      <c r="CH88">
        <f t="shared" ca="1" si="152"/>
        <v>3.6516122281394598E-235</v>
      </c>
      <c r="CI88">
        <f t="shared" ca="1" si="152"/>
        <v>2.3302292387304491E-255</v>
      </c>
      <c r="CJ88">
        <f t="shared" ca="1" si="152"/>
        <v>1.0717111096290999E-276</v>
      </c>
      <c r="CK88">
        <f t="shared" ca="1" si="153"/>
        <v>3.0938109498292722E-299</v>
      </c>
      <c r="CL88">
        <f t="shared" ca="1" si="153"/>
        <v>0</v>
      </c>
      <c r="CM88">
        <f t="shared" ca="1" si="153"/>
        <v>0</v>
      </c>
      <c r="CN88">
        <f t="shared" ca="1" si="153"/>
        <v>0</v>
      </c>
      <c r="CO88">
        <f t="shared" ca="1" si="153"/>
        <v>0</v>
      </c>
      <c r="CP88">
        <f t="shared" ca="1" si="153"/>
        <v>0</v>
      </c>
      <c r="CQ88">
        <f t="shared" ca="1" si="153"/>
        <v>0</v>
      </c>
      <c r="CR88">
        <f t="shared" ca="1" si="153"/>
        <v>0</v>
      </c>
      <c r="CS88">
        <f t="shared" ca="1" si="153"/>
        <v>0</v>
      </c>
      <c r="CT88">
        <f t="shared" ca="1" si="153"/>
        <v>0</v>
      </c>
      <c r="CU88">
        <f t="shared" ca="1" si="154"/>
        <v>0</v>
      </c>
      <c r="CV88">
        <f t="shared" ca="1" si="154"/>
        <v>0</v>
      </c>
      <c r="CW88">
        <f t="shared" ca="1" si="154"/>
        <v>0</v>
      </c>
      <c r="CX88">
        <f t="shared" ca="1" si="154"/>
        <v>0</v>
      </c>
      <c r="CY88">
        <f t="shared" ca="1" si="154"/>
        <v>0</v>
      </c>
      <c r="CZ88">
        <f t="shared" ca="1" si="154"/>
        <v>0</v>
      </c>
      <c r="DA88">
        <f t="shared" ca="1" si="154"/>
        <v>0</v>
      </c>
      <c r="DB88">
        <f t="shared" ca="1" si="154"/>
        <v>0</v>
      </c>
      <c r="DC88">
        <f t="shared" ca="1" si="154"/>
        <v>0</v>
      </c>
      <c r="DD88">
        <f t="shared" ca="1" si="154"/>
        <v>0</v>
      </c>
      <c r="DE88">
        <f t="shared" ca="1" si="155"/>
        <v>0</v>
      </c>
      <c r="DF88">
        <f t="shared" ca="1" si="155"/>
        <v>0</v>
      </c>
      <c r="DG88">
        <f t="shared" ca="1" si="155"/>
        <v>0</v>
      </c>
      <c r="DH88">
        <f t="shared" ca="1" si="155"/>
        <v>0</v>
      </c>
      <c r="DI88">
        <f t="shared" ca="1" si="155"/>
        <v>0</v>
      </c>
      <c r="DJ88">
        <f t="shared" ca="1" si="155"/>
        <v>0</v>
      </c>
      <c r="DK88">
        <f t="shared" ca="1" si="155"/>
        <v>0</v>
      </c>
      <c r="DL88">
        <f t="shared" ca="1" si="155"/>
        <v>0</v>
      </c>
      <c r="DM88">
        <f t="shared" ca="1" si="155"/>
        <v>0</v>
      </c>
      <c r="DN88">
        <f t="shared" ca="1" si="155"/>
        <v>0</v>
      </c>
      <c r="DQ88">
        <f t="shared" ca="1" si="139"/>
        <v>0</v>
      </c>
      <c r="DR88">
        <f t="shared" ca="1" si="139"/>
        <v>0</v>
      </c>
      <c r="DS88">
        <f t="shared" ca="1" si="139"/>
        <v>0</v>
      </c>
      <c r="DT88">
        <f t="shared" ca="1" si="139"/>
        <v>0</v>
      </c>
      <c r="DU88">
        <f t="shared" ca="1" si="139"/>
        <v>0</v>
      </c>
      <c r="DV88">
        <f t="shared" ca="1" si="139"/>
        <v>0</v>
      </c>
      <c r="DW88">
        <f t="shared" ca="1" si="139"/>
        <v>0</v>
      </c>
      <c r="DX88">
        <f t="shared" ca="1" si="139"/>
        <v>0</v>
      </c>
      <c r="DY88">
        <f t="shared" ca="1" si="139"/>
        <v>0</v>
      </c>
      <c r="DZ88">
        <f t="shared" ca="1" si="139"/>
        <v>0</v>
      </c>
      <c r="EA88">
        <f t="shared" ca="1" si="139"/>
        <v>0</v>
      </c>
      <c r="EB88">
        <f t="shared" ca="1" si="139"/>
        <v>0</v>
      </c>
      <c r="EC88">
        <f t="shared" ca="1" si="139"/>
        <v>0</v>
      </c>
      <c r="ED88">
        <f t="shared" ca="1" si="139"/>
        <v>0</v>
      </c>
      <c r="EE88">
        <f t="shared" ca="1" si="139"/>
        <v>0</v>
      </c>
      <c r="EF88">
        <f t="shared" ca="1" si="139"/>
        <v>0</v>
      </c>
      <c r="EG88">
        <f t="shared" ca="1" si="138"/>
        <v>0</v>
      </c>
      <c r="EH88">
        <f t="shared" ca="1" si="138"/>
        <v>1.6589673035466194E-306</v>
      </c>
      <c r="EI88">
        <f t="shared" ca="1" si="138"/>
        <v>5.1335961717470906E-277</v>
      </c>
      <c r="EJ88">
        <f t="shared" ca="1" si="138"/>
        <v>6.2484025054175436E-250</v>
      </c>
      <c r="EK88">
        <f t="shared" ca="1" si="138"/>
        <v>5.0540337232267764E-225</v>
      </c>
      <c r="EL88">
        <f t="shared" ca="1" si="138"/>
        <v>4.2436791939094183E-202</v>
      </c>
      <c r="EM88">
        <f t="shared" ca="1" si="138"/>
        <v>5.4207280744035051E-181</v>
      </c>
      <c r="EN88">
        <f t="shared" ca="1" si="138"/>
        <v>1.464611731008714E-161</v>
      </c>
      <c r="EO88">
        <f t="shared" ca="1" si="138"/>
        <v>1.1140271253782014E-143</v>
      </c>
      <c r="EP88">
        <f t="shared" ca="1" si="138"/>
        <v>3.0607033326229141E-127</v>
      </c>
      <c r="EQ88">
        <f t="shared" ca="1" si="138"/>
        <v>3.7782436879978324E-112</v>
      </c>
      <c r="ER88">
        <f t="shared" ca="1" si="138"/>
        <v>2.5388372705208766E-98</v>
      </c>
      <c r="ES88">
        <f t="shared" ca="1" si="138"/>
        <v>1.0999171511587043E-85</v>
      </c>
      <c r="ET88">
        <f t="shared" ca="1" si="138"/>
        <v>3.5684621705797875E-74</v>
      </c>
      <c r="EU88">
        <f t="shared" ca="1" si="138"/>
        <v>9.9000265831893243E-64</v>
      </c>
      <c r="EV88">
        <f t="shared" ca="1" si="142"/>
        <v>2.6424802536184622E-54</v>
      </c>
      <c r="EW88">
        <f t="shared" ca="1" si="142"/>
        <v>7.5355794751633145E-46</v>
      </c>
      <c r="EX88">
        <f t="shared" ca="1" si="142"/>
        <v>2.5202107481795801E-38</v>
      </c>
      <c r="EY88">
        <f t="shared" ca="1" si="142"/>
        <v>1.0739564898568897E-31</v>
      </c>
      <c r="EZ88">
        <f t="shared" ca="1" si="142"/>
        <v>6.2773669789458995E-26</v>
      </c>
      <c r="FA88">
        <f t="shared" ca="1" si="142"/>
        <v>5.3729961614575692E-21</v>
      </c>
      <c r="FB88">
        <f t="shared" ca="1" si="142"/>
        <v>7.1358672718385857E-17</v>
      </c>
      <c r="FC88">
        <f t="shared" ca="1" si="142"/>
        <v>1.5475245621785214E-13</v>
      </c>
      <c r="FD88">
        <f t="shared" ca="1" si="142"/>
        <v>5.731029291259308E-11</v>
      </c>
      <c r="FE88">
        <f t="shared" ca="1" si="142"/>
        <v>3.7684427308653536E-9</v>
      </c>
      <c r="FF88">
        <f t="shared" ca="1" si="142"/>
        <v>4.5501100169188542E-8</v>
      </c>
      <c r="FG88">
        <f t="shared" ca="1" si="142"/>
        <v>1.0380745245573095E-7</v>
      </c>
      <c r="FH88">
        <f t="shared" ca="1" si="142"/>
        <v>4.5829606941656759E-8</v>
      </c>
      <c r="FI88">
        <f t="shared" ca="1" si="142"/>
        <v>3.9920387644109258E-9</v>
      </c>
      <c r="FJ88">
        <f t="shared" ca="1" si="142"/>
        <v>6.9652766060280277E-11</v>
      </c>
      <c r="FK88">
        <f t="shared" ca="1" si="142"/>
        <v>2.4612493416205646E-13</v>
      </c>
      <c r="FL88">
        <f t="shared" ca="1" si="141"/>
        <v>1.7737581521525214E-16</v>
      </c>
      <c r="FM88">
        <f t="shared" ca="1" si="141"/>
        <v>2.6152404349019979E-20</v>
      </c>
      <c r="FN88">
        <f t="shared" ca="1" si="141"/>
        <v>7.8831282796536526E-25</v>
      </c>
      <c r="FO88">
        <f t="shared" ca="1" si="141"/>
        <v>4.8360740562046743E-30</v>
      </c>
      <c r="FP88">
        <f t="shared" ca="1" si="141"/>
        <v>5.9879354407466312E-36</v>
      </c>
      <c r="FQ88">
        <f t="shared" ca="1" si="141"/>
        <v>1.4783035385874036E-42</v>
      </c>
      <c r="FR88">
        <f t="shared" ca="1" si="141"/>
        <v>7.160888950451967E-50</v>
      </c>
      <c r="FS88">
        <f t="shared" ca="1" si="141"/>
        <v>6.6705493649062225E-58</v>
      </c>
      <c r="FT88">
        <f t="shared" ca="1" si="141"/>
        <v>1.1663419809532269E-66</v>
      </c>
      <c r="FU88">
        <f t="shared" ca="1" si="141"/>
        <v>3.7202353660163268E-76</v>
      </c>
      <c r="FV88">
        <f t="shared" ca="1" si="141"/>
        <v>2.094353915700964E-86</v>
      </c>
      <c r="FW88">
        <f t="shared" ca="1" si="141"/>
        <v>2.0038190797376271E-97</v>
      </c>
      <c r="FX88">
        <f t="shared" ca="1" si="141"/>
        <v>3.1217832583473829E-109</v>
      </c>
      <c r="FY88">
        <f t="shared" ca="1" si="141"/>
        <v>7.5466832830993008E-122</v>
      </c>
      <c r="FZ88">
        <f t="shared" ca="1" si="141"/>
        <v>2.6821725789297748E-135</v>
      </c>
      <c r="GA88">
        <f t="shared" ca="1" si="140"/>
        <v>1.3196480085316073E-149</v>
      </c>
      <c r="GB88">
        <f t="shared" ca="1" si="140"/>
        <v>8.4061767259320082E-165</v>
      </c>
      <c r="GC88">
        <f t="shared" ca="1" si="140"/>
        <v>6.4362613646316901E-181</v>
      </c>
      <c r="GD88">
        <f t="shared" ca="1" si="140"/>
        <v>5.4547851721421367E-198</v>
      </c>
      <c r="GE88">
        <f t="shared" ca="1" si="140"/>
        <v>4.6706233589937275E-216</v>
      </c>
      <c r="GF88">
        <f t="shared" ca="1" si="140"/>
        <v>3.6516122281394598E-235</v>
      </c>
      <c r="GG88">
        <f t="shared" ca="1" si="140"/>
        <v>2.3302292387304491E-255</v>
      </c>
      <c r="GH88">
        <f t="shared" ca="1" si="140"/>
        <v>1.0717111096290999E-276</v>
      </c>
      <c r="GI88">
        <f t="shared" ca="1" si="140"/>
        <v>3.0938109498292722E-299</v>
      </c>
      <c r="GJ88">
        <f t="shared" ca="1" si="140"/>
        <v>0</v>
      </c>
      <c r="GK88">
        <f t="shared" ca="1" si="140"/>
        <v>0</v>
      </c>
      <c r="GL88">
        <f t="shared" ca="1" si="140"/>
        <v>0</v>
      </c>
      <c r="GM88">
        <f t="shared" ca="1" si="140"/>
        <v>0</v>
      </c>
      <c r="GN88">
        <f t="shared" ca="1" si="140"/>
        <v>0</v>
      </c>
      <c r="GO88">
        <f t="shared" ca="1" si="140"/>
        <v>0</v>
      </c>
      <c r="GP88">
        <f t="shared" ca="1" si="140"/>
        <v>0</v>
      </c>
      <c r="GQ88">
        <f t="shared" ca="1" si="143"/>
        <v>0</v>
      </c>
      <c r="GR88">
        <f t="shared" ca="1" si="143"/>
        <v>0</v>
      </c>
      <c r="GS88">
        <f t="shared" ca="1" si="143"/>
        <v>0</v>
      </c>
      <c r="GT88">
        <f t="shared" ca="1" si="143"/>
        <v>0</v>
      </c>
      <c r="GU88">
        <f t="shared" ca="1" si="143"/>
        <v>0</v>
      </c>
      <c r="GV88">
        <f t="shared" ca="1" si="143"/>
        <v>0</v>
      </c>
      <c r="GW88">
        <f t="shared" ca="1" si="104"/>
        <v>0</v>
      </c>
      <c r="GX88">
        <f t="shared" ca="1" si="145"/>
        <v>0</v>
      </c>
      <c r="GY88">
        <f t="shared" ca="1" si="145"/>
        <v>0</v>
      </c>
      <c r="GZ88">
        <f t="shared" ca="1" si="145"/>
        <v>0</v>
      </c>
      <c r="HA88">
        <f t="shared" ca="1" si="145"/>
        <v>0</v>
      </c>
      <c r="HB88">
        <f t="shared" ca="1" si="145"/>
        <v>0</v>
      </c>
      <c r="HC88">
        <f t="shared" ca="1" si="145"/>
        <v>0</v>
      </c>
      <c r="HD88">
        <f t="shared" ca="1" si="145"/>
        <v>0</v>
      </c>
      <c r="HE88">
        <f t="shared" ca="1" si="145"/>
        <v>0</v>
      </c>
      <c r="HF88">
        <f t="shared" ca="1" si="145"/>
        <v>0</v>
      </c>
      <c r="HG88">
        <f t="shared" ca="1" si="145"/>
        <v>0</v>
      </c>
      <c r="HH88">
        <f t="shared" ca="1" si="145"/>
        <v>0</v>
      </c>
      <c r="HI88">
        <f t="shared" ca="1" si="145"/>
        <v>0</v>
      </c>
      <c r="HJ88">
        <f t="shared" ca="1" si="145"/>
        <v>0</v>
      </c>
      <c r="HK88">
        <f t="shared" ca="1" si="145"/>
        <v>0</v>
      </c>
      <c r="HL88">
        <f t="shared" ca="1" si="145"/>
        <v>0</v>
      </c>
    </row>
    <row r="89" spans="1:220" x14ac:dyDescent="0.25">
      <c r="A89" s="6">
        <v>45221</v>
      </c>
      <c r="B89">
        <f t="shared" ca="1" si="119"/>
        <v>1.1912676729670877E-5</v>
      </c>
      <c r="C89">
        <v>5000</v>
      </c>
      <c r="D89">
        <f t="shared" si="120"/>
        <v>1.6989700043360187</v>
      </c>
      <c r="E89" t="s">
        <v>7</v>
      </c>
      <c r="F89">
        <v>0.75285290000000005</v>
      </c>
      <c r="G89">
        <v>43</v>
      </c>
      <c r="H89">
        <v>43</v>
      </c>
      <c r="I89">
        <f t="shared" si="121"/>
        <v>1</v>
      </c>
      <c r="J89">
        <f t="shared" si="122"/>
        <v>0</v>
      </c>
      <c r="K89">
        <f t="shared" ca="1" si="123"/>
        <v>1.5237200969450079E-5</v>
      </c>
      <c r="L89">
        <f t="shared" ca="1" si="124"/>
        <v>0</v>
      </c>
      <c r="M89">
        <f t="shared" si="125"/>
        <v>1</v>
      </c>
      <c r="Q89">
        <f t="shared" si="126"/>
        <v>2150</v>
      </c>
      <c r="R89">
        <f t="shared" si="127"/>
        <v>2150</v>
      </c>
      <c r="S89">
        <f t="shared" ca="1" si="146"/>
        <v>0</v>
      </c>
      <c r="T89">
        <f t="shared" ca="1" si="146"/>
        <v>0</v>
      </c>
      <c r="U89">
        <f t="shared" ca="1" si="146"/>
        <v>0</v>
      </c>
      <c r="V89">
        <f t="shared" ca="1" si="146"/>
        <v>0</v>
      </c>
      <c r="W89">
        <f t="shared" ca="1" si="146"/>
        <v>0</v>
      </c>
      <c r="X89">
        <f t="shared" ca="1" si="146"/>
        <v>0</v>
      </c>
      <c r="Y89">
        <f t="shared" ca="1" si="146"/>
        <v>0</v>
      </c>
      <c r="Z89">
        <f t="shared" ca="1" si="146"/>
        <v>0</v>
      </c>
      <c r="AA89">
        <f t="shared" ca="1" si="146"/>
        <v>0</v>
      </c>
      <c r="AB89">
        <f t="shared" ca="1" si="146"/>
        <v>0</v>
      </c>
      <c r="AC89">
        <f t="shared" ca="1" si="147"/>
        <v>0</v>
      </c>
      <c r="AD89">
        <f t="shared" ca="1" si="147"/>
        <v>0</v>
      </c>
      <c r="AE89">
        <f t="shared" ca="1" si="147"/>
        <v>0</v>
      </c>
      <c r="AF89">
        <f t="shared" ca="1" si="147"/>
        <v>0</v>
      </c>
      <c r="AG89">
        <f t="shared" ca="1" si="147"/>
        <v>0</v>
      </c>
      <c r="AH89">
        <f t="shared" ca="1" si="147"/>
        <v>0</v>
      </c>
      <c r="AI89">
        <f t="shared" ca="1" si="147"/>
        <v>0</v>
      </c>
      <c r="AJ89">
        <f t="shared" ca="1" si="147"/>
        <v>0</v>
      </c>
      <c r="AK89">
        <f t="shared" ca="1" si="147"/>
        <v>0</v>
      </c>
      <c r="AL89">
        <f t="shared" ca="1" si="147"/>
        <v>0</v>
      </c>
      <c r="AM89">
        <f t="shared" ca="1" si="148"/>
        <v>6.759055937581154E-303</v>
      </c>
      <c r="AN89">
        <f t="shared" ca="1" si="148"/>
        <v>6.5709216944425527E-273</v>
      </c>
      <c r="AO89">
        <f t="shared" ca="1" si="148"/>
        <v>3.0712408220826186E-245</v>
      </c>
      <c r="AP89">
        <f t="shared" ca="1" si="148"/>
        <v>1.0528017919063374E-219</v>
      </c>
      <c r="AQ89">
        <f t="shared" ca="1" si="148"/>
        <v>3.8180368550075727E-196</v>
      </c>
      <c r="AR89">
        <f t="shared" ca="1" si="148"/>
        <v>2.0162842017007196E-174</v>
      </c>
      <c r="AS89">
        <f t="shared" ca="1" si="148"/>
        <v>2.0513124061079704E-154</v>
      </c>
      <c r="AT89">
        <f t="shared" ca="1" si="148"/>
        <v>5.1425286650252934E-136</v>
      </c>
      <c r="AU89">
        <f t="shared" ca="1" si="148"/>
        <v>3.9474319411430593E-119</v>
      </c>
      <c r="AV89">
        <f t="shared" ca="1" si="148"/>
        <v>1.1244024110125702E-103</v>
      </c>
      <c r="AW89">
        <f t="shared" ca="1" si="149"/>
        <v>1.4094319882821581E-89</v>
      </c>
      <c r="AX89">
        <f t="shared" ca="1" si="149"/>
        <v>9.0465456892576041E-77</v>
      </c>
      <c r="AY89">
        <f t="shared" ca="1" si="149"/>
        <v>3.402413059222193E-65</v>
      </c>
      <c r="AZ89">
        <f t="shared" ca="1" si="149"/>
        <v>8.4545572804543639E-55</v>
      </c>
      <c r="BA89">
        <f t="shared" ca="1" si="149"/>
        <v>1.5446154381964397E-45</v>
      </c>
      <c r="BB89">
        <f t="shared" ca="1" si="149"/>
        <v>2.2818874577392333E-37</v>
      </c>
      <c r="BC89">
        <f t="shared" ca="1" si="149"/>
        <v>2.9664357049689931E-30</v>
      </c>
      <c r="BD89">
        <f t="shared" ca="1" si="149"/>
        <v>3.6576750746504297E-24</v>
      </c>
      <c r="BE89">
        <f t="shared" ca="1" si="149"/>
        <v>4.5706738480985542E-19</v>
      </c>
      <c r="BF89">
        <f t="shared" ca="1" si="149"/>
        <v>6.1357453047213858E-15</v>
      </c>
      <c r="BG89">
        <f t="shared" ca="1" si="150"/>
        <v>9.3105939024310257E-12</v>
      </c>
      <c r="BH89">
        <f t="shared" ca="1" si="150"/>
        <v>1.6690047150781844E-9</v>
      </c>
      <c r="BI89">
        <f t="shared" ca="1" si="150"/>
        <v>3.6701891408254675E-8</v>
      </c>
      <c r="BJ89">
        <f t="shared" ca="1" si="150"/>
        <v>1.0219993010163436E-7</v>
      </c>
      <c r="BK89">
        <f t="shared" ca="1" si="150"/>
        <v>3.6988255511270462E-8</v>
      </c>
      <c r="BL89">
        <f t="shared" ca="1" si="150"/>
        <v>1.7762419047688927E-9</v>
      </c>
      <c r="BM89">
        <f t="shared" ca="1" si="150"/>
        <v>1.1494393134141694E-11</v>
      </c>
      <c r="BN89">
        <f t="shared" ca="1" si="150"/>
        <v>1.0128738529700096E-14</v>
      </c>
      <c r="BO89">
        <f t="shared" ca="1" si="150"/>
        <v>1.2221433605386189E-18</v>
      </c>
      <c r="BP89">
        <f t="shared" ca="1" si="150"/>
        <v>2.020721100784793E-23</v>
      </c>
      <c r="BQ89">
        <f t="shared" ca="1" si="151"/>
        <v>4.5598873752725175E-29</v>
      </c>
      <c r="BR89">
        <f t="shared" ca="1" si="151"/>
        <v>1.3919996557919209E-35</v>
      </c>
      <c r="BS89">
        <f t="shared" ca="1" si="151"/>
        <v>5.6708449259507196E-43</v>
      </c>
      <c r="BT89">
        <f t="shared" ca="1" si="151"/>
        <v>3.0265454109569693E-51</v>
      </c>
      <c r="BU89">
        <f t="shared" ca="1" si="151"/>
        <v>2.0669803497693732E-60</v>
      </c>
      <c r="BV89">
        <f t="shared" ca="1" si="151"/>
        <v>1.755412184079197E-70</v>
      </c>
      <c r="BW89">
        <f t="shared" ca="1" si="151"/>
        <v>1.7919194564960771E-81</v>
      </c>
      <c r="BX89">
        <f t="shared" ca="1" si="151"/>
        <v>2.1133456474643256E-93</v>
      </c>
      <c r="BY89">
        <f t="shared" ca="1" si="151"/>
        <v>2.7516692486231613E-106</v>
      </c>
      <c r="BZ89">
        <f t="shared" ca="1" si="151"/>
        <v>3.7562035422969998E-120</v>
      </c>
      <c r="CA89">
        <f t="shared" ca="1" si="152"/>
        <v>5.0710284325475719E-135</v>
      </c>
      <c r="CB89">
        <f t="shared" ca="1" si="152"/>
        <v>6.3417298070894154E-151</v>
      </c>
      <c r="CC89">
        <f t="shared" ca="1" si="152"/>
        <v>6.8283412205573021E-168</v>
      </c>
      <c r="CD89">
        <f t="shared" ca="1" si="152"/>
        <v>5.8348185124190962E-186</v>
      </c>
      <c r="CE89">
        <f t="shared" ca="1" si="152"/>
        <v>3.6141293187297285E-205</v>
      </c>
      <c r="CF89">
        <f t="shared" ca="1" si="152"/>
        <v>1.4674915745869698E-225</v>
      </c>
      <c r="CG89">
        <f t="shared" ca="1" si="152"/>
        <v>3.4938754688942236E-247</v>
      </c>
      <c r="CH89">
        <f t="shared" ca="1" si="152"/>
        <v>4.3100955174657986E-270</v>
      </c>
      <c r="CI89">
        <f t="shared" ca="1" si="152"/>
        <v>2.4017785739062971E-294</v>
      </c>
      <c r="CJ89">
        <f t="shared" ca="1" si="152"/>
        <v>0</v>
      </c>
      <c r="CK89">
        <f t="shared" ca="1" si="153"/>
        <v>0</v>
      </c>
      <c r="CL89">
        <f t="shared" ca="1" si="153"/>
        <v>0</v>
      </c>
      <c r="CM89">
        <f t="shared" ca="1" si="153"/>
        <v>0</v>
      </c>
      <c r="CN89">
        <f t="shared" ca="1" si="153"/>
        <v>0</v>
      </c>
      <c r="CO89">
        <f t="shared" ca="1" si="153"/>
        <v>0</v>
      </c>
      <c r="CP89">
        <f t="shared" ca="1" si="153"/>
        <v>0</v>
      </c>
      <c r="CQ89">
        <f t="shared" ca="1" si="153"/>
        <v>0</v>
      </c>
      <c r="CR89">
        <f t="shared" ca="1" si="153"/>
        <v>0</v>
      </c>
      <c r="CS89">
        <f t="shared" ca="1" si="153"/>
        <v>0</v>
      </c>
      <c r="CT89">
        <f t="shared" ca="1" si="153"/>
        <v>0</v>
      </c>
      <c r="CU89">
        <f t="shared" ca="1" si="154"/>
        <v>0</v>
      </c>
      <c r="CV89">
        <f t="shared" ca="1" si="154"/>
        <v>0</v>
      </c>
      <c r="CW89">
        <f t="shared" ca="1" si="154"/>
        <v>0</v>
      </c>
      <c r="CX89">
        <f t="shared" ca="1" si="154"/>
        <v>0</v>
      </c>
      <c r="CY89">
        <f t="shared" ca="1" si="154"/>
        <v>0</v>
      </c>
      <c r="CZ89">
        <f t="shared" ca="1" si="154"/>
        <v>0</v>
      </c>
      <c r="DA89">
        <f t="shared" ca="1" si="154"/>
        <v>0</v>
      </c>
      <c r="DB89">
        <f t="shared" ca="1" si="154"/>
        <v>0</v>
      </c>
      <c r="DC89">
        <f t="shared" ca="1" si="154"/>
        <v>0</v>
      </c>
      <c r="DD89">
        <f t="shared" ca="1" si="154"/>
        <v>0</v>
      </c>
      <c r="DE89">
        <f t="shared" ca="1" si="155"/>
        <v>0</v>
      </c>
      <c r="DF89">
        <f t="shared" ca="1" si="155"/>
        <v>0</v>
      </c>
      <c r="DG89">
        <f t="shared" ca="1" si="155"/>
        <v>0</v>
      </c>
      <c r="DH89">
        <f t="shared" ca="1" si="155"/>
        <v>0</v>
      </c>
      <c r="DI89">
        <f t="shared" ca="1" si="155"/>
        <v>0</v>
      </c>
      <c r="DJ89">
        <f t="shared" ca="1" si="155"/>
        <v>0</v>
      </c>
      <c r="DK89">
        <f t="shared" ca="1" si="155"/>
        <v>0</v>
      </c>
      <c r="DL89">
        <f t="shared" ca="1" si="155"/>
        <v>0</v>
      </c>
      <c r="DM89">
        <f t="shared" ca="1" si="155"/>
        <v>0</v>
      </c>
      <c r="DN89">
        <f t="shared" ca="1" si="155"/>
        <v>0</v>
      </c>
      <c r="DQ89">
        <f t="shared" ca="1" si="139"/>
        <v>0</v>
      </c>
      <c r="DR89">
        <f t="shared" ca="1" si="139"/>
        <v>0</v>
      </c>
      <c r="DS89">
        <f t="shared" ca="1" si="139"/>
        <v>0</v>
      </c>
      <c r="DT89">
        <f t="shared" ca="1" si="139"/>
        <v>0</v>
      </c>
      <c r="DU89">
        <f t="shared" ca="1" si="139"/>
        <v>0</v>
      </c>
      <c r="DV89">
        <f t="shared" ca="1" si="139"/>
        <v>0</v>
      </c>
      <c r="DW89">
        <f t="shared" ca="1" si="139"/>
        <v>0</v>
      </c>
      <c r="DX89">
        <f t="shared" ca="1" si="139"/>
        <v>0</v>
      </c>
      <c r="DY89">
        <f t="shared" ca="1" si="139"/>
        <v>0</v>
      </c>
      <c r="DZ89">
        <f t="shared" ca="1" si="139"/>
        <v>0</v>
      </c>
      <c r="EA89">
        <f t="shared" ca="1" si="139"/>
        <v>0</v>
      </c>
      <c r="EB89">
        <f t="shared" ca="1" si="139"/>
        <v>0</v>
      </c>
      <c r="EC89">
        <f t="shared" ca="1" si="139"/>
        <v>0</v>
      </c>
      <c r="ED89">
        <f t="shared" ca="1" si="139"/>
        <v>0</v>
      </c>
      <c r="EE89">
        <f t="shared" ca="1" si="139"/>
        <v>0</v>
      </c>
      <c r="EF89">
        <f t="shared" ref="EF89:EU104" ca="1" si="156">_xlfn.BINOM.DIST($R89,$C89,EF$1,FALSE)*$F89*$B89</f>
        <v>0</v>
      </c>
      <c r="EG89">
        <f t="shared" ca="1" si="156"/>
        <v>0</v>
      </c>
      <c r="EH89">
        <f t="shared" ca="1" si="156"/>
        <v>0</v>
      </c>
      <c r="EI89">
        <f t="shared" ca="1" si="156"/>
        <v>0</v>
      </c>
      <c r="EJ89">
        <f t="shared" ca="1" si="156"/>
        <v>0</v>
      </c>
      <c r="EK89">
        <f t="shared" ca="1" si="156"/>
        <v>6.759055937581154E-303</v>
      </c>
      <c r="EL89">
        <f t="shared" ca="1" si="156"/>
        <v>6.5709216944425527E-273</v>
      </c>
      <c r="EM89">
        <f t="shared" ca="1" si="156"/>
        <v>3.0712408220826186E-245</v>
      </c>
      <c r="EN89">
        <f t="shared" ca="1" si="156"/>
        <v>1.0528017919063374E-219</v>
      </c>
      <c r="EO89">
        <f t="shared" ca="1" si="156"/>
        <v>3.8180368550075727E-196</v>
      </c>
      <c r="EP89">
        <f t="shared" ca="1" si="156"/>
        <v>2.0162842017007196E-174</v>
      </c>
      <c r="EQ89">
        <f t="shared" ca="1" si="156"/>
        <v>2.0513124061079704E-154</v>
      </c>
      <c r="ER89">
        <f t="shared" ca="1" si="156"/>
        <v>5.1425286650252934E-136</v>
      </c>
      <c r="ES89">
        <f t="shared" ca="1" si="156"/>
        <v>3.9474319411430593E-119</v>
      </c>
      <c r="ET89">
        <f t="shared" ca="1" si="156"/>
        <v>1.1244024110125702E-103</v>
      </c>
      <c r="EU89">
        <f t="shared" ca="1" si="156"/>
        <v>1.4094319882821581E-89</v>
      </c>
      <c r="EV89">
        <f t="shared" ca="1" si="142"/>
        <v>9.0465456892576041E-77</v>
      </c>
      <c r="EW89">
        <f t="shared" ca="1" si="142"/>
        <v>3.402413059222193E-65</v>
      </c>
      <c r="EX89">
        <f t="shared" ca="1" si="142"/>
        <v>8.4545572804543639E-55</v>
      </c>
      <c r="EY89">
        <f t="shared" ca="1" si="142"/>
        <v>1.5446154381964397E-45</v>
      </c>
      <c r="EZ89">
        <f t="shared" ca="1" si="142"/>
        <v>2.2818874577392333E-37</v>
      </c>
      <c r="FA89">
        <f t="shared" ca="1" si="142"/>
        <v>2.9664357049689931E-30</v>
      </c>
      <c r="FB89">
        <f t="shared" ca="1" si="142"/>
        <v>3.6576750746504297E-24</v>
      </c>
      <c r="FC89">
        <f t="shared" ca="1" si="142"/>
        <v>4.5706738480985542E-19</v>
      </c>
      <c r="FD89">
        <f t="shared" ca="1" si="142"/>
        <v>6.1357453047213858E-15</v>
      </c>
      <c r="FE89">
        <f t="shared" ca="1" si="142"/>
        <v>9.3105939024310257E-12</v>
      </c>
      <c r="FF89">
        <f t="shared" ca="1" si="142"/>
        <v>1.6690047150781844E-9</v>
      </c>
      <c r="FG89">
        <f t="shared" ca="1" si="142"/>
        <v>3.6701891408254675E-8</v>
      </c>
      <c r="FH89">
        <f t="shared" ca="1" si="142"/>
        <v>1.0219993010163436E-7</v>
      </c>
      <c r="FI89">
        <f t="shared" ca="1" si="142"/>
        <v>3.6988255511270462E-8</v>
      </c>
      <c r="FJ89">
        <f t="shared" ca="1" si="142"/>
        <v>1.7762419047688927E-9</v>
      </c>
      <c r="FK89">
        <f t="shared" ca="1" si="142"/>
        <v>1.1494393134141694E-11</v>
      </c>
      <c r="FL89">
        <f t="shared" ca="1" si="141"/>
        <v>1.0128738529700096E-14</v>
      </c>
      <c r="FM89">
        <f t="shared" ca="1" si="141"/>
        <v>1.2221433605386189E-18</v>
      </c>
      <c r="FN89">
        <f t="shared" ca="1" si="141"/>
        <v>2.020721100784793E-23</v>
      </c>
      <c r="FO89">
        <f t="shared" ca="1" si="141"/>
        <v>4.5598873752725175E-29</v>
      </c>
      <c r="FP89">
        <f t="shared" ca="1" si="141"/>
        <v>1.3919996557919209E-35</v>
      </c>
      <c r="FQ89">
        <f t="shared" ca="1" si="141"/>
        <v>5.6708449259507196E-43</v>
      </c>
      <c r="FR89">
        <f t="shared" ca="1" si="141"/>
        <v>3.0265454109569693E-51</v>
      </c>
      <c r="FS89">
        <f t="shared" ca="1" si="141"/>
        <v>2.0669803497693732E-60</v>
      </c>
      <c r="FT89">
        <f t="shared" ca="1" si="141"/>
        <v>1.755412184079197E-70</v>
      </c>
      <c r="FU89">
        <f t="shared" ca="1" si="141"/>
        <v>1.7919194564960771E-81</v>
      </c>
      <c r="FV89">
        <f t="shared" ca="1" si="141"/>
        <v>2.1133456474643256E-93</v>
      </c>
      <c r="FW89">
        <f t="shared" ca="1" si="141"/>
        <v>2.7516692486231613E-106</v>
      </c>
      <c r="FX89">
        <f t="shared" ca="1" si="141"/>
        <v>3.7562035422969998E-120</v>
      </c>
      <c r="FY89">
        <f t="shared" ca="1" si="141"/>
        <v>5.0710284325475719E-135</v>
      </c>
      <c r="FZ89">
        <f t="shared" ca="1" si="141"/>
        <v>6.3417298070894154E-151</v>
      </c>
      <c r="GA89">
        <f t="shared" ca="1" si="140"/>
        <v>6.8283412205573021E-168</v>
      </c>
      <c r="GB89">
        <f t="shared" ca="1" si="140"/>
        <v>5.8348185124190962E-186</v>
      </c>
      <c r="GC89">
        <f t="shared" ca="1" si="140"/>
        <v>3.6141293187297285E-205</v>
      </c>
      <c r="GD89">
        <f t="shared" ca="1" si="140"/>
        <v>1.4674915745869698E-225</v>
      </c>
      <c r="GE89">
        <f t="shared" ca="1" si="140"/>
        <v>3.4938754688942236E-247</v>
      </c>
      <c r="GF89">
        <f t="shared" ca="1" si="140"/>
        <v>4.3100955174657986E-270</v>
      </c>
      <c r="GG89">
        <f t="shared" ca="1" si="140"/>
        <v>2.4017785739062971E-294</v>
      </c>
      <c r="GH89">
        <f t="shared" ca="1" si="140"/>
        <v>0</v>
      </c>
      <c r="GI89">
        <f t="shared" ca="1" si="140"/>
        <v>0</v>
      </c>
      <c r="GJ89">
        <f t="shared" ca="1" si="140"/>
        <v>0</v>
      </c>
      <c r="GK89">
        <f t="shared" ca="1" si="140"/>
        <v>0</v>
      </c>
      <c r="GL89">
        <f t="shared" ca="1" si="140"/>
        <v>0</v>
      </c>
      <c r="GM89">
        <f t="shared" ca="1" si="140"/>
        <v>0</v>
      </c>
      <c r="GN89">
        <f t="shared" ca="1" si="140"/>
        <v>0</v>
      </c>
      <c r="GO89">
        <f t="shared" ca="1" si="140"/>
        <v>0</v>
      </c>
      <c r="GP89">
        <f t="shared" ca="1" si="140"/>
        <v>0</v>
      </c>
      <c r="GQ89">
        <f t="shared" ca="1" si="143"/>
        <v>0</v>
      </c>
      <c r="GR89">
        <f t="shared" ca="1" si="143"/>
        <v>0</v>
      </c>
      <c r="GS89">
        <f t="shared" ca="1" si="143"/>
        <v>0</v>
      </c>
      <c r="GT89">
        <f t="shared" ca="1" si="143"/>
        <v>0</v>
      </c>
      <c r="GU89">
        <f t="shared" ca="1" si="143"/>
        <v>0</v>
      </c>
      <c r="GV89">
        <f t="shared" ca="1" si="143"/>
        <v>0</v>
      </c>
      <c r="GW89">
        <f t="shared" ca="1" si="104"/>
        <v>0</v>
      </c>
      <c r="GX89">
        <f t="shared" ca="1" si="145"/>
        <v>0</v>
      </c>
      <c r="GY89">
        <f t="shared" ca="1" si="145"/>
        <v>0</v>
      </c>
      <c r="GZ89">
        <f t="shared" ca="1" si="145"/>
        <v>0</v>
      </c>
      <c r="HA89">
        <f t="shared" ca="1" si="145"/>
        <v>0</v>
      </c>
      <c r="HB89">
        <f t="shared" ca="1" si="145"/>
        <v>0</v>
      </c>
      <c r="HC89">
        <f t="shared" ca="1" si="145"/>
        <v>0</v>
      </c>
      <c r="HD89">
        <f t="shared" ca="1" si="145"/>
        <v>0</v>
      </c>
      <c r="HE89">
        <f t="shared" ca="1" si="145"/>
        <v>0</v>
      </c>
      <c r="HF89">
        <f t="shared" ca="1" si="145"/>
        <v>0</v>
      </c>
      <c r="HG89">
        <f t="shared" ca="1" si="145"/>
        <v>0</v>
      </c>
      <c r="HH89">
        <f t="shared" ca="1" si="145"/>
        <v>0</v>
      </c>
      <c r="HI89">
        <f t="shared" ca="1" si="145"/>
        <v>0</v>
      </c>
      <c r="HJ89">
        <f t="shared" ca="1" si="145"/>
        <v>0</v>
      </c>
      <c r="HK89">
        <f t="shared" ca="1" si="145"/>
        <v>0</v>
      </c>
      <c r="HL89">
        <f t="shared" ca="1" si="145"/>
        <v>0</v>
      </c>
    </row>
    <row r="90" spans="1:220" x14ac:dyDescent="0.25">
      <c r="A90" s="6">
        <v>45222</v>
      </c>
      <c r="B90">
        <f t="shared" ca="1" si="119"/>
        <v>1.2517324157831407E-5</v>
      </c>
      <c r="C90">
        <v>3029</v>
      </c>
      <c r="D90">
        <f t="shared" si="120"/>
        <v>1.4812992733328558</v>
      </c>
      <c r="E90" t="s">
        <v>7</v>
      </c>
      <c r="F90">
        <v>0.75285290000000005</v>
      </c>
      <c r="G90">
        <v>38</v>
      </c>
      <c r="H90">
        <v>40</v>
      </c>
      <c r="I90">
        <f t="shared" si="121"/>
        <v>0</v>
      </c>
      <c r="J90">
        <f t="shared" si="122"/>
        <v>1</v>
      </c>
      <c r="K90">
        <f t="shared" ca="1" si="123"/>
        <v>0</v>
      </c>
      <c r="L90">
        <f t="shared" ca="1" si="124"/>
        <v>1.4694026926189643E-5</v>
      </c>
      <c r="M90">
        <f t="shared" si="125"/>
        <v>1.0526315789473684</v>
      </c>
      <c r="Q90">
        <f t="shared" si="126"/>
        <v>1151.02</v>
      </c>
      <c r="R90">
        <f t="shared" si="127"/>
        <v>1211.6000000000001</v>
      </c>
      <c r="S90">
        <f t="shared" ca="1" si="146"/>
        <v>0</v>
      </c>
      <c r="T90">
        <f t="shared" ca="1" si="146"/>
        <v>0</v>
      </c>
      <c r="U90">
        <f t="shared" ca="1" si="146"/>
        <v>0</v>
      </c>
      <c r="V90">
        <f t="shared" ca="1" si="146"/>
        <v>0</v>
      </c>
      <c r="W90">
        <f t="shared" ca="1" si="146"/>
        <v>0</v>
      </c>
      <c r="X90">
        <f t="shared" ca="1" si="146"/>
        <v>0</v>
      </c>
      <c r="Y90">
        <f t="shared" ca="1" si="146"/>
        <v>0</v>
      </c>
      <c r="Z90">
        <f t="shared" ca="1" si="146"/>
        <v>0</v>
      </c>
      <c r="AA90">
        <f t="shared" ca="1" si="146"/>
        <v>0</v>
      </c>
      <c r="AB90">
        <f t="shared" ca="1" si="146"/>
        <v>0</v>
      </c>
      <c r="AC90">
        <f t="shared" ca="1" si="147"/>
        <v>0</v>
      </c>
      <c r="AD90">
        <f t="shared" ca="1" si="147"/>
        <v>0</v>
      </c>
      <c r="AE90">
        <f t="shared" ca="1" si="147"/>
        <v>3.818711954892153E-298</v>
      </c>
      <c r="AF90">
        <f t="shared" ca="1" si="147"/>
        <v>1.8698179512177764E-267</v>
      </c>
      <c r="AG90">
        <f t="shared" ca="1" si="147"/>
        <v>7.7144488361411302E-240</v>
      </c>
      <c r="AH90">
        <f t="shared" ca="1" si="147"/>
        <v>6.8489826573436024E-215</v>
      </c>
      <c r="AI90">
        <f t="shared" ca="1" si="147"/>
        <v>2.7825543964883118E-192</v>
      </c>
      <c r="AJ90">
        <f t="shared" ca="1" si="147"/>
        <v>9.5765788898206633E-172</v>
      </c>
      <c r="AK90">
        <f t="shared" ca="1" si="147"/>
        <v>4.644217520285215E-153</v>
      </c>
      <c r="AL90">
        <f t="shared" ca="1" si="147"/>
        <v>4.8540534340442592E-136</v>
      </c>
      <c r="AM90">
        <f t="shared" ca="1" si="148"/>
        <v>1.5644618677204412E-120</v>
      </c>
      <c r="AN90">
        <f t="shared" ca="1" si="148"/>
        <v>2.1082887152312791E-106</v>
      </c>
      <c r="AO90">
        <f t="shared" ca="1" si="148"/>
        <v>1.5417497300733638E-93</v>
      </c>
      <c r="AP90">
        <f t="shared" ca="1" si="148"/>
        <v>7.6588847110438411E-82</v>
      </c>
      <c r="AQ90">
        <f t="shared" ca="1" si="148"/>
        <v>3.1398573334558432E-71</v>
      </c>
      <c r="AR90">
        <f t="shared" ca="1" si="148"/>
        <v>1.2584820720700894E-61</v>
      </c>
      <c r="AS90">
        <f t="shared" ca="1" si="148"/>
        <v>5.7192301188780911E-53</v>
      </c>
      <c r="AT90">
        <f t="shared" ca="1" si="148"/>
        <v>3.356357824648476E-45</v>
      </c>
      <c r="AU90">
        <f t="shared" ca="1" si="148"/>
        <v>2.8521133062886693E-38</v>
      </c>
      <c r="AV90">
        <f t="shared" ca="1" si="148"/>
        <v>3.8825662774847229E-32</v>
      </c>
      <c r="AW90">
        <f t="shared" ca="1" si="149"/>
        <v>9.2582249995143107E-27</v>
      </c>
      <c r="AX90">
        <f t="shared" ca="1" si="149"/>
        <v>4.1854909748065176E-22</v>
      </c>
      <c r="AY90">
        <f t="shared" ca="1" si="149"/>
        <v>3.8477558798234802E-18</v>
      </c>
      <c r="AZ90">
        <f t="shared" ca="1" si="149"/>
        <v>7.6536513295924948E-15</v>
      </c>
      <c r="BA90">
        <f t="shared" ca="1" si="149"/>
        <v>3.4800770962913787E-12</v>
      </c>
      <c r="BB90">
        <f t="shared" ca="1" si="149"/>
        <v>3.7970579422923782E-10</v>
      </c>
      <c r="BC90">
        <f t="shared" ca="1" si="149"/>
        <v>1.0375616876062705E-8</v>
      </c>
      <c r="BD90">
        <f t="shared" ca="1" si="149"/>
        <v>7.3719210745791778E-8</v>
      </c>
      <c r="BE90">
        <f t="shared" ca="1" si="149"/>
        <v>1.407203756045881E-7</v>
      </c>
      <c r="BF90">
        <f t="shared" ca="1" si="149"/>
        <v>7.4239876320729577E-8</v>
      </c>
      <c r="BG90">
        <f t="shared" ca="1" si="150"/>
        <v>1.109028331674402E-8</v>
      </c>
      <c r="BH90">
        <f t="shared" ca="1" si="150"/>
        <v>4.7878589798403594E-10</v>
      </c>
      <c r="BI90">
        <f t="shared" ca="1" si="150"/>
        <v>6.0750458659640814E-12</v>
      </c>
      <c r="BJ90">
        <f t="shared" ca="1" si="150"/>
        <v>2.2962317996157888E-14</v>
      </c>
      <c r="BK90">
        <f t="shared" ca="1" si="150"/>
        <v>2.6120997356479743E-17</v>
      </c>
      <c r="BL90">
        <f t="shared" ca="1" si="150"/>
        <v>9.0069681619482546E-21</v>
      </c>
      <c r="BM90">
        <f t="shared" ca="1" si="150"/>
        <v>9.4534344032494763E-25</v>
      </c>
      <c r="BN90">
        <f t="shared" ca="1" si="150"/>
        <v>3.0238622011597058E-29</v>
      </c>
      <c r="BO90">
        <f t="shared" ca="1" si="150"/>
        <v>2.9429844502271714E-34</v>
      </c>
      <c r="BP90">
        <f t="shared" ca="1" si="150"/>
        <v>8.676073584089295E-40</v>
      </c>
      <c r="BQ90">
        <f t="shared" ca="1" si="151"/>
        <v>7.6910836661940584E-46</v>
      </c>
      <c r="BR90">
        <f t="shared" ca="1" si="151"/>
        <v>2.0293426564056478E-52</v>
      </c>
      <c r="BS90">
        <f t="shared" ca="1" si="151"/>
        <v>1.57302895558544E-59</v>
      </c>
      <c r="BT90">
        <f t="shared" ca="1" si="151"/>
        <v>3.524905803420172E-67</v>
      </c>
      <c r="BU90">
        <f t="shared" ca="1" si="151"/>
        <v>2.2401126380429299E-75</v>
      </c>
      <c r="BV90">
        <f t="shared" ca="1" si="151"/>
        <v>3.948215780096887E-84</v>
      </c>
      <c r="BW90">
        <f t="shared" ca="1" si="151"/>
        <v>1.8810049012681408E-93</v>
      </c>
      <c r="BX90">
        <f t="shared" ca="1" si="151"/>
        <v>2.3526799940168838E-103</v>
      </c>
      <c r="BY90">
        <f t="shared" ca="1" si="151"/>
        <v>7.4753642658356971E-114</v>
      </c>
      <c r="BZ90">
        <f t="shared" ca="1" si="151"/>
        <v>5.8155758143835024E-125</v>
      </c>
      <c r="CA90">
        <f t="shared" ca="1" si="152"/>
        <v>1.0631567661410997E-136</v>
      </c>
      <c r="CB90">
        <f t="shared" ca="1" si="152"/>
        <v>4.3633142774140975E-149</v>
      </c>
      <c r="CC90">
        <f t="shared" ca="1" si="152"/>
        <v>3.8218484422040783E-162</v>
      </c>
      <c r="CD90">
        <f t="shared" ca="1" si="152"/>
        <v>6.7554552411153769E-176</v>
      </c>
      <c r="CE90">
        <f t="shared" ca="1" si="152"/>
        <v>2.2651183502013666E-190</v>
      </c>
      <c r="CF90">
        <f t="shared" ca="1" si="152"/>
        <v>1.3455665668692447E-205</v>
      </c>
      <c r="CG90">
        <f t="shared" ca="1" si="152"/>
        <v>1.313168377861269E-221</v>
      </c>
      <c r="CH90">
        <f t="shared" ca="1" si="152"/>
        <v>1.9369633408757912E-238</v>
      </c>
      <c r="CI90">
        <f t="shared" ca="1" si="152"/>
        <v>3.9378775881194469E-256</v>
      </c>
      <c r="CJ90">
        <f t="shared" ca="1" si="152"/>
        <v>9.9634297108516011E-275</v>
      </c>
      <c r="CK90">
        <f t="shared" ca="1" si="153"/>
        <v>2.8015915697980722E-294</v>
      </c>
      <c r="CL90">
        <f t="shared" ca="1" si="153"/>
        <v>0</v>
      </c>
      <c r="CM90">
        <f t="shared" ca="1" si="153"/>
        <v>0</v>
      </c>
      <c r="CN90">
        <f t="shared" ca="1" si="153"/>
        <v>0</v>
      </c>
      <c r="CO90">
        <f t="shared" ca="1" si="153"/>
        <v>0</v>
      </c>
      <c r="CP90">
        <f t="shared" ca="1" si="153"/>
        <v>0</v>
      </c>
      <c r="CQ90">
        <f t="shared" ca="1" si="153"/>
        <v>0</v>
      </c>
      <c r="CR90">
        <f t="shared" ca="1" si="153"/>
        <v>0</v>
      </c>
      <c r="CS90">
        <f t="shared" ca="1" si="153"/>
        <v>0</v>
      </c>
      <c r="CT90">
        <f t="shared" ca="1" si="153"/>
        <v>0</v>
      </c>
      <c r="CU90">
        <f t="shared" ca="1" si="154"/>
        <v>0</v>
      </c>
      <c r="CV90">
        <f t="shared" ca="1" si="154"/>
        <v>0</v>
      </c>
      <c r="CW90">
        <f t="shared" ca="1" si="154"/>
        <v>0</v>
      </c>
      <c r="CX90">
        <f t="shared" ca="1" si="154"/>
        <v>0</v>
      </c>
      <c r="CY90">
        <f t="shared" ca="1" si="154"/>
        <v>0</v>
      </c>
      <c r="CZ90">
        <f t="shared" ca="1" si="154"/>
        <v>0</v>
      </c>
      <c r="DA90">
        <f t="shared" ca="1" si="154"/>
        <v>0</v>
      </c>
      <c r="DB90">
        <f t="shared" ca="1" si="154"/>
        <v>0</v>
      </c>
      <c r="DC90">
        <f t="shared" ca="1" si="154"/>
        <v>0</v>
      </c>
      <c r="DD90">
        <f t="shared" ca="1" si="154"/>
        <v>0</v>
      </c>
      <c r="DE90">
        <f t="shared" ca="1" si="155"/>
        <v>0</v>
      </c>
      <c r="DF90">
        <f t="shared" ca="1" si="155"/>
        <v>0</v>
      </c>
      <c r="DG90">
        <f t="shared" ca="1" si="155"/>
        <v>0</v>
      </c>
      <c r="DH90">
        <f t="shared" ca="1" si="155"/>
        <v>0</v>
      </c>
      <c r="DI90">
        <f t="shared" ca="1" si="155"/>
        <v>0</v>
      </c>
      <c r="DJ90">
        <f t="shared" ca="1" si="155"/>
        <v>0</v>
      </c>
      <c r="DK90">
        <f t="shared" ca="1" si="155"/>
        <v>0</v>
      </c>
      <c r="DL90">
        <f t="shared" ca="1" si="155"/>
        <v>0</v>
      </c>
      <c r="DM90">
        <f t="shared" ca="1" si="155"/>
        <v>0</v>
      </c>
      <c r="DN90">
        <f t="shared" ca="1" si="155"/>
        <v>0</v>
      </c>
      <c r="DQ90">
        <f t="shared" ref="DQ90:EF105" ca="1" si="157">_xlfn.BINOM.DIST($R90,$C90,DQ$1,FALSE)*$F90*$B90</f>
        <v>0</v>
      </c>
      <c r="DR90">
        <f t="shared" ca="1" si="157"/>
        <v>0</v>
      </c>
      <c r="DS90">
        <f t="shared" ca="1" si="157"/>
        <v>0</v>
      </c>
      <c r="DT90">
        <f t="shared" ca="1" si="157"/>
        <v>0</v>
      </c>
      <c r="DU90">
        <f t="shared" ca="1" si="157"/>
        <v>0</v>
      </c>
      <c r="DV90">
        <f t="shared" ca="1" si="157"/>
        <v>0</v>
      </c>
      <c r="DW90">
        <f t="shared" ca="1" si="157"/>
        <v>0</v>
      </c>
      <c r="DX90">
        <f t="shared" ca="1" si="157"/>
        <v>0</v>
      </c>
      <c r="DY90">
        <f t="shared" ca="1" si="157"/>
        <v>0</v>
      </c>
      <c r="DZ90">
        <f t="shared" ca="1" si="157"/>
        <v>0</v>
      </c>
      <c r="EA90">
        <f t="shared" ca="1" si="157"/>
        <v>0</v>
      </c>
      <c r="EB90">
        <f t="shared" ca="1" si="157"/>
        <v>0</v>
      </c>
      <c r="EC90">
        <f t="shared" ca="1" si="157"/>
        <v>0</v>
      </c>
      <c r="ED90">
        <f t="shared" ca="1" si="157"/>
        <v>2.5237430882680572E-305</v>
      </c>
      <c r="EE90">
        <f t="shared" ca="1" si="157"/>
        <v>1.7777873249000203E-275</v>
      </c>
      <c r="EF90">
        <f t="shared" ca="1" si="157"/>
        <v>1.9987841796307965E-248</v>
      </c>
      <c r="EG90">
        <f t="shared" ca="1" si="156"/>
        <v>7.937528454357732E-224</v>
      </c>
      <c r="EH90">
        <f t="shared" ca="1" si="156"/>
        <v>2.1294133237520577E-201</v>
      </c>
      <c r="EI90">
        <f t="shared" ca="1" si="156"/>
        <v>6.5952543954821423E-181</v>
      </c>
      <c r="EJ90">
        <f t="shared" ca="1" si="156"/>
        <v>3.6899400780750655E-162</v>
      </c>
      <c r="EK90">
        <f t="shared" ca="1" si="156"/>
        <v>5.4395796298880444E-145</v>
      </c>
      <c r="EL90">
        <f t="shared" ca="1" si="156"/>
        <v>2.9124744699478357E-129</v>
      </c>
      <c r="EM90">
        <f t="shared" ca="1" si="156"/>
        <v>7.4558713430462626E-115</v>
      </c>
      <c r="EN90">
        <f t="shared" ca="1" si="156"/>
        <v>1.1566235193324571E-101</v>
      </c>
      <c r="EO90">
        <f t="shared" ca="1" si="156"/>
        <v>1.3352688498206318E-89</v>
      </c>
      <c r="EP90">
        <f t="shared" ca="1" si="156"/>
        <v>1.3720552069103705E-78</v>
      </c>
      <c r="EQ90">
        <f t="shared" ca="1" si="156"/>
        <v>1.4676925910448667E-68</v>
      </c>
      <c r="ER90">
        <f t="shared" ca="1" si="156"/>
        <v>1.8755227386146648E-59</v>
      </c>
      <c r="ES90">
        <f t="shared" ca="1" si="156"/>
        <v>3.232203571429346E-51</v>
      </c>
      <c r="ET90">
        <f t="shared" ca="1" si="156"/>
        <v>8.3617593648638715E-44</v>
      </c>
      <c r="EU90">
        <f t="shared" ca="1" si="156"/>
        <v>3.570429398364818E-37</v>
      </c>
      <c r="EV90">
        <f t="shared" ca="1" si="142"/>
        <v>2.7371741633543861E-31</v>
      </c>
      <c r="EW90">
        <f t="shared" ca="1" si="142"/>
        <v>4.0594882030440456E-26</v>
      </c>
      <c r="EX90">
        <f t="shared" ca="1" si="142"/>
        <v>1.244562584443672E-21</v>
      </c>
      <c r="EY90">
        <f t="shared" ca="1" si="142"/>
        <v>8.365416942862322E-18</v>
      </c>
      <c r="EZ90">
        <f t="shared" ca="1" si="142"/>
        <v>1.2987582617148148E-14</v>
      </c>
      <c r="FA90">
        <f t="shared" ca="1" si="142"/>
        <v>4.8771416606737299E-12</v>
      </c>
      <c r="FB90">
        <f t="shared" ca="1" si="142"/>
        <v>4.6137174056720258E-10</v>
      </c>
      <c r="FC90">
        <f t="shared" ca="1" si="142"/>
        <v>1.1393869714294957E-8</v>
      </c>
      <c r="FD90">
        <f t="shared" ca="1" si="142"/>
        <v>7.577455542272458E-8</v>
      </c>
      <c r="FE90">
        <f t="shared" ca="1" si="142"/>
        <v>1.394013353474109E-7</v>
      </c>
      <c r="FF90">
        <f t="shared" ca="1" si="142"/>
        <v>7.2585837372656728E-8</v>
      </c>
      <c r="FG90">
        <f t="shared" ca="1" si="142"/>
        <v>1.0905038611075654E-8</v>
      </c>
      <c r="FH90">
        <f t="shared" ca="1" si="142"/>
        <v>4.8021039600339918E-10</v>
      </c>
      <c r="FI90">
        <f t="shared" ca="1" si="142"/>
        <v>6.2757922766314893E-12</v>
      </c>
      <c r="FJ90">
        <f t="shared" ca="1" si="142"/>
        <v>2.4567893500145731E-14</v>
      </c>
      <c r="FK90">
        <f t="shared" ca="1" si="142"/>
        <v>2.8989035284856359E-17</v>
      </c>
      <c r="FL90">
        <f t="shared" ca="1" si="141"/>
        <v>1.0343824245260755E-20</v>
      </c>
      <c r="FM90">
        <f t="shared" ca="1" si="141"/>
        <v>1.1165069433983833E-24</v>
      </c>
      <c r="FN90">
        <f t="shared" ca="1" si="141"/>
        <v>3.6364473068990262E-29</v>
      </c>
      <c r="FO90">
        <f t="shared" ca="1" si="141"/>
        <v>3.5545724631031976E-34</v>
      </c>
      <c r="FP90">
        <f t="shared" ca="1" si="141"/>
        <v>1.0341915494757871E-39</v>
      </c>
      <c r="FQ90">
        <f t="shared" ca="1" si="141"/>
        <v>8.85651635351871E-46</v>
      </c>
      <c r="FR90">
        <f t="shared" ca="1" si="141"/>
        <v>2.2010405922718855E-52</v>
      </c>
      <c r="FS90">
        <f t="shared" ca="1" si="141"/>
        <v>1.5603620567401467E-59</v>
      </c>
      <c r="FT90">
        <f t="shared" ca="1" si="141"/>
        <v>3.0917990502363244E-67</v>
      </c>
      <c r="FU90">
        <f t="shared" ca="1" si="141"/>
        <v>1.6722869270808162E-75</v>
      </c>
      <c r="FV90">
        <f t="shared" ca="1" si="141"/>
        <v>2.4029608845478828E-84</v>
      </c>
      <c r="FW90">
        <f t="shared" ca="1" si="141"/>
        <v>8.8951727428191346E-94</v>
      </c>
      <c r="FX90">
        <f t="shared" ca="1" si="141"/>
        <v>8.1937338578036788E-104</v>
      </c>
      <c r="FY90">
        <f t="shared" ca="1" si="141"/>
        <v>1.8066444329967984E-114</v>
      </c>
      <c r="FZ90">
        <f t="shared" ca="1" si="141"/>
        <v>9.1312453169229467E-126</v>
      </c>
      <c r="GA90">
        <f t="shared" ca="1" si="140"/>
        <v>1.0082282688324767E-137</v>
      </c>
      <c r="GB90">
        <f t="shared" ca="1" si="140"/>
        <v>2.3056000899574276E-150</v>
      </c>
      <c r="GC90">
        <f t="shared" ca="1" si="140"/>
        <v>1.029293257156652E-163</v>
      </c>
      <c r="GD90">
        <f t="shared" ca="1" si="140"/>
        <v>8.402794870076512E-178</v>
      </c>
      <c r="GE90">
        <f t="shared" ca="1" si="140"/>
        <v>1.1668670122453696E-192</v>
      </c>
      <c r="GF90">
        <f t="shared" ca="1" si="140"/>
        <v>2.544327471096721E-208</v>
      </c>
      <c r="GG90">
        <f t="shared" ca="1" si="140"/>
        <v>7.9725657793978584E-225</v>
      </c>
      <c r="GH90">
        <f t="shared" ca="1" si="140"/>
        <v>3.2542619766316623E-242</v>
      </c>
      <c r="GI90">
        <f t="shared" ca="1" si="140"/>
        <v>1.5517143482373142E-260</v>
      </c>
      <c r="GJ90">
        <f t="shared" ca="1" si="140"/>
        <v>7.6571070262394034E-280</v>
      </c>
      <c r="GK90">
        <f t="shared" ca="1" si="140"/>
        <v>3.4166335152074241E-300</v>
      </c>
      <c r="GL90">
        <f t="shared" ca="1" si="140"/>
        <v>0</v>
      </c>
      <c r="GM90">
        <f t="shared" ca="1" si="140"/>
        <v>0</v>
      </c>
      <c r="GN90">
        <f t="shared" ca="1" si="140"/>
        <v>0</v>
      </c>
      <c r="GO90">
        <f t="shared" ca="1" si="140"/>
        <v>0</v>
      </c>
      <c r="GP90">
        <f t="shared" ca="1" si="140"/>
        <v>0</v>
      </c>
      <c r="GQ90">
        <f t="shared" ca="1" si="143"/>
        <v>0</v>
      </c>
      <c r="GR90">
        <f t="shared" ca="1" si="143"/>
        <v>0</v>
      </c>
      <c r="GS90">
        <f t="shared" ca="1" si="143"/>
        <v>0</v>
      </c>
      <c r="GT90">
        <f t="shared" ca="1" si="143"/>
        <v>0</v>
      </c>
      <c r="GU90">
        <f t="shared" ca="1" si="143"/>
        <v>0</v>
      </c>
      <c r="GV90">
        <f t="shared" ca="1" si="143"/>
        <v>0</v>
      </c>
      <c r="GW90">
        <f t="shared" ca="1" si="104"/>
        <v>0</v>
      </c>
      <c r="GX90">
        <f t="shared" ca="1" si="145"/>
        <v>0</v>
      </c>
      <c r="GY90">
        <f t="shared" ca="1" si="145"/>
        <v>0</v>
      </c>
      <c r="GZ90">
        <f t="shared" ca="1" si="145"/>
        <v>0</v>
      </c>
      <c r="HA90">
        <f t="shared" ca="1" si="145"/>
        <v>0</v>
      </c>
      <c r="HB90">
        <f t="shared" ca="1" si="145"/>
        <v>0</v>
      </c>
      <c r="HC90">
        <f t="shared" ca="1" si="145"/>
        <v>0</v>
      </c>
      <c r="HD90">
        <f t="shared" ca="1" si="145"/>
        <v>0</v>
      </c>
      <c r="HE90">
        <f t="shared" ca="1" si="145"/>
        <v>0</v>
      </c>
      <c r="HF90">
        <f t="shared" ca="1" si="145"/>
        <v>0</v>
      </c>
      <c r="HG90">
        <f t="shared" ca="1" si="145"/>
        <v>0</v>
      </c>
      <c r="HH90">
        <f t="shared" ca="1" si="145"/>
        <v>0</v>
      </c>
      <c r="HI90">
        <f t="shared" ca="1" si="145"/>
        <v>0</v>
      </c>
      <c r="HJ90">
        <f t="shared" ca="1" si="145"/>
        <v>0</v>
      </c>
      <c r="HK90">
        <f t="shared" ca="1" si="145"/>
        <v>0</v>
      </c>
      <c r="HL90">
        <f t="shared" ca="1" si="145"/>
        <v>0</v>
      </c>
    </row>
    <row r="91" spans="1:220" x14ac:dyDescent="0.25">
      <c r="A91" s="6">
        <v>45222</v>
      </c>
      <c r="B91">
        <f t="shared" ca="1" si="119"/>
        <v>1.2517324157831407E-5</v>
      </c>
      <c r="C91">
        <v>3029</v>
      </c>
      <c r="D91">
        <f t="shared" si="120"/>
        <v>1.4812992733328558</v>
      </c>
      <c r="E91" t="s">
        <v>7</v>
      </c>
      <c r="F91">
        <v>0.75285290000000005</v>
      </c>
      <c r="G91">
        <v>41</v>
      </c>
      <c r="H91">
        <v>45</v>
      </c>
      <c r="I91">
        <f t="shared" si="121"/>
        <v>0</v>
      </c>
      <c r="J91">
        <f t="shared" si="122"/>
        <v>1</v>
      </c>
      <c r="K91">
        <f t="shared" ca="1" si="123"/>
        <v>0</v>
      </c>
      <c r="L91">
        <f t="shared" ca="1" si="124"/>
        <v>1.5321211002307496E-5</v>
      </c>
      <c r="M91">
        <f t="shared" si="125"/>
        <v>1.0975609756097562</v>
      </c>
      <c r="Q91">
        <f t="shared" si="126"/>
        <v>1241.8899999999999</v>
      </c>
      <c r="R91">
        <f t="shared" si="127"/>
        <v>1363.05</v>
      </c>
      <c r="S91">
        <f t="shared" ca="1" si="146"/>
        <v>0</v>
      </c>
      <c r="T91">
        <f t="shared" ca="1" si="146"/>
        <v>0</v>
      </c>
      <c r="U91">
        <f t="shared" ca="1" si="146"/>
        <v>0</v>
      </c>
      <c r="V91">
        <f t="shared" ca="1" si="146"/>
        <v>0</v>
      </c>
      <c r="W91">
        <f t="shared" ca="1" si="146"/>
        <v>0</v>
      </c>
      <c r="X91">
        <f t="shared" ca="1" si="146"/>
        <v>0</v>
      </c>
      <c r="Y91">
        <f t="shared" ca="1" si="146"/>
        <v>0</v>
      </c>
      <c r="Z91">
        <f t="shared" ca="1" si="146"/>
        <v>0</v>
      </c>
      <c r="AA91">
        <f t="shared" ca="1" si="146"/>
        <v>0</v>
      </c>
      <c r="AB91">
        <f t="shared" ca="1" si="146"/>
        <v>0</v>
      </c>
      <c r="AC91">
        <f t="shared" ca="1" si="147"/>
        <v>0</v>
      </c>
      <c r="AD91">
        <f t="shared" ca="1" si="147"/>
        <v>0</v>
      </c>
      <c r="AE91">
        <f t="shared" ca="1" si="147"/>
        <v>0</v>
      </c>
      <c r="AF91">
        <f t="shared" ca="1" si="147"/>
        <v>0</v>
      </c>
      <c r="AG91">
        <f t="shared" ca="1" si="147"/>
        <v>4.1917903802726524E-294</v>
      </c>
      <c r="AH91">
        <f t="shared" ca="1" si="147"/>
        <v>5.3035677578766593E-266</v>
      </c>
      <c r="AI91">
        <f t="shared" ca="1" si="147"/>
        <v>2.082276563757973E-240</v>
      </c>
      <c r="AJ91">
        <f t="shared" ca="1" si="147"/>
        <v>4.9319317193617527E-217</v>
      </c>
      <c r="AK91">
        <f t="shared" ca="1" si="147"/>
        <v>1.2207404958994061E-195</v>
      </c>
      <c r="AL91">
        <f t="shared" ca="1" si="147"/>
        <v>4.9969959097987226E-176</v>
      </c>
      <c r="AM91">
        <f t="shared" ca="1" si="148"/>
        <v>4.9819322483884828E-158</v>
      </c>
      <c r="AN91">
        <f t="shared" ca="1" si="148"/>
        <v>1.6813589831662069E-141</v>
      </c>
      <c r="AO91">
        <f t="shared" ca="1" si="148"/>
        <v>2.546671730475882E-126</v>
      </c>
      <c r="AP91">
        <f t="shared" ca="1" si="148"/>
        <v>2.2076873172002499E-112</v>
      </c>
      <c r="AQ91">
        <f t="shared" ca="1" si="148"/>
        <v>1.3524786515483624E-99</v>
      </c>
      <c r="AR91">
        <f t="shared" ca="1" si="148"/>
        <v>7.0366534493517022E-88</v>
      </c>
      <c r="AS91">
        <f t="shared" ca="1" si="148"/>
        <v>3.6518772164514786E-77</v>
      </c>
      <c r="AT91">
        <f t="shared" ca="1" si="148"/>
        <v>2.1776178768341991E-67</v>
      </c>
      <c r="AU91">
        <f t="shared" ca="1" si="148"/>
        <v>1.6900399518353184E-58</v>
      </c>
      <c r="AV91">
        <f t="shared" ca="1" si="148"/>
        <v>1.9059844748581963E-50</v>
      </c>
      <c r="AW91">
        <f t="shared" ca="1" si="149"/>
        <v>3.4438887129762836E-43</v>
      </c>
      <c r="AX91">
        <f t="shared" ca="1" si="149"/>
        <v>1.0872082593837842E-36</v>
      </c>
      <c r="AY91">
        <f t="shared" ca="1" si="149"/>
        <v>6.4764269336528834E-31</v>
      </c>
      <c r="AZ91">
        <f t="shared" ca="1" si="149"/>
        <v>7.7951248245953102E-26</v>
      </c>
      <c r="BA91">
        <f t="shared" ca="1" si="149"/>
        <v>2.0145091985021928E-21</v>
      </c>
      <c r="BB91">
        <f t="shared" ca="1" si="149"/>
        <v>1.1797803884405142E-17</v>
      </c>
      <c r="BC91">
        <f t="shared" ca="1" si="149"/>
        <v>1.6423790321470323E-14</v>
      </c>
      <c r="BD91">
        <f t="shared" ca="1" si="149"/>
        <v>5.6691565070064226E-12</v>
      </c>
      <c r="BE91">
        <f t="shared" ca="1" si="149"/>
        <v>5.0357096418369434E-10</v>
      </c>
      <c r="BF91">
        <f t="shared" ca="1" si="149"/>
        <v>1.189046326745051E-8</v>
      </c>
      <c r="BG91">
        <f t="shared" ca="1" si="150"/>
        <v>7.6764668786739342E-8</v>
      </c>
      <c r="BH91">
        <f t="shared" ca="1" si="150"/>
        <v>1.3881597948570891E-7</v>
      </c>
      <c r="BI91">
        <f t="shared" ca="1" si="150"/>
        <v>7.1762627386850021E-8</v>
      </c>
      <c r="BJ91">
        <f t="shared" ca="1" si="150"/>
        <v>1.078628206754505E-8</v>
      </c>
      <c r="BK91">
        <f t="shared" ca="1" si="150"/>
        <v>4.7779352826712979E-10</v>
      </c>
      <c r="BL91">
        <f t="shared" ca="1" si="150"/>
        <v>6.302238977778592E-12</v>
      </c>
      <c r="BM91">
        <f t="shared" ca="1" si="150"/>
        <v>2.4933780778304317E-14</v>
      </c>
      <c r="BN91">
        <f t="shared" ca="1" si="150"/>
        <v>2.9714812958205594E-17</v>
      </c>
      <c r="BO91">
        <f t="shared" ca="1" si="150"/>
        <v>1.0681456067685044E-20</v>
      </c>
      <c r="BP91">
        <f t="shared" ca="1" si="150"/>
        <v>1.1563428915369829E-24</v>
      </c>
      <c r="BQ91">
        <f t="shared" ca="1" si="151"/>
        <v>3.7533545458941891E-29</v>
      </c>
      <c r="BR91">
        <f t="shared" ca="1" si="151"/>
        <v>3.6262361660192343E-34</v>
      </c>
      <c r="BS91">
        <f t="shared" ca="1" si="151"/>
        <v>1.0321868807186151E-39</v>
      </c>
      <c r="BT91">
        <f t="shared" ca="1" si="151"/>
        <v>8.5428074970207149E-46</v>
      </c>
      <c r="BU91">
        <f t="shared" ca="1" si="151"/>
        <v>2.0227184853064223E-52</v>
      </c>
      <c r="BV91">
        <f t="shared" ca="1" si="151"/>
        <v>1.3438436674603748E-59</v>
      </c>
      <c r="BW91">
        <f t="shared" ca="1" si="151"/>
        <v>2.4490831395903842E-67</v>
      </c>
      <c r="BX91">
        <f t="shared" ca="1" si="151"/>
        <v>1.1928090412864402E-75</v>
      </c>
      <c r="BY91">
        <f t="shared" ca="1" si="151"/>
        <v>1.5071195364075792E-84</v>
      </c>
      <c r="BZ91">
        <f t="shared" ca="1" si="151"/>
        <v>4.7770382559796281E-94</v>
      </c>
      <c r="CA91">
        <f t="shared" ca="1" si="152"/>
        <v>3.6579913735739507E-104</v>
      </c>
      <c r="CB91">
        <f t="shared" ca="1" si="152"/>
        <v>6.4881229059008375E-115</v>
      </c>
      <c r="CC91">
        <f t="shared" ca="1" si="152"/>
        <v>2.5435124904210646E-126</v>
      </c>
      <c r="CD91">
        <f t="shared" ca="1" si="152"/>
        <v>2.0920928737764683E-138</v>
      </c>
      <c r="CE91">
        <f t="shared" ca="1" si="152"/>
        <v>3.4079682683118876E-151</v>
      </c>
      <c r="CF91">
        <f t="shared" ca="1" si="152"/>
        <v>1.0313720277283341E-164</v>
      </c>
      <c r="CG91">
        <f t="shared" ca="1" si="152"/>
        <v>5.4026164360968285E-179</v>
      </c>
      <c r="CH91">
        <f t="shared" ca="1" si="152"/>
        <v>4.5293002352327503E-194</v>
      </c>
      <c r="CI91">
        <f t="shared" ca="1" si="152"/>
        <v>5.571836460272226E-210</v>
      </c>
      <c r="CJ91">
        <f t="shared" ca="1" si="152"/>
        <v>9.1349597280986234E-227</v>
      </c>
      <c r="CK91">
        <f t="shared" ca="1" si="153"/>
        <v>1.793690685638204E-244</v>
      </c>
      <c r="CL91">
        <f t="shared" ca="1" si="153"/>
        <v>3.7454798085117753E-263</v>
      </c>
      <c r="CM91">
        <f t="shared" ca="1" si="153"/>
        <v>7.2855873174988213E-283</v>
      </c>
      <c r="CN91">
        <f t="shared" ca="1" si="153"/>
        <v>1.1385606820403363E-303</v>
      </c>
      <c r="CO91">
        <f t="shared" ca="1" si="153"/>
        <v>0</v>
      </c>
      <c r="CP91">
        <f t="shared" ca="1" si="153"/>
        <v>0</v>
      </c>
      <c r="CQ91">
        <f t="shared" ca="1" si="153"/>
        <v>0</v>
      </c>
      <c r="CR91">
        <f t="shared" ca="1" si="153"/>
        <v>0</v>
      </c>
      <c r="CS91">
        <f t="shared" ca="1" si="153"/>
        <v>0</v>
      </c>
      <c r="CT91">
        <f t="shared" ca="1" si="153"/>
        <v>0</v>
      </c>
      <c r="CU91">
        <f t="shared" ca="1" si="154"/>
        <v>0</v>
      </c>
      <c r="CV91">
        <f t="shared" ca="1" si="154"/>
        <v>0</v>
      </c>
      <c r="CW91">
        <f t="shared" ca="1" si="154"/>
        <v>0</v>
      </c>
      <c r="CX91">
        <f t="shared" ca="1" si="154"/>
        <v>0</v>
      </c>
      <c r="CY91">
        <f t="shared" ca="1" si="154"/>
        <v>0</v>
      </c>
      <c r="CZ91">
        <f t="shared" ca="1" si="154"/>
        <v>0</v>
      </c>
      <c r="DA91">
        <f t="shared" ca="1" si="154"/>
        <v>0</v>
      </c>
      <c r="DB91">
        <f t="shared" ca="1" si="154"/>
        <v>0</v>
      </c>
      <c r="DC91">
        <f t="shared" ca="1" si="154"/>
        <v>0</v>
      </c>
      <c r="DD91">
        <f t="shared" ca="1" si="154"/>
        <v>0</v>
      </c>
      <c r="DE91">
        <f t="shared" ca="1" si="155"/>
        <v>0</v>
      </c>
      <c r="DF91">
        <f t="shared" ca="1" si="155"/>
        <v>0</v>
      </c>
      <c r="DG91">
        <f t="shared" ca="1" si="155"/>
        <v>0</v>
      </c>
      <c r="DH91">
        <f t="shared" ca="1" si="155"/>
        <v>0</v>
      </c>
      <c r="DI91">
        <f t="shared" ca="1" si="155"/>
        <v>0</v>
      </c>
      <c r="DJ91">
        <f t="shared" ca="1" si="155"/>
        <v>0</v>
      </c>
      <c r="DK91">
        <f t="shared" ca="1" si="155"/>
        <v>0</v>
      </c>
      <c r="DL91">
        <f t="shared" ca="1" si="155"/>
        <v>0</v>
      </c>
      <c r="DM91">
        <f t="shared" ca="1" si="155"/>
        <v>0</v>
      </c>
      <c r="DN91">
        <f t="shared" ca="1" si="155"/>
        <v>0</v>
      </c>
      <c r="DQ91">
        <f t="shared" ca="1" si="157"/>
        <v>0</v>
      </c>
      <c r="DR91">
        <f t="shared" ca="1" si="157"/>
        <v>0</v>
      </c>
      <c r="DS91">
        <f t="shared" ca="1" si="157"/>
        <v>0</v>
      </c>
      <c r="DT91">
        <f t="shared" ca="1" si="157"/>
        <v>0</v>
      </c>
      <c r="DU91">
        <f t="shared" ca="1" si="157"/>
        <v>0</v>
      </c>
      <c r="DV91">
        <f t="shared" ca="1" si="157"/>
        <v>0</v>
      </c>
      <c r="DW91">
        <f t="shared" ca="1" si="157"/>
        <v>0</v>
      </c>
      <c r="DX91">
        <f t="shared" ca="1" si="157"/>
        <v>0</v>
      </c>
      <c r="DY91">
        <f t="shared" ca="1" si="157"/>
        <v>0</v>
      </c>
      <c r="DZ91">
        <f t="shared" ca="1" si="157"/>
        <v>0</v>
      </c>
      <c r="EA91">
        <f t="shared" ca="1" si="157"/>
        <v>0</v>
      </c>
      <c r="EB91">
        <f t="shared" ca="1" si="157"/>
        <v>0</v>
      </c>
      <c r="EC91">
        <f t="shared" ca="1" si="157"/>
        <v>0</v>
      </c>
      <c r="ED91">
        <f t="shared" ca="1" si="157"/>
        <v>0</v>
      </c>
      <c r="EE91">
        <f t="shared" ca="1" si="157"/>
        <v>0</v>
      </c>
      <c r="EF91">
        <f t="shared" ca="1" si="157"/>
        <v>0</v>
      </c>
      <c r="EG91">
        <f t="shared" ca="1" si="156"/>
        <v>0</v>
      </c>
      <c r="EH91">
        <f t="shared" ca="1" si="156"/>
        <v>4.474490752650888E-286</v>
      </c>
      <c r="EI91">
        <f t="shared" ca="1" si="156"/>
        <v>5.1887698142558304E-261</v>
      </c>
      <c r="EJ91">
        <f t="shared" ca="1" si="156"/>
        <v>6.9496259197615844E-238</v>
      </c>
      <c r="EK91">
        <f t="shared" ca="1" si="156"/>
        <v>1.6465097103697712E-216</v>
      </c>
      <c r="EL91">
        <f t="shared" ca="1" si="156"/>
        <v>9.917328293988624E-197</v>
      </c>
      <c r="EM91">
        <f t="shared" ca="1" si="156"/>
        <v>2.072449328132164E-178</v>
      </c>
      <c r="EN91">
        <f t="shared" ca="1" si="156"/>
        <v>1.9649454902762531E-161</v>
      </c>
      <c r="EO91">
        <f t="shared" ca="1" si="156"/>
        <v>1.0669131561405446E-145</v>
      </c>
      <c r="EP91">
        <f t="shared" ca="1" si="156"/>
        <v>4.0649808903992566E-131</v>
      </c>
      <c r="EQ91">
        <f t="shared" ca="1" si="156"/>
        <v>1.2986144581047608E-117</v>
      </c>
      <c r="ER91">
        <f t="shared" ca="1" si="156"/>
        <v>4.0687160969943822E-105</v>
      </c>
      <c r="ES91">
        <f t="shared" ca="1" si="156"/>
        <v>1.4358122413187583E-93</v>
      </c>
      <c r="ET91">
        <f t="shared" ca="1" si="156"/>
        <v>6.4512218940930056E-83</v>
      </c>
      <c r="EU91">
        <f t="shared" ca="1" si="156"/>
        <v>4.1149704836036445E-73</v>
      </c>
      <c r="EV91">
        <f t="shared" ca="1" si="142"/>
        <v>4.1052134405584623E-64</v>
      </c>
      <c r="EW91">
        <f t="shared" ca="1" si="142"/>
        <v>6.9828207915162025E-56</v>
      </c>
      <c r="EX91">
        <f t="shared" ca="1" si="142"/>
        <v>2.1871734777317163E-48</v>
      </c>
      <c r="EY91">
        <f t="shared" ca="1" si="142"/>
        <v>1.3512086571750474E-41</v>
      </c>
      <c r="EZ91">
        <f t="shared" ca="1" si="142"/>
        <v>1.7504854052505846E-35</v>
      </c>
      <c r="FA91">
        <f t="shared" ca="1" si="142"/>
        <v>5.0223512252809679E-30</v>
      </c>
      <c r="FB91">
        <f t="shared" ca="1" si="142"/>
        <v>3.3501725103291288E-25</v>
      </c>
      <c r="FC91">
        <f t="shared" ca="1" si="142"/>
        <v>5.4244882217425552E-21</v>
      </c>
      <c r="FD91">
        <f t="shared" ca="1" si="142"/>
        <v>2.2147585288915207E-17</v>
      </c>
      <c r="FE91">
        <f t="shared" ca="1" si="142"/>
        <v>2.3578338423707512E-14</v>
      </c>
      <c r="FF91">
        <f t="shared" ca="1" si="142"/>
        <v>6.7392254083168321E-12</v>
      </c>
      <c r="FG91">
        <f t="shared" ca="1" si="142"/>
        <v>5.303736824869165E-10</v>
      </c>
      <c r="FH91">
        <f t="shared" ca="1" si="142"/>
        <v>1.1742927594749036E-8</v>
      </c>
      <c r="FI91">
        <f t="shared" ca="1" si="142"/>
        <v>7.4475413084533954E-8</v>
      </c>
      <c r="FJ91">
        <f t="shared" ca="1" si="142"/>
        <v>1.3729630548848343E-7</v>
      </c>
      <c r="FK91">
        <f t="shared" ca="1" si="142"/>
        <v>7.4420112943939733E-8</v>
      </c>
      <c r="FL91">
        <f t="shared" ca="1" si="141"/>
        <v>1.196027041839132E-8</v>
      </c>
      <c r="FM91">
        <f t="shared" ca="1" si="141"/>
        <v>5.7297927853797959E-10</v>
      </c>
      <c r="FN91">
        <f t="shared" ca="1" si="141"/>
        <v>8.2022374134299466E-12</v>
      </c>
      <c r="FO91">
        <f t="shared" ca="1" si="141"/>
        <v>3.5067516624185568E-14</v>
      </c>
      <c r="FP91">
        <f t="shared" ca="1" si="141"/>
        <v>4.4625308014500954E-17</v>
      </c>
      <c r="FQ91">
        <f t="shared" ca="1" si="141"/>
        <v>1.6796574466509115E-20</v>
      </c>
      <c r="FR91">
        <f t="shared" ca="1" si="141"/>
        <v>1.8526930166157467E-24</v>
      </c>
      <c r="FS91">
        <f t="shared" ca="1" si="141"/>
        <v>5.9156721610813224E-29</v>
      </c>
      <c r="FT91">
        <f t="shared" ca="1" si="141"/>
        <v>5.3846267963995291E-34</v>
      </c>
      <c r="FU91">
        <f t="shared" ca="1" si="141"/>
        <v>1.371518636222755E-39</v>
      </c>
      <c r="FV91">
        <f t="shared" ca="1" si="141"/>
        <v>9.5639468721806058E-46</v>
      </c>
      <c r="FW91">
        <f t="shared" ca="1" si="141"/>
        <v>1.7800610891461313E-52</v>
      </c>
      <c r="FX91">
        <f t="shared" ca="1" si="141"/>
        <v>8.5893251052965433E-60</v>
      </c>
      <c r="FY91">
        <f t="shared" ca="1" si="141"/>
        <v>1.0395890658206222E-67</v>
      </c>
      <c r="FZ91">
        <f t="shared" ca="1" si="141"/>
        <v>3.0406210906034384E-76</v>
      </c>
      <c r="GA91">
        <f t="shared" ca="1" si="140"/>
        <v>2.0611358988080345E-85</v>
      </c>
      <c r="GB91">
        <f t="shared" ca="1" si="140"/>
        <v>3.0903173388069917E-95</v>
      </c>
      <c r="GC91">
        <f t="shared" ca="1" si="140"/>
        <v>9.7282046030542906E-106</v>
      </c>
      <c r="GD91">
        <f t="shared" ca="1" si="140"/>
        <v>6.0677666343147185E-117</v>
      </c>
      <c r="GE91">
        <f t="shared" ca="1" si="140"/>
        <v>7.0310763462884089E-129</v>
      </c>
      <c r="GF91">
        <f t="shared" ca="1" si="140"/>
        <v>1.4090999371430743E-141</v>
      </c>
      <c r="GG91">
        <f t="shared" ca="1" si="140"/>
        <v>4.511009869792419E-155</v>
      </c>
      <c r="GH91">
        <f t="shared" ca="1" si="140"/>
        <v>2.1118082420113961E-169</v>
      </c>
      <c r="GI91">
        <f t="shared" ca="1" si="140"/>
        <v>1.3103906334550687E-184</v>
      </c>
      <c r="GJ91">
        <f t="shared" ca="1" si="140"/>
        <v>9.6595230131969332E-201</v>
      </c>
      <c r="GK91">
        <f t="shared" ca="1" si="140"/>
        <v>7.485739842816517E-218</v>
      </c>
      <c r="GL91">
        <f t="shared" ca="1" si="140"/>
        <v>5.3192611278802096E-236</v>
      </c>
      <c r="GM91">
        <f t="shared" ca="1" si="140"/>
        <v>2.9729909723365558E-255</v>
      </c>
      <c r="GN91">
        <f t="shared" ca="1" si="140"/>
        <v>1.0998116816882562E-275</v>
      </c>
      <c r="GO91">
        <f t="shared" ca="1" si="140"/>
        <v>2.2162403009989769E-297</v>
      </c>
      <c r="GP91">
        <f t="shared" ca="1" si="140"/>
        <v>0</v>
      </c>
      <c r="GQ91">
        <f t="shared" ca="1" si="143"/>
        <v>0</v>
      </c>
      <c r="GR91">
        <f t="shared" ca="1" si="143"/>
        <v>0</v>
      </c>
      <c r="GS91">
        <f t="shared" ca="1" si="143"/>
        <v>0</v>
      </c>
      <c r="GT91">
        <f t="shared" ca="1" si="143"/>
        <v>0</v>
      </c>
      <c r="GU91">
        <f t="shared" ca="1" si="143"/>
        <v>0</v>
      </c>
      <c r="GV91">
        <f t="shared" ca="1" si="143"/>
        <v>0</v>
      </c>
      <c r="GW91">
        <f t="shared" ca="1" si="104"/>
        <v>0</v>
      </c>
      <c r="GX91">
        <f t="shared" ca="1" si="145"/>
        <v>0</v>
      </c>
      <c r="GY91">
        <f t="shared" ca="1" si="145"/>
        <v>0</v>
      </c>
      <c r="GZ91">
        <f t="shared" ca="1" si="145"/>
        <v>0</v>
      </c>
      <c r="HA91">
        <f t="shared" ca="1" si="145"/>
        <v>0</v>
      </c>
      <c r="HB91">
        <f t="shared" ca="1" si="145"/>
        <v>0</v>
      </c>
      <c r="HC91">
        <f t="shared" ca="1" si="145"/>
        <v>0</v>
      </c>
      <c r="HD91">
        <f t="shared" ca="1" si="145"/>
        <v>0</v>
      </c>
      <c r="HE91">
        <f t="shared" ca="1" si="145"/>
        <v>0</v>
      </c>
      <c r="HF91">
        <f t="shared" ca="1" si="145"/>
        <v>0</v>
      </c>
      <c r="HG91">
        <f t="shared" ca="1" si="145"/>
        <v>0</v>
      </c>
      <c r="HH91">
        <f t="shared" ca="1" si="145"/>
        <v>0</v>
      </c>
      <c r="HI91">
        <f t="shared" ca="1" si="145"/>
        <v>0</v>
      </c>
      <c r="HJ91">
        <f t="shared" ca="1" si="145"/>
        <v>0</v>
      </c>
      <c r="HK91">
        <f t="shared" ca="1" si="145"/>
        <v>0</v>
      </c>
      <c r="HL91">
        <f t="shared" ca="1" si="145"/>
        <v>0</v>
      </c>
    </row>
    <row r="92" spans="1:220" x14ac:dyDescent="0.25">
      <c r="A92" s="6">
        <v>45222</v>
      </c>
      <c r="B92">
        <f t="shared" ca="1" si="119"/>
        <v>1.2517324157831407E-5</v>
      </c>
      <c r="C92">
        <v>4000</v>
      </c>
      <c r="D92">
        <f t="shared" si="120"/>
        <v>1.6020599913279625</v>
      </c>
      <c r="E92" t="s">
        <v>7</v>
      </c>
      <c r="F92">
        <v>0.75285290000000005</v>
      </c>
      <c r="G92">
        <v>42</v>
      </c>
      <c r="H92">
        <v>43</v>
      </c>
      <c r="I92">
        <f t="shared" si="121"/>
        <v>0</v>
      </c>
      <c r="J92">
        <f t="shared" si="122"/>
        <v>1</v>
      </c>
      <c r="K92">
        <f t="shared" ca="1" si="123"/>
        <v>0</v>
      </c>
      <c r="L92">
        <f t="shared" ca="1" si="124"/>
        <v>1.5456799264031999E-5</v>
      </c>
      <c r="M92">
        <f t="shared" si="125"/>
        <v>1.0238095238095237</v>
      </c>
      <c r="Q92">
        <f t="shared" si="126"/>
        <v>1680</v>
      </c>
      <c r="R92">
        <f t="shared" si="127"/>
        <v>1720</v>
      </c>
      <c r="S92">
        <f t="shared" ref="S92:AB101" ca="1" si="158">_xlfn.BINOM.DIST($Q92,$C92,S$1,FALSE)*$F92*$B92</f>
        <v>0</v>
      </c>
      <c r="T92">
        <f t="shared" ca="1" si="158"/>
        <v>0</v>
      </c>
      <c r="U92">
        <f t="shared" ca="1" si="158"/>
        <v>0</v>
      </c>
      <c r="V92">
        <f t="shared" ca="1" si="158"/>
        <v>0</v>
      </c>
      <c r="W92">
        <f t="shared" ca="1" si="158"/>
        <v>0</v>
      </c>
      <c r="X92">
        <f t="shared" ca="1" si="158"/>
        <v>0</v>
      </c>
      <c r="Y92">
        <f t="shared" ca="1" si="158"/>
        <v>0</v>
      </c>
      <c r="Z92">
        <f t="shared" ca="1" si="158"/>
        <v>0</v>
      </c>
      <c r="AA92">
        <f t="shared" ca="1" si="158"/>
        <v>0</v>
      </c>
      <c r="AB92">
        <f t="shared" ca="1" si="158"/>
        <v>0</v>
      </c>
      <c r="AC92">
        <f t="shared" ref="AC92:AL101" ca="1" si="159">_xlfn.BINOM.DIST($Q92,$C92,AC$1,FALSE)*$F92*$B92</f>
        <v>0</v>
      </c>
      <c r="AD92">
        <f t="shared" ca="1" si="159"/>
        <v>0</v>
      </c>
      <c r="AE92">
        <f t="shared" ca="1" si="159"/>
        <v>0</v>
      </c>
      <c r="AF92">
        <f t="shared" ca="1" si="159"/>
        <v>0</v>
      </c>
      <c r="AG92">
        <f t="shared" ca="1" si="159"/>
        <v>0</v>
      </c>
      <c r="AH92">
        <f t="shared" ca="1" si="159"/>
        <v>0</v>
      </c>
      <c r="AI92">
        <f t="shared" ca="1" si="159"/>
        <v>0</v>
      </c>
      <c r="AJ92">
        <f t="shared" ca="1" si="159"/>
        <v>1.9246167195233204E-306</v>
      </c>
      <c r="AK92">
        <f t="shared" ca="1" si="159"/>
        <v>5.9556357755231155E-277</v>
      </c>
      <c r="AL92">
        <f t="shared" ca="1" si="159"/>
        <v>7.24895536309168E-250</v>
      </c>
      <c r="AM92">
        <f t="shared" ref="AM92:AV101" ca="1" si="160">_xlfn.BINOM.DIST($Q92,$C92,AM$1,FALSE)*$F92*$B92</f>
        <v>5.8633330409598432E-225</v>
      </c>
      <c r="AN92">
        <f t="shared" ca="1" si="160"/>
        <v>4.9232169382907886E-202</v>
      </c>
      <c r="AO92">
        <f t="shared" ca="1" si="160"/>
        <v>6.2887459334989005E-181</v>
      </c>
      <c r="AP92">
        <f t="shared" ca="1" si="160"/>
        <v>1.6991391084581132E-161</v>
      </c>
      <c r="AQ92">
        <f t="shared" ca="1" si="160"/>
        <v>1.2924156051307836E-143</v>
      </c>
      <c r="AR92">
        <f t="shared" ca="1" si="160"/>
        <v>3.5508118784941868E-127</v>
      </c>
      <c r="AS92">
        <f t="shared" ca="1" si="160"/>
        <v>4.3832515305204364E-112</v>
      </c>
      <c r="AT92">
        <f t="shared" ca="1" si="160"/>
        <v>2.9453797242099287E-98</v>
      </c>
      <c r="AU92">
        <f t="shared" ca="1" si="160"/>
        <v>1.2760462094007829E-85</v>
      </c>
      <c r="AV92">
        <f t="shared" ca="1" si="160"/>
        <v>4.139877827490492E-74</v>
      </c>
      <c r="AW92">
        <f t="shared" ref="AW92:BF101" ca="1" si="161">_xlfn.BINOM.DIST($Q92,$C92,AW$1,FALSE)*$F92*$B92</f>
        <v>1.1485311762924727E-63</v>
      </c>
      <c r="AX92">
        <f t="shared" ca="1" si="161"/>
        <v>3.0656189945707386E-54</v>
      </c>
      <c r="AY92">
        <f t="shared" ca="1" si="161"/>
        <v>8.7422471908823406E-46</v>
      </c>
      <c r="AZ92">
        <f t="shared" ca="1" si="161"/>
        <v>2.9237705482798216E-38</v>
      </c>
      <c r="BA92">
        <f t="shared" ca="1" si="161"/>
        <v>1.2459284833403969E-31</v>
      </c>
      <c r="BB92">
        <f t="shared" ca="1" si="161"/>
        <v>7.2825578999865835E-26</v>
      </c>
      <c r="BC92">
        <f t="shared" ca="1" si="161"/>
        <v>6.2333707386326823E-21</v>
      </c>
      <c r="BD92">
        <f t="shared" ca="1" si="161"/>
        <v>8.2785293177984959E-17</v>
      </c>
      <c r="BE92">
        <f t="shared" ca="1" si="161"/>
        <v>1.7953287203879429E-13</v>
      </c>
      <c r="BF92">
        <f t="shared" ca="1" si="161"/>
        <v>6.648735493734576E-11</v>
      </c>
      <c r="BG92">
        <f t="shared" ref="BG92:BP101" ca="1" si="162">_xlfn.BINOM.DIST($Q92,$C92,BG$1,FALSE)*$F92*$B92</f>
        <v>4.3718811521385518E-9</v>
      </c>
      <c r="BH92">
        <f t="shared" ca="1" si="162"/>
        <v>5.2787163408892798E-8</v>
      </c>
      <c r="BI92">
        <f t="shared" ca="1" si="162"/>
        <v>1.2043007609631745E-7</v>
      </c>
      <c r="BJ92">
        <f t="shared" ca="1" si="162"/>
        <v>5.316827376918581E-8</v>
      </c>
      <c r="BK92">
        <f t="shared" ca="1" si="162"/>
        <v>4.6312814812836231E-9</v>
      </c>
      <c r="BL92">
        <f t="shared" ca="1" si="162"/>
        <v>8.0806220733870393E-11</v>
      </c>
      <c r="BM92">
        <f t="shared" ca="1" si="162"/>
        <v>2.8553676878813711E-13</v>
      </c>
      <c r="BN92">
        <f t="shared" ca="1" si="162"/>
        <v>2.0577889562532897E-16</v>
      </c>
      <c r="BO92">
        <f t="shared" ca="1" si="162"/>
        <v>3.0340172804040924E-20</v>
      </c>
      <c r="BP92">
        <f t="shared" ca="1" si="162"/>
        <v>9.1454487720964141E-25</v>
      </c>
      <c r="BQ92">
        <f t="shared" ref="BQ92:BZ101" ca="1" si="163">_xlfn.BINOM.DIST($Q92,$C92,BQ$1,FALSE)*$F92*$B92</f>
        <v>5.6104716262498185E-30</v>
      </c>
      <c r="BR92">
        <f t="shared" ca="1" si="163"/>
        <v>6.9467798672400741E-36</v>
      </c>
      <c r="BS92">
        <f t="shared" ca="1" si="163"/>
        <v>1.7150233767798013E-42</v>
      </c>
      <c r="BT92">
        <f t="shared" ca="1" si="163"/>
        <v>8.3075577024489344E-50</v>
      </c>
      <c r="BU92">
        <f t="shared" ca="1" si="163"/>
        <v>7.7387003400597223E-58</v>
      </c>
      <c r="BV92">
        <f t="shared" ca="1" si="163"/>
        <v>1.3531076064160958E-66</v>
      </c>
      <c r="BW92">
        <f t="shared" ca="1" si="163"/>
        <v>4.3159543715478504E-76</v>
      </c>
      <c r="BX92">
        <f t="shared" ca="1" si="163"/>
        <v>2.4297215226242936E-86</v>
      </c>
      <c r="BY92">
        <f t="shared" ca="1" si="163"/>
        <v>2.324689398952036E-97</v>
      </c>
      <c r="BZ92">
        <f t="shared" ca="1" si="163"/>
        <v>3.6216724952316229E-109</v>
      </c>
      <c r="CA92">
        <f t="shared" ref="CA92:CJ101" ca="1" si="164">_xlfn.BINOM.DIST($Q92,$C92,CA$1,FALSE)*$F92*$B92</f>
        <v>8.7551290447671549E-122</v>
      </c>
      <c r="CB92">
        <f t="shared" ca="1" si="164"/>
        <v>3.1116672275694212E-135</v>
      </c>
      <c r="CC92">
        <f t="shared" ca="1" si="164"/>
        <v>1.5309624340852551E-149</v>
      </c>
      <c r="CD92">
        <f t="shared" ca="1" si="164"/>
        <v>9.7522526450093507E-165</v>
      </c>
      <c r="CE92">
        <f t="shared" ca="1" si="164"/>
        <v>7.4668959461165363E-181</v>
      </c>
      <c r="CF92">
        <f t="shared" ca="1" si="164"/>
        <v>6.3282565733928164E-198</v>
      </c>
      <c r="CG92">
        <f t="shared" ca="1" si="164"/>
        <v>5.4185274104547114E-216</v>
      </c>
      <c r="CH92">
        <f t="shared" ca="1" si="164"/>
        <v>4.2363426527263766E-235</v>
      </c>
      <c r="CI92">
        <f t="shared" ca="1" si="164"/>
        <v>2.70336741634082E-255</v>
      </c>
      <c r="CJ92">
        <f t="shared" ca="1" si="164"/>
        <v>1.2433235517550349E-276</v>
      </c>
      <c r="CK92">
        <f t="shared" ref="CK92:CT101" ca="1" si="165">_xlfn.BINOM.DIST($Q92,$C92,CK$1,FALSE)*$F92*$B92</f>
        <v>3.5892209981210241E-299</v>
      </c>
      <c r="CL92">
        <f t="shared" ca="1" si="165"/>
        <v>0</v>
      </c>
      <c r="CM92">
        <f t="shared" ca="1" si="165"/>
        <v>0</v>
      </c>
      <c r="CN92">
        <f t="shared" ca="1" si="165"/>
        <v>0</v>
      </c>
      <c r="CO92">
        <f t="shared" ca="1" si="165"/>
        <v>0</v>
      </c>
      <c r="CP92">
        <f t="shared" ca="1" si="165"/>
        <v>0</v>
      </c>
      <c r="CQ92">
        <f t="shared" ca="1" si="165"/>
        <v>0</v>
      </c>
      <c r="CR92">
        <f t="shared" ca="1" si="165"/>
        <v>0</v>
      </c>
      <c r="CS92">
        <f t="shared" ca="1" si="165"/>
        <v>0</v>
      </c>
      <c r="CT92">
        <f t="shared" ca="1" si="165"/>
        <v>0</v>
      </c>
      <c r="CU92">
        <f t="shared" ref="CU92:DD101" ca="1" si="166">_xlfn.BINOM.DIST($Q92,$C92,CU$1,FALSE)*$F92*$B92</f>
        <v>0</v>
      </c>
      <c r="CV92">
        <f t="shared" ca="1" si="166"/>
        <v>0</v>
      </c>
      <c r="CW92">
        <f t="shared" ca="1" si="166"/>
        <v>0</v>
      </c>
      <c r="CX92">
        <f t="shared" ca="1" si="166"/>
        <v>0</v>
      </c>
      <c r="CY92">
        <f t="shared" ca="1" si="166"/>
        <v>0</v>
      </c>
      <c r="CZ92">
        <f t="shared" ca="1" si="166"/>
        <v>0</v>
      </c>
      <c r="DA92">
        <f t="shared" ca="1" si="166"/>
        <v>0</v>
      </c>
      <c r="DB92">
        <f t="shared" ca="1" si="166"/>
        <v>0</v>
      </c>
      <c r="DC92">
        <f t="shared" ca="1" si="166"/>
        <v>0</v>
      </c>
      <c r="DD92">
        <f t="shared" ca="1" si="166"/>
        <v>0</v>
      </c>
      <c r="DE92">
        <f t="shared" ref="DE92:DN101" ca="1" si="167">_xlfn.BINOM.DIST($Q92,$C92,DE$1,FALSE)*$F92*$B92</f>
        <v>0</v>
      </c>
      <c r="DF92">
        <f t="shared" ca="1" si="167"/>
        <v>0</v>
      </c>
      <c r="DG92">
        <f t="shared" ca="1" si="167"/>
        <v>0</v>
      </c>
      <c r="DH92">
        <f t="shared" ca="1" si="167"/>
        <v>0</v>
      </c>
      <c r="DI92">
        <f t="shared" ca="1" si="167"/>
        <v>0</v>
      </c>
      <c r="DJ92">
        <f t="shared" ca="1" si="167"/>
        <v>0</v>
      </c>
      <c r="DK92">
        <f t="shared" ca="1" si="167"/>
        <v>0</v>
      </c>
      <c r="DL92">
        <f t="shared" ca="1" si="167"/>
        <v>0</v>
      </c>
      <c r="DM92">
        <f t="shared" ca="1" si="167"/>
        <v>0</v>
      </c>
      <c r="DN92">
        <f t="shared" ca="1" si="167"/>
        <v>0</v>
      </c>
      <c r="DQ92">
        <f t="shared" ca="1" si="157"/>
        <v>0</v>
      </c>
      <c r="DR92">
        <f t="shared" ca="1" si="157"/>
        <v>0</v>
      </c>
      <c r="DS92">
        <f t="shared" ca="1" si="157"/>
        <v>0</v>
      </c>
      <c r="DT92">
        <f t="shared" ca="1" si="157"/>
        <v>0</v>
      </c>
      <c r="DU92">
        <f t="shared" ca="1" si="157"/>
        <v>0</v>
      </c>
      <c r="DV92">
        <f t="shared" ca="1" si="157"/>
        <v>0</v>
      </c>
      <c r="DW92">
        <f t="shared" ca="1" si="157"/>
        <v>0</v>
      </c>
      <c r="DX92">
        <f t="shared" ca="1" si="157"/>
        <v>0</v>
      </c>
      <c r="DY92">
        <f t="shared" ca="1" si="157"/>
        <v>0</v>
      </c>
      <c r="DZ92">
        <f t="shared" ca="1" si="157"/>
        <v>0</v>
      </c>
      <c r="EA92">
        <f t="shared" ca="1" si="157"/>
        <v>0</v>
      </c>
      <c r="EB92">
        <f t="shared" ca="1" si="157"/>
        <v>0</v>
      </c>
      <c r="EC92">
        <f t="shared" ca="1" si="157"/>
        <v>0</v>
      </c>
      <c r="ED92">
        <f t="shared" ca="1" si="157"/>
        <v>0</v>
      </c>
      <c r="EE92">
        <f t="shared" ca="1" si="157"/>
        <v>0</v>
      </c>
      <c r="EF92">
        <f t="shared" ca="1" si="157"/>
        <v>0</v>
      </c>
      <c r="EG92">
        <f t="shared" ca="1" si="156"/>
        <v>0</v>
      </c>
      <c r="EH92">
        <f t="shared" ca="1" si="156"/>
        <v>0</v>
      </c>
      <c r="EI92">
        <f t="shared" ca="1" si="156"/>
        <v>4.8225846205241238E-298</v>
      </c>
      <c r="EJ92">
        <f t="shared" ca="1" si="156"/>
        <v>8.3372788351576947E-270</v>
      </c>
      <c r="EK92">
        <f t="shared" ca="1" si="156"/>
        <v>8.6248296879975926E-244</v>
      </c>
      <c r="EL92">
        <f t="shared" ca="1" si="156"/>
        <v>8.4322355303776687E-220</v>
      </c>
      <c r="EM92">
        <f t="shared" ca="1" si="156"/>
        <v>1.1526376271500647E-197</v>
      </c>
      <c r="EN92">
        <f t="shared" ca="1" si="156"/>
        <v>3.0882964895988306E-177</v>
      </c>
      <c r="EO92">
        <f t="shared" ca="1" si="156"/>
        <v>2.1742715760910268E-158</v>
      </c>
      <c r="EP92">
        <f t="shared" ca="1" si="156"/>
        <v>5.1937745414283751E-141</v>
      </c>
      <c r="EQ92">
        <f t="shared" ca="1" si="156"/>
        <v>5.2658337138222724E-125</v>
      </c>
      <c r="ER92">
        <f t="shared" ca="1" si="156"/>
        <v>2.7591993075065257E-110</v>
      </c>
      <c r="ES92">
        <f t="shared" ca="1" si="156"/>
        <v>8.8898291838042907E-97</v>
      </c>
      <c r="ET92">
        <f t="shared" ca="1" si="156"/>
        <v>2.0538991253395909E-84</v>
      </c>
      <c r="EU92">
        <f t="shared" ca="1" si="156"/>
        <v>3.9001112429135486E-73</v>
      </c>
      <c r="EV92">
        <f t="shared" ca="1" si="142"/>
        <v>6.8711261205653943E-63</v>
      </c>
      <c r="EW92">
        <f t="shared" ca="1" si="142"/>
        <v>1.2510403714150027E-53</v>
      </c>
      <c r="EX92">
        <f t="shared" ca="1" si="142"/>
        <v>2.5912802925491355E-45</v>
      </c>
      <c r="EY92">
        <f t="shared" ca="1" si="142"/>
        <v>6.6511691441366029E-38</v>
      </c>
      <c r="EZ92">
        <f t="shared" ca="1" si="142"/>
        <v>2.2828484039106489E-31</v>
      </c>
      <c r="FA92">
        <f t="shared" ca="1" si="142"/>
        <v>1.1210620399459775E-25</v>
      </c>
      <c r="FB92">
        <f t="shared" ca="1" si="142"/>
        <v>8.3638414920825257E-21</v>
      </c>
      <c r="FC92">
        <f t="shared" ca="1" si="142"/>
        <v>9.99599156997649E-17</v>
      </c>
      <c r="FD92">
        <f t="shared" ca="1" si="142"/>
        <v>2.005097771892314E-13</v>
      </c>
      <c r="FE92">
        <f t="shared" ca="1" si="142"/>
        <v>7.0311053154590913E-11</v>
      </c>
      <c r="FF92">
        <f t="shared" ca="1" si="142"/>
        <v>4.4648589779223595E-9</v>
      </c>
      <c r="FG92">
        <f t="shared" ca="1" si="142"/>
        <v>5.2916663365344188E-8</v>
      </c>
      <c r="FH92">
        <f t="shared" ca="1" si="142"/>
        <v>1.2006106029847206E-7</v>
      </c>
      <c r="FI92">
        <f t="shared" ca="1" si="142"/>
        <v>5.3246709488514298E-8</v>
      </c>
      <c r="FJ92">
        <f t="shared" ca="1" si="142"/>
        <v>4.6929225269961017E-9</v>
      </c>
      <c r="FK92">
        <f t="shared" ref="FK92:FZ107" ca="1" si="168">_xlfn.BINOM.DIST($R92,$C92,FK$1,FALSE)*$F92*$B92</f>
        <v>8.3220540657471249E-11</v>
      </c>
      <c r="FL92">
        <f t="shared" ca="1" si="168"/>
        <v>2.9942356957742228E-13</v>
      </c>
      <c r="FM92">
        <f t="shared" ca="1" si="168"/>
        <v>2.1955302117217637E-16</v>
      </c>
      <c r="FN92">
        <f t="shared" ca="1" si="168"/>
        <v>3.282817928697605E-20</v>
      </c>
      <c r="FO92">
        <f t="shared" ca="1" si="168"/>
        <v>9.9771152354668544E-25</v>
      </c>
      <c r="FP92">
        <f t="shared" ca="1" si="168"/>
        <v>6.1200222028331021E-30</v>
      </c>
      <c r="FQ92">
        <f t="shared" ca="1" si="168"/>
        <v>7.4947976588565769E-36</v>
      </c>
      <c r="FR92">
        <f t="shared" ca="1" si="168"/>
        <v>1.8055081412684185E-42</v>
      </c>
      <c r="FS92">
        <f t="shared" ca="1" si="168"/>
        <v>8.3967413153422476E-50</v>
      </c>
      <c r="FT92">
        <f t="shared" ca="1" si="168"/>
        <v>7.3679213648625875E-58</v>
      </c>
      <c r="FU92">
        <f t="shared" ca="1" si="168"/>
        <v>1.1871250886295359E-66</v>
      </c>
      <c r="FV92">
        <f t="shared" ca="1" si="168"/>
        <v>3.4026566046648561E-76</v>
      </c>
      <c r="FW92">
        <f t="shared" ca="1" si="168"/>
        <v>1.6730875971352105E-86</v>
      </c>
      <c r="FX92">
        <f t="shared" ca="1" si="168"/>
        <v>1.3540696056922969E-97</v>
      </c>
      <c r="FY92">
        <f t="shared" ca="1" si="168"/>
        <v>1.7215456046591238E-109</v>
      </c>
      <c r="FZ92">
        <f t="shared" ca="1" si="168"/>
        <v>3.2629309487723141E-122</v>
      </c>
      <c r="GA92">
        <f t="shared" ca="1" si="140"/>
        <v>8.6954861479228381E-136</v>
      </c>
      <c r="GB92">
        <f t="shared" ca="1" si="140"/>
        <v>3.0525555587911999E-150</v>
      </c>
      <c r="GC92">
        <f t="shared" ca="1" si="140"/>
        <v>1.3129392932775966E-165</v>
      </c>
      <c r="GD92">
        <f t="shared" ca="1" si="140"/>
        <v>6.3841368595406606E-182</v>
      </c>
      <c r="GE92">
        <f t="shared" ca="1" si="140"/>
        <v>3.2098713955744347E-199</v>
      </c>
      <c r="GF92">
        <f t="shared" ca="1" si="140"/>
        <v>1.5115802583176893E-217</v>
      </c>
      <c r="GG92">
        <f t="shared" ca="1" si="140"/>
        <v>5.9740392051903133E-237</v>
      </c>
      <c r="GH92">
        <f t="shared" ca="1" si="140"/>
        <v>1.7542264480866514E-257</v>
      </c>
      <c r="GI92">
        <f t="shared" ca="1" si="140"/>
        <v>3.3425447446614872E-279</v>
      </c>
      <c r="GJ92">
        <f t="shared" ca="1" si="140"/>
        <v>3.5545338197248068E-302</v>
      </c>
      <c r="GK92">
        <f t="shared" ca="1" si="140"/>
        <v>0</v>
      </c>
      <c r="GL92">
        <f t="shared" ca="1" si="140"/>
        <v>0</v>
      </c>
      <c r="GM92">
        <f t="shared" ca="1" si="140"/>
        <v>0</v>
      </c>
      <c r="GN92">
        <f t="shared" ca="1" si="140"/>
        <v>0</v>
      </c>
      <c r="GO92">
        <f t="shared" ca="1" si="140"/>
        <v>0</v>
      </c>
      <c r="GP92">
        <f t="shared" ca="1" si="140"/>
        <v>0</v>
      </c>
      <c r="GQ92">
        <f t="shared" ca="1" si="143"/>
        <v>0</v>
      </c>
      <c r="GR92">
        <f t="shared" ca="1" si="143"/>
        <v>0</v>
      </c>
      <c r="GS92">
        <f t="shared" ca="1" si="143"/>
        <v>0</v>
      </c>
      <c r="GT92">
        <f t="shared" ca="1" si="143"/>
        <v>0</v>
      </c>
      <c r="GU92">
        <f t="shared" ca="1" si="143"/>
        <v>0</v>
      </c>
      <c r="GV92">
        <f t="shared" ca="1" si="143"/>
        <v>0</v>
      </c>
      <c r="GW92">
        <f t="shared" ca="1" si="104"/>
        <v>0</v>
      </c>
      <c r="GX92">
        <f t="shared" ca="1" si="145"/>
        <v>0</v>
      </c>
      <c r="GY92">
        <f t="shared" ca="1" si="145"/>
        <v>0</v>
      </c>
      <c r="GZ92">
        <f t="shared" ca="1" si="145"/>
        <v>0</v>
      </c>
      <c r="HA92">
        <f t="shared" ca="1" si="145"/>
        <v>0</v>
      </c>
      <c r="HB92">
        <f t="shared" ca="1" si="145"/>
        <v>0</v>
      </c>
      <c r="HC92">
        <f t="shared" ca="1" si="145"/>
        <v>0</v>
      </c>
      <c r="HD92">
        <f t="shared" ca="1" si="145"/>
        <v>0</v>
      </c>
      <c r="HE92">
        <f t="shared" ca="1" si="145"/>
        <v>0</v>
      </c>
      <c r="HF92">
        <f t="shared" ca="1" si="145"/>
        <v>0</v>
      </c>
      <c r="HG92">
        <f t="shared" ca="1" si="145"/>
        <v>0</v>
      </c>
      <c r="HH92">
        <f t="shared" ca="1" si="145"/>
        <v>0</v>
      </c>
      <c r="HI92">
        <f t="shared" ca="1" si="145"/>
        <v>0</v>
      </c>
      <c r="HJ92">
        <f t="shared" ca="1" si="145"/>
        <v>0</v>
      </c>
      <c r="HK92">
        <f t="shared" ca="1" si="145"/>
        <v>0</v>
      </c>
      <c r="HL92">
        <f t="shared" ca="1" si="145"/>
        <v>0</v>
      </c>
    </row>
    <row r="93" spans="1:220" x14ac:dyDescent="0.25">
      <c r="A93" s="6">
        <v>45225</v>
      </c>
      <c r="B93">
        <f t="shared" ca="1" si="119"/>
        <v>1.4521715591592703E-5</v>
      </c>
      <c r="C93">
        <v>1000</v>
      </c>
      <c r="D93">
        <f t="shared" si="120"/>
        <v>1</v>
      </c>
      <c r="E93" t="s">
        <v>9</v>
      </c>
      <c r="F93">
        <v>1</v>
      </c>
      <c r="G93">
        <v>35</v>
      </c>
      <c r="H93">
        <v>38</v>
      </c>
      <c r="I93">
        <f t="shared" si="121"/>
        <v>0</v>
      </c>
      <c r="J93">
        <f t="shared" si="122"/>
        <v>1</v>
      </c>
      <c r="K93">
        <f t="shared" ca="1" si="123"/>
        <v>0</v>
      </c>
      <c r="L93">
        <f t="shared" ca="1" si="124"/>
        <v>1.5766434070872075E-5</v>
      </c>
      <c r="M93">
        <f t="shared" si="125"/>
        <v>1.0857142857142856</v>
      </c>
      <c r="Q93">
        <f t="shared" si="126"/>
        <v>350</v>
      </c>
      <c r="R93">
        <f t="shared" si="127"/>
        <v>380</v>
      </c>
      <c r="S93">
        <f t="shared" ca="1" si="158"/>
        <v>0</v>
      </c>
      <c r="T93">
        <f t="shared" ca="1" si="158"/>
        <v>0</v>
      </c>
      <c r="U93">
        <f t="shared" ca="1" si="158"/>
        <v>0</v>
      </c>
      <c r="V93">
        <f t="shared" ca="1" si="158"/>
        <v>1.4483832230799036E-267</v>
      </c>
      <c r="W93">
        <f t="shared" ca="1" si="158"/>
        <v>9.2069439914273072E-227</v>
      </c>
      <c r="X93">
        <f t="shared" ca="1" si="158"/>
        <v>8.4462127399514627E-196</v>
      </c>
      <c r="Y93">
        <f t="shared" ca="1" si="158"/>
        <v>4.4963440472453674E-171</v>
      </c>
      <c r="Z93">
        <f t="shared" ca="1" si="158"/>
        <v>1.1615759880227735E-150</v>
      </c>
      <c r="AA93">
        <f t="shared" ca="1" si="158"/>
        <v>2.0436206504291577E-133</v>
      </c>
      <c r="AB93">
        <f t="shared" ca="1" si="158"/>
        <v>1.3446224969565739E-118</v>
      </c>
      <c r="AC93">
        <f t="shared" ca="1" si="159"/>
        <v>1.0579087184821056E-105</v>
      </c>
      <c r="AD93">
        <f t="shared" ca="1" si="159"/>
        <v>2.2790884766475715E-94</v>
      </c>
      <c r="AE93">
        <f t="shared" ca="1" si="159"/>
        <v>2.4773654413037416E-84</v>
      </c>
      <c r="AF93">
        <f t="shared" ca="1" si="159"/>
        <v>2.1602527676170544E-75</v>
      </c>
      <c r="AG93">
        <f t="shared" ca="1" si="159"/>
        <v>2.1658224764278893E-67</v>
      </c>
      <c r="AH93">
        <f t="shared" ca="1" si="159"/>
        <v>3.3193988904617125E-60</v>
      </c>
      <c r="AI93">
        <f t="shared" ca="1" si="159"/>
        <v>9.7801818611114142E-54</v>
      </c>
      <c r="AJ93">
        <f t="shared" ca="1" si="159"/>
        <v>6.6788176708566729E-48</v>
      </c>
      <c r="AK93">
        <f t="shared" ca="1" si="159"/>
        <v>1.2336668538879508E-42</v>
      </c>
      <c r="AL93">
        <f t="shared" ca="1" si="159"/>
        <v>7.011963799787886E-38</v>
      </c>
      <c r="AM93">
        <f t="shared" ca="1" si="160"/>
        <v>1.3671214200156372E-33</v>
      </c>
      <c r="AN93">
        <f t="shared" ca="1" si="160"/>
        <v>1.0027197206612694E-29</v>
      </c>
      <c r="AO93">
        <f t="shared" ca="1" si="160"/>
        <v>2.9939676075406139E-26</v>
      </c>
      <c r="AP93">
        <f t="shared" ca="1" si="160"/>
        <v>3.8952113677583076E-23</v>
      </c>
      <c r="AQ93">
        <f t="shared" ca="1" si="160"/>
        <v>2.3419986602017867E-20</v>
      </c>
      <c r="AR93">
        <f t="shared" ca="1" si="160"/>
        <v>6.8492229075714897E-18</v>
      </c>
      <c r="AS93">
        <f t="shared" ca="1" si="160"/>
        <v>1.0188416151015161E-15</v>
      </c>
      <c r="AT93">
        <f t="shared" ca="1" si="160"/>
        <v>8.0166623963994056E-14</v>
      </c>
      <c r="AU93">
        <f t="shared" ca="1" si="160"/>
        <v>3.4534304246346826E-12</v>
      </c>
      <c r="AV93">
        <f t="shared" ca="1" si="160"/>
        <v>8.3954309251482078E-11</v>
      </c>
      <c r="AW93">
        <f t="shared" ca="1" si="161"/>
        <v>1.18299312810512E-9</v>
      </c>
      <c r="AX93">
        <f t="shared" ca="1" si="161"/>
        <v>9.8927920903915208E-9</v>
      </c>
      <c r="AY93">
        <f t="shared" ca="1" si="161"/>
        <v>5.013058027658002E-8</v>
      </c>
      <c r="AZ93">
        <f t="shared" ca="1" si="161"/>
        <v>1.5678978822293258E-7</v>
      </c>
      <c r="BA93">
        <f t="shared" ca="1" si="161"/>
        <v>3.0760693875659354E-7</v>
      </c>
      <c r="BB93">
        <f t="shared" ca="1" si="161"/>
        <v>3.8398512533439938E-7</v>
      </c>
      <c r="BC93">
        <f t="shared" ca="1" si="161"/>
        <v>3.0879866831670578E-7</v>
      </c>
      <c r="BD93">
        <f t="shared" ca="1" si="161"/>
        <v>1.6172517471403114E-7</v>
      </c>
      <c r="BE93">
        <f t="shared" ca="1" si="161"/>
        <v>5.5676772312183558E-8</v>
      </c>
      <c r="BF93">
        <f t="shared" ca="1" si="161"/>
        <v>1.2700542642387031E-8</v>
      </c>
      <c r="BG93">
        <f t="shared" ca="1" si="162"/>
        <v>1.93253236004895E-9</v>
      </c>
      <c r="BH93">
        <f t="shared" ca="1" si="162"/>
        <v>1.9723068361264831E-10</v>
      </c>
      <c r="BI93">
        <f t="shared" ca="1" si="162"/>
        <v>1.3560150694358616E-11</v>
      </c>
      <c r="BJ93">
        <f t="shared" ca="1" si="162"/>
        <v>6.3013369139680704E-13</v>
      </c>
      <c r="BK93">
        <f t="shared" ca="1" si="162"/>
        <v>1.9836789505291731E-14</v>
      </c>
      <c r="BL93">
        <f t="shared" ca="1" si="162"/>
        <v>4.2358937040278504E-16</v>
      </c>
      <c r="BM93">
        <f t="shared" ca="1" si="162"/>
        <v>6.137648799706648E-18</v>
      </c>
      <c r="BN93">
        <f t="shared" ca="1" si="162"/>
        <v>6.0309062677432649E-20</v>
      </c>
      <c r="BO93">
        <f t="shared" ca="1" si="162"/>
        <v>4.0125781579460367E-22</v>
      </c>
      <c r="BP93">
        <f t="shared" ca="1" si="162"/>
        <v>1.8032649207115914E-24</v>
      </c>
      <c r="BQ93">
        <f t="shared" ca="1" si="163"/>
        <v>5.4553346473699015E-27</v>
      </c>
      <c r="BR93">
        <f t="shared" ca="1" si="163"/>
        <v>1.1061925099383477E-29</v>
      </c>
      <c r="BS93">
        <f t="shared" ca="1" si="163"/>
        <v>1.4955179396379747E-32</v>
      </c>
      <c r="BT93">
        <f t="shared" ca="1" si="163"/>
        <v>1.3396121541897642E-35</v>
      </c>
      <c r="BU93">
        <f t="shared" ca="1" si="163"/>
        <v>7.8926635820382554E-39</v>
      </c>
      <c r="BV93">
        <f t="shared" ca="1" si="163"/>
        <v>3.0331391706985618E-42</v>
      </c>
      <c r="BW93">
        <f t="shared" ca="1" si="163"/>
        <v>7.5312355138859842E-46</v>
      </c>
      <c r="BX93">
        <f t="shared" ca="1" si="163"/>
        <v>1.1953984071687538E-49</v>
      </c>
      <c r="BY93">
        <f t="shared" ca="1" si="163"/>
        <v>1.1985428525965107E-53</v>
      </c>
      <c r="BZ93">
        <f t="shared" ca="1" si="163"/>
        <v>7.4907965757749103E-58</v>
      </c>
      <c r="CA93">
        <f t="shared" ca="1" si="164"/>
        <v>2.8757362912006951E-62</v>
      </c>
      <c r="CB93">
        <f t="shared" ca="1" si="164"/>
        <v>6.6719668789212904E-67</v>
      </c>
      <c r="CC93">
        <f t="shared" ca="1" si="164"/>
        <v>9.1885331399850918E-72</v>
      </c>
      <c r="CD93">
        <f t="shared" ca="1" si="164"/>
        <v>7.3642752587722918E-77</v>
      </c>
      <c r="CE93">
        <f t="shared" ca="1" si="164"/>
        <v>3.3607286923732954E-82</v>
      </c>
      <c r="CF93">
        <f t="shared" ca="1" si="164"/>
        <v>8.5255167774769609E-88</v>
      </c>
      <c r="CG93">
        <f t="shared" ca="1" si="164"/>
        <v>1.1708212006728397E-93</v>
      </c>
      <c r="CH93">
        <f t="shared" ca="1" si="164"/>
        <v>8.4539354339498195E-100</v>
      </c>
      <c r="CI93">
        <f t="shared" ca="1" si="164"/>
        <v>3.1075807020425245E-106</v>
      </c>
      <c r="CJ93">
        <f t="shared" ca="1" si="164"/>
        <v>5.6117693279483318E-113</v>
      </c>
      <c r="CK93">
        <f t="shared" ca="1" si="165"/>
        <v>4.7857128141529658E-120</v>
      </c>
      <c r="CL93">
        <f t="shared" ca="1" si="165"/>
        <v>1.8447509671640278E-127</v>
      </c>
      <c r="CM93">
        <f t="shared" ca="1" si="165"/>
        <v>3.0613373072893233E-135</v>
      </c>
      <c r="CN93">
        <f t="shared" ca="1" si="165"/>
        <v>2.0714039792661099E-143</v>
      </c>
      <c r="CO93">
        <f t="shared" ca="1" si="165"/>
        <v>5.3776823739109361E-152</v>
      </c>
      <c r="CP93">
        <f t="shared" ca="1" si="165"/>
        <v>5.0033960876656165E-161</v>
      </c>
      <c r="CQ93">
        <f t="shared" ca="1" si="165"/>
        <v>1.5448327633292057E-170</v>
      </c>
      <c r="CR93">
        <f t="shared" ca="1" si="165"/>
        <v>1.4509895428049544E-180</v>
      </c>
      <c r="CS93">
        <f t="shared" ca="1" si="165"/>
        <v>3.7555239575511687E-191</v>
      </c>
      <c r="CT93">
        <f t="shared" ca="1" si="165"/>
        <v>2.3924374356444122E-202</v>
      </c>
      <c r="CU93">
        <f t="shared" ca="1" si="166"/>
        <v>3.2946530680984454E-214</v>
      </c>
      <c r="CV93">
        <f t="shared" ca="1" si="166"/>
        <v>8.4413962594589678E-227</v>
      </c>
      <c r="CW93">
        <f t="shared" ca="1" si="166"/>
        <v>3.3790429512716936E-240</v>
      </c>
      <c r="CX93">
        <f t="shared" ca="1" si="166"/>
        <v>1.7216635629452747E-254</v>
      </c>
      <c r="CY93">
        <f t="shared" ca="1" si="166"/>
        <v>8.7610449532216776E-270</v>
      </c>
      <c r="CZ93">
        <f t="shared" ca="1" si="166"/>
        <v>3.3324178102174022E-286</v>
      </c>
      <c r="DA93">
        <f t="shared" ca="1" si="166"/>
        <v>6.6757211383396893E-304</v>
      </c>
      <c r="DB93">
        <f t="shared" ca="1" si="166"/>
        <v>0</v>
      </c>
      <c r="DC93">
        <f t="shared" ca="1" si="166"/>
        <v>0</v>
      </c>
      <c r="DD93">
        <f t="shared" ca="1" si="166"/>
        <v>0</v>
      </c>
      <c r="DE93">
        <f t="shared" ca="1" si="167"/>
        <v>0</v>
      </c>
      <c r="DF93">
        <f t="shared" ca="1" si="167"/>
        <v>0</v>
      </c>
      <c r="DG93">
        <f t="shared" ca="1" si="167"/>
        <v>0</v>
      </c>
      <c r="DH93">
        <f t="shared" ca="1" si="167"/>
        <v>0</v>
      </c>
      <c r="DI93">
        <f t="shared" ca="1" si="167"/>
        <v>0</v>
      </c>
      <c r="DJ93">
        <f t="shared" ca="1" si="167"/>
        <v>0</v>
      </c>
      <c r="DK93">
        <f t="shared" ca="1" si="167"/>
        <v>0</v>
      </c>
      <c r="DL93">
        <f t="shared" ca="1" si="167"/>
        <v>0</v>
      </c>
      <c r="DM93">
        <f t="shared" ca="1" si="167"/>
        <v>0</v>
      </c>
      <c r="DN93">
        <f t="shared" ca="1" si="167"/>
        <v>0</v>
      </c>
      <c r="DQ93">
        <f t="shared" ca="1" si="157"/>
        <v>0</v>
      </c>
      <c r="DR93">
        <f t="shared" ca="1" si="157"/>
        <v>0</v>
      </c>
      <c r="DS93">
        <f t="shared" ca="1" si="157"/>
        <v>0</v>
      </c>
      <c r="DT93">
        <f t="shared" ca="1" si="157"/>
        <v>1.204095028111653E-305</v>
      </c>
      <c r="DU93">
        <f t="shared" ca="1" si="157"/>
        <v>5.8488423260344045E-261</v>
      </c>
      <c r="DV93">
        <f t="shared" ca="1" si="157"/>
        <v>5.9339741674866566E-227</v>
      </c>
      <c r="DW93">
        <f t="shared" ca="1" si="157"/>
        <v>1.0300376567149259E-199</v>
      </c>
      <c r="DX93">
        <f t="shared" ca="1" si="157"/>
        <v>3.7393148430406357E-177</v>
      </c>
      <c r="DY93">
        <f t="shared" ca="1" si="157"/>
        <v>4.9975452576720542E-158</v>
      </c>
      <c r="DZ93">
        <f t="shared" ca="1" si="157"/>
        <v>1.562879701369306E-141</v>
      </c>
      <c r="EA93">
        <f t="shared" ca="1" si="157"/>
        <v>4.040774147795095E-127</v>
      </c>
      <c r="EB93">
        <f t="shared" ca="1" si="157"/>
        <v>2.1238957924491351E-114</v>
      </c>
      <c r="EC93">
        <f t="shared" ca="1" si="157"/>
        <v>4.407973305569048E-103</v>
      </c>
      <c r="ED93">
        <f t="shared" ca="1" si="157"/>
        <v>5.9774950442584906E-93</v>
      </c>
      <c r="EE93">
        <f t="shared" ca="1" si="157"/>
        <v>7.8307264547610829E-84</v>
      </c>
      <c r="EF93">
        <f t="shared" ca="1" si="157"/>
        <v>1.3505824704641792E-75</v>
      </c>
      <c r="EG93">
        <f t="shared" ca="1" si="156"/>
        <v>3.9342277034082339E-68</v>
      </c>
      <c r="EH93">
        <f t="shared" ca="1" si="156"/>
        <v>2.372007847457535E-61</v>
      </c>
      <c r="EI93">
        <f t="shared" ca="1" si="156"/>
        <v>3.501459776927242E-55</v>
      </c>
      <c r="EJ93">
        <f t="shared" ca="1" si="156"/>
        <v>1.4560919182960905E-49</v>
      </c>
      <c r="EK93">
        <f t="shared" ca="1" si="156"/>
        <v>1.9199901996415309E-44</v>
      </c>
      <c r="EL93">
        <f t="shared" ca="1" si="156"/>
        <v>8.8764093772854739E-40</v>
      </c>
      <c r="EM93">
        <f t="shared" ca="1" si="156"/>
        <v>1.5681265398557221E-35</v>
      </c>
      <c r="EN93">
        <f t="shared" ca="1" si="156"/>
        <v>1.1400818143311393E-31</v>
      </c>
      <c r="EO93">
        <f t="shared" ca="1" si="156"/>
        <v>3.6375400952645366E-28</v>
      </c>
      <c r="EP93">
        <f t="shared" ca="1" si="156"/>
        <v>5.3863593362973346E-25</v>
      </c>
      <c r="EQ93">
        <f t="shared" ca="1" si="156"/>
        <v>3.8872921981693466E-22</v>
      </c>
      <c r="ER93">
        <f t="shared" ca="1" si="156"/>
        <v>1.4272905148992847E-19</v>
      </c>
      <c r="ES93">
        <f t="shared" ca="1" si="156"/>
        <v>2.7689073365607109E-17</v>
      </c>
      <c r="ET93">
        <f t="shared" ca="1" si="156"/>
        <v>2.934432554174955E-15</v>
      </c>
      <c r="EU93">
        <f t="shared" ca="1" si="156"/>
        <v>1.7497271347117407E-13</v>
      </c>
      <c r="EV93">
        <f t="shared" ref="EV93:FK108" ca="1" si="169">_xlfn.BINOM.DIST($R93,$C93,EV$1,FALSE)*$F93*$B93</f>
        <v>6.0254382311790214E-12</v>
      </c>
      <c r="EW93">
        <f t="shared" ca="1" si="169"/>
        <v>1.2263836841556865E-10</v>
      </c>
      <c r="EX93">
        <f t="shared" ca="1" si="169"/>
        <v>1.505856377885228E-9</v>
      </c>
      <c r="EY93">
        <f t="shared" ca="1" si="169"/>
        <v>1.1358925119837403E-8</v>
      </c>
      <c r="EZ93">
        <f t="shared" ca="1" si="169"/>
        <v>5.3486809913420508E-8</v>
      </c>
      <c r="FA93">
        <f t="shared" ca="1" si="169"/>
        <v>1.5945674191506895E-7</v>
      </c>
      <c r="FB93">
        <f t="shared" ca="1" si="169"/>
        <v>3.0472250601042399E-7</v>
      </c>
      <c r="FC93">
        <f t="shared" ca="1" si="169"/>
        <v>3.7733138344830044E-7</v>
      </c>
      <c r="FD93">
        <f t="shared" ca="1" si="169"/>
        <v>3.0560263977952964E-7</v>
      </c>
      <c r="FE93">
        <f t="shared" ca="1" si="169"/>
        <v>1.6318516204531787E-7</v>
      </c>
      <c r="FF93">
        <f t="shared" ca="1" si="169"/>
        <v>5.7839095961558571E-8</v>
      </c>
      <c r="FG93">
        <f t="shared" ca="1" si="169"/>
        <v>1.3683433465433178E-8</v>
      </c>
      <c r="FH93">
        <f t="shared" ca="1" si="169"/>
        <v>2.1703629237438742E-9</v>
      </c>
      <c r="FI93">
        <f t="shared" ca="1" si="169"/>
        <v>2.3158079109905735E-10</v>
      </c>
      <c r="FJ93">
        <f t="shared" ca="1" si="169"/>
        <v>1.666216556847226E-11</v>
      </c>
      <c r="FK93">
        <f t="shared" ca="1" si="169"/>
        <v>8.0949813743266502E-13</v>
      </c>
      <c r="FL93">
        <f t="shared" ca="1" si="168"/>
        <v>2.6566472505753839E-14</v>
      </c>
      <c r="FM93">
        <f t="shared" ca="1" si="168"/>
        <v>5.8864299596849774E-16</v>
      </c>
      <c r="FN93">
        <f t="shared" ca="1" si="168"/>
        <v>8.7928227017401268E-18</v>
      </c>
      <c r="FO93">
        <f t="shared" ca="1" si="168"/>
        <v>8.8330982400765902E-20</v>
      </c>
      <c r="FP93">
        <f t="shared" ca="1" si="168"/>
        <v>5.9476480239252995E-22</v>
      </c>
      <c r="FQ93">
        <f t="shared" ca="1" si="168"/>
        <v>2.672677014588078E-24</v>
      </c>
      <c r="FR93">
        <f t="shared" ca="1" si="168"/>
        <v>7.9728040976117988E-27</v>
      </c>
      <c r="FS93">
        <f t="shared" ca="1" si="168"/>
        <v>1.5688921857139268E-29</v>
      </c>
      <c r="FT93">
        <f t="shared" ca="1" si="168"/>
        <v>2.0215722765068592E-32</v>
      </c>
      <c r="FU93">
        <f t="shared" ca="1" si="168"/>
        <v>1.6912912747483207E-35</v>
      </c>
      <c r="FV93">
        <f t="shared" ca="1" si="168"/>
        <v>9.0990560331145595E-39</v>
      </c>
      <c r="FW93">
        <f t="shared" ca="1" si="168"/>
        <v>3.1139119288478166E-42</v>
      </c>
      <c r="FX93">
        <f t="shared" ca="1" si="168"/>
        <v>6.6967535231531053E-46</v>
      </c>
      <c r="FY93">
        <f t="shared" ca="1" si="168"/>
        <v>8.9284998098030598E-50</v>
      </c>
      <c r="FZ93">
        <f t="shared" ca="1" si="168"/>
        <v>7.2694639153085608E-54</v>
      </c>
      <c r="GA93">
        <f t="shared" ca="1" si="140"/>
        <v>3.5545173331096425E-58</v>
      </c>
      <c r="GB93">
        <f t="shared" ca="1" si="140"/>
        <v>1.0246757032376546E-62</v>
      </c>
      <c r="GC93">
        <f t="shared" ca="1" si="140"/>
        <v>1.706276125831015E-67</v>
      </c>
      <c r="GD93">
        <f t="shared" ca="1" si="140"/>
        <v>1.6046183192195927E-72</v>
      </c>
      <c r="GE93">
        <f t="shared" ca="1" si="140"/>
        <v>8.3125217889780264E-78</v>
      </c>
      <c r="GF93">
        <f t="shared" ca="1" si="140"/>
        <v>2.307684723939106E-83</v>
      </c>
      <c r="GG93">
        <f t="shared" ref="GG93:GV108" ca="1" si="170">_xlfn.BINOM.DIST($R93,$C93,GG$1,FALSE)*$F93*$B93</f>
        <v>3.3302904447438128E-89</v>
      </c>
      <c r="GH93">
        <f t="shared" ca="1" si="170"/>
        <v>2.4155352636170446E-95</v>
      </c>
      <c r="GI93">
        <f t="shared" ca="1" si="170"/>
        <v>8.4828513407252068E-102</v>
      </c>
      <c r="GJ93">
        <f t="shared" ca="1" si="170"/>
        <v>1.3836936095193759E-108</v>
      </c>
      <c r="GK93">
        <f t="shared" ca="1" si="170"/>
        <v>1.0010062766109707E-115</v>
      </c>
      <c r="GL93">
        <f t="shared" ca="1" si="170"/>
        <v>3.050207249454078E-123</v>
      </c>
      <c r="GM93">
        <f t="shared" ca="1" si="170"/>
        <v>3.6952001278550922E-131</v>
      </c>
      <c r="GN93">
        <f t="shared" ca="1" si="170"/>
        <v>1.6679928708654359E-139</v>
      </c>
      <c r="GO93">
        <f t="shared" ca="1" si="170"/>
        <v>2.6076160920541633E-148</v>
      </c>
      <c r="GP93">
        <f t="shared" ca="1" si="170"/>
        <v>1.299698509951332E-157</v>
      </c>
      <c r="GQ93">
        <f t="shared" ca="1" si="170"/>
        <v>1.8798355428670811E-167</v>
      </c>
      <c r="GR93">
        <f t="shared" ca="1" si="170"/>
        <v>7.085428991306764E-178</v>
      </c>
      <c r="GS93">
        <f t="shared" ca="1" si="170"/>
        <v>6.1503678745829579E-189</v>
      </c>
      <c r="GT93">
        <f t="shared" ca="1" si="170"/>
        <v>1.0657331852368959E-200</v>
      </c>
      <c r="GU93">
        <f t="shared" ca="1" si="170"/>
        <v>3.1212301575547628E-213</v>
      </c>
      <c r="GV93">
        <f t="shared" ca="1" si="170"/>
        <v>1.2709108343671036E-226</v>
      </c>
      <c r="GW93">
        <f t="shared" ca="1" si="104"/>
        <v>5.7098759723294185E-241</v>
      </c>
      <c r="GX93">
        <f t="shared" ca="1" si="145"/>
        <v>2.1472425793577276E-256</v>
      </c>
      <c r="GY93">
        <f t="shared" ca="1" si="145"/>
        <v>4.8406347885017821E-273</v>
      </c>
      <c r="GZ93">
        <f t="shared" ca="1" si="145"/>
        <v>4.3481363054697528E-291</v>
      </c>
      <c r="HA93">
        <f t="shared" ca="1" si="145"/>
        <v>0</v>
      </c>
      <c r="HB93">
        <f t="shared" ca="1" si="145"/>
        <v>0</v>
      </c>
      <c r="HC93">
        <f t="shared" ca="1" si="145"/>
        <v>0</v>
      </c>
      <c r="HD93">
        <f t="shared" ca="1" si="145"/>
        <v>0</v>
      </c>
      <c r="HE93">
        <f t="shared" ca="1" si="145"/>
        <v>0</v>
      </c>
      <c r="HF93">
        <f t="shared" ca="1" si="145"/>
        <v>0</v>
      </c>
      <c r="HG93">
        <f t="shared" ca="1" si="145"/>
        <v>0</v>
      </c>
      <c r="HH93">
        <f t="shared" ca="1" si="145"/>
        <v>0</v>
      </c>
      <c r="HI93">
        <f t="shared" ca="1" si="145"/>
        <v>0</v>
      </c>
      <c r="HJ93">
        <f t="shared" ca="1" si="145"/>
        <v>0</v>
      </c>
      <c r="HK93">
        <f t="shared" ca="1" si="145"/>
        <v>0</v>
      </c>
      <c r="HL93">
        <f t="shared" ca="1" si="145"/>
        <v>0</v>
      </c>
    </row>
    <row r="94" spans="1:220" x14ac:dyDescent="0.25">
      <c r="A94" s="6">
        <v>45225</v>
      </c>
      <c r="B94">
        <f t="shared" ca="1" si="119"/>
        <v>1.4521715591592703E-5</v>
      </c>
      <c r="C94">
        <v>1000</v>
      </c>
      <c r="D94">
        <f t="shared" si="120"/>
        <v>1</v>
      </c>
      <c r="E94" t="s">
        <v>9</v>
      </c>
      <c r="F94">
        <v>1</v>
      </c>
      <c r="G94">
        <v>37</v>
      </c>
      <c r="H94">
        <v>39</v>
      </c>
      <c r="I94">
        <f t="shared" si="121"/>
        <v>0</v>
      </c>
      <c r="J94">
        <f t="shared" si="122"/>
        <v>1</v>
      </c>
      <c r="K94">
        <f t="shared" ca="1" si="123"/>
        <v>0</v>
      </c>
      <c r="L94">
        <f t="shared" ca="1" si="124"/>
        <v>1.5306673191138253E-5</v>
      </c>
      <c r="M94">
        <f t="shared" si="125"/>
        <v>1.0540540540540539</v>
      </c>
      <c r="Q94">
        <f t="shared" si="126"/>
        <v>370</v>
      </c>
      <c r="R94">
        <f t="shared" si="127"/>
        <v>390</v>
      </c>
      <c r="S94">
        <f t="shared" ca="1" si="158"/>
        <v>0</v>
      </c>
      <c r="T94">
        <f t="shared" ca="1" si="158"/>
        <v>0</v>
      </c>
      <c r="U94">
        <f t="shared" ca="1" si="158"/>
        <v>0</v>
      </c>
      <c r="V94">
        <f t="shared" ca="1" si="158"/>
        <v>9.1392500576624649E-293</v>
      </c>
      <c r="W94">
        <f t="shared" ca="1" si="158"/>
        <v>2.253862056997318E-249</v>
      </c>
      <c r="X94">
        <f t="shared" ca="1" si="158"/>
        <v>2.2111930590741309E-216</v>
      </c>
      <c r="Y94">
        <f t="shared" ca="1" si="158"/>
        <v>5.5765311940668983E-190</v>
      </c>
      <c r="Z94">
        <f t="shared" ca="1" si="158"/>
        <v>3.8939118914413891E-168</v>
      </c>
      <c r="AA94">
        <f t="shared" ca="1" si="158"/>
        <v>1.228796995667253E-149</v>
      </c>
      <c r="AB94">
        <f t="shared" ca="1" si="158"/>
        <v>1.0608631913023379E-133</v>
      </c>
      <c r="AC94">
        <f t="shared" ca="1" si="159"/>
        <v>8.5631721097563224E-120</v>
      </c>
      <c r="AD94">
        <f t="shared" ca="1" si="159"/>
        <v>1.551856004632844E-107</v>
      </c>
      <c r="AE94">
        <f t="shared" ca="1" si="159"/>
        <v>1.2050309969082865E-96</v>
      </c>
      <c r="AF94">
        <f t="shared" ca="1" si="159"/>
        <v>6.54671189976337E-87</v>
      </c>
      <c r="AG94">
        <f t="shared" ca="1" si="159"/>
        <v>3.6412559772193293E-78</v>
      </c>
      <c r="AH94">
        <f t="shared" ca="1" si="159"/>
        <v>2.8024816444268728E-70</v>
      </c>
      <c r="AI94">
        <f t="shared" ca="1" si="159"/>
        <v>3.8036235514961224E-63</v>
      </c>
      <c r="AJ94">
        <f t="shared" ca="1" si="159"/>
        <v>1.1095652148441949E-56</v>
      </c>
      <c r="AK94">
        <f t="shared" ca="1" si="159"/>
        <v>8.192333358826005E-51</v>
      </c>
      <c r="AL94">
        <f t="shared" ca="1" si="159"/>
        <v>1.7548822135515646E-45</v>
      </c>
      <c r="AM94">
        <f t="shared" ca="1" si="160"/>
        <v>1.2236125614417E-40</v>
      </c>
      <c r="AN94">
        <f t="shared" ca="1" si="160"/>
        <v>3.0623885384621087E-36</v>
      </c>
      <c r="AO94">
        <f t="shared" ca="1" si="160"/>
        <v>2.9911991267999278E-32</v>
      </c>
      <c r="AP94">
        <f t="shared" ca="1" si="160"/>
        <v>1.225490393811393E-28</v>
      </c>
      <c r="AQ94">
        <f t="shared" ca="1" si="160"/>
        <v>2.2416938293045437E-25</v>
      </c>
      <c r="AR94">
        <f t="shared" ca="1" si="160"/>
        <v>1.9330935491825201E-22</v>
      </c>
      <c r="AS94">
        <f t="shared" ca="1" si="160"/>
        <v>8.2409239408947561E-20</v>
      </c>
      <c r="AT94">
        <f t="shared" ca="1" si="160"/>
        <v>1.8107076684594168E-17</v>
      </c>
      <c r="AU94">
        <f t="shared" ca="1" si="160"/>
        <v>2.1271497961898041E-15</v>
      </c>
      <c r="AV94">
        <f t="shared" ca="1" si="160"/>
        <v>1.3799795219264668E-13</v>
      </c>
      <c r="AW94">
        <f t="shared" ca="1" si="161"/>
        <v>5.0872511824736528E-12</v>
      </c>
      <c r="AX94">
        <f t="shared" ca="1" si="161"/>
        <v>1.092968408878776E-10</v>
      </c>
      <c r="AY94">
        <f t="shared" ca="1" si="161"/>
        <v>1.3994607078364679E-9</v>
      </c>
      <c r="AZ94">
        <f t="shared" ca="1" si="161"/>
        <v>1.0892741127456274E-8</v>
      </c>
      <c r="BA94">
        <f t="shared" ca="1" si="161"/>
        <v>5.2448421628092704E-8</v>
      </c>
      <c r="BB94">
        <f t="shared" ca="1" si="161"/>
        <v>1.5865173313066118E-7</v>
      </c>
      <c r="BC94">
        <f t="shared" ca="1" si="161"/>
        <v>3.0560652308224042E-7</v>
      </c>
      <c r="BD94">
        <f t="shared" ca="1" si="161"/>
        <v>3.7934798949567445E-7</v>
      </c>
      <c r="BE94">
        <f t="shared" ca="1" si="161"/>
        <v>3.0658355674946319E-7</v>
      </c>
      <c r="BF94">
        <f t="shared" ca="1" si="161"/>
        <v>1.6276251155213336E-7</v>
      </c>
      <c r="BG94">
        <f t="shared" ca="1" si="162"/>
        <v>5.7192391794582115E-8</v>
      </c>
      <c r="BH94">
        <f t="shared" ca="1" si="162"/>
        <v>1.3385914509160434E-8</v>
      </c>
      <c r="BI94">
        <f t="shared" ca="1" si="162"/>
        <v>2.0976214626231596E-9</v>
      </c>
      <c r="BJ94">
        <f t="shared" ca="1" si="162"/>
        <v>2.2097409517436182E-10</v>
      </c>
      <c r="BK94">
        <f t="shared" ca="1" si="162"/>
        <v>1.5696435506232953E-11</v>
      </c>
      <c r="BL94">
        <f t="shared" ca="1" si="162"/>
        <v>7.5331775660705776E-13</v>
      </c>
      <c r="BM94">
        <f t="shared" ca="1" si="162"/>
        <v>2.4452323725367047E-14</v>
      </c>
      <c r="BN94">
        <f t="shared" ca="1" si="162"/>
        <v>5.3685748293566458E-16</v>
      </c>
      <c r="BO94">
        <f t="shared" ca="1" si="162"/>
        <v>7.9655917631630571E-18</v>
      </c>
      <c r="BP94">
        <f t="shared" ca="1" si="162"/>
        <v>7.9728625749374164E-20</v>
      </c>
      <c r="BQ94">
        <f t="shared" ca="1" si="163"/>
        <v>5.3685631019961447E-22</v>
      </c>
      <c r="BR94">
        <f t="shared" ca="1" si="163"/>
        <v>2.4229770485960015E-24</v>
      </c>
      <c r="BS94">
        <f t="shared" ca="1" si="163"/>
        <v>7.2957579599084979E-27</v>
      </c>
      <c r="BT94">
        <f t="shared" ca="1" si="163"/>
        <v>1.457390646617043E-29</v>
      </c>
      <c r="BU94">
        <f t="shared" ca="1" si="163"/>
        <v>1.9185751720329268E-32</v>
      </c>
      <c r="BV94">
        <f t="shared" ca="1" si="163"/>
        <v>1.651705129347015E-35</v>
      </c>
      <c r="BW94">
        <f t="shared" ca="1" si="163"/>
        <v>9.2174312015712078E-39</v>
      </c>
      <c r="BX94">
        <f t="shared" ca="1" si="163"/>
        <v>3.3012418352826549E-42</v>
      </c>
      <c r="BY94">
        <f t="shared" ca="1" si="163"/>
        <v>7.5035070532758509E-46</v>
      </c>
      <c r="BZ94">
        <f t="shared" ca="1" si="163"/>
        <v>1.0688770864167762E-49</v>
      </c>
      <c r="CA94">
        <f t="shared" ca="1" si="164"/>
        <v>9.4104611198032502E-54</v>
      </c>
      <c r="CB94">
        <f t="shared" ca="1" si="164"/>
        <v>5.0419102059034083E-58</v>
      </c>
      <c r="CC94">
        <f t="shared" ca="1" si="164"/>
        <v>1.616012475191706E-62</v>
      </c>
      <c r="CD94">
        <f t="shared" ca="1" si="164"/>
        <v>3.0404872471961321E-67</v>
      </c>
      <c r="CE94">
        <f t="shared" ca="1" si="164"/>
        <v>3.2886646006743146E-72</v>
      </c>
      <c r="CF94">
        <f t="shared" ca="1" si="164"/>
        <v>1.9983135107135589E-77</v>
      </c>
      <c r="CG94">
        <f t="shared" ca="1" si="164"/>
        <v>6.650091383100829E-83</v>
      </c>
      <c r="CH94">
        <f t="shared" ca="1" si="164"/>
        <v>1.1784545797764892E-88</v>
      </c>
      <c r="CI94">
        <f t="shared" ca="1" si="164"/>
        <v>1.0780471827950268E-94</v>
      </c>
      <c r="CJ94">
        <f t="shared" ca="1" si="164"/>
        <v>4.919085990486679E-101</v>
      </c>
      <c r="CK94">
        <f t="shared" ca="1" si="165"/>
        <v>1.0777524153119867E-107</v>
      </c>
      <c r="CL94">
        <f t="shared" ca="1" si="165"/>
        <v>1.0868795778055366E-114</v>
      </c>
      <c r="CM94">
        <f t="shared" ca="1" si="165"/>
        <v>4.8132359448160305E-122</v>
      </c>
      <c r="CN94">
        <f t="shared" ca="1" si="165"/>
        <v>8.8814400956198983E-130</v>
      </c>
      <c r="CO94">
        <f t="shared" ca="1" si="165"/>
        <v>6.4387156833882218E-138</v>
      </c>
      <c r="CP94">
        <f t="shared" ca="1" si="165"/>
        <v>1.716827433937027E-146</v>
      </c>
      <c r="CQ94">
        <f t="shared" ca="1" si="165"/>
        <v>1.5630222068140727E-155</v>
      </c>
      <c r="CR94">
        <f t="shared" ca="1" si="165"/>
        <v>4.4664114793706432E-165</v>
      </c>
      <c r="CS94">
        <f t="shared" ca="1" si="165"/>
        <v>3.6403709462740821E-175</v>
      </c>
      <c r="CT94">
        <f t="shared" ca="1" si="165"/>
        <v>7.5863554284138094E-186</v>
      </c>
      <c r="CU94">
        <f t="shared" ca="1" si="166"/>
        <v>3.5648903930451533E-197</v>
      </c>
      <c r="CV94">
        <f t="shared" ca="1" si="166"/>
        <v>3.2664747959265392E-209</v>
      </c>
      <c r="CW94">
        <f t="shared" ca="1" si="166"/>
        <v>4.9278482235418474E-222</v>
      </c>
      <c r="CX94">
        <f t="shared" ca="1" si="166"/>
        <v>1.0036178423348781E-235</v>
      </c>
      <c r="CY94">
        <f t="shared" ca="1" si="166"/>
        <v>2.1816176688001594E-250</v>
      </c>
      <c r="CZ94">
        <f t="shared" ca="1" si="166"/>
        <v>3.8225171757960225E-266</v>
      </c>
      <c r="DA94">
        <f t="shared" ca="1" si="166"/>
        <v>3.8454145352395734E-283</v>
      </c>
      <c r="DB94">
        <f t="shared" ca="1" si="166"/>
        <v>1.4665239109827836E-301</v>
      </c>
      <c r="DC94">
        <f t="shared" ca="1" si="166"/>
        <v>0</v>
      </c>
      <c r="DD94">
        <f t="shared" ca="1" si="166"/>
        <v>0</v>
      </c>
      <c r="DE94">
        <f t="shared" ca="1" si="167"/>
        <v>0</v>
      </c>
      <c r="DF94">
        <f t="shared" ca="1" si="167"/>
        <v>0</v>
      </c>
      <c r="DG94">
        <f t="shared" ca="1" si="167"/>
        <v>0</v>
      </c>
      <c r="DH94">
        <f t="shared" ca="1" si="167"/>
        <v>0</v>
      </c>
      <c r="DI94">
        <f t="shared" ca="1" si="167"/>
        <v>0</v>
      </c>
      <c r="DJ94">
        <f t="shared" ca="1" si="167"/>
        <v>0</v>
      </c>
      <c r="DK94">
        <f t="shared" ca="1" si="167"/>
        <v>0</v>
      </c>
      <c r="DL94">
        <f t="shared" ca="1" si="167"/>
        <v>0</v>
      </c>
      <c r="DM94">
        <f t="shared" ca="1" si="167"/>
        <v>0</v>
      </c>
      <c r="DN94">
        <f t="shared" ca="1" si="167"/>
        <v>0</v>
      </c>
      <c r="DQ94">
        <f t="shared" ca="1" si="157"/>
        <v>0</v>
      </c>
      <c r="DR94">
        <f t="shared" ca="1" si="157"/>
        <v>0</v>
      </c>
      <c r="DS94">
        <f t="shared" ca="1" si="157"/>
        <v>0</v>
      </c>
      <c r="DT94">
        <f t="shared" ca="1" si="157"/>
        <v>0</v>
      </c>
      <c r="DU94">
        <f t="shared" ca="1" si="157"/>
        <v>9.9327043827773417E-273</v>
      </c>
      <c r="DV94">
        <f t="shared" ca="1" si="157"/>
        <v>1.0421246181923892E-237</v>
      </c>
      <c r="DW94">
        <f t="shared" ca="1" si="157"/>
        <v>1.2450795028095493E-209</v>
      </c>
      <c r="DX94">
        <f t="shared" ca="1" si="157"/>
        <v>2.3499193727691624E-186</v>
      </c>
      <c r="DY94">
        <f t="shared" ca="1" si="157"/>
        <v>1.3301124110106307E-166</v>
      </c>
      <c r="DZ94">
        <f t="shared" ca="1" si="157"/>
        <v>1.5067692040920845E-149</v>
      </c>
      <c r="EA94">
        <f t="shared" ca="1" si="157"/>
        <v>1.2478129719513964E-134</v>
      </c>
      <c r="EB94">
        <f t="shared" ca="1" si="157"/>
        <v>1.9022605581473993E-121</v>
      </c>
      <c r="EC94">
        <f t="shared" ca="1" si="157"/>
        <v>1.0551998196797816E-109</v>
      </c>
      <c r="ED94">
        <f t="shared" ca="1" si="157"/>
        <v>3.5716610291710181E-99</v>
      </c>
      <c r="EE94">
        <f t="shared" ca="1" si="157"/>
        <v>1.1020667793514398E-89</v>
      </c>
      <c r="EF94">
        <f t="shared" ca="1" si="157"/>
        <v>4.2594591308416613E-81</v>
      </c>
      <c r="EG94">
        <f t="shared" ca="1" si="156"/>
        <v>2.6630325309440247E-73</v>
      </c>
      <c r="EH94">
        <f t="shared" ca="1" si="156"/>
        <v>3.3184434798190051E-66</v>
      </c>
      <c r="EI94">
        <f t="shared" ca="1" si="156"/>
        <v>9.7936748761134398E-60</v>
      </c>
      <c r="EJ94">
        <f t="shared" ca="1" si="156"/>
        <v>7.9065063801802493E-54</v>
      </c>
      <c r="EK94">
        <f t="shared" ca="1" si="156"/>
        <v>1.9715559769232659E-48</v>
      </c>
      <c r="EL94">
        <f t="shared" ca="1" si="156"/>
        <v>1.6837180649137006E-43</v>
      </c>
      <c r="EM94">
        <f t="shared" ca="1" si="156"/>
        <v>5.3798714687354263E-39</v>
      </c>
      <c r="EN94">
        <f t="shared" ca="1" si="156"/>
        <v>6.9409216206332812E-35</v>
      </c>
      <c r="EO94">
        <f t="shared" ca="1" si="156"/>
        <v>3.8627295054023079E-31</v>
      </c>
      <c r="EP94">
        <f t="shared" ca="1" si="156"/>
        <v>9.821838509188867E-28</v>
      </c>
      <c r="EQ94">
        <f t="shared" ca="1" si="156"/>
        <v>1.199978549161453E-24</v>
      </c>
      <c r="ER94">
        <f t="shared" ca="1" si="156"/>
        <v>7.3626038506721192E-22</v>
      </c>
      <c r="ES94">
        <f t="shared" ca="1" si="156"/>
        <v>2.3587058527891837E-19</v>
      </c>
      <c r="ET94">
        <f t="shared" ca="1" si="156"/>
        <v>4.0834819230660182E-17</v>
      </c>
      <c r="EU94">
        <f t="shared" ca="1" si="156"/>
        <v>3.9383334808092463E-15</v>
      </c>
      <c r="EV94">
        <f t="shared" ca="1" si="169"/>
        <v>2.1738255215784266E-13</v>
      </c>
      <c r="EW94">
        <f t="shared" ca="1" si="169"/>
        <v>7.0331039068572851E-12</v>
      </c>
      <c r="EX94">
        <f t="shared" ca="1" si="169"/>
        <v>1.3623382113124948E-10</v>
      </c>
      <c r="EY94">
        <f t="shared" ca="1" si="169"/>
        <v>1.6098931969948711E-9</v>
      </c>
      <c r="EZ94">
        <f t="shared" ca="1" si="169"/>
        <v>1.1800586342897112E-8</v>
      </c>
      <c r="FA94">
        <f t="shared" ca="1" si="169"/>
        <v>5.4447528080938578E-8</v>
      </c>
      <c r="FB94">
        <f t="shared" ca="1" si="169"/>
        <v>1.6018663964507241E-7</v>
      </c>
      <c r="FC94">
        <f t="shared" ca="1" si="169"/>
        <v>3.0391491394745755E-7</v>
      </c>
      <c r="FD94">
        <f t="shared" ca="1" si="169"/>
        <v>3.7550423122577323E-7</v>
      </c>
      <c r="FE94">
        <f t="shared" ca="1" si="169"/>
        <v>3.0470395412610157E-7</v>
      </c>
      <c r="FF94">
        <f t="shared" ca="1" si="169"/>
        <v>1.6354977860049381E-7</v>
      </c>
      <c r="FG94">
        <f t="shared" ca="1" si="169"/>
        <v>5.8414150696670409E-8</v>
      </c>
      <c r="FH94">
        <f t="shared" ca="1" si="169"/>
        <v>1.3950133842531368E-8</v>
      </c>
      <c r="FI94">
        <f t="shared" ca="1" si="169"/>
        <v>2.2359343170630844E-9</v>
      </c>
      <c r="FJ94">
        <f t="shared" ca="1" si="169"/>
        <v>2.411791176787683E-10</v>
      </c>
      <c r="FK94">
        <f t="shared" ca="1" si="169"/>
        <v>1.7537455658434853E-11</v>
      </c>
      <c r="FL94">
        <f t="shared" ca="1" si="168"/>
        <v>8.60327469092478E-13</v>
      </c>
      <c r="FM94">
        <f t="shared" ca="1" si="168"/>
        <v>2.8466949560953522E-14</v>
      </c>
      <c r="FN94">
        <f t="shared" ca="1" si="168"/>
        <v>6.3459605653388483E-16</v>
      </c>
      <c r="FO94">
        <f t="shared" ca="1" si="168"/>
        <v>9.510931946140134E-18</v>
      </c>
      <c r="FP94">
        <f t="shared" ca="1" si="168"/>
        <v>9.5542419202700363E-20</v>
      </c>
      <c r="FQ94">
        <f t="shared" ca="1" si="168"/>
        <v>6.4073368244515661E-22</v>
      </c>
      <c r="FR94">
        <f t="shared" ca="1" si="168"/>
        <v>2.8543105532782178E-24</v>
      </c>
      <c r="FS94">
        <f t="shared" ca="1" si="168"/>
        <v>8.3958059996674864E-27</v>
      </c>
      <c r="FT94">
        <f t="shared" ca="1" si="168"/>
        <v>1.6192020457497063E-29</v>
      </c>
      <c r="FU94">
        <f t="shared" ca="1" si="168"/>
        <v>2.0308690782731054E-32</v>
      </c>
      <c r="FV94">
        <f t="shared" ca="1" si="168"/>
        <v>1.6412334281541092E-35</v>
      </c>
      <c r="FW94">
        <f t="shared" ca="1" si="168"/>
        <v>8.4567476306686429E-39</v>
      </c>
      <c r="FX94">
        <f t="shared" ca="1" si="168"/>
        <v>2.7457176637080536E-42</v>
      </c>
      <c r="FY94">
        <f t="shared" ca="1" si="168"/>
        <v>5.543717585385532E-46</v>
      </c>
      <c r="FZ94">
        <f t="shared" ca="1" si="168"/>
        <v>6.8590612101074464E-50</v>
      </c>
      <c r="GA94">
        <f t="shared" ref="GA94:GP109" ca="1" si="171">_xlfn.BINOM.DIST($R94,$C94,GA$1,FALSE)*$F94*$B94</f>
        <v>5.1164835093999465E-54</v>
      </c>
      <c r="GB94">
        <f t="shared" ca="1" si="171"/>
        <v>2.2598764993497727E-58</v>
      </c>
      <c r="GC94">
        <f t="shared" ca="1" si="171"/>
        <v>5.7934072689696487E-63</v>
      </c>
      <c r="GD94">
        <f t="shared" ca="1" si="171"/>
        <v>8.4320831887792667E-68</v>
      </c>
      <c r="GE94">
        <f t="shared" ca="1" si="171"/>
        <v>6.7997507757543976E-73</v>
      </c>
      <c r="GF94">
        <f t="shared" ca="1" si="171"/>
        <v>2.9572981866458124E-78</v>
      </c>
      <c r="GG94">
        <f t="shared" ca="1" si="171"/>
        <v>6.7325791643456392E-84</v>
      </c>
      <c r="GH94">
        <f t="shared" ca="1" si="171"/>
        <v>7.7624240616274604E-90</v>
      </c>
      <c r="GI94">
        <f t="shared" ca="1" si="171"/>
        <v>4.3693790568145641E-96</v>
      </c>
      <c r="GJ94">
        <f t="shared" ca="1" si="171"/>
        <v>1.1527986439710439E-102</v>
      </c>
      <c r="GK94">
        <f t="shared" ca="1" si="171"/>
        <v>1.3623586862234201E-109</v>
      </c>
      <c r="GL94">
        <f t="shared" ca="1" si="171"/>
        <v>6.8553608838325717E-117</v>
      </c>
      <c r="GM94">
        <f t="shared" ca="1" si="171"/>
        <v>1.3878153778313251E-124</v>
      </c>
      <c r="GN94">
        <f t="shared" ca="1" si="171"/>
        <v>1.0605148419187993E-132</v>
      </c>
      <c r="GO94">
        <f t="shared" ca="1" si="171"/>
        <v>2.8469325096365015E-141</v>
      </c>
      <c r="GP94">
        <f t="shared" ca="1" si="171"/>
        <v>2.4750360336880363E-150</v>
      </c>
      <c r="GQ94">
        <f t="shared" ca="1" si="170"/>
        <v>6.3525645830464616E-160</v>
      </c>
      <c r="GR94">
        <f t="shared" ca="1" si="170"/>
        <v>4.3306604037412073E-170</v>
      </c>
      <c r="GS94">
        <f t="shared" ca="1" si="170"/>
        <v>6.9440209116657136E-181</v>
      </c>
      <c r="GT94">
        <f t="shared" ca="1" si="170"/>
        <v>2.2754782151894498E-192</v>
      </c>
      <c r="GU94">
        <f t="shared" ca="1" si="170"/>
        <v>1.2937467767915984E-204</v>
      </c>
      <c r="GV94">
        <f t="shared" ca="1" si="170"/>
        <v>1.0532144417754408E-217</v>
      </c>
      <c r="GW94">
        <f t="shared" ca="1" si="104"/>
        <v>9.779794347205346E-232</v>
      </c>
      <c r="GX94">
        <f t="shared" ca="1" si="145"/>
        <v>7.8934668731491723E-247</v>
      </c>
      <c r="GY94">
        <f t="shared" ca="1" si="145"/>
        <v>3.9876449867539078E-263</v>
      </c>
      <c r="GZ94">
        <f t="shared" ca="1" si="145"/>
        <v>8.4366914571516625E-281</v>
      </c>
      <c r="HA94">
        <f t="shared" ca="1" si="145"/>
        <v>4.5396353141566151E-300</v>
      </c>
      <c r="HB94">
        <f t="shared" ca="1" si="145"/>
        <v>0</v>
      </c>
      <c r="HC94">
        <f t="shared" ca="1" si="145"/>
        <v>0</v>
      </c>
      <c r="HD94">
        <f t="shared" ca="1" si="145"/>
        <v>0</v>
      </c>
      <c r="HE94">
        <f t="shared" ca="1" si="145"/>
        <v>0</v>
      </c>
      <c r="HF94">
        <f t="shared" ca="1" si="145"/>
        <v>0</v>
      </c>
      <c r="HG94">
        <f t="shared" ca="1" si="145"/>
        <v>0</v>
      </c>
      <c r="HH94">
        <f t="shared" ca="1" si="145"/>
        <v>0</v>
      </c>
      <c r="HI94">
        <f t="shared" ca="1" si="145"/>
        <v>0</v>
      </c>
      <c r="HJ94">
        <f t="shared" ca="1" si="145"/>
        <v>0</v>
      </c>
      <c r="HK94">
        <f t="shared" ca="1" si="145"/>
        <v>0</v>
      </c>
      <c r="HL94">
        <f t="shared" ca="1" si="145"/>
        <v>0</v>
      </c>
    </row>
    <row r="95" spans="1:220" x14ac:dyDescent="0.25">
      <c r="A95" s="6">
        <v>45225</v>
      </c>
      <c r="B95">
        <f t="shared" ca="1" si="119"/>
        <v>1.4521715591592703E-5</v>
      </c>
      <c r="C95">
        <v>1000</v>
      </c>
      <c r="D95">
        <f t="shared" si="120"/>
        <v>1</v>
      </c>
      <c r="E95" t="s">
        <v>9</v>
      </c>
      <c r="F95">
        <v>1</v>
      </c>
      <c r="G95">
        <v>43</v>
      </c>
      <c r="H95">
        <v>48</v>
      </c>
      <c r="I95">
        <f t="shared" si="121"/>
        <v>0</v>
      </c>
      <c r="J95">
        <f t="shared" si="122"/>
        <v>1</v>
      </c>
      <c r="K95">
        <f t="shared" ca="1" si="123"/>
        <v>0</v>
      </c>
      <c r="L95">
        <f t="shared" ca="1" si="124"/>
        <v>1.6210287172010458E-5</v>
      </c>
      <c r="M95">
        <f t="shared" si="125"/>
        <v>1.1162790697674418</v>
      </c>
      <c r="Q95">
        <f t="shared" si="126"/>
        <v>430</v>
      </c>
      <c r="R95">
        <f t="shared" si="127"/>
        <v>480</v>
      </c>
      <c r="S95">
        <f t="shared" ca="1" si="158"/>
        <v>0</v>
      </c>
      <c r="T95">
        <f t="shared" ca="1" si="158"/>
        <v>0</v>
      </c>
      <c r="U95">
        <f t="shared" ca="1" si="158"/>
        <v>0</v>
      </c>
      <c r="V95">
        <f t="shared" ca="1" si="158"/>
        <v>0</v>
      </c>
      <c r="W95">
        <f t="shared" ca="1" si="158"/>
        <v>0</v>
      </c>
      <c r="X95">
        <f t="shared" ca="1" si="158"/>
        <v>1.5402744658748483E-282</v>
      </c>
      <c r="Y95">
        <f t="shared" ca="1" si="158"/>
        <v>4.1300513706860998E-251</v>
      </c>
      <c r="Z95">
        <f t="shared" ca="1" si="158"/>
        <v>5.6948084219920294E-225</v>
      </c>
      <c r="AA95">
        <f t="shared" ca="1" si="158"/>
        <v>1.0370441125116916E-202</v>
      </c>
      <c r="AB95">
        <f t="shared" ca="1" si="158"/>
        <v>2.0226182367546618E-183</v>
      </c>
      <c r="AC95">
        <f t="shared" ca="1" si="159"/>
        <v>1.763078369090426E-166</v>
      </c>
      <c r="AD95">
        <f t="shared" ca="1" si="159"/>
        <v>1.9019523943798049E-151</v>
      </c>
      <c r="AE95">
        <f t="shared" ca="1" si="159"/>
        <v>5.3839393985798099E-138</v>
      </c>
      <c r="AF95">
        <f t="shared" ca="1" si="159"/>
        <v>7.0738642504434557E-126</v>
      </c>
      <c r="AG95">
        <f t="shared" ca="1" si="159"/>
        <v>6.7175945408485915E-115</v>
      </c>
      <c r="AH95">
        <f t="shared" ca="1" si="159"/>
        <v>6.5474213142737865E-105</v>
      </c>
      <c r="AI95">
        <f t="shared" ca="1" si="159"/>
        <v>8.6861401841165161E-96</v>
      </c>
      <c r="AJ95">
        <f t="shared" ca="1" si="159"/>
        <v>1.9751045241300205E-87</v>
      </c>
      <c r="AK95">
        <f t="shared" ca="1" si="159"/>
        <v>9.3135294014156434E-80</v>
      </c>
      <c r="AL95">
        <f t="shared" ca="1" si="159"/>
        <v>1.0679487390884603E-72</v>
      </c>
      <c r="AM95">
        <f t="shared" ca="1" si="160"/>
        <v>3.4059005106340143E-66</v>
      </c>
      <c r="AN95">
        <f t="shared" ca="1" si="160"/>
        <v>3.3867255792001166E-60</v>
      </c>
      <c r="AO95">
        <f t="shared" ca="1" si="160"/>
        <v>1.1580239031244892E-54</v>
      </c>
      <c r="AP95">
        <f t="shared" ca="1" si="160"/>
        <v>1.4815764720525619E-49</v>
      </c>
      <c r="AQ95">
        <f t="shared" ca="1" si="160"/>
        <v>7.631726056249613E-45</v>
      </c>
      <c r="AR95">
        <f t="shared" ca="1" si="160"/>
        <v>1.6871942980325426E-40</v>
      </c>
      <c r="AS95">
        <f t="shared" ca="1" si="160"/>
        <v>1.6930161887056035E-36</v>
      </c>
      <c r="AT95">
        <f t="shared" ca="1" si="160"/>
        <v>8.1000946524277845E-33</v>
      </c>
      <c r="AU95">
        <f t="shared" ca="1" si="160"/>
        <v>1.9298238960113243E-29</v>
      </c>
      <c r="AV95">
        <f t="shared" ca="1" si="160"/>
        <v>2.3792446596737152E-26</v>
      </c>
      <c r="AW95">
        <f t="shared" ca="1" si="161"/>
        <v>1.5705926992603122E-23</v>
      </c>
      <c r="AX95">
        <f t="shared" ca="1" si="161"/>
        <v>5.7220454851879754E-21</v>
      </c>
      <c r="AY95">
        <f t="shared" ca="1" si="161"/>
        <v>1.1819855217934437E-18</v>
      </c>
      <c r="AZ95">
        <f t="shared" ca="1" si="161"/>
        <v>1.4179892020832478E-16</v>
      </c>
      <c r="BA95">
        <f t="shared" ca="1" si="161"/>
        <v>1.0092966314800145E-14</v>
      </c>
      <c r="BB95">
        <f t="shared" ca="1" si="161"/>
        <v>4.3442378365972575E-13</v>
      </c>
      <c r="BC95">
        <f t="shared" ca="1" si="161"/>
        <v>1.1500103196250202E-11</v>
      </c>
      <c r="BD95">
        <f t="shared" ca="1" si="161"/>
        <v>1.9006220968511649E-10</v>
      </c>
      <c r="BE95">
        <f t="shared" ca="1" si="161"/>
        <v>1.9872421769484253E-9</v>
      </c>
      <c r="BF95">
        <f t="shared" ca="1" si="161"/>
        <v>1.3299282592094992E-8</v>
      </c>
      <c r="BG95">
        <f t="shared" ca="1" si="162"/>
        <v>5.7550649122519101E-8</v>
      </c>
      <c r="BH95">
        <f t="shared" ca="1" si="162"/>
        <v>1.624599301882126E-7</v>
      </c>
      <c r="BI95">
        <f t="shared" ca="1" si="162"/>
        <v>3.014341402782471E-7</v>
      </c>
      <c r="BJ95">
        <f t="shared" ca="1" si="162"/>
        <v>3.6995156539026446E-7</v>
      </c>
      <c r="BK95">
        <f t="shared" ca="1" si="162"/>
        <v>3.0190306308329168E-7</v>
      </c>
      <c r="BL95">
        <f t="shared" ca="1" si="162"/>
        <v>1.6449593563914623E-7</v>
      </c>
      <c r="BM95">
        <f t="shared" ca="1" si="162"/>
        <v>6.0027735319540789E-8</v>
      </c>
      <c r="BN95">
        <f t="shared" ca="1" si="162"/>
        <v>1.4701641273756135E-8</v>
      </c>
      <c r="BO95">
        <f t="shared" ca="1" si="162"/>
        <v>2.419241256413743E-9</v>
      </c>
      <c r="BP95">
        <f t="shared" ca="1" si="162"/>
        <v>2.675198577634939E-10</v>
      </c>
      <c r="BQ95">
        <f t="shared" ca="1" si="163"/>
        <v>1.9863033395904515E-11</v>
      </c>
      <c r="BR95">
        <f t="shared" ca="1" si="163"/>
        <v>9.8851343248588898E-13</v>
      </c>
      <c r="BS95">
        <f t="shared" ca="1" si="163"/>
        <v>3.2883974579999522E-14</v>
      </c>
      <c r="BT95">
        <f t="shared" ca="1" si="163"/>
        <v>7.2852454521784929E-16</v>
      </c>
      <c r="BU95">
        <f t="shared" ca="1" si="163"/>
        <v>1.0698478522109392E-17</v>
      </c>
      <c r="BV95">
        <f t="shared" ca="1" si="163"/>
        <v>1.0354534303926376E-19</v>
      </c>
      <c r="BW95">
        <f t="shared" ca="1" si="163"/>
        <v>6.5602206446067393E-22</v>
      </c>
      <c r="BX95">
        <f t="shared" ca="1" si="163"/>
        <v>2.699285714677181E-24</v>
      </c>
      <c r="BY95">
        <f t="shared" ca="1" si="163"/>
        <v>7.1478263905494158E-27</v>
      </c>
      <c r="BZ95">
        <f t="shared" ca="1" si="163"/>
        <v>1.2056037027153955E-29</v>
      </c>
      <c r="CA95">
        <f t="shared" ca="1" si="164"/>
        <v>1.2801886093143642E-32</v>
      </c>
      <c r="CB95">
        <f t="shared" ca="1" si="164"/>
        <v>8.4468794563366394E-36</v>
      </c>
      <c r="CC95">
        <f t="shared" ca="1" si="164"/>
        <v>3.4128546506582578E-39</v>
      </c>
      <c r="CD95">
        <f t="shared" ca="1" si="164"/>
        <v>8.3073062290842789E-43</v>
      </c>
      <c r="CE95">
        <f t="shared" ca="1" si="164"/>
        <v>1.1963423785054609E-46</v>
      </c>
      <c r="CF95">
        <f t="shared" ca="1" si="164"/>
        <v>9.9901008592734705E-51</v>
      </c>
      <c r="CG95">
        <f t="shared" ca="1" si="164"/>
        <v>4.7306000697333595E-55</v>
      </c>
      <c r="CH95">
        <f t="shared" ca="1" si="164"/>
        <v>1.2392305991801012E-59</v>
      </c>
      <c r="CI95">
        <f t="shared" ca="1" si="164"/>
        <v>1.7472753207373212E-64</v>
      </c>
      <c r="CJ95">
        <f t="shared" ca="1" si="164"/>
        <v>1.2862214245044989E-69</v>
      </c>
      <c r="CK95">
        <f t="shared" ca="1" si="165"/>
        <v>4.7787425404935426E-75</v>
      </c>
      <c r="CL95">
        <f t="shared" ca="1" si="165"/>
        <v>8.6295865407768539E-81</v>
      </c>
      <c r="CM95">
        <f t="shared" ca="1" si="165"/>
        <v>7.2626073908034694E-87</v>
      </c>
      <c r="CN95">
        <f t="shared" ca="1" si="165"/>
        <v>2.7177947738499957E-93</v>
      </c>
      <c r="CO95">
        <f t="shared" ca="1" si="165"/>
        <v>4.2903138607971387E-100</v>
      </c>
      <c r="CP95">
        <f t="shared" ca="1" si="165"/>
        <v>2.6927091013380044E-107</v>
      </c>
      <c r="CQ95">
        <f t="shared" ca="1" si="165"/>
        <v>6.2848322905991012E-115</v>
      </c>
      <c r="CR95">
        <f t="shared" ca="1" si="165"/>
        <v>5.0573101791680108E-123</v>
      </c>
      <c r="CS95">
        <f t="shared" ca="1" si="165"/>
        <v>1.287207205938876E-131</v>
      </c>
      <c r="CT95">
        <f t="shared" ca="1" si="165"/>
        <v>9.3904950910044014E-141</v>
      </c>
      <c r="CU95">
        <f t="shared" ca="1" si="166"/>
        <v>1.7532069022466043E-150</v>
      </c>
      <c r="CV95">
        <f t="shared" ca="1" si="166"/>
        <v>7.347708147306831E-161</v>
      </c>
      <c r="CW95">
        <f t="shared" ca="1" si="166"/>
        <v>5.9337011676988716E-172</v>
      </c>
      <c r="CX95">
        <f t="shared" ca="1" si="166"/>
        <v>7.7180243442681383E-184</v>
      </c>
      <c r="CY95">
        <f t="shared" ca="1" si="166"/>
        <v>1.3077488814949066E-196</v>
      </c>
      <c r="CZ95">
        <f t="shared" ca="1" si="166"/>
        <v>2.2397366448476481E-210</v>
      </c>
      <c r="DA95">
        <f t="shared" ca="1" si="166"/>
        <v>2.8533536883032212E-225</v>
      </c>
      <c r="DB95">
        <f t="shared" ca="1" si="166"/>
        <v>1.8579356912093872E-241</v>
      </c>
      <c r="DC95">
        <f t="shared" ca="1" si="166"/>
        <v>3.8806145570754507E-259</v>
      </c>
      <c r="DD95">
        <f t="shared" ca="1" si="166"/>
        <v>1.4440247411444984E-278</v>
      </c>
      <c r="DE95">
        <f t="shared" ca="1" si="167"/>
        <v>4.4907646533903603E-300</v>
      </c>
      <c r="DF95">
        <f t="shared" ca="1" si="167"/>
        <v>0</v>
      </c>
      <c r="DG95">
        <f t="shared" ca="1" si="167"/>
        <v>0</v>
      </c>
      <c r="DH95">
        <f t="shared" ca="1" si="167"/>
        <v>0</v>
      </c>
      <c r="DI95">
        <f t="shared" ca="1" si="167"/>
        <v>0</v>
      </c>
      <c r="DJ95">
        <f t="shared" ca="1" si="167"/>
        <v>0</v>
      </c>
      <c r="DK95">
        <f t="shared" ca="1" si="167"/>
        <v>0</v>
      </c>
      <c r="DL95">
        <f t="shared" ca="1" si="167"/>
        <v>0</v>
      </c>
      <c r="DM95">
        <f t="shared" ca="1" si="167"/>
        <v>0</v>
      </c>
      <c r="DN95">
        <f t="shared" ca="1" si="167"/>
        <v>0</v>
      </c>
      <c r="DQ95">
        <f t="shared" ca="1" si="157"/>
        <v>0</v>
      </c>
      <c r="DR95">
        <f t="shared" ca="1" si="157"/>
        <v>0</v>
      </c>
      <c r="DS95">
        <f t="shared" ca="1" si="157"/>
        <v>0</v>
      </c>
      <c r="DT95">
        <f t="shared" ca="1" si="157"/>
        <v>0</v>
      </c>
      <c r="DU95">
        <f t="shared" ca="1" si="157"/>
        <v>0</v>
      </c>
      <c r="DV95">
        <f t="shared" ca="1" si="157"/>
        <v>0</v>
      </c>
      <c r="DW95">
        <f t="shared" ca="1" si="157"/>
        <v>6.1058808068134992E-307</v>
      </c>
      <c r="DX95">
        <f t="shared" ca="1" si="157"/>
        <v>3.197839930029035E-277</v>
      </c>
      <c r="DY95">
        <f t="shared" ca="1" si="157"/>
        <v>7.9346585385803597E-252</v>
      </c>
      <c r="DZ95">
        <f t="shared" ca="1" si="157"/>
        <v>9.6514553089063555E-230</v>
      </c>
      <c r="EA95">
        <f t="shared" ca="1" si="157"/>
        <v>2.8364110892033036E-210</v>
      </c>
      <c r="EB95">
        <f t="shared" ca="1" si="157"/>
        <v>6.2799559504567056E-193</v>
      </c>
      <c r="EC95">
        <f t="shared" ca="1" si="157"/>
        <v>2.424665801963923E-177</v>
      </c>
      <c r="ED95">
        <f t="shared" ca="1" si="157"/>
        <v>3.0866311528452387E-163</v>
      </c>
      <c r="EE95">
        <f t="shared" ca="1" si="157"/>
        <v>2.1247901204904363E-150</v>
      </c>
      <c r="EF95">
        <f t="shared" ca="1" si="157"/>
        <v>1.1703344370765431E-138</v>
      </c>
      <c r="EG95">
        <f t="shared" ca="1" si="156"/>
        <v>7.0710627812087937E-128</v>
      </c>
      <c r="EH95">
        <f t="shared" ca="1" si="156"/>
        <v>6.063935361667131E-118</v>
      </c>
      <c r="EI95">
        <f t="shared" ca="1" si="156"/>
        <v>9.1341881949887458E-109</v>
      </c>
      <c r="EJ95">
        <f t="shared" ca="1" si="156"/>
        <v>2.8880355871642676E-100</v>
      </c>
      <c r="EK95">
        <f t="shared" ca="1" si="156"/>
        <v>2.227693412953367E-92</v>
      </c>
      <c r="EL95">
        <f t="shared" ca="1" si="156"/>
        <v>4.7644547812873304E-85</v>
      </c>
      <c r="EM95">
        <f t="shared" ca="1" si="156"/>
        <v>3.1531487556411553E-78</v>
      </c>
      <c r="EN95">
        <f t="shared" ca="1" si="156"/>
        <v>7.0990893829159724E-72</v>
      </c>
      <c r="EO95">
        <f t="shared" ca="1" si="156"/>
        <v>5.903754284356583E-66</v>
      </c>
      <c r="EP95">
        <f t="shared" ca="1" si="156"/>
        <v>1.9486120885032014E-60</v>
      </c>
      <c r="EQ95">
        <f t="shared" ca="1" si="156"/>
        <v>2.7187266996320243E-55</v>
      </c>
      <c r="ER95">
        <f t="shared" ca="1" si="156"/>
        <v>1.6949555958646622E-50</v>
      </c>
      <c r="ES95">
        <f t="shared" ca="1" si="156"/>
        <v>4.9592665885320962E-46</v>
      </c>
      <c r="ET95">
        <f t="shared" ca="1" si="156"/>
        <v>7.1128654190866358E-42</v>
      </c>
      <c r="EU95">
        <f t="shared" ca="1" si="156"/>
        <v>5.1981324231869573E-38</v>
      </c>
      <c r="EV95">
        <f t="shared" ca="1" si="169"/>
        <v>2.0035698603864139E-34</v>
      </c>
      <c r="EW95">
        <f t="shared" ca="1" si="169"/>
        <v>4.2003788881102608E-31</v>
      </c>
      <c r="EX95">
        <f t="shared" ca="1" si="169"/>
        <v>4.9232604566576764E-28</v>
      </c>
      <c r="EY95">
        <f t="shared" ca="1" si="169"/>
        <v>3.306670555761771E-25</v>
      </c>
      <c r="EZ95">
        <f t="shared" ca="1" si="169"/>
        <v>1.3009811634832338E-22</v>
      </c>
      <c r="FA95">
        <f t="shared" ca="1" si="169"/>
        <v>3.0580959393802469E-20</v>
      </c>
      <c r="FB95">
        <f t="shared" ca="1" si="169"/>
        <v>4.3709670657408005E-18</v>
      </c>
      <c r="FC95">
        <f t="shared" ca="1" si="169"/>
        <v>3.858950265056551E-16</v>
      </c>
      <c r="FD95">
        <f t="shared" ca="1" si="169"/>
        <v>2.133977541485804E-14</v>
      </c>
      <c r="FE95">
        <f t="shared" ca="1" si="169"/>
        <v>7.4835954641234602E-13</v>
      </c>
      <c r="FF95">
        <f t="shared" ca="1" si="169"/>
        <v>1.6825250759233822E-11</v>
      </c>
      <c r="FG95">
        <f t="shared" ca="1" si="169"/>
        <v>2.4483883811850078E-10</v>
      </c>
      <c r="FH95">
        <f t="shared" ca="1" si="169"/>
        <v>2.3251335034699698E-9</v>
      </c>
      <c r="FI95">
        <f t="shared" ca="1" si="169"/>
        <v>1.4511858088313695E-8</v>
      </c>
      <c r="FJ95">
        <f t="shared" ca="1" si="169"/>
        <v>5.9878293590959885E-8</v>
      </c>
      <c r="FK95">
        <f t="shared" ca="1" si="169"/>
        <v>1.6412645200837654E-7</v>
      </c>
      <c r="FL95">
        <f t="shared" ca="1" si="168"/>
        <v>2.9997721425655428E-7</v>
      </c>
      <c r="FM95">
        <f t="shared" ca="1" si="168"/>
        <v>3.6660374450315868E-7</v>
      </c>
      <c r="FN95">
        <f t="shared" ca="1" si="168"/>
        <v>3.0010570455484585E-7</v>
      </c>
      <c r="FO95">
        <f t="shared" ca="1" si="168"/>
        <v>1.6469052052365187E-7</v>
      </c>
      <c r="FP95">
        <f t="shared" ca="1" si="168"/>
        <v>6.0577369126195484E-8</v>
      </c>
      <c r="FQ95">
        <f t="shared" ca="1" si="168"/>
        <v>1.4918070189615168E-8</v>
      </c>
      <c r="FR95">
        <f t="shared" ca="1" si="168"/>
        <v>2.454526928700297E-9</v>
      </c>
      <c r="FS95">
        <f t="shared" ca="1" si="168"/>
        <v>2.6899329550693977E-10</v>
      </c>
      <c r="FT95">
        <f t="shared" ca="1" si="168"/>
        <v>1.9555205608001279E-11</v>
      </c>
      <c r="FU95">
        <f t="shared" ca="1" si="168"/>
        <v>9.3822932277272446E-13</v>
      </c>
      <c r="FV95">
        <f t="shared" ca="1" si="168"/>
        <v>2.9525134884659984E-14</v>
      </c>
      <c r="FW95">
        <f t="shared" ca="1" si="168"/>
        <v>6.0496769380829501E-16</v>
      </c>
      <c r="FX95">
        <f t="shared" ca="1" si="168"/>
        <v>8.0026781090777184E-18</v>
      </c>
      <c r="FY95">
        <f t="shared" ca="1" si="168"/>
        <v>6.7679936235158502E-20</v>
      </c>
      <c r="FZ95">
        <f t="shared" ca="1" si="168"/>
        <v>3.6189345195224491E-22</v>
      </c>
      <c r="GA95">
        <f t="shared" ca="1" si="171"/>
        <v>1.2082184577091987E-24</v>
      </c>
      <c r="GB95">
        <f t="shared" ca="1" si="171"/>
        <v>2.4832732981438698E-27</v>
      </c>
      <c r="GC95">
        <f t="shared" ca="1" si="171"/>
        <v>3.09280242656391E-30</v>
      </c>
      <c r="GD95">
        <f t="shared" ca="1" si="171"/>
        <v>2.2932875688157919E-33</v>
      </c>
      <c r="GE95">
        <f t="shared" ca="1" si="171"/>
        <v>9.9263638056637897E-37</v>
      </c>
      <c r="GF95">
        <f t="shared" ca="1" si="171"/>
        <v>2.4536821248204821E-40</v>
      </c>
      <c r="GG95">
        <f t="shared" ca="1" si="171"/>
        <v>3.380112005075866E-44</v>
      </c>
      <c r="GH95">
        <f t="shared" ca="1" si="171"/>
        <v>2.5252746196985534E-48</v>
      </c>
      <c r="GI95">
        <f t="shared" ca="1" si="171"/>
        <v>9.926037857315007E-53</v>
      </c>
      <c r="GJ95">
        <f t="shared" ca="1" si="171"/>
        <v>1.9844061247189258E-57</v>
      </c>
      <c r="GK95">
        <f t="shared" ca="1" si="171"/>
        <v>1.942848118640344E-62</v>
      </c>
      <c r="GL95">
        <f t="shared" ca="1" si="171"/>
        <v>8.9288286090779314E-68</v>
      </c>
      <c r="GM95">
        <f t="shared" ca="1" si="171"/>
        <v>1.8366680949616174E-73</v>
      </c>
      <c r="GN95">
        <f t="shared" ca="1" si="171"/>
        <v>1.6027847575377345E-79</v>
      </c>
      <c r="GO95">
        <f t="shared" ca="1" si="171"/>
        <v>5.5851424067622166E-86</v>
      </c>
      <c r="GP95">
        <f t="shared" ca="1" si="171"/>
        <v>7.2558296527018576E-93</v>
      </c>
      <c r="GQ95">
        <f t="shared" ca="1" si="170"/>
        <v>3.2498819452639967E-100</v>
      </c>
      <c r="GR95">
        <f t="shared" ca="1" si="170"/>
        <v>4.5888234311091352E-108</v>
      </c>
      <c r="GS95">
        <f t="shared" ca="1" si="170"/>
        <v>1.8427048019051076E-116</v>
      </c>
      <c r="GT95">
        <f t="shared" ca="1" si="170"/>
        <v>1.8678664580601108E-125</v>
      </c>
      <c r="GU95">
        <f t="shared" ca="1" si="170"/>
        <v>4.1592599485225263E-135</v>
      </c>
      <c r="GV95">
        <f t="shared" ca="1" si="170"/>
        <v>1.728175020302683E-145</v>
      </c>
      <c r="GW95">
        <f t="shared" ca="1" si="104"/>
        <v>1.104364803209485E-156</v>
      </c>
      <c r="GX95">
        <f t="shared" ca="1" si="145"/>
        <v>8.6139692676883173E-169</v>
      </c>
      <c r="GY95">
        <f t="shared" ca="1" si="145"/>
        <v>6.2015380939170657E-182</v>
      </c>
      <c r="GZ95">
        <f t="shared" ca="1" si="145"/>
        <v>2.9271752381095414E-196</v>
      </c>
      <c r="HA95">
        <f t="shared" ca="1" si="145"/>
        <v>5.9237243748064438E-212</v>
      </c>
      <c r="HB95">
        <f t="shared" ca="1" si="145"/>
        <v>3.006517513310637E-229</v>
      </c>
      <c r="HC95">
        <f t="shared" ca="1" si="145"/>
        <v>1.9189727030749642E-248</v>
      </c>
      <c r="HD95">
        <f t="shared" ca="1" si="145"/>
        <v>6.2035100299897997E-270</v>
      </c>
      <c r="HE95">
        <f t="shared" ca="1" si="145"/>
        <v>2.9622017068344391E-294</v>
      </c>
      <c r="HF95">
        <f t="shared" ca="1" si="145"/>
        <v>0</v>
      </c>
      <c r="HG95">
        <f t="shared" ca="1" si="145"/>
        <v>0</v>
      </c>
      <c r="HH95">
        <f t="shared" ca="1" si="145"/>
        <v>0</v>
      </c>
      <c r="HI95">
        <f t="shared" ca="1" si="145"/>
        <v>0</v>
      </c>
      <c r="HJ95">
        <f t="shared" ca="1" si="145"/>
        <v>0</v>
      </c>
      <c r="HK95">
        <f t="shared" ca="1" si="145"/>
        <v>0</v>
      </c>
      <c r="HL95">
        <f t="shared" ca="1" si="145"/>
        <v>0</v>
      </c>
    </row>
    <row r="96" spans="1:220" x14ac:dyDescent="0.25">
      <c r="A96" s="6">
        <v>45225</v>
      </c>
      <c r="B96">
        <f t="shared" ca="1" si="119"/>
        <v>1.4521715591592703E-5</v>
      </c>
      <c r="C96">
        <v>2202</v>
      </c>
      <c r="D96">
        <f t="shared" si="120"/>
        <v>1.342817314635733</v>
      </c>
      <c r="E96" t="s">
        <v>9</v>
      </c>
      <c r="F96">
        <v>1</v>
      </c>
      <c r="G96">
        <v>48</v>
      </c>
      <c r="H96">
        <v>44</v>
      </c>
      <c r="I96">
        <f t="shared" si="121"/>
        <v>1</v>
      </c>
      <c r="J96">
        <f t="shared" si="122"/>
        <v>0</v>
      </c>
      <c r="K96">
        <f t="shared" ca="1" si="123"/>
        <v>2.1272739419570578E-5</v>
      </c>
      <c r="L96">
        <f t="shared" ca="1" si="124"/>
        <v>0</v>
      </c>
      <c r="M96">
        <f t="shared" si="125"/>
        <v>1.0909090909090908</v>
      </c>
      <c r="Q96">
        <f t="shared" si="126"/>
        <v>1056.96</v>
      </c>
      <c r="R96">
        <f t="shared" si="127"/>
        <v>968.88</v>
      </c>
      <c r="S96">
        <f t="shared" ca="1" si="158"/>
        <v>0</v>
      </c>
      <c r="T96">
        <f t="shared" ca="1" si="158"/>
        <v>0</v>
      </c>
      <c r="U96">
        <f t="shared" ca="1" si="158"/>
        <v>0</v>
      </c>
      <c r="V96">
        <f t="shared" ca="1" si="158"/>
        <v>0</v>
      </c>
      <c r="W96">
        <f t="shared" ca="1" si="158"/>
        <v>0</v>
      </c>
      <c r="X96">
        <f t="shared" ca="1" si="158"/>
        <v>0</v>
      </c>
      <c r="Y96">
        <f t="shared" ca="1" si="158"/>
        <v>0</v>
      </c>
      <c r="Z96">
        <f t="shared" ca="1" si="158"/>
        <v>0</v>
      </c>
      <c r="AA96">
        <f t="shared" ca="1" si="158"/>
        <v>0</v>
      </c>
      <c r="AB96">
        <f t="shared" ca="1" si="158"/>
        <v>0</v>
      </c>
      <c r="AC96">
        <f t="shared" ca="1" si="159"/>
        <v>0</v>
      </c>
      <c r="AD96">
        <f t="shared" ca="1" si="159"/>
        <v>0</v>
      </c>
      <c r="AE96">
        <f t="shared" ca="1" si="159"/>
        <v>0</v>
      </c>
      <c r="AF96">
        <f t="shared" ca="1" si="159"/>
        <v>0</v>
      </c>
      <c r="AG96">
        <f t="shared" ca="1" si="159"/>
        <v>0</v>
      </c>
      <c r="AH96">
        <f t="shared" ca="1" si="159"/>
        <v>3.3758162707960487E-296</v>
      </c>
      <c r="AI96">
        <f t="shared" ca="1" si="159"/>
        <v>1.7245821323950039E-272</v>
      </c>
      <c r="AJ96">
        <f t="shared" ca="1" si="159"/>
        <v>1.2008125249629503E-250</v>
      </c>
      <c r="AK96">
        <f t="shared" ca="1" si="159"/>
        <v>1.8212123702827227E-230</v>
      </c>
      <c r="AL96">
        <f t="shared" ca="1" si="159"/>
        <v>8.9033738941724448E-212</v>
      </c>
      <c r="AM96">
        <f t="shared" ca="1" si="160"/>
        <v>1.9530838309148268E-194</v>
      </c>
      <c r="AN96">
        <f t="shared" ca="1" si="160"/>
        <v>2.5476644591401567E-178</v>
      </c>
      <c r="AO96">
        <f t="shared" ca="1" si="160"/>
        <v>2.5158572886432094E-163</v>
      </c>
      <c r="AP96">
        <f t="shared" ca="1" si="160"/>
        <v>2.3167877752715951E-149</v>
      </c>
      <c r="AQ96">
        <f t="shared" ca="1" si="160"/>
        <v>2.3843410283507718E-136</v>
      </c>
      <c r="AR96">
        <f t="shared" ca="1" si="160"/>
        <v>3.2120135984482197E-124</v>
      </c>
      <c r="AS96">
        <f t="shared" ca="1" si="160"/>
        <v>6.5061884682825371E-113</v>
      </c>
      <c r="AT96">
        <f t="shared" ca="1" si="160"/>
        <v>2.2389944683891456E-102</v>
      </c>
      <c r="AU96">
        <f t="shared" ca="1" si="160"/>
        <v>1.4582848981430179E-92</v>
      </c>
      <c r="AV96">
        <f t="shared" ca="1" si="160"/>
        <v>1.9782163365720237E-83</v>
      </c>
      <c r="AW96">
        <f t="shared" ca="1" si="161"/>
        <v>6.0858215118090891E-75</v>
      </c>
      <c r="AX96">
        <f t="shared" ca="1" si="161"/>
        <v>4.580649317218516E-67</v>
      </c>
      <c r="AY96">
        <f t="shared" ca="1" si="161"/>
        <v>9.0263347948880457E-60</v>
      </c>
      <c r="AZ96">
        <f t="shared" ca="1" si="161"/>
        <v>4.9472604768466982E-53</v>
      </c>
      <c r="BA96">
        <f t="shared" ca="1" si="161"/>
        <v>7.9617199663623492E-47</v>
      </c>
      <c r="BB96">
        <f t="shared" ca="1" si="161"/>
        <v>3.9489525676353533E-41</v>
      </c>
      <c r="BC96">
        <f t="shared" ca="1" si="161"/>
        <v>6.3039297743820787E-36</v>
      </c>
      <c r="BD96">
        <f t="shared" ca="1" si="161"/>
        <v>3.3667483754966107E-31</v>
      </c>
      <c r="BE96">
        <f t="shared" ca="1" si="161"/>
        <v>6.2269383076004319E-27</v>
      </c>
      <c r="BF96">
        <f t="shared" ca="1" si="161"/>
        <v>4.1127878987056974E-23</v>
      </c>
      <c r="BG96">
        <f t="shared" ca="1" si="162"/>
        <v>9.9679110230494353E-20</v>
      </c>
      <c r="BH96">
        <f t="shared" ca="1" si="162"/>
        <v>9.0798444519454028E-17</v>
      </c>
      <c r="BI96">
        <f t="shared" ca="1" si="162"/>
        <v>3.1743269333361843E-14</v>
      </c>
      <c r="BJ96">
        <f t="shared" ca="1" si="162"/>
        <v>4.337046349301849E-12</v>
      </c>
      <c r="BK96">
        <f t="shared" ca="1" si="162"/>
        <v>2.3519370262547481E-10</v>
      </c>
      <c r="BL96">
        <f t="shared" ca="1" si="162"/>
        <v>5.1283431578495501E-9</v>
      </c>
      <c r="BM96">
        <f t="shared" ca="1" si="162"/>
        <v>4.5440110996302623E-8</v>
      </c>
      <c r="BN96">
        <f t="shared" ca="1" si="162"/>
        <v>1.649699767941856E-7</v>
      </c>
      <c r="BO96">
        <f t="shared" ca="1" si="162"/>
        <v>2.4688735377623893E-7</v>
      </c>
      <c r="BP96">
        <f t="shared" ca="1" si="162"/>
        <v>1.5289831137124119E-7</v>
      </c>
      <c r="BQ96">
        <f t="shared" ca="1" si="163"/>
        <v>3.9252734663038487E-8</v>
      </c>
      <c r="BR96">
        <f t="shared" ca="1" si="163"/>
        <v>4.175745702092985E-9</v>
      </c>
      <c r="BS96">
        <f t="shared" ca="1" si="163"/>
        <v>1.8361547541367684E-10</v>
      </c>
      <c r="BT96">
        <f t="shared" ca="1" si="163"/>
        <v>3.3218794153364549E-12</v>
      </c>
      <c r="BU96">
        <f t="shared" ca="1" si="163"/>
        <v>2.4558726966112846E-14</v>
      </c>
      <c r="BV96">
        <f t="shared" ca="1" si="163"/>
        <v>7.3529440805098558E-17</v>
      </c>
      <c r="BW96">
        <f t="shared" ca="1" si="163"/>
        <v>8.8154430150992633E-20</v>
      </c>
      <c r="BX96">
        <f t="shared" ca="1" si="163"/>
        <v>4.1746306277400736E-23</v>
      </c>
      <c r="BY96">
        <f t="shared" ca="1" si="163"/>
        <v>7.6836640683390569E-27</v>
      </c>
      <c r="BZ96">
        <f t="shared" ca="1" si="163"/>
        <v>5.394416382679554E-31</v>
      </c>
      <c r="CA96">
        <f t="shared" ca="1" si="164"/>
        <v>1.4138093115534198E-35</v>
      </c>
      <c r="CB96">
        <f t="shared" ca="1" si="164"/>
        <v>1.3497887198316166E-40</v>
      </c>
      <c r="CC96">
        <f t="shared" ca="1" si="164"/>
        <v>4.5661082551797007E-46</v>
      </c>
      <c r="CD96">
        <f t="shared" ca="1" si="164"/>
        <v>5.3053785166839017E-52</v>
      </c>
      <c r="CE96">
        <f t="shared" ca="1" si="164"/>
        <v>2.044743220760788E-58</v>
      </c>
      <c r="CF96">
        <f t="shared" ca="1" si="164"/>
        <v>2.5142230925194058E-65</v>
      </c>
      <c r="CG96">
        <f t="shared" ca="1" si="164"/>
        <v>9.4439837977810353E-73</v>
      </c>
      <c r="CH96">
        <f t="shared" ca="1" si="164"/>
        <v>1.032493016335391E-80</v>
      </c>
      <c r="CI96">
        <f t="shared" ca="1" si="164"/>
        <v>3.1132023032786447E-89</v>
      </c>
      <c r="CJ96">
        <f t="shared" ca="1" si="164"/>
        <v>2.4381550667557506E-98</v>
      </c>
      <c r="CK96">
        <f t="shared" ca="1" si="165"/>
        <v>4.638830825994321E-108</v>
      </c>
      <c r="CL96">
        <f t="shared" ca="1" si="165"/>
        <v>1.9899502102443463E-118</v>
      </c>
      <c r="CM96">
        <f t="shared" ca="1" si="165"/>
        <v>1.7706817873107805E-129</v>
      </c>
      <c r="CN96">
        <f t="shared" ca="1" si="165"/>
        <v>2.9766953160965584E-141</v>
      </c>
      <c r="CO96">
        <f t="shared" ca="1" si="165"/>
        <v>8.5128147201679281E-154</v>
      </c>
      <c r="CP96">
        <f t="shared" ca="1" si="165"/>
        <v>3.680140932517551E-167</v>
      </c>
      <c r="CQ96">
        <f t="shared" ca="1" si="165"/>
        <v>2.1045382366384749E-181</v>
      </c>
      <c r="CR96">
        <f t="shared" ca="1" si="165"/>
        <v>1.3684414768690116E-196</v>
      </c>
      <c r="CS96">
        <f t="shared" ca="1" si="165"/>
        <v>8.5155564859940555E-213</v>
      </c>
      <c r="CT96">
        <f t="shared" ca="1" si="165"/>
        <v>4.1633271482792333E-230</v>
      </c>
      <c r="CU96">
        <f t="shared" ca="1" si="166"/>
        <v>1.274446664821384E-248</v>
      </c>
      <c r="CV96">
        <f t="shared" ca="1" si="166"/>
        <v>1.8781358321504342E-268</v>
      </c>
      <c r="CW96">
        <f t="shared" ca="1" si="166"/>
        <v>9.8093298014398828E-290</v>
      </c>
      <c r="CX96">
        <f t="shared" ca="1" si="166"/>
        <v>0</v>
      </c>
      <c r="CY96">
        <f t="shared" ca="1" si="166"/>
        <v>0</v>
      </c>
      <c r="CZ96">
        <f t="shared" ca="1" si="166"/>
        <v>0</v>
      </c>
      <c r="DA96">
        <f t="shared" ca="1" si="166"/>
        <v>0</v>
      </c>
      <c r="DB96">
        <f t="shared" ca="1" si="166"/>
        <v>0</v>
      </c>
      <c r="DC96">
        <f t="shared" ca="1" si="166"/>
        <v>0</v>
      </c>
      <c r="DD96">
        <f t="shared" ca="1" si="166"/>
        <v>0</v>
      </c>
      <c r="DE96">
        <f t="shared" ca="1" si="167"/>
        <v>0</v>
      </c>
      <c r="DF96">
        <f t="shared" ca="1" si="167"/>
        <v>0</v>
      </c>
      <c r="DG96">
        <f t="shared" ca="1" si="167"/>
        <v>0</v>
      </c>
      <c r="DH96">
        <f t="shared" ca="1" si="167"/>
        <v>0</v>
      </c>
      <c r="DI96">
        <f t="shared" ca="1" si="167"/>
        <v>0</v>
      </c>
      <c r="DJ96">
        <f t="shared" ca="1" si="167"/>
        <v>0</v>
      </c>
      <c r="DK96">
        <f t="shared" ca="1" si="167"/>
        <v>0</v>
      </c>
      <c r="DL96">
        <f t="shared" ca="1" si="167"/>
        <v>0</v>
      </c>
      <c r="DM96">
        <f t="shared" ca="1" si="167"/>
        <v>0</v>
      </c>
      <c r="DN96">
        <f t="shared" ca="1" si="167"/>
        <v>0</v>
      </c>
      <c r="DQ96">
        <f t="shared" ca="1" si="157"/>
        <v>0</v>
      </c>
      <c r="DR96">
        <f t="shared" ca="1" si="157"/>
        <v>0</v>
      </c>
      <c r="DS96">
        <f t="shared" ca="1" si="157"/>
        <v>0</v>
      </c>
      <c r="DT96">
        <f t="shared" ca="1" si="157"/>
        <v>0</v>
      </c>
      <c r="DU96">
        <f t="shared" ca="1" si="157"/>
        <v>0</v>
      </c>
      <c r="DV96">
        <f t="shared" ca="1" si="157"/>
        <v>0</v>
      </c>
      <c r="DW96">
        <f t="shared" ca="1" si="157"/>
        <v>0</v>
      </c>
      <c r="DX96">
        <f t="shared" ca="1" si="157"/>
        <v>0</v>
      </c>
      <c r="DY96">
        <f t="shared" ca="1" si="157"/>
        <v>0</v>
      </c>
      <c r="DZ96">
        <f t="shared" ca="1" si="157"/>
        <v>0</v>
      </c>
      <c r="EA96">
        <f t="shared" ca="1" si="157"/>
        <v>0</v>
      </c>
      <c r="EB96">
        <f t="shared" ca="1" si="157"/>
        <v>0</v>
      </c>
      <c r="EC96">
        <f t="shared" ca="1" si="157"/>
        <v>0</v>
      </c>
      <c r="ED96">
        <f t="shared" ca="1" si="157"/>
        <v>8.5721105342228017E-284</v>
      </c>
      <c r="EE96">
        <f t="shared" ca="1" si="157"/>
        <v>7.8017560997715164E-259</v>
      </c>
      <c r="EF96">
        <f t="shared" ca="1" si="157"/>
        <v>4.2506769052592201E-236</v>
      </c>
      <c r="EG96">
        <f t="shared" ca="1" si="156"/>
        <v>2.6178647745886864E-215</v>
      </c>
      <c r="EH96">
        <f t="shared" ca="1" si="156"/>
        <v>3.0625760669409513E-196</v>
      </c>
      <c r="EI96">
        <f t="shared" ca="1" si="156"/>
        <v>1.0453068095814927E-178</v>
      </c>
      <c r="EJ96">
        <f t="shared" ca="1" si="156"/>
        <v>1.4899236595363807E-162</v>
      </c>
      <c r="EK96">
        <f t="shared" ca="1" si="156"/>
        <v>1.2001754776198224E-147</v>
      </c>
      <c r="EL96">
        <f t="shared" ca="1" si="156"/>
        <v>7.0676161248539619E-134</v>
      </c>
      <c r="EM96">
        <f t="shared" ca="1" si="156"/>
        <v>3.7936717803399785E-121</v>
      </c>
      <c r="EN96">
        <f t="shared" ca="1" si="156"/>
        <v>2.2452521759629102E-109</v>
      </c>
      <c r="EO96">
        <f t="shared" ca="1" si="156"/>
        <v>1.7283028631583535E-98</v>
      </c>
      <c r="EP96">
        <f t="shared" ca="1" si="156"/>
        <v>1.9984460013144549E-88</v>
      </c>
      <c r="EQ96">
        <f t="shared" ca="1" si="156"/>
        <v>3.9382926221808738E-79</v>
      </c>
      <c r="ER96">
        <f t="shared" ca="1" si="156"/>
        <v>1.478080517510715E-70</v>
      </c>
      <c r="ES96">
        <f t="shared" ca="1" si="156"/>
        <v>1.165305868393942E-62</v>
      </c>
      <c r="ET96">
        <f t="shared" ca="1" si="156"/>
        <v>2.1048894123587081E-55</v>
      </c>
      <c r="EU96">
        <f t="shared" ca="1" si="156"/>
        <v>9.4085120247884288E-49</v>
      </c>
      <c r="EV96">
        <f t="shared" ca="1" si="169"/>
        <v>1.1144551601547311E-42</v>
      </c>
      <c r="EW96">
        <f t="shared" ca="1" si="169"/>
        <v>3.7182817176825034E-37</v>
      </c>
      <c r="EX96">
        <f t="shared" ca="1" si="169"/>
        <v>3.6894814632360685E-32</v>
      </c>
      <c r="EY96">
        <f t="shared" ca="1" si="169"/>
        <v>1.142807688799389E-27</v>
      </c>
      <c r="EZ96">
        <f t="shared" ca="1" si="169"/>
        <v>1.1537561431489231E-23</v>
      </c>
      <c r="FA96">
        <f t="shared" ca="1" si="169"/>
        <v>3.9452419007237628E-20</v>
      </c>
      <c r="FB96">
        <f t="shared" ca="1" si="169"/>
        <v>4.7279396098815571E-17</v>
      </c>
      <c r="FC96">
        <f t="shared" ca="1" si="169"/>
        <v>2.0465924327630395E-14</v>
      </c>
      <c r="FD96">
        <f t="shared" ca="1" si="169"/>
        <v>3.2864043973225439E-12</v>
      </c>
      <c r="FE96">
        <f t="shared" ca="1" si="169"/>
        <v>2.0039162958215712E-10</v>
      </c>
      <c r="FF96">
        <f t="shared" ca="1" si="169"/>
        <v>4.7350074776658511E-9</v>
      </c>
      <c r="FG96">
        <f t="shared" ca="1" si="169"/>
        <v>4.4118644417862408E-8</v>
      </c>
      <c r="FH96">
        <f t="shared" ca="1" si="169"/>
        <v>1.6451363521985138E-7</v>
      </c>
      <c r="FI96">
        <f t="shared" ca="1" si="169"/>
        <v>2.4853134054865633E-7</v>
      </c>
      <c r="FJ96">
        <f t="shared" ca="1" si="169"/>
        <v>1.536162533168073E-7</v>
      </c>
      <c r="FK96">
        <f t="shared" ca="1" si="169"/>
        <v>3.9142241073079913E-8</v>
      </c>
      <c r="FL96">
        <f t="shared" ca="1" si="168"/>
        <v>4.1334678802912878E-9</v>
      </c>
      <c r="FM96">
        <f t="shared" ca="1" si="168"/>
        <v>1.8147166462403198E-10</v>
      </c>
      <c r="FN96">
        <f t="shared" ca="1" si="168"/>
        <v>3.315643055311069E-12</v>
      </c>
      <c r="FO96">
        <f t="shared" ca="1" si="168"/>
        <v>2.5183410574075062E-14</v>
      </c>
      <c r="FP96">
        <f t="shared" ca="1" si="168"/>
        <v>7.9260757038551639E-17</v>
      </c>
      <c r="FQ96">
        <f t="shared" ca="1" si="168"/>
        <v>1.0282259447967499E-19</v>
      </c>
      <c r="FR96">
        <f t="shared" ca="1" si="168"/>
        <v>5.4571195031692907E-23</v>
      </c>
      <c r="FS96">
        <f t="shared" ca="1" si="168"/>
        <v>1.1735154231676787E-26</v>
      </c>
      <c r="FT96">
        <f t="shared" ca="1" si="168"/>
        <v>1.0103932291994163E-30</v>
      </c>
      <c r="FU96">
        <f t="shared" ca="1" si="168"/>
        <v>3.433823148642917E-35</v>
      </c>
      <c r="FV96">
        <f t="shared" ca="1" si="168"/>
        <v>4.530013270483087E-40</v>
      </c>
      <c r="FW96">
        <f t="shared" ca="1" si="168"/>
        <v>2.2755538534454046E-45</v>
      </c>
      <c r="FX96">
        <f t="shared" ca="1" si="168"/>
        <v>4.257860806433109E-51</v>
      </c>
      <c r="FY96">
        <f t="shared" ca="1" si="168"/>
        <v>2.8947073786971565E-57</v>
      </c>
      <c r="FZ96">
        <f t="shared" ca="1" si="168"/>
        <v>6.952970058677451E-64</v>
      </c>
      <c r="GA96">
        <f t="shared" ca="1" si="171"/>
        <v>5.7184543370523629E-71</v>
      </c>
      <c r="GB96">
        <f t="shared" ca="1" si="171"/>
        <v>1.5550500366238916E-78</v>
      </c>
      <c r="GC96">
        <f t="shared" ca="1" si="171"/>
        <v>1.3448249608924657E-86</v>
      </c>
      <c r="GD96">
        <f t="shared" ca="1" si="171"/>
        <v>3.5421011307908126E-95</v>
      </c>
      <c r="GE96">
        <f t="shared" ca="1" si="171"/>
        <v>2.7081844041482416E-104</v>
      </c>
      <c r="GF96">
        <f t="shared" ca="1" si="171"/>
        <v>5.6987003547673798E-114</v>
      </c>
      <c r="GG96">
        <f t="shared" ca="1" si="171"/>
        <v>3.1107545461033063E-124</v>
      </c>
      <c r="GH96">
        <f t="shared" ca="1" si="171"/>
        <v>4.1249151855967291E-135</v>
      </c>
      <c r="GI96">
        <f t="shared" ca="1" si="171"/>
        <v>1.2350827495309154E-146</v>
      </c>
      <c r="GJ96">
        <f t="shared" ca="1" si="171"/>
        <v>7.6979655899244563E-159</v>
      </c>
      <c r="GK96">
        <f t="shared" ca="1" si="171"/>
        <v>9.1207850298177145E-172</v>
      </c>
      <c r="GL96">
        <f t="shared" ca="1" si="171"/>
        <v>1.856002542745799E-185</v>
      </c>
      <c r="GM96">
        <f t="shared" ca="1" si="171"/>
        <v>5.7887006779474796E-200</v>
      </c>
      <c r="GN96">
        <f t="shared" ca="1" si="171"/>
        <v>2.4346619168728024E-215</v>
      </c>
      <c r="GO96">
        <f t="shared" ca="1" si="171"/>
        <v>1.1950734496670015E-231</v>
      </c>
      <c r="GP96">
        <f t="shared" ca="1" si="171"/>
        <v>5.8121472793367616E-249</v>
      </c>
      <c r="GQ96">
        <f t="shared" ca="1" si="170"/>
        <v>2.3244945756489321E-267</v>
      </c>
      <c r="GR96">
        <f t="shared" ca="1" si="170"/>
        <v>6.1773053419141141E-287</v>
      </c>
      <c r="GS96">
        <f t="shared" ca="1" si="170"/>
        <v>8.5366417401265437E-308</v>
      </c>
      <c r="GT96">
        <f t="shared" ca="1" si="170"/>
        <v>0</v>
      </c>
      <c r="GU96">
        <f t="shared" ca="1" si="170"/>
        <v>0</v>
      </c>
      <c r="GV96">
        <f t="shared" ca="1" si="170"/>
        <v>0</v>
      </c>
      <c r="GW96">
        <f t="shared" ca="1" si="104"/>
        <v>0</v>
      </c>
      <c r="GX96">
        <f t="shared" ca="1" si="145"/>
        <v>0</v>
      </c>
      <c r="GY96">
        <f t="shared" ca="1" si="145"/>
        <v>0</v>
      </c>
      <c r="GZ96">
        <f t="shared" ca="1" si="145"/>
        <v>0</v>
      </c>
      <c r="HA96">
        <f t="shared" ca="1" si="145"/>
        <v>0</v>
      </c>
      <c r="HB96">
        <f t="shared" ca="1" si="145"/>
        <v>0</v>
      </c>
      <c r="HC96">
        <f t="shared" ca="1" si="145"/>
        <v>0</v>
      </c>
      <c r="HD96">
        <f t="shared" ca="1" si="145"/>
        <v>0</v>
      </c>
      <c r="HE96">
        <f t="shared" ca="1" si="145"/>
        <v>0</v>
      </c>
      <c r="HF96">
        <f t="shared" ca="1" si="145"/>
        <v>0</v>
      </c>
      <c r="HG96">
        <f t="shared" ca="1" si="145"/>
        <v>0</v>
      </c>
      <c r="HH96">
        <f t="shared" ca="1" si="145"/>
        <v>0</v>
      </c>
      <c r="HI96">
        <f t="shared" ca="1" si="145"/>
        <v>0</v>
      </c>
      <c r="HJ96">
        <f t="shared" ca="1" si="145"/>
        <v>0</v>
      </c>
      <c r="HK96">
        <f t="shared" ca="1" si="145"/>
        <v>0</v>
      </c>
      <c r="HL96">
        <f t="shared" ca="1" si="145"/>
        <v>0</v>
      </c>
    </row>
    <row r="97" spans="1:220" x14ac:dyDescent="0.25">
      <c r="A97" s="6">
        <v>45225</v>
      </c>
      <c r="B97">
        <f t="shared" ca="1" si="119"/>
        <v>1.4521715591592703E-5</v>
      </c>
      <c r="C97">
        <v>2605</v>
      </c>
      <c r="D97">
        <f t="shared" si="120"/>
        <v>1.4158077276355434</v>
      </c>
      <c r="E97" t="s">
        <v>7</v>
      </c>
      <c r="F97">
        <v>0.75285290000000005</v>
      </c>
      <c r="G97">
        <v>46</v>
      </c>
      <c r="H97">
        <v>43</v>
      </c>
      <c r="I97">
        <f t="shared" si="121"/>
        <v>1</v>
      </c>
      <c r="J97">
        <f t="shared" si="122"/>
        <v>0</v>
      </c>
      <c r="K97">
        <f t="shared" ca="1" si="123"/>
        <v>1.6558527322397499E-5</v>
      </c>
      <c r="L97">
        <f t="shared" ca="1" si="124"/>
        <v>0</v>
      </c>
      <c r="M97">
        <f t="shared" si="125"/>
        <v>1.069767441860465</v>
      </c>
      <c r="Q97">
        <f t="shared" si="126"/>
        <v>1198.3</v>
      </c>
      <c r="R97">
        <f t="shared" si="127"/>
        <v>1120.1500000000001</v>
      </c>
      <c r="S97">
        <f t="shared" ca="1" si="158"/>
        <v>0</v>
      </c>
      <c r="T97">
        <f t="shared" ca="1" si="158"/>
        <v>0</v>
      </c>
      <c r="U97">
        <f t="shared" ca="1" si="158"/>
        <v>0</v>
      </c>
      <c r="V97">
        <f t="shared" ca="1" si="158"/>
        <v>0</v>
      </c>
      <c r="W97">
        <f t="shared" ca="1" si="158"/>
        <v>0</v>
      </c>
      <c r="X97">
        <f t="shared" ca="1" si="158"/>
        <v>0</v>
      </c>
      <c r="Y97">
        <f t="shared" ca="1" si="158"/>
        <v>0</v>
      </c>
      <c r="Z97">
        <f t="shared" ca="1" si="158"/>
        <v>0</v>
      </c>
      <c r="AA97">
        <f t="shared" ca="1" si="158"/>
        <v>0</v>
      </c>
      <c r="AB97">
        <f t="shared" ca="1" si="158"/>
        <v>0</v>
      </c>
      <c r="AC97">
        <f t="shared" ca="1" si="159"/>
        <v>0</v>
      </c>
      <c r="AD97">
        <f t="shared" ca="1" si="159"/>
        <v>0</v>
      </c>
      <c r="AE97">
        <f t="shared" ca="1" si="159"/>
        <v>0</v>
      </c>
      <c r="AF97">
        <f t="shared" ca="1" si="159"/>
        <v>0</v>
      </c>
      <c r="AG97">
        <f t="shared" ca="1" si="159"/>
        <v>0</v>
      </c>
      <c r="AH97">
        <f t="shared" ca="1" si="159"/>
        <v>0</v>
      </c>
      <c r="AI97">
        <f t="shared" ca="1" si="159"/>
        <v>5.8733593124357482E-287</v>
      </c>
      <c r="AJ97">
        <f t="shared" ca="1" si="159"/>
        <v>9.8372938358918623E-263</v>
      </c>
      <c r="AK97">
        <f t="shared" ca="1" si="159"/>
        <v>2.1122400701210592E-240</v>
      </c>
      <c r="AL97">
        <f t="shared" ca="1" si="159"/>
        <v>9.0662431684045199E-220</v>
      </c>
      <c r="AM97">
        <f t="shared" ca="1" si="160"/>
        <v>1.131718362683936E-200</v>
      </c>
      <c r="AN97">
        <f t="shared" ca="1" si="160"/>
        <v>5.652289484861155E-183</v>
      </c>
      <c r="AO97">
        <f t="shared" ca="1" si="160"/>
        <v>1.4848051662942404E-166</v>
      </c>
      <c r="AP97">
        <f t="shared" ca="1" si="160"/>
        <v>2.5977043776077589E-151</v>
      </c>
      <c r="AQ97">
        <f t="shared" ca="1" si="160"/>
        <v>3.7152134391596402E-137</v>
      </c>
      <c r="AR97">
        <f t="shared" ca="1" si="160"/>
        <v>5.1942140267273487E-124</v>
      </c>
      <c r="AS97">
        <f t="shared" ca="1" si="160"/>
        <v>8.3040965501781786E-112</v>
      </c>
      <c r="AT97">
        <f t="shared" ca="1" si="160"/>
        <v>1.7427918142352366E-100</v>
      </c>
      <c r="AU97">
        <f t="shared" ca="1" si="160"/>
        <v>5.4242023964248392E-90</v>
      </c>
      <c r="AV97">
        <f t="shared" ca="1" si="160"/>
        <v>2.789266367165932E-80</v>
      </c>
      <c r="AW97">
        <f t="shared" ca="1" si="161"/>
        <v>2.6085388767893182E-71</v>
      </c>
      <c r="AX97">
        <f t="shared" ca="1" si="161"/>
        <v>4.8324986374402869E-63</v>
      </c>
      <c r="AY97">
        <f t="shared" ca="1" si="161"/>
        <v>1.9138419263298692E-55</v>
      </c>
      <c r="AZ97">
        <f t="shared" ca="1" si="161"/>
        <v>1.7343599381681376E-48</v>
      </c>
      <c r="BA97">
        <f t="shared" ca="1" si="161"/>
        <v>3.8216576835404906E-42</v>
      </c>
      <c r="BB97">
        <f t="shared" ca="1" si="161"/>
        <v>2.1617316822187198E-36</v>
      </c>
      <c r="BC97">
        <f t="shared" ca="1" si="161"/>
        <v>3.2946643301030324E-31</v>
      </c>
      <c r="BD97">
        <f t="shared" ca="1" si="161"/>
        <v>1.4125712828241672E-26</v>
      </c>
      <c r="BE97">
        <f t="shared" ca="1" si="161"/>
        <v>1.7703035100526895E-22</v>
      </c>
      <c r="BF97">
        <f t="shared" ca="1" si="161"/>
        <v>6.7091721782297206E-19</v>
      </c>
      <c r="BG97">
        <f t="shared" ca="1" si="162"/>
        <v>7.9226552847548298E-16</v>
      </c>
      <c r="BH97">
        <f t="shared" ca="1" si="162"/>
        <v>2.9924891897607834E-13</v>
      </c>
      <c r="BI97">
        <f t="shared" ca="1" si="162"/>
        <v>3.6985261971031429E-11</v>
      </c>
      <c r="BJ97">
        <f t="shared" ca="1" si="162"/>
        <v>1.5251886861291541E-9</v>
      </c>
      <c r="BK97">
        <f t="shared" ca="1" si="162"/>
        <v>2.1333017402986587E-8</v>
      </c>
      <c r="BL97">
        <f t="shared" ca="1" si="162"/>
        <v>1.0258585460088068E-7</v>
      </c>
      <c r="BM97">
        <f t="shared" ca="1" si="162"/>
        <v>1.7143294463819634E-7</v>
      </c>
      <c r="BN97">
        <f t="shared" ca="1" si="162"/>
        <v>1.0036312946451291E-7</v>
      </c>
      <c r="BO97">
        <f t="shared" ca="1" si="162"/>
        <v>2.0696586817588097E-8</v>
      </c>
      <c r="BP97">
        <f t="shared" ca="1" si="162"/>
        <v>1.5077644642513903E-9</v>
      </c>
      <c r="BQ97">
        <f t="shared" ca="1" si="163"/>
        <v>3.8819787596045141E-11</v>
      </c>
      <c r="BR97">
        <f t="shared" ca="1" si="163"/>
        <v>3.5249050660514431E-13</v>
      </c>
      <c r="BS97">
        <f t="shared" ca="1" si="163"/>
        <v>1.1236175694027636E-15</v>
      </c>
      <c r="BT97">
        <f t="shared" ca="1" si="163"/>
        <v>1.2484459843390365E-18</v>
      </c>
      <c r="BU97">
        <f t="shared" ca="1" si="163"/>
        <v>4.7883435623332987E-22</v>
      </c>
      <c r="BV97">
        <f t="shared" ca="1" si="163"/>
        <v>6.2618225389962103E-26</v>
      </c>
      <c r="BW97">
        <f t="shared" ca="1" si="163"/>
        <v>2.7501984246453083E-30</v>
      </c>
      <c r="BX97">
        <f t="shared" ca="1" si="163"/>
        <v>3.9846112389814015E-35</v>
      </c>
      <c r="BY97">
        <f t="shared" ca="1" si="163"/>
        <v>1.8650038716391249E-40</v>
      </c>
      <c r="BZ97">
        <f t="shared" ca="1" si="163"/>
        <v>2.7528859002789799E-46</v>
      </c>
      <c r="CA97">
        <f t="shared" ca="1" si="164"/>
        <v>1.2468023653469439E-52</v>
      </c>
      <c r="CB97">
        <f t="shared" ca="1" si="164"/>
        <v>1.6797176614921731E-59</v>
      </c>
      <c r="CC97">
        <f t="shared" ca="1" si="164"/>
        <v>6.5006430294326613E-67</v>
      </c>
      <c r="CD97">
        <f t="shared" ca="1" si="164"/>
        <v>6.950177035605933E-75</v>
      </c>
      <c r="CE97">
        <f t="shared" ca="1" si="164"/>
        <v>1.9652566374773341E-83</v>
      </c>
      <c r="CF97">
        <f t="shared" ca="1" si="164"/>
        <v>1.4000112271729222E-92</v>
      </c>
      <c r="CG97">
        <f t="shared" ca="1" si="164"/>
        <v>2.3804711206745398E-102</v>
      </c>
      <c r="CH97">
        <f t="shared" ca="1" si="164"/>
        <v>9.0974337841388123E-113</v>
      </c>
      <c r="CI97">
        <f t="shared" ca="1" si="164"/>
        <v>7.3095186352342888E-124</v>
      </c>
      <c r="CJ97">
        <f t="shared" ca="1" si="164"/>
        <v>1.1463197831793066E-135</v>
      </c>
      <c r="CK97">
        <f t="shared" ca="1" si="165"/>
        <v>3.2303470809713831E-148</v>
      </c>
      <c r="CL97">
        <f t="shared" ca="1" si="165"/>
        <v>1.4916834411713655E-161</v>
      </c>
      <c r="CM97">
        <f t="shared" ca="1" si="165"/>
        <v>1.0182928225132278E-175</v>
      </c>
      <c r="CN97">
        <f t="shared" ca="1" si="165"/>
        <v>9.1578696043676242E-191</v>
      </c>
      <c r="CO97">
        <f t="shared" ca="1" si="165"/>
        <v>9.5343851601399585E-207</v>
      </c>
      <c r="CP97">
        <f t="shared" ca="1" si="165"/>
        <v>9.9352226526766103E-224</v>
      </c>
      <c r="CQ97">
        <f t="shared" ca="1" si="165"/>
        <v>8.7920975918173672E-242</v>
      </c>
      <c r="CR97">
        <f t="shared" ca="1" si="165"/>
        <v>5.4846117893446116E-261</v>
      </c>
      <c r="CS97">
        <f t="shared" ca="1" si="165"/>
        <v>1.9509125365501723E-281</v>
      </c>
      <c r="CT97">
        <f t="shared" ca="1" si="165"/>
        <v>3.1045232456112655E-303</v>
      </c>
      <c r="CU97">
        <f t="shared" ca="1" si="166"/>
        <v>0</v>
      </c>
      <c r="CV97">
        <f t="shared" ca="1" si="166"/>
        <v>0</v>
      </c>
      <c r="CW97">
        <f t="shared" ca="1" si="166"/>
        <v>0</v>
      </c>
      <c r="CX97">
        <f t="shared" ca="1" si="166"/>
        <v>0</v>
      </c>
      <c r="CY97">
        <f t="shared" ca="1" si="166"/>
        <v>0</v>
      </c>
      <c r="CZ97">
        <f t="shared" ca="1" si="166"/>
        <v>0</v>
      </c>
      <c r="DA97">
        <f t="shared" ca="1" si="166"/>
        <v>0</v>
      </c>
      <c r="DB97">
        <f t="shared" ca="1" si="166"/>
        <v>0</v>
      </c>
      <c r="DC97">
        <f t="shared" ca="1" si="166"/>
        <v>0</v>
      </c>
      <c r="DD97">
        <f t="shared" ca="1" si="166"/>
        <v>0</v>
      </c>
      <c r="DE97">
        <f t="shared" ca="1" si="167"/>
        <v>0</v>
      </c>
      <c r="DF97">
        <f t="shared" ca="1" si="167"/>
        <v>0</v>
      </c>
      <c r="DG97">
        <f t="shared" ca="1" si="167"/>
        <v>0</v>
      </c>
      <c r="DH97">
        <f t="shared" ca="1" si="167"/>
        <v>0</v>
      </c>
      <c r="DI97">
        <f t="shared" ca="1" si="167"/>
        <v>0</v>
      </c>
      <c r="DJ97">
        <f t="shared" ca="1" si="167"/>
        <v>0</v>
      </c>
      <c r="DK97">
        <f t="shared" ca="1" si="167"/>
        <v>0</v>
      </c>
      <c r="DL97">
        <f t="shared" ca="1" si="167"/>
        <v>0</v>
      </c>
      <c r="DM97">
        <f t="shared" ca="1" si="167"/>
        <v>0</v>
      </c>
      <c r="DN97">
        <f t="shared" ca="1" si="167"/>
        <v>0</v>
      </c>
      <c r="DQ97">
        <f t="shared" ca="1" si="157"/>
        <v>0</v>
      </c>
      <c r="DR97">
        <f t="shared" ca="1" si="157"/>
        <v>0</v>
      </c>
      <c r="DS97">
        <f t="shared" ca="1" si="157"/>
        <v>0</v>
      </c>
      <c r="DT97">
        <f t="shared" ca="1" si="157"/>
        <v>0</v>
      </c>
      <c r="DU97">
        <f t="shared" ca="1" si="157"/>
        <v>0</v>
      </c>
      <c r="DV97">
        <f t="shared" ca="1" si="157"/>
        <v>0</v>
      </c>
      <c r="DW97">
        <f t="shared" ca="1" si="157"/>
        <v>0</v>
      </c>
      <c r="DX97">
        <f t="shared" ca="1" si="157"/>
        <v>0</v>
      </c>
      <c r="DY97">
        <f t="shared" ca="1" si="157"/>
        <v>0</v>
      </c>
      <c r="DZ97">
        <f t="shared" ca="1" si="157"/>
        <v>0</v>
      </c>
      <c r="EA97">
        <f t="shared" ca="1" si="157"/>
        <v>0</v>
      </c>
      <c r="EB97">
        <f t="shared" ca="1" si="157"/>
        <v>0</v>
      </c>
      <c r="EC97">
        <f t="shared" ca="1" si="157"/>
        <v>0</v>
      </c>
      <c r="ED97">
        <f t="shared" ca="1" si="157"/>
        <v>0</v>
      </c>
      <c r="EE97">
        <f t="shared" ca="1" si="157"/>
        <v>4.6966525759360038E-288</v>
      </c>
      <c r="EF97">
        <f t="shared" ca="1" si="157"/>
        <v>4.8697112136163102E-262</v>
      </c>
      <c r="EG97">
        <f t="shared" ca="1" si="156"/>
        <v>2.8009719241194787E-238</v>
      </c>
      <c r="EH97">
        <f t="shared" ca="1" si="156"/>
        <v>1.6290990906081463E-216</v>
      </c>
      <c r="EI97">
        <f t="shared" ca="1" si="156"/>
        <v>1.5738556034675977E-196</v>
      </c>
      <c r="EJ97">
        <f t="shared" ca="1" si="156"/>
        <v>3.8236178561267526E-178</v>
      </c>
      <c r="EK97">
        <f t="shared" ca="1" si="156"/>
        <v>3.3144708649276503E-161</v>
      </c>
      <c r="EL97">
        <f t="shared" ca="1" si="156"/>
        <v>1.3804765934872052E-145</v>
      </c>
      <c r="EM97">
        <f t="shared" ca="1" si="156"/>
        <v>3.5651343066329961E-131</v>
      </c>
      <c r="EN97">
        <f t="shared" ca="1" si="156"/>
        <v>7.1136353626947716E-118</v>
      </c>
      <c r="EO97">
        <f t="shared" ca="1" si="156"/>
        <v>1.3272833091408848E-105</v>
      </c>
      <c r="EP97">
        <f t="shared" ca="1" si="156"/>
        <v>2.7351064171489589E-94</v>
      </c>
      <c r="EQ97">
        <f t="shared" ca="1" si="156"/>
        <v>7.2018141027475585E-84</v>
      </c>
      <c r="ER97">
        <f t="shared" ca="1" si="156"/>
        <v>2.7545554296008779E-74</v>
      </c>
      <c r="ES97">
        <f t="shared" ca="1" si="156"/>
        <v>1.713723226357996E-65</v>
      </c>
      <c r="ET97">
        <f t="shared" ca="1" si="156"/>
        <v>1.916875355057992E-57</v>
      </c>
      <c r="EU97">
        <f t="shared" ca="1" si="156"/>
        <v>4.2129187777932504E-50</v>
      </c>
      <c r="EV97">
        <f t="shared" ca="1" si="169"/>
        <v>1.9687257347052491E-43</v>
      </c>
      <c r="EW97">
        <f t="shared" ca="1" si="169"/>
        <v>2.0984540610836559E-37</v>
      </c>
      <c r="EX97">
        <f t="shared" ca="1" si="169"/>
        <v>5.4310406460174703E-32</v>
      </c>
      <c r="EY97">
        <f t="shared" ca="1" si="169"/>
        <v>3.6084421414162738E-27</v>
      </c>
      <c r="EZ97">
        <f t="shared" ca="1" si="169"/>
        <v>6.4674438377563926E-23</v>
      </c>
      <c r="FA97">
        <f t="shared" ca="1" si="169"/>
        <v>3.2677634024038225E-19</v>
      </c>
      <c r="FB97">
        <f t="shared" ca="1" si="169"/>
        <v>4.8398875651172386E-16</v>
      </c>
      <c r="FC97">
        <f t="shared" ca="1" si="169"/>
        <v>2.1750813011572652E-13</v>
      </c>
      <c r="FD97">
        <f t="shared" ca="1" si="169"/>
        <v>3.0574068888489191E-11</v>
      </c>
      <c r="FE97">
        <f t="shared" ca="1" si="169"/>
        <v>1.380338133765681E-9</v>
      </c>
      <c r="FF97">
        <f t="shared" ca="1" si="169"/>
        <v>2.0480718754977257E-8</v>
      </c>
      <c r="FG97">
        <f t="shared" ca="1" si="169"/>
        <v>1.0185071115255004E-7</v>
      </c>
      <c r="FH97">
        <f t="shared" ca="1" si="169"/>
        <v>1.7259145972903222E-7</v>
      </c>
      <c r="FI97">
        <f t="shared" ca="1" si="169"/>
        <v>1.0101971707412398E-7</v>
      </c>
      <c r="FJ97">
        <f t="shared" ca="1" si="169"/>
        <v>2.0644183296538464E-8</v>
      </c>
      <c r="FK97">
        <f t="shared" ca="1" si="169"/>
        <v>1.4848862974195473E-9</v>
      </c>
      <c r="FL97">
        <f t="shared" ca="1" si="168"/>
        <v>3.7796851493881458E-11</v>
      </c>
      <c r="FM97">
        <f t="shared" ca="1" si="168"/>
        <v>3.414597652715049E-13</v>
      </c>
      <c r="FN97">
        <f t="shared" ca="1" si="168"/>
        <v>1.0952405545751822E-15</v>
      </c>
      <c r="FO97">
        <f t="shared" ca="1" si="168"/>
        <v>1.2446569670301343E-18</v>
      </c>
      <c r="FP97">
        <f t="shared" ca="1" si="168"/>
        <v>4.9884365330729592E-22</v>
      </c>
      <c r="FQ97">
        <f t="shared" ca="1" si="168"/>
        <v>7.0011720903030413E-26</v>
      </c>
      <c r="FR97">
        <f t="shared" ca="1" si="168"/>
        <v>3.407857030297518E-30</v>
      </c>
      <c r="FS97">
        <f t="shared" ca="1" si="168"/>
        <v>5.6830231867923079E-35</v>
      </c>
      <c r="FT97">
        <f t="shared" ca="1" si="168"/>
        <v>3.1987740860723791E-40</v>
      </c>
      <c r="FU97">
        <f t="shared" ca="1" si="168"/>
        <v>5.9703969677803997E-46</v>
      </c>
      <c r="FV97">
        <f t="shared" ca="1" si="168"/>
        <v>3.6197891003729624E-52</v>
      </c>
      <c r="FW97">
        <f t="shared" ca="1" si="168"/>
        <v>6.962054368554365E-59</v>
      </c>
      <c r="FX97">
        <f t="shared" ca="1" si="168"/>
        <v>4.1349346207188897E-66</v>
      </c>
      <c r="FY97">
        <f t="shared" ca="1" si="168"/>
        <v>7.3565794697542061E-74</v>
      </c>
      <c r="FZ97">
        <f t="shared" ca="1" si="168"/>
        <v>3.7891781605322836E-82</v>
      </c>
      <c r="GA97">
        <f t="shared" ca="1" si="171"/>
        <v>5.4390317391096864E-91</v>
      </c>
      <c r="GB97">
        <f t="shared" ca="1" si="171"/>
        <v>2.0852782171744703E-100</v>
      </c>
      <c r="GC97">
        <f t="shared" ca="1" si="171"/>
        <v>2.0369148786124382E-110</v>
      </c>
      <c r="GD97">
        <f t="shared" ca="1" si="171"/>
        <v>4.8105383282976341E-121</v>
      </c>
      <c r="GE97">
        <f t="shared" ca="1" si="171"/>
        <v>2.5917194844928445E-132</v>
      </c>
      <c r="GF97">
        <f t="shared" ca="1" si="171"/>
        <v>2.9865385344761453E-144</v>
      </c>
      <c r="GG97">
        <f t="shared" ca="1" si="171"/>
        <v>6.8531212412132792E-157</v>
      </c>
      <c r="GH97">
        <f t="shared" ca="1" si="171"/>
        <v>2.8925797980084139E-170</v>
      </c>
      <c r="GI97">
        <f t="shared" ca="1" si="171"/>
        <v>2.0561578578072097E-184</v>
      </c>
      <c r="GJ97">
        <f t="shared" ca="1" si="171"/>
        <v>2.2313403779506228E-199</v>
      </c>
      <c r="GK97">
        <f t="shared" ca="1" si="171"/>
        <v>3.3133012575280808E-215</v>
      </c>
      <c r="GL97">
        <f t="shared" ca="1" si="171"/>
        <v>5.9563675660502199E-232</v>
      </c>
      <c r="GM97">
        <f t="shared" ca="1" si="171"/>
        <v>1.1301503255484949E-249</v>
      </c>
      <c r="GN97">
        <f t="shared" ca="1" si="171"/>
        <v>1.9396182233020813E-268</v>
      </c>
      <c r="GO97">
        <f t="shared" ca="1" si="171"/>
        <v>2.5299135164191191E-288</v>
      </c>
      <c r="GP97">
        <f t="shared" ca="1" si="171"/>
        <v>0</v>
      </c>
      <c r="GQ97">
        <f t="shared" ca="1" si="170"/>
        <v>0</v>
      </c>
      <c r="GR97">
        <f t="shared" ca="1" si="170"/>
        <v>0</v>
      </c>
      <c r="GS97">
        <f t="shared" ca="1" si="170"/>
        <v>0</v>
      </c>
      <c r="GT97">
        <f t="shared" ca="1" si="170"/>
        <v>0</v>
      </c>
      <c r="GU97">
        <f t="shared" ca="1" si="170"/>
        <v>0</v>
      </c>
      <c r="GV97">
        <f t="shared" ca="1" si="170"/>
        <v>0</v>
      </c>
      <c r="GW97">
        <f t="shared" ca="1" si="104"/>
        <v>0</v>
      </c>
      <c r="GX97">
        <f t="shared" ca="1" si="145"/>
        <v>0</v>
      </c>
      <c r="GY97">
        <f t="shared" ca="1" si="145"/>
        <v>0</v>
      </c>
      <c r="GZ97">
        <f t="shared" ca="1" si="145"/>
        <v>0</v>
      </c>
      <c r="HA97">
        <f t="shared" ca="1" si="145"/>
        <v>0</v>
      </c>
      <c r="HB97">
        <f t="shared" ca="1" si="145"/>
        <v>0</v>
      </c>
      <c r="HC97">
        <f t="shared" ca="1" si="145"/>
        <v>0</v>
      </c>
      <c r="HD97">
        <f t="shared" ca="1" si="145"/>
        <v>0</v>
      </c>
      <c r="HE97">
        <f t="shared" ca="1" si="145"/>
        <v>0</v>
      </c>
      <c r="HF97">
        <f t="shared" ca="1" si="145"/>
        <v>0</v>
      </c>
      <c r="HG97">
        <f t="shared" ca="1" si="145"/>
        <v>0</v>
      </c>
      <c r="HH97">
        <f t="shared" ca="1" si="145"/>
        <v>0</v>
      </c>
      <c r="HI97">
        <f t="shared" ca="1" si="145"/>
        <v>0</v>
      </c>
      <c r="HJ97">
        <f t="shared" ca="1" si="145"/>
        <v>0</v>
      </c>
      <c r="HK97">
        <f t="shared" ca="1" si="145"/>
        <v>0</v>
      </c>
      <c r="HL97">
        <f t="shared" ca="1" si="145"/>
        <v>0</v>
      </c>
    </row>
    <row r="98" spans="1:220" x14ac:dyDescent="0.25">
      <c r="A98" s="6">
        <v>45225</v>
      </c>
      <c r="B98">
        <f t="shared" ca="1" si="119"/>
        <v>1.4521715591592703E-5</v>
      </c>
      <c r="C98">
        <v>4000</v>
      </c>
      <c r="D98">
        <f t="shared" si="120"/>
        <v>1.6020599913279625</v>
      </c>
      <c r="E98" t="s">
        <v>7</v>
      </c>
      <c r="F98">
        <v>0.75285290000000005</v>
      </c>
      <c r="G98">
        <v>43</v>
      </c>
      <c r="H98">
        <v>42</v>
      </c>
      <c r="I98">
        <f t="shared" si="121"/>
        <v>1</v>
      </c>
      <c r="J98">
        <f t="shared" si="122"/>
        <v>0</v>
      </c>
      <c r="K98">
        <f t="shared" ca="1" si="123"/>
        <v>1.7931887042182269E-5</v>
      </c>
      <c r="L98">
        <f t="shared" ca="1" si="124"/>
        <v>0</v>
      </c>
      <c r="M98">
        <f t="shared" si="125"/>
        <v>1.0238095238095237</v>
      </c>
      <c r="Q98">
        <f t="shared" si="126"/>
        <v>1720</v>
      </c>
      <c r="R98">
        <f t="shared" si="127"/>
        <v>1680</v>
      </c>
      <c r="S98">
        <f t="shared" ca="1" si="158"/>
        <v>0</v>
      </c>
      <c r="T98">
        <f t="shared" ca="1" si="158"/>
        <v>0</v>
      </c>
      <c r="U98">
        <f t="shared" ca="1" si="158"/>
        <v>0</v>
      </c>
      <c r="V98">
        <f t="shared" ca="1" si="158"/>
        <v>0</v>
      </c>
      <c r="W98">
        <f t="shared" ca="1" si="158"/>
        <v>0</v>
      </c>
      <c r="X98">
        <f t="shared" ca="1" si="158"/>
        <v>0</v>
      </c>
      <c r="Y98">
        <f t="shared" ca="1" si="158"/>
        <v>0</v>
      </c>
      <c r="Z98">
        <f t="shared" ca="1" si="158"/>
        <v>0</v>
      </c>
      <c r="AA98">
        <f t="shared" ca="1" si="158"/>
        <v>0</v>
      </c>
      <c r="AB98">
        <f t="shared" ca="1" si="158"/>
        <v>0</v>
      </c>
      <c r="AC98">
        <f t="shared" ca="1" si="159"/>
        <v>0</v>
      </c>
      <c r="AD98">
        <f t="shared" ca="1" si="159"/>
        <v>0</v>
      </c>
      <c r="AE98">
        <f t="shared" ca="1" si="159"/>
        <v>0</v>
      </c>
      <c r="AF98">
        <f t="shared" ca="1" si="159"/>
        <v>0</v>
      </c>
      <c r="AG98">
        <f t="shared" ca="1" si="159"/>
        <v>0</v>
      </c>
      <c r="AH98">
        <f t="shared" ca="1" si="159"/>
        <v>0</v>
      </c>
      <c r="AI98">
        <f t="shared" ca="1" si="159"/>
        <v>0</v>
      </c>
      <c r="AJ98">
        <f t="shared" ca="1" si="159"/>
        <v>0</v>
      </c>
      <c r="AK98">
        <f t="shared" ca="1" si="159"/>
        <v>5.594822135514084E-298</v>
      </c>
      <c r="AL98">
        <f t="shared" ca="1" si="159"/>
        <v>9.6723221772775974E-270</v>
      </c>
      <c r="AM98">
        <f t="shared" ca="1" si="160"/>
        <v>1.0005918371672579E-243</v>
      </c>
      <c r="AN98">
        <f t="shared" ca="1" si="160"/>
        <v>9.7824842298149428E-220</v>
      </c>
      <c r="AO98">
        <f t="shared" ca="1" si="160"/>
        <v>1.337208782850709E-197</v>
      </c>
      <c r="AP98">
        <f t="shared" ca="1" si="160"/>
        <v>3.5828235107588707E-177</v>
      </c>
      <c r="AQ98">
        <f t="shared" ca="1" si="160"/>
        <v>2.5224363489159686E-158</v>
      </c>
      <c r="AR98">
        <f t="shared" ca="1" si="160"/>
        <v>6.0254504706015719E-141</v>
      </c>
      <c r="AS98">
        <f t="shared" ca="1" si="160"/>
        <v>6.1090484340381129E-125</v>
      </c>
      <c r="AT98">
        <f t="shared" ca="1" si="160"/>
        <v>3.2010281989110868E-110</v>
      </c>
      <c r="AU98">
        <f t="shared" ca="1" si="160"/>
        <v>1.0313352074075555E-96</v>
      </c>
      <c r="AV98">
        <f t="shared" ca="1" si="160"/>
        <v>2.3827887315151109E-84</v>
      </c>
      <c r="AW98">
        <f t="shared" ca="1" si="161"/>
        <v>4.5246336621976368E-73</v>
      </c>
      <c r="AX98">
        <f t="shared" ca="1" si="161"/>
        <v>7.9713953284805777E-63</v>
      </c>
      <c r="AY98">
        <f t="shared" ca="1" si="161"/>
        <v>1.4513686981512667E-53</v>
      </c>
      <c r="AZ98">
        <f t="shared" ca="1" si="161"/>
        <v>3.0062204151639509E-45</v>
      </c>
      <c r="BA98">
        <f t="shared" ca="1" si="161"/>
        <v>7.7162167764345996E-38</v>
      </c>
      <c r="BB98">
        <f t="shared" ca="1" si="161"/>
        <v>2.6483995175255646E-31</v>
      </c>
      <c r="BC98">
        <f t="shared" ca="1" si="161"/>
        <v>1.3005770162499845E-25</v>
      </c>
      <c r="BD98">
        <f t="shared" ca="1" si="161"/>
        <v>9.7031382961505853E-21</v>
      </c>
      <c r="BE98">
        <f t="shared" ca="1" si="161"/>
        <v>1.1596643564138968E-16</v>
      </c>
      <c r="BF98">
        <f t="shared" ca="1" si="161"/>
        <v>2.3261728472965366E-13</v>
      </c>
      <c r="BG98">
        <f t="shared" ca="1" si="162"/>
        <v>8.1569918936509992E-11</v>
      </c>
      <c r="BH98">
        <f t="shared" ca="1" si="162"/>
        <v>5.1798141053487502E-9</v>
      </c>
      <c r="BI98">
        <f t="shared" ca="1" si="162"/>
        <v>6.1390176187680623E-8</v>
      </c>
      <c r="BJ98">
        <f t="shared" ca="1" si="162"/>
        <v>1.3928636418580442E-7</v>
      </c>
      <c r="BK98">
        <f t="shared" ca="1" si="162"/>
        <v>6.1773072393958508E-8</v>
      </c>
      <c r="BL98">
        <f t="shared" ca="1" si="162"/>
        <v>5.4443973305411782E-9</v>
      </c>
      <c r="BM98">
        <f t="shared" ca="1" si="162"/>
        <v>9.654659474886883E-11</v>
      </c>
      <c r="BN98">
        <f t="shared" ca="1" si="162"/>
        <v>3.4737008197573912E-13</v>
      </c>
      <c r="BO98">
        <f t="shared" ca="1" si="162"/>
        <v>2.5470991168208581E-16</v>
      </c>
      <c r="BP98">
        <f t="shared" ca="1" si="162"/>
        <v>3.808493548495523E-20</v>
      </c>
      <c r="BQ98">
        <f t="shared" ca="1" si="163"/>
        <v>1.1574744573771349E-24</v>
      </c>
      <c r="BR98">
        <f t="shared" ca="1" si="163"/>
        <v>7.1000176014593215E-30</v>
      </c>
      <c r="BS98">
        <f t="shared" ca="1" si="163"/>
        <v>8.6949350073638911E-36</v>
      </c>
      <c r="BT98">
        <f t="shared" ca="1" si="163"/>
        <v>2.0946230516369035E-42</v>
      </c>
      <c r="BU98">
        <f t="shared" ca="1" si="163"/>
        <v>9.7413063479136641E-50</v>
      </c>
      <c r="BV98">
        <f t="shared" ca="1" si="163"/>
        <v>8.5477420902943677E-58</v>
      </c>
      <c r="BW98">
        <f t="shared" ca="1" si="163"/>
        <v>1.3772187003671101E-66</v>
      </c>
      <c r="BX98">
        <f t="shared" ca="1" si="163"/>
        <v>3.9475219180836562E-76</v>
      </c>
      <c r="BY98">
        <f t="shared" ca="1" si="163"/>
        <v>1.9409980870566501E-86</v>
      </c>
      <c r="BZ98">
        <f t="shared" ca="1" si="163"/>
        <v>1.5708959404699356E-97</v>
      </c>
      <c r="CA98">
        <f t="shared" ca="1" si="164"/>
        <v>1.9972156455799124E-109</v>
      </c>
      <c r="CB98">
        <f t="shared" ca="1" si="164"/>
        <v>3.7854220786822164E-122</v>
      </c>
      <c r="CC98">
        <f t="shared" ca="1" si="164"/>
        <v>1.0087889007153904E-135</v>
      </c>
      <c r="CD98">
        <f t="shared" ca="1" si="164"/>
        <v>3.5413594066402215E-150</v>
      </c>
      <c r="CE98">
        <f t="shared" ca="1" si="164"/>
        <v>1.5231794563756934E-165</v>
      </c>
      <c r="CF98">
        <f t="shared" ca="1" si="164"/>
        <v>7.4064247760213638E-182</v>
      </c>
      <c r="CG98">
        <f t="shared" ca="1" si="164"/>
        <v>3.7238661318008276E-199</v>
      </c>
      <c r="CH98">
        <f t="shared" ca="1" si="164"/>
        <v>1.7536286772139183E-217</v>
      </c>
      <c r="CI98">
        <f t="shared" ca="1" si="164"/>
        <v>6.930658436014174E-237</v>
      </c>
      <c r="CJ98">
        <f t="shared" ca="1" si="164"/>
        <v>2.0351296524046861E-257</v>
      </c>
      <c r="CK98">
        <f t="shared" ca="1" si="165"/>
        <v>3.8777843828370029E-279</v>
      </c>
      <c r="CL98">
        <f t="shared" ca="1" si="165"/>
        <v>4.1237191383628723E-302</v>
      </c>
      <c r="CM98">
        <f t="shared" ca="1" si="165"/>
        <v>0</v>
      </c>
      <c r="CN98">
        <f t="shared" ca="1" si="165"/>
        <v>0</v>
      </c>
      <c r="CO98">
        <f t="shared" ca="1" si="165"/>
        <v>0</v>
      </c>
      <c r="CP98">
        <f t="shared" ca="1" si="165"/>
        <v>0</v>
      </c>
      <c r="CQ98">
        <f t="shared" ca="1" si="165"/>
        <v>0</v>
      </c>
      <c r="CR98">
        <f t="shared" ca="1" si="165"/>
        <v>0</v>
      </c>
      <c r="CS98">
        <f t="shared" ca="1" si="165"/>
        <v>0</v>
      </c>
      <c r="CT98">
        <f t="shared" ca="1" si="165"/>
        <v>0</v>
      </c>
      <c r="CU98">
        <f t="shared" ca="1" si="166"/>
        <v>0</v>
      </c>
      <c r="CV98">
        <f t="shared" ca="1" si="166"/>
        <v>0</v>
      </c>
      <c r="CW98">
        <f t="shared" ca="1" si="166"/>
        <v>0</v>
      </c>
      <c r="CX98">
        <f t="shared" ca="1" si="166"/>
        <v>0</v>
      </c>
      <c r="CY98">
        <f t="shared" ca="1" si="166"/>
        <v>0</v>
      </c>
      <c r="CZ98">
        <f t="shared" ca="1" si="166"/>
        <v>0</v>
      </c>
      <c r="DA98">
        <f t="shared" ca="1" si="166"/>
        <v>0</v>
      </c>
      <c r="DB98">
        <f t="shared" ca="1" si="166"/>
        <v>0</v>
      </c>
      <c r="DC98">
        <f t="shared" ca="1" si="166"/>
        <v>0</v>
      </c>
      <c r="DD98">
        <f t="shared" ca="1" si="166"/>
        <v>0</v>
      </c>
      <c r="DE98">
        <f t="shared" ca="1" si="167"/>
        <v>0</v>
      </c>
      <c r="DF98">
        <f t="shared" ca="1" si="167"/>
        <v>0</v>
      </c>
      <c r="DG98">
        <f t="shared" ca="1" si="167"/>
        <v>0</v>
      </c>
      <c r="DH98">
        <f t="shared" ca="1" si="167"/>
        <v>0</v>
      </c>
      <c r="DI98">
        <f t="shared" ca="1" si="167"/>
        <v>0</v>
      </c>
      <c r="DJ98">
        <f t="shared" ca="1" si="167"/>
        <v>0</v>
      </c>
      <c r="DK98">
        <f t="shared" ca="1" si="167"/>
        <v>0</v>
      </c>
      <c r="DL98">
        <f t="shared" ca="1" si="167"/>
        <v>0</v>
      </c>
      <c r="DM98">
        <f t="shared" ca="1" si="167"/>
        <v>0</v>
      </c>
      <c r="DN98">
        <f t="shared" ca="1" si="167"/>
        <v>0</v>
      </c>
      <c r="DQ98">
        <f t="shared" ca="1" si="157"/>
        <v>0</v>
      </c>
      <c r="DR98">
        <f t="shared" ca="1" si="157"/>
        <v>0</v>
      </c>
      <c r="DS98">
        <f t="shared" ca="1" si="157"/>
        <v>0</v>
      </c>
      <c r="DT98">
        <f t="shared" ca="1" si="157"/>
        <v>0</v>
      </c>
      <c r="DU98">
        <f t="shared" ca="1" si="157"/>
        <v>0</v>
      </c>
      <c r="DV98">
        <f t="shared" ca="1" si="157"/>
        <v>0</v>
      </c>
      <c r="DW98">
        <f t="shared" ca="1" si="157"/>
        <v>0</v>
      </c>
      <c r="DX98">
        <f t="shared" ca="1" si="157"/>
        <v>0</v>
      </c>
      <c r="DY98">
        <f t="shared" ca="1" si="157"/>
        <v>0</v>
      </c>
      <c r="DZ98">
        <f t="shared" ca="1" si="157"/>
        <v>0</v>
      </c>
      <c r="EA98">
        <f t="shared" ca="1" si="157"/>
        <v>0</v>
      </c>
      <c r="EB98">
        <f t="shared" ca="1" si="157"/>
        <v>0</v>
      </c>
      <c r="EC98">
        <f t="shared" ca="1" si="157"/>
        <v>0</v>
      </c>
      <c r="ED98">
        <f t="shared" ca="1" si="157"/>
        <v>0</v>
      </c>
      <c r="EE98">
        <f t="shared" ca="1" si="157"/>
        <v>0</v>
      </c>
      <c r="EF98">
        <f t="shared" ca="1" si="157"/>
        <v>0</v>
      </c>
      <c r="EG98">
        <f t="shared" ca="1" si="156"/>
        <v>0</v>
      </c>
      <c r="EH98">
        <f t="shared" ca="1" si="156"/>
        <v>2.2328044134141722E-306</v>
      </c>
      <c r="EI98">
        <f t="shared" ca="1" si="156"/>
        <v>6.9093080764511256E-277</v>
      </c>
      <c r="EJ98">
        <f t="shared" ca="1" si="156"/>
        <v>8.4097261356859566E-250</v>
      </c>
      <c r="EK98">
        <f t="shared" ca="1" si="156"/>
        <v>6.8022249616613321E-225</v>
      </c>
      <c r="EL98">
        <f t="shared" ca="1" si="156"/>
        <v>5.7115686445525994E-202</v>
      </c>
      <c r="EM98">
        <f t="shared" ca="1" si="156"/>
        <v>7.2957589595472873E-181</v>
      </c>
      <c r="EN98">
        <f t="shared" ca="1" si="156"/>
        <v>1.9712212108962337E-161</v>
      </c>
      <c r="EO98">
        <f t="shared" ca="1" si="156"/>
        <v>1.4993693226441889E-143</v>
      </c>
      <c r="EP98">
        <f t="shared" ca="1" si="156"/>
        <v>4.1194012049676688E-127</v>
      </c>
      <c r="EQ98">
        <f t="shared" ca="1" si="156"/>
        <v>5.0851389074882589E-112</v>
      </c>
      <c r="ER98">
        <f t="shared" ca="1" si="156"/>
        <v>3.417021571456248E-98</v>
      </c>
      <c r="ES98">
        <f t="shared" ca="1" si="156"/>
        <v>1.4803787056241304E-85</v>
      </c>
      <c r="ET98">
        <f t="shared" ca="1" si="156"/>
        <v>4.8027939227846047E-74</v>
      </c>
      <c r="EU98">
        <f t="shared" ca="1" si="156"/>
        <v>1.3324447685379938E-63</v>
      </c>
      <c r="EV98">
        <f t="shared" ca="1" si="169"/>
        <v>3.5565146823722809E-54</v>
      </c>
      <c r="EW98">
        <f t="shared" ca="1" si="169"/>
        <v>1.014213786721872E-45</v>
      </c>
      <c r="EX98">
        <f t="shared" ca="1" si="169"/>
        <v>3.3919521314490262E-38</v>
      </c>
      <c r="EY98">
        <f t="shared" ca="1" si="169"/>
        <v>1.445438246577155E-31</v>
      </c>
      <c r="EZ98">
        <f t="shared" ca="1" si="169"/>
        <v>8.4487094261872653E-26</v>
      </c>
      <c r="FA98">
        <f t="shared" ca="1" si="169"/>
        <v>7.2315165687186417E-21</v>
      </c>
      <c r="FB98">
        <f t="shared" ca="1" si="169"/>
        <v>9.6041651357664651E-17</v>
      </c>
      <c r="FC98">
        <f t="shared" ca="1" si="169"/>
        <v>2.0828136063393714E-13</v>
      </c>
      <c r="FD98">
        <f t="shared" ca="1" si="169"/>
        <v>7.7133934270875677E-11</v>
      </c>
      <c r="FE98">
        <f t="shared" ca="1" si="169"/>
        <v>5.0719477973956745E-9</v>
      </c>
      <c r="FF98">
        <f t="shared" ca="1" si="169"/>
        <v>6.1239939482694908E-8</v>
      </c>
      <c r="FG98">
        <f t="shared" ca="1" si="169"/>
        <v>1.3971447025684224E-7</v>
      </c>
      <c r="FH98">
        <f t="shared" ca="1" si="169"/>
        <v>6.168207681104091E-8</v>
      </c>
      <c r="FI98">
        <f t="shared" ca="1" si="169"/>
        <v>5.3728857420164898E-9</v>
      </c>
      <c r="FJ98">
        <f t="shared" ca="1" si="169"/>
        <v>9.3745671257907523E-11</v>
      </c>
      <c r="FK98">
        <f t="shared" ca="1" si="169"/>
        <v>3.3125959630033729E-13</v>
      </c>
      <c r="FL98">
        <f t="shared" ca="1" si="168"/>
        <v>2.3873014386652872E-16</v>
      </c>
      <c r="FM98">
        <f t="shared" ca="1" si="168"/>
        <v>3.5198526051145203E-20</v>
      </c>
      <c r="FN98">
        <f t="shared" ca="1" si="168"/>
        <v>1.0609903870131411E-24</v>
      </c>
      <c r="FO98">
        <f t="shared" ca="1" si="168"/>
        <v>6.5088730038302019E-30</v>
      </c>
      <c r="FP98">
        <f t="shared" ca="1" si="168"/>
        <v>8.0591634631709921E-36</v>
      </c>
      <c r="FQ98">
        <f t="shared" ca="1" si="168"/>
        <v>1.9896490173538774E-42</v>
      </c>
      <c r="FR98">
        <f t="shared" ca="1" si="168"/>
        <v>9.6378418178321996E-50</v>
      </c>
      <c r="FS98">
        <f t="shared" ca="1" si="168"/>
        <v>8.9778936751909138E-58</v>
      </c>
      <c r="FT98">
        <f t="shared" ca="1" si="168"/>
        <v>1.5697798968401496E-66</v>
      </c>
      <c r="FU98">
        <f t="shared" ca="1" si="168"/>
        <v>5.0070654957590707E-76</v>
      </c>
      <c r="FV98">
        <f t="shared" ca="1" si="168"/>
        <v>2.8187913385822531E-86</v>
      </c>
      <c r="FW98">
        <f t="shared" ca="1" si="168"/>
        <v>2.6969404854192591E-97</v>
      </c>
      <c r="FX98">
        <f t="shared" ca="1" si="168"/>
        <v>4.2016086887662011E-109</v>
      </c>
      <c r="FY98">
        <f t="shared" ca="1" si="168"/>
        <v>1.0157082484458716E-121</v>
      </c>
      <c r="FZ98">
        <f t="shared" ca="1" si="168"/>
        <v>3.6099365906548019E-135</v>
      </c>
      <c r="GA98">
        <f t="shared" ca="1" si="171"/>
        <v>1.7761145088895927E-149</v>
      </c>
      <c r="GB98">
        <f t="shared" ca="1" si="171"/>
        <v>1.1313874874733502E-164</v>
      </c>
      <c r="GC98">
        <f t="shared" ca="1" si="171"/>
        <v>8.6625654104899704E-181</v>
      </c>
      <c r="GD98">
        <f t="shared" ca="1" si="171"/>
        <v>7.3415964139542103E-198</v>
      </c>
      <c r="GE98">
        <f t="shared" ca="1" si="171"/>
        <v>6.2861928785828305E-216</v>
      </c>
      <c r="GF98">
        <f t="shared" ca="1" si="171"/>
        <v>4.9147056012715593E-235</v>
      </c>
      <c r="GG98">
        <f t="shared" ca="1" si="171"/>
        <v>3.1362559812848551E-255</v>
      </c>
      <c r="GH98">
        <f t="shared" ca="1" si="171"/>
        <v>1.4424161888960395E-276</v>
      </c>
      <c r="GI98">
        <f t="shared" ca="1" si="171"/>
        <v>4.1639607533433037E-299</v>
      </c>
      <c r="GJ98">
        <f t="shared" ca="1" si="171"/>
        <v>0</v>
      </c>
      <c r="GK98">
        <f t="shared" ca="1" si="171"/>
        <v>0</v>
      </c>
      <c r="GL98">
        <f t="shared" ca="1" si="171"/>
        <v>0</v>
      </c>
      <c r="GM98">
        <f t="shared" ca="1" si="171"/>
        <v>0</v>
      </c>
      <c r="GN98">
        <f t="shared" ca="1" si="171"/>
        <v>0</v>
      </c>
      <c r="GO98">
        <f t="shared" ca="1" si="171"/>
        <v>0</v>
      </c>
      <c r="GP98">
        <f t="shared" ca="1" si="171"/>
        <v>0</v>
      </c>
      <c r="GQ98">
        <f t="shared" ca="1" si="170"/>
        <v>0</v>
      </c>
      <c r="GR98">
        <f t="shared" ca="1" si="170"/>
        <v>0</v>
      </c>
      <c r="GS98">
        <f t="shared" ca="1" si="170"/>
        <v>0</v>
      </c>
      <c r="GT98">
        <f t="shared" ca="1" si="170"/>
        <v>0</v>
      </c>
      <c r="GU98">
        <f t="shared" ca="1" si="170"/>
        <v>0</v>
      </c>
      <c r="GV98">
        <f t="shared" ca="1" si="170"/>
        <v>0</v>
      </c>
      <c r="GW98">
        <f t="shared" ca="1" si="104"/>
        <v>0</v>
      </c>
      <c r="GX98">
        <f t="shared" ref="GX98:HL121" ca="1" si="172">_xlfn.BINOM.DIST($R98,$C98,GX$1,FALSE)*$F98*$B98</f>
        <v>0</v>
      </c>
      <c r="GY98">
        <f t="shared" ca="1" si="172"/>
        <v>0</v>
      </c>
      <c r="GZ98">
        <f t="shared" ca="1" si="172"/>
        <v>0</v>
      </c>
      <c r="HA98">
        <f t="shared" ca="1" si="172"/>
        <v>0</v>
      </c>
      <c r="HB98">
        <f t="shared" ca="1" si="172"/>
        <v>0</v>
      </c>
      <c r="HC98">
        <f t="shared" ca="1" si="172"/>
        <v>0</v>
      </c>
      <c r="HD98">
        <f t="shared" ca="1" si="172"/>
        <v>0</v>
      </c>
      <c r="HE98">
        <f t="shared" ca="1" si="172"/>
        <v>0</v>
      </c>
      <c r="HF98">
        <f t="shared" ca="1" si="172"/>
        <v>0</v>
      </c>
      <c r="HG98">
        <f t="shared" ca="1" si="172"/>
        <v>0</v>
      </c>
      <c r="HH98">
        <f t="shared" ca="1" si="172"/>
        <v>0</v>
      </c>
      <c r="HI98">
        <f t="shared" ca="1" si="172"/>
        <v>0</v>
      </c>
      <c r="HJ98">
        <f t="shared" ca="1" si="172"/>
        <v>0</v>
      </c>
      <c r="HK98">
        <f t="shared" ca="1" si="172"/>
        <v>0</v>
      </c>
      <c r="HL98">
        <f t="shared" ca="1" si="172"/>
        <v>0</v>
      </c>
    </row>
    <row r="99" spans="1:220" x14ac:dyDescent="0.25">
      <c r="A99" s="6">
        <v>45225</v>
      </c>
      <c r="B99">
        <f t="shared" ca="1" si="119"/>
        <v>1.4521715591592703E-5</v>
      </c>
      <c r="C99">
        <v>1169</v>
      </c>
      <c r="D99">
        <f t="shared" si="120"/>
        <v>1.0678145111618402</v>
      </c>
      <c r="E99" t="s">
        <v>7</v>
      </c>
      <c r="F99">
        <v>0.75285290000000005</v>
      </c>
      <c r="G99">
        <v>44</v>
      </c>
      <c r="H99">
        <v>46</v>
      </c>
      <c r="I99">
        <f t="shared" si="121"/>
        <v>0</v>
      </c>
      <c r="J99">
        <f t="shared" si="122"/>
        <v>1</v>
      </c>
      <c r="K99">
        <f t="shared" ca="1" si="123"/>
        <v>0</v>
      </c>
      <c r="L99">
        <f t="shared" ca="1" si="124"/>
        <v>1.2204753942468055E-5</v>
      </c>
      <c r="M99">
        <f t="shared" si="125"/>
        <v>1.0454545454545454</v>
      </c>
      <c r="Q99">
        <f t="shared" si="126"/>
        <v>514.36</v>
      </c>
      <c r="R99">
        <f t="shared" si="127"/>
        <v>537.74</v>
      </c>
      <c r="S99">
        <f t="shared" ca="1" si="158"/>
        <v>0</v>
      </c>
      <c r="T99">
        <f t="shared" ca="1" si="158"/>
        <v>0</v>
      </c>
      <c r="U99">
        <f t="shared" ca="1" si="158"/>
        <v>0</v>
      </c>
      <c r="V99">
        <f t="shared" ca="1" si="158"/>
        <v>0</v>
      </c>
      <c r="W99">
        <f t="shared" ca="1" si="158"/>
        <v>0</v>
      </c>
      <c r="X99">
        <f t="shared" ca="1" si="158"/>
        <v>0</v>
      </c>
      <c r="Y99">
        <f t="shared" ca="1" si="158"/>
        <v>9.5588171886952274E-305</v>
      </c>
      <c r="Z99">
        <f t="shared" ca="1" si="158"/>
        <v>2.231727788017797E-273</v>
      </c>
      <c r="AA99">
        <f t="shared" ca="1" si="158"/>
        <v>1.2055842789361631E-246</v>
      </c>
      <c r="AB99">
        <f t="shared" ca="1" si="158"/>
        <v>1.8394126673645047E-223</v>
      </c>
      <c r="AC99">
        <f t="shared" ca="1" si="159"/>
        <v>4.3728142902574292E-203</v>
      </c>
      <c r="AD99">
        <f t="shared" ca="1" si="159"/>
        <v>5.4728289482752504E-185</v>
      </c>
      <c r="AE99">
        <f t="shared" ca="1" si="159"/>
        <v>8.8558056657544819E-169</v>
      </c>
      <c r="AF99">
        <f t="shared" ca="1" si="159"/>
        <v>3.6636240539520059E-154</v>
      </c>
      <c r="AG99">
        <f t="shared" ca="1" si="159"/>
        <v>6.5798085000042686E-141</v>
      </c>
      <c r="AH99">
        <f t="shared" ca="1" si="159"/>
        <v>7.8022677221129267E-129</v>
      </c>
      <c r="AI99">
        <f t="shared" ca="1" si="159"/>
        <v>8.5609272512848674E-118</v>
      </c>
      <c r="AJ99">
        <f t="shared" ca="1" si="159"/>
        <v>1.145020983626334E-107</v>
      </c>
      <c r="AK99">
        <f t="shared" ca="1" si="159"/>
        <v>2.3445434479809921E-98</v>
      </c>
      <c r="AL99">
        <f t="shared" ca="1" si="159"/>
        <v>8.8911022776995524E-90</v>
      </c>
      <c r="AM99">
        <f t="shared" ca="1" si="160"/>
        <v>7.3329141726057997E-82</v>
      </c>
      <c r="AN99">
        <f t="shared" ca="1" si="160"/>
        <v>1.5079246453615652E-74</v>
      </c>
      <c r="AO99">
        <f t="shared" ca="1" si="160"/>
        <v>8.6924070574371879E-68</v>
      </c>
      <c r="AP99">
        <f t="shared" ca="1" si="160"/>
        <v>1.5539965556516536E-61</v>
      </c>
      <c r="AQ99">
        <f t="shared" ca="1" si="160"/>
        <v>9.4058605256171374E-56</v>
      </c>
      <c r="AR99">
        <f t="shared" ca="1" si="160"/>
        <v>2.080699342087614E-50</v>
      </c>
      <c r="AS99">
        <f t="shared" ca="1" si="160"/>
        <v>1.7988486792635857E-45</v>
      </c>
      <c r="AT99">
        <f t="shared" ca="1" si="160"/>
        <v>6.4471163434099638E-41</v>
      </c>
      <c r="AU99">
        <f t="shared" ca="1" si="160"/>
        <v>1.0090916749474892E-36</v>
      </c>
      <c r="AV99">
        <f t="shared" ca="1" si="160"/>
        <v>7.2228181702271048E-33</v>
      </c>
      <c r="AW99">
        <f t="shared" ca="1" si="161"/>
        <v>2.4629663937935363E-29</v>
      </c>
      <c r="AX99">
        <f t="shared" ca="1" si="161"/>
        <v>4.1493724068237797E-26</v>
      </c>
      <c r="AY99">
        <f t="shared" ca="1" si="161"/>
        <v>3.5673361093309665E-23</v>
      </c>
      <c r="AZ99">
        <f t="shared" ca="1" si="161"/>
        <v>1.6109357411653321E-20</v>
      </c>
      <c r="BA99">
        <f t="shared" ca="1" si="161"/>
        <v>3.9206537585156365E-18</v>
      </c>
      <c r="BB99">
        <f t="shared" ca="1" si="161"/>
        <v>5.2618776789045625E-16</v>
      </c>
      <c r="BC99">
        <f t="shared" ca="1" si="161"/>
        <v>3.9745293161440911E-14</v>
      </c>
      <c r="BD99">
        <f t="shared" ca="1" si="161"/>
        <v>1.7205346105771423E-12</v>
      </c>
      <c r="BE99">
        <f t="shared" ca="1" si="161"/>
        <v>4.3375314152327842E-11</v>
      </c>
      <c r="BF99">
        <f t="shared" ca="1" si="161"/>
        <v>6.4590298934011501E-10</v>
      </c>
      <c r="BG99">
        <f t="shared" ca="1" si="162"/>
        <v>5.7520399632333483E-9</v>
      </c>
      <c r="BH99">
        <f t="shared" ca="1" si="162"/>
        <v>3.0966158358427899E-8</v>
      </c>
      <c r="BI99">
        <f t="shared" ca="1" si="162"/>
        <v>1.0171579529422221E-7</v>
      </c>
      <c r="BJ99">
        <f t="shared" ca="1" si="162"/>
        <v>2.0546316994344485E-7</v>
      </c>
      <c r="BK99">
        <f t="shared" ca="1" si="162"/>
        <v>2.5689210287651866E-7</v>
      </c>
      <c r="BL99">
        <f t="shared" ca="1" si="162"/>
        <v>1.9985317406724349E-7</v>
      </c>
      <c r="BM99">
        <f t="shared" ca="1" si="162"/>
        <v>9.7130476486624111E-8</v>
      </c>
      <c r="BN99">
        <f t="shared" ca="1" si="162"/>
        <v>2.9574057868239177E-8</v>
      </c>
      <c r="BO99">
        <f t="shared" ca="1" si="162"/>
        <v>5.6507155070545668E-9</v>
      </c>
      <c r="BP99">
        <f t="shared" ca="1" si="162"/>
        <v>6.7790342740798476E-10</v>
      </c>
      <c r="BQ99">
        <f t="shared" ca="1" si="163"/>
        <v>5.103315515359983E-11</v>
      </c>
      <c r="BR99">
        <f t="shared" ca="1" si="163"/>
        <v>2.4066907228055788E-12</v>
      </c>
      <c r="BS99">
        <f t="shared" ca="1" si="163"/>
        <v>7.0900036727246513E-14</v>
      </c>
      <c r="BT99">
        <f t="shared" ca="1" si="163"/>
        <v>1.2996047007873565E-15</v>
      </c>
      <c r="BU99">
        <f t="shared" ca="1" si="163"/>
        <v>1.4746523637388737E-17</v>
      </c>
      <c r="BV99">
        <f t="shared" ca="1" si="163"/>
        <v>1.0292864931053289E-19</v>
      </c>
      <c r="BW99">
        <f t="shared" ca="1" si="163"/>
        <v>4.3859768039144074E-22</v>
      </c>
      <c r="BX99">
        <f t="shared" ca="1" si="163"/>
        <v>1.1309191839856676E-24</v>
      </c>
      <c r="BY99">
        <f t="shared" ca="1" si="163"/>
        <v>1.7465911402669436E-27</v>
      </c>
      <c r="BZ99">
        <f t="shared" ca="1" si="163"/>
        <v>1.5968991375748221E-30</v>
      </c>
      <c r="CA99">
        <f t="shared" ca="1" si="164"/>
        <v>8.5301048190043361E-34</v>
      </c>
      <c r="CB99">
        <f t="shared" ca="1" si="164"/>
        <v>2.6228300377691138E-37</v>
      </c>
      <c r="CC99">
        <f t="shared" ca="1" si="164"/>
        <v>4.5656386598148779E-41</v>
      </c>
      <c r="CD99">
        <f t="shared" ca="1" si="164"/>
        <v>4.4166098214516172E-45</v>
      </c>
      <c r="CE99">
        <f t="shared" ca="1" si="164"/>
        <v>2.325744385145264E-49</v>
      </c>
      <c r="CF99">
        <f t="shared" ca="1" si="164"/>
        <v>6.5155594940747726E-54</v>
      </c>
      <c r="CG99">
        <f t="shared" ca="1" si="164"/>
        <v>9.4665314499083325E-59</v>
      </c>
      <c r="CH99">
        <f t="shared" ca="1" si="164"/>
        <v>6.9342031204750853E-64</v>
      </c>
      <c r="CI99">
        <f t="shared" ca="1" si="164"/>
        <v>2.4816142906031032E-69</v>
      </c>
      <c r="CJ99">
        <f t="shared" ca="1" si="164"/>
        <v>4.1904383074022428E-75</v>
      </c>
      <c r="CK99">
        <f t="shared" ca="1" si="165"/>
        <v>3.2116762455443204E-81</v>
      </c>
      <c r="CL99">
        <f t="shared" ca="1" si="165"/>
        <v>1.070033110061559E-87</v>
      </c>
      <c r="CM99">
        <f t="shared" ca="1" si="165"/>
        <v>1.4768318354315516E-94</v>
      </c>
      <c r="CN99">
        <f t="shared" ca="1" si="165"/>
        <v>8.0007919427200596E-102</v>
      </c>
      <c r="CO99">
        <f t="shared" ca="1" si="165"/>
        <v>1.6016374440924177E-109</v>
      </c>
      <c r="CP99">
        <f t="shared" ca="1" si="165"/>
        <v>1.1069102636095767E-117</v>
      </c>
      <c r="CQ99">
        <f t="shared" ca="1" si="165"/>
        <v>2.4460599917775233E-126</v>
      </c>
      <c r="CR99">
        <f t="shared" ca="1" si="165"/>
        <v>1.5844651121544134E-135</v>
      </c>
      <c r="CS99">
        <f t="shared" ca="1" si="165"/>
        <v>2.7252043425689045E-145</v>
      </c>
      <c r="CT99">
        <f t="shared" ca="1" si="165"/>
        <v>1.11142541825677E-155</v>
      </c>
      <c r="CU99">
        <f t="shared" ca="1" si="166"/>
        <v>9.4366495005164593E-167</v>
      </c>
      <c r="CV99">
        <f t="shared" ca="1" si="166"/>
        <v>1.4349133580318734E-178</v>
      </c>
      <c r="CW99">
        <f t="shared" ca="1" si="166"/>
        <v>3.2789011099094057E-191</v>
      </c>
      <c r="CX99">
        <f t="shared" ca="1" si="166"/>
        <v>9.1643218872977989E-205</v>
      </c>
      <c r="CY99">
        <f t="shared" ca="1" si="166"/>
        <v>2.4550425653737842E-219</v>
      </c>
      <c r="CZ99">
        <f t="shared" ca="1" si="166"/>
        <v>4.7099885295643324E-235</v>
      </c>
      <c r="DA99">
        <f t="shared" ca="1" si="166"/>
        <v>4.5497198876536452E-252</v>
      </c>
      <c r="DB99">
        <f t="shared" ca="1" si="166"/>
        <v>1.4378346912322676E-270</v>
      </c>
      <c r="DC99">
        <f t="shared" ca="1" si="166"/>
        <v>8.7041626375803866E-291</v>
      </c>
      <c r="DD99">
        <f t="shared" ca="1" si="166"/>
        <v>0</v>
      </c>
      <c r="DE99">
        <f t="shared" ca="1" si="167"/>
        <v>0</v>
      </c>
      <c r="DF99">
        <f t="shared" ca="1" si="167"/>
        <v>0</v>
      </c>
      <c r="DG99">
        <f t="shared" ca="1" si="167"/>
        <v>0</v>
      </c>
      <c r="DH99">
        <f t="shared" ca="1" si="167"/>
        <v>0</v>
      </c>
      <c r="DI99">
        <f t="shared" ca="1" si="167"/>
        <v>0</v>
      </c>
      <c r="DJ99">
        <f t="shared" ca="1" si="167"/>
        <v>0</v>
      </c>
      <c r="DK99">
        <f t="shared" ca="1" si="167"/>
        <v>0</v>
      </c>
      <c r="DL99">
        <f t="shared" ca="1" si="167"/>
        <v>0</v>
      </c>
      <c r="DM99">
        <f t="shared" ca="1" si="167"/>
        <v>0</v>
      </c>
      <c r="DN99">
        <f t="shared" ca="1" si="167"/>
        <v>0</v>
      </c>
      <c r="DQ99">
        <f t="shared" ca="1" si="157"/>
        <v>0</v>
      </c>
      <c r="DR99">
        <f t="shared" ca="1" si="157"/>
        <v>0</v>
      </c>
      <c r="DS99">
        <f t="shared" ca="1" si="157"/>
        <v>0</v>
      </c>
      <c r="DT99">
        <f t="shared" ca="1" si="157"/>
        <v>0</v>
      </c>
      <c r="DU99">
        <f t="shared" ca="1" si="157"/>
        <v>0</v>
      </c>
      <c r="DV99">
        <f t="shared" ca="1" si="157"/>
        <v>0</v>
      </c>
      <c r="DW99">
        <f t="shared" ca="1" si="157"/>
        <v>0</v>
      </c>
      <c r="DX99">
        <f t="shared" ca="1" si="157"/>
        <v>3.4100097448335724E-297</v>
      </c>
      <c r="DY99">
        <f t="shared" ca="1" si="157"/>
        <v>5.094652227220303E-269</v>
      </c>
      <c r="DZ99">
        <f t="shared" ca="1" si="157"/>
        <v>1.5006249474387736E-244</v>
      </c>
      <c r="EA99">
        <f t="shared" ca="1" si="157"/>
        <v>5.189799883921037E-223</v>
      </c>
      <c r="EB99">
        <f t="shared" ca="1" si="157"/>
        <v>7.5203971453104932E-204</v>
      </c>
      <c r="EC99">
        <f t="shared" ca="1" si="157"/>
        <v>1.1675152790967921E-186</v>
      </c>
      <c r="ED99">
        <f t="shared" ca="1" si="157"/>
        <v>3.9594283656771026E-171</v>
      </c>
      <c r="EE99">
        <f t="shared" ca="1" si="157"/>
        <v>5.1010665733623856E-157</v>
      </c>
      <c r="EF99">
        <f t="shared" ca="1" si="157"/>
        <v>3.8694729112806772E-144</v>
      </c>
      <c r="EG99">
        <f t="shared" ca="1" si="156"/>
        <v>2.4593714303383766E-132</v>
      </c>
      <c r="EH99">
        <f t="shared" ca="1" si="156"/>
        <v>1.747067996286951E-121</v>
      </c>
      <c r="EI99">
        <f t="shared" ca="1" si="156"/>
        <v>1.7602509741077742E-111</v>
      </c>
      <c r="EJ99">
        <f t="shared" ca="1" si="156"/>
        <v>3.0697307831646533E-102</v>
      </c>
      <c r="EK99">
        <f t="shared" ca="1" si="156"/>
        <v>1.0961351303643151E-93</v>
      </c>
      <c r="EL99">
        <f t="shared" ca="1" si="156"/>
        <v>9.2462922039097239E-86</v>
      </c>
      <c r="EM99">
        <f t="shared" ca="1" si="156"/>
        <v>2.0828267572530645E-78</v>
      </c>
      <c r="EN99">
        <f t="shared" ca="1" si="156"/>
        <v>1.3927427192251772E-71</v>
      </c>
      <c r="EO99">
        <f t="shared" ca="1" si="156"/>
        <v>3.0304824056740459E-65</v>
      </c>
      <c r="EP99">
        <f t="shared" ca="1" si="156"/>
        <v>2.3248116152132436E-59</v>
      </c>
      <c r="EQ99">
        <f t="shared" ca="1" si="156"/>
        <v>6.7455812336720802E-54</v>
      </c>
      <c r="ER99">
        <f t="shared" ca="1" si="156"/>
        <v>7.8754176721398777E-49</v>
      </c>
      <c r="ES99">
        <f t="shared" ca="1" si="156"/>
        <v>3.9073761532700129E-44</v>
      </c>
      <c r="ET99">
        <f t="shared" ca="1" si="156"/>
        <v>8.6474071696005859E-40</v>
      </c>
      <c r="EU99">
        <f t="shared" ca="1" si="156"/>
        <v>8.9116827972128657E-36</v>
      </c>
      <c r="EV99">
        <f t="shared" ca="1" si="169"/>
        <v>4.4436473036920063E-32</v>
      </c>
      <c r="EW99">
        <f t="shared" ca="1" si="169"/>
        <v>1.1093174239613775E-28</v>
      </c>
      <c r="EX99">
        <f t="shared" ca="1" si="169"/>
        <v>1.4293733074321085E-25</v>
      </c>
      <c r="EY99">
        <f t="shared" ca="1" si="169"/>
        <v>9.7685557745264815E-23</v>
      </c>
      <c r="EZ99">
        <f t="shared" ca="1" si="169"/>
        <v>3.6279881571642488E-20</v>
      </c>
      <c r="FA99">
        <f t="shared" ca="1" si="169"/>
        <v>7.4829202410695832E-18</v>
      </c>
      <c r="FB99">
        <f t="shared" ca="1" si="169"/>
        <v>8.7385167892854406E-16</v>
      </c>
      <c r="FC99">
        <f t="shared" ca="1" si="169"/>
        <v>5.8779216450664351E-14</v>
      </c>
      <c r="FD99">
        <f t="shared" ca="1" si="169"/>
        <v>2.31224764809682E-12</v>
      </c>
      <c r="FE99">
        <f t="shared" ca="1" si="169"/>
        <v>5.3912594440072554E-11</v>
      </c>
      <c r="FF99">
        <f t="shared" ca="1" si="169"/>
        <v>7.5385368599834704E-10</v>
      </c>
      <c r="FG99">
        <f t="shared" ca="1" si="169"/>
        <v>6.386244207740686E-9</v>
      </c>
      <c r="FH99">
        <f t="shared" ca="1" si="169"/>
        <v>3.3063899910028291E-8</v>
      </c>
      <c r="FI99">
        <f t="shared" ca="1" si="169"/>
        <v>1.053913547910706E-7</v>
      </c>
      <c r="FJ99">
        <f t="shared" ca="1" si="169"/>
        <v>2.0807710845935442E-7</v>
      </c>
      <c r="FK99">
        <f t="shared" ca="1" si="169"/>
        <v>2.5567982916874938E-7</v>
      </c>
      <c r="FL99">
        <f t="shared" ca="1" si="168"/>
        <v>1.9623837797708022E-7</v>
      </c>
      <c r="FM99">
        <f t="shared" ca="1" si="168"/>
        <v>9.4306644850455719E-8</v>
      </c>
      <c r="FN99">
        <f t="shared" ca="1" si="168"/>
        <v>2.8413904440979336E-8</v>
      </c>
      <c r="FO99">
        <f t="shared" ca="1" si="168"/>
        <v>5.3680890934397802E-9</v>
      </c>
      <c r="FP99">
        <f t="shared" ca="1" si="168"/>
        <v>6.3531891999604037E-10</v>
      </c>
      <c r="FQ99">
        <f t="shared" ca="1" si="168"/>
        <v>4.7004798966278157E-11</v>
      </c>
      <c r="FR99">
        <f t="shared" ca="1" si="168"/>
        <v>2.1670694877932954E-12</v>
      </c>
      <c r="FS99">
        <f t="shared" ca="1" si="168"/>
        <v>6.1984527364004545E-14</v>
      </c>
      <c r="FT99">
        <f t="shared" ca="1" si="168"/>
        <v>1.0938495960728722E-15</v>
      </c>
      <c r="FU99">
        <f t="shared" ca="1" si="168"/>
        <v>1.1828963397184197E-17</v>
      </c>
      <c r="FV99">
        <f t="shared" ca="1" si="168"/>
        <v>7.7758176738225142E-20</v>
      </c>
      <c r="FW99">
        <f t="shared" ca="1" si="168"/>
        <v>3.0780007485363832E-22</v>
      </c>
      <c r="FX99">
        <f t="shared" ca="1" si="168"/>
        <v>7.2579228099475684E-25</v>
      </c>
      <c r="FY99">
        <f t="shared" ca="1" si="168"/>
        <v>1.0069794821807406E-27</v>
      </c>
      <c r="FZ99">
        <f t="shared" ca="1" si="168"/>
        <v>8.1065802793344433E-31</v>
      </c>
      <c r="GA99">
        <f t="shared" ca="1" si="171"/>
        <v>3.7278202978994146E-34</v>
      </c>
      <c r="GB99">
        <f t="shared" ca="1" si="171"/>
        <v>9.6216446480150442E-38</v>
      </c>
      <c r="GC99">
        <f t="shared" ca="1" si="171"/>
        <v>1.366819482674113E-41</v>
      </c>
      <c r="GD99">
        <f t="shared" ca="1" si="171"/>
        <v>1.0455894508813858E-45</v>
      </c>
      <c r="GE99">
        <f t="shared" ca="1" si="171"/>
        <v>4.2039118704236209E-50</v>
      </c>
      <c r="GF99">
        <f t="shared" ca="1" si="171"/>
        <v>8.6469649682997931E-55</v>
      </c>
      <c r="GG99">
        <f t="shared" ca="1" si="171"/>
        <v>8.8299260777041755E-60</v>
      </c>
      <c r="GH99">
        <f t="shared" ca="1" si="171"/>
        <v>4.3294913421713428E-65</v>
      </c>
      <c r="GI99">
        <f t="shared" ca="1" si="171"/>
        <v>9.8212127016921828E-71</v>
      </c>
      <c r="GJ99">
        <f t="shared" ca="1" si="171"/>
        <v>9.8890046390516994E-77</v>
      </c>
      <c r="GK99">
        <f t="shared" ca="1" si="171"/>
        <v>4.219986272484404E-83</v>
      </c>
      <c r="GL99">
        <f t="shared" ca="1" si="171"/>
        <v>7.247020327714513E-90</v>
      </c>
      <c r="GM99">
        <f t="shared" ca="1" si="171"/>
        <v>4.7257860876204218E-97</v>
      </c>
      <c r="GN99">
        <f t="shared" ca="1" si="171"/>
        <v>1.0961464165023696E-104</v>
      </c>
      <c r="GO99">
        <f t="shared" ca="1" si="171"/>
        <v>8.4001774968956224E-113</v>
      </c>
      <c r="GP99">
        <f t="shared" ca="1" si="171"/>
        <v>1.9561242051272448E-121</v>
      </c>
      <c r="GQ99">
        <f t="shared" ca="1" si="170"/>
        <v>1.2584053928224378E-130</v>
      </c>
      <c r="GR99">
        <f t="shared" ca="1" si="170"/>
        <v>2.0055197405391483E-140</v>
      </c>
      <c r="GS99">
        <f t="shared" ca="1" si="170"/>
        <v>6.984976038757597E-151</v>
      </c>
      <c r="GT99">
        <f t="shared" ca="1" si="170"/>
        <v>4.5984935997407697E-162</v>
      </c>
      <c r="GU99">
        <f t="shared" ca="1" si="170"/>
        <v>4.832218922735161E-174</v>
      </c>
      <c r="GV99">
        <f t="shared" ca="1" si="170"/>
        <v>6.6456668076555565E-187</v>
      </c>
      <c r="GW99">
        <f t="shared" ca="1" si="104"/>
        <v>9.4556263039944914E-201</v>
      </c>
      <c r="GX99">
        <f t="shared" ca="1" si="172"/>
        <v>1.0508082603780803E-215</v>
      </c>
      <c r="GY99">
        <f t="shared" ca="1" si="172"/>
        <v>6.493390372765572E-232</v>
      </c>
      <c r="GZ99">
        <f t="shared" ca="1" si="172"/>
        <v>1.4720479624155883E-249</v>
      </c>
      <c r="HA99">
        <f t="shared" ca="1" si="172"/>
        <v>7.3051156041989776E-269</v>
      </c>
      <c r="HB99">
        <f t="shared" ca="1" si="172"/>
        <v>4.1351877694242457E-290</v>
      </c>
      <c r="HC99">
        <f t="shared" ca="1" si="172"/>
        <v>0</v>
      </c>
      <c r="HD99">
        <f t="shared" ca="1" si="172"/>
        <v>0</v>
      </c>
      <c r="HE99">
        <f t="shared" ca="1" si="172"/>
        <v>0</v>
      </c>
      <c r="HF99">
        <f t="shared" ca="1" si="172"/>
        <v>0</v>
      </c>
      <c r="HG99">
        <f t="shared" ca="1" si="172"/>
        <v>0</v>
      </c>
      <c r="HH99">
        <f t="shared" ca="1" si="172"/>
        <v>0</v>
      </c>
      <c r="HI99">
        <f t="shared" ca="1" si="172"/>
        <v>0</v>
      </c>
      <c r="HJ99">
        <f t="shared" ca="1" si="172"/>
        <v>0</v>
      </c>
      <c r="HK99">
        <f t="shared" ca="1" si="172"/>
        <v>0</v>
      </c>
      <c r="HL99">
        <f t="shared" ca="1" si="172"/>
        <v>0</v>
      </c>
    </row>
    <row r="100" spans="1:220" x14ac:dyDescent="0.25">
      <c r="A100" s="6">
        <v>45226</v>
      </c>
      <c r="B100">
        <f t="shared" ca="1" si="119"/>
        <v>1.52587890625E-5</v>
      </c>
      <c r="C100">
        <v>1000</v>
      </c>
      <c r="D100">
        <f t="shared" si="120"/>
        <v>1</v>
      </c>
      <c r="E100" t="s">
        <v>9</v>
      </c>
      <c r="F100">
        <v>1</v>
      </c>
      <c r="G100">
        <v>47</v>
      </c>
      <c r="H100">
        <v>40</v>
      </c>
      <c r="I100">
        <f t="shared" si="121"/>
        <v>1</v>
      </c>
      <c r="J100">
        <f t="shared" si="122"/>
        <v>0</v>
      </c>
      <c r="K100">
        <f t="shared" ca="1" si="123"/>
        <v>1.7929077148437501E-5</v>
      </c>
      <c r="L100">
        <f t="shared" ca="1" si="124"/>
        <v>0</v>
      </c>
      <c r="M100">
        <f t="shared" si="125"/>
        <v>1.175</v>
      </c>
      <c r="Q100">
        <f t="shared" si="126"/>
        <v>470</v>
      </c>
      <c r="R100">
        <f t="shared" si="127"/>
        <v>400</v>
      </c>
      <c r="S100">
        <f t="shared" ca="1" si="158"/>
        <v>0</v>
      </c>
      <c r="T100">
        <f t="shared" ca="1" si="158"/>
        <v>0</v>
      </c>
      <c r="U100">
        <f t="shared" ca="1" si="158"/>
        <v>0</v>
      </c>
      <c r="V100">
        <f t="shared" ca="1" si="158"/>
        <v>0</v>
      </c>
      <c r="W100">
        <f t="shared" ca="1" si="158"/>
        <v>0</v>
      </c>
      <c r="X100">
        <f t="shared" ca="1" si="158"/>
        <v>0</v>
      </c>
      <c r="Y100">
        <f t="shared" ca="1" si="158"/>
        <v>2.1027137020711417E-295</v>
      </c>
      <c r="Z100">
        <f t="shared" ca="1" si="158"/>
        <v>2.1182225976473475E-266</v>
      </c>
      <c r="AA100">
        <f t="shared" ca="1" si="158"/>
        <v>1.2410018700815344E-241</v>
      </c>
      <c r="AB100">
        <f t="shared" ca="1" si="158"/>
        <v>4.1672295424346002E-220</v>
      </c>
      <c r="AC100">
        <f t="shared" ca="1" si="159"/>
        <v>3.8234908870802003E-201</v>
      </c>
      <c r="AD100">
        <f t="shared" ca="1" si="159"/>
        <v>2.9187412957010555E-184</v>
      </c>
      <c r="AE100">
        <f t="shared" ca="1" si="159"/>
        <v>4.2163042148581274E-169</v>
      </c>
      <c r="AF100">
        <f t="shared" ca="1" si="159"/>
        <v>2.1503518587576998E-155</v>
      </c>
      <c r="AG100">
        <f t="shared" ca="1" si="159"/>
        <v>6.2847207365911484E-143</v>
      </c>
      <c r="AH100">
        <f t="shared" ca="1" si="159"/>
        <v>1.5447295031949908E-131</v>
      </c>
      <c r="AI100">
        <f t="shared" ca="1" si="159"/>
        <v>4.3485404844723378E-121</v>
      </c>
      <c r="AJ100">
        <f t="shared" ca="1" si="159"/>
        <v>1.8043137706190321E-111</v>
      </c>
      <c r="AK100">
        <f t="shared" ca="1" si="159"/>
        <v>1.3594061129242039E-102</v>
      </c>
      <c r="AL100">
        <f t="shared" ca="1" si="159"/>
        <v>2.2140249471172145E-94</v>
      </c>
      <c r="AM100">
        <f t="shared" ca="1" si="160"/>
        <v>9.0306939518518207E-87</v>
      </c>
      <c r="AN100">
        <f t="shared" ca="1" si="160"/>
        <v>1.0455792730560899E-79</v>
      </c>
      <c r="AO100">
        <f t="shared" ca="1" si="160"/>
        <v>3.8258634811772324E-73</v>
      </c>
      <c r="AP100">
        <f t="shared" ca="1" si="160"/>
        <v>4.8539726648083004E-67</v>
      </c>
      <c r="AQ100">
        <f t="shared" ca="1" si="160"/>
        <v>2.3142888867127681E-61</v>
      </c>
      <c r="AR100">
        <f t="shared" ca="1" si="160"/>
        <v>4.4483989548929593E-56</v>
      </c>
      <c r="AS100">
        <f t="shared" ca="1" si="160"/>
        <v>3.6661907749607807E-51</v>
      </c>
      <c r="AT100">
        <f t="shared" ca="1" si="160"/>
        <v>1.3677763027738113E-46</v>
      </c>
      <c r="AU100">
        <f t="shared" ca="1" si="160"/>
        <v>2.423415582141021E-42</v>
      </c>
      <c r="AV100">
        <f t="shared" ca="1" si="160"/>
        <v>2.1277171307630798E-38</v>
      </c>
      <c r="AW100">
        <f t="shared" ca="1" si="161"/>
        <v>9.6134878638460367E-35</v>
      </c>
      <c r="AX100">
        <f t="shared" ca="1" si="161"/>
        <v>2.3117680085172894E-31</v>
      </c>
      <c r="AY100">
        <f t="shared" ca="1" si="161"/>
        <v>3.0489029552049744E-28</v>
      </c>
      <c r="AZ100">
        <f t="shared" ca="1" si="161"/>
        <v>2.2653078535156702E-25</v>
      </c>
      <c r="BA100">
        <f t="shared" ca="1" si="161"/>
        <v>9.7119604159541752E-23</v>
      </c>
      <c r="BB100">
        <f t="shared" ca="1" si="161"/>
        <v>2.4546519533096727E-20</v>
      </c>
      <c r="BC100">
        <f t="shared" ca="1" si="161"/>
        <v>3.728134986331609E-18</v>
      </c>
      <c r="BD100">
        <f t="shared" ca="1" si="161"/>
        <v>3.461238919714119E-16</v>
      </c>
      <c r="BE100">
        <f t="shared" ca="1" si="161"/>
        <v>1.9944166932903624E-14</v>
      </c>
      <c r="BF100">
        <f t="shared" ca="1" si="161"/>
        <v>7.2294942184441636E-13</v>
      </c>
      <c r="BG100">
        <f t="shared" ca="1" si="162"/>
        <v>1.6683558328885538E-11</v>
      </c>
      <c r="BH100">
        <f t="shared" ca="1" si="162"/>
        <v>2.4769023500300837E-10</v>
      </c>
      <c r="BI100">
        <f t="shared" ca="1" si="162"/>
        <v>2.3874436614331644E-9</v>
      </c>
      <c r="BJ100">
        <f t="shared" ca="1" si="162"/>
        <v>1.5058360340165573E-8</v>
      </c>
      <c r="BK100">
        <f t="shared" ca="1" si="162"/>
        <v>6.2566565890053172E-8</v>
      </c>
      <c r="BL100">
        <f t="shared" ca="1" si="162"/>
        <v>1.7220151300229369E-7</v>
      </c>
      <c r="BM100">
        <f t="shared" ca="1" si="162"/>
        <v>3.1535785509859716E-7</v>
      </c>
      <c r="BN100">
        <f t="shared" ca="1" si="162"/>
        <v>3.855974691686622E-7</v>
      </c>
      <c r="BO100">
        <f t="shared" ca="1" si="162"/>
        <v>3.1556130946368318E-7</v>
      </c>
      <c r="BP100">
        <f t="shared" ca="1" si="162"/>
        <v>1.7309359657967464E-7</v>
      </c>
      <c r="BQ100">
        <f t="shared" ca="1" si="163"/>
        <v>6.3669932963201615E-8</v>
      </c>
      <c r="BR100">
        <f t="shared" ca="1" si="163"/>
        <v>1.5697671544198645E-8</v>
      </c>
      <c r="BS100">
        <f t="shared" ca="1" si="163"/>
        <v>2.5903435908080571E-9</v>
      </c>
      <c r="BT100">
        <f t="shared" ca="1" si="163"/>
        <v>2.8539967543506522E-10</v>
      </c>
      <c r="BU100">
        <f t="shared" ca="1" si="163"/>
        <v>2.0924156740314443E-11</v>
      </c>
      <c r="BV100">
        <f t="shared" ca="1" si="163"/>
        <v>1.0163105170873474E-12</v>
      </c>
      <c r="BW100">
        <f t="shared" ca="1" si="163"/>
        <v>3.2525298215534295E-14</v>
      </c>
      <c r="BX100">
        <f t="shared" ca="1" si="163"/>
        <v>6.8138674318504347E-16</v>
      </c>
      <c r="BY100">
        <f t="shared" ca="1" si="163"/>
        <v>9.2728010511611872E-18</v>
      </c>
      <c r="BZ100">
        <f t="shared" ca="1" si="163"/>
        <v>8.1249292859407726E-20</v>
      </c>
      <c r="CA100">
        <f t="shared" ca="1" si="164"/>
        <v>4.5374634601518496E-22</v>
      </c>
      <c r="CB100">
        <f t="shared" ca="1" si="164"/>
        <v>1.5965930545708484E-24</v>
      </c>
      <c r="CC100">
        <f t="shared" ca="1" si="164"/>
        <v>3.49405975266878E-27</v>
      </c>
      <c r="CD100">
        <f t="shared" ca="1" si="164"/>
        <v>4.6870766443110345E-30</v>
      </c>
      <c r="CE100">
        <f t="shared" ca="1" si="164"/>
        <v>3.7917809093155177E-33</v>
      </c>
      <c r="CF100">
        <f t="shared" ca="1" si="164"/>
        <v>1.8166496703290541E-36</v>
      </c>
      <c r="CG100">
        <f t="shared" ca="1" si="164"/>
        <v>5.0513306054275093E-40</v>
      </c>
      <c r="CH100">
        <f t="shared" ca="1" si="164"/>
        <v>7.9703145500768429E-44</v>
      </c>
      <c r="CI100">
        <f t="shared" ca="1" si="164"/>
        <v>6.959972731119997E-48</v>
      </c>
      <c r="CJ100">
        <f t="shared" ca="1" si="164"/>
        <v>3.2711498186006105E-52</v>
      </c>
      <c r="CK100">
        <f t="shared" ca="1" si="165"/>
        <v>8.0218375843043761E-57</v>
      </c>
      <c r="CL100">
        <f t="shared" ca="1" si="165"/>
        <v>9.915002795684875E-62</v>
      </c>
      <c r="CM100">
        <f t="shared" ca="1" si="165"/>
        <v>5.9423741202239845E-67</v>
      </c>
      <c r="CN100">
        <f t="shared" ca="1" si="165"/>
        <v>1.6537479447521487E-72</v>
      </c>
      <c r="CO100">
        <f t="shared" ca="1" si="165"/>
        <v>2.0356952096908088E-78</v>
      </c>
      <c r="CP100">
        <f t="shared" ca="1" si="165"/>
        <v>1.0493695232410874E-84</v>
      </c>
      <c r="CQ100">
        <f t="shared" ca="1" si="165"/>
        <v>2.1294945636492942E-91</v>
      </c>
      <c r="CR100">
        <f t="shared" ca="1" si="165"/>
        <v>1.5860759394041444E-98</v>
      </c>
      <c r="CS100">
        <f t="shared" ca="1" si="165"/>
        <v>4.0032633157123503E-106</v>
      </c>
      <c r="CT100">
        <f t="shared" ca="1" si="165"/>
        <v>3.1252817223958356E-114</v>
      </c>
      <c r="CU100">
        <f t="shared" ca="1" si="166"/>
        <v>6.793939023612661E-123</v>
      </c>
      <c r="CV100">
        <f t="shared" ca="1" si="166"/>
        <v>3.6416435538688781E-132</v>
      </c>
      <c r="CW100">
        <f t="shared" ca="1" si="166"/>
        <v>4.1770375717057738E-142</v>
      </c>
      <c r="CX100">
        <f t="shared" ca="1" si="166"/>
        <v>8.6808410430621241E-153</v>
      </c>
      <c r="CY100">
        <f t="shared" ca="1" si="166"/>
        <v>2.6840173156435363E-164</v>
      </c>
      <c r="CZ100">
        <f t="shared" ca="1" si="166"/>
        <v>9.7542176466859304E-177</v>
      </c>
      <c r="DA100">
        <f t="shared" ca="1" si="166"/>
        <v>3.1337262138914207E-190</v>
      </c>
      <c r="DB100">
        <f t="shared" ca="1" si="166"/>
        <v>6.2799402248784606E-205</v>
      </c>
      <c r="DC100">
        <f t="shared" ca="1" si="166"/>
        <v>5.0915073190700614E-221</v>
      </c>
      <c r="DD100">
        <f t="shared" ca="1" si="166"/>
        <v>9.6684379319610457E-239</v>
      </c>
      <c r="DE100">
        <f t="shared" ca="1" si="167"/>
        <v>2.1276955881958367E-258</v>
      </c>
      <c r="DF100">
        <f t="shared" ca="1" si="167"/>
        <v>2.1474074246154084E-280</v>
      </c>
      <c r="DG100">
        <f t="shared" ca="1" si="167"/>
        <v>2.8307532507991459E-305</v>
      </c>
      <c r="DH100">
        <f t="shared" ca="1" si="167"/>
        <v>0</v>
      </c>
      <c r="DI100">
        <f t="shared" ca="1" si="167"/>
        <v>0</v>
      </c>
      <c r="DJ100">
        <f t="shared" ca="1" si="167"/>
        <v>0</v>
      </c>
      <c r="DK100">
        <f t="shared" ca="1" si="167"/>
        <v>0</v>
      </c>
      <c r="DL100">
        <f t="shared" ca="1" si="167"/>
        <v>0</v>
      </c>
      <c r="DM100">
        <f t="shared" ca="1" si="167"/>
        <v>0</v>
      </c>
      <c r="DN100">
        <f t="shared" ca="1" si="167"/>
        <v>0</v>
      </c>
      <c r="DQ100">
        <f t="shared" ca="1" si="157"/>
        <v>0</v>
      </c>
      <c r="DR100">
        <f t="shared" ca="1" si="157"/>
        <v>0</v>
      </c>
      <c r="DS100">
        <f t="shared" ca="1" si="157"/>
        <v>0</v>
      </c>
      <c r="DT100">
        <f t="shared" ca="1" si="157"/>
        <v>0</v>
      </c>
      <c r="DU100">
        <f t="shared" ca="1" si="157"/>
        <v>1.164660918373258E-284</v>
      </c>
      <c r="DV100">
        <f t="shared" ca="1" si="157"/>
        <v>1.2636536473237075E-248</v>
      </c>
      <c r="DW100">
        <f t="shared" ca="1" si="157"/>
        <v>1.0391433454420314E-219</v>
      </c>
      <c r="DX100">
        <f t="shared" ca="1" si="157"/>
        <v>1.019643336870537E-195</v>
      </c>
      <c r="DY100">
        <f t="shared" ca="1" si="157"/>
        <v>2.4442991211382883E-175</v>
      </c>
      <c r="DZ100">
        <f t="shared" ca="1" si="157"/>
        <v>1.003003193735584E-157</v>
      </c>
      <c r="EA100">
        <f t="shared" ca="1" si="157"/>
        <v>2.6605339864344634E-142</v>
      </c>
      <c r="EB100">
        <f t="shared" ca="1" si="157"/>
        <v>1.1763625706851051E-128</v>
      </c>
      <c r="EC100">
        <f t="shared" ca="1" si="157"/>
        <v>1.744073794458908E-116</v>
      </c>
      <c r="ED100">
        <f t="shared" ca="1" si="157"/>
        <v>1.4735186650000618E-105</v>
      </c>
      <c r="EE100">
        <f t="shared" ca="1" si="157"/>
        <v>1.0708981416822902E-95</v>
      </c>
      <c r="EF100">
        <f t="shared" ca="1" si="157"/>
        <v>9.2751768347294687E-87</v>
      </c>
      <c r="EG100">
        <f t="shared" ca="1" si="156"/>
        <v>1.2445944127269699E-78</v>
      </c>
      <c r="EH100">
        <f t="shared" ca="1" si="156"/>
        <v>3.2054361056363413E-71</v>
      </c>
      <c r="EI100">
        <f t="shared" ca="1" si="156"/>
        <v>1.8913705351156942E-64</v>
      </c>
      <c r="EJ100">
        <f t="shared" ca="1" si="156"/>
        <v>2.9642501862524498E-58</v>
      </c>
      <c r="EK100">
        <f t="shared" ca="1" si="156"/>
        <v>1.3978275901182663E-52</v>
      </c>
      <c r="EL100">
        <f t="shared" ca="1" si="156"/>
        <v>2.2051382135075509E-47</v>
      </c>
      <c r="EM100">
        <f t="shared" ca="1" si="156"/>
        <v>1.2743745526685622E-42</v>
      </c>
      <c r="EN100">
        <f t="shared" ca="1" si="156"/>
        <v>2.9176464066250634E-38</v>
      </c>
      <c r="EO100">
        <f t="shared" ca="1" si="156"/>
        <v>2.8321431482979383E-34</v>
      </c>
      <c r="EP100">
        <f t="shared" ca="1" si="156"/>
        <v>1.2365869282678794E-30</v>
      </c>
      <c r="EQ100">
        <f t="shared" ca="1" si="156"/>
        <v>2.5576091349075856E-27</v>
      </c>
      <c r="ER100">
        <f t="shared" ca="1" si="156"/>
        <v>2.6223151460444361E-24</v>
      </c>
      <c r="ES100">
        <f t="shared" ca="1" si="156"/>
        <v>1.3873100842927131E-21</v>
      </c>
      <c r="ET100">
        <f t="shared" ca="1" si="156"/>
        <v>3.9234808619013283E-19</v>
      </c>
      <c r="EU100">
        <f t="shared" ca="1" si="156"/>
        <v>6.1205301823274127E-17</v>
      </c>
      <c r="EV100">
        <f t="shared" ca="1" si="169"/>
        <v>5.4149583878708646E-15</v>
      </c>
      <c r="EW100">
        <f t="shared" ca="1" si="169"/>
        <v>2.7848518686558544E-13</v>
      </c>
      <c r="EX100">
        <f t="shared" ca="1" si="169"/>
        <v>8.5098267637776027E-12</v>
      </c>
      <c r="EY100">
        <f t="shared" ca="1" si="169"/>
        <v>1.5754016265511702E-10</v>
      </c>
      <c r="EZ100">
        <f t="shared" ca="1" si="169"/>
        <v>1.7976075080517062E-9</v>
      </c>
      <c r="FA100">
        <f t="shared" ca="1" si="169"/>
        <v>1.2836536048211041E-8</v>
      </c>
      <c r="FB100">
        <f t="shared" ca="1" si="169"/>
        <v>5.8140993209450011E-8</v>
      </c>
      <c r="FC100">
        <f t="shared" ca="1" si="169"/>
        <v>1.6901120306485247E-7</v>
      </c>
      <c r="FD100">
        <f t="shared" ca="1" si="169"/>
        <v>3.185715323899741E-7</v>
      </c>
      <c r="FE100">
        <f t="shared" ca="1" si="169"/>
        <v>3.9283475954410581E-7</v>
      </c>
      <c r="FF100">
        <f t="shared" ca="1" si="169"/>
        <v>3.193102212360878E-7</v>
      </c>
      <c r="FG100">
        <f t="shared" ca="1" si="169"/>
        <v>1.7217712210601153E-7</v>
      </c>
      <c r="FH100">
        <f t="shared" ca="1" si="169"/>
        <v>6.1909711875565848E-8</v>
      </c>
      <c r="FI100">
        <f t="shared" ca="1" si="169"/>
        <v>1.4905616583494248E-8</v>
      </c>
      <c r="FJ100">
        <f t="shared" ca="1" si="169"/>
        <v>2.4103624564267962E-9</v>
      </c>
      <c r="FK100">
        <f t="shared" ca="1" si="169"/>
        <v>2.6233226796748648E-10</v>
      </c>
      <c r="FL100">
        <f t="shared" ca="1" si="168"/>
        <v>1.9236589713712282E-11</v>
      </c>
      <c r="FM100">
        <f t="shared" ca="1" si="168"/>
        <v>9.5052660818446188E-13</v>
      </c>
      <c r="FN100">
        <f t="shared" ca="1" si="168"/>
        <v>3.1622836139854224E-14</v>
      </c>
      <c r="FO100">
        <f t="shared" ca="1" si="168"/>
        <v>7.0707825836933612E-16</v>
      </c>
      <c r="FP100">
        <f t="shared" ca="1" si="168"/>
        <v>1.0596967534033302E-17</v>
      </c>
      <c r="FQ100">
        <f t="shared" ca="1" si="168"/>
        <v>1.0605790077161411E-19</v>
      </c>
      <c r="FR100">
        <f t="shared" ca="1" si="168"/>
        <v>7.0554667456156663E-22</v>
      </c>
      <c r="FS100">
        <f t="shared" ca="1" si="168"/>
        <v>3.1021735144913767E-24</v>
      </c>
      <c r="FT100">
        <f t="shared" ca="1" si="168"/>
        <v>8.9546210234779355E-27</v>
      </c>
      <c r="FU100">
        <f t="shared" ca="1" si="168"/>
        <v>1.6837586571844638E-29</v>
      </c>
      <c r="FV100">
        <f t="shared" ca="1" si="168"/>
        <v>2.0439899883493471E-32</v>
      </c>
      <c r="FW100">
        <f t="shared" ca="1" si="168"/>
        <v>1.5857503335515168E-35</v>
      </c>
      <c r="FX100">
        <f t="shared" ca="1" si="168"/>
        <v>7.7728777307917475E-39</v>
      </c>
      <c r="FY100">
        <f t="shared" ca="1" si="168"/>
        <v>2.3766109717722171E-42</v>
      </c>
      <c r="FZ100">
        <f t="shared" ca="1" si="168"/>
        <v>4.4684959403415823E-46</v>
      </c>
      <c r="GA100">
        <f t="shared" ca="1" si="171"/>
        <v>5.085069779719005E-50</v>
      </c>
      <c r="GB100">
        <f t="shared" ca="1" si="171"/>
        <v>3.441259070617483E-54</v>
      </c>
      <c r="GC100">
        <f t="shared" ca="1" si="171"/>
        <v>1.3581670857615373E-58</v>
      </c>
      <c r="GD100">
        <f t="shared" ca="1" si="171"/>
        <v>3.0593728960246446E-63</v>
      </c>
      <c r="GE100">
        <f t="shared" ca="1" si="171"/>
        <v>3.8404984096495282E-68</v>
      </c>
      <c r="GF100">
        <f t="shared" ca="1" si="171"/>
        <v>2.6166651757115796E-73</v>
      </c>
      <c r="GG100">
        <f t="shared" ca="1" si="171"/>
        <v>9.3975624827423284E-79</v>
      </c>
      <c r="GH100">
        <f t="shared" ca="1" si="171"/>
        <v>1.7223275279581473E-84</v>
      </c>
      <c r="GI100">
        <f t="shared" ca="1" si="171"/>
        <v>1.553931909951126E-90</v>
      </c>
      <c r="GJ100">
        <f t="shared" ca="1" si="171"/>
        <v>6.6313412064887196E-97</v>
      </c>
      <c r="GK100">
        <f t="shared" ca="1" si="171"/>
        <v>1.2802079663249226E-103</v>
      </c>
      <c r="GL100">
        <f t="shared" ca="1" si="171"/>
        <v>1.0638139746653674E-110</v>
      </c>
      <c r="GM100">
        <f t="shared" ca="1" si="171"/>
        <v>3.5988174894463614E-118</v>
      </c>
      <c r="GN100">
        <f t="shared" ca="1" si="171"/>
        <v>4.6555790736032832E-126</v>
      </c>
      <c r="GO100">
        <f t="shared" ca="1" si="171"/>
        <v>2.1460759456817637E-134</v>
      </c>
      <c r="GP100">
        <f t="shared" ca="1" si="171"/>
        <v>3.2542793249643551E-143</v>
      </c>
      <c r="GQ100">
        <f t="shared" ca="1" si="170"/>
        <v>1.4822201638078768E-152</v>
      </c>
      <c r="GR100">
        <f t="shared" ca="1" si="170"/>
        <v>1.8275804515183517E-162</v>
      </c>
      <c r="GS100">
        <f t="shared" ca="1" si="170"/>
        <v>5.4132158238386529E-173</v>
      </c>
      <c r="GT100">
        <f t="shared" ca="1" si="170"/>
        <v>3.3545268368356477E-184</v>
      </c>
      <c r="GU100">
        <f t="shared" ca="1" si="170"/>
        <v>3.7026031218615297E-196</v>
      </c>
      <c r="GV100">
        <f t="shared" ca="1" si="170"/>
        <v>6.0263302091982953E-209</v>
      </c>
      <c r="GW100">
        <f t="shared" ca="1" si="104"/>
        <v>1.1565573310644666E-222</v>
      </c>
      <c r="GX100">
        <f t="shared" ca="1" si="172"/>
        <v>2.0034977850126549E-237</v>
      </c>
      <c r="GY100">
        <f t="shared" ca="1" si="172"/>
        <v>2.268114901330643E-253</v>
      </c>
      <c r="GZ100">
        <f t="shared" ca="1" si="172"/>
        <v>1.1302527673616187E-270</v>
      </c>
      <c r="HA100">
        <f t="shared" ca="1" si="172"/>
        <v>1.5180274895302689E-289</v>
      </c>
      <c r="HB100">
        <f t="shared" ca="1" si="172"/>
        <v>0</v>
      </c>
      <c r="HC100">
        <f t="shared" ca="1" si="172"/>
        <v>0</v>
      </c>
      <c r="HD100">
        <f t="shared" ca="1" si="172"/>
        <v>0</v>
      </c>
      <c r="HE100">
        <f t="shared" ca="1" si="172"/>
        <v>0</v>
      </c>
      <c r="HF100">
        <f t="shared" ca="1" si="172"/>
        <v>0</v>
      </c>
      <c r="HG100">
        <f t="shared" ca="1" si="172"/>
        <v>0</v>
      </c>
      <c r="HH100">
        <f t="shared" ca="1" si="172"/>
        <v>0</v>
      </c>
      <c r="HI100">
        <f t="shared" ca="1" si="172"/>
        <v>0</v>
      </c>
      <c r="HJ100">
        <f t="shared" ca="1" si="172"/>
        <v>0</v>
      </c>
      <c r="HK100">
        <f t="shared" ca="1" si="172"/>
        <v>0</v>
      </c>
      <c r="HL100">
        <f t="shared" ca="1" si="172"/>
        <v>0</v>
      </c>
    </row>
    <row r="101" spans="1:220" x14ac:dyDescent="0.25">
      <c r="A101" s="6">
        <v>45228</v>
      </c>
      <c r="B101">
        <f t="shared" ca="1" si="119"/>
        <v>1.6847068995266911E-5</v>
      </c>
      <c r="C101">
        <v>1183</v>
      </c>
      <c r="D101">
        <f t="shared" si="120"/>
        <v>1.0729847446279304</v>
      </c>
      <c r="E101" t="s">
        <v>9</v>
      </c>
      <c r="F101">
        <v>1</v>
      </c>
      <c r="G101">
        <v>38</v>
      </c>
      <c r="H101">
        <v>40</v>
      </c>
      <c r="I101">
        <f t="shared" si="121"/>
        <v>0</v>
      </c>
      <c r="J101">
        <f t="shared" si="122"/>
        <v>1</v>
      </c>
      <c r="K101">
        <f t="shared" ca="1" si="123"/>
        <v>0</v>
      </c>
      <c r="L101">
        <f t="shared" ca="1" si="124"/>
        <v>1.9028050551174305E-5</v>
      </c>
      <c r="M101">
        <f t="shared" si="125"/>
        <v>1.0526315789473684</v>
      </c>
      <c r="Q101">
        <f t="shared" si="126"/>
        <v>449.54</v>
      </c>
      <c r="R101">
        <f t="shared" si="127"/>
        <v>473.20000000000005</v>
      </c>
      <c r="S101">
        <f t="shared" ca="1" si="158"/>
        <v>0</v>
      </c>
      <c r="T101">
        <f t="shared" ca="1" si="158"/>
        <v>0</v>
      </c>
      <c r="U101">
        <f t="shared" ca="1" si="158"/>
        <v>0</v>
      </c>
      <c r="V101">
        <f t="shared" ca="1" si="158"/>
        <v>0</v>
      </c>
      <c r="W101">
        <f t="shared" ca="1" si="158"/>
        <v>9.5129505082013158E-307</v>
      </c>
      <c r="X101">
        <f t="shared" ca="1" si="158"/>
        <v>1.4221726057467242E-266</v>
      </c>
      <c r="Y101">
        <f t="shared" ca="1" si="158"/>
        <v>2.1480779862996362E-234</v>
      </c>
      <c r="Z101">
        <f t="shared" ca="1" si="158"/>
        <v>9.5895512604891653E-208</v>
      </c>
      <c r="AA101">
        <f t="shared" ca="1" si="158"/>
        <v>3.7494149872503133E-185</v>
      </c>
      <c r="AB101">
        <f t="shared" ca="1" si="158"/>
        <v>1.1417283418213209E-165</v>
      </c>
      <c r="AC101">
        <f t="shared" ca="1" si="159"/>
        <v>1.2030841589766014E-148</v>
      </c>
      <c r="AD101">
        <f t="shared" ca="1" si="159"/>
        <v>1.270207268045023E-133</v>
      </c>
      <c r="AE101">
        <f t="shared" ca="1" si="159"/>
        <v>2.9441159738241953E-120</v>
      </c>
      <c r="AF101">
        <f t="shared" ca="1" si="159"/>
        <v>2.7163810234753825E-108</v>
      </c>
      <c r="AG101">
        <f t="shared" ca="1" si="159"/>
        <v>1.5835993408593205E-97</v>
      </c>
      <c r="AH101">
        <f t="shared" ca="1" si="159"/>
        <v>8.4093198313150801E-88</v>
      </c>
      <c r="AI101">
        <f t="shared" ca="1" si="159"/>
        <v>5.459618062876524E-79</v>
      </c>
      <c r="AJ101">
        <f t="shared" ca="1" si="159"/>
        <v>5.5103550517526016E-71</v>
      </c>
      <c r="AK101">
        <f t="shared" ca="1" si="159"/>
        <v>1.0544270071895043E-63</v>
      </c>
      <c r="AL101">
        <f t="shared" ca="1" si="159"/>
        <v>4.5150728788546924E-57</v>
      </c>
      <c r="AM101">
        <f t="shared" ca="1" si="160"/>
        <v>4.9752233861426117E-51</v>
      </c>
      <c r="AN101">
        <f t="shared" ca="1" si="160"/>
        <v>1.5887019284784558E-45</v>
      </c>
      <c r="AO101">
        <f t="shared" ca="1" si="160"/>
        <v>1.6274818127528992E-40</v>
      </c>
      <c r="AP101">
        <f t="shared" ca="1" si="160"/>
        <v>5.838277430793559E-36</v>
      </c>
      <c r="AQ101">
        <f t="shared" ca="1" si="160"/>
        <v>7.9125841657585042E-32</v>
      </c>
      <c r="AR101">
        <f t="shared" ca="1" si="160"/>
        <v>4.3283792188138009E-28</v>
      </c>
      <c r="AS101">
        <f t="shared" ca="1" si="160"/>
        <v>1.0125339675521524E-24</v>
      </c>
      <c r="AT101">
        <f t="shared" ca="1" si="160"/>
        <v>1.0656228288129788E-21</v>
      </c>
      <c r="AU101">
        <f t="shared" ca="1" si="160"/>
        <v>5.2759726216159825E-19</v>
      </c>
      <c r="AV101">
        <f t="shared" ca="1" si="160"/>
        <v>1.2782714715226284E-16</v>
      </c>
      <c r="AW101">
        <f t="shared" ca="1" si="161"/>
        <v>1.5692741454676558E-14</v>
      </c>
      <c r="AX101">
        <f t="shared" ca="1" si="161"/>
        <v>1.0067629223941825E-12</v>
      </c>
      <c r="AY101">
        <f t="shared" ca="1" si="161"/>
        <v>3.4687761303092268E-11</v>
      </c>
      <c r="AZ101">
        <f t="shared" ca="1" si="161"/>
        <v>6.5759464444691831E-10</v>
      </c>
      <c r="BA101">
        <f t="shared" ca="1" si="161"/>
        <v>7.0077164314844772E-9</v>
      </c>
      <c r="BB101">
        <f t="shared" ca="1" si="161"/>
        <v>4.2780885457147484E-8</v>
      </c>
      <c r="BC101">
        <f t="shared" ca="1" si="161"/>
        <v>1.5213103806810331E-7</v>
      </c>
      <c r="BD101">
        <f t="shared" ca="1" si="161"/>
        <v>3.1976541149052947E-7</v>
      </c>
      <c r="BE101">
        <f t="shared" ca="1" si="161"/>
        <v>4.0237320534878482E-7</v>
      </c>
      <c r="BF101">
        <f t="shared" ca="1" si="161"/>
        <v>3.064795722302232E-7</v>
      </c>
      <c r="BG101">
        <f t="shared" ca="1" si="162"/>
        <v>1.4264218010403887E-7</v>
      </c>
      <c r="BH101">
        <f t="shared" ca="1" si="162"/>
        <v>4.0890487897254765E-8</v>
      </c>
      <c r="BI101">
        <f t="shared" ca="1" si="162"/>
        <v>7.2672942314407688E-9</v>
      </c>
      <c r="BJ101">
        <f t="shared" ca="1" si="162"/>
        <v>8.0496073929742491E-10</v>
      </c>
      <c r="BK101">
        <f t="shared" ca="1" si="162"/>
        <v>5.5790164873203171E-11</v>
      </c>
      <c r="BL101">
        <f t="shared" ca="1" si="162"/>
        <v>2.4262014274632283E-12</v>
      </c>
      <c r="BM101">
        <f t="shared" ca="1" si="162"/>
        <v>6.6310181264146486E-14</v>
      </c>
      <c r="BN101">
        <f t="shared" ca="1" si="162"/>
        <v>1.1395164004321655E-15</v>
      </c>
      <c r="BO101">
        <f t="shared" ca="1" si="162"/>
        <v>1.2304497704558333E-17</v>
      </c>
      <c r="BP101">
        <f t="shared" ca="1" si="162"/>
        <v>8.333803740604982E-20</v>
      </c>
      <c r="BQ101">
        <f t="shared" ca="1" si="163"/>
        <v>3.5302804650265759E-22</v>
      </c>
      <c r="BR101">
        <f t="shared" ca="1" si="163"/>
        <v>9.3159229711906654E-25</v>
      </c>
      <c r="BS101">
        <f t="shared" ca="1" si="163"/>
        <v>1.5235741857752644E-27</v>
      </c>
      <c r="BT101">
        <f t="shared" ca="1" si="163"/>
        <v>1.5345719499439438E-30</v>
      </c>
      <c r="BU101">
        <f t="shared" ca="1" si="163"/>
        <v>9.448017625539092E-34</v>
      </c>
      <c r="BV101">
        <f t="shared" ca="1" si="163"/>
        <v>3.5247374592527748E-37</v>
      </c>
      <c r="BW101">
        <f t="shared" ca="1" si="163"/>
        <v>7.8882877895686205E-41</v>
      </c>
      <c r="BX101">
        <f t="shared" ca="1" si="163"/>
        <v>1.0470096208324423E-44</v>
      </c>
      <c r="BY101">
        <f t="shared" ca="1" si="163"/>
        <v>8.136588299374288E-49</v>
      </c>
      <c r="BZ101">
        <f t="shared" ca="1" si="163"/>
        <v>3.6492039779845648E-53</v>
      </c>
      <c r="CA101">
        <f t="shared" ca="1" si="164"/>
        <v>9.2947804742641741E-58</v>
      </c>
      <c r="CB101">
        <f t="shared" ca="1" si="164"/>
        <v>1.3207224412771668E-62</v>
      </c>
      <c r="CC101">
        <f t="shared" ca="1" si="164"/>
        <v>1.0264140340291744E-67</v>
      </c>
      <c r="CD101">
        <f t="shared" ca="1" si="164"/>
        <v>4.2684111906320286E-73</v>
      </c>
      <c r="CE101">
        <f t="shared" ca="1" si="164"/>
        <v>9.2712429539468583E-79</v>
      </c>
      <c r="CF101">
        <f t="shared" ca="1" si="164"/>
        <v>1.0240844358905786E-84</v>
      </c>
      <c r="CG101">
        <f t="shared" ca="1" si="164"/>
        <v>5.5852966849582736E-91</v>
      </c>
      <c r="CH101">
        <f t="shared" ca="1" si="164"/>
        <v>1.4558356936434732E-97</v>
      </c>
      <c r="CI101">
        <f t="shared" ca="1" si="164"/>
        <v>1.749363141789914E-104</v>
      </c>
      <c r="CJ101">
        <f t="shared" ca="1" si="164"/>
        <v>9.3114881602701867E-112</v>
      </c>
      <c r="CK101">
        <f t="shared" ca="1" si="165"/>
        <v>2.1004628784433952E-119</v>
      </c>
      <c r="CL101">
        <f t="shared" ca="1" si="165"/>
        <v>1.9117148455267495E-127</v>
      </c>
      <c r="CM101">
        <f t="shared" ca="1" si="165"/>
        <v>6.6463006475011796E-136</v>
      </c>
      <c r="CN101">
        <f t="shared" ca="1" si="165"/>
        <v>8.3034995561659222E-145</v>
      </c>
      <c r="CO101">
        <f t="shared" ca="1" si="165"/>
        <v>3.4815581220176004E-154</v>
      </c>
      <c r="CP101">
        <f t="shared" ca="1" si="165"/>
        <v>4.5369888103001573E-164</v>
      </c>
      <c r="CQ101">
        <f t="shared" ca="1" si="165"/>
        <v>1.6851882812730106E-174</v>
      </c>
      <c r="CR101">
        <f t="shared" ca="1" si="165"/>
        <v>1.6175634283951043E-185</v>
      </c>
      <c r="CS101">
        <f t="shared" ca="1" si="165"/>
        <v>3.5893715114593349E-197</v>
      </c>
      <c r="CT101">
        <f t="shared" ca="1" si="165"/>
        <v>1.6211395610712649E-209</v>
      </c>
      <c r="CU101">
        <f t="shared" ca="1" si="166"/>
        <v>1.2874046005511572E-222</v>
      </c>
      <c r="CV101">
        <f t="shared" ca="1" si="166"/>
        <v>1.5177863959740254E-236</v>
      </c>
      <c r="CW101">
        <f t="shared" ca="1" si="166"/>
        <v>2.1813861234996021E-251</v>
      </c>
      <c r="CX101">
        <f t="shared" ca="1" si="166"/>
        <v>3.0329541744732817E-267</v>
      </c>
      <c r="CY101">
        <f t="shared" ca="1" si="166"/>
        <v>3.1028500721237851E-284</v>
      </c>
      <c r="CZ101">
        <f t="shared" ca="1" si="166"/>
        <v>1.6841310098984281E-302</v>
      </c>
      <c r="DA101">
        <f t="shared" ca="1" si="166"/>
        <v>0</v>
      </c>
      <c r="DB101">
        <f t="shared" ca="1" si="166"/>
        <v>0</v>
      </c>
      <c r="DC101">
        <f t="shared" ca="1" si="166"/>
        <v>0</v>
      </c>
      <c r="DD101">
        <f t="shared" ca="1" si="166"/>
        <v>0</v>
      </c>
      <c r="DE101">
        <f t="shared" ca="1" si="167"/>
        <v>0</v>
      </c>
      <c r="DF101">
        <f t="shared" ca="1" si="167"/>
        <v>0</v>
      </c>
      <c r="DG101">
        <f t="shared" ca="1" si="167"/>
        <v>0</v>
      </c>
      <c r="DH101">
        <f t="shared" ca="1" si="167"/>
        <v>0</v>
      </c>
      <c r="DI101">
        <f t="shared" ca="1" si="167"/>
        <v>0</v>
      </c>
      <c r="DJ101">
        <f t="shared" ca="1" si="167"/>
        <v>0</v>
      </c>
      <c r="DK101">
        <f t="shared" ca="1" si="167"/>
        <v>0</v>
      </c>
      <c r="DL101">
        <f t="shared" ca="1" si="167"/>
        <v>0</v>
      </c>
      <c r="DM101">
        <f t="shared" ca="1" si="167"/>
        <v>0</v>
      </c>
      <c r="DN101">
        <f t="shared" ca="1" si="167"/>
        <v>0</v>
      </c>
      <c r="DQ101">
        <f t="shared" ca="1" si="157"/>
        <v>0</v>
      </c>
      <c r="DR101">
        <f t="shared" ca="1" si="157"/>
        <v>0</v>
      </c>
      <c r="DS101">
        <f t="shared" ca="1" si="157"/>
        <v>0</v>
      </c>
      <c r="DT101">
        <f t="shared" ca="1" si="157"/>
        <v>0</v>
      </c>
      <c r="DU101">
        <f t="shared" ca="1" si="157"/>
        <v>0</v>
      </c>
      <c r="DV101">
        <f t="shared" ca="1" si="157"/>
        <v>1.3663051151734021E-292</v>
      </c>
      <c r="DW101">
        <f t="shared" ca="1" si="157"/>
        <v>2.1149172305296593E-258</v>
      </c>
      <c r="DX101">
        <f t="shared" ca="1" si="157"/>
        <v>4.9344901713250574E-230</v>
      </c>
      <c r="DY101">
        <f t="shared" ca="1" si="157"/>
        <v>6.1644899766702261E-206</v>
      </c>
      <c r="DZ101">
        <f t="shared" ca="1" si="157"/>
        <v>4.1216527634145724E-185</v>
      </c>
      <c r="EA101">
        <f t="shared" ca="1" si="157"/>
        <v>7.0983529543239341E-167</v>
      </c>
      <c r="EB101">
        <f t="shared" ca="1" si="157"/>
        <v>9.6520749575412119E-151</v>
      </c>
      <c r="EC101">
        <f t="shared" ca="1" si="157"/>
        <v>2.3681134005843885E-136</v>
      </c>
      <c r="ED101">
        <f t="shared" ca="1" si="157"/>
        <v>1.9626862890444733E-123</v>
      </c>
      <c r="EE101">
        <f t="shared" ca="1" si="157"/>
        <v>8.9420510922627145E-112</v>
      </c>
      <c r="EF101">
        <f t="shared" ca="1" si="157"/>
        <v>3.2929010358678766E-101</v>
      </c>
      <c r="EG101">
        <f t="shared" ca="1" si="156"/>
        <v>1.3366594970352798E-91</v>
      </c>
      <c r="EH101">
        <f t="shared" ca="1" si="156"/>
        <v>7.7047985330872331E-83</v>
      </c>
      <c r="EI101">
        <f t="shared" ca="1" si="156"/>
        <v>7.7751001985346533E-75</v>
      </c>
      <c r="EJ101">
        <f t="shared" ca="1" si="156"/>
        <v>1.6360348206231498E-67</v>
      </c>
      <c r="EK101">
        <f t="shared" ca="1" si="156"/>
        <v>8.318683509859243E-61</v>
      </c>
      <c r="EL101">
        <f t="shared" ca="1" si="156"/>
        <v>1.158609575818826E-54</v>
      </c>
      <c r="EM101">
        <f t="shared" ca="1" si="156"/>
        <v>4.92120920163151E-49</v>
      </c>
      <c r="EN101">
        <f t="shared" ca="1" si="156"/>
        <v>6.9928980554897064E-44</v>
      </c>
      <c r="EO101">
        <f t="shared" ca="1" si="156"/>
        <v>3.6020002380272253E-39</v>
      </c>
      <c r="EP101">
        <f t="shared" ca="1" si="156"/>
        <v>7.2126855410011089E-35</v>
      </c>
      <c r="EQ101">
        <f t="shared" ca="1" si="156"/>
        <v>5.9688475593272333E-31</v>
      </c>
      <c r="ER101">
        <f t="shared" ca="1" si="156"/>
        <v>2.1541057547444225E-27</v>
      </c>
      <c r="ES101">
        <f t="shared" ca="1" si="156"/>
        <v>3.5546527328060899E-24</v>
      </c>
      <c r="ET101">
        <f t="shared" ca="1" si="156"/>
        <v>2.7967682775502996E-21</v>
      </c>
      <c r="EU101">
        <f t="shared" ca="1" si="156"/>
        <v>1.0887740988194629E-18</v>
      </c>
      <c r="EV101">
        <f t="shared" ca="1" si="169"/>
        <v>2.1672623942370164E-16</v>
      </c>
      <c r="EW101">
        <f t="shared" ca="1" si="169"/>
        <v>2.2711386857886126E-14</v>
      </c>
      <c r="EX101">
        <f t="shared" ca="1" si="169"/>
        <v>1.2858176061025543E-12</v>
      </c>
      <c r="EY101">
        <f t="shared" ca="1" si="169"/>
        <v>4.0243698247585804E-11</v>
      </c>
      <c r="EZ101">
        <f t="shared" ca="1" si="169"/>
        <v>7.1063089111513375E-10</v>
      </c>
      <c r="FA101">
        <f t="shared" ca="1" si="169"/>
        <v>7.2084232657686392E-9</v>
      </c>
      <c r="FB101">
        <f t="shared" ca="1" si="169"/>
        <v>4.2675781606901983E-8</v>
      </c>
      <c r="FC101">
        <f t="shared" ca="1" si="169"/>
        <v>1.4952597113899277E-7</v>
      </c>
      <c r="FD101">
        <f t="shared" ca="1" si="169"/>
        <v>3.1384691887157346E-7</v>
      </c>
      <c r="FE101">
        <f t="shared" ca="1" si="169"/>
        <v>3.9878568359085746E-7</v>
      </c>
      <c r="FF101">
        <f t="shared" ca="1" si="169"/>
        <v>3.0950550828695844E-7</v>
      </c>
      <c r="FG101">
        <f t="shared" ca="1" si="169"/>
        <v>1.4783105495099764E-7</v>
      </c>
      <c r="FH101">
        <f t="shared" ca="1" si="169"/>
        <v>4.3722290437918455E-8</v>
      </c>
      <c r="FI101">
        <f t="shared" ca="1" si="169"/>
        <v>8.0462040242587459E-9</v>
      </c>
      <c r="FJ101">
        <f t="shared" ca="1" si="169"/>
        <v>9.2470763801196429E-10</v>
      </c>
      <c r="FK101">
        <f t="shared" ca="1" si="169"/>
        <v>6.652727700584217E-11</v>
      </c>
      <c r="FL101">
        <f t="shared" ca="1" si="168"/>
        <v>3.0000611595806881E-12</v>
      </c>
      <c r="FM101">
        <f t="shared" ca="1" si="168"/>
        <v>8.4811578750925127E-14</v>
      </c>
      <c r="FN101">
        <f t="shared" ca="1" si="168"/>
        <v>1.5015741087539923E-15</v>
      </c>
      <c r="FO101">
        <f t="shared" ca="1" si="168"/>
        <v>1.6614643143165115E-17</v>
      </c>
      <c r="FP101">
        <f t="shared" ca="1" si="168"/>
        <v>1.1452122972126623E-19</v>
      </c>
      <c r="FQ101">
        <f t="shared" ca="1" si="168"/>
        <v>4.8959386166431892E-22</v>
      </c>
      <c r="FR101">
        <f t="shared" ca="1" si="168"/>
        <v>1.2910448920549805E-24</v>
      </c>
      <c r="FS101">
        <f t="shared" ca="1" si="168"/>
        <v>2.0858581873060213E-27</v>
      </c>
      <c r="FT101">
        <f t="shared" ca="1" si="168"/>
        <v>2.0483907193253186E-30</v>
      </c>
      <c r="FU101">
        <f t="shared" ca="1" si="168"/>
        <v>1.2114708461053412E-33</v>
      </c>
      <c r="FV101">
        <f t="shared" ca="1" si="168"/>
        <v>4.2695891172644026E-37</v>
      </c>
      <c r="FW101">
        <f t="shared" ca="1" si="168"/>
        <v>8.8595777954516529E-41</v>
      </c>
      <c r="FX101">
        <f t="shared" ca="1" si="168"/>
        <v>1.067863312072187E-44</v>
      </c>
      <c r="FY101">
        <f t="shared" ca="1" si="168"/>
        <v>7.3639556208407832E-49</v>
      </c>
      <c r="FZ101">
        <f t="shared" ca="1" si="168"/>
        <v>2.8566618645061556E-53</v>
      </c>
      <c r="GA101">
        <f t="shared" ca="1" si="171"/>
        <v>6.1178471019697796E-58</v>
      </c>
      <c r="GB101">
        <f t="shared" ca="1" si="171"/>
        <v>7.0840214467912893E-63</v>
      </c>
      <c r="GC101">
        <f t="shared" ca="1" si="171"/>
        <v>4.3339024065176456E-68</v>
      </c>
      <c r="GD101">
        <f t="shared" ca="1" si="171"/>
        <v>1.3655420211068921E-73</v>
      </c>
      <c r="GE101">
        <f t="shared" ca="1" si="171"/>
        <v>2.1542122913895765E-79</v>
      </c>
      <c r="GF101">
        <f t="shared" ca="1" si="171"/>
        <v>1.6491299500110077E-85</v>
      </c>
      <c r="GG101">
        <f t="shared" ca="1" si="171"/>
        <v>5.9180169596660833E-92</v>
      </c>
      <c r="GH101">
        <f t="shared" ca="1" si="171"/>
        <v>9.5807262066526719E-99</v>
      </c>
      <c r="GI101">
        <f t="shared" ca="1" si="171"/>
        <v>6.7056312270533818E-106</v>
      </c>
      <c r="GJ101">
        <f t="shared" ca="1" si="171"/>
        <v>1.9353224771604502E-113</v>
      </c>
      <c r="GK101">
        <f t="shared" ca="1" si="171"/>
        <v>2.1849874819841909E-121</v>
      </c>
      <c r="GL101">
        <f t="shared" ca="1" si="171"/>
        <v>9.0983214792746988E-130</v>
      </c>
      <c r="GM101">
        <f t="shared" ca="1" si="171"/>
        <v>1.3081464900257638E-138</v>
      </c>
      <c r="GN101">
        <f t="shared" ca="1" si="171"/>
        <v>6.0305875898408518E-148</v>
      </c>
      <c r="GO101">
        <f t="shared" ca="1" si="171"/>
        <v>8.1994864456420033E-158</v>
      </c>
      <c r="GP101">
        <f t="shared" ca="1" si="171"/>
        <v>2.9912483172473055E-168</v>
      </c>
      <c r="GQ101">
        <f t="shared" ca="1" si="170"/>
        <v>2.6292164727819278E-179</v>
      </c>
      <c r="GR101">
        <f t="shared" ca="1" si="170"/>
        <v>4.923674447036052E-191</v>
      </c>
      <c r="GS101">
        <f t="shared" ca="1" si="170"/>
        <v>1.705440832434382E-203</v>
      </c>
      <c r="GT101">
        <f t="shared" ca="1" si="170"/>
        <v>9.2778317895993515E-217</v>
      </c>
      <c r="GU101">
        <f t="shared" ca="1" si="170"/>
        <v>6.5524948619936931E-231</v>
      </c>
      <c r="GV101">
        <f t="shared" ca="1" si="170"/>
        <v>4.8044951652188654E-246</v>
      </c>
      <c r="GW101">
        <f t="shared" ca="1" si="104"/>
        <v>2.807151689844575E-262</v>
      </c>
      <c r="GX101">
        <f t="shared" ca="1" si="172"/>
        <v>9.5262435508796131E-280</v>
      </c>
      <c r="GY101">
        <f t="shared" ca="1" si="172"/>
        <v>1.2812936032887011E-298</v>
      </c>
      <c r="GZ101">
        <f t="shared" ca="1" si="172"/>
        <v>0</v>
      </c>
      <c r="HA101">
        <f t="shared" ca="1" si="172"/>
        <v>0</v>
      </c>
      <c r="HB101">
        <f t="shared" ca="1" si="172"/>
        <v>0</v>
      </c>
      <c r="HC101">
        <f t="shared" ca="1" si="172"/>
        <v>0</v>
      </c>
      <c r="HD101">
        <f t="shared" ca="1" si="172"/>
        <v>0</v>
      </c>
      <c r="HE101">
        <f t="shared" ca="1" si="172"/>
        <v>0</v>
      </c>
      <c r="HF101">
        <f t="shared" ca="1" si="172"/>
        <v>0</v>
      </c>
      <c r="HG101">
        <f t="shared" ca="1" si="172"/>
        <v>0</v>
      </c>
      <c r="HH101">
        <f t="shared" ca="1" si="172"/>
        <v>0</v>
      </c>
      <c r="HI101">
        <f t="shared" ca="1" si="172"/>
        <v>0</v>
      </c>
      <c r="HJ101">
        <f t="shared" ca="1" si="172"/>
        <v>0</v>
      </c>
      <c r="HK101">
        <f t="shared" ca="1" si="172"/>
        <v>0</v>
      </c>
      <c r="HL101">
        <f t="shared" ca="1" si="172"/>
        <v>0</v>
      </c>
    </row>
    <row r="102" spans="1:220" x14ac:dyDescent="0.25">
      <c r="A102" s="6">
        <v>45228</v>
      </c>
      <c r="B102">
        <f t="shared" ca="1" si="119"/>
        <v>1.6847068995266911E-5</v>
      </c>
      <c r="C102">
        <v>1500</v>
      </c>
      <c r="D102">
        <f t="shared" si="120"/>
        <v>1.1760912590556813</v>
      </c>
      <c r="E102" t="s">
        <v>7</v>
      </c>
      <c r="F102">
        <v>0.75285290000000005</v>
      </c>
      <c r="G102">
        <v>33</v>
      </c>
      <c r="H102">
        <v>35</v>
      </c>
      <c r="I102">
        <f t="shared" si="121"/>
        <v>0</v>
      </c>
      <c r="J102">
        <f t="shared" si="122"/>
        <v>1</v>
      </c>
      <c r="K102">
        <f t="shared" ca="1" si="123"/>
        <v>0</v>
      </c>
      <c r="L102">
        <f t="shared" ca="1" si="124"/>
        <v>1.5820842563913294E-5</v>
      </c>
      <c r="M102">
        <f t="shared" si="125"/>
        <v>1.0606060606060606</v>
      </c>
      <c r="Q102">
        <f t="shared" si="126"/>
        <v>495</v>
      </c>
      <c r="R102">
        <f t="shared" si="127"/>
        <v>525</v>
      </c>
      <c r="S102">
        <f t="shared" ref="S102:AB111" ca="1" si="173">_xlfn.BINOM.DIST($Q102,$C102,S$1,FALSE)*$F102*$B102</f>
        <v>0</v>
      </c>
      <c r="T102">
        <f t="shared" ca="1" si="173"/>
        <v>0</v>
      </c>
      <c r="U102">
        <f t="shared" ca="1" si="173"/>
        <v>0</v>
      </c>
      <c r="V102">
        <f t="shared" ca="1" si="173"/>
        <v>0</v>
      </c>
      <c r="W102">
        <f t="shared" ca="1" si="173"/>
        <v>5.9762328186053916E-304</v>
      </c>
      <c r="X102">
        <f t="shared" ca="1" si="173"/>
        <v>1.5014748346669503E-260</v>
      </c>
      <c r="Y102">
        <f t="shared" ca="1" si="173"/>
        <v>5.6559349201652802E-226</v>
      </c>
      <c r="Z102">
        <f t="shared" ca="1" si="173"/>
        <v>1.6712279865941919E-197</v>
      </c>
      <c r="AA102">
        <f t="shared" ca="1" si="173"/>
        <v>1.6235012947585563E-173</v>
      </c>
      <c r="AB102">
        <f t="shared" ca="1" si="173"/>
        <v>5.7647974302663233E-153</v>
      </c>
      <c r="AC102">
        <f t="shared" ref="AC102:AL111" ca="1" si="174">_xlfn.BINOM.DIST($Q102,$C102,AC$1,FALSE)*$F102*$B102</f>
        <v>3.8713691285451135E-135</v>
      </c>
      <c r="AD102">
        <f t="shared" ca="1" si="174"/>
        <v>1.5866401045135535E-119</v>
      </c>
      <c r="AE102">
        <f t="shared" ca="1" si="174"/>
        <v>9.4177010538978021E-106</v>
      </c>
      <c r="AF102">
        <f t="shared" ca="1" si="174"/>
        <v>1.5593760854855622E-93</v>
      </c>
      <c r="AG102">
        <f t="shared" ca="1" si="174"/>
        <v>1.1980191399323691E-82</v>
      </c>
      <c r="AH102">
        <f t="shared" ca="1" si="174"/>
        <v>6.3875773383663784E-73</v>
      </c>
      <c r="AI102">
        <f t="shared" ca="1" si="174"/>
        <v>3.2675068213104147E-64</v>
      </c>
      <c r="AJ102">
        <f t="shared" ca="1" si="174"/>
        <v>2.0885338390205913E-56</v>
      </c>
      <c r="AK102">
        <f t="shared" ca="1" si="174"/>
        <v>2.0746950357968853E-49</v>
      </c>
      <c r="AL102">
        <f t="shared" ca="1" si="174"/>
        <v>3.8425456945106365E-43</v>
      </c>
      <c r="AM102">
        <f t="shared" ref="AM102:AV111" ca="1" si="175">_xlfn.BINOM.DIST($Q102,$C102,AM$1,FALSE)*$F102*$B102</f>
        <v>1.5467758280393575E-37</v>
      </c>
      <c r="AN102">
        <f t="shared" ca="1" si="175"/>
        <v>1.5414173257348906E-32</v>
      </c>
      <c r="AO102">
        <f t="shared" ca="1" si="175"/>
        <v>4.2505517393604525E-28</v>
      </c>
      <c r="AP102">
        <f t="shared" ca="1" si="175"/>
        <v>3.5694411254206576E-24</v>
      </c>
      <c r="AQ102">
        <f t="shared" ca="1" si="175"/>
        <v>9.9167070855378495E-21</v>
      </c>
      <c r="AR102">
        <f t="shared" ca="1" si="175"/>
        <v>9.7952741908122374E-18</v>
      </c>
      <c r="AS102">
        <f t="shared" ca="1" si="175"/>
        <v>3.6629262214584749E-15</v>
      </c>
      <c r="AT102">
        <f t="shared" ca="1" si="175"/>
        <v>5.4787347622185124E-13</v>
      </c>
      <c r="AU102">
        <f t="shared" ca="1" si="175"/>
        <v>3.4397511446361868E-11</v>
      </c>
      <c r="AV102">
        <f t="shared" ca="1" si="175"/>
        <v>9.4578412189379317E-10</v>
      </c>
      <c r="AW102">
        <f t="shared" ref="AW102:BF111" ca="1" si="176">_xlfn.BINOM.DIST($Q102,$C102,AW$1,FALSE)*$F102*$B102</f>
        <v>1.1822080073205569E-8</v>
      </c>
      <c r="AX102">
        <f t="shared" ca="1" si="176"/>
        <v>6.9425215248627821E-8</v>
      </c>
      <c r="AY102">
        <f t="shared" ca="1" si="176"/>
        <v>1.9716922715762654E-7</v>
      </c>
      <c r="AZ102">
        <f t="shared" ca="1" si="176"/>
        <v>2.777918819002426E-7</v>
      </c>
      <c r="BA102">
        <f t="shared" ca="1" si="176"/>
        <v>1.9854627865662609E-7</v>
      </c>
      <c r="BB102">
        <f t="shared" ca="1" si="176"/>
        <v>7.3408774760304602E-8</v>
      </c>
      <c r="BC102">
        <f t="shared" ca="1" si="176"/>
        <v>1.4280858947505148E-8</v>
      </c>
      <c r="BD102">
        <f t="shared" ca="1" si="176"/>
        <v>1.4833656230549488E-9</v>
      </c>
      <c r="BE102">
        <f t="shared" ca="1" si="176"/>
        <v>8.3304961323360192E-11</v>
      </c>
      <c r="BF102">
        <f t="shared" ca="1" si="176"/>
        <v>2.5562731591400212E-12</v>
      </c>
      <c r="BG102">
        <f t="shared" ref="BG102:BP111" ca="1" si="177">_xlfn.BINOM.DIST($Q102,$C102,BG$1,FALSE)*$F102*$B102</f>
        <v>4.323594332902287E-14</v>
      </c>
      <c r="BH102">
        <f t="shared" ca="1" si="177"/>
        <v>4.0590403881650961E-16</v>
      </c>
      <c r="BI102">
        <f t="shared" ca="1" si="177"/>
        <v>2.1265464515539447E-18</v>
      </c>
      <c r="BJ102">
        <f t="shared" ca="1" si="177"/>
        <v>6.2410557027723459E-21</v>
      </c>
      <c r="BK102">
        <f t="shared" ca="1" si="177"/>
        <v>1.0284533518083943E-23</v>
      </c>
      <c r="BL102">
        <f t="shared" ca="1" si="177"/>
        <v>9.5244489095854277E-27</v>
      </c>
      <c r="BM102">
        <f t="shared" ca="1" si="177"/>
        <v>4.954477956483307E-30</v>
      </c>
      <c r="BN102">
        <f t="shared" ca="1" si="177"/>
        <v>1.4448781481396249E-33</v>
      </c>
      <c r="BO102">
        <f t="shared" ca="1" si="177"/>
        <v>2.3545908386341418E-37</v>
      </c>
      <c r="BP102">
        <f t="shared" ca="1" si="177"/>
        <v>2.1341708738319111E-41</v>
      </c>
      <c r="BQ102">
        <f t="shared" ref="BQ102:BZ111" ca="1" si="178">_xlfn.BINOM.DIST($Q102,$C102,BQ$1,FALSE)*$F102*$B102</f>
        <v>1.0694219653971791E-45</v>
      </c>
      <c r="BR102">
        <f t="shared" ca="1" si="178"/>
        <v>2.9406287108603842E-50</v>
      </c>
      <c r="BS102">
        <f t="shared" ca="1" si="178"/>
        <v>4.3978585585198001E-55</v>
      </c>
      <c r="BT102">
        <f t="shared" ca="1" si="178"/>
        <v>3.5403424609521682E-60</v>
      </c>
      <c r="BU102">
        <f t="shared" ca="1" si="178"/>
        <v>1.5159139460138596E-65</v>
      </c>
      <c r="BV102">
        <f t="shared" ca="1" si="178"/>
        <v>3.406043889582335E-71</v>
      </c>
      <c r="BW102">
        <f t="shared" ca="1" si="178"/>
        <v>3.9550851021127785E-77</v>
      </c>
      <c r="BX102">
        <f t="shared" ca="1" si="178"/>
        <v>2.3334258857801155E-83</v>
      </c>
      <c r="BY102">
        <f t="shared" ca="1" si="178"/>
        <v>6.8633517864705172E-90</v>
      </c>
      <c r="BZ102">
        <f t="shared" ca="1" si="178"/>
        <v>9.8551754922541457E-97</v>
      </c>
      <c r="CA102">
        <f t="shared" ref="CA102:CJ111" ca="1" si="179">_xlfn.BINOM.DIST($Q102,$C102,CA$1,FALSE)*$F102*$B102</f>
        <v>6.7499851988761681E-104</v>
      </c>
      <c r="CB102">
        <f t="shared" ca="1" si="179"/>
        <v>2.1495175136921909E-111</v>
      </c>
      <c r="CC102">
        <f t="shared" ca="1" si="179"/>
        <v>3.0941652016553948E-119</v>
      </c>
      <c r="CD102">
        <f t="shared" ca="1" si="179"/>
        <v>1.9518537026990419E-127</v>
      </c>
      <c r="CE102">
        <f t="shared" ca="1" si="179"/>
        <v>5.2148640282711002E-136</v>
      </c>
      <c r="CF102">
        <f t="shared" ca="1" si="179"/>
        <v>5.6837989343238173E-145</v>
      </c>
      <c r="CG102">
        <f t="shared" ca="1" si="179"/>
        <v>2.4249473667041834E-154</v>
      </c>
      <c r="CH102">
        <f t="shared" ca="1" si="179"/>
        <v>3.869719716184788E-164</v>
      </c>
      <c r="CI102">
        <f t="shared" ca="1" si="179"/>
        <v>2.1967599244209176E-174</v>
      </c>
      <c r="CJ102">
        <f t="shared" ca="1" si="179"/>
        <v>4.1970564880476484E-185</v>
      </c>
      <c r="CK102">
        <f t="shared" ref="CK102:CT111" ca="1" si="180">_xlfn.BINOM.DIST($Q102,$C102,CK$1,FALSE)*$F102*$B102</f>
        <v>2.538244164134131E-196</v>
      </c>
      <c r="CL102">
        <f t="shared" ca="1" si="180"/>
        <v>4.5395530992280725E-208</v>
      </c>
      <c r="CM102">
        <f t="shared" ca="1" si="180"/>
        <v>2.2261264429726931E-220</v>
      </c>
      <c r="CN102">
        <f t="shared" ca="1" si="180"/>
        <v>2.7513214587427922E-233</v>
      </c>
      <c r="CO102">
        <f t="shared" ca="1" si="180"/>
        <v>7.7993529371477442E-247</v>
      </c>
      <c r="CP102">
        <f t="shared" ca="1" si="180"/>
        <v>4.562224897975882E-261</v>
      </c>
      <c r="CQ102">
        <f t="shared" ca="1" si="180"/>
        <v>4.8884220589037164E-276</v>
      </c>
      <c r="CR102">
        <f t="shared" ca="1" si="180"/>
        <v>8.3854573442107311E-292</v>
      </c>
      <c r="CS102">
        <f t="shared" ca="1" si="180"/>
        <v>0</v>
      </c>
      <c r="CT102">
        <f t="shared" ca="1" si="180"/>
        <v>0</v>
      </c>
      <c r="CU102">
        <f t="shared" ref="CU102:DD111" ca="1" si="181">_xlfn.BINOM.DIST($Q102,$C102,CU$1,FALSE)*$F102*$B102</f>
        <v>0</v>
      </c>
      <c r="CV102">
        <f t="shared" ca="1" si="181"/>
        <v>0</v>
      </c>
      <c r="CW102">
        <f t="shared" ca="1" si="181"/>
        <v>0</v>
      </c>
      <c r="CX102">
        <f t="shared" ca="1" si="181"/>
        <v>0</v>
      </c>
      <c r="CY102">
        <f t="shared" ca="1" si="181"/>
        <v>0</v>
      </c>
      <c r="CZ102">
        <f t="shared" ca="1" si="181"/>
        <v>0</v>
      </c>
      <c r="DA102">
        <f t="shared" ca="1" si="181"/>
        <v>0</v>
      </c>
      <c r="DB102">
        <f t="shared" ca="1" si="181"/>
        <v>0</v>
      </c>
      <c r="DC102">
        <f t="shared" ca="1" si="181"/>
        <v>0</v>
      </c>
      <c r="DD102">
        <f t="shared" ca="1" si="181"/>
        <v>0</v>
      </c>
      <c r="DE102">
        <f t="shared" ref="DE102:DN111" ca="1" si="182">_xlfn.BINOM.DIST($Q102,$C102,DE$1,FALSE)*$F102*$B102</f>
        <v>0</v>
      </c>
      <c r="DF102">
        <f t="shared" ca="1" si="182"/>
        <v>0</v>
      </c>
      <c r="DG102">
        <f t="shared" ca="1" si="182"/>
        <v>0</v>
      </c>
      <c r="DH102">
        <f t="shared" ca="1" si="182"/>
        <v>0</v>
      </c>
      <c r="DI102">
        <f t="shared" ca="1" si="182"/>
        <v>0</v>
      </c>
      <c r="DJ102">
        <f t="shared" ca="1" si="182"/>
        <v>0</v>
      </c>
      <c r="DK102">
        <f t="shared" ca="1" si="182"/>
        <v>0</v>
      </c>
      <c r="DL102">
        <f t="shared" ca="1" si="182"/>
        <v>0</v>
      </c>
      <c r="DM102">
        <f t="shared" ca="1" si="182"/>
        <v>0</v>
      </c>
      <c r="DN102">
        <f t="shared" ca="1" si="182"/>
        <v>0</v>
      </c>
      <c r="DQ102">
        <f t="shared" ca="1" si="157"/>
        <v>0</v>
      </c>
      <c r="DR102">
        <f t="shared" ca="1" si="157"/>
        <v>0</v>
      </c>
      <c r="DS102">
        <f t="shared" ca="1" si="157"/>
        <v>0</v>
      </c>
      <c r="DT102">
        <f t="shared" ca="1" si="157"/>
        <v>0</v>
      </c>
      <c r="DU102">
        <f t="shared" ca="1" si="157"/>
        <v>0</v>
      </c>
      <c r="DV102">
        <f t="shared" ca="1" si="157"/>
        <v>2.8251903420264569E-290</v>
      </c>
      <c r="DW102">
        <f t="shared" ca="1" si="157"/>
        <v>3.4701159861723227E-253</v>
      </c>
      <c r="DX102">
        <f t="shared" ca="1" si="157"/>
        <v>1.4408744071331155E-222</v>
      </c>
      <c r="DY102">
        <f t="shared" ca="1" si="157"/>
        <v>1.0632982830057017E-196</v>
      </c>
      <c r="DZ102">
        <f t="shared" ca="1" si="157"/>
        <v>1.7945487000459707E-174</v>
      </c>
      <c r="EA102">
        <f t="shared" ca="1" si="157"/>
        <v>3.9602899460803442E-155</v>
      </c>
      <c r="EB102">
        <f t="shared" ca="1" si="157"/>
        <v>3.9600116789538804E-138</v>
      </c>
      <c r="EC102">
        <f t="shared" ca="1" si="157"/>
        <v>4.4878651750208269E-123</v>
      </c>
      <c r="ED102">
        <f t="shared" ca="1" si="157"/>
        <v>1.1556106727093458E-109</v>
      </c>
      <c r="EE102">
        <f t="shared" ca="1" si="157"/>
        <v>1.1600827617818205E-97</v>
      </c>
      <c r="EF102">
        <f t="shared" ca="1" si="157"/>
        <v>6.9605547771784424E-87</v>
      </c>
      <c r="EG102">
        <f t="shared" ca="1" si="156"/>
        <v>3.5202627861901541E-77</v>
      </c>
      <c r="EH102">
        <f t="shared" ca="1" si="156"/>
        <v>1.9865709031308652E-68</v>
      </c>
      <c r="EI102">
        <f t="shared" ca="1" si="156"/>
        <v>1.5770720439398247E-60</v>
      </c>
      <c r="EJ102">
        <f t="shared" ca="1" si="156"/>
        <v>2.1370475566652213E-53</v>
      </c>
      <c r="EK102">
        <f t="shared" ca="1" si="156"/>
        <v>5.8178875208829041E-47</v>
      </c>
      <c r="EL102">
        <f t="shared" ca="1" si="156"/>
        <v>3.6544668220208126E-41</v>
      </c>
      <c r="EM102">
        <f t="shared" ca="1" si="156"/>
        <v>5.9624580263702861E-36</v>
      </c>
      <c r="EN102">
        <f t="shared" ca="1" si="156"/>
        <v>2.798022692015593E-31</v>
      </c>
      <c r="EO102">
        <f t="shared" ca="1" si="156"/>
        <v>4.1251016257032358E-27</v>
      </c>
      <c r="EP102">
        <f t="shared" ca="1" si="156"/>
        <v>2.0630827110738814E-23</v>
      </c>
      <c r="EQ102">
        <f t="shared" ca="1" si="156"/>
        <v>3.7429558314980684E-20</v>
      </c>
      <c r="ER102">
        <f t="shared" ca="1" si="156"/>
        <v>2.6124325171115314E-17</v>
      </c>
      <c r="ES102">
        <f t="shared" ca="1" si="156"/>
        <v>7.386364836418242E-15</v>
      </c>
      <c r="ET102">
        <f t="shared" ca="1" si="156"/>
        <v>8.8535853426055144E-13</v>
      </c>
      <c r="EU102">
        <f t="shared" ca="1" si="156"/>
        <v>4.6830416640095276E-11</v>
      </c>
      <c r="EV102">
        <f t="shared" ca="1" si="169"/>
        <v>1.1324864428497652E-9</v>
      </c>
      <c r="EW102">
        <f t="shared" ca="1" si="169"/>
        <v>1.2918401746104249E-8</v>
      </c>
      <c r="EX102">
        <f t="shared" ca="1" si="169"/>
        <v>7.1454790311351914E-8</v>
      </c>
      <c r="EY102">
        <f t="shared" ca="1" si="169"/>
        <v>1.963581268012799E-7</v>
      </c>
      <c r="EZ102">
        <f t="shared" ca="1" si="169"/>
        <v>2.7385854130623073E-7</v>
      </c>
      <c r="FA102">
        <f t="shared" ca="1" si="169"/>
        <v>1.9750032608792663E-7</v>
      </c>
      <c r="FB102">
        <f t="shared" ca="1" si="169"/>
        <v>7.4855054744513507E-8</v>
      </c>
      <c r="FC102">
        <f t="shared" ca="1" si="169"/>
        <v>1.5120486491490367E-8</v>
      </c>
      <c r="FD102">
        <f t="shared" ca="1" si="169"/>
        <v>1.6473584362894147E-9</v>
      </c>
      <c r="FE102">
        <f t="shared" ca="1" si="169"/>
        <v>9.7778833342587761E-11</v>
      </c>
      <c r="FF102">
        <f t="shared" ca="1" si="169"/>
        <v>3.1879860243879188E-12</v>
      </c>
      <c r="FG102">
        <f t="shared" ca="1" si="169"/>
        <v>5.7471358448920763E-14</v>
      </c>
      <c r="FH102">
        <f t="shared" ca="1" si="169"/>
        <v>5.7570995586844055E-16</v>
      </c>
      <c r="FI102">
        <f t="shared" ca="1" si="169"/>
        <v>3.2155981208436826E-18</v>
      </c>
      <c r="FJ102">
        <f t="shared" ca="1" si="169"/>
        <v>1.0033957769225704E-20</v>
      </c>
      <c r="FK102">
        <f t="shared" ca="1" si="169"/>
        <v>1.750079348905209E-23</v>
      </c>
      <c r="FL102">
        <f t="shared" ca="1" si="168"/>
        <v>1.7046238358820366E-26</v>
      </c>
      <c r="FM102">
        <f t="shared" ca="1" si="168"/>
        <v>9.2510269472783832E-30</v>
      </c>
      <c r="FN102">
        <f t="shared" ca="1" si="168"/>
        <v>2.7870450603957679E-33</v>
      </c>
      <c r="FO102">
        <f t="shared" ca="1" si="168"/>
        <v>4.6375305537997675E-37</v>
      </c>
      <c r="FP102">
        <f t="shared" ca="1" si="168"/>
        <v>4.2344865632829207E-41</v>
      </c>
      <c r="FQ102">
        <f t="shared" ca="1" si="168"/>
        <v>2.10495167264758E-45</v>
      </c>
      <c r="FR102">
        <f t="shared" ca="1" si="168"/>
        <v>5.6431722620878927E-50</v>
      </c>
      <c r="FS102">
        <f t="shared" ca="1" si="168"/>
        <v>8.0703073827581865E-55</v>
      </c>
      <c r="FT102">
        <f t="shared" ca="1" si="168"/>
        <v>6.079854629588392E-60</v>
      </c>
      <c r="FU102">
        <f t="shared" ca="1" si="168"/>
        <v>2.3787786512078075E-65</v>
      </c>
      <c r="FV102">
        <f t="shared" ca="1" si="168"/>
        <v>4.7568964546638343E-71</v>
      </c>
      <c r="FW102">
        <f t="shared" ca="1" si="168"/>
        <v>4.7756780174174624E-77</v>
      </c>
      <c r="FX102">
        <f t="shared" ca="1" si="168"/>
        <v>2.3596451298938055E-83</v>
      </c>
      <c r="FY102">
        <f t="shared" ca="1" si="168"/>
        <v>5.6127833116685903E-90</v>
      </c>
      <c r="FZ102">
        <f t="shared" ca="1" si="168"/>
        <v>6.2724254950030379E-97</v>
      </c>
      <c r="GA102">
        <f t="shared" ca="1" si="171"/>
        <v>3.2057080506508173E-104</v>
      </c>
      <c r="GB102">
        <f t="shared" ca="1" si="171"/>
        <v>7.2736049290571194E-112</v>
      </c>
      <c r="GC102">
        <f t="shared" ca="1" si="171"/>
        <v>7.0909572898420381E-120</v>
      </c>
      <c r="GD102">
        <f t="shared" ca="1" si="171"/>
        <v>2.8650734417553849E-128</v>
      </c>
      <c r="GE102">
        <f t="shared" ca="1" si="171"/>
        <v>4.6109515152364037E-137</v>
      </c>
      <c r="GF102">
        <f t="shared" ca="1" si="171"/>
        <v>2.8290659963026048E-146</v>
      </c>
      <c r="GG102">
        <f t="shared" ca="1" si="171"/>
        <v>6.305046771776678E-156</v>
      </c>
      <c r="GH102">
        <f t="shared" ca="1" si="171"/>
        <v>4.8384293660805902E-166</v>
      </c>
      <c r="GI102">
        <f t="shared" ca="1" si="171"/>
        <v>1.2049655734696088E-176</v>
      </c>
      <c r="GJ102">
        <f t="shared" ca="1" si="171"/>
        <v>9.1192959233229087E-188</v>
      </c>
      <c r="GK102">
        <f t="shared" ca="1" si="171"/>
        <v>1.9494920342814134E-199</v>
      </c>
      <c r="GL102">
        <f t="shared" ca="1" si="171"/>
        <v>1.0850553637652842E-211</v>
      </c>
      <c r="GM102">
        <f t="shared" ca="1" si="171"/>
        <v>1.4353156169205465E-224</v>
      </c>
      <c r="GN102">
        <f t="shared" ca="1" si="171"/>
        <v>4.0733526975927251E-238</v>
      </c>
      <c r="GO102">
        <f t="shared" ca="1" si="171"/>
        <v>2.2099217494241735E-252</v>
      </c>
      <c r="GP102">
        <f t="shared" ca="1" si="171"/>
        <v>2.0116439369050707E-267</v>
      </c>
      <c r="GQ102">
        <f t="shared" ca="1" si="170"/>
        <v>2.6488690810473061E-283</v>
      </c>
      <c r="GR102">
        <f t="shared" ca="1" si="170"/>
        <v>4.2590777961499073E-300</v>
      </c>
      <c r="GS102">
        <f t="shared" ca="1" si="170"/>
        <v>0</v>
      </c>
      <c r="GT102">
        <f t="shared" ca="1" si="170"/>
        <v>0</v>
      </c>
      <c r="GU102">
        <f t="shared" ca="1" si="170"/>
        <v>0</v>
      </c>
      <c r="GV102">
        <f t="shared" ca="1" si="170"/>
        <v>0</v>
      </c>
      <c r="GW102">
        <f t="shared" ca="1" si="104"/>
        <v>0</v>
      </c>
      <c r="GX102">
        <f t="shared" ca="1" si="172"/>
        <v>0</v>
      </c>
      <c r="GY102">
        <f t="shared" ca="1" si="172"/>
        <v>0</v>
      </c>
      <c r="GZ102">
        <f t="shared" ca="1" si="172"/>
        <v>0</v>
      </c>
      <c r="HA102">
        <f t="shared" ca="1" si="172"/>
        <v>0</v>
      </c>
      <c r="HB102">
        <f t="shared" ca="1" si="172"/>
        <v>0</v>
      </c>
      <c r="HC102">
        <f t="shared" ca="1" si="172"/>
        <v>0</v>
      </c>
      <c r="HD102">
        <f t="shared" ca="1" si="172"/>
        <v>0</v>
      </c>
      <c r="HE102">
        <f t="shared" ca="1" si="172"/>
        <v>0</v>
      </c>
      <c r="HF102">
        <f t="shared" ca="1" si="172"/>
        <v>0</v>
      </c>
      <c r="HG102">
        <f t="shared" ca="1" si="172"/>
        <v>0</v>
      </c>
      <c r="HH102">
        <f t="shared" ca="1" si="172"/>
        <v>0</v>
      </c>
      <c r="HI102">
        <f t="shared" ca="1" si="172"/>
        <v>0</v>
      </c>
      <c r="HJ102">
        <f t="shared" ca="1" si="172"/>
        <v>0</v>
      </c>
      <c r="HK102">
        <f t="shared" ca="1" si="172"/>
        <v>0</v>
      </c>
      <c r="HL102">
        <f t="shared" ca="1" si="172"/>
        <v>0</v>
      </c>
    </row>
    <row r="103" spans="1:220" x14ac:dyDescent="0.25">
      <c r="A103" s="6">
        <v>45228</v>
      </c>
      <c r="B103">
        <f t="shared" ca="1" si="119"/>
        <v>1.6847068995266911E-5</v>
      </c>
      <c r="C103">
        <v>1000</v>
      </c>
      <c r="D103">
        <f t="shared" si="120"/>
        <v>1</v>
      </c>
      <c r="E103" t="s">
        <v>8</v>
      </c>
      <c r="F103">
        <v>0.628</v>
      </c>
      <c r="G103">
        <v>38</v>
      </c>
      <c r="H103">
        <v>36</v>
      </c>
      <c r="I103">
        <f t="shared" si="121"/>
        <v>1</v>
      </c>
      <c r="J103">
        <f t="shared" si="122"/>
        <v>0</v>
      </c>
      <c r="K103">
        <f t="shared" ca="1" si="123"/>
        <v>1.1167734847306933E-5</v>
      </c>
      <c r="L103">
        <f t="shared" ca="1" si="124"/>
        <v>0</v>
      </c>
      <c r="M103">
        <f t="shared" si="125"/>
        <v>1.0555555555555556</v>
      </c>
      <c r="Q103">
        <f t="shared" si="126"/>
        <v>380</v>
      </c>
      <c r="R103">
        <f t="shared" si="127"/>
        <v>360</v>
      </c>
      <c r="S103">
        <f t="shared" ca="1" si="173"/>
        <v>0</v>
      </c>
      <c r="T103">
        <f t="shared" ca="1" si="173"/>
        <v>0</v>
      </c>
      <c r="U103">
        <f t="shared" ca="1" si="173"/>
        <v>0</v>
      </c>
      <c r="V103">
        <f t="shared" ca="1" si="173"/>
        <v>8.7725698422857274E-306</v>
      </c>
      <c r="W103">
        <f t="shared" ca="1" si="173"/>
        <v>4.2612399024785212E-261</v>
      </c>
      <c r="X103">
        <f t="shared" ca="1" si="173"/>
        <v>4.3232636636855993E-227</v>
      </c>
      <c r="Y103">
        <f t="shared" ca="1" si="173"/>
        <v>7.5044552736730694E-200</v>
      </c>
      <c r="Z103">
        <f t="shared" ca="1" si="173"/>
        <v>2.7243199130482485E-177</v>
      </c>
      <c r="AA103">
        <f t="shared" ca="1" si="173"/>
        <v>3.6410178423929683E-158</v>
      </c>
      <c r="AB103">
        <f t="shared" ca="1" si="173"/>
        <v>1.1386535958756201E-141</v>
      </c>
      <c r="AC103">
        <f t="shared" ca="1" si="174"/>
        <v>2.9439514823034419E-127</v>
      </c>
      <c r="AD103">
        <f t="shared" ca="1" si="174"/>
        <v>1.5473881829922416E-114</v>
      </c>
      <c r="AE103">
        <f t="shared" ca="1" si="174"/>
        <v>3.211478561345728E-103</v>
      </c>
      <c r="AF103">
        <f t="shared" ca="1" si="174"/>
        <v>4.3549712882637997E-93</v>
      </c>
      <c r="AG103">
        <f t="shared" ca="1" si="174"/>
        <v>5.705163889594278E-84</v>
      </c>
      <c r="AH103">
        <f t="shared" ca="1" si="174"/>
        <v>9.8398205899868282E-76</v>
      </c>
      <c r="AI103">
        <f t="shared" ca="1" si="174"/>
        <v>2.8663258711175218E-68</v>
      </c>
      <c r="AJ103">
        <f t="shared" ca="1" si="174"/>
        <v>1.7281530130478639E-61</v>
      </c>
      <c r="AK103">
        <f t="shared" ca="1" si="174"/>
        <v>2.5510279276894527E-55</v>
      </c>
      <c r="AL103">
        <f t="shared" ca="1" si="174"/>
        <v>1.0608521546736081E-49</v>
      </c>
      <c r="AM103">
        <f t="shared" ca="1" si="175"/>
        <v>1.3988304684950172E-44</v>
      </c>
      <c r="AN103">
        <f t="shared" ca="1" si="175"/>
        <v>6.4670079514468496E-40</v>
      </c>
      <c r="AO103">
        <f t="shared" ca="1" si="175"/>
        <v>1.1424762391054873E-35</v>
      </c>
      <c r="AP103">
        <f t="shared" ca="1" si="175"/>
        <v>8.3061943689151555E-32</v>
      </c>
      <c r="AQ103">
        <f t="shared" ca="1" si="175"/>
        <v>2.6501707751311987E-28</v>
      </c>
      <c r="AR103">
        <f t="shared" ca="1" si="175"/>
        <v>3.9242927152868013E-25</v>
      </c>
      <c r="AS103">
        <f t="shared" ca="1" si="175"/>
        <v>2.8321304805396836E-22</v>
      </c>
      <c r="AT103">
        <f t="shared" ca="1" si="175"/>
        <v>1.0398685680832233E-19</v>
      </c>
      <c r="AU103">
        <f t="shared" ca="1" si="175"/>
        <v>2.0173186027426892E-17</v>
      </c>
      <c r="AV103">
        <f t="shared" ca="1" si="175"/>
        <v>2.1379138629405289E-15</v>
      </c>
      <c r="AW103">
        <f t="shared" ca="1" si="176"/>
        <v>1.2747833963132933E-13</v>
      </c>
      <c r="AX103">
        <f t="shared" ca="1" si="176"/>
        <v>4.3899008366717614E-12</v>
      </c>
      <c r="AY103">
        <f t="shared" ca="1" si="176"/>
        <v>8.9349563543732396E-11</v>
      </c>
      <c r="AZ103">
        <f t="shared" ca="1" si="176"/>
        <v>1.0971086117818115E-9</v>
      </c>
      <c r="BA103">
        <f t="shared" ca="1" si="176"/>
        <v>8.2756727351777869E-9</v>
      </c>
      <c r="BB103">
        <f t="shared" ca="1" si="176"/>
        <v>3.8968417330183726E-8</v>
      </c>
      <c r="BC103">
        <f t="shared" ca="1" si="176"/>
        <v>1.1617400392949388E-7</v>
      </c>
      <c r="BD103">
        <f t="shared" ca="1" si="176"/>
        <v>2.2200901125595353E-7</v>
      </c>
      <c r="BE103">
        <f t="shared" ca="1" si="176"/>
        <v>2.7490902609055272E-7</v>
      </c>
      <c r="BF103">
        <f t="shared" ca="1" si="176"/>
        <v>2.226502426189085E-7</v>
      </c>
      <c r="BG103">
        <f t="shared" ca="1" si="177"/>
        <v>1.188903863769231E-7</v>
      </c>
      <c r="BH103">
        <f t="shared" ca="1" si="177"/>
        <v>4.2139324313395389E-8</v>
      </c>
      <c r="BI103">
        <f t="shared" ca="1" si="177"/>
        <v>9.9692194515607139E-9</v>
      </c>
      <c r="BJ103">
        <f t="shared" ca="1" si="177"/>
        <v>1.5812423344617517E-9</v>
      </c>
      <c r="BK103">
        <f t="shared" ca="1" si="177"/>
        <v>1.6872079168321914E-10</v>
      </c>
      <c r="BL103">
        <f t="shared" ca="1" si="177"/>
        <v>1.2139408249395857E-11</v>
      </c>
      <c r="BM103">
        <f t="shared" ca="1" si="177"/>
        <v>5.8976897853030319E-13</v>
      </c>
      <c r="BN103">
        <f t="shared" ca="1" si="177"/>
        <v>1.9355302536659779E-14</v>
      </c>
      <c r="BO103">
        <f t="shared" ca="1" si="177"/>
        <v>4.2886247960049912E-16</v>
      </c>
      <c r="BP103">
        <f t="shared" ca="1" si="177"/>
        <v>6.4061099382513294E-18</v>
      </c>
      <c r="BQ103">
        <f t="shared" ca="1" si="178"/>
        <v>6.435453134987752E-20</v>
      </c>
      <c r="BR103">
        <f t="shared" ca="1" si="178"/>
        <v>4.3332259056865079E-22</v>
      </c>
      <c r="BS103">
        <f t="shared" ca="1" si="178"/>
        <v>1.9472089186445432E-24</v>
      </c>
      <c r="BT103">
        <f t="shared" ca="1" si="178"/>
        <v>5.8086761553072176E-27</v>
      </c>
      <c r="BU103">
        <f t="shared" ca="1" si="178"/>
        <v>1.1430340590124505E-29</v>
      </c>
      <c r="BV103">
        <f t="shared" ca="1" si="178"/>
        <v>1.4728392338516082E-32</v>
      </c>
      <c r="BW103">
        <f t="shared" ca="1" si="178"/>
        <v>1.2322092928700558E-35</v>
      </c>
      <c r="BX103">
        <f t="shared" ca="1" si="178"/>
        <v>6.6292196783298283E-39</v>
      </c>
      <c r="BY103">
        <f t="shared" ca="1" si="178"/>
        <v>2.2686755813106048E-42</v>
      </c>
      <c r="BZ103">
        <f t="shared" ca="1" si="178"/>
        <v>4.8789951479631953E-46</v>
      </c>
      <c r="CA103">
        <f t="shared" ca="1" si="179"/>
        <v>6.5049590223097558E-50</v>
      </c>
      <c r="CB103">
        <f t="shared" ca="1" si="179"/>
        <v>5.2962497497420768E-54</v>
      </c>
      <c r="CC103">
        <f t="shared" ca="1" si="179"/>
        <v>2.5896836073828616E-58</v>
      </c>
      <c r="CD103">
        <f t="shared" ca="1" si="179"/>
        <v>7.4653901581528943E-63</v>
      </c>
      <c r="CE103">
        <f t="shared" ca="1" si="179"/>
        <v>1.2431266747734879E-67</v>
      </c>
      <c r="CF103">
        <f t="shared" ca="1" si="179"/>
        <v>1.1690627356580793E-72</v>
      </c>
      <c r="CG103">
        <f t="shared" ca="1" si="179"/>
        <v>6.0561813027077558E-78</v>
      </c>
      <c r="CH103">
        <f t="shared" ca="1" si="179"/>
        <v>1.6812896774833664E-83</v>
      </c>
      <c r="CI103">
        <f t="shared" ca="1" si="179"/>
        <v>2.4263205843004969E-89</v>
      </c>
      <c r="CJ103">
        <f t="shared" ca="1" si="179"/>
        <v>1.759865401970553E-95</v>
      </c>
      <c r="CK103">
        <f t="shared" ca="1" si="180"/>
        <v>6.1802768146085666E-102</v>
      </c>
      <c r="CL103">
        <f t="shared" ca="1" si="180"/>
        <v>1.0081055520069452E-108</v>
      </c>
      <c r="CM103">
        <f t="shared" ca="1" si="180"/>
        <v>7.2929438865865389E-116</v>
      </c>
      <c r="CN103">
        <f t="shared" ca="1" si="180"/>
        <v>2.2222628201734358E-123</v>
      </c>
      <c r="CO103">
        <f t="shared" ca="1" si="180"/>
        <v>2.6921796408103801E-131</v>
      </c>
      <c r="CP103">
        <f t="shared" ca="1" si="180"/>
        <v>1.215234978509094E-139</v>
      </c>
      <c r="CQ103">
        <f t="shared" ca="1" si="180"/>
        <v>1.8998080513037481E-148</v>
      </c>
      <c r="CR103">
        <f t="shared" ca="1" si="180"/>
        <v>9.4690997689307768E-158</v>
      </c>
      <c r="CS103">
        <f t="shared" ca="1" si="180"/>
        <v>1.3695753413810626E-167</v>
      </c>
      <c r="CT103">
        <f t="shared" ca="1" si="180"/>
        <v>5.1621690346379358E-178</v>
      </c>
      <c r="CU103">
        <f t="shared" ca="1" si="181"/>
        <v>4.4809197343954433E-189</v>
      </c>
      <c r="CV103">
        <f t="shared" ca="1" si="181"/>
        <v>7.7645190640762027E-201</v>
      </c>
      <c r="CW103">
        <f t="shared" ca="1" si="181"/>
        <v>2.274007359198118E-213</v>
      </c>
      <c r="CX103">
        <f t="shared" ca="1" si="181"/>
        <v>9.259363918550461E-227</v>
      </c>
      <c r="CY103">
        <f t="shared" ca="1" si="181"/>
        <v>4.1599944014887324E-241</v>
      </c>
      <c r="CZ103">
        <f t="shared" ca="1" si="181"/>
        <v>1.5643977473511101E-256</v>
      </c>
      <c r="DA103">
        <f t="shared" ca="1" si="181"/>
        <v>3.5266989541287445E-273</v>
      </c>
      <c r="DB103">
        <f t="shared" ca="1" si="181"/>
        <v>3.1678836414873556E-291</v>
      </c>
      <c r="DC103">
        <f t="shared" ca="1" si="181"/>
        <v>0</v>
      </c>
      <c r="DD103">
        <f t="shared" ca="1" si="181"/>
        <v>0</v>
      </c>
      <c r="DE103">
        <f t="shared" ca="1" si="182"/>
        <v>0</v>
      </c>
      <c r="DF103">
        <f t="shared" ca="1" si="182"/>
        <v>0</v>
      </c>
      <c r="DG103">
        <f t="shared" ca="1" si="182"/>
        <v>0</v>
      </c>
      <c r="DH103">
        <f t="shared" ca="1" si="182"/>
        <v>0</v>
      </c>
      <c r="DI103">
        <f t="shared" ca="1" si="182"/>
        <v>0</v>
      </c>
      <c r="DJ103">
        <f t="shared" ca="1" si="182"/>
        <v>0</v>
      </c>
      <c r="DK103">
        <f t="shared" ca="1" si="182"/>
        <v>0</v>
      </c>
      <c r="DL103">
        <f t="shared" ca="1" si="182"/>
        <v>0</v>
      </c>
      <c r="DM103">
        <f t="shared" ca="1" si="182"/>
        <v>0</v>
      </c>
      <c r="DN103">
        <f t="shared" ca="1" si="182"/>
        <v>0</v>
      </c>
      <c r="DQ103">
        <f t="shared" ca="1" si="157"/>
        <v>0</v>
      </c>
      <c r="DR103">
        <f t="shared" ca="1" si="157"/>
        <v>0</v>
      </c>
      <c r="DS103">
        <f t="shared" ca="1" si="157"/>
        <v>0</v>
      </c>
      <c r="DT103">
        <f t="shared" ca="1" si="157"/>
        <v>3.29237989931027E-280</v>
      </c>
      <c r="DU103">
        <f t="shared" ca="1" si="157"/>
        <v>4.1222500835238861E-238</v>
      </c>
      <c r="DV103">
        <f t="shared" ca="1" si="157"/>
        <v>3.9107248220386297E-206</v>
      </c>
      <c r="DW103">
        <f t="shared" ca="1" si="157"/>
        <v>1.4329292701359764E-180</v>
      </c>
      <c r="DX103">
        <f t="shared" ca="1" si="157"/>
        <v>1.9245526285010455E-159</v>
      </c>
      <c r="DY103">
        <f t="shared" ca="1" si="157"/>
        <v>1.4340131383849233E-141</v>
      </c>
      <c r="DZ103">
        <f t="shared" ca="1" si="157"/>
        <v>3.4177697038805001E-126</v>
      </c>
      <c r="EA103">
        <f t="shared" ca="1" si="157"/>
        <v>8.6129981365610363E-113</v>
      </c>
      <c r="EB103">
        <f t="shared" ca="1" si="157"/>
        <v>5.3816967434936808E-101</v>
      </c>
      <c r="EC103">
        <f t="shared" ca="1" si="157"/>
        <v>1.5635330483341519E-90</v>
      </c>
      <c r="ED103">
        <f t="shared" ca="1" si="157"/>
        <v>3.4031165138662771E-81</v>
      </c>
      <c r="EE103">
        <f t="shared" ca="1" si="157"/>
        <v>8.0361854830863572E-73</v>
      </c>
      <c r="EF103">
        <f t="shared" ca="1" si="157"/>
        <v>2.7600314403991255E-65</v>
      </c>
      <c r="EG103">
        <f t="shared" ca="1" si="156"/>
        <v>1.7453605192394145E-58</v>
      </c>
      <c r="EH103">
        <f t="shared" ca="1" si="156"/>
        <v>2.4634237771657425E-52</v>
      </c>
      <c r="EI103">
        <f t="shared" ca="1" si="156"/>
        <v>9.0973661572837753E-47</v>
      </c>
      <c r="EJ103">
        <f t="shared" ca="1" si="156"/>
        <v>1.0038220644677198E-41</v>
      </c>
      <c r="EK103">
        <f t="shared" ca="1" si="156"/>
        <v>3.7011648239991411E-37</v>
      </c>
      <c r="EL103">
        <f t="shared" ca="1" si="156"/>
        <v>5.0145601166206729E-33</v>
      </c>
      <c r="EM103">
        <f t="shared" ca="1" si="156"/>
        <v>2.7080652852826312E-29</v>
      </c>
      <c r="EN103">
        <f t="shared" ca="1" si="156"/>
        <v>6.2522075825972447E-26</v>
      </c>
      <c r="EO103">
        <f t="shared" ca="1" si="156"/>
        <v>6.5568370080929277E-23</v>
      </c>
      <c r="EP103">
        <f t="shared" ca="1" si="156"/>
        <v>3.2927594491419799E-20</v>
      </c>
      <c r="EQ103">
        <f t="shared" ca="1" si="156"/>
        <v>8.2919029312938203E-18</v>
      </c>
      <c r="ER103">
        <f t="shared" ca="1" si="156"/>
        <v>1.0902695588251084E-15</v>
      </c>
      <c r="ES103">
        <f t="shared" ca="1" si="156"/>
        <v>7.7559912650971569E-14</v>
      </c>
      <c r="ET103">
        <f t="shared" ca="1" si="156"/>
        <v>3.0801419802384635E-12</v>
      </c>
      <c r="EU103">
        <f t="shared" ca="1" si="156"/>
        <v>7.0201375285136084E-11</v>
      </c>
      <c r="EV103">
        <f t="shared" ca="1" si="169"/>
        <v>9.4097083805619125E-10</v>
      </c>
      <c r="EW103">
        <f t="shared" ca="1" si="169"/>
        <v>7.5795712403608169E-9</v>
      </c>
      <c r="EX103">
        <f t="shared" ca="1" si="169"/>
        <v>3.7397312778601011E-8</v>
      </c>
      <c r="EY103">
        <f t="shared" ca="1" si="169"/>
        <v>1.1494158830927645E-7</v>
      </c>
      <c r="EZ103">
        <f t="shared" ca="1" si="169"/>
        <v>2.2335338030430014E-7</v>
      </c>
      <c r="FA103">
        <f t="shared" ca="1" si="169"/>
        <v>2.7799176952799367E-7</v>
      </c>
      <c r="FB103">
        <f t="shared" ca="1" si="169"/>
        <v>2.2414064972143259E-7</v>
      </c>
      <c r="FC103">
        <f t="shared" ca="1" si="169"/>
        <v>1.1822909712004887E-7</v>
      </c>
      <c r="FD103">
        <f t="shared" ca="1" si="169"/>
        <v>4.1143501418697926E-8</v>
      </c>
      <c r="FE103">
        <f t="shared" ca="1" si="169"/>
        <v>9.5136120079613326E-9</v>
      </c>
      <c r="FF103">
        <f t="shared" ca="1" si="169"/>
        <v>1.4703617016374044E-9</v>
      </c>
      <c r="FG103">
        <f t="shared" ca="1" si="169"/>
        <v>1.5261904638589657E-10</v>
      </c>
      <c r="FH103">
        <f t="shared" ca="1" si="169"/>
        <v>1.067824672388147E-11</v>
      </c>
      <c r="FI103">
        <f t="shared" ca="1" si="169"/>
        <v>5.0495087730571232E-13</v>
      </c>
      <c r="FJ103">
        <f t="shared" ca="1" si="169"/>
        <v>1.6164956770510115E-14</v>
      </c>
      <c r="FK103">
        <f t="shared" ca="1" si="169"/>
        <v>3.5056939904531718E-16</v>
      </c>
      <c r="FL103">
        <f t="shared" ca="1" si="168"/>
        <v>5.1491283028860211E-18</v>
      </c>
      <c r="FM103">
        <f t="shared" ca="1" si="168"/>
        <v>5.1160371986756E-20</v>
      </c>
      <c r="FN103">
        <f t="shared" ca="1" si="168"/>
        <v>3.4312299577470131E-22</v>
      </c>
      <c r="FO103">
        <f t="shared" ca="1" si="168"/>
        <v>1.5486477579103903E-24</v>
      </c>
      <c r="FP103">
        <f t="shared" ca="1" si="168"/>
        <v>4.6849280511755995E-27</v>
      </c>
      <c r="FQ103">
        <f t="shared" ca="1" si="168"/>
        <v>9.4524402538125796E-30</v>
      </c>
      <c r="FR103">
        <f t="shared" ca="1" si="168"/>
        <v>1.2644173521797966E-32</v>
      </c>
      <c r="FS103">
        <f t="shared" ca="1" si="168"/>
        <v>1.1135612877663497E-35</v>
      </c>
      <c r="FT103">
        <f t="shared" ca="1" si="168"/>
        <v>6.4050916178710631E-39</v>
      </c>
      <c r="FU103">
        <f t="shared" ca="1" si="168"/>
        <v>2.3842455760655312E-42</v>
      </c>
      <c r="FV103">
        <f t="shared" ca="1" si="168"/>
        <v>5.6847049035353486E-46</v>
      </c>
      <c r="FW103">
        <f t="shared" ca="1" si="168"/>
        <v>8.5816707759180448E-50</v>
      </c>
      <c r="FX103">
        <f t="shared" ca="1" si="168"/>
        <v>8.0973107015523864E-54</v>
      </c>
      <c r="FY103">
        <f t="shared" ca="1" si="168"/>
        <v>4.7075278726372581E-58</v>
      </c>
      <c r="FZ103">
        <f t="shared" ca="1" si="168"/>
        <v>1.6597298810989438E-62</v>
      </c>
      <c r="GA103">
        <f t="shared" ca="1" si="171"/>
        <v>3.4870515379935055E-67</v>
      </c>
      <c r="GB103">
        <f t="shared" ca="1" si="171"/>
        <v>4.2820281523618943E-72</v>
      </c>
      <c r="GC103">
        <f t="shared" ca="1" si="171"/>
        <v>3.0084267203220522E-77</v>
      </c>
      <c r="GD103">
        <f t="shared" ca="1" si="171"/>
        <v>1.1811500908420188E-82</v>
      </c>
      <c r="GE103">
        <f t="shared" ca="1" si="171"/>
        <v>2.5250618140358725E-88</v>
      </c>
      <c r="GF103">
        <f t="shared" ca="1" si="171"/>
        <v>2.8562670260898444E-94</v>
      </c>
      <c r="GG103">
        <f t="shared" ca="1" si="171"/>
        <v>1.656315290292377E-100</v>
      </c>
      <c r="GH103">
        <f t="shared" ca="1" si="171"/>
        <v>4.7545019672882401E-107</v>
      </c>
      <c r="GI103">
        <f t="shared" ca="1" si="171"/>
        <v>6.4989880409350014E-114</v>
      </c>
      <c r="GJ103">
        <f t="shared" ca="1" si="171"/>
        <v>4.0520286396830111E-121</v>
      </c>
      <c r="GK103">
        <f t="shared" ca="1" si="171"/>
        <v>1.0984671819314894E-128</v>
      </c>
      <c r="GL103">
        <f t="shared" ca="1" si="171"/>
        <v>1.2274025386462959E-136</v>
      </c>
      <c r="GM103">
        <f t="shared" ca="1" si="171"/>
        <v>5.3248835738322165E-145</v>
      </c>
      <c r="GN103">
        <f t="shared" ca="1" si="171"/>
        <v>8.3870393997203893E-154</v>
      </c>
      <c r="GO103">
        <f t="shared" ca="1" si="171"/>
        <v>4.4466835990515883E-163</v>
      </c>
      <c r="GP103">
        <f t="shared" ca="1" si="171"/>
        <v>7.2849139370154551E-173</v>
      </c>
      <c r="GQ103">
        <f t="shared" ca="1" si="170"/>
        <v>3.3459620191731803E-183</v>
      </c>
      <c r="GR103">
        <f t="shared" ca="1" si="170"/>
        <v>3.8552256815772825E-194</v>
      </c>
      <c r="GS103">
        <f t="shared" ca="1" si="170"/>
        <v>9.8071056554535335E-206</v>
      </c>
      <c r="GT103">
        <f t="shared" ca="1" si="170"/>
        <v>4.7518171234736468E-218</v>
      </c>
      <c r="GU103">
        <f t="shared" ca="1" si="170"/>
        <v>3.6926524693451978E-231</v>
      </c>
      <c r="GV103">
        <f t="shared" ca="1" si="170"/>
        <v>3.7615882013513139E-245</v>
      </c>
      <c r="GW103">
        <f t="shared" ca="1" si="104"/>
        <v>3.9562178140380013E-260</v>
      </c>
      <c r="GX103">
        <f t="shared" ca="1" si="172"/>
        <v>3.2297385322334093E-276</v>
      </c>
      <c r="GY103">
        <f t="shared" ca="1" si="172"/>
        <v>1.4498851235896221E-293</v>
      </c>
      <c r="GZ103">
        <f t="shared" ca="1" si="172"/>
        <v>0</v>
      </c>
      <c r="HA103">
        <f t="shared" ca="1" si="172"/>
        <v>0</v>
      </c>
      <c r="HB103">
        <f t="shared" ca="1" si="172"/>
        <v>0</v>
      </c>
      <c r="HC103">
        <f t="shared" ca="1" si="172"/>
        <v>0</v>
      </c>
      <c r="HD103">
        <f t="shared" ca="1" si="172"/>
        <v>0</v>
      </c>
      <c r="HE103">
        <f t="shared" ca="1" si="172"/>
        <v>0</v>
      </c>
      <c r="HF103">
        <f t="shared" ca="1" si="172"/>
        <v>0</v>
      </c>
      <c r="HG103">
        <f t="shared" ca="1" si="172"/>
        <v>0</v>
      </c>
      <c r="HH103">
        <f t="shared" ca="1" si="172"/>
        <v>0</v>
      </c>
      <c r="HI103">
        <f t="shared" ca="1" si="172"/>
        <v>0</v>
      </c>
      <c r="HJ103">
        <f t="shared" ca="1" si="172"/>
        <v>0</v>
      </c>
      <c r="HK103">
        <f t="shared" ca="1" si="172"/>
        <v>0</v>
      </c>
      <c r="HL103">
        <f t="shared" ca="1" si="172"/>
        <v>0</v>
      </c>
    </row>
    <row r="104" spans="1:220" x14ac:dyDescent="0.25">
      <c r="A104" s="6">
        <v>45228</v>
      </c>
      <c r="B104">
        <f t="shared" ca="1" si="119"/>
        <v>1.6847068995266911E-5</v>
      </c>
      <c r="C104">
        <v>6000</v>
      </c>
      <c r="D104">
        <f t="shared" si="120"/>
        <v>1.7781512503836436</v>
      </c>
      <c r="E104" t="s">
        <v>7</v>
      </c>
      <c r="F104">
        <v>0.75285290000000005</v>
      </c>
      <c r="G104">
        <v>43</v>
      </c>
      <c r="H104">
        <v>43</v>
      </c>
      <c r="I104">
        <f t="shared" si="121"/>
        <v>1</v>
      </c>
      <c r="J104">
        <f t="shared" si="122"/>
        <v>0</v>
      </c>
      <c r="K104">
        <f t="shared" ca="1" si="123"/>
        <v>2.2552940888549561E-5</v>
      </c>
      <c r="L104">
        <f t="shared" ca="1" si="124"/>
        <v>0</v>
      </c>
      <c r="M104">
        <f t="shared" si="125"/>
        <v>1</v>
      </c>
      <c r="Q104">
        <f t="shared" si="126"/>
        <v>2580</v>
      </c>
      <c r="R104">
        <f t="shared" si="127"/>
        <v>2580</v>
      </c>
      <c r="S104">
        <f t="shared" ca="1" si="173"/>
        <v>0</v>
      </c>
      <c r="T104">
        <f t="shared" ca="1" si="173"/>
        <v>0</v>
      </c>
      <c r="U104">
        <f t="shared" ca="1" si="173"/>
        <v>0</v>
      </c>
      <c r="V104">
        <f t="shared" ca="1" si="173"/>
        <v>0</v>
      </c>
      <c r="W104">
        <f t="shared" ca="1" si="173"/>
        <v>0</v>
      </c>
      <c r="X104">
        <f t="shared" ca="1" si="173"/>
        <v>0</v>
      </c>
      <c r="Y104">
        <f t="shared" ca="1" si="173"/>
        <v>0</v>
      </c>
      <c r="Z104">
        <f t="shared" ca="1" si="173"/>
        <v>0</v>
      </c>
      <c r="AA104">
        <f t="shared" ca="1" si="173"/>
        <v>0</v>
      </c>
      <c r="AB104">
        <f t="shared" ca="1" si="173"/>
        <v>0</v>
      </c>
      <c r="AC104">
        <f t="shared" ca="1" si="174"/>
        <v>0</v>
      </c>
      <c r="AD104">
        <f t="shared" ca="1" si="174"/>
        <v>0</v>
      </c>
      <c r="AE104">
        <f t="shared" ca="1" si="174"/>
        <v>0</v>
      </c>
      <c r="AF104">
        <f t="shared" ca="1" si="174"/>
        <v>0</v>
      </c>
      <c r="AG104">
        <f t="shared" ca="1" si="174"/>
        <v>0</v>
      </c>
      <c r="AH104">
        <f t="shared" ca="1" si="174"/>
        <v>0</v>
      </c>
      <c r="AI104">
        <f t="shared" ca="1" si="174"/>
        <v>0</v>
      </c>
      <c r="AJ104">
        <f t="shared" ca="1" si="174"/>
        <v>0</v>
      </c>
      <c r="AK104">
        <f t="shared" ca="1" si="174"/>
        <v>0</v>
      </c>
      <c r="AL104">
        <f t="shared" ca="1" si="174"/>
        <v>0</v>
      </c>
      <c r="AM104">
        <f t="shared" ca="1" si="175"/>
        <v>0</v>
      </c>
      <c r="AN104">
        <f t="shared" ca="1" si="175"/>
        <v>0</v>
      </c>
      <c r="AO104">
        <f t="shared" ca="1" si="175"/>
        <v>1.2411224078263226E-292</v>
      </c>
      <c r="AP104">
        <f t="shared" ca="1" si="175"/>
        <v>5.443195202950158E-262</v>
      </c>
      <c r="AQ104">
        <f t="shared" ca="1" si="175"/>
        <v>1.0168247536393523E-233</v>
      </c>
      <c r="AR104">
        <f t="shared" ca="1" si="175"/>
        <v>1.1871348852397721E-207</v>
      </c>
      <c r="AS104">
        <f t="shared" ca="1" si="175"/>
        <v>1.211926100103431E-183</v>
      </c>
      <c r="AT104">
        <f t="shared" ca="1" si="175"/>
        <v>1.4536171428267231E-161</v>
      </c>
      <c r="AU104">
        <f t="shared" ca="1" si="175"/>
        <v>2.658370762329589E-141</v>
      </c>
      <c r="AV104">
        <f t="shared" ca="1" si="175"/>
        <v>9.3356399208444368E-123</v>
      </c>
      <c r="AW104">
        <f t="shared" ca="1" si="176"/>
        <v>7.7248653732330607E-106</v>
      </c>
      <c r="AX104">
        <f t="shared" ca="1" si="176"/>
        <v>1.8064140719768313E-90</v>
      </c>
      <c r="AY104">
        <f t="shared" ca="1" si="176"/>
        <v>1.4034030453424651E-76</v>
      </c>
      <c r="AZ104">
        <f t="shared" ca="1" si="176"/>
        <v>4.1835697653378593E-64</v>
      </c>
      <c r="BA104">
        <f t="shared" ca="1" si="176"/>
        <v>5.4402945761945552E-53</v>
      </c>
      <c r="BB104">
        <f t="shared" ca="1" si="176"/>
        <v>3.4593223773451784E-43</v>
      </c>
      <c r="BC104">
        <f t="shared" ca="1" si="176"/>
        <v>1.1904739549730989E-34</v>
      </c>
      <c r="BD104">
        <f t="shared" ca="1" si="176"/>
        <v>2.4259626935972266E-27</v>
      </c>
      <c r="BE104">
        <f t="shared" ca="1" si="176"/>
        <v>3.1696714590651843E-21</v>
      </c>
      <c r="BF104">
        <f t="shared" ca="1" si="176"/>
        <v>2.8475985236639605E-16</v>
      </c>
      <c r="BG104">
        <f t="shared" ca="1" si="177"/>
        <v>1.8698674951544088E-12</v>
      </c>
      <c r="BH104">
        <f t="shared" ca="1" si="177"/>
        <v>9.462089398224641E-10</v>
      </c>
      <c r="BI104">
        <f t="shared" ca="1" si="177"/>
        <v>3.8606826666242308E-8</v>
      </c>
      <c r="BJ104">
        <f t="shared" ca="1" si="177"/>
        <v>1.3194067123132764E-7</v>
      </c>
      <c r="BK104">
        <f t="shared" ca="1" si="177"/>
        <v>3.8968580800833535E-8</v>
      </c>
      <c r="BL104">
        <f t="shared" ca="1" si="177"/>
        <v>1.0196250687882899E-9</v>
      </c>
      <c r="BM104">
        <f t="shared" ca="1" si="177"/>
        <v>2.407804528532344E-12</v>
      </c>
      <c r="BN104">
        <f t="shared" ca="1" si="177"/>
        <v>5.1964218802883845E-16</v>
      </c>
      <c r="BO104">
        <f t="shared" ca="1" si="177"/>
        <v>1.0317739386846014E-20</v>
      </c>
      <c r="BP104">
        <f t="shared" ca="1" si="177"/>
        <v>1.8864514057337352E-26</v>
      </c>
      <c r="BQ104">
        <f t="shared" ca="1" si="178"/>
        <v>3.1606973333375363E-33</v>
      </c>
      <c r="BR104">
        <f t="shared" ca="1" si="178"/>
        <v>4.8018094735813887E-41</v>
      </c>
      <c r="BS104">
        <f t="shared" ca="1" si="178"/>
        <v>6.507516773531926E-50</v>
      </c>
      <c r="BT104">
        <f t="shared" ca="1" si="178"/>
        <v>7.6943972427635965E-60</v>
      </c>
      <c r="BU104">
        <f t="shared" ca="1" si="178"/>
        <v>7.7168771796382046E-71</v>
      </c>
      <c r="BV104">
        <f t="shared" ca="1" si="178"/>
        <v>6.3429735548375873E-83</v>
      </c>
      <c r="BW104">
        <f t="shared" ca="1" si="178"/>
        <v>4.1022313822824654E-96</v>
      </c>
      <c r="BX104">
        <f t="shared" ca="1" si="178"/>
        <v>1.9906853076334503E-110</v>
      </c>
      <c r="BY104">
        <f t="shared" ca="1" si="178"/>
        <v>6.8636234144011395E-126</v>
      </c>
      <c r="BZ104">
        <f t="shared" ca="1" si="178"/>
        <v>1.5802904374603202E-142</v>
      </c>
      <c r="CA104">
        <f t="shared" ca="1" si="179"/>
        <v>2.2654434476727E-160</v>
      </c>
      <c r="CB104">
        <f t="shared" ca="1" si="179"/>
        <v>1.8693354944403328E-179</v>
      </c>
      <c r="CC104">
        <f t="shared" ca="1" si="179"/>
        <v>8.1323531340619055E-200</v>
      </c>
      <c r="CD104">
        <f t="shared" ca="1" si="179"/>
        <v>1.6914952917611546E-221</v>
      </c>
      <c r="CE104">
        <f t="shared" ca="1" si="179"/>
        <v>1.5088372469659035E-244</v>
      </c>
      <c r="CF104">
        <f t="shared" ca="1" si="179"/>
        <v>5.1159784969810015E-269</v>
      </c>
      <c r="CG104">
        <f t="shared" ca="1" si="179"/>
        <v>5.7677559575617197E-295</v>
      </c>
      <c r="CH104">
        <f t="shared" ca="1" si="179"/>
        <v>0</v>
      </c>
      <c r="CI104">
        <f t="shared" ca="1" si="179"/>
        <v>0</v>
      </c>
      <c r="CJ104">
        <f t="shared" ca="1" si="179"/>
        <v>0</v>
      </c>
      <c r="CK104">
        <f t="shared" ca="1" si="180"/>
        <v>0</v>
      </c>
      <c r="CL104">
        <f t="shared" ca="1" si="180"/>
        <v>0</v>
      </c>
      <c r="CM104">
        <f t="shared" ca="1" si="180"/>
        <v>0</v>
      </c>
      <c r="CN104">
        <f t="shared" ca="1" si="180"/>
        <v>0</v>
      </c>
      <c r="CO104">
        <f t="shared" ca="1" si="180"/>
        <v>0</v>
      </c>
      <c r="CP104">
        <f t="shared" ca="1" si="180"/>
        <v>0</v>
      </c>
      <c r="CQ104">
        <f t="shared" ca="1" si="180"/>
        <v>0</v>
      </c>
      <c r="CR104">
        <f t="shared" ca="1" si="180"/>
        <v>0</v>
      </c>
      <c r="CS104">
        <f t="shared" ca="1" si="180"/>
        <v>0</v>
      </c>
      <c r="CT104">
        <f t="shared" ca="1" si="180"/>
        <v>0</v>
      </c>
      <c r="CU104">
        <f t="shared" ca="1" si="181"/>
        <v>0</v>
      </c>
      <c r="CV104">
        <f t="shared" ca="1" si="181"/>
        <v>0</v>
      </c>
      <c r="CW104">
        <f t="shared" ca="1" si="181"/>
        <v>0</v>
      </c>
      <c r="CX104">
        <f t="shared" ca="1" si="181"/>
        <v>0</v>
      </c>
      <c r="CY104">
        <f t="shared" ca="1" si="181"/>
        <v>0</v>
      </c>
      <c r="CZ104">
        <f t="shared" ca="1" si="181"/>
        <v>0</v>
      </c>
      <c r="DA104">
        <f t="shared" ca="1" si="181"/>
        <v>0</v>
      </c>
      <c r="DB104">
        <f t="shared" ca="1" si="181"/>
        <v>0</v>
      </c>
      <c r="DC104">
        <f t="shared" ca="1" si="181"/>
        <v>0</v>
      </c>
      <c r="DD104">
        <f t="shared" ca="1" si="181"/>
        <v>0</v>
      </c>
      <c r="DE104">
        <f t="shared" ca="1" si="182"/>
        <v>0</v>
      </c>
      <c r="DF104">
        <f t="shared" ca="1" si="182"/>
        <v>0</v>
      </c>
      <c r="DG104">
        <f t="shared" ca="1" si="182"/>
        <v>0</v>
      </c>
      <c r="DH104">
        <f t="shared" ca="1" si="182"/>
        <v>0</v>
      </c>
      <c r="DI104">
        <f t="shared" ca="1" si="182"/>
        <v>0</v>
      </c>
      <c r="DJ104">
        <f t="shared" ca="1" si="182"/>
        <v>0</v>
      </c>
      <c r="DK104">
        <f t="shared" ca="1" si="182"/>
        <v>0</v>
      </c>
      <c r="DL104">
        <f t="shared" ca="1" si="182"/>
        <v>0</v>
      </c>
      <c r="DM104">
        <f t="shared" ca="1" si="182"/>
        <v>0</v>
      </c>
      <c r="DN104">
        <f t="shared" ca="1" si="182"/>
        <v>0</v>
      </c>
      <c r="DQ104">
        <f t="shared" ca="1" si="157"/>
        <v>0</v>
      </c>
      <c r="DR104">
        <f t="shared" ca="1" si="157"/>
        <v>0</v>
      </c>
      <c r="DS104">
        <f t="shared" ca="1" si="157"/>
        <v>0</v>
      </c>
      <c r="DT104">
        <f t="shared" ca="1" si="157"/>
        <v>0</v>
      </c>
      <c r="DU104">
        <f t="shared" ca="1" si="157"/>
        <v>0</v>
      </c>
      <c r="DV104">
        <f t="shared" ca="1" si="157"/>
        <v>0</v>
      </c>
      <c r="DW104">
        <f t="shared" ca="1" si="157"/>
        <v>0</v>
      </c>
      <c r="DX104">
        <f t="shared" ca="1" si="157"/>
        <v>0</v>
      </c>
      <c r="DY104">
        <f t="shared" ca="1" si="157"/>
        <v>0</v>
      </c>
      <c r="DZ104">
        <f t="shared" ca="1" si="157"/>
        <v>0</v>
      </c>
      <c r="EA104">
        <f t="shared" ca="1" si="157"/>
        <v>0</v>
      </c>
      <c r="EB104">
        <f t="shared" ca="1" si="157"/>
        <v>0</v>
      </c>
      <c r="EC104">
        <f t="shared" ca="1" si="157"/>
        <v>0</v>
      </c>
      <c r="ED104">
        <f t="shared" ca="1" si="157"/>
        <v>0</v>
      </c>
      <c r="EE104">
        <f t="shared" ca="1" si="157"/>
        <v>0</v>
      </c>
      <c r="EF104">
        <f t="shared" ca="1" si="157"/>
        <v>0</v>
      </c>
      <c r="EG104">
        <f t="shared" ca="1" si="156"/>
        <v>0</v>
      </c>
      <c r="EH104">
        <f t="shared" ca="1" si="156"/>
        <v>0</v>
      </c>
      <c r="EI104">
        <f t="shared" ca="1" si="156"/>
        <v>0</v>
      </c>
      <c r="EJ104">
        <f t="shared" ca="1" si="156"/>
        <v>0</v>
      </c>
      <c r="EK104">
        <f t="shared" ca="1" si="156"/>
        <v>0</v>
      </c>
      <c r="EL104">
        <f t="shared" ca="1" si="156"/>
        <v>0</v>
      </c>
      <c r="EM104">
        <f t="shared" ca="1" si="156"/>
        <v>1.2411224078263226E-292</v>
      </c>
      <c r="EN104">
        <f t="shared" ca="1" si="156"/>
        <v>5.443195202950158E-262</v>
      </c>
      <c r="EO104">
        <f t="shared" ca="1" si="156"/>
        <v>1.0168247536393523E-233</v>
      </c>
      <c r="EP104">
        <f t="shared" ca="1" si="156"/>
        <v>1.1871348852397721E-207</v>
      </c>
      <c r="EQ104">
        <f t="shared" ca="1" si="156"/>
        <v>1.211926100103431E-183</v>
      </c>
      <c r="ER104">
        <f t="shared" ca="1" si="156"/>
        <v>1.4536171428267231E-161</v>
      </c>
      <c r="ES104">
        <f t="shared" ca="1" si="156"/>
        <v>2.658370762329589E-141</v>
      </c>
      <c r="ET104">
        <f t="shared" ca="1" si="156"/>
        <v>9.3356399208444368E-123</v>
      </c>
      <c r="EU104">
        <f t="shared" ca="1" si="156"/>
        <v>7.7248653732330607E-106</v>
      </c>
      <c r="EV104">
        <f t="shared" ca="1" si="169"/>
        <v>1.8064140719768313E-90</v>
      </c>
      <c r="EW104">
        <f t="shared" ca="1" si="169"/>
        <v>1.4034030453424651E-76</v>
      </c>
      <c r="EX104">
        <f t="shared" ca="1" si="169"/>
        <v>4.1835697653378593E-64</v>
      </c>
      <c r="EY104">
        <f t="shared" ca="1" si="169"/>
        <v>5.4402945761945552E-53</v>
      </c>
      <c r="EZ104">
        <f t="shared" ca="1" si="169"/>
        <v>3.4593223773451784E-43</v>
      </c>
      <c r="FA104">
        <f t="shared" ca="1" si="169"/>
        <v>1.1904739549730989E-34</v>
      </c>
      <c r="FB104">
        <f t="shared" ca="1" si="169"/>
        <v>2.4259626935972266E-27</v>
      </c>
      <c r="FC104">
        <f t="shared" ca="1" si="169"/>
        <v>3.1696714590651843E-21</v>
      </c>
      <c r="FD104">
        <f t="shared" ca="1" si="169"/>
        <v>2.8475985236639605E-16</v>
      </c>
      <c r="FE104">
        <f t="shared" ca="1" si="169"/>
        <v>1.8698674951544088E-12</v>
      </c>
      <c r="FF104">
        <f t="shared" ca="1" si="169"/>
        <v>9.462089398224641E-10</v>
      </c>
      <c r="FG104">
        <f t="shared" ca="1" si="169"/>
        <v>3.8606826666242308E-8</v>
      </c>
      <c r="FH104">
        <f t="shared" ca="1" si="169"/>
        <v>1.3194067123132764E-7</v>
      </c>
      <c r="FI104">
        <f t="shared" ca="1" si="169"/>
        <v>3.8968580800833535E-8</v>
      </c>
      <c r="FJ104">
        <f t="shared" ca="1" si="169"/>
        <v>1.0196250687882899E-9</v>
      </c>
      <c r="FK104">
        <f t="shared" ca="1" si="169"/>
        <v>2.407804528532344E-12</v>
      </c>
      <c r="FL104">
        <f t="shared" ca="1" si="168"/>
        <v>5.1964218802883845E-16</v>
      </c>
      <c r="FM104">
        <f t="shared" ca="1" si="168"/>
        <v>1.0317739386846014E-20</v>
      </c>
      <c r="FN104">
        <f t="shared" ca="1" si="168"/>
        <v>1.8864514057337352E-26</v>
      </c>
      <c r="FO104">
        <f t="shared" ca="1" si="168"/>
        <v>3.1606973333375363E-33</v>
      </c>
      <c r="FP104">
        <f t="shared" ca="1" si="168"/>
        <v>4.8018094735813887E-41</v>
      </c>
      <c r="FQ104">
        <f t="shared" ca="1" si="168"/>
        <v>6.507516773531926E-50</v>
      </c>
      <c r="FR104">
        <f t="shared" ca="1" si="168"/>
        <v>7.6943972427635965E-60</v>
      </c>
      <c r="FS104">
        <f t="shared" ca="1" si="168"/>
        <v>7.7168771796382046E-71</v>
      </c>
      <c r="FT104">
        <f t="shared" ca="1" si="168"/>
        <v>6.3429735548375873E-83</v>
      </c>
      <c r="FU104">
        <f t="shared" ca="1" si="168"/>
        <v>4.1022313822824654E-96</v>
      </c>
      <c r="FV104">
        <f t="shared" ca="1" si="168"/>
        <v>1.9906853076334503E-110</v>
      </c>
      <c r="FW104">
        <f t="shared" ca="1" si="168"/>
        <v>6.8636234144011395E-126</v>
      </c>
      <c r="FX104">
        <f t="shared" ca="1" si="168"/>
        <v>1.5802904374603202E-142</v>
      </c>
      <c r="FY104">
        <f t="shared" ca="1" si="168"/>
        <v>2.2654434476727E-160</v>
      </c>
      <c r="FZ104">
        <f t="shared" ca="1" si="168"/>
        <v>1.8693354944403328E-179</v>
      </c>
      <c r="GA104">
        <f t="shared" ca="1" si="171"/>
        <v>8.1323531340619055E-200</v>
      </c>
      <c r="GB104">
        <f t="shared" ca="1" si="171"/>
        <v>1.6914952917611546E-221</v>
      </c>
      <c r="GC104">
        <f t="shared" ca="1" si="171"/>
        <v>1.5088372469659035E-244</v>
      </c>
      <c r="GD104">
        <f t="shared" ca="1" si="171"/>
        <v>5.1159784969810015E-269</v>
      </c>
      <c r="GE104">
        <f t="shared" ca="1" si="171"/>
        <v>5.7677559575617197E-295</v>
      </c>
      <c r="GF104">
        <f t="shared" ca="1" si="171"/>
        <v>0</v>
      </c>
      <c r="GG104">
        <f t="shared" ca="1" si="171"/>
        <v>0</v>
      </c>
      <c r="GH104">
        <f t="shared" ca="1" si="171"/>
        <v>0</v>
      </c>
      <c r="GI104">
        <f t="shared" ca="1" si="171"/>
        <v>0</v>
      </c>
      <c r="GJ104">
        <f t="shared" ca="1" si="171"/>
        <v>0</v>
      </c>
      <c r="GK104">
        <f t="shared" ca="1" si="171"/>
        <v>0</v>
      </c>
      <c r="GL104">
        <f t="shared" ca="1" si="171"/>
        <v>0</v>
      </c>
      <c r="GM104">
        <f t="shared" ca="1" si="171"/>
        <v>0</v>
      </c>
      <c r="GN104">
        <f t="shared" ca="1" si="171"/>
        <v>0</v>
      </c>
      <c r="GO104">
        <f t="shared" ca="1" si="171"/>
        <v>0</v>
      </c>
      <c r="GP104">
        <f t="shared" ca="1" si="171"/>
        <v>0</v>
      </c>
      <c r="GQ104">
        <f t="shared" ca="1" si="170"/>
        <v>0</v>
      </c>
      <c r="GR104">
        <f t="shared" ca="1" si="170"/>
        <v>0</v>
      </c>
      <c r="GS104">
        <f t="shared" ca="1" si="170"/>
        <v>0</v>
      </c>
      <c r="GT104">
        <f t="shared" ca="1" si="170"/>
        <v>0</v>
      </c>
      <c r="GU104">
        <f t="shared" ca="1" si="170"/>
        <v>0</v>
      </c>
      <c r="GV104">
        <f t="shared" ca="1" si="170"/>
        <v>0</v>
      </c>
      <c r="GW104">
        <f t="shared" ca="1" si="104"/>
        <v>0</v>
      </c>
      <c r="GX104">
        <f t="shared" ca="1" si="172"/>
        <v>0</v>
      </c>
      <c r="GY104">
        <f t="shared" ca="1" si="172"/>
        <v>0</v>
      </c>
      <c r="GZ104">
        <f t="shared" ca="1" si="172"/>
        <v>0</v>
      </c>
      <c r="HA104">
        <f t="shared" ca="1" si="172"/>
        <v>0</v>
      </c>
      <c r="HB104">
        <f t="shared" ca="1" si="172"/>
        <v>0</v>
      </c>
      <c r="HC104">
        <f t="shared" ca="1" si="172"/>
        <v>0</v>
      </c>
      <c r="HD104">
        <f t="shared" ca="1" si="172"/>
        <v>0</v>
      </c>
      <c r="HE104">
        <f t="shared" ca="1" si="172"/>
        <v>0</v>
      </c>
      <c r="HF104">
        <f t="shared" ca="1" si="172"/>
        <v>0</v>
      </c>
      <c r="HG104">
        <f t="shared" ca="1" si="172"/>
        <v>0</v>
      </c>
      <c r="HH104">
        <f t="shared" ca="1" si="172"/>
        <v>0</v>
      </c>
      <c r="HI104">
        <f t="shared" ca="1" si="172"/>
        <v>0</v>
      </c>
      <c r="HJ104">
        <f t="shared" ca="1" si="172"/>
        <v>0</v>
      </c>
      <c r="HK104">
        <f t="shared" ca="1" si="172"/>
        <v>0</v>
      </c>
      <c r="HL104">
        <f t="shared" ca="1" si="172"/>
        <v>0</v>
      </c>
    </row>
    <row r="105" spans="1:220" x14ac:dyDescent="0.25">
      <c r="A105" s="6">
        <v>45229</v>
      </c>
      <c r="B105">
        <f t="shared" ca="1" si="119"/>
        <v>1.770216958862554E-5</v>
      </c>
      <c r="C105">
        <v>1610</v>
      </c>
      <c r="D105">
        <f t="shared" si="120"/>
        <v>1.2068258760318498</v>
      </c>
      <c r="E105" t="s">
        <v>7</v>
      </c>
      <c r="F105">
        <v>0.75285290000000005</v>
      </c>
      <c r="G105">
        <v>36</v>
      </c>
      <c r="H105">
        <v>35</v>
      </c>
      <c r="I105">
        <f t="shared" si="121"/>
        <v>1</v>
      </c>
      <c r="J105">
        <f t="shared" si="122"/>
        <v>0</v>
      </c>
      <c r="K105">
        <f t="shared" ca="1" si="123"/>
        <v>1.654305427396237E-5</v>
      </c>
      <c r="L105">
        <f t="shared" ca="1" si="124"/>
        <v>0</v>
      </c>
      <c r="M105">
        <f t="shared" si="125"/>
        <v>1.0285714285714285</v>
      </c>
      <c r="Q105">
        <f t="shared" si="126"/>
        <v>579.6</v>
      </c>
      <c r="R105">
        <f t="shared" si="127"/>
        <v>563.5</v>
      </c>
      <c r="S105">
        <f t="shared" ca="1" si="173"/>
        <v>0</v>
      </c>
      <c r="T105">
        <f t="shared" ca="1" si="173"/>
        <v>0</v>
      </c>
      <c r="U105">
        <f t="shared" ca="1" si="173"/>
        <v>0</v>
      </c>
      <c r="V105">
        <f t="shared" ca="1" si="173"/>
        <v>0</v>
      </c>
      <c r="W105">
        <f t="shared" ca="1" si="173"/>
        <v>0</v>
      </c>
      <c r="X105">
        <f t="shared" ca="1" si="173"/>
        <v>0</v>
      </c>
      <c r="Y105">
        <f t="shared" ca="1" si="173"/>
        <v>1.0339392515470574E-285</v>
      </c>
      <c r="Z105">
        <f t="shared" ca="1" si="173"/>
        <v>9.7227499512137617E-252</v>
      </c>
      <c r="AA105">
        <f t="shared" ca="1" si="173"/>
        <v>5.3022042195218765E-223</v>
      </c>
      <c r="AB105">
        <f t="shared" ca="1" si="173"/>
        <v>2.80667701345103E-198</v>
      </c>
      <c r="AC105">
        <f t="shared" ca="1" si="174"/>
        <v>9.8657753330973561E-177</v>
      </c>
      <c r="AD105">
        <f t="shared" ca="1" si="174"/>
        <v>9.0691283218532778E-158</v>
      </c>
      <c r="AE105">
        <f t="shared" ca="1" si="174"/>
        <v>5.9934990080529282E-141</v>
      </c>
      <c r="AF105">
        <f t="shared" ca="1" si="174"/>
        <v>6.132738190450493E-126</v>
      </c>
      <c r="AG105">
        <f t="shared" ca="1" si="174"/>
        <v>1.7625436417108067E-112</v>
      </c>
      <c r="AH105">
        <f t="shared" ca="1" si="174"/>
        <v>2.2795829186553466E-100</v>
      </c>
      <c r="AI105">
        <f t="shared" ca="1" si="174"/>
        <v>1.9387324388218409E-89</v>
      </c>
      <c r="AJ105">
        <f t="shared" ca="1" si="174"/>
        <v>1.4775517721980502E-79</v>
      </c>
      <c r="AK105">
        <f t="shared" ca="1" si="174"/>
        <v>1.3030655158127602E-70</v>
      </c>
      <c r="AL105">
        <f t="shared" ca="1" si="174"/>
        <v>1.6462409669302499E-62</v>
      </c>
      <c r="AM105">
        <f t="shared" ca="1" si="175"/>
        <v>3.5665479525819097E-55</v>
      </c>
      <c r="AN105">
        <f t="shared" ca="1" si="175"/>
        <v>1.5438558962352738E-48</v>
      </c>
      <c r="AO105">
        <f t="shared" ca="1" si="175"/>
        <v>1.5218489862236901E-42</v>
      </c>
      <c r="AP105">
        <f t="shared" ca="1" si="175"/>
        <v>3.8234788871543706E-37</v>
      </c>
      <c r="AQ105">
        <f t="shared" ca="1" si="175"/>
        <v>2.6991472753828462E-32</v>
      </c>
      <c r="AR105">
        <f t="shared" ca="1" si="175"/>
        <v>5.828161361151207E-28</v>
      </c>
      <c r="AS105">
        <f t="shared" ca="1" si="175"/>
        <v>4.1454865185981494E-24</v>
      </c>
      <c r="AT105">
        <f t="shared" ca="1" si="175"/>
        <v>1.0365546915390469E-20</v>
      </c>
      <c r="AU105">
        <f t="shared" ca="1" si="175"/>
        <v>9.6473482766687905E-18</v>
      </c>
      <c r="AV105">
        <f t="shared" ca="1" si="175"/>
        <v>3.5148136330694402E-15</v>
      </c>
      <c r="AW105">
        <f t="shared" ca="1" si="176"/>
        <v>5.2407051553853701E-13</v>
      </c>
      <c r="AX105">
        <f t="shared" ca="1" si="176"/>
        <v>3.3261150668084288E-11</v>
      </c>
      <c r="AY105">
        <f t="shared" ca="1" si="176"/>
        <v>9.303158854541532E-10</v>
      </c>
      <c r="AZ105">
        <f t="shared" ca="1" si="176"/>
        <v>1.1824880573592391E-8</v>
      </c>
      <c r="BA105">
        <f t="shared" ca="1" si="176"/>
        <v>7.0176951833778048E-8</v>
      </c>
      <c r="BB105">
        <f t="shared" ca="1" si="176"/>
        <v>1.991463573425995E-7</v>
      </c>
      <c r="BC105">
        <f t="shared" ca="1" si="176"/>
        <v>2.759339329169691E-7</v>
      </c>
      <c r="BD105">
        <f t="shared" ca="1" si="176"/>
        <v>1.9011164110062023E-7</v>
      </c>
      <c r="BE105">
        <f t="shared" ca="1" si="176"/>
        <v>6.6166521448971728E-8</v>
      </c>
      <c r="BF105">
        <f t="shared" ca="1" si="176"/>
        <v>1.1791562406602136E-8</v>
      </c>
      <c r="BG105">
        <f t="shared" ca="1" si="177"/>
        <v>1.0883738881736625E-9</v>
      </c>
      <c r="BH105">
        <f t="shared" ca="1" si="177"/>
        <v>5.2526810804647106E-11</v>
      </c>
      <c r="BI105">
        <f t="shared" ca="1" si="177"/>
        <v>1.3356863666783101E-12</v>
      </c>
      <c r="BJ105">
        <f t="shared" ca="1" si="177"/>
        <v>1.8001801489210904E-14</v>
      </c>
      <c r="BK105">
        <f t="shared" ca="1" si="177"/>
        <v>1.291396242062708E-16</v>
      </c>
      <c r="BL105">
        <f t="shared" ca="1" si="177"/>
        <v>4.9440440766571235E-19</v>
      </c>
      <c r="BM105">
        <f t="shared" ca="1" si="177"/>
        <v>1.0112415613105498E-21</v>
      </c>
      <c r="BN105">
        <f t="shared" ca="1" si="177"/>
        <v>1.1045497776873806E-24</v>
      </c>
      <c r="BO105">
        <f t="shared" ca="1" si="177"/>
        <v>6.4302479161411224E-28</v>
      </c>
      <c r="BP105">
        <f t="shared" ca="1" si="177"/>
        <v>1.9883181772881474E-31</v>
      </c>
      <c r="BQ105">
        <f t="shared" ca="1" si="178"/>
        <v>3.2494583172152565E-35</v>
      </c>
      <c r="BR105">
        <f t="shared" ca="1" si="178"/>
        <v>2.7886528867107568E-39</v>
      </c>
      <c r="BS105">
        <f t="shared" ca="1" si="178"/>
        <v>1.246681997501024E-43</v>
      </c>
      <c r="BT105">
        <f t="shared" ca="1" si="178"/>
        <v>2.8755705023990732E-48</v>
      </c>
      <c r="BU105">
        <f t="shared" ca="1" si="178"/>
        <v>3.3838834050355812E-53</v>
      </c>
      <c r="BV105">
        <f t="shared" ca="1" si="178"/>
        <v>2.005408765752243E-58</v>
      </c>
      <c r="BW105">
        <f t="shared" ca="1" si="178"/>
        <v>5.8976783514428001E-64</v>
      </c>
      <c r="BX105">
        <f t="shared" ca="1" si="178"/>
        <v>8.4649252288400083E-70</v>
      </c>
      <c r="BY105">
        <f t="shared" ca="1" si="178"/>
        <v>5.8201028929859836E-76</v>
      </c>
      <c r="BZ105">
        <f t="shared" ca="1" si="178"/>
        <v>1.8774786550601118E-82</v>
      </c>
      <c r="CA105">
        <f t="shared" ca="1" si="179"/>
        <v>2.7767003859929942E-89</v>
      </c>
      <c r="CB105">
        <f t="shared" ca="1" si="179"/>
        <v>1.8352207245998573E-96</v>
      </c>
      <c r="CC105">
        <f t="shared" ca="1" si="179"/>
        <v>5.2696324016332376E-104</v>
      </c>
      <c r="CD105">
        <f t="shared" ca="1" si="179"/>
        <v>6.3717633285316919E-112</v>
      </c>
      <c r="CE105">
        <f t="shared" ca="1" si="179"/>
        <v>3.1346367228822157E-120</v>
      </c>
      <c r="CF105">
        <f t="shared" ca="1" si="179"/>
        <v>6.0407548427784834E-129</v>
      </c>
      <c r="CG105">
        <f t="shared" ca="1" si="179"/>
        <v>4.3732684668301544E-138</v>
      </c>
      <c r="CH105">
        <f t="shared" ca="1" si="179"/>
        <v>1.1357605176556624E-147</v>
      </c>
      <c r="CI105">
        <f t="shared" ca="1" si="179"/>
        <v>1.0055231971881005E-157</v>
      </c>
      <c r="CJ105">
        <f t="shared" ca="1" si="179"/>
        <v>2.8683613993089907E-168</v>
      </c>
      <c r="CK105">
        <f t="shared" ca="1" si="180"/>
        <v>2.4767534328792755E-179</v>
      </c>
      <c r="CL105">
        <f t="shared" ca="1" si="180"/>
        <v>6.0398163240313162E-191</v>
      </c>
      <c r="CM105">
        <f t="shared" ca="1" si="180"/>
        <v>3.8507891273487754E-203</v>
      </c>
      <c r="CN105">
        <f t="shared" ca="1" si="180"/>
        <v>5.8895328304922406E-216</v>
      </c>
      <c r="CO105">
        <f t="shared" ca="1" si="180"/>
        <v>1.9624177867891328E-229</v>
      </c>
      <c r="CP105">
        <f t="shared" ca="1" si="180"/>
        <v>1.2785697762445454E-243</v>
      </c>
      <c r="CQ105">
        <f t="shared" ca="1" si="180"/>
        <v>1.4419962289369237E-258</v>
      </c>
      <c r="CR105">
        <f t="shared" ca="1" si="180"/>
        <v>2.4526343046950854E-274</v>
      </c>
      <c r="CS105">
        <f t="shared" ca="1" si="180"/>
        <v>5.3785210772557808E-291</v>
      </c>
      <c r="CT105">
        <f t="shared" ca="1" si="180"/>
        <v>0</v>
      </c>
      <c r="CU105">
        <f t="shared" ca="1" si="181"/>
        <v>0</v>
      </c>
      <c r="CV105">
        <f t="shared" ca="1" si="181"/>
        <v>0</v>
      </c>
      <c r="CW105">
        <f t="shared" ca="1" si="181"/>
        <v>0</v>
      </c>
      <c r="CX105">
        <f t="shared" ca="1" si="181"/>
        <v>0</v>
      </c>
      <c r="CY105">
        <f t="shared" ca="1" si="181"/>
        <v>0</v>
      </c>
      <c r="CZ105">
        <f t="shared" ca="1" si="181"/>
        <v>0</v>
      </c>
      <c r="DA105">
        <f t="shared" ca="1" si="181"/>
        <v>0</v>
      </c>
      <c r="DB105">
        <f t="shared" ca="1" si="181"/>
        <v>0</v>
      </c>
      <c r="DC105">
        <f t="shared" ca="1" si="181"/>
        <v>0</v>
      </c>
      <c r="DD105">
        <f t="shared" ca="1" si="181"/>
        <v>0</v>
      </c>
      <c r="DE105">
        <f t="shared" ca="1" si="182"/>
        <v>0</v>
      </c>
      <c r="DF105">
        <f t="shared" ca="1" si="182"/>
        <v>0</v>
      </c>
      <c r="DG105">
        <f t="shared" ca="1" si="182"/>
        <v>0</v>
      </c>
      <c r="DH105">
        <f t="shared" ca="1" si="182"/>
        <v>0</v>
      </c>
      <c r="DI105">
        <f t="shared" ca="1" si="182"/>
        <v>0</v>
      </c>
      <c r="DJ105">
        <f t="shared" ca="1" si="182"/>
        <v>0</v>
      </c>
      <c r="DK105">
        <f t="shared" ca="1" si="182"/>
        <v>0</v>
      </c>
      <c r="DL105">
        <f t="shared" ca="1" si="182"/>
        <v>0</v>
      </c>
      <c r="DM105">
        <f t="shared" ca="1" si="182"/>
        <v>0</v>
      </c>
      <c r="DN105">
        <f t="shared" ca="1" si="182"/>
        <v>0</v>
      </c>
      <c r="DQ105">
        <f t="shared" ca="1" si="157"/>
        <v>0</v>
      </c>
      <c r="DR105">
        <f t="shared" ca="1" si="157"/>
        <v>0</v>
      </c>
      <c r="DS105">
        <f t="shared" ca="1" si="157"/>
        <v>0</v>
      </c>
      <c r="DT105">
        <f t="shared" ca="1" si="157"/>
        <v>0</v>
      </c>
      <c r="DU105">
        <f t="shared" ca="1" si="157"/>
        <v>0</v>
      </c>
      <c r="DV105">
        <f t="shared" ca="1" si="157"/>
        <v>0</v>
      </c>
      <c r="DW105">
        <f t="shared" ca="1" si="157"/>
        <v>9.4848572060142823E-271</v>
      </c>
      <c r="DX105">
        <f t="shared" ca="1" si="157"/>
        <v>6.3805450022919421E-238</v>
      </c>
      <c r="DY105">
        <f t="shared" ca="1" si="157"/>
        <v>3.45566806362411E-210</v>
      </c>
      <c r="DZ105">
        <f t="shared" ca="1" si="157"/>
        <v>2.3328385675109155E-186</v>
      </c>
      <c r="EA105">
        <f t="shared" ca="1" si="157"/>
        <v>1.2732728980177846E-165</v>
      </c>
      <c r="EB105">
        <f t="shared" ca="1" si="157"/>
        <v>2.1302609846909958E-147</v>
      </c>
      <c r="EC105">
        <f t="shared" ca="1" si="157"/>
        <v>2.9202052550290797E-131</v>
      </c>
      <c r="ED105">
        <f t="shared" ca="1" si="157"/>
        <v>6.9147893201879999E-117</v>
      </c>
      <c r="EE105">
        <f t="shared" ca="1" si="157"/>
        <v>5.0463416613748513E-104</v>
      </c>
      <c r="EF105">
        <f t="shared" ref="EF105:EU120" ca="1" si="183">_xlfn.BINOM.DIST($R105,$C105,EF$1,FALSE)*$F105*$B105</f>
        <v>1.7947674449920509E-92</v>
      </c>
      <c r="EG105">
        <f t="shared" ca="1" si="183"/>
        <v>4.4975588443127618E-82</v>
      </c>
      <c r="EH105">
        <f t="shared" ca="1" si="183"/>
        <v>1.072801978626313E-72</v>
      </c>
      <c r="EI105">
        <f t="shared" ca="1" si="183"/>
        <v>3.1227551339629227E-64</v>
      </c>
      <c r="EJ105">
        <f t="shared" ca="1" si="183"/>
        <v>1.3649169106938241E-56</v>
      </c>
      <c r="EK105">
        <f t="shared" ca="1" si="183"/>
        <v>1.0668860866752349E-49</v>
      </c>
      <c r="EL105">
        <f t="shared" ca="1" si="183"/>
        <v>1.7299821751659586E-43</v>
      </c>
      <c r="EM105">
        <f t="shared" ca="1" si="183"/>
        <v>6.6074278867565374E-38</v>
      </c>
      <c r="EN105">
        <f t="shared" ca="1" si="183"/>
        <v>6.6309391967728236E-33</v>
      </c>
      <c r="EO105">
        <f t="shared" ca="1" si="183"/>
        <v>1.9220926311942243E-28</v>
      </c>
      <c r="EP105">
        <f t="shared" ca="1" si="183"/>
        <v>1.7473574886708856E-24</v>
      </c>
      <c r="EQ105">
        <f t="shared" ca="1" si="183"/>
        <v>5.3532752979808067E-21</v>
      </c>
      <c r="ER105">
        <f t="shared" ca="1" si="183"/>
        <v>5.8863743730773647E-18</v>
      </c>
      <c r="ES105">
        <f t="shared" ca="1" si="183"/>
        <v>2.4553280275781445E-15</v>
      </c>
      <c r="ET105">
        <f t="shared" ca="1" si="183"/>
        <v>4.0792285458830121E-13</v>
      </c>
      <c r="EU105">
        <f t="shared" ca="1" si="183"/>
        <v>2.8179184088431379E-11</v>
      </c>
      <c r="EV105">
        <f t="shared" ca="1" si="169"/>
        <v>8.4070908914007582E-10</v>
      </c>
      <c r="EW105">
        <f t="shared" ca="1" si="169"/>
        <v>1.1201688968132414E-8</v>
      </c>
      <c r="EX105">
        <f t="shared" ca="1" si="169"/>
        <v>6.8656346833739322E-8</v>
      </c>
      <c r="EY105">
        <f t="shared" ca="1" si="169"/>
        <v>1.9867577657605192E-7</v>
      </c>
      <c r="EZ105">
        <f t="shared" ca="1" si="169"/>
        <v>2.7772021090480594E-7</v>
      </c>
      <c r="FA105">
        <f t="shared" ca="1" si="169"/>
        <v>1.9131754759605202E-7</v>
      </c>
      <c r="FB105">
        <f t="shared" ca="1" si="169"/>
        <v>6.6090652521607601E-8</v>
      </c>
      <c r="FC105">
        <f t="shared" ca="1" si="169"/>
        <v>1.1621920814251509E-8</v>
      </c>
      <c r="FD105">
        <f t="shared" ca="1" si="169"/>
        <v>1.0537197600659808E-9</v>
      </c>
      <c r="FE105">
        <f t="shared" ca="1" si="169"/>
        <v>4.9790717132606969E-11</v>
      </c>
      <c r="FF105">
        <f t="shared" ca="1" si="169"/>
        <v>1.237033994975444E-12</v>
      </c>
      <c r="FG105">
        <f t="shared" ca="1" si="169"/>
        <v>1.6273233892715363E-14</v>
      </c>
      <c r="FH105">
        <f t="shared" ca="1" si="169"/>
        <v>1.1395371614470729E-16</v>
      </c>
      <c r="FI105">
        <f t="shared" ca="1" si="169"/>
        <v>4.2631955050984944E-19</v>
      </c>
      <c r="FJ105">
        <f t="shared" ca="1" si="169"/>
        <v>8.5387690668251421E-22</v>
      </c>
      <c r="FK105">
        <f t="shared" ca="1" si="169"/>
        <v>9.1609367256987973E-25</v>
      </c>
      <c r="FL105">
        <f t="shared" ca="1" si="168"/>
        <v>5.2594896154016509E-28</v>
      </c>
      <c r="FM105">
        <f t="shared" ca="1" si="168"/>
        <v>1.6118756707666144E-31</v>
      </c>
      <c r="FN105">
        <f t="shared" ca="1" si="168"/>
        <v>2.6265250230815386E-35</v>
      </c>
      <c r="FO105">
        <f t="shared" ca="1" si="168"/>
        <v>2.2631904044125722E-39</v>
      </c>
      <c r="FP105">
        <f t="shared" ca="1" si="168"/>
        <v>1.0240450086865629E-43</v>
      </c>
      <c r="FQ105">
        <f t="shared" ca="1" si="168"/>
        <v>2.412526601505459E-48</v>
      </c>
      <c r="FR105">
        <f t="shared" ca="1" si="168"/>
        <v>2.9294490975646682E-53</v>
      </c>
      <c r="FS105">
        <f t="shared" ca="1" si="168"/>
        <v>1.8119685817944984E-58</v>
      </c>
      <c r="FT105">
        <f t="shared" ca="1" si="168"/>
        <v>5.6326169813788727E-64</v>
      </c>
      <c r="FU105">
        <f t="shared" ca="1" si="168"/>
        <v>8.6661379434980399E-70</v>
      </c>
      <c r="FV105">
        <f t="shared" ca="1" si="168"/>
        <v>6.4868050712345183E-76</v>
      </c>
      <c r="FW105">
        <f t="shared" ca="1" si="168"/>
        <v>2.3172961210098446E-82</v>
      </c>
      <c r="FX105">
        <f t="shared" ca="1" si="168"/>
        <v>3.8671823614104394E-89</v>
      </c>
      <c r="FY105">
        <f t="shared" ca="1" si="168"/>
        <v>2.9442792515755469E-96</v>
      </c>
      <c r="FZ105">
        <f t="shared" ca="1" si="168"/>
        <v>9.9621890718349222E-104</v>
      </c>
      <c r="GA105">
        <f t="shared" ca="1" si="171"/>
        <v>1.4553282424013569E-111</v>
      </c>
      <c r="GB105">
        <f t="shared" ca="1" si="171"/>
        <v>8.8909578759943844E-120</v>
      </c>
      <c r="GC105">
        <f t="shared" ca="1" si="171"/>
        <v>2.1930966343176046E-128</v>
      </c>
      <c r="GD105">
        <f t="shared" ca="1" si="171"/>
        <v>2.1012432763979149E-137</v>
      </c>
      <c r="GE105">
        <f t="shared" ca="1" si="171"/>
        <v>7.4933490906815528E-147</v>
      </c>
      <c r="GF105">
        <f t="shared" ca="1" si="171"/>
        <v>9.4890576427482264E-157</v>
      </c>
      <c r="GG105">
        <f t="shared" ca="1" si="171"/>
        <v>4.0509722358683676E-167</v>
      </c>
      <c r="GH105">
        <f t="shared" ca="1" si="171"/>
        <v>5.5048519287846432E-178</v>
      </c>
      <c r="GI105">
        <f t="shared" ca="1" si="171"/>
        <v>2.2344175387063802E-189</v>
      </c>
      <c r="GJ105">
        <f t="shared" ca="1" si="171"/>
        <v>2.524458532059731E-201</v>
      </c>
      <c r="GK105">
        <f t="shared" ca="1" si="171"/>
        <v>7.3395328433722331E-214</v>
      </c>
      <c r="GL105">
        <f t="shared" ca="1" si="171"/>
        <v>5.030897098468929E-227</v>
      </c>
      <c r="GM105">
        <f t="shared" ca="1" si="171"/>
        <v>7.3716998866576861E-241</v>
      </c>
      <c r="GN105">
        <f t="shared" ca="1" si="171"/>
        <v>2.0686855519267587E-255</v>
      </c>
      <c r="GO105">
        <f t="shared" ca="1" si="171"/>
        <v>9.8228302332795747E-271</v>
      </c>
      <c r="GP105">
        <f t="shared" ca="1" si="171"/>
        <v>6.8601986964451063E-287</v>
      </c>
      <c r="GQ105">
        <f t="shared" ca="1" si="170"/>
        <v>6.0092773356585501E-304</v>
      </c>
      <c r="GR105">
        <f t="shared" ca="1" si="170"/>
        <v>0</v>
      </c>
      <c r="GS105">
        <f t="shared" ca="1" si="170"/>
        <v>0</v>
      </c>
      <c r="GT105">
        <f t="shared" ca="1" si="170"/>
        <v>0</v>
      </c>
      <c r="GU105">
        <f t="shared" ca="1" si="170"/>
        <v>0</v>
      </c>
      <c r="GV105">
        <f t="shared" ca="1" si="170"/>
        <v>0</v>
      </c>
      <c r="GW105">
        <f t="shared" ca="1" si="104"/>
        <v>0</v>
      </c>
      <c r="GX105">
        <f t="shared" ca="1" si="172"/>
        <v>0</v>
      </c>
      <c r="GY105">
        <f t="shared" ca="1" si="172"/>
        <v>0</v>
      </c>
      <c r="GZ105">
        <f t="shared" ca="1" si="172"/>
        <v>0</v>
      </c>
      <c r="HA105">
        <f t="shared" ca="1" si="172"/>
        <v>0</v>
      </c>
      <c r="HB105">
        <f t="shared" ca="1" si="172"/>
        <v>0</v>
      </c>
      <c r="HC105">
        <f t="shared" ca="1" si="172"/>
        <v>0</v>
      </c>
      <c r="HD105">
        <f t="shared" ca="1" si="172"/>
        <v>0</v>
      </c>
      <c r="HE105">
        <f t="shared" ca="1" si="172"/>
        <v>0</v>
      </c>
      <c r="HF105">
        <f t="shared" ca="1" si="172"/>
        <v>0</v>
      </c>
      <c r="HG105">
        <f t="shared" ca="1" si="172"/>
        <v>0</v>
      </c>
      <c r="HH105">
        <f t="shared" ca="1" si="172"/>
        <v>0</v>
      </c>
      <c r="HI105">
        <f t="shared" ca="1" si="172"/>
        <v>0</v>
      </c>
      <c r="HJ105">
        <f t="shared" ca="1" si="172"/>
        <v>0</v>
      </c>
      <c r="HK105">
        <f t="shared" ca="1" si="172"/>
        <v>0</v>
      </c>
      <c r="HL105">
        <f t="shared" ca="1" si="172"/>
        <v>0</v>
      </c>
    </row>
    <row r="106" spans="1:220" x14ac:dyDescent="0.25">
      <c r="A106" s="6">
        <v>45229</v>
      </c>
      <c r="B106">
        <f t="shared" ca="1" si="119"/>
        <v>1.770216958862554E-5</v>
      </c>
      <c r="C106">
        <v>1610</v>
      </c>
      <c r="D106">
        <f t="shared" si="120"/>
        <v>1.2068258760318498</v>
      </c>
      <c r="E106" t="s">
        <v>7</v>
      </c>
      <c r="F106">
        <v>0.75285290000000005</v>
      </c>
      <c r="G106">
        <v>39</v>
      </c>
      <c r="H106">
        <v>36</v>
      </c>
      <c r="I106">
        <f t="shared" si="121"/>
        <v>1</v>
      </c>
      <c r="J106">
        <f t="shared" si="122"/>
        <v>0</v>
      </c>
      <c r="K106">
        <f t="shared" ca="1" si="123"/>
        <v>1.7423818737622403E-5</v>
      </c>
      <c r="L106">
        <f t="shared" ca="1" si="124"/>
        <v>0</v>
      </c>
      <c r="M106">
        <f t="shared" si="125"/>
        <v>1.0833333333333333</v>
      </c>
      <c r="Q106">
        <f t="shared" si="126"/>
        <v>627.9</v>
      </c>
      <c r="R106">
        <f t="shared" si="127"/>
        <v>579.6</v>
      </c>
      <c r="S106">
        <f t="shared" ca="1" si="173"/>
        <v>0</v>
      </c>
      <c r="T106">
        <f t="shared" ca="1" si="173"/>
        <v>0</v>
      </c>
      <c r="U106">
        <f t="shared" ca="1" si="173"/>
        <v>0</v>
      </c>
      <c r="V106">
        <f t="shared" ca="1" si="173"/>
        <v>0</v>
      </c>
      <c r="W106">
        <f t="shared" ca="1" si="173"/>
        <v>0</v>
      </c>
      <c r="X106">
        <f t="shared" ca="1" si="173"/>
        <v>0</v>
      </c>
      <c r="Y106">
        <f t="shared" ca="1" si="173"/>
        <v>0</v>
      </c>
      <c r="Z106">
        <f t="shared" ca="1" si="173"/>
        <v>5.6505515162902948E-295</v>
      </c>
      <c r="AA106">
        <f t="shared" ca="1" si="173"/>
        <v>3.1458459082366967E-263</v>
      </c>
      <c r="AB106">
        <f t="shared" ca="1" si="173"/>
        <v>8.0282962776465037E-236</v>
      </c>
      <c r="AC106">
        <f t="shared" ca="1" si="174"/>
        <v>7.5382077134440015E-212</v>
      </c>
      <c r="AD106">
        <f t="shared" ca="1" si="174"/>
        <v>1.1494006739744428E-190</v>
      </c>
      <c r="AE106">
        <f t="shared" ca="1" si="174"/>
        <v>8.5111710128651919E-172</v>
      </c>
      <c r="AF106">
        <f t="shared" ca="1" si="174"/>
        <v>7.0273007692595332E-155</v>
      </c>
      <c r="AG106">
        <f t="shared" ca="1" si="174"/>
        <v>1.2334946324017379E-139</v>
      </c>
      <c r="AH106">
        <f t="shared" ca="1" si="174"/>
        <v>7.6719316739098771E-126</v>
      </c>
      <c r="AI106">
        <f t="shared" ca="1" si="174"/>
        <v>2.550636941520866E-113</v>
      </c>
      <c r="AJ106">
        <f t="shared" ca="1" si="174"/>
        <v>6.3404463362937093E-102</v>
      </c>
      <c r="AK106">
        <f t="shared" ca="1" si="174"/>
        <v>1.5551021230095411E-91</v>
      </c>
      <c r="AL106">
        <f t="shared" ca="1" si="174"/>
        <v>4.7441965835894576E-82</v>
      </c>
      <c r="AM106">
        <f t="shared" ca="1" si="175"/>
        <v>2.1884962949078206E-73</v>
      </c>
      <c r="AN106">
        <f t="shared" ca="1" si="175"/>
        <v>1.8022285196516763E-65</v>
      </c>
      <c r="AO106">
        <f t="shared" ca="1" si="175"/>
        <v>3.0541941541816282E-58</v>
      </c>
      <c r="AP106">
        <f t="shared" ca="1" si="175"/>
        <v>1.2039746667573992E-51</v>
      </c>
      <c r="AQ106">
        <f t="shared" ca="1" si="175"/>
        <v>1.2276966943908203E-45</v>
      </c>
      <c r="AR106">
        <f t="shared" ca="1" si="175"/>
        <v>3.552128536804206E-40</v>
      </c>
      <c r="AS106">
        <f t="shared" ca="1" si="175"/>
        <v>3.161920851368787E-35</v>
      </c>
      <c r="AT106">
        <f t="shared" ca="1" si="175"/>
        <v>9.2967884235697264E-31</v>
      </c>
      <c r="AU106">
        <f t="shared" ca="1" si="175"/>
        <v>9.6119380885564096E-27</v>
      </c>
      <c r="AV106">
        <f t="shared" ca="1" si="175"/>
        <v>3.69302965286522E-23</v>
      </c>
      <c r="AW106">
        <f t="shared" ca="1" si="176"/>
        <v>5.5370872198043283E-20</v>
      </c>
      <c r="AX106">
        <f t="shared" ca="1" si="176"/>
        <v>3.3831367291252311E-17</v>
      </c>
      <c r="AY106">
        <f t="shared" ca="1" si="176"/>
        <v>8.7534432020743609E-15</v>
      </c>
      <c r="AZ106">
        <f t="shared" ca="1" si="176"/>
        <v>9.9232213658928725E-13</v>
      </c>
      <c r="BA106">
        <f t="shared" ca="1" si="176"/>
        <v>5.0798506551494542E-11</v>
      </c>
      <c r="BB106">
        <f t="shared" ca="1" si="176"/>
        <v>1.2060760928438995E-9</v>
      </c>
      <c r="BC106">
        <f t="shared" ca="1" si="176"/>
        <v>1.3597645935835593E-8</v>
      </c>
      <c r="BD106">
        <f t="shared" ca="1" si="176"/>
        <v>7.4322861863218048E-8</v>
      </c>
      <c r="BE106">
        <f t="shared" ca="1" si="176"/>
        <v>2.0055208288718066E-7</v>
      </c>
      <c r="BF106">
        <f t="shared" ca="1" si="176"/>
        <v>2.7140493640935368E-7</v>
      </c>
      <c r="BG106">
        <f t="shared" ca="1" si="177"/>
        <v>1.8671319520560857E-7</v>
      </c>
      <c r="BH106">
        <f t="shared" ca="1" si="177"/>
        <v>6.6052145485663345E-8</v>
      </c>
      <c r="BI106">
        <f t="shared" ca="1" si="177"/>
        <v>1.2131208670538248E-8</v>
      </c>
      <c r="BJ106">
        <f t="shared" ca="1" si="177"/>
        <v>1.1656981192036975E-9</v>
      </c>
      <c r="BK106">
        <f t="shared" ca="1" si="177"/>
        <v>5.8957631080215612E-11</v>
      </c>
      <c r="BL106">
        <f t="shared" ca="1" si="177"/>
        <v>1.5763448465449252E-12</v>
      </c>
      <c r="BM106">
        <f t="shared" ca="1" si="177"/>
        <v>2.2341261484612236E-14</v>
      </c>
      <c r="BN106">
        <f t="shared" ca="1" si="177"/>
        <v>1.6804208620528441E-16</v>
      </c>
      <c r="BO106">
        <f t="shared" ca="1" si="177"/>
        <v>6.7053885543772559E-19</v>
      </c>
      <c r="BP106">
        <f t="shared" ca="1" si="177"/>
        <v>1.4167936557042909E-21</v>
      </c>
      <c r="BQ106">
        <f t="shared" ca="1" si="178"/>
        <v>1.5797497753946708E-24</v>
      </c>
      <c r="BR106">
        <f t="shared" ca="1" si="178"/>
        <v>9.2497160897465202E-28</v>
      </c>
      <c r="BS106">
        <f t="shared" ca="1" si="178"/>
        <v>2.8256223724011316E-31</v>
      </c>
      <c r="BT106">
        <f t="shared" ca="1" si="178"/>
        <v>4.4673081617590485E-35</v>
      </c>
      <c r="BU106">
        <f t="shared" ca="1" si="178"/>
        <v>3.6200725412981323E-39</v>
      </c>
      <c r="BV106">
        <f t="shared" ca="1" si="178"/>
        <v>1.4865813339806683E-43</v>
      </c>
      <c r="BW106">
        <f t="shared" ca="1" si="178"/>
        <v>3.053199904381643E-48</v>
      </c>
      <c r="BX106">
        <f t="shared" ca="1" si="178"/>
        <v>3.0896384606563937E-53</v>
      </c>
      <c r="BY106">
        <f t="shared" ca="1" si="178"/>
        <v>1.5145574319083055E-58</v>
      </c>
      <c r="BZ106">
        <f t="shared" ca="1" si="178"/>
        <v>3.5287734435941298E-64</v>
      </c>
      <c r="CA106">
        <f t="shared" ca="1" si="179"/>
        <v>3.8254875000885547E-70</v>
      </c>
      <c r="CB106">
        <f t="shared" ca="1" si="179"/>
        <v>1.8845019019365949E-76</v>
      </c>
      <c r="CC106">
        <f t="shared" ca="1" si="179"/>
        <v>4.1090943282535456E-83</v>
      </c>
      <c r="CD106">
        <f t="shared" ca="1" si="179"/>
        <v>3.8521269085917015E-90</v>
      </c>
      <c r="CE106">
        <f t="shared" ca="1" si="179"/>
        <v>1.5034301778294933E-97</v>
      </c>
      <c r="CF106">
        <f t="shared" ca="1" si="179"/>
        <v>2.3574556577948607E-105</v>
      </c>
      <c r="CG106">
        <f t="shared" ca="1" si="179"/>
        <v>1.4279215849412774E-113</v>
      </c>
      <c r="CH106">
        <f t="shared" ca="1" si="179"/>
        <v>3.1987884165413394E-122</v>
      </c>
      <c r="CI106">
        <f t="shared" ca="1" si="179"/>
        <v>2.5257960316201159E-131</v>
      </c>
      <c r="CJ106">
        <f t="shared" ca="1" si="179"/>
        <v>6.6650935987911979E-141</v>
      </c>
      <c r="CK106">
        <f t="shared" ca="1" si="180"/>
        <v>5.5404596923117053E-151</v>
      </c>
      <c r="CL106">
        <f t="shared" ca="1" si="180"/>
        <v>1.3586196851638796E-161</v>
      </c>
      <c r="CM106">
        <f t="shared" ca="1" si="180"/>
        <v>9.134849426776584E-173</v>
      </c>
      <c r="CN106">
        <f t="shared" ca="1" si="180"/>
        <v>1.5520109645469557E-184</v>
      </c>
      <c r="CO106">
        <f t="shared" ca="1" si="180"/>
        <v>6.080939014811941E-197</v>
      </c>
      <c r="CP106">
        <f t="shared" ca="1" si="180"/>
        <v>4.9581766128806234E-210</v>
      </c>
      <c r="CQ106">
        <f t="shared" ca="1" si="180"/>
        <v>7.4929750046256692E-224</v>
      </c>
      <c r="CR106">
        <f t="shared" ca="1" si="180"/>
        <v>1.8408941165785854E-238</v>
      </c>
      <c r="CS106">
        <f t="shared" ca="1" si="180"/>
        <v>6.3342099837482759E-254</v>
      </c>
      <c r="CT106">
        <f t="shared" ca="1" si="180"/>
        <v>2.574152569324428E-270</v>
      </c>
      <c r="CU106">
        <f t="shared" ca="1" si="181"/>
        <v>1.0157548459737E-287</v>
      </c>
      <c r="CV106">
        <f t="shared" ca="1" si="181"/>
        <v>3.1029722725259038E-306</v>
      </c>
      <c r="CW106">
        <f t="shared" ca="1" si="181"/>
        <v>0</v>
      </c>
      <c r="CX106">
        <f t="shared" ca="1" si="181"/>
        <v>0</v>
      </c>
      <c r="CY106">
        <f t="shared" ca="1" si="181"/>
        <v>0</v>
      </c>
      <c r="CZ106">
        <f t="shared" ca="1" si="181"/>
        <v>0</v>
      </c>
      <c r="DA106">
        <f t="shared" ca="1" si="181"/>
        <v>0</v>
      </c>
      <c r="DB106">
        <f t="shared" ca="1" si="181"/>
        <v>0</v>
      </c>
      <c r="DC106">
        <f t="shared" ca="1" si="181"/>
        <v>0</v>
      </c>
      <c r="DD106">
        <f t="shared" ca="1" si="181"/>
        <v>0</v>
      </c>
      <c r="DE106">
        <f t="shared" ca="1" si="182"/>
        <v>0</v>
      </c>
      <c r="DF106">
        <f t="shared" ca="1" si="182"/>
        <v>0</v>
      </c>
      <c r="DG106">
        <f t="shared" ca="1" si="182"/>
        <v>0</v>
      </c>
      <c r="DH106">
        <f t="shared" ca="1" si="182"/>
        <v>0</v>
      </c>
      <c r="DI106">
        <f t="shared" ca="1" si="182"/>
        <v>0</v>
      </c>
      <c r="DJ106">
        <f t="shared" ca="1" si="182"/>
        <v>0</v>
      </c>
      <c r="DK106">
        <f t="shared" ca="1" si="182"/>
        <v>0</v>
      </c>
      <c r="DL106">
        <f t="shared" ca="1" si="182"/>
        <v>0</v>
      </c>
      <c r="DM106">
        <f t="shared" ca="1" si="182"/>
        <v>0</v>
      </c>
      <c r="DN106">
        <f t="shared" ca="1" si="182"/>
        <v>0</v>
      </c>
      <c r="DQ106">
        <f t="shared" ref="DQ106:EF121" ca="1" si="184">_xlfn.BINOM.DIST($R106,$C106,DQ$1,FALSE)*$F106*$B106</f>
        <v>0</v>
      </c>
      <c r="DR106">
        <f t="shared" ca="1" si="184"/>
        <v>0</v>
      </c>
      <c r="DS106">
        <f t="shared" ca="1" si="184"/>
        <v>0</v>
      </c>
      <c r="DT106">
        <f t="shared" ca="1" si="184"/>
        <v>0</v>
      </c>
      <c r="DU106">
        <f t="shared" ca="1" si="184"/>
        <v>0</v>
      </c>
      <c r="DV106">
        <f t="shared" ca="1" si="184"/>
        <v>0</v>
      </c>
      <c r="DW106">
        <f t="shared" ca="1" si="184"/>
        <v>1.0339392515470574E-285</v>
      </c>
      <c r="DX106">
        <f t="shared" ca="1" si="184"/>
        <v>9.7227499512137617E-252</v>
      </c>
      <c r="DY106">
        <f t="shared" ca="1" si="184"/>
        <v>5.3022042195218765E-223</v>
      </c>
      <c r="DZ106">
        <f t="shared" ca="1" si="184"/>
        <v>2.80667701345103E-198</v>
      </c>
      <c r="EA106">
        <f t="shared" ca="1" si="184"/>
        <v>9.8657753330973561E-177</v>
      </c>
      <c r="EB106">
        <f t="shared" ca="1" si="184"/>
        <v>9.0691283218532778E-158</v>
      </c>
      <c r="EC106">
        <f t="shared" ca="1" si="184"/>
        <v>5.9934990080529282E-141</v>
      </c>
      <c r="ED106">
        <f t="shared" ca="1" si="184"/>
        <v>6.132738190450493E-126</v>
      </c>
      <c r="EE106">
        <f t="shared" ca="1" si="184"/>
        <v>1.7625436417108067E-112</v>
      </c>
      <c r="EF106">
        <f t="shared" ca="1" si="184"/>
        <v>2.2795829186553466E-100</v>
      </c>
      <c r="EG106">
        <f t="shared" ca="1" si="183"/>
        <v>1.9387324388218409E-89</v>
      </c>
      <c r="EH106">
        <f t="shared" ca="1" si="183"/>
        <v>1.4775517721980502E-79</v>
      </c>
      <c r="EI106">
        <f t="shared" ca="1" si="183"/>
        <v>1.3030655158127602E-70</v>
      </c>
      <c r="EJ106">
        <f t="shared" ca="1" si="183"/>
        <v>1.6462409669302499E-62</v>
      </c>
      <c r="EK106">
        <f t="shared" ca="1" si="183"/>
        <v>3.5665479525819097E-55</v>
      </c>
      <c r="EL106">
        <f t="shared" ca="1" si="183"/>
        <v>1.5438558962352738E-48</v>
      </c>
      <c r="EM106">
        <f t="shared" ca="1" si="183"/>
        <v>1.5218489862236901E-42</v>
      </c>
      <c r="EN106">
        <f t="shared" ca="1" si="183"/>
        <v>3.8234788871543706E-37</v>
      </c>
      <c r="EO106">
        <f t="shared" ca="1" si="183"/>
        <v>2.6991472753828462E-32</v>
      </c>
      <c r="EP106">
        <f t="shared" ca="1" si="183"/>
        <v>5.828161361151207E-28</v>
      </c>
      <c r="EQ106">
        <f t="shared" ca="1" si="183"/>
        <v>4.1454865185981494E-24</v>
      </c>
      <c r="ER106">
        <f t="shared" ca="1" si="183"/>
        <v>1.0365546915390469E-20</v>
      </c>
      <c r="ES106">
        <f t="shared" ca="1" si="183"/>
        <v>9.6473482766687905E-18</v>
      </c>
      <c r="ET106">
        <f t="shared" ca="1" si="183"/>
        <v>3.5148136330694402E-15</v>
      </c>
      <c r="EU106">
        <f t="shared" ca="1" si="183"/>
        <v>5.2407051553853701E-13</v>
      </c>
      <c r="EV106">
        <f t="shared" ca="1" si="169"/>
        <v>3.3261150668084288E-11</v>
      </c>
      <c r="EW106">
        <f t="shared" ca="1" si="169"/>
        <v>9.303158854541532E-10</v>
      </c>
      <c r="EX106">
        <f t="shared" ca="1" si="169"/>
        <v>1.1824880573592391E-8</v>
      </c>
      <c r="EY106">
        <f t="shared" ca="1" si="169"/>
        <v>7.0176951833778048E-8</v>
      </c>
      <c r="EZ106">
        <f t="shared" ca="1" si="169"/>
        <v>1.991463573425995E-7</v>
      </c>
      <c r="FA106">
        <f t="shared" ca="1" si="169"/>
        <v>2.759339329169691E-7</v>
      </c>
      <c r="FB106">
        <f t="shared" ca="1" si="169"/>
        <v>1.9011164110062023E-7</v>
      </c>
      <c r="FC106">
        <f t="shared" ca="1" si="169"/>
        <v>6.6166521448971728E-8</v>
      </c>
      <c r="FD106">
        <f t="shared" ca="1" si="169"/>
        <v>1.1791562406602136E-8</v>
      </c>
      <c r="FE106">
        <f t="shared" ca="1" si="169"/>
        <v>1.0883738881736625E-9</v>
      </c>
      <c r="FF106">
        <f t="shared" ca="1" si="169"/>
        <v>5.2526810804647106E-11</v>
      </c>
      <c r="FG106">
        <f t="shared" ca="1" si="169"/>
        <v>1.3356863666783101E-12</v>
      </c>
      <c r="FH106">
        <f t="shared" ca="1" si="169"/>
        <v>1.8001801489210904E-14</v>
      </c>
      <c r="FI106">
        <f t="shared" ca="1" si="169"/>
        <v>1.291396242062708E-16</v>
      </c>
      <c r="FJ106">
        <f t="shared" ca="1" si="169"/>
        <v>4.9440440766571235E-19</v>
      </c>
      <c r="FK106">
        <f t="shared" ca="1" si="169"/>
        <v>1.0112415613105498E-21</v>
      </c>
      <c r="FL106">
        <f t="shared" ca="1" si="168"/>
        <v>1.1045497776873806E-24</v>
      </c>
      <c r="FM106">
        <f t="shared" ca="1" si="168"/>
        <v>6.4302479161411224E-28</v>
      </c>
      <c r="FN106">
        <f t="shared" ca="1" si="168"/>
        <v>1.9883181772881474E-31</v>
      </c>
      <c r="FO106">
        <f t="shared" ca="1" si="168"/>
        <v>3.2494583172152565E-35</v>
      </c>
      <c r="FP106">
        <f t="shared" ca="1" si="168"/>
        <v>2.7886528867107568E-39</v>
      </c>
      <c r="FQ106">
        <f t="shared" ca="1" si="168"/>
        <v>1.246681997501024E-43</v>
      </c>
      <c r="FR106">
        <f t="shared" ca="1" si="168"/>
        <v>2.8755705023990732E-48</v>
      </c>
      <c r="FS106">
        <f t="shared" ca="1" si="168"/>
        <v>3.3838834050355812E-53</v>
      </c>
      <c r="FT106">
        <f t="shared" ca="1" si="168"/>
        <v>2.005408765752243E-58</v>
      </c>
      <c r="FU106">
        <f t="shared" ca="1" si="168"/>
        <v>5.8976783514428001E-64</v>
      </c>
      <c r="FV106">
        <f t="shared" ca="1" si="168"/>
        <v>8.4649252288400083E-70</v>
      </c>
      <c r="FW106">
        <f t="shared" ca="1" si="168"/>
        <v>5.8201028929859836E-76</v>
      </c>
      <c r="FX106">
        <f t="shared" ca="1" si="168"/>
        <v>1.8774786550601118E-82</v>
      </c>
      <c r="FY106">
        <f t="shared" ca="1" si="168"/>
        <v>2.7767003859929942E-89</v>
      </c>
      <c r="FZ106">
        <f t="shared" ca="1" si="168"/>
        <v>1.8352207245998573E-96</v>
      </c>
      <c r="GA106">
        <f t="shared" ca="1" si="171"/>
        <v>5.2696324016332376E-104</v>
      </c>
      <c r="GB106">
        <f t="shared" ca="1" si="171"/>
        <v>6.3717633285316919E-112</v>
      </c>
      <c r="GC106">
        <f t="shared" ca="1" si="171"/>
        <v>3.1346367228822157E-120</v>
      </c>
      <c r="GD106">
        <f t="shared" ca="1" si="171"/>
        <v>6.0407548427784834E-129</v>
      </c>
      <c r="GE106">
        <f t="shared" ca="1" si="171"/>
        <v>4.3732684668301544E-138</v>
      </c>
      <c r="GF106">
        <f t="shared" ca="1" si="171"/>
        <v>1.1357605176556624E-147</v>
      </c>
      <c r="GG106">
        <f t="shared" ca="1" si="171"/>
        <v>1.0055231971881005E-157</v>
      </c>
      <c r="GH106">
        <f t="shared" ca="1" si="171"/>
        <v>2.8683613993089907E-168</v>
      </c>
      <c r="GI106">
        <f t="shared" ca="1" si="171"/>
        <v>2.4767534328792755E-179</v>
      </c>
      <c r="GJ106">
        <f t="shared" ca="1" si="171"/>
        <v>6.0398163240313162E-191</v>
      </c>
      <c r="GK106">
        <f t="shared" ca="1" si="171"/>
        <v>3.8507891273487754E-203</v>
      </c>
      <c r="GL106">
        <f t="shared" ca="1" si="171"/>
        <v>5.8895328304922406E-216</v>
      </c>
      <c r="GM106">
        <f t="shared" ca="1" si="171"/>
        <v>1.9624177867891328E-229</v>
      </c>
      <c r="GN106">
        <f t="shared" ca="1" si="171"/>
        <v>1.2785697762445454E-243</v>
      </c>
      <c r="GO106">
        <f t="shared" ca="1" si="171"/>
        <v>1.4419962289369237E-258</v>
      </c>
      <c r="GP106">
        <f t="shared" ca="1" si="171"/>
        <v>2.4526343046950854E-274</v>
      </c>
      <c r="GQ106">
        <f t="shared" ca="1" si="170"/>
        <v>5.3785210772557808E-291</v>
      </c>
      <c r="GR106">
        <f t="shared" ca="1" si="170"/>
        <v>0</v>
      </c>
      <c r="GS106">
        <f t="shared" ca="1" si="170"/>
        <v>0</v>
      </c>
      <c r="GT106">
        <f t="shared" ca="1" si="170"/>
        <v>0</v>
      </c>
      <c r="GU106">
        <f t="shared" ca="1" si="170"/>
        <v>0</v>
      </c>
      <c r="GV106">
        <f t="shared" ca="1" si="170"/>
        <v>0</v>
      </c>
      <c r="GW106">
        <f t="shared" ca="1" si="104"/>
        <v>0</v>
      </c>
      <c r="GX106">
        <f t="shared" ca="1" si="172"/>
        <v>0</v>
      </c>
      <c r="GY106">
        <f t="shared" ca="1" si="172"/>
        <v>0</v>
      </c>
      <c r="GZ106">
        <f t="shared" ca="1" si="172"/>
        <v>0</v>
      </c>
      <c r="HA106">
        <f t="shared" ca="1" si="172"/>
        <v>0</v>
      </c>
      <c r="HB106">
        <f t="shared" ca="1" si="172"/>
        <v>0</v>
      </c>
      <c r="HC106">
        <f t="shared" ca="1" si="172"/>
        <v>0</v>
      </c>
      <c r="HD106">
        <f t="shared" ca="1" si="172"/>
        <v>0</v>
      </c>
      <c r="HE106">
        <f t="shared" ca="1" si="172"/>
        <v>0</v>
      </c>
      <c r="HF106">
        <f t="shared" ca="1" si="172"/>
        <v>0</v>
      </c>
      <c r="HG106">
        <f t="shared" ca="1" si="172"/>
        <v>0</v>
      </c>
      <c r="HH106">
        <f t="shared" ca="1" si="172"/>
        <v>0</v>
      </c>
      <c r="HI106">
        <f t="shared" ca="1" si="172"/>
        <v>0</v>
      </c>
      <c r="HJ106">
        <f t="shared" ca="1" si="172"/>
        <v>0</v>
      </c>
      <c r="HK106">
        <f t="shared" ca="1" si="172"/>
        <v>0</v>
      </c>
      <c r="HL106">
        <f t="shared" ca="1" si="172"/>
        <v>0</v>
      </c>
    </row>
    <row r="107" spans="1:220" x14ac:dyDescent="0.25">
      <c r="A107" s="6">
        <v>45229</v>
      </c>
      <c r="B107">
        <f t="shared" ca="1" si="119"/>
        <v>1.770216958862554E-5</v>
      </c>
      <c r="C107">
        <v>1610</v>
      </c>
      <c r="D107">
        <f t="shared" si="120"/>
        <v>1.2068258760318498</v>
      </c>
      <c r="E107" t="s">
        <v>7</v>
      </c>
      <c r="F107">
        <v>0.75285290000000005</v>
      </c>
      <c r="G107">
        <v>47</v>
      </c>
      <c r="H107">
        <v>46</v>
      </c>
      <c r="I107">
        <f t="shared" si="121"/>
        <v>1</v>
      </c>
      <c r="J107">
        <f t="shared" si="122"/>
        <v>0</v>
      </c>
      <c r="K107">
        <f t="shared" ca="1" si="123"/>
        <v>1.6433166836152237E-5</v>
      </c>
      <c r="L107">
        <f t="shared" ca="1" si="124"/>
        <v>0</v>
      </c>
      <c r="M107">
        <f t="shared" si="125"/>
        <v>1.0217391304347827</v>
      </c>
      <c r="Q107">
        <f t="shared" si="126"/>
        <v>756.69999999999993</v>
      </c>
      <c r="R107">
        <f t="shared" si="127"/>
        <v>740.6</v>
      </c>
      <c r="S107">
        <f t="shared" ca="1" si="173"/>
        <v>0</v>
      </c>
      <c r="T107">
        <f t="shared" ca="1" si="173"/>
        <v>0</v>
      </c>
      <c r="U107">
        <f t="shared" ca="1" si="173"/>
        <v>0</v>
      </c>
      <c r="V107">
        <f t="shared" ca="1" si="173"/>
        <v>0</v>
      </c>
      <c r="W107">
        <f t="shared" ca="1" si="173"/>
        <v>0</v>
      </c>
      <c r="X107">
        <f t="shared" ca="1" si="173"/>
        <v>0</v>
      </c>
      <c r="Y107">
        <f t="shared" ca="1" si="173"/>
        <v>0</v>
      </c>
      <c r="Z107">
        <f t="shared" ca="1" si="173"/>
        <v>0</v>
      </c>
      <c r="AA107">
        <f t="shared" ca="1" si="173"/>
        <v>0</v>
      </c>
      <c r="AB107">
        <f t="shared" ca="1" si="173"/>
        <v>0</v>
      </c>
      <c r="AC107">
        <f t="shared" ca="1" si="174"/>
        <v>0</v>
      </c>
      <c r="AD107">
        <f t="shared" ca="1" si="174"/>
        <v>7.2127208179768341E-292</v>
      </c>
      <c r="AE107">
        <f t="shared" ca="1" si="174"/>
        <v>1.7194418628582963E-267</v>
      </c>
      <c r="AF107">
        <f t="shared" ca="1" si="174"/>
        <v>1.8913832917821361E-245</v>
      </c>
      <c r="AG107">
        <f t="shared" ca="1" si="174"/>
        <v>2.0923570791992945E-225</v>
      </c>
      <c r="AH107">
        <f t="shared" ca="1" si="174"/>
        <v>4.3143748342963059E-207</v>
      </c>
      <c r="AI107">
        <f t="shared" ca="1" si="174"/>
        <v>2.725088761556324E-190</v>
      </c>
      <c r="AJ107">
        <f t="shared" ca="1" si="174"/>
        <v>7.9111372492278E-175</v>
      </c>
      <c r="AK107">
        <f t="shared" ca="1" si="174"/>
        <v>1.476410964297987E-160</v>
      </c>
      <c r="AL107">
        <f t="shared" ca="1" si="174"/>
        <v>2.3447249819070342E-147</v>
      </c>
      <c r="AM107">
        <f t="shared" ca="1" si="175"/>
        <v>4.0150326477406212E-135</v>
      </c>
      <c r="AN107">
        <f t="shared" ca="1" si="175"/>
        <v>9.0674725357688738E-124</v>
      </c>
      <c r="AO107">
        <f t="shared" ca="1" si="175"/>
        <v>3.2099692139464321E-113</v>
      </c>
      <c r="AP107">
        <f t="shared" ca="1" si="175"/>
        <v>2.0676965091980399E-103</v>
      </c>
      <c r="AQ107">
        <f t="shared" ca="1" si="175"/>
        <v>2.7584810811227461E-94</v>
      </c>
      <c r="AR107">
        <f t="shared" ca="1" si="175"/>
        <v>8.5335347338043631E-86</v>
      </c>
      <c r="AS107">
        <f t="shared" ca="1" si="175"/>
        <v>6.7593227521072767E-78</v>
      </c>
      <c r="AT107">
        <f t="shared" ca="1" si="175"/>
        <v>1.4958626380955197E-70</v>
      </c>
      <c r="AU107">
        <f t="shared" ca="1" si="175"/>
        <v>9.9904974886472964E-64</v>
      </c>
      <c r="AV107">
        <f t="shared" ca="1" si="175"/>
        <v>2.1561535492577035E-57</v>
      </c>
      <c r="AW107">
        <f t="shared" ca="1" si="176"/>
        <v>1.5979316843939319E-51</v>
      </c>
      <c r="AX107">
        <f t="shared" ca="1" si="176"/>
        <v>4.292669930845944E-46</v>
      </c>
      <c r="AY107">
        <f t="shared" ca="1" si="176"/>
        <v>4.3869080225074777E-41</v>
      </c>
      <c r="AZ107">
        <f t="shared" ca="1" si="176"/>
        <v>1.7806703288069509E-36</v>
      </c>
      <c r="BA107">
        <f t="shared" ca="1" si="176"/>
        <v>2.9836350795720569E-32</v>
      </c>
      <c r="BB107">
        <f t="shared" ca="1" si="176"/>
        <v>2.1360507645782004E-28</v>
      </c>
      <c r="BC107">
        <f t="shared" ca="1" si="176"/>
        <v>6.7383230823496082E-25</v>
      </c>
      <c r="BD107">
        <f t="shared" ca="1" si="176"/>
        <v>9.6271135874822048E-22</v>
      </c>
      <c r="BE107">
        <f t="shared" ca="1" si="176"/>
        <v>6.3835952333644763E-19</v>
      </c>
      <c r="BF107">
        <f t="shared" ca="1" si="176"/>
        <v>2.0076383323286138E-16</v>
      </c>
      <c r="BG107">
        <f t="shared" ca="1" si="177"/>
        <v>3.0527043076810073E-14</v>
      </c>
      <c r="BH107">
        <f t="shared" ca="1" si="177"/>
        <v>2.2823229138173732E-12</v>
      </c>
      <c r="BI107">
        <f t="shared" ca="1" si="177"/>
        <v>8.5139973665928544E-11</v>
      </c>
      <c r="BJ107">
        <f t="shared" ca="1" si="177"/>
        <v>1.6048802421016364E-9</v>
      </c>
      <c r="BK107">
        <f t="shared" ca="1" si="177"/>
        <v>1.5451190776230259E-8</v>
      </c>
      <c r="BL107">
        <f t="shared" ca="1" si="177"/>
        <v>7.6658569398652546E-8</v>
      </c>
      <c r="BM107">
        <f t="shared" ca="1" si="177"/>
        <v>1.9740361795919443E-7</v>
      </c>
      <c r="BN107">
        <f t="shared" ca="1" si="177"/>
        <v>2.6529966795568227E-7</v>
      </c>
      <c r="BO107">
        <f t="shared" ca="1" si="177"/>
        <v>1.8680753423599531E-7</v>
      </c>
      <c r="BP107">
        <f t="shared" ca="1" si="177"/>
        <v>6.9076505205165099E-8</v>
      </c>
      <c r="BQ107">
        <f t="shared" ca="1" si="178"/>
        <v>1.3423644709496268E-8</v>
      </c>
      <c r="BR107">
        <f t="shared" ca="1" si="178"/>
        <v>1.3698371570545491E-9</v>
      </c>
      <c r="BS107">
        <f t="shared" ca="1" si="178"/>
        <v>7.3233193780288561E-11</v>
      </c>
      <c r="BT107">
        <f t="shared" ca="1" si="178"/>
        <v>2.0431091240117151E-12</v>
      </c>
      <c r="BU107">
        <f t="shared" ca="1" si="178"/>
        <v>2.9582450751455285E-14</v>
      </c>
      <c r="BV107">
        <f t="shared" ca="1" si="178"/>
        <v>2.2072091596437777E-16</v>
      </c>
      <c r="BW107">
        <f t="shared" ca="1" si="178"/>
        <v>8.4119678436246185E-19</v>
      </c>
      <c r="BX107">
        <f t="shared" ca="1" si="178"/>
        <v>1.620374579445586E-21</v>
      </c>
      <c r="BY107">
        <f t="shared" ca="1" si="178"/>
        <v>1.5581906762755345E-24</v>
      </c>
      <c r="BZ107">
        <f t="shared" ca="1" si="178"/>
        <v>7.373911280425974E-28</v>
      </c>
      <c r="CA107">
        <f t="shared" ca="1" si="179"/>
        <v>1.6894344742704967E-31</v>
      </c>
      <c r="CB107">
        <f t="shared" ca="1" si="179"/>
        <v>1.8394718103744756E-35</v>
      </c>
      <c r="CC107">
        <f t="shared" ca="1" si="179"/>
        <v>9.321208861760186E-40</v>
      </c>
      <c r="CD107">
        <f t="shared" ca="1" si="179"/>
        <v>2.1472925042455738E-44</v>
      </c>
      <c r="CE107">
        <f t="shared" ca="1" si="179"/>
        <v>2.1905816987740652E-49</v>
      </c>
      <c r="CF107">
        <f t="shared" ca="1" si="179"/>
        <v>9.6110528432628375E-55</v>
      </c>
      <c r="CG107">
        <f t="shared" ca="1" si="179"/>
        <v>1.7553910982934673E-60</v>
      </c>
      <c r="CH107">
        <f t="shared" ca="1" si="179"/>
        <v>1.2871197831073808E-66</v>
      </c>
      <c r="CI107">
        <f t="shared" ca="1" si="179"/>
        <v>3.6390075703554326E-73</v>
      </c>
      <c r="CJ107">
        <f t="shared" ca="1" si="179"/>
        <v>3.7928232084413342E-80</v>
      </c>
      <c r="CK107">
        <f t="shared" ca="1" si="180"/>
        <v>1.3862234756000229E-87</v>
      </c>
      <c r="CL107">
        <f t="shared" ca="1" si="180"/>
        <v>1.6802167323010106E-95</v>
      </c>
      <c r="CM107">
        <f t="shared" ca="1" si="180"/>
        <v>6.3458461131461244E-104</v>
      </c>
      <c r="CN107">
        <f t="shared" ca="1" si="180"/>
        <v>6.9646662680045713E-113</v>
      </c>
      <c r="CO107">
        <f t="shared" ca="1" si="180"/>
        <v>2.0539163479602368E-122</v>
      </c>
      <c r="CP107">
        <f t="shared" ca="1" si="180"/>
        <v>1.4902049374422476E-132</v>
      </c>
      <c r="CQ107">
        <f t="shared" ca="1" si="180"/>
        <v>2.4079066932820963E-143</v>
      </c>
      <c r="CR107">
        <f t="shared" ca="1" si="180"/>
        <v>7.7396916263745597E-155</v>
      </c>
      <c r="CS107">
        <f t="shared" ca="1" si="180"/>
        <v>4.3516356313603994E-167</v>
      </c>
      <c r="CT107">
        <f t="shared" ca="1" si="180"/>
        <v>3.694215160786177E-180</v>
      </c>
      <c r="CU107">
        <f t="shared" ca="1" si="181"/>
        <v>3.9976975212732707E-194</v>
      </c>
      <c r="CV107">
        <f t="shared" ca="1" si="181"/>
        <v>4.5332842760566461E-209</v>
      </c>
      <c r="CW107">
        <f t="shared" ca="1" si="181"/>
        <v>4.2870172228087004E-225</v>
      </c>
      <c r="CX107">
        <f t="shared" ca="1" si="181"/>
        <v>2.5857120616818506E-242</v>
      </c>
      <c r="CY107">
        <f t="shared" ca="1" si="181"/>
        <v>7.2405060188483942E-261</v>
      </c>
      <c r="CZ107">
        <f t="shared" ca="1" si="181"/>
        <v>6.43882381227496E-281</v>
      </c>
      <c r="DA107">
        <f t="shared" ca="1" si="181"/>
        <v>1.1490398143606725E-302</v>
      </c>
      <c r="DB107">
        <f t="shared" ca="1" si="181"/>
        <v>0</v>
      </c>
      <c r="DC107">
        <f t="shared" ca="1" si="181"/>
        <v>0</v>
      </c>
      <c r="DD107">
        <f t="shared" ca="1" si="181"/>
        <v>0</v>
      </c>
      <c r="DE107">
        <f t="shared" ca="1" si="182"/>
        <v>0</v>
      </c>
      <c r="DF107">
        <f t="shared" ca="1" si="182"/>
        <v>0</v>
      </c>
      <c r="DG107">
        <f t="shared" ca="1" si="182"/>
        <v>0</v>
      </c>
      <c r="DH107">
        <f t="shared" ca="1" si="182"/>
        <v>0</v>
      </c>
      <c r="DI107">
        <f t="shared" ca="1" si="182"/>
        <v>0</v>
      </c>
      <c r="DJ107">
        <f t="shared" ca="1" si="182"/>
        <v>0</v>
      </c>
      <c r="DK107">
        <f t="shared" ca="1" si="182"/>
        <v>0</v>
      </c>
      <c r="DL107">
        <f t="shared" ca="1" si="182"/>
        <v>0</v>
      </c>
      <c r="DM107">
        <f t="shared" ca="1" si="182"/>
        <v>0</v>
      </c>
      <c r="DN107">
        <f t="shared" ca="1" si="182"/>
        <v>0</v>
      </c>
      <c r="DQ107">
        <f t="shared" ca="1" si="184"/>
        <v>0</v>
      </c>
      <c r="DR107">
        <f t="shared" ca="1" si="184"/>
        <v>0</v>
      </c>
      <c r="DS107">
        <f t="shared" ca="1" si="184"/>
        <v>0</v>
      </c>
      <c r="DT107">
        <f t="shared" ca="1" si="184"/>
        <v>0</v>
      </c>
      <c r="DU107">
        <f t="shared" ca="1" si="184"/>
        <v>0</v>
      </c>
      <c r="DV107">
        <f t="shared" ca="1" si="184"/>
        <v>0</v>
      </c>
      <c r="DW107">
        <f t="shared" ca="1" si="184"/>
        <v>0</v>
      </c>
      <c r="DX107">
        <f t="shared" ca="1" si="184"/>
        <v>0</v>
      </c>
      <c r="DY107">
        <f t="shared" ca="1" si="184"/>
        <v>0</v>
      </c>
      <c r="DZ107">
        <f t="shared" ca="1" si="184"/>
        <v>0</v>
      </c>
      <c r="EA107">
        <f t="shared" ca="1" si="184"/>
        <v>9.8183240018059535E-305</v>
      </c>
      <c r="EB107">
        <f t="shared" ca="1" si="184"/>
        <v>2.5173693810590006E-278</v>
      </c>
      <c r="EC107">
        <f t="shared" ca="1" si="184"/>
        <v>1.2448040518102041E-254</v>
      </c>
      <c r="ED107">
        <f t="shared" ca="1" si="184"/>
        <v>3.1687256009052322E-233</v>
      </c>
      <c r="EE107">
        <f t="shared" ca="1" si="184"/>
        <v>8.9012937055391982E-214</v>
      </c>
      <c r="EF107">
        <f t="shared" ca="1" si="184"/>
        <v>5.0472082004320975E-196</v>
      </c>
      <c r="EG107">
        <f t="shared" ca="1" si="183"/>
        <v>9.3933431214286388E-180</v>
      </c>
      <c r="EH107">
        <f t="shared" ca="1" si="183"/>
        <v>8.5348586802581755E-165</v>
      </c>
      <c r="EI107">
        <f t="shared" ca="1" si="183"/>
        <v>5.2572605071222914E-151</v>
      </c>
      <c r="EJ107">
        <f t="shared" ca="1" si="183"/>
        <v>2.8885858327791673E-138</v>
      </c>
      <c r="EK107">
        <f t="shared" ca="1" si="183"/>
        <v>1.7845947939271035E-126</v>
      </c>
      <c r="EL107">
        <f t="shared" ca="1" si="183"/>
        <v>1.5097383017920985E-115</v>
      </c>
      <c r="EM107">
        <f t="shared" ca="1" si="183"/>
        <v>2.0708197414572607E-105</v>
      </c>
      <c r="EN107">
        <f t="shared" ca="1" si="183"/>
        <v>5.3282390420568969E-96</v>
      </c>
      <c r="EO107">
        <f t="shared" ca="1" si="183"/>
        <v>2.9187594112711306E-87</v>
      </c>
      <c r="EP107">
        <f t="shared" ca="1" si="183"/>
        <v>3.8015413213145117E-79</v>
      </c>
      <c r="EQ107">
        <f t="shared" ca="1" si="183"/>
        <v>1.2969636722465912E-71</v>
      </c>
      <c r="ER107">
        <f t="shared" ca="1" si="183"/>
        <v>1.2621992850056705E-64</v>
      </c>
      <c r="ES107">
        <f t="shared" ca="1" si="183"/>
        <v>3.7780633499318427E-58</v>
      </c>
      <c r="ET107">
        <f t="shared" ca="1" si="183"/>
        <v>3.7182276679354948E-52</v>
      </c>
      <c r="EU107">
        <f t="shared" ca="1" si="183"/>
        <v>1.276666469954554E-46</v>
      </c>
      <c r="EV107">
        <f t="shared" ca="1" si="169"/>
        <v>1.6121911253323303E-41</v>
      </c>
      <c r="EW107">
        <f t="shared" ca="1" si="169"/>
        <v>7.8485993221047873E-37</v>
      </c>
      <c r="EX107">
        <f t="shared" ca="1" si="169"/>
        <v>1.5362008700136901E-32</v>
      </c>
      <c r="EY107">
        <f t="shared" ca="1" si="169"/>
        <v>1.2550952329849685E-28</v>
      </c>
      <c r="EZ107">
        <f t="shared" ca="1" si="169"/>
        <v>4.4261613942491905E-25</v>
      </c>
      <c r="FA107">
        <f t="shared" ca="1" si="169"/>
        <v>6.941959588262435E-22</v>
      </c>
      <c r="FB107">
        <f t="shared" ca="1" si="169"/>
        <v>4.9728800243025726E-19</v>
      </c>
      <c r="FC107">
        <f t="shared" ca="1" si="169"/>
        <v>1.6660403188434524E-16</v>
      </c>
      <c r="FD107">
        <f t="shared" ca="1" si="169"/>
        <v>2.6657523845091802E-14</v>
      </c>
      <c r="FE107">
        <f t="shared" ca="1" si="169"/>
        <v>2.0750834365243361E-12</v>
      </c>
      <c r="FF107">
        <f t="shared" ca="1" si="169"/>
        <v>7.9865322306137262E-11</v>
      </c>
      <c r="FG107">
        <f t="shared" ca="1" si="169"/>
        <v>1.541286738144087E-9</v>
      </c>
      <c r="FH107">
        <f t="shared" ca="1" si="169"/>
        <v>1.5095090160602863E-8</v>
      </c>
      <c r="FI107">
        <f t="shared" ca="1" si="169"/>
        <v>7.5791105632123474E-8</v>
      </c>
      <c r="FJ107">
        <f t="shared" ca="1" si="169"/>
        <v>1.9672257529866429E-7</v>
      </c>
      <c r="FK107">
        <f t="shared" ca="1" si="169"/>
        <v>2.6571779367666652E-7</v>
      </c>
      <c r="FL107">
        <f t="shared" ca="1" si="168"/>
        <v>1.877048838151218E-7</v>
      </c>
      <c r="FM107">
        <f t="shared" ca="1" si="168"/>
        <v>6.9579093704275692E-8</v>
      </c>
      <c r="FN107">
        <f t="shared" ca="1" si="168"/>
        <v>1.3558341662420802E-8</v>
      </c>
      <c r="FO107">
        <f t="shared" ca="1" si="168"/>
        <v>1.3891883365370072E-9</v>
      </c>
      <c r="FP107">
        <f t="shared" ca="1" si="168"/>
        <v>7.4743612562667817E-11</v>
      </c>
      <c r="FQ107">
        <f t="shared" ca="1" si="168"/>
        <v>2.1057410034440687E-12</v>
      </c>
      <c r="FR107">
        <f t="shared" ca="1" si="168"/>
        <v>3.0926733788570669E-14</v>
      </c>
      <c r="FS107">
        <f t="shared" ca="1" si="168"/>
        <v>2.3536938867260548E-16</v>
      </c>
      <c r="FT107">
        <f t="shared" ca="1" si="168"/>
        <v>9.2115212363665926E-19</v>
      </c>
      <c r="FU107">
        <f t="shared" ca="1" si="168"/>
        <v>1.836634233355607E-21</v>
      </c>
      <c r="FV107">
        <f t="shared" ca="1" si="168"/>
        <v>1.8450311348390365E-24</v>
      </c>
      <c r="FW107">
        <f t="shared" ca="1" si="168"/>
        <v>9.2183253107460657E-28</v>
      </c>
      <c r="FX107">
        <f t="shared" ca="1" si="168"/>
        <v>2.2568261674499834E-31</v>
      </c>
      <c r="FY107">
        <f t="shared" ca="1" si="168"/>
        <v>2.6617783393670434E-35</v>
      </c>
      <c r="FZ107">
        <f t="shared" ca="1" si="168"/>
        <v>1.4836797470603325E-39</v>
      </c>
      <c r="GA107">
        <f t="shared" ca="1" si="171"/>
        <v>3.825017555110693E-44</v>
      </c>
      <c r="GB107">
        <f t="shared" ca="1" si="171"/>
        <v>4.4520566444133691E-49</v>
      </c>
      <c r="GC107">
        <f t="shared" ca="1" si="171"/>
        <v>2.2772492252487998E-54</v>
      </c>
      <c r="GD107">
        <f t="shared" ca="1" si="171"/>
        <v>4.9674859546029426E-60</v>
      </c>
      <c r="GE107">
        <f t="shared" ca="1" si="171"/>
        <v>4.4691432473710756E-66</v>
      </c>
      <c r="GF107">
        <f t="shared" ca="1" si="171"/>
        <v>1.597849384664407E-72</v>
      </c>
      <c r="GG107">
        <f t="shared" ca="1" si="171"/>
        <v>2.1783651894698598E-79</v>
      </c>
      <c r="GH107">
        <f t="shared" ca="1" si="171"/>
        <v>1.0815707377168442E-86</v>
      </c>
      <c r="GI107">
        <f t="shared" ca="1" si="171"/>
        <v>1.8582124436519519E-94</v>
      </c>
      <c r="GJ107">
        <f t="shared" ca="1" si="171"/>
        <v>1.04349499793302E-102</v>
      </c>
      <c r="GK107">
        <f t="shared" ca="1" si="171"/>
        <v>1.7971684022868034E-111</v>
      </c>
      <c r="GL107">
        <f t="shared" ca="1" si="171"/>
        <v>8.83986138089829E-121</v>
      </c>
      <c r="GM107">
        <f t="shared" ca="1" si="171"/>
        <v>1.1464087255659863E-130</v>
      </c>
      <c r="GN107">
        <f t="shared" ca="1" si="171"/>
        <v>3.5825858141611462E-141</v>
      </c>
      <c r="GO107">
        <f t="shared" ca="1" si="171"/>
        <v>2.4372087253806704E-152</v>
      </c>
      <c r="GP107">
        <f t="shared" ca="1" si="171"/>
        <v>3.2166818628925292E-164</v>
      </c>
      <c r="GQ107">
        <f t="shared" ca="1" si="170"/>
        <v>7.2242447940172275E-177</v>
      </c>
      <c r="GR107">
        <f t="shared" ca="1" si="170"/>
        <v>2.376228064459256E-190</v>
      </c>
      <c r="GS107">
        <f t="shared" ca="1" si="170"/>
        <v>9.6325384017953968E-205</v>
      </c>
      <c r="GT107">
        <f t="shared" ca="1" si="170"/>
        <v>3.9409501965640584E-220</v>
      </c>
      <c r="GU107">
        <f t="shared" ca="1" si="170"/>
        <v>1.289390158933494E-236</v>
      </c>
      <c r="GV107">
        <f t="shared" ca="1" si="170"/>
        <v>2.5668713625497591E-254</v>
      </c>
      <c r="GW107">
        <f t="shared" ca="1" si="104"/>
        <v>2.2496281813159848E-273</v>
      </c>
      <c r="GX107">
        <f t="shared" ca="1" si="172"/>
        <v>5.8946029131628154E-294</v>
      </c>
      <c r="GY107">
        <f t="shared" ca="1" si="172"/>
        <v>0</v>
      </c>
      <c r="GZ107">
        <f t="shared" ca="1" si="172"/>
        <v>0</v>
      </c>
      <c r="HA107">
        <f t="shared" ca="1" si="172"/>
        <v>0</v>
      </c>
      <c r="HB107">
        <f t="shared" ca="1" si="172"/>
        <v>0</v>
      </c>
      <c r="HC107">
        <f t="shared" ca="1" si="172"/>
        <v>0</v>
      </c>
      <c r="HD107">
        <f t="shared" ca="1" si="172"/>
        <v>0</v>
      </c>
      <c r="HE107">
        <f t="shared" ca="1" si="172"/>
        <v>0</v>
      </c>
      <c r="HF107">
        <f t="shared" ca="1" si="172"/>
        <v>0</v>
      </c>
      <c r="HG107">
        <f t="shared" ca="1" si="172"/>
        <v>0</v>
      </c>
      <c r="HH107">
        <f t="shared" ca="1" si="172"/>
        <v>0</v>
      </c>
      <c r="HI107">
        <f t="shared" ca="1" si="172"/>
        <v>0</v>
      </c>
      <c r="HJ107">
        <f t="shared" ca="1" si="172"/>
        <v>0</v>
      </c>
      <c r="HK107">
        <f t="shared" ca="1" si="172"/>
        <v>0</v>
      </c>
      <c r="HL107">
        <f t="shared" ca="1" si="172"/>
        <v>0</v>
      </c>
    </row>
    <row r="108" spans="1:220" x14ac:dyDescent="0.25">
      <c r="A108" s="6">
        <v>45229</v>
      </c>
      <c r="B108">
        <f t="shared" ca="1" si="119"/>
        <v>1.770216958862554E-5</v>
      </c>
      <c r="C108">
        <v>568</v>
      </c>
      <c r="D108">
        <f t="shared" si="120"/>
        <v>0.75434833571101878</v>
      </c>
      <c r="E108" t="s">
        <v>9</v>
      </c>
      <c r="F108">
        <v>1</v>
      </c>
      <c r="G108">
        <v>39</v>
      </c>
      <c r="H108">
        <v>39</v>
      </c>
      <c r="I108">
        <f t="shared" si="121"/>
        <v>1</v>
      </c>
      <c r="J108">
        <f t="shared" si="122"/>
        <v>0</v>
      </c>
      <c r="K108">
        <f t="shared" ca="1" si="123"/>
        <v>1.3353602167653886E-5</v>
      </c>
      <c r="L108">
        <f t="shared" ca="1" si="124"/>
        <v>0</v>
      </c>
      <c r="M108">
        <f t="shared" si="125"/>
        <v>1</v>
      </c>
      <c r="Q108">
        <f t="shared" si="126"/>
        <v>221.52</v>
      </c>
      <c r="R108">
        <f t="shared" si="127"/>
        <v>221.52</v>
      </c>
      <c r="S108">
        <f t="shared" ca="1" si="173"/>
        <v>0</v>
      </c>
      <c r="T108">
        <f t="shared" ca="1" si="173"/>
        <v>1.360794318366561E-285</v>
      </c>
      <c r="U108">
        <f t="shared" ca="1" si="173"/>
        <v>1.353496911213004E-220</v>
      </c>
      <c r="V108">
        <f t="shared" ca="1" si="173"/>
        <v>3.1766476451861601E-183</v>
      </c>
      <c r="W108">
        <f t="shared" ca="1" si="173"/>
        <v>3.56250850788243E-157</v>
      </c>
      <c r="X108">
        <f t="shared" ca="1" si="173"/>
        <v>2.4594724122485544E-137</v>
      </c>
      <c r="Y108">
        <f t="shared" ca="1" si="173"/>
        <v>1.973201767717392E-121</v>
      </c>
      <c r="Z108">
        <f t="shared" ca="1" si="173"/>
        <v>3.0104398439107752E-108</v>
      </c>
      <c r="AA108">
        <f t="shared" ca="1" si="173"/>
        <v>4.6306630007486286E-97</v>
      </c>
      <c r="AB108">
        <f t="shared" ca="1" si="173"/>
        <v>2.1054148582131264E-87</v>
      </c>
      <c r="AC108">
        <f t="shared" ca="1" si="174"/>
        <v>5.8956370227421066E-79</v>
      </c>
      <c r="AD108">
        <f t="shared" ca="1" si="174"/>
        <v>1.7159146720878885E-71</v>
      </c>
      <c r="AE108">
        <f t="shared" ca="1" si="174"/>
        <v>7.6369962018288963E-65</v>
      </c>
      <c r="AF108">
        <f t="shared" ca="1" si="174"/>
        <v>6.9669305366405714E-59</v>
      </c>
      <c r="AG108">
        <f t="shared" ca="1" si="174"/>
        <v>1.6354543579153554E-53</v>
      </c>
      <c r="AH108">
        <f t="shared" ca="1" si="174"/>
        <v>1.182811221650068E-48</v>
      </c>
      <c r="AI108">
        <f t="shared" ca="1" si="174"/>
        <v>3.0465505769577721E-44</v>
      </c>
      <c r="AJ108">
        <f t="shared" ca="1" si="174"/>
        <v>3.1454996491082672E-40</v>
      </c>
      <c r="AK108">
        <f t="shared" ca="1" si="174"/>
        <v>1.4355237000482598E-36</v>
      </c>
      <c r="AL108">
        <f t="shared" ca="1" si="174"/>
        <v>3.142152965580485E-33</v>
      </c>
      <c r="AM108">
        <f t="shared" ca="1" si="175"/>
        <v>3.5337391653057477E-30</v>
      </c>
      <c r="AN108">
        <f t="shared" ca="1" si="175"/>
        <v>2.1649345729285642E-27</v>
      </c>
      <c r="AO108">
        <f t="shared" ca="1" si="175"/>
        <v>7.5966052144939976E-25</v>
      </c>
      <c r="AP108">
        <f t="shared" ca="1" si="175"/>
        <v>1.5940919062188945E-22</v>
      </c>
      <c r="AQ108">
        <f t="shared" ca="1" si="175"/>
        <v>2.076734136319868E-20</v>
      </c>
      <c r="AR108">
        <f t="shared" ca="1" si="175"/>
        <v>1.7353228100088077E-18</v>
      </c>
      <c r="AS108">
        <f t="shared" ca="1" si="175"/>
        <v>9.5696622509707746E-17</v>
      </c>
      <c r="AT108">
        <f t="shared" ca="1" si="175"/>
        <v>3.5711188399156279E-15</v>
      </c>
      <c r="AU108">
        <f t="shared" ca="1" si="175"/>
        <v>9.2189434347934748E-14</v>
      </c>
      <c r="AV108">
        <f t="shared" ca="1" si="175"/>
        <v>1.6787441147992607E-12</v>
      </c>
      <c r="AW108">
        <f t="shared" ca="1" si="176"/>
        <v>2.1938005446605624E-11</v>
      </c>
      <c r="AX108">
        <f t="shared" ca="1" si="176"/>
        <v>2.0890497620384628E-10</v>
      </c>
      <c r="AY108">
        <f t="shared" ca="1" si="176"/>
        <v>1.4693250396780021E-9</v>
      </c>
      <c r="AZ108">
        <f t="shared" ca="1" si="176"/>
        <v>7.7253330612017766E-9</v>
      </c>
      <c r="BA108">
        <f t="shared" ca="1" si="176"/>
        <v>3.0687835772258004E-8</v>
      </c>
      <c r="BB108">
        <f t="shared" ca="1" si="176"/>
        <v>9.2972073839323803E-8</v>
      </c>
      <c r="BC108">
        <f t="shared" ca="1" si="176"/>
        <v>2.1661254450429713E-7</v>
      </c>
      <c r="BD108">
        <f t="shared" ca="1" si="176"/>
        <v>3.9095938349146047E-7</v>
      </c>
      <c r="BE108">
        <f t="shared" ca="1" si="176"/>
        <v>5.501372727998632E-7</v>
      </c>
      <c r="BF108">
        <f t="shared" ca="1" si="176"/>
        <v>6.068912326431567E-7</v>
      </c>
      <c r="BG108">
        <f t="shared" ca="1" si="177"/>
        <v>5.2737790247961252E-7</v>
      </c>
      <c r="BH108">
        <f t="shared" ca="1" si="177"/>
        <v>3.6246020927491719E-7</v>
      </c>
      <c r="BI108">
        <f t="shared" ca="1" si="177"/>
        <v>1.9769100364299719E-7</v>
      </c>
      <c r="BJ108">
        <f t="shared" ca="1" si="177"/>
        <v>8.5799264198482561E-8</v>
      </c>
      <c r="BK108">
        <f t="shared" ca="1" si="177"/>
        <v>2.9693872305692808E-8</v>
      </c>
      <c r="BL108">
        <f t="shared" ca="1" si="177"/>
        <v>8.207270754021244E-9</v>
      </c>
      <c r="BM108">
        <f t="shared" ca="1" si="177"/>
        <v>1.8134075609490838E-9</v>
      </c>
      <c r="BN108">
        <f t="shared" ca="1" si="177"/>
        <v>3.2043010879795718E-10</v>
      </c>
      <c r="BO108">
        <f t="shared" ca="1" si="177"/>
        <v>4.5274500050290567E-11</v>
      </c>
      <c r="BP108">
        <f t="shared" ca="1" si="177"/>
        <v>5.1116928982186064E-12</v>
      </c>
      <c r="BQ108">
        <f t="shared" ca="1" si="178"/>
        <v>4.6061961165098825E-13</v>
      </c>
      <c r="BR108">
        <f t="shared" ca="1" si="178"/>
        <v>3.3069577740121777E-14</v>
      </c>
      <c r="BS108">
        <f t="shared" ca="1" si="178"/>
        <v>1.8872449615699549E-15</v>
      </c>
      <c r="BT108">
        <f t="shared" ca="1" si="178"/>
        <v>8.5369718121451195E-17</v>
      </c>
      <c r="BU108">
        <f t="shared" ca="1" si="178"/>
        <v>3.0504820679106495E-18</v>
      </c>
      <c r="BV108">
        <f t="shared" ca="1" si="178"/>
        <v>8.5758390222612727E-20</v>
      </c>
      <c r="BW108">
        <f t="shared" ca="1" si="178"/>
        <v>1.8880464342797933E-21</v>
      </c>
      <c r="BX108">
        <f t="shared" ca="1" si="178"/>
        <v>3.2380022911400585E-23</v>
      </c>
      <c r="BY108">
        <f t="shared" ca="1" si="178"/>
        <v>4.3000183357045048E-25</v>
      </c>
      <c r="BZ108">
        <f t="shared" ca="1" si="178"/>
        <v>4.3921060375994723E-27</v>
      </c>
      <c r="CA108">
        <f t="shared" ca="1" si="179"/>
        <v>3.4247059441871861E-29</v>
      </c>
      <c r="CB108">
        <f t="shared" ca="1" si="179"/>
        <v>2.0215856100634483E-31</v>
      </c>
      <c r="CC108">
        <f t="shared" ca="1" si="179"/>
        <v>8.9505838848338821E-34</v>
      </c>
      <c r="CD108">
        <f t="shared" ca="1" si="179"/>
        <v>2.941979501833823E-36</v>
      </c>
      <c r="CE108">
        <f t="shared" ca="1" si="179"/>
        <v>7.0977709240526503E-39</v>
      </c>
      <c r="CF108">
        <f t="shared" ca="1" si="179"/>
        <v>1.2412040088282547E-41</v>
      </c>
      <c r="CG108">
        <f t="shared" ca="1" si="179"/>
        <v>1.5515791337136882E-44</v>
      </c>
      <c r="CH108">
        <f t="shared" ca="1" si="179"/>
        <v>1.3653641530668466E-47</v>
      </c>
      <c r="CI108">
        <f t="shared" ca="1" si="179"/>
        <v>8.3155723606483581E-51</v>
      </c>
      <c r="CJ108">
        <f t="shared" ca="1" si="179"/>
        <v>3.4398283809686436E-54</v>
      </c>
      <c r="CK108">
        <f t="shared" ca="1" si="180"/>
        <v>9.4650343157846432E-58</v>
      </c>
      <c r="CL108">
        <f t="shared" ca="1" si="180"/>
        <v>1.6927011912041984E-61</v>
      </c>
      <c r="CM108">
        <f t="shared" ca="1" si="180"/>
        <v>1.9173374231539447E-65</v>
      </c>
      <c r="CN108">
        <f t="shared" ca="1" si="180"/>
        <v>1.336466914226451E-69</v>
      </c>
      <c r="CO108">
        <f t="shared" ca="1" si="180"/>
        <v>5.5506234789814363E-74</v>
      </c>
      <c r="CP108">
        <f t="shared" ca="1" si="180"/>
        <v>1.3246531627299555E-78</v>
      </c>
      <c r="CQ108">
        <f t="shared" ca="1" si="180"/>
        <v>1.7437520450770163E-83</v>
      </c>
      <c r="CR108">
        <f t="shared" ca="1" si="180"/>
        <v>1.2088970650337132E-88</v>
      </c>
      <c r="CS108">
        <f t="shared" ca="1" si="180"/>
        <v>4.1875248943145218E-94</v>
      </c>
      <c r="CT108">
        <f t="shared" ca="1" si="180"/>
        <v>6.824367559569213E-100</v>
      </c>
      <c r="CU108">
        <f t="shared" ca="1" si="181"/>
        <v>4.8828747298076312E-106</v>
      </c>
      <c r="CV108">
        <f t="shared" ca="1" si="181"/>
        <v>1.4160176438860317E-112</v>
      </c>
      <c r="CW108">
        <f t="shared" ca="1" si="181"/>
        <v>1.5163540293156886E-119</v>
      </c>
      <c r="CX108">
        <f t="shared" ca="1" si="181"/>
        <v>5.3754409489739837E-127</v>
      </c>
      <c r="CY108">
        <f t="shared" ca="1" si="181"/>
        <v>5.5428887653182788E-135</v>
      </c>
      <c r="CZ108">
        <f t="shared" ca="1" si="181"/>
        <v>1.4243917091930959E-143</v>
      </c>
      <c r="DA108">
        <f t="shared" ca="1" si="181"/>
        <v>7.5677376350609967E-153</v>
      </c>
      <c r="DB108">
        <f t="shared" ca="1" si="181"/>
        <v>6.6142109380705985E-163</v>
      </c>
      <c r="DC108">
        <f t="shared" ca="1" si="181"/>
        <v>7.1604923598571088E-174</v>
      </c>
      <c r="DD108">
        <f t="shared" ca="1" si="181"/>
        <v>6.7117099568033655E-186</v>
      </c>
      <c r="DE108">
        <f t="shared" ca="1" si="182"/>
        <v>3.4353781419392048E-199</v>
      </c>
      <c r="DF108">
        <f t="shared" ca="1" si="182"/>
        <v>5.2321289668838809E-214</v>
      </c>
      <c r="DG108">
        <f t="shared" ca="1" si="182"/>
        <v>1.0416343460411343E-230</v>
      </c>
      <c r="DH108">
        <f t="shared" ca="1" si="182"/>
        <v>8.5532561306263032E-250</v>
      </c>
      <c r="DI108">
        <f t="shared" ca="1" si="182"/>
        <v>5.3471145825483996E-272</v>
      </c>
      <c r="DJ108">
        <f t="shared" ca="1" si="182"/>
        <v>1.8530546830959251E-298</v>
      </c>
      <c r="DK108">
        <f t="shared" ca="1" si="182"/>
        <v>0</v>
      </c>
      <c r="DL108">
        <f t="shared" ca="1" si="182"/>
        <v>0</v>
      </c>
      <c r="DM108">
        <f t="shared" ca="1" si="182"/>
        <v>0</v>
      </c>
      <c r="DN108">
        <f t="shared" ca="1" si="182"/>
        <v>0</v>
      </c>
      <c r="DQ108">
        <f t="shared" ca="1" si="184"/>
        <v>0</v>
      </c>
      <c r="DR108">
        <f t="shared" ca="1" si="184"/>
        <v>1.360794318366561E-285</v>
      </c>
      <c r="DS108">
        <f t="shared" ca="1" si="184"/>
        <v>1.353496911213004E-220</v>
      </c>
      <c r="DT108">
        <f t="shared" ca="1" si="184"/>
        <v>3.1766476451861601E-183</v>
      </c>
      <c r="DU108">
        <f t="shared" ca="1" si="184"/>
        <v>3.56250850788243E-157</v>
      </c>
      <c r="DV108">
        <f t="shared" ca="1" si="184"/>
        <v>2.4594724122485544E-137</v>
      </c>
      <c r="DW108">
        <f t="shared" ca="1" si="184"/>
        <v>1.973201767717392E-121</v>
      </c>
      <c r="DX108">
        <f t="shared" ca="1" si="184"/>
        <v>3.0104398439107752E-108</v>
      </c>
      <c r="DY108">
        <f t="shared" ca="1" si="184"/>
        <v>4.6306630007486286E-97</v>
      </c>
      <c r="DZ108">
        <f t="shared" ca="1" si="184"/>
        <v>2.1054148582131264E-87</v>
      </c>
      <c r="EA108">
        <f t="shared" ca="1" si="184"/>
        <v>5.8956370227421066E-79</v>
      </c>
      <c r="EB108">
        <f t="shared" ca="1" si="184"/>
        <v>1.7159146720878885E-71</v>
      </c>
      <c r="EC108">
        <f t="shared" ca="1" si="184"/>
        <v>7.6369962018288963E-65</v>
      </c>
      <c r="ED108">
        <f t="shared" ca="1" si="184"/>
        <v>6.9669305366405714E-59</v>
      </c>
      <c r="EE108">
        <f t="shared" ca="1" si="184"/>
        <v>1.6354543579153554E-53</v>
      </c>
      <c r="EF108">
        <f t="shared" ca="1" si="184"/>
        <v>1.182811221650068E-48</v>
      </c>
      <c r="EG108">
        <f t="shared" ca="1" si="183"/>
        <v>3.0465505769577721E-44</v>
      </c>
      <c r="EH108">
        <f t="shared" ca="1" si="183"/>
        <v>3.1454996491082672E-40</v>
      </c>
      <c r="EI108">
        <f t="shared" ca="1" si="183"/>
        <v>1.4355237000482598E-36</v>
      </c>
      <c r="EJ108">
        <f t="shared" ca="1" si="183"/>
        <v>3.142152965580485E-33</v>
      </c>
      <c r="EK108">
        <f t="shared" ca="1" si="183"/>
        <v>3.5337391653057477E-30</v>
      </c>
      <c r="EL108">
        <f t="shared" ca="1" si="183"/>
        <v>2.1649345729285642E-27</v>
      </c>
      <c r="EM108">
        <f t="shared" ca="1" si="183"/>
        <v>7.5966052144939976E-25</v>
      </c>
      <c r="EN108">
        <f t="shared" ca="1" si="183"/>
        <v>1.5940919062188945E-22</v>
      </c>
      <c r="EO108">
        <f t="shared" ca="1" si="183"/>
        <v>2.076734136319868E-20</v>
      </c>
      <c r="EP108">
        <f t="shared" ca="1" si="183"/>
        <v>1.7353228100088077E-18</v>
      </c>
      <c r="EQ108">
        <f t="shared" ca="1" si="183"/>
        <v>9.5696622509707746E-17</v>
      </c>
      <c r="ER108">
        <f t="shared" ca="1" si="183"/>
        <v>3.5711188399156279E-15</v>
      </c>
      <c r="ES108">
        <f t="shared" ca="1" si="183"/>
        <v>9.2189434347934748E-14</v>
      </c>
      <c r="ET108">
        <f t="shared" ca="1" si="183"/>
        <v>1.6787441147992607E-12</v>
      </c>
      <c r="EU108">
        <f t="shared" ca="1" si="183"/>
        <v>2.1938005446605624E-11</v>
      </c>
      <c r="EV108">
        <f t="shared" ca="1" si="169"/>
        <v>2.0890497620384628E-10</v>
      </c>
      <c r="EW108">
        <f t="shared" ca="1" si="169"/>
        <v>1.4693250396780021E-9</v>
      </c>
      <c r="EX108">
        <f t="shared" ca="1" si="169"/>
        <v>7.7253330612017766E-9</v>
      </c>
      <c r="EY108">
        <f t="shared" ca="1" si="169"/>
        <v>3.0687835772258004E-8</v>
      </c>
      <c r="EZ108">
        <f t="shared" ca="1" si="169"/>
        <v>9.2972073839323803E-8</v>
      </c>
      <c r="FA108">
        <f t="shared" ca="1" si="169"/>
        <v>2.1661254450429713E-7</v>
      </c>
      <c r="FB108">
        <f t="shared" ca="1" si="169"/>
        <v>3.9095938349146047E-7</v>
      </c>
      <c r="FC108">
        <f t="shared" ca="1" si="169"/>
        <v>5.501372727998632E-7</v>
      </c>
      <c r="FD108">
        <f t="shared" ca="1" si="169"/>
        <v>6.068912326431567E-7</v>
      </c>
      <c r="FE108">
        <f t="shared" ca="1" si="169"/>
        <v>5.2737790247961252E-7</v>
      </c>
      <c r="FF108">
        <f t="shared" ca="1" si="169"/>
        <v>3.6246020927491719E-7</v>
      </c>
      <c r="FG108">
        <f t="shared" ca="1" si="169"/>
        <v>1.9769100364299719E-7</v>
      </c>
      <c r="FH108">
        <f t="shared" ca="1" si="169"/>
        <v>8.5799264198482561E-8</v>
      </c>
      <c r="FI108">
        <f t="shared" ca="1" si="169"/>
        <v>2.9693872305692808E-8</v>
      </c>
      <c r="FJ108">
        <f t="shared" ca="1" si="169"/>
        <v>8.207270754021244E-9</v>
      </c>
      <c r="FK108">
        <f t="shared" ref="FK108:FZ123" ca="1" si="185">_xlfn.BINOM.DIST($R108,$C108,FK$1,FALSE)*$F108*$B108</f>
        <v>1.8134075609490838E-9</v>
      </c>
      <c r="FL108">
        <f t="shared" ca="1" si="185"/>
        <v>3.2043010879795718E-10</v>
      </c>
      <c r="FM108">
        <f t="shared" ca="1" si="185"/>
        <v>4.5274500050290567E-11</v>
      </c>
      <c r="FN108">
        <f t="shared" ca="1" si="185"/>
        <v>5.1116928982186064E-12</v>
      </c>
      <c r="FO108">
        <f t="shared" ca="1" si="185"/>
        <v>4.6061961165098825E-13</v>
      </c>
      <c r="FP108">
        <f t="shared" ca="1" si="185"/>
        <v>3.3069577740121777E-14</v>
      </c>
      <c r="FQ108">
        <f t="shared" ca="1" si="185"/>
        <v>1.8872449615699549E-15</v>
      </c>
      <c r="FR108">
        <f t="shared" ca="1" si="185"/>
        <v>8.5369718121451195E-17</v>
      </c>
      <c r="FS108">
        <f t="shared" ca="1" si="185"/>
        <v>3.0504820679106495E-18</v>
      </c>
      <c r="FT108">
        <f t="shared" ca="1" si="185"/>
        <v>8.5758390222612727E-20</v>
      </c>
      <c r="FU108">
        <f t="shared" ca="1" si="185"/>
        <v>1.8880464342797933E-21</v>
      </c>
      <c r="FV108">
        <f t="shared" ca="1" si="185"/>
        <v>3.2380022911400585E-23</v>
      </c>
      <c r="FW108">
        <f t="shared" ca="1" si="185"/>
        <v>4.3000183357045048E-25</v>
      </c>
      <c r="FX108">
        <f t="shared" ca="1" si="185"/>
        <v>4.3921060375994723E-27</v>
      </c>
      <c r="FY108">
        <f t="shared" ca="1" si="185"/>
        <v>3.4247059441871861E-29</v>
      </c>
      <c r="FZ108">
        <f t="shared" ca="1" si="185"/>
        <v>2.0215856100634483E-31</v>
      </c>
      <c r="GA108">
        <f t="shared" ca="1" si="171"/>
        <v>8.9505838848338821E-34</v>
      </c>
      <c r="GB108">
        <f t="shared" ca="1" si="171"/>
        <v>2.941979501833823E-36</v>
      </c>
      <c r="GC108">
        <f t="shared" ca="1" si="171"/>
        <v>7.0977709240526503E-39</v>
      </c>
      <c r="GD108">
        <f t="shared" ca="1" si="171"/>
        <v>1.2412040088282547E-41</v>
      </c>
      <c r="GE108">
        <f t="shared" ca="1" si="171"/>
        <v>1.5515791337136882E-44</v>
      </c>
      <c r="GF108">
        <f t="shared" ca="1" si="171"/>
        <v>1.3653641530668466E-47</v>
      </c>
      <c r="GG108">
        <f t="shared" ca="1" si="171"/>
        <v>8.3155723606483581E-51</v>
      </c>
      <c r="GH108">
        <f t="shared" ca="1" si="171"/>
        <v>3.4398283809686436E-54</v>
      </c>
      <c r="GI108">
        <f t="shared" ca="1" si="171"/>
        <v>9.4650343157846432E-58</v>
      </c>
      <c r="GJ108">
        <f t="shared" ca="1" si="171"/>
        <v>1.6927011912041984E-61</v>
      </c>
      <c r="GK108">
        <f t="shared" ca="1" si="171"/>
        <v>1.9173374231539447E-65</v>
      </c>
      <c r="GL108">
        <f t="shared" ca="1" si="171"/>
        <v>1.336466914226451E-69</v>
      </c>
      <c r="GM108">
        <f t="shared" ca="1" si="171"/>
        <v>5.5506234789814363E-74</v>
      </c>
      <c r="GN108">
        <f t="shared" ca="1" si="171"/>
        <v>1.3246531627299555E-78</v>
      </c>
      <c r="GO108">
        <f t="shared" ca="1" si="171"/>
        <v>1.7437520450770163E-83</v>
      </c>
      <c r="GP108">
        <f t="shared" ca="1" si="171"/>
        <v>1.2088970650337132E-88</v>
      </c>
      <c r="GQ108">
        <f t="shared" ca="1" si="170"/>
        <v>4.1875248943145218E-94</v>
      </c>
      <c r="GR108">
        <f t="shared" ca="1" si="170"/>
        <v>6.824367559569213E-100</v>
      </c>
      <c r="GS108">
        <f t="shared" ca="1" si="170"/>
        <v>4.8828747298076312E-106</v>
      </c>
      <c r="GT108">
        <f t="shared" ca="1" si="170"/>
        <v>1.4160176438860317E-112</v>
      </c>
      <c r="GU108">
        <f t="shared" ca="1" si="170"/>
        <v>1.5163540293156886E-119</v>
      </c>
      <c r="GV108">
        <f t="shared" ca="1" si="170"/>
        <v>5.3754409489739837E-127</v>
      </c>
      <c r="GW108">
        <f t="shared" ca="1" si="104"/>
        <v>5.5428887653182788E-135</v>
      </c>
      <c r="GX108">
        <f t="shared" ca="1" si="172"/>
        <v>1.4243917091930959E-143</v>
      </c>
      <c r="GY108">
        <f t="shared" ca="1" si="172"/>
        <v>7.5677376350609967E-153</v>
      </c>
      <c r="GZ108">
        <f t="shared" ca="1" si="172"/>
        <v>6.6142109380705985E-163</v>
      </c>
      <c r="HA108">
        <f t="shared" ca="1" si="172"/>
        <v>7.1604923598571088E-174</v>
      </c>
      <c r="HB108">
        <f t="shared" ca="1" si="172"/>
        <v>6.7117099568033655E-186</v>
      </c>
      <c r="HC108">
        <f t="shared" ca="1" si="172"/>
        <v>3.4353781419392048E-199</v>
      </c>
      <c r="HD108">
        <f t="shared" ca="1" si="172"/>
        <v>5.2321289668838809E-214</v>
      </c>
      <c r="HE108">
        <f t="shared" ca="1" si="172"/>
        <v>1.0416343460411343E-230</v>
      </c>
      <c r="HF108">
        <f t="shared" ca="1" si="172"/>
        <v>8.5532561306263032E-250</v>
      </c>
      <c r="HG108">
        <f t="shared" ca="1" si="172"/>
        <v>5.3471145825483996E-272</v>
      </c>
      <c r="HH108">
        <f t="shared" ca="1" si="172"/>
        <v>1.8530546830959251E-298</v>
      </c>
      <c r="HI108">
        <f t="shared" ca="1" si="172"/>
        <v>0</v>
      </c>
      <c r="HJ108">
        <f t="shared" ca="1" si="172"/>
        <v>0</v>
      </c>
      <c r="HK108">
        <f t="shared" ca="1" si="172"/>
        <v>0</v>
      </c>
      <c r="HL108">
        <f t="shared" ca="1" si="172"/>
        <v>0</v>
      </c>
    </row>
    <row r="109" spans="1:220" x14ac:dyDescent="0.25">
      <c r="A109" s="6">
        <v>45229</v>
      </c>
      <c r="B109">
        <f t="shared" ca="1" si="119"/>
        <v>1.770216958862554E-5</v>
      </c>
      <c r="C109">
        <v>568</v>
      </c>
      <c r="D109">
        <f t="shared" si="120"/>
        <v>0.75434833571101878</v>
      </c>
      <c r="E109" t="s">
        <v>9</v>
      </c>
      <c r="F109">
        <v>1</v>
      </c>
      <c r="G109">
        <v>42</v>
      </c>
      <c r="H109">
        <v>44</v>
      </c>
      <c r="I109">
        <f t="shared" si="121"/>
        <v>0</v>
      </c>
      <c r="J109">
        <f t="shared" si="122"/>
        <v>1</v>
      </c>
      <c r="K109">
        <f t="shared" ca="1" si="123"/>
        <v>0</v>
      </c>
      <c r="L109">
        <f t="shared" ca="1" si="124"/>
        <v>1.3989487985161214E-5</v>
      </c>
      <c r="M109">
        <f t="shared" si="125"/>
        <v>1.0476190476190477</v>
      </c>
      <c r="Q109">
        <f t="shared" si="126"/>
        <v>238.56</v>
      </c>
      <c r="R109">
        <f t="shared" si="127"/>
        <v>249.92</v>
      </c>
      <c r="S109">
        <f t="shared" ca="1" si="173"/>
        <v>0</v>
      </c>
      <c r="T109">
        <f t="shared" ca="1" si="173"/>
        <v>0</v>
      </c>
      <c r="U109">
        <f t="shared" ca="1" si="173"/>
        <v>1.8325252031003429E-246</v>
      </c>
      <c r="V109">
        <f t="shared" ca="1" si="173"/>
        <v>5.0447185426838034E-206</v>
      </c>
      <c r="W109">
        <f t="shared" ca="1" si="173"/>
        <v>8.9761654477867668E-178</v>
      </c>
      <c r="X109">
        <f t="shared" ca="1" si="173"/>
        <v>3.2881891126605043E-156</v>
      </c>
      <c r="Y109">
        <f t="shared" ca="1" si="173"/>
        <v>7.0064058256571004E-139</v>
      </c>
      <c r="Z109">
        <f t="shared" ca="1" si="173"/>
        <v>1.7620269878393779E-124</v>
      </c>
      <c r="AA109">
        <f t="shared" ca="1" si="173"/>
        <v>3.1528690830473904E-112</v>
      </c>
      <c r="AB109">
        <f t="shared" ca="1" si="173"/>
        <v>1.2784469819864564E-101</v>
      </c>
      <c r="AC109">
        <f t="shared" ca="1" si="174"/>
        <v>2.5902049245073327E-92</v>
      </c>
      <c r="AD109">
        <f t="shared" ca="1" si="174"/>
        <v>4.6075204368267086E-84</v>
      </c>
      <c r="AE109">
        <f t="shared" ca="1" si="174"/>
        <v>1.0907478827128203E-76</v>
      </c>
      <c r="AF109">
        <f t="shared" ca="1" si="174"/>
        <v>4.71169557732794E-70</v>
      </c>
      <c r="AG109">
        <f t="shared" ca="1" si="174"/>
        <v>4.7453408391212275E-64</v>
      </c>
      <c r="AH109">
        <f t="shared" ca="1" si="174"/>
        <v>1.3529169900254902E-58</v>
      </c>
      <c r="AI109">
        <f t="shared" ca="1" si="174"/>
        <v>1.2765160576245225E-53</v>
      </c>
      <c r="AJ109">
        <f t="shared" ca="1" si="174"/>
        <v>4.5281393334785637E-49</v>
      </c>
      <c r="AK109">
        <f t="shared" ca="1" si="174"/>
        <v>6.7101698136594265E-45</v>
      </c>
      <c r="AL109">
        <f t="shared" ca="1" si="174"/>
        <v>4.5364827778289631E-41</v>
      </c>
      <c r="AM109">
        <f t="shared" ca="1" si="175"/>
        <v>1.5070951947057944E-37</v>
      </c>
      <c r="AN109">
        <f t="shared" ca="1" si="175"/>
        <v>2.6208265656199832E-34</v>
      </c>
      <c r="AO109">
        <f t="shared" ca="1" si="175"/>
        <v>2.5183896932408587E-31</v>
      </c>
      <c r="AP109">
        <f t="shared" ca="1" si="175"/>
        <v>1.4011037287270945E-28</v>
      </c>
      <c r="AQ109">
        <f t="shared" ca="1" si="175"/>
        <v>4.6996659519453903E-26</v>
      </c>
      <c r="AR109">
        <f t="shared" ca="1" si="175"/>
        <v>9.8456635987027276E-24</v>
      </c>
      <c r="AS109">
        <f t="shared" ca="1" si="175"/>
        <v>1.3287104113872003E-21</v>
      </c>
      <c r="AT109">
        <f t="shared" ca="1" si="175"/>
        <v>1.1869316737943101E-19</v>
      </c>
      <c r="AU109">
        <f t="shared" ca="1" si="175"/>
        <v>7.1885498955483375E-18</v>
      </c>
      <c r="AV109">
        <f t="shared" ca="1" si="175"/>
        <v>3.0149810511792091E-16</v>
      </c>
      <c r="AW109">
        <f t="shared" ca="1" si="176"/>
        <v>8.9231426876251678E-15</v>
      </c>
      <c r="AX109">
        <f t="shared" ca="1" si="176"/>
        <v>1.8949121724597785E-13</v>
      </c>
      <c r="AY109">
        <f t="shared" ca="1" si="176"/>
        <v>2.9305021405398182E-12</v>
      </c>
      <c r="AZ109">
        <f t="shared" ca="1" si="176"/>
        <v>3.3443258978540625E-11</v>
      </c>
      <c r="BA109">
        <f t="shared" ca="1" si="176"/>
        <v>2.8496202913456333E-10</v>
      </c>
      <c r="BB109">
        <f t="shared" ca="1" si="176"/>
        <v>1.8319273951120414E-9</v>
      </c>
      <c r="BC109">
        <f t="shared" ca="1" si="176"/>
        <v>8.9679382054273667E-9</v>
      </c>
      <c r="BD109">
        <f t="shared" ca="1" si="176"/>
        <v>3.370525811935968E-8</v>
      </c>
      <c r="BE109">
        <f t="shared" ca="1" si="176"/>
        <v>9.7962427636877721E-8</v>
      </c>
      <c r="BF109">
        <f t="shared" ca="1" si="176"/>
        <v>2.2157871304335492E-7</v>
      </c>
      <c r="BG109">
        <f t="shared" ca="1" si="177"/>
        <v>3.9219005102588331E-7</v>
      </c>
      <c r="BH109">
        <f t="shared" ca="1" si="177"/>
        <v>5.4579273554599367E-7</v>
      </c>
      <c r="BI109">
        <f t="shared" ca="1" si="177"/>
        <v>5.9961846764564739E-7</v>
      </c>
      <c r="BJ109">
        <f t="shared" ca="1" si="177"/>
        <v>5.2179607696767477E-7</v>
      </c>
      <c r="BK109">
        <f t="shared" ca="1" si="177"/>
        <v>3.6065497344558436E-7</v>
      </c>
      <c r="BL109">
        <f t="shared" ca="1" si="177"/>
        <v>1.9841377561590772E-7</v>
      </c>
      <c r="BM109">
        <f t="shared" ca="1" si="177"/>
        <v>8.7018319421541985E-8</v>
      </c>
      <c r="BN109">
        <f t="shared" ca="1" si="177"/>
        <v>3.0453216267635793E-8</v>
      </c>
      <c r="BO109">
        <f t="shared" ca="1" si="177"/>
        <v>8.5079299330616547E-9</v>
      </c>
      <c r="BP109">
        <f t="shared" ca="1" si="177"/>
        <v>1.8972788649649835E-9</v>
      </c>
      <c r="BQ109">
        <f t="shared" ca="1" si="178"/>
        <v>3.3749587773041293E-10</v>
      </c>
      <c r="BR109">
        <f t="shared" ca="1" si="178"/>
        <v>4.7831536330156869E-11</v>
      </c>
      <c r="BS109">
        <f t="shared" ca="1" si="178"/>
        <v>5.391506445879709E-12</v>
      </c>
      <c r="BT109">
        <f t="shared" ca="1" si="178"/>
        <v>4.8223207502324117E-13</v>
      </c>
      <c r="BU109">
        <f t="shared" ca="1" si="178"/>
        <v>3.4127565002870291E-14</v>
      </c>
      <c r="BV109">
        <f t="shared" ca="1" si="178"/>
        <v>1.9043889604086863E-15</v>
      </c>
      <c r="BW109">
        <f t="shared" ca="1" si="178"/>
        <v>8.3452562685952499E-17</v>
      </c>
      <c r="BX109">
        <f t="shared" ca="1" si="178"/>
        <v>2.8583275880827177E-18</v>
      </c>
      <c r="BY109">
        <f t="shared" ca="1" si="178"/>
        <v>7.6108700900554608E-20</v>
      </c>
      <c r="BZ109">
        <f t="shared" ca="1" si="178"/>
        <v>1.5658764698340161E-21</v>
      </c>
      <c r="CA109">
        <f t="shared" ca="1" si="179"/>
        <v>2.4722975545428154E-23</v>
      </c>
      <c r="CB109">
        <f t="shared" ca="1" si="179"/>
        <v>2.9725355759548766E-25</v>
      </c>
      <c r="CC109">
        <f t="shared" ca="1" si="179"/>
        <v>2.698453843070256E-27</v>
      </c>
      <c r="CD109">
        <f t="shared" ca="1" si="179"/>
        <v>1.8320010650233333E-29</v>
      </c>
      <c r="CE109">
        <f t="shared" ca="1" si="179"/>
        <v>9.2037554598231917E-32</v>
      </c>
      <c r="CF109">
        <f t="shared" ca="1" si="179"/>
        <v>3.3817346417112603E-34</v>
      </c>
      <c r="CG109">
        <f t="shared" ca="1" si="179"/>
        <v>8.9702654022020556E-37</v>
      </c>
      <c r="CH109">
        <f t="shared" ca="1" si="179"/>
        <v>1.6932037133300256E-39</v>
      </c>
      <c r="CI109">
        <f t="shared" ca="1" si="179"/>
        <v>2.2383091980884377E-42</v>
      </c>
      <c r="CJ109">
        <f t="shared" ca="1" si="179"/>
        <v>2.0358630984247372E-45</v>
      </c>
      <c r="CK109">
        <f t="shared" ca="1" si="180"/>
        <v>1.249262174901082E-48</v>
      </c>
      <c r="CL109">
        <f t="shared" ca="1" si="180"/>
        <v>5.0597878930437157E-52</v>
      </c>
      <c r="CM109">
        <f t="shared" ca="1" si="180"/>
        <v>1.3200503704486385E-55</v>
      </c>
      <c r="CN109">
        <f t="shared" ca="1" si="180"/>
        <v>2.1586830968531265E-59</v>
      </c>
      <c r="CO109">
        <f t="shared" ca="1" si="180"/>
        <v>2.1461503134385412E-63</v>
      </c>
      <c r="CP109">
        <f t="shared" ca="1" si="180"/>
        <v>1.2533996201330074E-67</v>
      </c>
      <c r="CQ109">
        <f t="shared" ca="1" si="180"/>
        <v>4.1366686728746889E-72</v>
      </c>
      <c r="CR109">
        <f t="shared" ca="1" si="180"/>
        <v>7.3838775604651199E-77</v>
      </c>
      <c r="CS109">
        <f t="shared" ca="1" si="180"/>
        <v>6.7811932556048547E-82</v>
      </c>
      <c r="CT109">
        <f t="shared" ca="1" si="180"/>
        <v>3.0263628633212333E-87</v>
      </c>
      <c r="CU109">
        <f t="shared" ca="1" si="181"/>
        <v>6.1464093798163112E-93</v>
      </c>
      <c r="CV109">
        <f t="shared" ca="1" si="181"/>
        <v>5.2653690619516846E-99</v>
      </c>
      <c r="CW109">
        <f t="shared" ca="1" si="181"/>
        <v>1.7415243901692554E-105</v>
      </c>
      <c r="CX109">
        <f t="shared" ca="1" si="181"/>
        <v>2.0046384222471729E-112</v>
      </c>
      <c r="CY109">
        <f t="shared" ca="1" si="181"/>
        <v>7.1018315822604887E-120</v>
      </c>
      <c r="CZ109">
        <f t="shared" ca="1" si="181"/>
        <v>6.6853756948413802E-128</v>
      </c>
      <c r="DA109">
        <f t="shared" ca="1" si="181"/>
        <v>1.400197118375577E-136</v>
      </c>
      <c r="DB109">
        <f t="shared" ca="1" si="181"/>
        <v>5.2504242151130395E-146</v>
      </c>
      <c r="DC109">
        <f t="shared" ca="1" si="181"/>
        <v>2.6914925200479885E-156</v>
      </c>
      <c r="DD109">
        <f t="shared" ca="1" si="181"/>
        <v>1.34188004150787E-167</v>
      </c>
      <c r="DE109">
        <f t="shared" ca="1" si="182"/>
        <v>4.1978146252683272E-180</v>
      </c>
      <c r="DF109">
        <f t="shared" ca="1" si="182"/>
        <v>4.6257855713044928E-194</v>
      </c>
      <c r="DG109">
        <f t="shared" ca="1" si="182"/>
        <v>8.2130529986367318E-210</v>
      </c>
      <c r="DH109">
        <f t="shared" ca="1" si="182"/>
        <v>7.8451449155385134E-228</v>
      </c>
      <c r="DI109">
        <f t="shared" ca="1" si="182"/>
        <v>8.084399993945917E-249</v>
      </c>
      <c r="DJ109">
        <f t="shared" ca="1" si="182"/>
        <v>7.4409005377231827E-274</v>
      </c>
      <c r="DK109">
        <f t="shared" ca="1" si="182"/>
        <v>9.4114515619225655E-305</v>
      </c>
      <c r="DL109">
        <f t="shared" ca="1" si="182"/>
        <v>0</v>
      </c>
      <c r="DM109">
        <f t="shared" ca="1" si="182"/>
        <v>0</v>
      </c>
      <c r="DN109">
        <f t="shared" ca="1" si="182"/>
        <v>0</v>
      </c>
      <c r="DQ109">
        <f t="shared" ca="1" si="184"/>
        <v>0</v>
      </c>
      <c r="DR109">
        <f t="shared" ca="1" si="184"/>
        <v>0</v>
      </c>
      <c r="DS109">
        <f t="shared" ca="1" si="184"/>
        <v>1.0977338650608074E-263</v>
      </c>
      <c r="DT109">
        <f t="shared" ca="1" si="184"/>
        <v>2.9260763386171092E-221</v>
      </c>
      <c r="DU109">
        <f t="shared" ca="1" si="184"/>
        <v>1.3815645354639703E-191</v>
      </c>
      <c r="DV109">
        <f t="shared" ca="1" si="184"/>
        <v>6.6110609781212394E-169</v>
      </c>
      <c r="DW109">
        <f t="shared" ca="1" si="184"/>
        <v>1.175862769907416E-150</v>
      </c>
      <c r="DX109">
        <f t="shared" ca="1" si="184"/>
        <v>1.8129363149121396E-135</v>
      </c>
      <c r="DY109">
        <f t="shared" ca="1" si="184"/>
        <v>1.5872074027751821E-122</v>
      </c>
      <c r="DZ109">
        <f t="shared" ca="1" si="184"/>
        <v>2.6515449690942342E-111</v>
      </c>
      <c r="EA109">
        <f t="shared" ca="1" si="184"/>
        <v>1.9331720493577902E-101</v>
      </c>
      <c r="EB109">
        <f t="shared" ca="1" si="184"/>
        <v>1.1094320815915799E-92</v>
      </c>
      <c r="EC109">
        <f t="shared" ca="1" si="184"/>
        <v>7.7448440619811973E-85</v>
      </c>
      <c r="ED109">
        <f t="shared" ca="1" si="184"/>
        <v>9.1505311946123194E-78</v>
      </c>
      <c r="EE109">
        <f t="shared" ca="1" si="184"/>
        <v>2.3648131229306265E-71</v>
      </c>
      <c r="EF109">
        <f t="shared" ca="1" si="184"/>
        <v>1.6378374749441033E-65</v>
      </c>
      <c r="EG109">
        <f t="shared" ca="1" si="183"/>
        <v>3.5799579973260705E-60</v>
      </c>
      <c r="EH109">
        <f t="shared" ca="1" si="183"/>
        <v>2.8222981254553818E-55</v>
      </c>
      <c r="EI109">
        <f t="shared" ca="1" si="183"/>
        <v>8.961540612145356E-51</v>
      </c>
      <c r="EJ109">
        <f t="shared" ca="1" si="183"/>
        <v>1.2568332328788114E-46</v>
      </c>
      <c r="EK109">
        <f t="shared" ca="1" si="183"/>
        <v>8.4155938372183499E-43</v>
      </c>
      <c r="EL109">
        <f t="shared" ca="1" si="183"/>
        <v>2.8744615687287822E-39</v>
      </c>
      <c r="EM109">
        <f t="shared" ca="1" si="183"/>
        <v>5.3007311685547108E-36</v>
      </c>
      <c r="EN109">
        <f t="shared" ca="1" si="183"/>
        <v>5.5422038353725727E-33</v>
      </c>
      <c r="EO109">
        <f t="shared" ca="1" si="183"/>
        <v>3.4280339937657538E-30</v>
      </c>
      <c r="EP109">
        <f t="shared" ca="1" si="183"/>
        <v>1.301712806190102E-27</v>
      </c>
      <c r="EQ109">
        <f t="shared" ca="1" si="183"/>
        <v>3.1346729413621903E-25</v>
      </c>
      <c r="ER109">
        <f t="shared" ca="1" si="183"/>
        <v>4.9258326172032996E-23</v>
      </c>
      <c r="ES109">
        <f t="shared" ca="1" si="183"/>
        <v>5.1799570877057291E-21</v>
      </c>
      <c r="ET109">
        <f t="shared" ca="1" si="183"/>
        <v>3.7275606149722286E-19</v>
      </c>
      <c r="EU109">
        <f t="shared" ca="1" si="183"/>
        <v>1.8723075384248653E-17</v>
      </c>
      <c r="EV109">
        <f t="shared" ref="EV109:FK124" ca="1" si="186">_xlfn.BINOM.DIST($R109,$C109,EV$1,FALSE)*$F109*$B109</f>
        <v>6.6808497705620351E-16</v>
      </c>
      <c r="EW109">
        <f t="shared" ca="1" si="186"/>
        <v>1.7202744974188547E-14</v>
      </c>
      <c r="EX109">
        <f t="shared" ca="1" si="186"/>
        <v>3.2414780666246736E-13</v>
      </c>
      <c r="EY109">
        <f t="shared" ca="1" si="186"/>
        <v>4.5255959546750561E-12</v>
      </c>
      <c r="EZ109">
        <f t="shared" ca="1" si="186"/>
        <v>4.7338425441117691E-11</v>
      </c>
      <c r="FA109">
        <f t="shared" ca="1" si="186"/>
        <v>3.7466608999431144E-10</v>
      </c>
      <c r="FB109">
        <f t="shared" ca="1" si="186"/>
        <v>2.2634690711844768E-9</v>
      </c>
      <c r="FC109">
        <f t="shared" ca="1" si="186"/>
        <v>1.0519001176355916E-8</v>
      </c>
      <c r="FD109">
        <f t="shared" ca="1" si="186"/>
        <v>3.7862955774453177E-8</v>
      </c>
      <c r="FE109">
        <f t="shared" ca="1" si="186"/>
        <v>1.0619320031100379E-7</v>
      </c>
      <c r="FF109">
        <f t="shared" ca="1" si="186"/>
        <v>2.3328243144607827E-7</v>
      </c>
      <c r="FG109">
        <f t="shared" ca="1" si="186"/>
        <v>4.0319324905461746E-7</v>
      </c>
      <c r="FH109">
        <f t="shared" ca="1" si="186"/>
        <v>5.5034420142380826E-7</v>
      </c>
      <c r="FI109">
        <f t="shared" ca="1" si="186"/>
        <v>5.9512344016711657E-7</v>
      </c>
      <c r="FJ109">
        <f t="shared" ca="1" si="186"/>
        <v>5.1112117660374753E-7</v>
      </c>
      <c r="FK109">
        <f t="shared" ca="1" si="186"/>
        <v>3.4931679625321561E-7</v>
      </c>
      <c r="FL109">
        <f t="shared" ca="1" si="185"/>
        <v>1.9023000739723881E-7</v>
      </c>
      <c r="FM109">
        <f t="shared" ca="1" si="185"/>
        <v>8.2612301654065401E-8</v>
      </c>
      <c r="FN109">
        <f t="shared" ca="1" si="185"/>
        <v>2.8616736098365396E-8</v>
      </c>
      <c r="FO109">
        <f t="shared" ca="1" si="185"/>
        <v>7.9044646034690053E-9</v>
      </c>
      <c r="FP109">
        <f t="shared" ca="1" si="185"/>
        <v>1.7395358103617959E-9</v>
      </c>
      <c r="FQ109">
        <f t="shared" ca="1" si="185"/>
        <v>3.0457712577907164E-10</v>
      </c>
      <c r="FR109">
        <f t="shared" ca="1" si="185"/>
        <v>4.234656700275098E-11</v>
      </c>
      <c r="FS109">
        <f t="shared" ca="1" si="185"/>
        <v>4.6634196516524941E-12</v>
      </c>
      <c r="FT109">
        <f t="shared" ca="1" si="185"/>
        <v>4.0551934295746409E-13</v>
      </c>
      <c r="FU109">
        <f t="shared" ca="1" si="185"/>
        <v>2.77416647936343E-14</v>
      </c>
      <c r="FV109">
        <f t="shared" ca="1" si="185"/>
        <v>1.4865735061087371E-15</v>
      </c>
      <c r="FW109">
        <f t="shared" ca="1" si="185"/>
        <v>6.2087479591849702E-17</v>
      </c>
      <c r="FX109">
        <f t="shared" ca="1" si="185"/>
        <v>2.0096072490166159E-18</v>
      </c>
      <c r="FY109">
        <f t="shared" ca="1" si="185"/>
        <v>5.0085103468096029E-20</v>
      </c>
      <c r="FZ109">
        <f t="shared" ca="1" si="185"/>
        <v>9.542200886735791E-22</v>
      </c>
      <c r="GA109">
        <f t="shared" ca="1" si="171"/>
        <v>1.37850390903733E-23</v>
      </c>
      <c r="GB109">
        <f t="shared" ca="1" si="171"/>
        <v>1.4964313136144379E-25</v>
      </c>
      <c r="GC109">
        <f t="shared" ca="1" si="171"/>
        <v>1.2084293448446502E-27</v>
      </c>
      <c r="GD109">
        <f t="shared" ca="1" si="171"/>
        <v>7.1786362546796263E-30</v>
      </c>
      <c r="GE109">
        <f t="shared" ca="1" si="171"/>
        <v>3.0983072449414751E-32</v>
      </c>
      <c r="GF109">
        <f t="shared" ca="1" si="171"/>
        <v>9.5825852085874457E-35</v>
      </c>
      <c r="GG109">
        <f t="shared" ca="1" si="171"/>
        <v>2.0915697113392297E-37</v>
      </c>
      <c r="GH109">
        <f t="shared" ca="1" si="171"/>
        <v>3.1674803026952421E-40</v>
      </c>
      <c r="GI109">
        <f t="shared" ca="1" si="171"/>
        <v>3.2658949805235642E-43</v>
      </c>
      <c r="GJ109">
        <f t="shared" ca="1" si="171"/>
        <v>2.2449163189427913E-46</v>
      </c>
      <c r="GK109">
        <f t="shared" ca="1" si="171"/>
        <v>1.0048786188805986E-49</v>
      </c>
      <c r="GL109">
        <f t="shared" ca="1" si="171"/>
        <v>2.8532704120830947E-53</v>
      </c>
      <c r="GM109">
        <f t="shared" ca="1" si="171"/>
        <v>4.9900651048338729E-57</v>
      </c>
      <c r="GN109">
        <f t="shared" ca="1" si="171"/>
        <v>5.2002874116010511E-61</v>
      </c>
      <c r="GO109">
        <f t="shared" ca="1" si="171"/>
        <v>3.1108608119218828E-65</v>
      </c>
      <c r="GP109">
        <f t="shared" ref="GP109:HE121" ca="1" si="187">_xlfn.BINOM.DIST($R109,$C109,GP$1,FALSE)*$F109*$B109</f>
        <v>1.023953544554914E-69</v>
      </c>
      <c r="GQ109">
        <f t="shared" ca="1" si="187"/>
        <v>1.7672632577630135E-74</v>
      </c>
      <c r="GR109">
        <f t="shared" ca="1" si="187"/>
        <v>1.5135987053606688E-79</v>
      </c>
      <c r="GS109">
        <f t="shared" ca="1" si="187"/>
        <v>6.0378924648791204E-85</v>
      </c>
      <c r="GT109">
        <f t="shared" ca="1" si="187"/>
        <v>1.042505610429345E-90</v>
      </c>
      <c r="GU109">
        <f t="shared" ca="1" si="187"/>
        <v>7.1530023487516839E-97</v>
      </c>
      <c r="GV109">
        <f t="shared" ca="1" si="187"/>
        <v>1.7642532147501631E-103</v>
      </c>
      <c r="GW109">
        <f t="shared" ca="1" si="187"/>
        <v>1.3890781910042034E-110</v>
      </c>
      <c r="GX109">
        <f t="shared" ca="1" si="187"/>
        <v>3.0292431728315871E-118</v>
      </c>
      <c r="GY109">
        <f t="shared" ca="1" si="187"/>
        <v>1.5412310050294211E-126</v>
      </c>
      <c r="GZ109">
        <f t="shared" ca="1" si="187"/>
        <v>1.4829731366603704E-135</v>
      </c>
      <c r="HA109">
        <f t="shared" ca="1" si="187"/>
        <v>2.0792793991436643E-145</v>
      </c>
      <c r="HB109">
        <f t="shared" ca="1" si="187"/>
        <v>3.0569491610818152E-156</v>
      </c>
      <c r="HC109">
        <f t="shared" ca="1" si="187"/>
        <v>3.0852818657723213E-168</v>
      </c>
      <c r="HD109">
        <f t="shared" ca="1" si="187"/>
        <v>1.2234245617529542E-181</v>
      </c>
      <c r="HE109">
        <f t="shared" ca="1" si="187"/>
        <v>8.9492132222265577E-197</v>
      </c>
      <c r="HF109">
        <f t="shared" ca="1" si="172"/>
        <v>4.1825289013334236E-214</v>
      </c>
      <c r="HG109">
        <f t="shared" ca="1" si="172"/>
        <v>2.6423747754467222E-234</v>
      </c>
      <c r="HH109">
        <f t="shared" ca="1" si="172"/>
        <v>2.0301077832894508E-258</v>
      </c>
      <c r="HI109">
        <f t="shared" ca="1" si="172"/>
        <v>3.3541637161017719E-288</v>
      </c>
      <c r="HJ109">
        <f t="shared" ca="1" si="172"/>
        <v>0</v>
      </c>
      <c r="HK109">
        <f t="shared" ca="1" si="172"/>
        <v>0</v>
      </c>
      <c r="HL109">
        <f t="shared" ca="1" si="172"/>
        <v>0</v>
      </c>
    </row>
    <row r="110" spans="1:220" x14ac:dyDescent="0.25">
      <c r="A110" s="6">
        <v>45230</v>
      </c>
      <c r="B110">
        <f t="shared" ca="1" si="119"/>
        <v>1.860067221381343E-5</v>
      </c>
      <c r="C110">
        <v>1333</v>
      </c>
      <c r="D110">
        <f t="shared" si="120"/>
        <v>1.1248301494138593</v>
      </c>
      <c r="E110" t="s">
        <v>7</v>
      </c>
      <c r="F110">
        <v>0.75285290000000005</v>
      </c>
      <c r="G110">
        <v>42</v>
      </c>
      <c r="H110">
        <v>42</v>
      </c>
      <c r="I110">
        <f t="shared" si="121"/>
        <v>1</v>
      </c>
      <c r="J110">
        <f t="shared" si="122"/>
        <v>0</v>
      </c>
      <c r="K110">
        <f t="shared" ca="1" si="123"/>
        <v>1.575163775580808E-5</v>
      </c>
      <c r="L110">
        <f t="shared" ca="1" si="124"/>
        <v>0</v>
      </c>
      <c r="M110">
        <f t="shared" si="125"/>
        <v>1</v>
      </c>
      <c r="Q110">
        <f t="shared" si="126"/>
        <v>559.86</v>
      </c>
      <c r="R110">
        <f t="shared" si="127"/>
        <v>559.86</v>
      </c>
      <c r="S110">
        <f t="shared" ca="1" si="173"/>
        <v>0</v>
      </c>
      <c r="T110">
        <f t="shared" ca="1" si="173"/>
        <v>0</v>
      </c>
      <c r="U110">
        <f t="shared" ca="1" si="173"/>
        <v>0</v>
      </c>
      <c r="V110">
        <f t="shared" ca="1" si="173"/>
        <v>0</v>
      </c>
      <c r="W110">
        <f t="shared" ca="1" si="173"/>
        <v>0</v>
      </c>
      <c r="X110">
        <f t="shared" ca="1" si="173"/>
        <v>0</v>
      </c>
      <c r="Y110">
        <f t="shared" ca="1" si="173"/>
        <v>0</v>
      </c>
      <c r="Z110">
        <f t="shared" ca="1" si="173"/>
        <v>1.6477628704807984E-283</v>
      </c>
      <c r="AA110">
        <f t="shared" ca="1" si="173"/>
        <v>1.0008506090434113E-254</v>
      </c>
      <c r="AB110">
        <f t="shared" ca="1" si="173"/>
        <v>8.3346736029895035E-230</v>
      </c>
      <c r="AC110">
        <f t="shared" ca="1" si="174"/>
        <v>6.0952352174913899E-208</v>
      </c>
      <c r="AD110">
        <f t="shared" ca="1" si="174"/>
        <v>1.4711749126427954E-188</v>
      </c>
      <c r="AE110">
        <f t="shared" ca="1" si="174"/>
        <v>3.1130991199771967E-171</v>
      </c>
      <c r="AF110">
        <f t="shared" ca="1" si="174"/>
        <v>1.2120586356565283E-155</v>
      </c>
      <c r="AG110">
        <f t="shared" ca="1" si="174"/>
        <v>1.5440500383148951E-141</v>
      </c>
      <c r="AH110">
        <f t="shared" ca="1" si="174"/>
        <v>1.0151973579127169E-128</v>
      </c>
      <c r="AI110">
        <f t="shared" ca="1" si="174"/>
        <v>4.9719400152950085E-117</v>
      </c>
      <c r="AJ110">
        <f t="shared" ca="1" si="174"/>
        <v>2.4472521198300204E-106</v>
      </c>
      <c r="AK110">
        <f t="shared" ca="1" si="174"/>
        <v>1.550744543002443E-96</v>
      </c>
      <c r="AL110">
        <f t="shared" ca="1" si="174"/>
        <v>1.5558069547634399E-87</v>
      </c>
      <c r="AM110">
        <f t="shared" ca="1" si="175"/>
        <v>2.9424268287334576E-79</v>
      </c>
      <c r="AN110">
        <f t="shared" ca="1" si="175"/>
        <v>1.2168655014865563E-71</v>
      </c>
      <c r="AO110">
        <f t="shared" ca="1" si="175"/>
        <v>1.2496523950344011E-64</v>
      </c>
      <c r="AP110">
        <f t="shared" ca="1" si="175"/>
        <v>3.5560657409370381E-58</v>
      </c>
      <c r="AQ110">
        <f t="shared" ca="1" si="175"/>
        <v>3.0838461681154979E-52</v>
      </c>
      <c r="AR110">
        <f t="shared" ca="1" si="175"/>
        <v>8.8546393425000045E-47</v>
      </c>
      <c r="AS110">
        <f t="shared" ca="1" si="175"/>
        <v>9.0519209222744331E-42</v>
      </c>
      <c r="AT110">
        <f t="shared" ca="1" si="175"/>
        <v>3.5117699795725369E-37</v>
      </c>
      <c r="AU110">
        <f t="shared" ca="1" si="175"/>
        <v>5.4699067413597115E-33</v>
      </c>
      <c r="AV110">
        <f t="shared" ca="1" si="175"/>
        <v>3.5952649255955884E-29</v>
      </c>
      <c r="AW110">
        <f t="shared" ca="1" si="176"/>
        <v>1.0422034900361369E-25</v>
      </c>
      <c r="AX110">
        <f t="shared" ca="1" si="176"/>
        <v>1.3857064798666359E-22</v>
      </c>
      <c r="AY110">
        <f t="shared" ca="1" si="176"/>
        <v>8.7503309563957764E-20</v>
      </c>
      <c r="AZ110">
        <f t="shared" ca="1" si="176"/>
        <v>2.7069351157322564E-17</v>
      </c>
      <c r="BA110">
        <f t="shared" ca="1" si="176"/>
        <v>4.2170514521060353E-15</v>
      </c>
      <c r="BB110">
        <f t="shared" ca="1" si="176"/>
        <v>3.3904941330630568E-13</v>
      </c>
      <c r="BC110">
        <f t="shared" ca="1" si="176"/>
        <v>1.4377585412408551E-11</v>
      </c>
      <c r="BD110">
        <f t="shared" ca="1" si="176"/>
        <v>3.2782131975442253E-10</v>
      </c>
      <c r="BE110">
        <f t="shared" ca="1" si="176"/>
        <v>4.0877689854845766E-9</v>
      </c>
      <c r="BF110">
        <f t="shared" ca="1" si="176"/>
        <v>2.8294093866421963E-8</v>
      </c>
      <c r="BG110">
        <f t="shared" ca="1" si="177"/>
        <v>1.1012631647449846E-7</v>
      </c>
      <c r="BH110">
        <f t="shared" ca="1" si="177"/>
        <v>2.4373678662458349E-7</v>
      </c>
      <c r="BI110">
        <f t="shared" ca="1" si="177"/>
        <v>3.0967668830476797E-7</v>
      </c>
      <c r="BJ110">
        <f t="shared" ca="1" si="177"/>
        <v>2.2766335065627506E-7</v>
      </c>
      <c r="BK110">
        <f t="shared" ca="1" si="177"/>
        <v>9.74691598042661E-8</v>
      </c>
      <c r="BL110">
        <f t="shared" ca="1" si="177"/>
        <v>2.4423338730682098E-8</v>
      </c>
      <c r="BM110">
        <f t="shared" ca="1" si="177"/>
        <v>3.5948947253221997E-9</v>
      </c>
      <c r="BN110">
        <f t="shared" ca="1" si="177"/>
        <v>3.1154000383277879E-10</v>
      </c>
      <c r="BO110">
        <f t="shared" ca="1" si="177"/>
        <v>1.5912112115077374E-11</v>
      </c>
      <c r="BP110">
        <f t="shared" ca="1" si="177"/>
        <v>4.7886511438170964E-13</v>
      </c>
      <c r="BQ110">
        <f t="shared" ca="1" si="178"/>
        <v>8.4782055915039982E-15</v>
      </c>
      <c r="BR110">
        <f t="shared" ca="1" si="178"/>
        <v>8.8060783393682859E-17</v>
      </c>
      <c r="BS110">
        <f t="shared" ca="1" si="178"/>
        <v>5.3441050233800933E-19</v>
      </c>
      <c r="BT110">
        <f t="shared" ca="1" si="178"/>
        <v>1.8846960177526694E-21</v>
      </c>
      <c r="BU110">
        <f t="shared" ca="1" si="178"/>
        <v>3.8367334321064182E-24</v>
      </c>
      <c r="BV110">
        <f t="shared" ca="1" si="178"/>
        <v>4.4721591799729078E-27</v>
      </c>
      <c r="BW110">
        <f t="shared" ca="1" si="178"/>
        <v>2.956424962713437E-30</v>
      </c>
      <c r="BX110">
        <f t="shared" ca="1" si="178"/>
        <v>1.0962689241104259E-33</v>
      </c>
      <c r="BY110">
        <f t="shared" ca="1" si="178"/>
        <v>2.2515797468473072E-37</v>
      </c>
      <c r="BZ110">
        <f t="shared" ca="1" si="178"/>
        <v>2.5250371543032864E-41</v>
      </c>
      <c r="CA110">
        <f t="shared" ca="1" si="179"/>
        <v>1.5214946028313971E-45</v>
      </c>
      <c r="CB110">
        <f t="shared" ca="1" si="179"/>
        <v>4.8380658298997039E-50</v>
      </c>
      <c r="CC110">
        <f t="shared" ca="1" si="179"/>
        <v>7.9569453412719838E-55</v>
      </c>
      <c r="CD110">
        <f t="shared" ca="1" si="179"/>
        <v>6.6189596904761564E-60</v>
      </c>
      <c r="CE110">
        <f t="shared" ca="1" si="179"/>
        <v>2.7166220080795789E-65</v>
      </c>
      <c r="CF110">
        <f t="shared" ca="1" si="179"/>
        <v>5.3520585310001761E-71</v>
      </c>
      <c r="CG110">
        <f t="shared" ca="1" si="179"/>
        <v>4.9094170036509472E-77</v>
      </c>
      <c r="CH110">
        <f t="shared" ca="1" si="179"/>
        <v>2.0271801224566565E-83</v>
      </c>
      <c r="CI110">
        <f t="shared" ca="1" si="179"/>
        <v>3.6295567083328966E-90</v>
      </c>
      <c r="CJ110">
        <f t="shared" ca="1" si="179"/>
        <v>2.7032170231380986E-97</v>
      </c>
      <c r="CK110">
        <f t="shared" ca="1" si="180"/>
        <v>7.9973054682980581E-105</v>
      </c>
      <c r="CL110">
        <f t="shared" ca="1" si="180"/>
        <v>8.9280265190684692E-113</v>
      </c>
      <c r="CM110">
        <f t="shared" ca="1" si="180"/>
        <v>3.5519752239594936E-121</v>
      </c>
      <c r="CN110">
        <f t="shared" ca="1" si="180"/>
        <v>4.72411466325861E-130</v>
      </c>
      <c r="CO110">
        <f t="shared" ca="1" si="180"/>
        <v>1.9551983536085804E-139</v>
      </c>
      <c r="CP110">
        <f t="shared" ca="1" si="180"/>
        <v>2.3232776362662093E-149</v>
      </c>
      <c r="CQ110">
        <f t="shared" ca="1" si="180"/>
        <v>7.2374792828578703E-160</v>
      </c>
      <c r="CR110">
        <f t="shared" ca="1" si="180"/>
        <v>5.3327179330416587E-171</v>
      </c>
      <c r="CS110">
        <f t="shared" ca="1" si="180"/>
        <v>8.2665828780757309E-183</v>
      </c>
      <c r="CT110">
        <f t="shared" ca="1" si="180"/>
        <v>2.3581222671776031E-195</v>
      </c>
      <c r="CU110">
        <f t="shared" ca="1" si="181"/>
        <v>1.0612251560177655E-208</v>
      </c>
      <c r="CV110">
        <f t="shared" ca="1" si="181"/>
        <v>6.3052288566080942E-223</v>
      </c>
      <c r="CW110">
        <f t="shared" ca="1" si="181"/>
        <v>4.0193016029858857E-238</v>
      </c>
      <c r="CX110">
        <f t="shared" ca="1" si="181"/>
        <v>2.1547999105292259E-254</v>
      </c>
      <c r="CY110">
        <f t="shared" ca="1" si="181"/>
        <v>7.2824187535142553E-272</v>
      </c>
      <c r="CZ110">
        <f t="shared" ca="1" si="181"/>
        <v>1.0992643589338482E-290</v>
      </c>
      <c r="DA110">
        <f t="shared" ca="1" si="181"/>
        <v>0</v>
      </c>
      <c r="DB110">
        <f t="shared" ca="1" si="181"/>
        <v>0</v>
      </c>
      <c r="DC110">
        <f t="shared" ca="1" si="181"/>
        <v>0</v>
      </c>
      <c r="DD110">
        <f t="shared" ca="1" si="181"/>
        <v>0</v>
      </c>
      <c r="DE110">
        <f t="shared" ca="1" si="182"/>
        <v>0</v>
      </c>
      <c r="DF110">
        <f t="shared" ca="1" si="182"/>
        <v>0</v>
      </c>
      <c r="DG110">
        <f t="shared" ca="1" si="182"/>
        <v>0</v>
      </c>
      <c r="DH110">
        <f t="shared" ca="1" si="182"/>
        <v>0</v>
      </c>
      <c r="DI110">
        <f t="shared" ca="1" si="182"/>
        <v>0</v>
      </c>
      <c r="DJ110">
        <f t="shared" ca="1" si="182"/>
        <v>0</v>
      </c>
      <c r="DK110">
        <f t="shared" ca="1" si="182"/>
        <v>0</v>
      </c>
      <c r="DL110">
        <f t="shared" ca="1" si="182"/>
        <v>0</v>
      </c>
      <c r="DM110">
        <f t="shared" ca="1" si="182"/>
        <v>0</v>
      </c>
      <c r="DN110">
        <f t="shared" ca="1" si="182"/>
        <v>0</v>
      </c>
      <c r="DQ110">
        <f t="shared" ca="1" si="184"/>
        <v>0</v>
      </c>
      <c r="DR110">
        <f t="shared" ca="1" si="184"/>
        <v>0</v>
      </c>
      <c r="DS110">
        <f t="shared" ca="1" si="184"/>
        <v>0</v>
      </c>
      <c r="DT110">
        <f t="shared" ca="1" si="184"/>
        <v>0</v>
      </c>
      <c r="DU110">
        <f t="shared" ca="1" si="184"/>
        <v>0</v>
      </c>
      <c r="DV110">
        <f t="shared" ca="1" si="184"/>
        <v>0</v>
      </c>
      <c r="DW110">
        <f t="shared" ca="1" si="184"/>
        <v>0</v>
      </c>
      <c r="DX110">
        <f t="shared" ca="1" si="184"/>
        <v>1.6477628704807984E-283</v>
      </c>
      <c r="DY110">
        <f t="shared" ca="1" si="184"/>
        <v>1.0008506090434113E-254</v>
      </c>
      <c r="DZ110">
        <f t="shared" ca="1" si="184"/>
        <v>8.3346736029895035E-230</v>
      </c>
      <c r="EA110">
        <f t="shared" ca="1" si="184"/>
        <v>6.0952352174913899E-208</v>
      </c>
      <c r="EB110">
        <f t="shared" ca="1" si="184"/>
        <v>1.4711749126427954E-188</v>
      </c>
      <c r="EC110">
        <f t="shared" ca="1" si="184"/>
        <v>3.1130991199771967E-171</v>
      </c>
      <c r="ED110">
        <f t="shared" ca="1" si="184"/>
        <v>1.2120586356565283E-155</v>
      </c>
      <c r="EE110">
        <f t="shared" ca="1" si="184"/>
        <v>1.5440500383148951E-141</v>
      </c>
      <c r="EF110">
        <f t="shared" ca="1" si="184"/>
        <v>1.0151973579127169E-128</v>
      </c>
      <c r="EG110">
        <f t="shared" ca="1" si="183"/>
        <v>4.9719400152950085E-117</v>
      </c>
      <c r="EH110">
        <f t="shared" ca="1" si="183"/>
        <v>2.4472521198300204E-106</v>
      </c>
      <c r="EI110">
        <f t="shared" ca="1" si="183"/>
        <v>1.550744543002443E-96</v>
      </c>
      <c r="EJ110">
        <f t="shared" ca="1" si="183"/>
        <v>1.5558069547634399E-87</v>
      </c>
      <c r="EK110">
        <f t="shared" ca="1" si="183"/>
        <v>2.9424268287334576E-79</v>
      </c>
      <c r="EL110">
        <f t="shared" ca="1" si="183"/>
        <v>1.2168655014865563E-71</v>
      </c>
      <c r="EM110">
        <f t="shared" ca="1" si="183"/>
        <v>1.2496523950344011E-64</v>
      </c>
      <c r="EN110">
        <f t="shared" ca="1" si="183"/>
        <v>3.5560657409370381E-58</v>
      </c>
      <c r="EO110">
        <f t="shared" ca="1" si="183"/>
        <v>3.0838461681154979E-52</v>
      </c>
      <c r="EP110">
        <f t="shared" ca="1" si="183"/>
        <v>8.8546393425000045E-47</v>
      </c>
      <c r="EQ110">
        <f t="shared" ca="1" si="183"/>
        <v>9.0519209222744331E-42</v>
      </c>
      <c r="ER110">
        <f t="shared" ca="1" si="183"/>
        <v>3.5117699795725369E-37</v>
      </c>
      <c r="ES110">
        <f t="shared" ca="1" si="183"/>
        <v>5.4699067413597115E-33</v>
      </c>
      <c r="ET110">
        <f t="shared" ca="1" si="183"/>
        <v>3.5952649255955884E-29</v>
      </c>
      <c r="EU110">
        <f t="shared" ca="1" si="183"/>
        <v>1.0422034900361369E-25</v>
      </c>
      <c r="EV110">
        <f t="shared" ca="1" si="186"/>
        <v>1.3857064798666359E-22</v>
      </c>
      <c r="EW110">
        <f t="shared" ca="1" si="186"/>
        <v>8.7503309563957764E-20</v>
      </c>
      <c r="EX110">
        <f t="shared" ca="1" si="186"/>
        <v>2.7069351157322564E-17</v>
      </c>
      <c r="EY110">
        <f t="shared" ca="1" si="186"/>
        <v>4.2170514521060353E-15</v>
      </c>
      <c r="EZ110">
        <f t="shared" ca="1" si="186"/>
        <v>3.3904941330630568E-13</v>
      </c>
      <c r="FA110">
        <f t="shared" ca="1" si="186"/>
        <v>1.4377585412408551E-11</v>
      </c>
      <c r="FB110">
        <f t="shared" ca="1" si="186"/>
        <v>3.2782131975442253E-10</v>
      </c>
      <c r="FC110">
        <f t="shared" ca="1" si="186"/>
        <v>4.0877689854845766E-9</v>
      </c>
      <c r="FD110">
        <f t="shared" ca="1" si="186"/>
        <v>2.8294093866421963E-8</v>
      </c>
      <c r="FE110">
        <f t="shared" ca="1" si="186"/>
        <v>1.1012631647449846E-7</v>
      </c>
      <c r="FF110">
        <f t="shared" ca="1" si="186"/>
        <v>2.4373678662458349E-7</v>
      </c>
      <c r="FG110">
        <f t="shared" ca="1" si="186"/>
        <v>3.0967668830476797E-7</v>
      </c>
      <c r="FH110">
        <f t="shared" ca="1" si="186"/>
        <v>2.2766335065627506E-7</v>
      </c>
      <c r="FI110">
        <f t="shared" ca="1" si="186"/>
        <v>9.74691598042661E-8</v>
      </c>
      <c r="FJ110">
        <f t="shared" ca="1" si="186"/>
        <v>2.4423338730682098E-8</v>
      </c>
      <c r="FK110">
        <f t="shared" ca="1" si="186"/>
        <v>3.5948947253221997E-9</v>
      </c>
      <c r="FL110">
        <f t="shared" ca="1" si="185"/>
        <v>3.1154000383277879E-10</v>
      </c>
      <c r="FM110">
        <f t="shared" ca="1" si="185"/>
        <v>1.5912112115077374E-11</v>
      </c>
      <c r="FN110">
        <f t="shared" ca="1" si="185"/>
        <v>4.7886511438170964E-13</v>
      </c>
      <c r="FO110">
        <f t="shared" ca="1" si="185"/>
        <v>8.4782055915039982E-15</v>
      </c>
      <c r="FP110">
        <f t="shared" ca="1" si="185"/>
        <v>8.8060783393682859E-17</v>
      </c>
      <c r="FQ110">
        <f t="shared" ca="1" si="185"/>
        <v>5.3441050233800933E-19</v>
      </c>
      <c r="FR110">
        <f t="shared" ca="1" si="185"/>
        <v>1.8846960177526694E-21</v>
      </c>
      <c r="FS110">
        <f t="shared" ca="1" si="185"/>
        <v>3.8367334321064182E-24</v>
      </c>
      <c r="FT110">
        <f t="shared" ca="1" si="185"/>
        <v>4.4721591799729078E-27</v>
      </c>
      <c r="FU110">
        <f t="shared" ca="1" si="185"/>
        <v>2.956424962713437E-30</v>
      </c>
      <c r="FV110">
        <f t="shared" ca="1" si="185"/>
        <v>1.0962689241104259E-33</v>
      </c>
      <c r="FW110">
        <f t="shared" ca="1" si="185"/>
        <v>2.2515797468473072E-37</v>
      </c>
      <c r="FX110">
        <f t="shared" ca="1" si="185"/>
        <v>2.5250371543032864E-41</v>
      </c>
      <c r="FY110">
        <f t="shared" ca="1" si="185"/>
        <v>1.5214946028313971E-45</v>
      </c>
      <c r="FZ110">
        <f t="shared" ca="1" si="185"/>
        <v>4.8380658298997039E-50</v>
      </c>
      <c r="GA110">
        <f t="shared" ref="GA110:GP132" ca="1" si="188">_xlfn.BINOM.DIST($R110,$C110,GA$1,FALSE)*$F110*$B110</f>
        <v>7.9569453412719838E-55</v>
      </c>
      <c r="GB110">
        <f t="shared" ca="1" si="188"/>
        <v>6.6189596904761564E-60</v>
      </c>
      <c r="GC110">
        <f t="shared" ca="1" si="188"/>
        <v>2.7166220080795789E-65</v>
      </c>
      <c r="GD110">
        <f t="shared" ca="1" si="188"/>
        <v>5.3520585310001761E-71</v>
      </c>
      <c r="GE110">
        <f t="shared" ca="1" si="188"/>
        <v>4.9094170036509472E-77</v>
      </c>
      <c r="GF110">
        <f t="shared" ca="1" si="188"/>
        <v>2.0271801224566565E-83</v>
      </c>
      <c r="GG110">
        <f t="shared" ca="1" si="188"/>
        <v>3.6295567083328966E-90</v>
      </c>
      <c r="GH110">
        <f t="shared" ca="1" si="188"/>
        <v>2.7032170231380986E-97</v>
      </c>
      <c r="GI110">
        <f t="shared" ca="1" si="188"/>
        <v>7.9973054682980581E-105</v>
      </c>
      <c r="GJ110">
        <f t="shared" ca="1" si="188"/>
        <v>8.9280265190684692E-113</v>
      </c>
      <c r="GK110">
        <f t="shared" ca="1" si="188"/>
        <v>3.5519752239594936E-121</v>
      </c>
      <c r="GL110">
        <f t="shared" ca="1" si="188"/>
        <v>4.72411466325861E-130</v>
      </c>
      <c r="GM110">
        <f t="shared" ca="1" si="188"/>
        <v>1.9551983536085804E-139</v>
      </c>
      <c r="GN110">
        <f t="shared" ca="1" si="188"/>
        <v>2.3232776362662093E-149</v>
      </c>
      <c r="GO110">
        <f t="shared" ca="1" si="188"/>
        <v>7.2374792828578703E-160</v>
      </c>
      <c r="GP110">
        <f t="shared" ca="1" si="188"/>
        <v>5.3327179330416587E-171</v>
      </c>
      <c r="GQ110">
        <f t="shared" ca="1" si="187"/>
        <v>8.2665828780757309E-183</v>
      </c>
      <c r="GR110">
        <f t="shared" ca="1" si="187"/>
        <v>2.3581222671776031E-195</v>
      </c>
      <c r="GS110">
        <f t="shared" ca="1" si="187"/>
        <v>1.0612251560177655E-208</v>
      </c>
      <c r="GT110">
        <f t="shared" ca="1" si="187"/>
        <v>6.3052288566080942E-223</v>
      </c>
      <c r="GU110">
        <f t="shared" ca="1" si="187"/>
        <v>4.0193016029858857E-238</v>
      </c>
      <c r="GV110">
        <f t="shared" ca="1" si="187"/>
        <v>2.1547999105292259E-254</v>
      </c>
      <c r="GW110">
        <f t="shared" ca="1" si="187"/>
        <v>7.2824187535142553E-272</v>
      </c>
      <c r="GX110">
        <f t="shared" ca="1" si="187"/>
        <v>1.0992643589338482E-290</v>
      </c>
      <c r="GY110">
        <f t="shared" ca="1" si="187"/>
        <v>0</v>
      </c>
      <c r="GZ110">
        <f t="shared" ca="1" si="187"/>
        <v>0</v>
      </c>
      <c r="HA110">
        <f t="shared" ca="1" si="187"/>
        <v>0</v>
      </c>
      <c r="HB110">
        <f t="shared" ca="1" si="187"/>
        <v>0</v>
      </c>
      <c r="HC110">
        <f t="shared" ca="1" si="187"/>
        <v>0</v>
      </c>
      <c r="HD110">
        <f t="shared" ca="1" si="187"/>
        <v>0</v>
      </c>
      <c r="HE110">
        <f t="shared" ca="1" si="187"/>
        <v>0</v>
      </c>
      <c r="HF110">
        <f t="shared" ca="1" si="172"/>
        <v>0</v>
      </c>
      <c r="HG110">
        <f t="shared" ca="1" si="172"/>
        <v>0</v>
      </c>
      <c r="HH110">
        <f t="shared" ca="1" si="172"/>
        <v>0</v>
      </c>
      <c r="HI110">
        <f t="shared" ca="1" si="172"/>
        <v>0</v>
      </c>
      <c r="HJ110">
        <f t="shared" ca="1" si="172"/>
        <v>0</v>
      </c>
      <c r="HK110">
        <f t="shared" ca="1" si="172"/>
        <v>0</v>
      </c>
      <c r="HL110">
        <f t="shared" ca="1" si="172"/>
        <v>0</v>
      </c>
    </row>
    <row r="111" spans="1:220" x14ac:dyDescent="0.25">
      <c r="A111" s="6">
        <v>45230</v>
      </c>
      <c r="B111">
        <f t="shared" ca="1" si="119"/>
        <v>1.860067221381343E-5</v>
      </c>
      <c r="C111">
        <v>1500</v>
      </c>
      <c r="D111">
        <f t="shared" si="120"/>
        <v>1.1760912590556813</v>
      </c>
      <c r="E111" t="s">
        <v>8</v>
      </c>
      <c r="F111">
        <v>0.628</v>
      </c>
      <c r="G111">
        <v>39</v>
      </c>
      <c r="H111">
        <v>38</v>
      </c>
      <c r="I111">
        <f t="shared" si="121"/>
        <v>1</v>
      </c>
      <c r="J111">
        <f t="shared" si="122"/>
        <v>0</v>
      </c>
      <c r="K111">
        <f t="shared" ca="1" si="123"/>
        <v>1.409971440460547E-5</v>
      </c>
      <c r="L111">
        <f t="shared" ca="1" si="124"/>
        <v>0</v>
      </c>
      <c r="M111">
        <f t="shared" si="125"/>
        <v>1.0263157894736843</v>
      </c>
      <c r="Q111">
        <f t="shared" si="126"/>
        <v>585</v>
      </c>
      <c r="R111">
        <f t="shared" si="127"/>
        <v>570</v>
      </c>
      <c r="S111">
        <f t="shared" ca="1" si="173"/>
        <v>0</v>
      </c>
      <c r="T111">
        <f t="shared" ca="1" si="173"/>
        <v>0</v>
      </c>
      <c r="U111">
        <f t="shared" ca="1" si="173"/>
        <v>0</v>
      </c>
      <c r="V111">
        <f t="shared" ca="1" si="173"/>
        <v>0</v>
      </c>
      <c r="W111">
        <f t="shared" ca="1" si="173"/>
        <v>0</v>
      </c>
      <c r="X111">
        <f t="shared" ca="1" si="173"/>
        <v>0</v>
      </c>
      <c r="Y111">
        <f t="shared" ca="1" si="173"/>
        <v>0</v>
      </c>
      <c r="Z111">
        <f t="shared" ca="1" si="173"/>
        <v>3.8613164689853899E-276</v>
      </c>
      <c r="AA111">
        <f t="shared" ca="1" si="173"/>
        <v>1.6443280814325404E-246</v>
      </c>
      <c r="AB111">
        <f t="shared" ca="1" si="173"/>
        <v>6.2694011318287817E-221</v>
      </c>
      <c r="AC111">
        <f t="shared" ca="1" si="174"/>
        <v>1.4941018350299794E-198</v>
      </c>
      <c r="AD111">
        <f t="shared" ca="1" si="174"/>
        <v>8.8932593948000297E-179</v>
      </c>
      <c r="AE111">
        <f t="shared" ca="1" si="174"/>
        <v>3.674159599510835E-161</v>
      </c>
      <c r="AF111">
        <f t="shared" ca="1" si="174"/>
        <v>2.2880278567754043E-145</v>
      </c>
      <c r="AG111">
        <f t="shared" ca="1" si="174"/>
        <v>3.9216408861951331E-131</v>
      </c>
      <c r="AH111">
        <f t="shared" ca="1" si="174"/>
        <v>2.9798035849595656E-118</v>
      </c>
      <c r="AI111">
        <f t="shared" ca="1" si="174"/>
        <v>1.4730607659210301E-106</v>
      </c>
      <c r="AJ111">
        <f t="shared" ca="1" si="174"/>
        <v>6.479740185497548E-96</v>
      </c>
      <c r="AK111">
        <f t="shared" ca="1" si="174"/>
        <v>3.2852958017053183E-86</v>
      </c>
      <c r="AL111">
        <f t="shared" ca="1" si="174"/>
        <v>2.3830485674694796E-77</v>
      </c>
      <c r="AM111">
        <f t="shared" ca="1" si="175"/>
        <v>2.9673557987367476E-69</v>
      </c>
      <c r="AN111">
        <f t="shared" ca="1" si="175"/>
        <v>7.4055959336975901E-62</v>
      </c>
      <c r="AO111">
        <f t="shared" ca="1" si="175"/>
        <v>4.2297412915243531E-55</v>
      </c>
      <c r="AP111">
        <f t="shared" ca="1" si="175"/>
        <v>6.1984294900673174E-49</v>
      </c>
      <c r="AQ111">
        <f t="shared" ca="1" si="175"/>
        <v>2.5733413607162977E-43</v>
      </c>
      <c r="AR111">
        <f t="shared" ca="1" si="175"/>
        <v>3.2994772535952611E-38</v>
      </c>
      <c r="AS111">
        <f t="shared" ca="1" si="175"/>
        <v>1.4090168246837485E-33</v>
      </c>
      <c r="AT111">
        <f t="shared" ca="1" si="175"/>
        <v>2.1414261679043233E-29</v>
      </c>
      <c r="AU111">
        <f t="shared" ca="1" si="175"/>
        <v>1.2279102706647034E-25</v>
      </c>
      <c r="AV111">
        <f t="shared" ca="1" si="175"/>
        <v>2.7970608272106439E-22</v>
      </c>
      <c r="AW111">
        <f t="shared" ca="1" si="176"/>
        <v>2.649260633756765E-19</v>
      </c>
      <c r="AX111">
        <f t="shared" ca="1" si="176"/>
        <v>1.0864080621100548E-16</v>
      </c>
      <c r="AY111">
        <f t="shared" ca="1" si="176"/>
        <v>1.9992932766184531E-14</v>
      </c>
      <c r="AZ111">
        <f t="shared" ca="1" si="176"/>
        <v>1.7044464530967086E-12</v>
      </c>
      <c r="BA111">
        <f t="shared" ca="1" si="176"/>
        <v>6.923912209652816E-11</v>
      </c>
      <c r="BB111">
        <f t="shared" ca="1" si="176"/>
        <v>1.3740778386027856E-9</v>
      </c>
      <c r="BC111">
        <f t="shared" ca="1" si="176"/>
        <v>1.3618309695057307E-8</v>
      </c>
      <c r="BD111">
        <f t="shared" ca="1" si="176"/>
        <v>6.8721936895136098E-8</v>
      </c>
      <c r="BE111">
        <f t="shared" ca="1" si="176"/>
        <v>1.7959075403499902E-7</v>
      </c>
      <c r="BF111">
        <f t="shared" ca="1" si="176"/>
        <v>2.4664834602428982E-7</v>
      </c>
      <c r="BG111">
        <f t="shared" ca="1" si="177"/>
        <v>1.8029060249323313E-7</v>
      </c>
      <c r="BH111">
        <f t="shared" ca="1" si="177"/>
        <v>7.0897495834212956E-8</v>
      </c>
      <c r="BI111">
        <f t="shared" ca="1" si="177"/>
        <v>1.5133279562262267E-8</v>
      </c>
      <c r="BJ111">
        <f t="shared" ca="1" si="177"/>
        <v>1.7661334521960994E-9</v>
      </c>
      <c r="BK111">
        <f t="shared" ca="1" si="177"/>
        <v>1.1332990305255508E-10</v>
      </c>
      <c r="BL111">
        <f t="shared" ca="1" si="177"/>
        <v>4.0148147216834951E-12</v>
      </c>
      <c r="BM111">
        <f t="shared" ca="1" si="177"/>
        <v>7.8723760947767793E-14</v>
      </c>
      <c r="BN111">
        <f t="shared" ca="1" si="177"/>
        <v>8.5536532210565E-16</v>
      </c>
      <c r="BO111">
        <f t="shared" ca="1" si="177"/>
        <v>5.1483415698513116E-18</v>
      </c>
      <c r="BP111">
        <f t="shared" ca="1" si="177"/>
        <v>1.7135706243016081E-20</v>
      </c>
      <c r="BQ111">
        <f t="shared" ca="1" si="178"/>
        <v>3.1440581238001294E-23</v>
      </c>
      <c r="BR111">
        <f t="shared" ca="1" si="178"/>
        <v>3.1655582214395293E-26</v>
      </c>
      <c r="BS111">
        <f t="shared" ca="1" si="178"/>
        <v>1.7384903613383597E-29</v>
      </c>
      <c r="BT111">
        <f t="shared" ca="1" si="178"/>
        <v>5.1690149684747728E-33</v>
      </c>
      <c r="BU111">
        <f t="shared" ca="1" si="178"/>
        <v>8.2461180394080982E-37</v>
      </c>
      <c r="BV111">
        <f t="shared" ca="1" si="178"/>
        <v>6.9840529080802693E-41</v>
      </c>
      <c r="BW111">
        <f t="shared" ca="1" si="178"/>
        <v>3.1022646608285407E-45</v>
      </c>
      <c r="BX111">
        <f t="shared" ca="1" si="178"/>
        <v>7.1270775744788115E-50</v>
      </c>
      <c r="BY111">
        <f t="shared" ca="1" si="178"/>
        <v>8.3360634299180951E-55</v>
      </c>
      <c r="BZ111">
        <f t="shared" ca="1" si="178"/>
        <v>4.8768541931930212E-60</v>
      </c>
      <c r="CA111">
        <f t="shared" ca="1" si="179"/>
        <v>1.3991284951496708E-65</v>
      </c>
      <c r="CB111">
        <f t="shared" ca="1" si="179"/>
        <v>1.9255418971124921E-71</v>
      </c>
      <c r="CC111">
        <f t="shared" ca="1" si="179"/>
        <v>1.2405472862067833E-77</v>
      </c>
      <c r="CD111">
        <f t="shared" ca="1" si="179"/>
        <v>3.6415226351369183E-84</v>
      </c>
      <c r="CE111">
        <f t="shared" ca="1" si="179"/>
        <v>4.7266891812428807E-91</v>
      </c>
      <c r="CF111">
        <f t="shared" ca="1" si="179"/>
        <v>2.6245707154668204E-98</v>
      </c>
      <c r="CG111">
        <f t="shared" ca="1" si="179"/>
        <v>6.0102902815683526E-106</v>
      </c>
      <c r="CH111">
        <f t="shared" ca="1" si="179"/>
        <v>5.4512817657151628E-114</v>
      </c>
      <c r="CI111">
        <f t="shared" ca="1" si="179"/>
        <v>1.8725272996829991E-122</v>
      </c>
      <c r="CJ111">
        <f t="shared" ca="1" si="179"/>
        <v>2.3182058733526057E-131</v>
      </c>
      <c r="CK111">
        <f t="shared" ca="1" si="180"/>
        <v>9.790064182392913E-141</v>
      </c>
      <c r="CL111">
        <f t="shared" ca="1" si="180"/>
        <v>1.3267409697737083E-150</v>
      </c>
      <c r="CM111">
        <f t="shared" ca="1" si="180"/>
        <v>5.3900544519477698E-161</v>
      </c>
      <c r="CN111">
        <f t="shared" ca="1" si="180"/>
        <v>6.084171369683978E-172</v>
      </c>
      <c r="CO111">
        <f t="shared" ca="1" si="180"/>
        <v>1.7524817260870331E-183</v>
      </c>
      <c r="CP111">
        <f t="shared" ca="1" si="180"/>
        <v>1.170660813823236E-195</v>
      </c>
      <c r="CQ111">
        <f t="shared" ca="1" si="180"/>
        <v>1.6282523458500355E-208</v>
      </c>
      <c r="CR111">
        <f t="shared" ca="1" si="180"/>
        <v>4.1737674150329759E-222</v>
      </c>
      <c r="CS111">
        <f t="shared" ca="1" si="180"/>
        <v>1.7162461990105976E-236</v>
      </c>
      <c r="CT111">
        <f t="shared" ca="1" si="180"/>
        <v>9.6602229258205889E-252</v>
      </c>
      <c r="CU111">
        <f t="shared" ca="1" si="181"/>
        <v>6.2025815787242153E-268</v>
      </c>
      <c r="CV111">
        <f t="shared" ca="1" si="181"/>
        <v>3.6792981154728832E-285</v>
      </c>
      <c r="CW111">
        <f t="shared" ca="1" si="181"/>
        <v>1.5773565595046654E-303</v>
      </c>
      <c r="CX111">
        <f t="shared" ca="1" si="181"/>
        <v>0</v>
      </c>
      <c r="CY111">
        <f t="shared" ca="1" si="181"/>
        <v>0</v>
      </c>
      <c r="CZ111">
        <f t="shared" ca="1" si="181"/>
        <v>0</v>
      </c>
      <c r="DA111">
        <f t="shared" ca="1" si="181"/>
        <v>0</v>
      </c>
      <c r="DB111">
        <f t="shared" ca="1" si="181"/>
        <v>0</v>
      </c>
      <c r="DC111">
        <f t="shared" ca="1" si="181"/>
        <v>0</v>
      </c>
      <c r="DD111">
        <f t="shared" ca="1" si="181"/>
        <v>0</v>
      </c>
      <c r="DE111">
        <f t="shared" ca="1" si="182"/>
        <v>0</v>
      </c>
      <c r="DF111">
        <f t="shared" ca="1" si="182"/>
        <v>0</v>
      </c>
      <c r="DG111">
        <f t="shared" ca="1" si="182"/>
        <v>0</v>
      </c>
      <c r="DH111">
        <f t="shared" ca="1" si="182"/>
        <v>0</v>
      </c>
      <c r="DI111">
        <f t="shared" ca="1" si="182"/>
        <v>0</v>
      </c>
      <c r="DJ111">
        <f t="shared" ca="1" si="182"/>
        <v>0</v>
      </c>
      <c r="DK111">
        <f t="shared" ca="1" si="182"/>
        <v>0</v>
      </c>
      <c r="DL111">
        <f t="shared" ca="1" si="182"/>
        <v>0</v>
      </c>
      <c r="DM111">
        <f t="shared" ca="1" si="182"/>
        <v>0</v>
      </c>
      <c r="DN111">
        <f t="shared" ca="1" si="182"/>
        <v>0</v>
      </c>
      <c r="DQ111">
        <f t="shared" ca="1" si="184"/>
        <v>0</v>
      </c>
      <c r="DR111">
        <f t="shared" ca="1" si="184"/>
        <v>0</v>
      </c>
      <c r="DS111">
        <f t="shared" ca="1" si="184"/>
        <v>0</v>
      </c>
      <c r="DT111">
        <f t="shared" ca="1" si="184"/>
        <v>0</v>
      </c>
      <c r="DU111">
        <f t="shared" ca="1" si="184"/>
        <v>0</v>
      </c>
      <c r="DV111">
        <f t="shared" ca="1" si="184"/>
        <v>0</v>
      </c>
      <c r="DW111">
        <f t="shared" ca="1" si="184"/>
        <v>3.5349400822051034E-296</v>
      </c>
      <c r="DX111">
        <f t="shared" ca="1" si="184"/>
        <v>2.4450652519810481E-262</v>
      </c>
      <c r="DY111">
        <f t="shared" ca="1" si="184"/>
        <v>1.1946412519363773E-233</v>
      </c>
      <c r="DZ111">
        <f t="shared" ca="1" si="184"/>
        <v>6.6067934487483451E-209</v>
      </c>
      <c r="EA111">
        <f t="shared" ca="1" si="184"/>
        <v>2.7466243693882438E-187</v>
      </c>
      <c r="EB111">
        <f t="shared" ca="1" si="184"/>
        <v>3.3098034963389625E-168</v>
      </c>
      <c r="EC111">
        <f t="shared" ca="1" si="184"/>
        <v>3.1293982635219157E-151</v>
      </c>
      <c r="ED111">
        <f t="shared" ca="1" si="184"/>
        <v>4.9417553447526034E-136</v>
      </c>
      <c r="EE111">
        <f t="shared" ca="1" si="184"/>
        <v>2.3431790921946102E-122</v>
      </c>
      <c r="EF111">
        <f t="shared" ca="1" si="184"/>
        <v>5.3074274523035213E-110</v>
      </c>
      <c r="EG111">
        <f t="shared" ca="1" si="183"/>
        <v>8.3443332799500583E-99</v>
      </c>
      <c r="EH111">
        <f t="shared" ca="1" si="183"/>
        <v>1.2353117882717964E-88</v>
      </c>
      <c r="EI111">
        <f t="shared" ca="1" si="183"/>
        <v>2.2155222513585722E-79</v>
      </c>
      <c r="EJ111">
        <f t="shared" ca="1" si="183"/>
        <v>5.9413562059697303E-71</v>
      </c>
      <c r="EK111">
        <f t="shared" ca="1" si="183"/>
        <v>2.8447946426015422E-63</v>
      </c>
      <c r="EL111">
        <f t="shared" ca="1" si="183"/>
        <v>2.8278631516241963E-56</v>
      </c>
      <c r="EM111">
        <f t="shared" ca="1" si="183"/>
        <v>6.6400914584979586E-50</v>
      </c>
      <c r="EN111">
        <f t="shared" ca="1" si="183"/>
        <v>4.1162944251641929E-44</v>
      </c>
      <c r="EO111">
        <f t="shared" ca="1" si="183"/>
        <v>7.4184656003253669E-39</v>
      </c>
      <c r="EP111">
        <f t="shared" ca="1" si="183"/>
        <v>4.227127893442551E-34</v>
      </c>
      <c r="EQ111">
        <f t="shared" ca="1" si="183"/>
        <v>8.1954571441854005E-30</v>
      </c>
      <c r="ER111">
        <f t="shared" ca="1" si="183"/>
        <v>5.7659513415155641E-26</v>
      </c>
      <c r="ES111">
        <f t="shared" ca="1" si="183"/>
        <v>1.5579913300956136E-22</v>
      </c>
      <c r="ET111">
        <f t="shared" ca="1" si="183"/>
        <v>1.6997639009132125E-19</v>
      </c>
      <c r="EU111">
        <f t="shared" ca="1" si="183"/>
        <v>7.8263252744463786E-17</v>
      </c>
      <c r="EV111">
        <f t="shared" ca="1" si="186"/>
        <v>1.5815588679079565E-14</v>
      </c>
      <c r="EW111">
        <f t="shared" ca="1" si="186"/>
        <v>1.452251887435983E-12</v>
      </c>
      <c r="EX111">
        <f t="shared" ca="1" si="186"/>
        <v>6.2485281775742986E-11</v>
      </c>
      <c r="EY111">
        <f t="shared" ca="1" si="186"/>
        <v>1.2945184914506362E-9</v>
      </c>
      <c r="EZ111">
        <f t="shared" ca="1" si="186"/>
        <v>1.3227337898769013E-8</v>
      </c>
      <c r="FA111">
        <f t="shared" ca="1" si="186"/>
        <v>6.8087397236645987E-8</v>
      </c>
      <c r="FB111">
        <f t="shared" ca="1" si="186"/>
        <v>1.7987019291802992E-7</v>
      </c>
      <c r="FC111">
        <f t="shared" ca="1" si="186"/>
        <v>2.4784878565095977E-7</v>
      </c>
      <c r="FD111">
        <f t="shared" ca="1" si="186"/>
        <v>1.8065003729188578E-7</v>
      </c>
      <c r="FE111">
        <f t="shared" ca="1" si="186"/>
        <v>7.0489333496159323E-8</v>
      </c>
      <c r="FF111">
        <f t="shared" ca="1" si="186"/>
        <v>1.4874235315097881E-8</v>
      </c>
      <c r="FG111">
        <f t="shared" ca="1" si="186"/>
        <v>1.7115714389004713E-9</v>
      </c>
      <c r="FH111">
        <f t="shared" ca="1" si="186"/>
        <v>1.0811873262300061E-10</v>
      </c>
      <c r="FI111">
        <f t="shared" ca="1" si="186"/>
        <v>3.7683931295903403E-12</v>
      </c>
      <c r="FJ111">
        <f t="shared" ca="1" si="186"/>
        <v>7.2727652897158093E-14</v>
      </c>
      <c r="FK111">
        <f t="shared" ca="1" si="186"/>
        <v>7.7880043297788106E-16</v>
      </c>
      <c r="FL111">
        <f t="shared" ca="1" si="185"/>
        <v>4.6302372287678066E-18</v>
      </c>
      <c r="FM111">
        <f t="shared" ca="1" si="185"/>
        <v>1.527145352687855E-20</v>
      </c>
      <c r="FN111">
        <f t="shared" ca="1" si="185"/>
        <v>2.7880135347851234E-23</v>
      </c>
      <c r="FO111">
        <f t="shared" ca="1" si="185"/>
        <v>2.8071912044336609E-26</v>
      </c>
      <c r="FP111">
        <f t="shared" ca="1" si="185"/>
        <v>1.5510303384494531E-29</v>
      </c>
      <c r="FQ111">
        <f t="shared" ca="1" si="185"/>
        <v>4.6722074929419493E-33</v>
      </c>
      <c r="FR111">
        <f t="shared" ca="1" si="185"/>
        <v>7.612355172106487E-37</v>
      </c>
      <c r="FS111">
        <f t="shared" ca="1" si="185"/>
        <v>6.6449551403295109E-41</v>
      </c>
      <c r="FT111">
        <f t="shared" ca="1" si="185"/>
        <v>3.0735219088271556E-45</v>
      </c>
      <c r="FU111">
        <f t="shared" ca="1" si="185"/>
        <v>7.437552016935225E-50</v>
      </c>
      <c r="FV111">
        <f t="shared" ca="1" si="185"/>
        <v>9.2810457347141835E-55</v>
      </c>
      <c r="FW111">
        <f t="shared" ca="1" si="185"/>
        <v>5.8757308167532668E-60</v>
      </c>
      <c r="FX111">
        <f t="shared" ca="1" si="185"/>
        <v>1.8531000843014623E-65</v>
      </c>
      <c r="FY111">
        <f t="shared" ca="1" si="185"/>
        <v>2.8527922375683537E-71</v>
      </c>
      <c r="FZ111">
        <f t="shared" ca="1" si="185"/>
        <v>2.0958296554484931E-77</v>
      </c>
      <c r="GA111">
        <f t="shared" ca="1" si="188"/>
        <v>7.1659431441684209E-84</v>
      </c>
      <c r="GB111">
        <f t="shared" ca="1" si="188"/>
        <v>1.1091290012795133E-90</v>
      </c>
      <c r="GC111">
        <f t="shared" ca="1" si="188"/>
        <v>7.5366157716549959E-98</v>
      </c>
      <c r="GD111">
        <f t="shared" ca="1" si="188"/>
        <v>2.1735018922418232E-105</v>
      </c>
      <c r="GE111">
        <f t="shared" ca="1" si="188"/>
        <v>2.5627225985539236E-113</v>
      </c>
      <c r="GF111">
        <f t="shared" ca="1" si="188"/>
        <v>1.1854059869792471E-121</v>
      </c>
      <c r="GG111">
        <f t="shared" ca="1" si="188"/>
        <v>2.0550650364453826E-130</v>
      </c>
      <c r="GH111">
        <f t="shared" ca="1" si="188"/>
        <v>1.2694701006230572E-139</v>
      </c>
      <c r="GI111">
        <f t="shared" ca="1" si="188"/>
        <v>2.6418927791207145E-149</v>
      </c>
      <c r="GJ111">
        <f t="shared" ca="1" si="188"/>
        <v>1.7404530258523841E-159</v>
      </c>
      <c r="GK111">
        <f t="shared" ca="1" si="188"/>
        <v>3.3865508771465865E-170</v>
      </c>
      <c r="GL111">
        <f t="shared" ca="1" si="188"/>
        <v>1.8013430445301322E-181</v>
      </c>
      <c r="GM111">
        <f t="shared" ca="1" si="188"/>
        <v>2.4019244884270866E-193</v>
      </c>
      <c r="GN111">
        <f t="shared" ca="1" si="188"/>
        <v>7.2843983730822464E-206</v>
      </c>
      <c r="GO111">
        <f t="shared" ca="1" si="188"/>
        <v>4.5026468128252121E-219</v>
      </c>
      <c r="GP111">
        <f t="shared" ca="1" si="188"/>
        <v>5.0103300457444571E-233</v>
      </c>
      <c r="GQ111">
        <f t="shared" ca="1" si="187"/>
        <v>8.7152969412471566E-248</v>
      </c>
      <c r="GR111">
        <f t="shared" ca="1" si="187"/>
        <v>2.016747970311289E-263</v>
      </c>
      <c r="GS111">
        <f t="shared" ca="1" si="187"/>
        <v>5.1576758412178081E-280</v>
      </c>
      <c r="GT111">
        <f t="shared" ca="1" si="187"/>
        <v>1.1764545057716781E-297</v>
      </c>
      <c r="GU111">
        <f t="shared" ca="1" si="187"/>
        <v>0</v>
      </c>
      <c r="GV111">
        <f t="shared" ca="1" si="187"/>
        <v>0</v>
      </c>
      <c r="GW111">
        <f t="shared" ca="1" si="187"/>
        <v>0</v>
      </c>
      <c r="GX111">
        <f t="shared" ca="1" si="187"/>
        <v>0</v>
      </c>
      <c r="GY111">
        <f t="shared" ca="1" si="187"/>
        <v>0</v>
      </c>
      <c r="GZ111">
        <f t="shared" ca="1" si="187"/>
        <v>0</v>
      </c>
      <c r="HA111">
        <f t="shared" ca="1" si="187"/>
        <v>0</v>
      </c>
      <c r="HB111">
        <f t="shared" ca="1" si="187"/>
        <v>0</v>
      </c>
      <c r="HC111">
        <f t="shared" ca="1" si="187"/>
        <v>0</v>
      </c>
      <c r="HD111">
        <f t="shared" ca="1" si="187"/>
        <v>0</v>
      </c>
      <c r="HE111">
        <f t="shared" ca="1" si="187"/>
        <v>0</v>
      </c>
      <c r="HF111">
        <f t="shared" ca="1" si="172"/>
        <v>0</v>
      </c>
      <c r="HG111">
        <f t="shared" ca="1" si="172"/>
        <v>0</v>
      </c>
      <c r="HH111">
        <f t="shared" ca="1" si="172"/>
        <v>0</v>
      </c>
      <c r="HI111">
        <f t="shared" ca="1" si="172"/>
        <v>0</v>
      </c>
      <c r="HJ111">
        <f t="shared" ca="1" si="172"/>
        <v>0</v>
      </c>
      <c r="HK111">
        <f t="shared" ca="1" si="172"/>
        <v>0</v>
      </c>
      <c r="HL111">
        <f t="shared" ca="1" si="172"/>
        <v>0</v>
      </c>
    </row>
    <row r="112" spans="1:220" x14ac:dyDescent="0.25">
      <c r="A112" s="6">
        <v>45231</v>
      </c>
      <c r="B112">
        <f t="shared" ca="1" si="119"/>
        <v>1.9544779812076913E-5</v>
      </c>
      <c r="C112">
        <v>2021</v>
      </c>
      <c r="D112">
        <f t="shared" si="120"/>
        <v>1.3055663135153039</v>
      </c>
      <c r="E112" t="s">
        <v>7</v>
      </c>
      <c r="F112">
        <v>0.75285290000000005</v>
      </c>
      <c r="G112">
        <v>38</v>
      </c>
      <c r="H112">
        <v>44</v>
      </c>
      <c r="I112">
        <f t="shared" si="121"/>
        <v>0</v>
      </c>
      <c r="J112">
        <f t="shared" si="122"/>
        <v>1</v>
      </c>
      <c r="K112">
        <f t="shared" ca="1" si="123"/>
        <v>0</v>
      </c>
      <c r="L112">
        <f t="shared" ca="1" si="124"/>
        <v>2.2243797125084493E-5</v>
      </c>
      <c r="M112">
        <f t="shared" si="125"/>
        <v>1.1578947368421053</v>
      </c>
      <c r="Q112">
        <f t="shared" si="126"/>
        <v>767.98</v>
      </c>
      <c r="R112">
        <f t="shared" si="127"/>
        <v>889.24</v>
      </c>
      <c r="S112">
        <f t="shared" ref="S112:AB121" ca="1" si="189">_xlfn.BINOM.DIST($Q112,$C112,S$1,FALSE)*$F112*$B112</f>
        <v>0</v>
      </c>
      <c r="T112">
        <f t="shared" ca="1" si="189"/>
        <v>0</v>
      </c>
      <c r="U112">
        <f t="shared" ca="1" si="189"/>
        <v>0</v>
      </c>
      <c r="V112">
        <f t="shared" ca="1" si="189"/>
        <v>0</v>
      </c>
      <c r="W112">
        <f t="shared" ca="1" si="189"/>
        <v>0</v>
      </c>
      <c r="X112">
        <f t="shared" ca="1" si="189"/>
        <v>0</v>
      </c>
      <c r="Y112">
        <f t="shared" ca="1" si="189"/>
        <v>0</v>
      </c>
      <c r="Z112">
        <f t="shared" ca="1" si="189"/>
        <v>0</v>
      </c>
      <c r="AA112">
        <f t="shared" ca="1" si="189"/>
        <v>0</v>
      </c>
      <c r="AB112">
        <f t="shared" ca="1" si="189"/>
        <v>4.1505433627091159E-278</v>
      </c>
      <c r="AC112">
        <f t="shared" ref="AC112:AL121" ca="1" si="190">_xlfn.BINOM.DIST($Q112,$C112,AC$1,FALSE)*$F112*$B112</f>
        <v>4.969367116190004E-249</v>
      </c>
      <c r="AD112">
        <f t="shared" ca="1" si="190"/>
        <v>2.2879793158838383E-223</v>
      </c>
      <c r="AE112">
        <f t="shared" ca="1" si="190"/>
        <v>1.5469662531442031E-200</v>
      </c>
      <c r="AF112">
        <f t="shared" ca="1" si="190"/>
        <v>4.2451031551858028E-180</v>
      </c>
      <c r="AG112">
        <f t="shared" ca="1" si="190"/>
        <v>1.0410113618491978E-161</v>
      </c>
      <c r="AH112">
        <f t="shared" ca="1" si="190"/>
        <v>4.2611103995142645E-145</v>
      </c>
      <c r="AI112">
        <f t="shared" ca="1" si="190"/>
        <v>4.8133302862403724E-130</v>
      </c>
      <c r="AJ112">
        <f t="shared" ca="1" si="190"/>
        <v>2.2617509511287057E-116</v>
      </c>
      <c r="AK112">
        <f t="shared" ca="1" si="190"/>
        <v>6.2054966900836993E-104</v>
      </c>
      <c r="AL112">
        <f t="shared" ca="1" si="190"/>
        <v>1.3195317653384891E-92</v>
      </c>
      <c r="AM112">
        <f t="shared" ref="AM112:AV121" ca="1" si="191">_xlfn.BINOM.DIST($Q112,$C112,AM$1,FALSE)*$F112*$B112</f>
        <v>2.7608614140142246E-82</v>
      </c>
      <c r="AN112">
        <f t="shared" ca="1" si="191"/>
        <v>6.9625092316743041E-73</v>
      </c>
      <c r="AO112">
        <f t="shared" ca="1" si="191"/>
        <v>2.5178056825190636E-64</v>
      </c>
      <c r="AP112">
        <f t="shared" ca="1" si="191"/>
        <v>1.5164002127122515E-56</v>
      </c>
      <c r="AQ112">
        <f t="shared" ca="1" si="191"/>
        <v>1.7316549465251531E-49</v>
      </c>
      <c r="AR112">
        <f t="shared" ca="1" si="191"/>
        <v>4.1976399986481115E-43</v>
      </c>
      <c r="AS112">
        <f t="shared" ca="1" si="191"/>
        <v>2.3841231300391343E-37</v>
      </c>
      <c r="AT112">
        <f t="shared" ca="1" si="191"/>
        <v>3.4599350468364667E-32</v>
      </c>
      <c r="AU112">
        <f t="shared" ca="1" si="191"/>
        <v>1.3846971845837101E-27</v>
      </c>
      <c r="AV112">
        <f t="shared" ca="1" si="191"/>
        <v>1.6346618500023373E-23</v>
      </c>
      <c r="AW112">
        <f t="shared" ref="AW112:BF121" ca="1" si="192">_xlfn.BINOM.DIST($Q112,$C112,AW$1,FALSE)*$F112*$B112</f>
        <v>6.0414167139984229E-20</v>
      </c>
      <c r="AX112">
        <f t="shared" ca="1" si="192"/>
        <v>7.3684001087852331E-17</v>
      </c>
      <c r="AY112">
        <f t="shared" ca="1" si="192"/>
        <v>3.1074500033139224E-14</v>
      </c>
      <c r="AZ112">
        <f t="shared" ca="1" si="192"/>
        <v>4.7226821583061089E-12</v>
      </c>
      <c r="BA112">
        <f t="shared" ca="1" si="192"/>
        <v>2.6829883432510802E-10</v>
      </c>
      <c r="BB112">
        <f t="shared" ca="1" si="192"/>
        <v>5.8848241755036347E-9</v>
      </c>
      <c r="BC112">
        <f t="shared" ca="1" si="192"/>
        <v>5.1274296355094245E-8</v>
      </c>
      <c r="BD112">
        <f t="shared" ca="1" si="192"/>
        <v>1.8195568076432822E-7</v>
      </c>
      <c r="BE112">
        <f t="shared" ca="1" si="192"/>
        <v>2.6877661543619524E-7</v>
      </c>
      <c r="BF112">
        <f t="shared" ca="1" si="192"/>
        <v>1.6840730956058053E-7</v>
      </c>
      <c r="BG112">
        <f t="shared" ref="BG112:BP121" ca="1" si="193">_xlfn.BINOM.DIST($Q112,$C112,BG$1,FALSE)*$F112*$B112</f>
        <v>4.5485772463129115E-8</v>
      </c>
      <c r="BH112">
        <f t="shared" ca="1" si="193"/>
        <v>5.3682773843071881E-9</v>
      </c>
      <c r="BI112">
        <f t="shared" ca="1" si="193"/>
        <v>2.7996510756708744E-10</v>
      </c>
      <c r="BJ112">
        <f t="shared" ca="1" si="193"/>
        <v>6.509815615237253E-12</v>
      </c>
      <c r="BK112">
        <f t="shared" ca="1" si="193"/>
        <v>6.7948985282182567E-14</v>
      </c>
      <c r="BL112">
        <f t="shared" ca="1" si="193"/>
        <v>3.1989314697771884E-16</v>
      </c>
      <c r="BM112">
        <f t="shared" ca="1" si="193"/>
        <v>6.8112365396064807E-19</v>
      </c>
      <c r="BN112">
        <f t="shared" ca="1" si="193"/>
        <v>6.5643504856503264E-22</v>
      </c>
      <c r="BO112">
        <f t="shared" ca="1" si="193"/>
        <v>2.8603305852600807E-25</v>
      </c>
      <c r="BP112">
        <f t="shared" ca="1" si="193"/>
        <v>5.6180869133265056E-29</v>
      </c>
      <c r="BQ112">
        <f t="shared" ref="BQ112:BZ121" ca="1" si="194">_xlfn.BINOM.DIST($Q112,$C112,BQ$1,FALSE)*$F112*$B112</f>
        <v>4.9496331076991903E-33</v>
      </c>
      <c r="BR112">
        <f t="shared" ca="1" si="194"/>
        <v>1.9426907296342569E-37</v>
      </c>
      <c r="BS112">
        <f t="shared" ca="1" si="194"/>
        <v>3.367212165095162E-42</v>
      </c>
      <c r="BT112">
        <f t="shared" ca="1" si="194"/>
        <v>2.5497645579733552E-47</v>
      </c>
      <c r="BU112">
        <f t="shared" ca="1" si="194"/>
        <v>8.3277745189995235E-53</v>
      </c>
      <c r="BV112">
        <f t="shared" ca="1" si="194"/>
        <v>1.1557645280359621E-58</v>
      </c>
      <c r="BW112">
        <f t="shared" ca="1" si="194"/>
        <v>6.699883827463123E-65</v>
      </c>
      <c r="BX112">
        <f t="shared" ca="1" si="194"/>
        <v>1.5909328248460003E-71</v>
      </c>
      <c r="BY112">
        <f t="shared" ca="1" si="194"/>
        <v>1.5138242803054245E-78</v>
      </c>
      <c r="BZ112">
        <f t="shared" ca="1" si="194"/>
        <v>5.6317517278258487E-86</v>
      </c>
      <c r="CA112">
        <f t="shared" ref="CA112:CJ121" ca="1" si="195">_xlfn.BINOM.DIST($Q112,$C112,CA$1,FALSE)*$F112*$B112</f>
        <v>7.9695245794143076E-94</v>
      </c>
      <c r="CB112">
        <f t="shared" ca="1" si="195"/>
        <v>4.1609731116543663E-102</v>
      </c>
      <c r="CC112">
        <f t="shared" ca="1" si="195"/>
        <v>7.749081838552257E-111</v>
      </c>
      <c r="CD112">
        <f t="shared" ca="1" si="195"/>
        <v>4.9585837839581631E-120</v>
      </c>
      <c r="CE112">
        <f t="shared" ca="1" si="195"/>
        <v>1.0460928957330768E-129</v>
      </c>
      <c r="CF112">
        <f t="shared" ca="1" si="195"/>
        <v>6.951305974573085E-140</v>
      </c>
      <c r="CG112">
        <f t="shared" ca="1" si="195"/>
        <v>1.3834223143483417E-150</v>
      </c>
      <c r="CH112">
        <f t="shared" ca="1" si="195"/>
        <v>7.7991724503806764E-162</v>
      </c>
      <c r="CI112">
        <f t="shared" ca="1" si="195"/>
        <v>1.1711246002960509E-173</v>
      </c>
      <c r="CJ112">
        <f t="shared" ca="1" si="195"/>
        <v>4.3753309490822963E-186</v>
      </c>
      <c r="CK112">
        <f t="shared" ref="CK112:CT121" ca="1" si="196">_xlfn.BINOM.DIST($Q112,$C112,CK$1,FALSE)*$F112*$B112</f>
        <v>3.7708942582269722E-199</v>
      </c>
      <c r="CL112">
        <f t="shared" ca="1" si="196"/>
        <v>6.8934571082140453E-213</v>
      </c>
      <c r="CM112">
        <f t="shared" ca="1" si="196"/>
        <v>2.4343908713986044E-227</v>
      </c>
      <c r="CN112">
        <f t="shared" ca="1" si="196"/>
        <v>1.4961950467430585E-242</v>
      </c>
      <c r="CO112">
        <f t="shared" ca="1" si="196"/>
        <v>1.4239726040694335E-258</v>
      </c>
      <c r="CP112">
        <f t="shared" ca="1" si="196"/>
        <v>1.8405776370338745E-275</v>
      </c>
      <c r="CQ112">
        <f t="shared" ca="1" si="196"/>
        <v>2.786869487243433E-293</v>
      </c>
      <c r="CR112">
        <f t="shared" ca="1" si="196"/>
        <v>0</v>
      </c>
      <c r="CS112">
        <f t="shared" ca="1" si="196"/>
        <v>0</v>
      </c>
      <c r="CT112">
        <f t="shared" ca="1" si="196"/>
        <v>0</v>
      </c>
      <c r="CU112">
        <f t="shared" ref="CU112:DD121" ca="1" si="197">_xlfn.BINOM.DIST($Q112,$C112,CU$1,FALSE)*$F112*$B112</f>
        <v>0</v>
      </c>
      <c r="CV112">
        <f t="shared" ca="1" si="197"/>
        <v>0</v>
      </c>
      <c r="CW112">
        <f t="shared" ca="1" si="197"/>
        <v>0</v>
      </c>
      <c r="CX112">
        <f t="shared" ca="1" si="197"/>
        <v>0</v>
      </c>
      <c r="CY112">
        <f t="shared" ca="1" si="197"/>
        <v>0</v>
      </c>
      <c r="CZ112">
        <f t="shared" ca="1" si="197"/>
        <v>0</v>
      </c>
      <c r="DA112">
        <f t="shared" ca="1" si="197"/>
        <v>0</v>
      </c>
      <c r="DB112">
        <f t="shared" ca="1" si="197"/>
        <v>0</v>
      </c>
      <c r="DC112">
        <f t="shared" ca="1" si="197"/>
        <v>0</v>
      </c>
      <c r="DD112">
        <f t="shared" ca="1" si="197"/>
        <v>0</v>
      </c>
      <c r="DE112">
        <f t="shared" ref="DE112:DN121" ca="1" si="198">_xlfn.BINOM.DIST($Q112,$C112,DE$1,FALSE)*$F112*$B112</f>
        <v>0</v>
      </c>
      <c r="DF112">
        <f t="shared" ca="1" si="198"/>
        <v>0</v>
      </c>
      <c r="DG112">
        <f t="shared" ca="1" si="198"/>
        <v>0</v>
      </c>
      <c r="DH112">
        <f t="shared" ca="1" si="198"/>
        <v>0</v>
      </c>
      <c r="DI112">
        <f t="shared" ca="1" si="198"/>
        <v>0</v>
      </c>
      <c r="DJ112">
        <f t="shared" ca="1" si="198"/>
        <v>0</v>
      </c>
      <c r="DK112">
        <f t="shared" ca="1" si="198"/>
        <v>0</v>
      </c>
      <c r="DL112">
        <f t="shared" ca="1" si="198"/>
        <v>0</v>
      </c>
      <c r="DM112">
        <f t="shared" ca="1" si="198"/>
        <v>0</v>
      </c>
      <c r="DN112">
        <f t="shared" ca="1" si="198"/>
        <v>0</v>
      </c>
      <c r="DQ112">
        <f t="shared" ca="1" si="184"/>
        <v>0</v>
      </c>
      <c r="DR112">
        <f t="shared" ca="1" si="184"/>
        <v>0</v>
      </c>
      <c r="DS112">
        <f t="shared" ca="1" si="184"/>
        <v>0</v>
      </c>
      <c r="DT112">
        <f t="shared" ca="1" si="184"/>
        <v>0</v>
      </c>
      <c r="DU112">
        <f t="shared" ca="1" si="184"/>
        <v>0</v>
      </c>
      <c r="DV112">
        <f t="shared" ca="1" si="184"/>
        <v>0</v>
      </c>
      <c r="DW112">
        <f t="shared" ca="1" si="184"/>
        <v>0</v>
      </c>
      <c r="DX112">
        <f t="shared" ca="1" si="184"/>
        <v>0</v>
      </c>
      <c r="DY112">
        <f t="shared" ca="1" si="184"/>
        <v>0</v>
      </c>
      <c r="DZ112">
        <f t="shared" ca="1" si="184"/>
        <v>0</v>
      </c>
      <c r="EA112">
        <f t="shared" ca="1" si="184"/>
        <v>0</v>
      </c>
      <c r="EB112">
        <f t="shared" ca="1" si="184"/>
        <v>0</v>
      </c>
      <c r="EC112">
        <f t="shared" ca="1" si="184"/>
        <v>9.7323291944092476E-287</v>
      </c>
      <c r="ED112">
        <f t="shared" ca="1" si="184"/>
        <v>1.8755918855725733E-261</v>
      </c>
      <c r="EE112">
        <f t="shared" ca="1" si="184"/>
        <v>1.5913829684993937E-238</v>
      </c>
      <c r="EF112">
        <f t="shared" ca="1" si="184"/>
        <v>1.2276014400013075E-217</v>
      </c>
      <c r="EG112">
        <f t="shared" ca="1" si="183"/>
        <v>1.5435495777549322E-198</v>
      </c>
      <c r="EH112">
        <f t="shared" ca="1" si="183"/>
        <v>5.0956061736655547E-181</v>
      </c>
      <c r="EI112">
        <f t="shared" ca="1" si="183"/>
        <v>6.550012296776918E-165</v>
      </c>
      <c r="EJ112">
        <f t="shared" ca="1" si="183"/>
        <v>4.5571864542201763E-150</v>
      </c>
      <c r="EK112">
        <f t="shared" ca="1" si="183"/>
        <v>2.2658731870618611E-136</v>
      </c>
      <c r="EL112">
        <f t="shared" ca="1" si="183"/>
        <v>1.0198223824016181E-123</v>
      </c>
      <c r="EM112">
        <f t="shared" ca="1" si="183"/>
        <v>5.0881238822471181E-112</v>
      </c>
      <c r="EN112">
        <f t="shared" ca="1" si="183"/>
        <v>3.3515931567082449E-101</v>
      </c>
      <c r="EO112">
        <f t="shared" ca="1" si="183"/>
        <v>3.3922240088101511E-91</v>
      </c>
      <c r="EP112">
        <f t="shared" ca="1" si="183"/>
        <v>6.0217406775450516E-82</v>
      </c>
      <c r="EQ112">
        <f t="shared" ca="1" si="183"/>
        <v>2.1053158575210319E-73</v>
      </c>
      <c r="ER112">
        <f t="shared" ca="1" si="183"/>
        <v>1.6053442388417357E-65</v>
      </c>
      <c r="ES112">
        <f t="shared" ca="1" si="183"/>
        <v>2.9213258625993641E-58</v>
      </c>
      <c r="ET112">
        <f t="shared" ca="1" si="183"/>
        <v>1.3739630781126979E-51</v>
      </c>
      <c r="EU112">
        <f t="shared" ca="1" si="183"/>
        <v>1.7925898046073808E-45</v>
      </c>
      <c r="EV112">
        <f t="shared" ca="1" si="186"/>
        <v>6.909087826531665E-40</v>
      </c>
      <c r="EW112">
        <f t="shared" ca="1" si="186"/>
        <v>8.3200146302469971E-35</v>
      </c>
      <c r="EX112">
        <f t="shared" ca="1" si="186"/>
        <v>3.2905870854040929E-30</v>
      </c>
      <c r="EY112">
        <f t="shared" ca="1" si="186"/>
        <v>4.46885706466627E-26</v>
      </c>
      <c r="EZ112">
        <f t="shared" ca="1" si="186"/>
        <v>2.168279816699786E-22</v>
      </c>
      <c r="FA112">
        <f t="shared" ca="1" si="186"/>
        <v>3.8936589812972108E-19</v>
      </c>
      <c r="FB112">
        <f t="shared" ca="1" si="186"/>
        <v>2.670169661453085E-16</v>
      </c>
      <c r="FC112">
        <f t="shared" ca="1" si="186"/>
        <v>7.1897548838322813E-14</v>
      </c>
      <c r="FD112">
        <f t="shared" ca="1" si="186"/>
        <v>7.7895623674708146E-12</v>
      </c>
      <c r="FE112">
        <f t="shared" ca="1" si="186"/>
        <v>3.4693802746993167E-10</v>
      </c>
      <c r="FF112">
        <f t="shared" ca="1" si="186"/>
        <v>6.4718729479115286E-9</v>
      </c>
      <c r="FG112">
        <f t="shared" ca="1" si="186"/>
        <v>5.1382124498981077E-8</v>
      </c>
      <c r="FH112">
        <f t="shared" ca="1" si="186"/>
        <v>1.7599397955998895E-7</v>
      </c>
      <c r="FI112">
        <f t="shared" ca="1" si="186"/>
        <v>2.6301477587737974E-7</v>
      </c>
      <c r="FJ112">
        <f t="shared" ca="1" si="186"/>
        <v>1.7305869875161072E-7</v>
      </c>
      <c r="FK112">
        <f t="shared" ca="1" si="186"/>
        <v>5.048387289595758E-8</v>
      </c>
      <c r="FL112">
        <f t="shared" ca="1" si="185"/>
        <v>6.5612150599890677E-9</v>
      </c>
      <c r="FM112">
        <f t="shared" ca="1" si="185"/>
        <v>3.8102125363610785E-10</v>
      </c>
      <c r="FN112">
        <f t="shared" ca="1" si="185"/>
        <v>9.895976796831047E-12</v>
      </c>
      <c r="FO112">
        <f t="shared" ca="1" si="185"/>
        <v>1.1483729211784721E-13</v>
      </c>
      <c r="FP112">
        <f t="shared" ca="1" si="185"/>
        <v>5.936812369686647E-16</v>
      </c>
      <c r="FQ112">
        <f t="shared" ca="1" si="185"/>
        <v>1.3606843213875897E-18</v>
      </c>
      <c r="FR112">
        <f t="shared" ca="1" si="185"/>
        <v>1.373179902087164E-21</v>
      </c>
      <c r="FS112">
        <f t="shared" ca="1" si="185"/>
        <v>6.0481440496076838E-25</v>
      </c>
      <c r="FT112">
        <f t="shared" ca="1" si="185"/>
        <v>1.1500076628203166E-28</v>
      </c>
      <c r="FU112">
        <f t="shared" ca="1" si="185"/>
        <v>9.3172976785047782E-33</v>
      </c>
      <c r="FV112">
        <f t="shared" ca="1" si="185"/>
        <v>3.1676893834144746E-37</v>
      </c>
      <c r="FW112">
        <f t="shared" ca="1" si="185"/>
        <v>4.4400431215716106E-42</v>
      </c>
      <c r="FX112">
        <f t="shared" ca="1" si="185"/>
        <v>2.5145966736322539E-47</v>
      </c>
      <c r="FY112">
        <f t="shared" ca="1" si="185"/>
        <v>5.6243968252870391E-53</v>
      </c>
      <c r="FZ112">
        <f t="shared" ca="1" si="185"/>
        <v>4.8424222753805823E-59</v>
      </c>
      <c r="GA112">
        <f t="shared" ca="1" si="188"/>
        <v>1.5593640379179546E-65</v>
      </c>
      <c r="GB112">
        <f t="shared" ca="1" si="188"/>
        <v>1.8188810077184059E-72</v>
      </c>
      <c r="GC112">
        <f t="shared" ca="1" si="188"/>
        <v>7.4153545431406799E-80</v>
      </c>
      <c r="GD112">
        <f t="shared" ca="1" si="188"/>
        <v>1.0155573183203596E-87</v>
      </c>
      <c r="GE112">
        <f t="shared" ca="1" si="188"/>
        <v>4.470920717962705E-96</v>
      </c>
      <c r="GF112">
        <f t="shared" ca="1" si="188"/>
        <v>6.025370029478793E-105</v>
      </c>
      <c r="GG112">
        <f t="shared" ca="1" si="188"/>
        <v>2.3545235254372418E-114</v>
      </c>
      <c r="GH112">
        <f t="shared" ca="1" si="188"/>
        <v>2.5117896463348487E-124</v>
      </c>
      <c r="GI112">
        <f t="shared" ca="1" si="188"/>
        <v>6.8410394592043668E-135</v>
      </c>
      <c r="GJ112">
        <f t="shared" ca="1" si="188"/>
        <v>4.4147875891508081E-146</v>
      </c>
      <c r="GK112">
        <f t="shared" ca="1" si="188"/>
        <v>6.2113354854080773E-158</v>
      </c>
      <c r="GL112">
        <f t="shared" ca="1" si="188"/>
        <v>1.7358326589537785E-170</v>
      </c>
      <c r="GM112">
        <f t="shared" ca="1" si="188"/>
        <v>8.6802637998751948E-184</v>
      </c>
      <c r="GN112">
        <f t="shared" ca="1" si="188"/>
        <v>6.9064862589671593E-198</v>
      </c>
      <c r="GO112">
        <f t="shared" ca="1" si="188"/>
        <v>7.657964262273926E-213</v>
      </c>
      <c r="GP112">
        <f t="shared" ca="1" si="188"/>
        <v>1.018284727998443E-228</v>
      </c>
      <c r="GQ112">
        <f t="shared" ca="1" si="187"/>
        <v>1.3686130056446177E-245</v>
      </c>
      <c r="GR112">
        <f t="shared" ca="1" si="187"/>
        <v>1.5290791839992742E-263</v>
      </c>
      <c r="GS112">
        <f t="shared" ca="1" si="187"/>
        <v>1.1341166009086629E-282</v>
      </c>
      <c r="GT112">
        <f t="shared" ca="1" si="187"/>
        <v>4.304891815399839E-303</v>
      </c>
      <c r="GU112">
        <f t="shared" ca="1" si="187"/>
        <v>0</v>
      </c>
      <c r="GV112">
        <f t="shared" ca="1" si="187"/>
        <v>0</v>
      </c>
      <c r="GW112">
        <f t="shared" ca="1" si="187"/>
        <v>0</v>
      </c>
      <c r="GX112">
        <f t="shared" ca="1" si="187"/>
        <v>0</v>
      </c>
      <c r="GY112">
        <f t="shared" ca="1" si="187"/>
        <v>0</v>
      </c>
      <c r="GZ112">
        <f t="shared" ca="1" si="187"/>
        <v>0</v>
      </c>
      <c r="HA112">
        <f t="shared" ca="1" si="187"/>
        <v>0</v>
      </c>
      <c r="HB112">
        <f t="shared" ca="1" si="187"/>
        <v>0</v>
      </c>
      <c r="HC112">
        <f t="shared" ca="1" si="187"/>
        <v>0</v>
      </c>
      <c r="HD112">
        <f t="shared" ca="1" si="187"/>
        <v>0</v>
      </c>
      <c r="HE112">
        <f t="shared" ca="1" si="187"/>
        <v>0</v>
      </c>
      <c r="HF112">
        <f t="shared" ca="1" si="172"/>
        <v>0</v>
      </c>
      <c r="HG112">
        <f t="shared" ca="1" si="172"/>
        <v>0</v>
      </c>
      <c r="HH112">
        <f t="shared" ca="1" si="172"/>
        <v>0</v>
      </c>
      <c r="HI112">
        <f t="shared" ca="1" si="172"/>
        <v>0</v>
      </c>
      <c r="HJ112">
        <f t="shared" ca="1" si="172"/>
        <v>0</v>
      </c>
      <c r="HK112">
        <f t="shared" ca="1" si="172"/>
        <v>0</v>
      </c>
      <c r="HL112">
        <f t="shared" ca="1" si="172"/>
        <v>0</v>
      </c>
    </row>
    <row r="113" spans="1:220" x14ac:dyDescent="0.25">
      <c r="A113" s="6">
        <v>45231</v>
      </c>
      <c r="B113">
        <f t="shared" ca="1" si="119"/>
        <v>1.9544779812076913E-5</v>
      </c>
      <c r="C113">
        <v>2021</v>
      </c>
      <c r="D113">
        <f t="shared" si="120"/>
        <v>1.3055663135153039</v>
      </c>
      <c r="E113" t="s">
        <v>7</v>
      </c>
      <c r="F113">
        <v>0.75285290000000005</v>
      </c>
      <c r="G113">
        <v>49</v>
      </c>
      <c r="H113">
        <v>51</v>
      </c>
      <c r="I113">
        <f t="shared" si="121"/>
        <v>0</v>
      </c>
      <c r="J113">
        <f t="shared" si="122"/>
        <v>1</v>
      </c>
      <c r="K113">
        <f t="shared" ca="1" si="123"/>
        <v>0</v>
      </c>
      <c r="L113">
        <f t="shared" ca="1" si="124"/>
        <v>1.999465622839228E-5</v>
      </c>
      <c r="M113">
        <f t="shared" si="125"/>
        <v>1.0408163265306123</v>
      </c>
      <c r="Q113">
        <f t="shared" si="126"/>
        <v>990.29</v>
      </c>
      <c r="R113">
        <f t="shared" si="127"/>
        <v>1030.71</v>
      </c>
      <c r="S113">
        <f t="shared" ca="1" si="189"/>
        <v>0</v>
      </c>
      <c r="T113">
        <f t="shared" ca="1" si="189"/>
        <v>0</v>
      </c>
      <c r="U113">
        <f t="shared" ca="1" si="189"/>
        <v>0</v>
      </c>
      <c r="V113">
        <f t="shared" ca="1" si="189"/>
        <v>0</v>
      </c>
      <c r="W113">
        <f t="shared" ca="1" si="189"/>
        <v>0</v>
      </c>
      <c r="X113">
        <f t="shared" ca="1" si="189"/>
        <v>0</v>
      </c>
      <c r="Y113">
        <f t="shared" ca="1" si="189"/>
        <v>0</v>
      </c>
      <c r="Z113">
        <f t="shared" ca="1" si="189"/>
        <v>0</v>
      </c>
      <c r="AA113">
        <f t="shared" ca="1" si="189"/>
        <v>0</v>
      </c>
      <c r="AB113">
        <f t="shared" ca="1" si="189"/>
        <v>0</v>
      </c>
      <c r="AC113">
        <f t="shared" ca="1" si="190"/>
        <v>0</v>
      </c>
      <c r="AD113">
        <f t="shared" ca="1" si="190"/>
        <v>0</v>
      </c>
      <c r="AE113">
        <f t="shared" ca="1" si="190"/>
        <v>0</v>
      </c>
      <c r="AF113">
        <f t="shared" ca="1" si="190"/>
        <v>0</v>
      </c>
      <c r="AG113">
        <f t="shared" ca="1" si="190"/>
        <v>0</v>
      </c>
      <c r="AH113">
        <f t="shared" ca="1" si="190"/>
        <v>1.5107248823339565E-287</v>
      </c>
      <c r="AI113">
        <f t="shared" ca="1" si="190"/>
        <v>4.2525875647335085E-265</v>
      </c>
      <c r="AJ113">
        <f t="shared" ca="1" si="190"/>
        <v>2.1471970902596822E-244</v>
      </c>
      <c r="AK113">
        <f t="shared" ca="1" si="190"/>
        <v>3.0184804378360855E-225</v>
      </c>
      <c r="AL113">
        <f t="shared" ca="1" si="190"/>
        <v>1.7062627628744967E-207</v>
      </c>
      <c r="AM113">
        <f t="shared" ca="1" si="191"/>
        <v>5.2893073271727833E-191</v>
      </c>
      <c r="AN113">
        <f t="shared" ca="1" si="191"/>
        <v>1.1710067885390993E-175</v>
      </c>
      <c r="AO113">
        <f t="shared" ca="1" si="191"/>
        <v>2.3222870137689232E-161</v>
      </c>
      <c r="AP113">
        <f t="shared" ca="1" si="191"/>
        <v>5.0167425682360598E-148</v>
      </c>
      <c r="AQ113">
        <f t="shared" ca="1" si="191"/>
        <v>1.3991666397135706E-135</v>
      </c>
      <c r="AR113">
        <f t="shared" ca="1" si="191"/>
        <v>5.8438309997854475E-124</v>
      </c>
      <c r="AS113">
        <f t="shared" ca="1" si="191"/>
        <v>4.1633607106378187E-113</v>
      </c>
      <c r="AT113">
        <f t="shared" ca="1" si="191"/>
        <v>5.6744243087625506E-103</v>
      </c>
      <c r="AU113">
        <f t="shared" ca="1" si="191"/>
        <v>1.6375001753633494E-93</v>
      </c>
      <c r="AV113">
        <f t="shared" ca="1" si="191"/>
        <v>1.094717233718708E-84</v>
      </c>
      <c r="AW113">
        <f t="shared" ca="1" si="192"/>
        <v>1.8367410525151202E-76</v>
      </c>
      <c r="AX113">
        <f t="shared" ca="1" si="192"/>
        <v>8.3064594974560701E-69</v>
      </c>
      <c r="AY113">
        <f t="shared" ca="1" si="192"/>
        <v>1.0791803837635497E-61</v>
      </c>
      <c r="AZ113">
        <f t="shared" ca="1" si="192"/>
        <v>4.2643080419687257E-55</v>
      </c>
      <c r="BA113">
        <f t="shared" ca="1" si="192"/>
        <v>5.3932670019906507E-49</v>
      </c>
      <c r="BB113">
        <f t="shared" ca="1" si="192"/>
        <v>2.2853941496189144E-43</v>
      </c>
      <c r="BC113">
        <f t="shared" ca="1" si="192"/>
        <v>3.3803015358725673E-38</v>
      </c>
      <c r="BD113">
        <f t="shared" ca="1" si="192"/>
        <v>1.8102552626530029E-33</v>
      </c>
      <c r="BE113">
        <f t="shared" ca="1" si="192"/>
        <v>3.6267617694391214E-29</v>
      </c>
      <c r="BF113">
        <f t="shared" ca="1" si="192"/>
        <v>2.7986420686298969E-25</v>
      </c>
      <c r="BG113">
        <f t="shared" ca="1" si="193"/>
        <v>8.5360522730913891E-22</v>
      </c>
      <c r="BH113">
        <f t="shared" ca="1" si="193"/>
        <v>1.052855236109801E-18</v>
      </c>
      <c r="BI113">
        <f t="shared" ca="1" si="193"/>
        <v>5.3577859995566154E-16</v>
      </c>
      <c r="BJ113">
        <f t="shared" ca="1" si="193"/>
        <v>1.1446526758709941E-13</v>
      </c>
      <c r="BK113">
        <f t="shared" ca="1" si="193"/>
        <v>1.0421544095694594E-11</v>
      </c>
      <c r="BL113">
        <f t="shared" ca="1" si="193"/>
        <v>4.0949444234366606E-10</v>
      </c>
      <c r="BM113">
        <f t="shared" ca="1" si="193"/>
        <v>7.0169155215491671E-9</v>
      </c>
      <c r="BN113">
        <f t="shared" ca="1" si="193"/>
        <v>5.2872204728283498E-8</v>
      </c>
      <c r="BO113">
        <f t="shared" ca="1" si="193"/>
        <v>1.7627827623757239E-7</v>
      </c>
      <c r="BP113">
        <f t="shared" ca="1" si="193"/>
        <v>2.6115436608121335E-7</v>
      </c>
      <c r="BQ113">
        <f t="shared" ca="1" si="194"/>
        <v>1.7230793147266405E-7</v>
      </c>
      <c r="BR113">
        <f t="shared" ca="1" si="194"/>
        <v>5.0647656152457322E-8</v>
      </c>
      <c r="BS113">
        <f t="shared" ca="1" si="194"/>
        <v>6.6214398530707697E-9</v>
      </c>
      <c r="BT113">
        <f t="shared" ca="1" si="194"/>
        <v>3.8364446978028577E-10</v>
      </c>
      <c r="BU113">
        <f t="shared" ca="1" si="194"/>
        <v>9.7965507847599844E-12</v>
      </c>
      <c r="BV113">
        <f t="shared" ca="1" si="194"/>
        <v>1.0941851275035241E-13</v>
      </c>
      <c r="BW113">
        <f t="shared" ca="1" si="194"/>
        <v>5.2939849110238949E-16</v>
      </c>
      <c r="BX113">
        <f t="shared" ca="1" si="194"/>
        <v>1.0965067867554896E-18</v>
      </c>
      <c r="BY113">
        <f t="shared" ca="1" si="194"/>
        <v>9.5864659331709537E-22</v>
      </c>
      <c r="BZ113">
        <f t="shared" ca="1" si="194"/>
        <v>3.4799604605903204E-25</v>
      </c>
      <c r="CA113">
        <f t="shared" ca="1" si="195"/>
        <v>5.1465410916655403E-29</v>
      </c>
      <c r="CB113">
        <f t="shared" ca="1" si="195"/>
        <v>3.0344012648057043E-33</v>
      </c>
      <c r="CC113">
        <f t="shared" ca="1" si="195"/>
        <v>6.9596471379155882E-38</v>
      </c>
      <c r="CD113">
        <f t="shared" ca="1" si="195"/>
        <v>6.0401535313679975E-43</v>
      </c>
      <c r="CE113">
        <f t="shared" ca="1" si="195"/>
        <v>1.9229989223503941E-48</v>
      </c>
      <c r="CF113">
        <f t="shared" ca="1" si="195"/>
        <v>2.1692185383387552E-54</v>
      </c>
      <c r="CG113">
        <f t="shared" ca="1" si="195"/>
        <v>8.3403862331521822E-61</v>
      </c>
      <c r="CH113">
        <f t="shared" ca="1" si="195"/>
        <v>1.0467746427202927E-67</v>
      </c>
      <c r="CI113">
        <f t="shared" ca="1" si="195"/>
        <v>4.0867468141150724E-75</v>
      </c>
      <c r="CJ113">
        <f t="shared" ca="1" si="195"/>
        <v>4.7036248782463642E-83</v>
      </c>
      <c r="CK113">
        <f t="shared" ca="1" si="196"/>
        <v>1.503141051748562E-91</v>
      </c>
      <c r="CL113">
        <f t="shared" ca="1" si="196"/>
        <v>1.2474627076490872E-100</v>
      </c>
      <c r="CM113">
        <f t="shared" ca="1" si="196"/>
        <v>2.494757210486008E-110</v>
      </c>
      <c r="CN113">
        <f t="shared" ca="1" si="196"/>
        <v>1.1056021457412907E-120</v>
      </c>
      <c r="CO113">
        <f t="shared" ca="1" si="196"/>
        <v>9.882135337223039E-132</v>
      </c>
      <c r="CP113">
        <f t="shared" ca="1" si="196"/>
        <v>1.6022349629149607E-143</v>
      </c>
      <c r="CQ113">
        <f t="shared" ca="1" si="196"/>
        <v>4.1799690718803826E-156</v>
      </c>
      <c r="CR113">
        <f t="shared" ca="1" si="196"/>
        <v>1.5315929571676282E-169</v>
      </c>
      <c r="CS113">
        <f t="shared" ca="1" si="196"/>
        <v>6.7509842845714675E-184</v>
      </c>
      <c r="CT113">
        <f t="shared" ca="1" si="196"/>
        <v>2.998056091609901E-199</v>
      </c>
      <c r="CU113">
        <f t="shared" ca="1" si="197"/>
        <v>1.0938031187155947E-215</v>
      </c>
      <c r="CV113">
        <f t="shared" ca="1" si="197"/>
        <v>2.5885572705057391E-233</v>
      </c>
      <c r="CW113">
        <f t="shared" ca="1" si="197"/>
        <v>3.0171237750990887E-252</v>
      </c>
      <c r="CX113">
        <f t="shared" ca="1" si="197"/>
        <v>1.2533601980729859E-272</v>
      </c>
      <c r="CY113">
        <f t="shared" ca="1" si="197"/>
        <v>1.2650911722530243E-294</v>
      </c>
      <c r="CZ113">
        <f t="shared" ca="1" si="197"/>
        <v>0</v>
      </c>
      <c r="DA113">
        <f t="shared" ca="1" si="197"/>
        <v>0</v>
      </c>
      <c r="DB113">
        <f t="shared" ca="1" si="197"/>
        <v>0</v>
      </c>
      <c r="DC113">
        <f t="shared" ca="1" si="197"/>
        <v>0</v>
      </c>
      <c r="DD113">
        <f t="shared" ca="1" si="197"/>
        <v>0</v>
      </c>
      <c r="DE113">
        <f t="shared" ca="1" si="198"/>
        <v>0</v>
      </c>
      <c r="DF113">
        <f t="shared" ca="1" si="198"/>
        <v>0</v>
      </c>
      <c r="DG113">
        <f t="shared" ca="1" si="198"/>
        <v>0</v>
      </c>
      <c r="DH113">
        <f t="shared" ca="1" si="198"/>
        <v>0</v>
      </c>
      <c r="DI113">
        <f t="shared" ca="1" si="198"/>
        <v>0</v>
      </c>
      <c r="DJ113">
        <f t="shared" ca="1" si="198"/>
        <v>0</v>
      </c>
      <c r="DK113">
        <f t="shared" ca="1" si="198"/>
        <v>0</v>
      </c>
      <c r="DL113">
        <f t="shared" ca="1" si="198"/>
        <v>0</v>
      </c>
      <c r="DM113">
        <f t="shared" ca="1" si="198"/>
        <v>0</v>
      </c>
      <c r="DN113">
        <f t="shared" ca="1" si="198"/>
        <v>0</v>
      </c>
      <c r="DQ113">
        <f t="shared" ca="1" si="184"/>
        <v>0</v>
      </c>
      <c r="DR113">
        <f t="shared" ca="1" si="184"/>
        <v>0</v>
      </c>
      <c r="DS113">
        <f t="shared" ca="1" si="184"/>
        <v>0</v>
      </c>
      <c r="DT113">
        <f t="shared" ca="1" si="184"/>
        <v>0</v>
      </c>
      <c r="DU113">
        <f t="shared" ca="1" si="184"/>
        <v>0</v>
      </c>
      <c r="DV113">
        <f t="shared" ca="1" si="184"/>
        <v>0</v>
      </c>
      <c r="DW113">
        <f t="shared" ca="1" si="184"/>
        <v>0</v>
      </c>
      <c r="DX113">
        <f t="shared" ca="1" si="184"/>
        <v>0</v>
      </c>
      <c r="DY113">
        <f t="shared" ca="1" si="184"/>
        <v>0</v>
      </c>
      <c r="DZ113">
        <f t="shared" ca="1" si="184"/>
        <v>0</v>
      </c>
      <c r="EA113">
        <f t="shared" ca="1" si="184"/>
        <v>0</v>
      </c>
      <c r="EB113">
        <f t="shared" ca="1" si="184"/>
        <v>0</v>
      </c>
      <c r="EC113">
        <f t="shared" ca="1" si="184"/>
        <v>0</v>
      </c>
      <c r="ED113">
        <f t="shared" ca="1" si="184"/>
        <v>0</v>
      </c>
      <c r="EE113">
        <f t="shared" ca="1" si="184"/>
        <v>0</v>
      </c>
      <c r="EF113">
        <f t="shared" ca="1" si="184"/>
        <v>0</v>
      </c>
      <c r="EG113">
        <f t="shared" ca="1" si="183"/>
        <v>6.9098105374693779E-294</v>
      </c>
      <c r="EH113">
        <f t="shared" ca="1" si="183"/>
        <v>6.3663436950182396E-272</v>
      </c>
      <c r="EI113">
        <f t="shared" ca="1" si="183"/>
        <v>1.4299454994675726E-251</v>
      </c>
      <c r="EJ113">
        <f t="shared" ca="1" si="183"/>
        <v>1.148085433202355E-232</v>
      </c>
      <c r="EK113">
        <f t="shared" ca="1" si="183"/>
        <v>4.5518103547866702E-215</v>
      </c>
      <c r="EL113">
        <f t="shared" ca="1" si="183"/>
        <v>1.1733634645426478E-198</v>
      </c>
      <c r="EM113">
        <f t="shared" ca="1" si="183"/>
        <v>2.4901415200332407E-183</v>
      </c>
      <c r="EN113">
        <f t="shared" ca="1" si="183"/>
        <v>5.3344697973441475E-169</v>
      </c>
      <c r="EO113">
        <f t="shared" ca="1" si="183"/>
        <v>1.3770839917455088E-155</v>
      </c>
      <c r="EP113">
        <f t="shared" ca="1" si="183"/>
        <v>5.0007192132216603E-143</v>
      </c>
      <c r="EQ113">
        <f t="shared" ca="1" si="183"/>
        <v>2.926133794221536E-131</v>
      </c>
      <c r="ER113">
        <f t="shared" ca="1" si="183"/>
        <v>3.1098753333719158E-120</v>
      </c>
      <c r="ES113">
        <f t="shared" ca="1" si="183"/>
        <v>6.6740239746657269E-110</v>
      </c>
      <c r="ET113">
        <f t="shared" ca="1" si="183"/>
        <v>3.1774076224890825E-100</v>
      </c>
      <c r="EU113">
        <f t="shared" ca="1" si="183"/>
        <v>3.6488963910129145E-91</v>
      </c>
      <c r="EV113">
        <f t="shared" ca="1" si="186"/>
        <v>1.0891936141851093E-82</v>
      </c>
      <c r="EW113">
        <f t="shared" ca="1" si="186"/>
        <v>9.0348652133018368E-75</v>
      </c>
      <c r="EX113">
        <f t="shared" ca="1" si="186"/>
        <v>2.21105256383984E-67</v>
      </c>
      <c r="EY113">
        <f t="shared" ca="1" si="186"/>
        <v>1.6843649362544106E-60</v>
      </c>
      <c r="EZ113">
        <f t="shared" ca="1" si="186"/>
        <v>4.191154111197203E-54</v>
      </c>
      <c r="FA113">
        <f t="shared" ca="1" si="186"/>
        <v>3.5566532372586784E-48</v>
      </c>
      <c r="FB113">
        <f t="shared" ca="1" si="186"/>
        <v>1.0699705247857561E-42</v>
      </c>
      <c r="FC113">
        <f t="shared" ca="1" si="186"/>
        <v>1.1813547303363093E-37</v>
      </c>
      <c r="FD113">
        <f t="shared" ca="1" si="186"/>
        <v>4.9376835091461777E-33</v>
      </c>
      <c r="FE113">
        <f t="shared" ca="1" si="186"/>
        <v>8.0314084745350647E-29</v>
      </c>
      <c r="FF113">
        <f t="shared" ca="1" si="186"/>
        <v>5.2098770607992908E-25</v>
      </c>
      <c r="FG113">
        <f t="shared" ca="1" si="186"/>
        <v>1.3772800198739952E-21</v>
      </c>
      <c r="FH113">
        <f t="shared" ca="1" si="186"/>
        <v>1.5121773716302038E-18</v>
      </c>
      <c r="FI113">
        <f t="shared" ca="1" si="186"/>
        <v>7.0097585731345891E-16</v>
      </c>
      <c r="FJ113">
        <f t="shared" ca="1" si="186"/>
        <v>1.3913166869626596E-13</v>
      </c>
      <c r="FK113">
        <f t="shared" ca="1" si="186"/>
        <v>1.1964488404133497E-11</v>
      </c>
      <c r="FL113">
        <f t="shared" ca="1" si="185"/>
        <v>4.5008233167028704E-10</v>
      </c>
      <c r="FM113">
        <f t="shared" ca="1" si="185"/>
        <v>7.462761381661441E-9</v>
      </c>
      <c r="FN113">
        <f t="shared" ca="1" si="185"/>
        <v>5.4842653435049531E-8</v>
      </c>
      <c r="FO113">
        <f t="shared" ca="1" si="185"/>
        <v>1.7926284293473642E-7</v>
      </c>
      <c r="FP113">
        <f t="shared" ca="1" si="185"/>
        <v>2.6104068815529589E-7</v>
      </c>
      <c r="FQ113">
        <f t="shared" ca="1" si="185"/>
        <v>1.6928625581084833E-7</v>
      </c>
      <c r="FR113">
        <f t="shared" ca="1" si="185"/>
        <v>4.8779171496644277E-8</v>
      </c>
      <c r="FS113">
        <f t="shared" ca="1" si="185"/>
        <v>6.2186387772349737E-9</v>
      </c>
      <c r="FT113">
        <f t="shared" ca="1" si="185"/>
        <v>3.4856425378463466E-10</v>
      </c>
      <c r="FU113">
        <f t="shared" ca="1" si="185"/>
        <v>8.5188648975964514E-12</v>
      </c>
      <c r="FV113">
        <f t="shared" ca="1" si="185"/>
        <v>8.9836399666077845E-14</v>
      </c>
      <c r="FW113">
        <f t="shared" ca="1" si="185"/>
        <v>4.036376515409969E-16</v>
      </c>
      <c r="FX113">
        <f t="shared" ca="1" si="185"/>
        <v>7.6117675495707311E-19</v>
      </c>
      <c r="FY113">
        <f t="shared" ca="1" si="185"/>
        <v>5.9203968338742635E-22</v>
      </c>
      <c r="FZ113">
        <f t="shared" ca="1" si="185"/>
        <v>1.8615175751846889E-25</v>
      </c>
      <c r="GA113">
        <f t="shared" ca="1" si="188"/>
        <v>2.3125756421181354E-29</v>
      </c>
      <c r="GB113">
        <f t="shared" ca="1" si="188"/>
        <v>1.1060786363683121E-33</v>
      </c>
      <c r="GC113">
        <f t="shared" ca="1" si="188"/>
        <v>1.9781671260938925E-38</v>
      </c>
      <c r="GD113">
        <f t="shared" ca="1" si="188"/>
        <v>1.2802677619956125E-43</v>
      </c>
      <c r="GE113">
        <f t="shared" ca="1" si="188"/>
        <v>2.890492943883852E-49</v>
      </c>
      <c r="GF113">
        <f t="shared" ca="1" si="188"/>
        <v>2.1851070456767299E-55</v>
      </c>
      <c r="GG113">
        <f t="shared" ca="1" si="188"/>
        <v>5.2834806228263079E-62</v>
      </c>
      <c r="GH113">
        <f t="shared" ca="1" si="188"/>
        <v>3.8825187849775857E-69</v>
      </c>
      <c r="GI113">
        <f t="shared" ca="1" si="188"/>
        <v>8.1894768277705848E-77</v>
      </c>
      <c r="GJ113">
        <f t="shared" ca="1" si="188"/>
        <v>4.6518597761433931E-85</v>
      </c>
      <c r="GK113">
        <f t="shared" ca="1" si="188"/>
        <v>6.6250918071442206E-94</v>
      </c>
      <c r="GL113">
        <f t="shared" ca="1" si="188"/>
        <v>2.1834724780953923E-103</v>
      </c>
      <c r="GM113">
        <f t="shared" ca="1" si="188"/>
        <v>1.5218458997085693E-113</v>
      </c>
      <c r="GN113">
        <f t="shared" ca="1" si="188"/>
        <v>2.0265690416316391E-124</v>
      </c>
      <c r="GO113">
        <f t="shared" ca="1" si="188"/>
        <v>4.5967628834547245E-136</v>
      </c>
      <c r="GP113">
        <f t="shared" ca="1" si="188"/>
        <v>1.5589921831601935E-148</v>
      </c>
      <c r="GQ113">
        <f t="shared" ca="1" si="187"/>
        <v>6.8144213364148535E-162</v>
      </c>
      <c r="GR113">
        <f t="shared" ca="1" si="187"/>
        <v>3.2384457559314004E-176</v>
      </c>
      <c r="GS113">
        <f t="shared" ca="1" si="187"/>
        <v>1.37570026596978E-191</v>
      </c>
      <c r="GT113">
        <f t="shared" ca="1" si="187"/>
        <v>4.1638924719855974E-208</v>
      </c>
      <c r="GU113">
        <f t="shared" ca="1" si="187"/>
        <v>6.8933769738897624E-226</v>
      </c>
      <c r="GV113">
        <f t="shared" ca="1" si="187"/>
        <v>4.575386113682946E-245</v>
      </c>
      <c r="GW113">
        <f t="shared" ca="1" si="187"/>
        <v>8.4271160044737812E-266</v>
      </c>
      <c r="GX113">
        <f t="shared" ca="1" si="187"/>
        <v>2.7735929607912609E-288</v>
      </c>
      <c r="GY113">
        <f t="shared" ca="1" si="187"/>
        <v>0</v>
      </c>
      <c r="GZ113">
        <f t="shared" ca="1" si="187"/>
        <v>0</v>
      </c>
      <c r="HA113">
        <f t="shared" ca="1" si="187"/>
        <v>0</v>
      </c>
      <c r="HB113">
        <f t="shared" ca="1" si="187"/>
        <v>0</v>
      </c>
      <c r="HC113">
        <f t="shared" ca="1" si="187"/>
        <v>0</v>
      </c>
      <c r="HD113">
        <f t="shared" ca="1" si="187"/>
        <v>0</v>
      </c>
      <c r="HE113">
        <f t="shared" ca="1" si="187"/>
        <v>0</v>
      </c>
      <c r="HF113">
        <f t="shared" ca="1" si="172"/>
        <v>0</v>
      </c>
      <c r="HG113">
        <f t="shared" ca="1" si="172"/>
        <v>0</v>
      </c>
      <c r="HH113">
        <f t="shared" ca="1" si="172"/>
        <v>0</v>
      </c>
      <c r="HI113">
        <f t="shared" ca="1" si="172"/>
        <v>0</v>
      </c>
      <c r="HJ113">
        <f t="shared" ca="1" si="172"/>
        <v>0</v>
      </c>
      <c r="HK113">
        <f t="shared" ca="1" si="172"/>
        <v>0</v>
      </c>
      <c r="HL113">
        <f t="shared" ca="1" si="172"/>
        <v>0</v>
      </c>
    </row>
    <row r="114" spans="1:220" x14ac:dyDescent="0.25">
      <c r="A114" s="6">
        <v>45231</v>
      </c>
      <c r="B114">
        <f t="shared" ca="1" si="119"/>
        <v>1.9544779812076913E-5</v>
      </c>
      <c r="C114">
        <v>2000</v>
      </c>
      <c r="D114">
        <f t="shared" si="120"/>
        <v>1.3010299956639813</v>
      </c>
      <c r="E114" t="s">
        <v>9</v>
      </c>
      <c r="F114">
        <v>1</v>
      </c>
      <c r="G114">
        <v>47</v>
      </c>
      <c r="H114">
        <v>45</v>
      </c>
      <c r="I114">
        <f t="shared" si="121"/>
        <v>1</v>
      </c>
      <c r="J114">
        <f t="shared" si="122"/>
        <v>0</v>
      </c>
      <c r="K114">
        <f t="shared" ca="1" si="123"/>
        <v>2.6558493451678114E-5</v>
      </c>
      <c r="L114">
        <f t="shared" ca="1" si="124"/>
        <v>0</v>
      </c>
      <c r="M114">
        <f t="shared" si="125"/>
        <v>1.0444444444444445</v>
      </c>
      <c r="Q114">
        <f t="shared" si="126"/>
        <v>940</v>
      </c>
      <c r="R114">
        <f t="shared" si="127"/>
        <v>900</v>
      </c>
      <c r="S114">
        <f t="shared" ca="1" si="189"/>
        <v>0</v>
      </c>
      <c r="T114">
        <f t="shared" ca="1" si="189"/>
        <v>0</v>
      </c>
      <c r="U114">
        <f t="shared" ca="1" si="189"/>
        <v>0</v>
      </c>
      <c r="V114">
        <f t="shared" ca="1" si="189"/>
        <v>0</v>
      </c>
      <c r="W114">
        <f t="shared" ca="1" si="189"/>
        <v>0</v>
      </c>
      <c r="X114">
        <f t="shared" ca="1" si="189"/>
        <v>0</v>
      </c>
      <c r="Y114">
        <f t="shared" ca="1" si="189"/>
        <v>0</v>
      </c>
      <c r="Z114">
        <f t="shared" ca="1" si="189"/>
        <v>0</v>
      </c>
      <c r="AA114">
        <f t="shared" ca="1" si="189"/>
        <v>0</v>
      </c>
      <c r="AB114">
        <f t="shared" ca="1" si="189"/>
        <v>0</v>
      </c>
      <c r="AC114">
        <f t="shared" ca="1" si="190"/>
        <v>0</v>
      </c>
      <c r="AD114">
        <f t="shared" ca="1" si="190"/>
        <v>0</v>
      </c>
      <c r="AE114">
        <f t="shared" ca="1" si="190"/>
        <v>0</v>
      </c>
      <c r="AF114">
        <f t="shared" ca="1" si="190"/>
        <v>1.0862633971759669E-303</v>
      </c>
      <c r="AG114">
        <f t="shared" ca="1" si="190"/>
        <v>9.2787197419664903E-279</v>
      </c>
      <c r="AH114">
        <f t="shared" ca="1" si="190"/>
        <v>5.6055853708348996E-256</v>
      </c>
      <c r="AI114">
        <f t="shared" ca="1" si="190"/>
        <v>4.4422513064910176E-235</v>
      </c>
      <c r="AJ114">
        <f t="shared" ca="1" si="190"/>
        <v>7.6478650464409845E-216</v>
      </c>
      <c r="AK114">
        <f t="shared" ca="1" si="190"/>
        <v>4.34124729231727E-198</v>
      </c>
      <c r="AL114">
        <f t="shared" ca="1" si="190"/>
        <v>1.151545516152539E-181</v>
      </c>
      <c r="AM114">
        <f t="shared" ca="1" si="191"/>
        <v>1.9158360329970084E-166</v>
      </c>
      <c r="AN114">
        <f t="shared" ca="1" si="191"/>
        <v>2.5682069644071288E-152</v>
      </c>
      <c r="AO114">
        <f t="shared" ca="1" si="191"/>
        <v>3.4385474867695493E-139</v>
      </c>
      <c r="AP114">
        <f t="shared" ca="1" si="191"/>
        <v>5.5349122622568496E-127</v>
      </c>
      <c r="AQ114">
        <f t="shared" ca="1" si="191"/>
        <v>1.258204482701239E-115</v>
      </c>
      <c r="AR114">
        <f t="shared" ca="1" si="191"/>
        <v>4.648614671077371E-105</v>
      </c>
      <c r="AS114">
        <f t="shared" ca="1" si="191"/>
        <v>3.1575207190969906E-95</v>
      </c>
      <c r="AT114">
        <f t="shared" ca="1" si="191"/>
        <v>4.3948720799186823E-86</v>
      </c>
      <c r="AU114">
        <f t="shared" ca="1" si="191"/>
        <v>1.3796593878329955E-77</v>
      </c>
      <c r="AV114">
        <f t="shared" ca="1" si="191"/>
        <v>1.0635156102230569E-69</v>
      </c>
      <c r="AW114">
        <f t="shared" ca="1" si="192"/>
        <v>2.1710911307721131E-62</v>
      </c>
      <c r="AX114">
        <f t="shared" ca="1" si="192"/>
        <v>1.2554649346642277E-55</v>
      </c>
      <c r="AY114">
        <f t="shared" ca="1" si="192"/>
        <v>2.18375187518591E-49</v>
      </c>
      <c r="AZ114">
        <f t="shared" ca="1" si="192"/>
        <v>1.2055092571443442E-43</v>
      </c>
      <c r="BA114">
        <f t="shared" ca="1" si="192"/>
        <v>2.2157966207157398E-38</v>
      </c>
      <c r="BB114">
        <f t="shared" ca="1" si="192"/>
        <v>1.4154545613380257E-33</v>
      </c>
      <c r="BC114">
        <f t="shared" ca="1" si="192"/>
        <v>3.2651214933539673E-29</v>
      </c>
      <c r="BD114">
        <f t="shared" ca="1" si="192"/>
        <v>2.8143573804194542E-25</v>
      </c>
      <c r="BE114">
        <f t="shared" ca="1" si="192"/>
        <v>9.3443240221246463E-22</v>
      </c>
      <c r="BF114">
        <f t="shared" ca="1" si="192"/>
        <v>1.2278121251992436E-18</v>
      </c>
      <c r="BG114">
        <f t="shared" ca="1" si="193"/>
        <v>6.538730781138991E-16</v>
      </c>
      <c r="BH114">
        <f t="shared" ca="1" si="193"/>
        <v>1.4412318756380937E-13</v>
      </c>
      <c r="BI114">
        <f t="shared" ca="1" si="193"/>
        <v>1.3390054736254613E-11</v>
      </c>
      <c r="BJ114">
        <f t="shared" ca="1" si="193"/>
        <v>5.3268621636268363E-10</v>
      </c>
      <c r="BK114">
        <f t="shared" ca="1" si="193"/>
        <v>9.1960373221370973E-9</v>
      </c>
      <c r="BL114">
        <f t="shared" ca="1" si="193"/>
        <v>6.9661049684460375E-8</v>
      </c>
      <c r="BM114">
        <f t="shared" ca="1" si="193"/>
        <v>2.3362719493868363E-7</v>
      </c>
      <c r="BN114">
        <f t="shared" ca="1" si="193"/>
        <v>3.4928862134627432E-7</v>
      </c>
      <c r="BO114">
        <f t="shared" ca="1" si="193"/>
        <v>2.339287431939468E-7</v>
      </c>
      <c r="BP114">
        <f t="shared" ca="1" si="193"/>
        <v>7.0384672181354683E-8</v>
      </c>
      <c r="BQ114">
        <f t="shared" ca="1" si="194"/>
        <v>9.523243164031507E-9</v>
      </c>
      <c r="BR114">
        <f t="shared" ca="1" si="194"/>
        <v>5.7887735909360381E-10</v>
      </c>
      <c r="BS114">
        <f t="shared" ca="1" si="194"/>
        <v>1.5762708217453687E-11</v>
      </c>
      <c r="BT114">
        <f t="shared" ca="1" si="194"/>
        <v>1.9134760828090879E-13</v>
      </c>
      <c r="BU114">
        <f t="shared" ca="1" si="194"/>
        <v>1.0285182865834761E-15</v>
      </c>
      <c r="BV114">
        <f t="shared" ca="1" si="194"/>
        <v>2.4264364875147777E-18</v>
      </c>
      <c r="BW114">
        <f t="shared" ca="1" si="194"/>
        <v>2.4851846517147309E-21</v>
      </c>
      <c r="BX114">
        <f t="shared" ca="1" si="194"/>
        <v>1.0906953161067125E-24</v>
      </c>
      <c r="BY114">
        <f t="shared" ca="1" si="194"/>
        <v>2.0199376889416467E-28</v>
      </c>
      <c r="BZ114">
        <f t="shared" ca="1" si="194"/>
        <v>1.5507981281518132E-32</v>
      </c>
      <c r="CA114">
        <f t="shared" ca="1" si="195"/>
        <v>4.8366244821193443E-37</v>
      </c>
      <c r="CB114">
        <f t="shared" ca="1" si="195"/>
        <v>5.9883139325486166E-42</v>
      </c>
      <c r="CC114">
        <f t="shared" ca="1" si="195"/>
        <v>2.8679841296175671E-47</v>
      </c>
      <c r="CD114">
        <f t="shared" ca="1" si="195"/>
        <v>5.1608376709214225E-53</v>
      </c>
      <c r="CE114">
        <f t="shared" ca="1" si="195"/>
        <v>3.3775560109157384E-59</v>
      </c>
      <c r="CF114">
        <f t="shared" ca="1" si="195"/>
        <v>7.7527977973274586E-66</v>
      </c>
      <c r="CG114">
        <f t="shared" ca="1" si="195"/>
        <v>5.9941509528937939E-73</v>
      </c>
      <c r="CH114">
        <f t="shared" ca="1" si="195"/>
        <v>1.4923373580879666E-80</v>
      </c>
      <c r="CI114">
        <f t="shared" ca="1" si="195"/>
        <v>1.137970921129032E-88</v>
      </c>
      <c r="CJ114">
        <f t="shared" ca="1" si="195"/>
        <v>2.5137203380176826E-97</v>
      </c>
      <c r="CK114">
        <f t="shared" ca="1" si="196"/>
        <v>1.5116937511267547E-106</v>
      </c>
      <c r="CL114">
        <f t="shared" ca="1" si="196"/>
        <v>2.3094138733300176E-116</v>
      </c>
      <c r="CM114">
        <f t="shared" ca="1" si="196"/>
        <v>8.2953758835824554E-127</v>
      </c>
      <c r="CN114">
        <f t="shared" ca="1" si="196"/>
        <v>6.4247276661708753E-138</v>
      </c>
      <c r="CO114">
        <f t="shared" ca="1" si="196"/>
        <v>9.7351264683338106E-150</v>
      </c>
      <c r="CP114">
        <f t="shared" ca="1" si="196"/>
        <v>2.5868603375799451E-162</v>
      </c>
      <c r="CQ114">
        <f t="shared" ca="1" si="196"/>
        <v>1.0652932122882996E-175</v>
      </c>
      <c r="CR114">
        <f t="shared" ca="1" si="196"/>
        <v>5.909681050940928E-190</v>
      </c>
      <c r="CS114">
        <f t="shared" ca="1" si="196"/>
        <v>3.7648216057172397E-205</v>
      </c>
      <c r="CT114">
        <f t="shared" ca="1" si="196"/>
        <v>2.29453365757736E-221</v>
      </c>
      <c r="CU114">
        <f t="shared" ca="1" si="197"/>
        <v>1.0843247676520665E-238</v>
      </c>
      <c r="CV114">
        <f t="shared" ca="1" si="197"/>
        <v>3.1153794979869377E-257</v>
      </c>
      <c r="CW114">
        <f t="shared" ca="1" si="197"/>
        <v>4.0987634215641899E-277</v>
      </c>
      <c r="CX114">
        <f t="shared" ca="1" si="197"/>
        <v>1.7702707600302739E-298</v>
      </c>
      <c r="CY114">
        <f t="shared" ca="1" si="197"/>
        <v>0</v>
      </c>
      <c r="CZ114">
        <f t="shared" ca="1" si="197"/>
        <v>0</v>
      </c>
      <c r="DA114">
        <f t="shared" ca="1" si="197"/>
        <v>0</v>
      </c>
      <c r="DB114">
        <f t="shared" ca="1" si="197"/>
        <v>0</v>
      </c>
      <c r="DC114">
        <f t="shared" ca="1" si="197"/>
        <v>0</v>
      </c>
      <c r="DD114">
        <f t="shared" ca="1" si="197"/>
        <v>0</v>
      </c>
      <c r="DE114">
        <f t="shared" ca="1" si="198"/>
        <v>0</v>
      </c>
      <c r="DF114">
        <f t="shared" ca="1" si="198"/>
        <v>0</v>
      </c>
      <c r="DG114">
        <f t="shared" ca="1" si="198"/>
        <v>0</v>
      </c>
      <c r="DH114">
        <f t="shared" ca="1" si="198"/>
        <v>0</v>
      </c>
      <c r="DI114">
        <f t="shared" ca="1" si="198"/>
        <v>0</v>
      </c>
      <c r="DJ114">
        <f t="shared" ca="1" si="198"/>
        <v>0</v>
      </c>
      <c r="DK114">
        <f t="shared" ca="1" si="198"/>
        <v>0</v>
      </c>
      <c r="DL114">
        <f t="shared" ca="1" si="198"/>
        <v>0</v>
      </c>
      <c r="DM114">
        <f t="shared" ca="1" si="198"/>
        <v>0</v>
      </c>
      <c r="DN114">
        <f t="shared" ca="1" si="198"/>
        <v>0</v>
      </c>
      <c r="DQ114">
        <f t="shared" ca="1" si="184"/>
        <v>0</v>
      </c>
      <c r="DR114">
        <f t="shared" ca="1" si="184"/>
        <v>0</v>
      </c>
      <c r="DS114">
        <f t="shared" ca="1" si="184"/>
        <v>0</v>
      </c>
      <c r="DT114">
        <f t="shared" ca="1" si="184"/>
        <v>0</v>
      </c>
      <c r="DU114">
        <f t="shared" ca="1" si="184"/>
        <v>0</v>
      </c>
      <c r="DV114">
        <f t="shared" ca="1" si="184"/>
        <v>0</v>
      </c>
      <c r="DW114">
        <f t="shared" ca="1" si="184"/>
        <v>0</v>
      </c>
      <c r="DX114">
        <f t="shared" ca="1" si="184"/>
        <v>0</v>
      </c>
      <c r="DY114">
        <f t="shared" ca="1" si="184"/>
        <v>0</v>
      </c>
      <c r="DZ114">
        <f t="shared" ca="1" si="184"/>
        <v>0</v>
      </c>
      <c r="EA114">
        <f t="shared" ca="1" si="184"/>
        <v>0</v>
      </c>
      <c r="EB114">
        <f t="shared" ca="1" si="184"/>
        <v>0</v>
      </c>
      <c r="EC114">
        <f t="shared" ca="1" si="184"/>
        <v>2.8081687176250211E-299</v>
      </c>
      <c r="ED114">
        <f t="shared" ca="1" si="184"/>
        <v>1.8817301596902957E-273</v>
      </c>
      <c r="EE114">
        <f t="shared" ca="1" si="184"/>
        <v>5.2226493405127361E-250</v>
      </c>
      <c r="EF114">
        <f t="shared" ca="1" si="184"/>
        <v>1.2511628045117154E-228</v>
      </c>
      <c r="EG114">
        <f t="shared" ca="1" si="183"/>
        <v>4.6726305860129537E-209</v>
      </c>
      <c r="EH114">
        <f t="shared" ca="1" si="183"/>
        <v>4.4085243425066594E-191</v>
      </c>
      <c r="EI114">
        <f t="shared" ca="1" si="183"/>
        <v>1.5662266309384992E-174</v>
      </c>
      <c r="EJ114">
        <f t="shared" ca="1" si="183"/>
        <v>2.9249874909256602E-159</v>
      </c>
      <c r="EK114">
        <f t="shared" ca="1" si="183"/>
        <v>3.8049081530523645E-145</v>
      </c>
      <c r="EL114">
        <f t="shared" ca="1" si="183"/>
        <v>4.3805442232540578E-132</v>
      </c>
      <c r="EM114">
        <f t="shared" ca="1" si="183"/>
        <v>5.4807259721560228E-120</v>
      </c>
      <c r="EN114">
        <f t="shared" ca="1" si="183"/>
        <v>8.8963629879171768E-109</v>
      </c>
      <c r="EO114">
        <f t="shared" ca="1" si="183"/>
        <v>2.1848993645388382E-98</v>
      </c>
      <c r="EP114">
        <f t="shared" ca="1" si="183"/>
        <v>9.2845300193380626E-89</v>
      </c>
      <c r="EQ114">
        <f t="shared" ca="1" si="183"/>
        <v>7.6783387255224847E-80</v>
      </c>
      <c r="ER114">
        <f t="shared" ca="1" si="183"/>
        <v>1.3705543571343484E-71</v>
      </c>
      <c r="ES114">
        <f t="shared" ca="1" si="183"/>
        <v>5.7854436967412589E-64</v>
      </c>
      <c r="ET114">
        <f t="shared" ca="1" si="183"/>
        <v>6.2624473705403939E-57</v>
      </c>
      <c r="EU114">
        <f t="shared" ca="1" si="183"/>
        <v>1.8678227140415253E-50</v>
      </c>
      <c r="EV114">
        <f t="shared" ca="1" si="186"/>
        <v>1.636389374590806E-44</v>
      </c>
      <c r="EW114">
        <f t="shared" ca="1" si="186"/>
        <v>4.4580696960749812E-39</v>
      </c>
      <c r="EX114">
        <f t="shared" ca="1" si="186"/>
        <v>3.9736649904172243E-34</v>
      </c>
      <c r="EY114">
        <f t="shared" ca="1" si="186"/>
        <v>1.2125979316952806E-29</v>
      </c>
      <c r="EZ114">
        <f t="shared" ca="1" si="186"/>
        <v>1.3191513050010941E-25</v>
      </c>
      <c r="FA114">
        <f t="shared" ca="1" si="186"/>
        <v>5.3037673062091006E-22</v>
      </c>
      <c r="FB114">
        <f t="shared" ca="1" si="186"/>
        <v>8.1380142930348437E-19</v>
      </c>
      <c r="FC114">
        <f t="shared" ca="1" si="186"/>
        <v>4.9029537017743468E-16</v>
      </c>
      <c r="FD114">
        <f t="shared" ca="1" si="186"/>
        <v>1.189398057107273E-13</v>
      </c>
      <c r="FE114">
        <f t="shared" ca="1" si="186"/>
        <v>1.1877635846579872E-11</v>
      </c>
      <c r="FF114">
        <f t="shared" ca="1" si="186"/>
        <v>4.9779008626195487E-10</v>
      </c>
      <c r="FG114">
        <f t="shared" ca="1" si="186"/>
        <v>8.902596017586054E-9</v>
      </c>
      <c r="FH114">
        <f t="shared" ca="1" si="186"/>
        <v>6.8914982533289475E-8</v>
      </c>
      <c r="FI114">
        <f t="shared" ca="1" si="186"/>
        <v>2.336689103949566E-7</v>
      </c>
      <c r="FJ114">
        <f t="shared" ca="1" si="186"/>
        <v>3.5041543736117512E-7</v>
      </c>
      <c r="FK114">
        <f t="shared" ca="1" si="186"/>
        <v>2.3417833169562309E-7</v>
      </c>
      <c r="FL114">
        <f t="shared" ca="1" si="185"/>
        <v>7.0127941667013315E-8</v>
      </c>
      <c r="FM114">
        <f t="shared" ca="1" si="185"/>
        <v>9.4439575297723046E-9</v>
      </c>
      <c r="FN114">
        <f t="shared" ca="1" si="185"/>
        <v>5.7283312319784304E-10</v>
      </c>
      <c r="FO114">
        <f t="shared" ca="1" si="185"/>
        <v>1.5644837662617499E-11</v>
      </c>
      <c r="FP114">
        <f t="shared" ca="1" si="185"/>
        <v>1.919591899379219E-13</v>
      </c>
      <c r="FQ114">
        <f t="shared" ca="1" si="185"/>
        <v>1.0537383193270125E-15</v>
      </c>
      <c r="FR114">
        <f t="shared" ca="1" si="185"/>
        <v>2.5721053873566539E-18</v>
      </c>
      <c r="FS114">
        <f t="shared" ca="1" si="185"/>
        <v>2.7692430819983325E-21</v>
      </c>
      <c r="FT114">
        <f t="shared" ca="1" si="185"/>
        <v>1.3018114491364938E-24</v>
      </c>
      <c r="FU114">
        <f t="shared" ca="1" si="185"/>
        <v>2.6395556908930564E-28</v>
      </c>
      <c r="FV114">
        <f t="shared" ca="1" si="185"/>
        <v>2.27527362150263E-32</v>
      </c>
      <c r="FW114">
        <f t="shared" ca="1" si="185"/>
        <v>8.1992859630140938E-37</v>
      </c>
      <c r="FX114">
        <f t="shared" ca="1" si="185"/>
        <v>1.2117562228779787E-41</v>
      </c>
      <c r="FY114">
        <f t="shared" ca="1" si="185"/>
        <v>7.1858507898976208E-47</v>
      </c>
      <c r="FZ114">
        <f t="shared" ca="1" si="185"/>
        <v>1.6683287266004208E-52</v>
      </c>
      <c r="GA114">
        <f t="shared" ca="1" si="188"/>
        <v>1.4751602999169846E-58</v>
      </c>
      <c r="GB114">
        <f t="shared" ca="1" si="188"/>
        <v>4.8167418471546787E-65</v>
      </c>
      <c r="GC114">
        <f t="shared" ca="1" si="188"/>
        <v>5.6116402110153633E-72</v>
      </c>
      <c r="GD114">
        <f t="shared" ca="1" si="188"/>
        <v>2.2450817156681914E-79</v>
      </c>
      <c r="GE114">
        <f t="shared" ca="1" si="188"/>
        <v>2.9560591722973601E-87</v>
      </c>
      <c r="GF114">
        <f t="shared" ca="1" si="188"/>
        <v>1.2218522290750994E-95</v>
      </c>
      <c r="GG114">
        <f t="shared" ca="1" si="188"/>
        <v>1.504388401868093E-104</v>
      </c>
      <c r="GH114">
        <f t="shared" ca="1" si="188"/>
        <v>5.2048386422097547E-114</v>
      </c>
      <c r="GI114">
        <f t="shared" ca="1" si="188"/>
        <v>4.7421861031909877E-124</v>
      </c>
      <c r="GJ114">
        <f t="shared" ca="1" si="188"/>
        <v>1.0584587197803989E-134</v>
      </c>
      <c r="GK114">
        <f t="shared" ca="1" si="188"/>
        <v>5.3388000225376719E-146</v>
      </c>
      <c r="GL114">
        <f t="shared" ca="1" si="188"/>
        <v>5.5600291992240266E-158</v>
      </c>
      <c r="GM114">
        <f t="shared" ca="1" si="188"/>
        <v>1.0804207460061839E-170</v>
      </c>
      <c r="GN114">
        <f t="shared" ca="1" si="188"/>
        <v>3.4954973789660697E-184</v>
      </c>
      <c r="GO114">
        <f t="shared" ca="1" si="188"/>
        <v>1.6556225178045625E-198</v>
      </c>
      <c r="GP114">
        <f t="shared" ca="1" si="188"/>
        <v>9.9228097253991894E-214</v>
      </c>
      <c r="GQ114">
        <f t="shared" ca="1" si="187"/>
        <v>6.3746113975808617E-230</v>
      </c>
      <c r="GR114">
        <f t="shared" ca="1" si="187"/>
        <v>3.6305193662612441E-247</v>
      </c>
      <c r="GS114">
        <f t="shared" ca="1" si="187"/>
        <v>1.4734856550222075E-265</v>
      </c>
      <c r="GT114">
        <f t="shared" ca="1" si="187"/>
        <v>3.3100947690624767E-285</v>
      </c>
      <c r="GU114">
        <f t="shared" ca="1" si="187"/>
        <v>3.0660917602231859E-306</v>
      </c>
      <c r="GV114">
        <f t="shared" ca="1" si="187"/>
        <v>0</v>
      </c>
      <c r="GW114">
        <f t="shared" ca="1" si="187"/>
        <v>0</v>
      </c>
      <c r="GX114">
        <f t="shared" ca="1" si="187"/>
        <v>0</v>
      </c>
      <c r="GY114">
        <f t="shared" ca="1" si="187"/>
        <v>0</v>
      </c>
      <c r="GZ114">
        <f t="shared" ca="1" si="187"/>
        <v>0</v>
      </c>
      <c r="HA114">
        <f t="shared" ca="1" si="187"/>
        <v>0</v>
      </c>
      <c r="HB114">
        <f t="shared" ca="1" si="187"/>
        <v>0</v>
      </c>
      <c r="HC114">
        <f t="shared" ca="1" si="187"/>
        <v>0</v>
      </c>
      <c r="HD114">
        <f t="shared" ca="1" si="187"/>
        <v>0</v>
      </c>
      <c r="HE114">
        <f t="shared" ca="1" si="187"/>
        <v>0</v>
      </c>
      <c r="HF114">
        <f t="shared" ca="1" si="172"/>
        <v>0</v>
      </c>
      <c r="HG114">
        <f t="shared" ca="1" si="172"/>
        <v>0</v>
      </c>
      <c r="HH114">
        <f t="shared" ca="1" si="172"/>
        <v>0</v>
      </c>
      <c r="HI114">
        <f t="shared" ca="1" si="172"/>
        <v>0</v>
      </c>
      <c r="HJ114">
        <f t="shared" ca="1" si="172"/>
        <v>0</v>
      </c>
      <c r="HK114">
        <f t="shared" ca="1" si="172"/>
        <v>0</v>
      </c>
      <c r="HL114">
        <f t="shared" ca="1" si="172"/>
        <v>0</v>
      </c>
    </row>
    <row r="115" spans="1:220" x14ac:dyDescent="0.25">
      <c r="A115" s="6">
        <v>45231</v>
      </c>
      <c r="B115">
        <f t="shared" ca="1" si="119"/>
        <v>1.9544779812076913E-5</v>
      </c>
      <c r="C115">
        <v>2000</v>
      </c>
      <c r="D115">
        <f t="shared" si="120"/>
        <v>1.3010299956639813</v>
      </c>
      <c r="E115" t="s">
        <v>9</v>
      </c>
      <c r="F115">
        <v>1</v>
      </c>
      <c r="G115">
        <v>40</v>
      </c>
      <c r="H115">
        <v>39</v>
      </c>
      <c r="I115">
        <f t="shared" si="121"/>
        <v>1</v>
      </c>
      <c r="J115">
        <f t="shared" si="122"/>
        <v>0</v>
      </c>
      <c r="K115">
        <f t="shared" ca="1" si="123"/>
        <v>2.608035363503579E-5</v>
      </c>
      <c r="L115">
        <f t="shared" ca="1" si="124"/>
        <v>0</v>
      </c>
      <c r="M115">
        <f t="shared" si="125"/>
        <v>1.0256410256410255</v>
      </c>
      <c r="Q115">
        <f t="shared" si="126"/>
        <v>800</v>
      </c>
      <c r="R115">
        <f t="shared" si="127"/>
        <v>780</v>
      </c>
      <c r="S115">
        <f t="shared" ca="1" si="189"/>
        <v>0</v>
      </c>
      <c r="T115">
        <f t="shared" ca="1" si="189"/>
        <v>0</v>
      </c>
      <c r="U115">
        <f t="shared" ca="1" si="189"/>
        <v>0</v>
      </c>
      <c r="V115">
        <f t="shared" ca="1" si="189"/>
        <v>0</v>
      </c>
      <c r="W115">
        <f t="shared" ca="1" si="189"/>
        <v>0</v>
      </c>
      <c r="X115">
        <f t="shared" ca="1" si="189"/>
        <v>0</v>
      </c>
      <c r="Y115">
        <f t="shared" ca="1" si="189"/>
        <v>0</v>
      </c>
      <c r="Z115">
        <f t="shared" ca="1" si="189"/>
        <v>0</v>
      </c>
      <c r="AA115">
        <f t="shared" ca="1" si="189"/>
        <v>0</v>
      </c>
      <c r="AB115">
        <f t="shared" ca="1" si="189"/>
        <v>2.319785024716937E-308</v>
      </c>
      <c r="AC115">
        <f t="shared" ca="1" si="190"/>
        <v>1.6322276515226227E-277</v>
      </c>
      <c r="AD115">
        <f t="shared" ca="1" si="190"/>
        <v>3.1909904485312424E-250</v>
      </c>
      <c r="AE115">
        <f t="shared" ca="1" si="190"/>
        <v>7.0141140306644408E-226</v>
      </c>
      <c r="AF115">
        <f t="shared" ca="1" si="190"/>
        <v>5.0067325353599086E-204</v>
      </c>
      <c r="AG115">
        <f t="shared" ca="1" si="190"/>
        <v>2.6444748352162145E-184</v>
      </c>
      <c r="AH115">
        <f t="shared" ca="1" si="190"/>
        <v>1.9837525839636253E-166</v>
      </c>
      <c r="AI115">
        <f t="shared" ca="1" si="190"/>
        <v>3.5718959782921299E-150</v>
      </c>
      <c r="AJ115">
        <f t="shared" ca="1" si="190"/>
        <v>2.3692852878285938E-135</v>
      </c>
      <c r="AK115">
        <f t="shared" ca="1" si="190"/>
        <v>8.2489058521745646E-122</v>
      </c>
      <c r="AL115">
        <f t="shared" ca="1" si="190"/>
        <v>2.0261557220480292E-109</v>
      </c>
      <c r="AM115">
        <f t="shared" ca="1" si="191"/>
        <v>4.5055760572560041E-98</v>
      </c>
      <c r="AN115">
        <f t="shared" ca="1" si="191"/>
        <v>1.1212817133439255E-87</v>
      </c>
      <c r="AO115">
        <f t="shared" ca="1" si="191"/>
        <v>3.7448746906239626E-78</v>
      </c>
      <c r="AP115">
        <f t="shared" ca="1" si="191"/>
        <v>1.9629463270110401E-69</v>
      </c>
      <c r="AQ115">
        <f t="shared" ca="1" si="191"/>
        <v>1.8495816582701621E-61</v>
      </c>
      <c r="AR115">
        <f t="shared" ca="1" si="191"/>
        <v>3.5260820301681257E-54</v>
      </c>
      <c r="AS115">
        <f t="shared" ca="1" si="191"/>
        <v>1.5083824042709663E-47</v>
      </c>
      <c r="AT115">
        <f t="shared" ca="1" si="191"/>
        <v>1.5856702403983831E-41</v>
      </c>
      <c r="AU115">
        <f t="shared" ca="1" si="191"/>
        <v>4.4380296058552795E-36</v>
      </c>
      <c r="AV115">
        <f t="shared" ca="1" si="191"/>
        <v>3.5496553342724735E-31</v>
      </c>
      <c r="AW115">
        <f t="shared" ca="1" si="192"/>
        <v>8.6381590574431799E-27</v>
      </c>
      <c r="AX115">
        <f t="shared" ca="1" si="192"/>
        <v>6.7613490378328908E-23</v>
      </c>
      <c r="AY115">
        <f t="shared" ca="1" si="192"/>
        <v>1.7883285385408931E-19</v>
      </c>
      <c r="AZ115">
        <f t="shared" ca="1" si="192"/>
        <v>1.6698772462902112E-16</v>
      </c>
      <c r="BA115">
        <f t="shared" ca="1" si="192"/>
        <v>5.7230255898382565E-14</v>
      </c>
      <c r="BB115">
        <f t="shared" ca="1" si="192"/>
        <v>7.4513138346506345E-12</v>
      </c>
      <c r="BC115">
        <f t="shared" ca="1" si="192"/>
        <v>3.7996080424856588E-10</v>
      </c>
      <c r="BD115">
        <f t="shared" ca="1" si="192"/>
        <v>7.7948542965887729E-9</v>
      </c>
      <c r="BE115">
        <f t="shared" ca="1" si="192"/>
        <v>6.5867942106827312E-8</v>
      </c>
      <c r="BF115">
        <f t="shared" ca="1" si="192"/>
        <v>2.3402218929297962E-7</v>
      </c>
      <c r="BG115">
        <f t="shared" ca="1" si="193"/>
        <v>3.5584668674386565E-7</v>
      </c>
      <c r="BH115">
        <f t="shared" ca="1" si="193"/>
        <v>2.3510872706768779E-7</v>
      </c>
      <c r="BI115">
        <f t="shared" ca="1" si="193"/>
        <v>6.8358731890022001E-8</v>
      </c>
      <c r="BJ115">
        <f t="shared" ca="1" si="193"/>
        <v>8.8381358836264128E-9</v>
      </c>
      <c r="BK115">
        <f t="shared" ca="1" si="193"/>
        <v>5.1232199352883657E-10</v>
      </c>
      <c r="BL115">
        <f t="shared" ca="1" si="193"/>
        <v>1.3397008012986616E-11</v>
      </c>
      <c r="BM115">
        <f t="shared" ca="1" si="193"/>
        <v>1.5868889520476507E-13</v>
      </c>
      <c r="BN115">
        <f t="shared" ca="1" si="193"/>
        <v>8.532951423531827E-16</v>
      </c>
      <c r="BO115">
        <f t="shared" ca="1" si="193"/>
        <v>2.0833952323806731E-18</v>
      </c>
      <c r="BP115">
        <f t="shared" ca="1" si="193"/>
        <v>2.3059226972194489E-21</v>
      </c>
      <c r="BQ115">
        <f t="shared" ca="1" si="194"/>
        <v>1.1528639945216898E-24</v>
      </c>
      <c r="BR115">
        <f t="shared" ca="1" si="194"/>
        <v>2.5894427660200762E-28</v>
      </c>
      <c r="BS115">
        <f t="shared" ca="1" si="194"/>
        <v>2.5937562605073927E-32</v>
      </c>
      <c r="BT115">
        <f t="shared" ca="1" si="194"/>
        <v>1.147875026246072E-36</v>
      </c>
      <c r="BU115">
        <f t="shared" ca="1" si="194"/>
        <v>2.2190918582982182E-41</v>
      </c>
      <c r="BV115">
        <f t="shared" ca="1" si="194"/>
        <v>1.8490026328754045E-46</v>
      </c>
      <c r="BW115">
        <f t="shared" ca="1" si="194"/>
        <v>6.5373658819158751E-52</v>
      </c>
      <c r="BX115">
        <f t="shared" ca="1" si="194"/>
        <v>9.6338667976195372E-58</v>
      </c>
      <c r="BY115">
        <f t="shared" ca="1" si="194"/>
        <v>5.7984608813896091E-64</v>
      </c>
      <c r="BZ115">
        <f t="shared" ca="1" si="194"/>
        <v>1.3931785561438049E-70</v>
      </c>
      <c r="CA115">
        <f t="shared" ca="1" si="195"/>
        <v>1.3024447342258131E-77</v>
      </c>
      <c r="CB115">
        <f t="shared" ca="1" si="195"/>
        <v>4.6043236547198674E-85</v>
      </c>
      <c r="CC115">
        <f t="shared" ca="1" si="195"/>
        <v>5.9626173922312312E-93</v>
      </c>
      <c r="CD115">
        <f t="shared" ca="1" si="195"/>
        <v>2.7307242497369714E-101</v>
      </c>
      <c r="CE115">
        <f t="shared" ca="1" si="195"/>
        <v>4.2535301116681884E-110</v>
      </c>
      <c r="CF115">
        <f t="shared" ca="1" si="195"/>
        <v>2.1582807557705078E-119</v>
      </c>
      <c r="CG115">
        <f t="shared" ca="1" si="195"/>
        <v>3.4010912806758211E-129</v>
      </c>
      <c r="CH115">
        <f t="shared" ca="1" si="195"/>
        <v>1.5788447156866669E-139</v>
      </c>
      <c r="CI115">
        <f t="shared" ca="1" si="195"/>
        <v>2.0364490674056756E-150</v>
      </c>
      <c r="CJ115">
        <f t="shared" ca="1" si="195"/>
        <v>6.8402912646613973E-162</v>
      </c>
      <c r="CK115">
        <f t="shared" ca="1" si="196"/>
        <v>5.5681006718402619E-174</v>
      </c>
      <c r="CL115">
        <f t="shared" ca="1" si="196"/>
        <v>1.0140184517298096E-186</v>
      </c>
      <c r="CM115">
        <f t="shared" ca="1" si="196"/>
        <v>3.7792372749597338E-200</v>
      </c>
      <c r="CN115">
        <f t="shared" ca="1" si="196"/>
        <v>2.6096032881262243E-214</v>
      </c>
      <c r="CO115">
        <f t="shared" ca="1" si="196"/>
        <v>2.9865016121788155E-229</v>
      </c>
      <c r="CP115">
        <f t="shared" ca="1" si="196"/>
        <v>4.9979340782106101E-245</v>
      </c>
      <c r="CQ115">
        <f t="shared" ca="1" si="196"/>
        <v>1.0620214350800158E-261</v>
      </c>
      <c r="CR115">
        <f t="shared" ca="1" si="196"/>
        <v>2.4420399412838048E-279</v>
      </c>
      <c r="CS115">
        <f t="shared" ca="1" si="196"/>
        <v>5.0660391631670343E-298</v>
      </c>
      <c r="CT115">
        <f t="shared" ca="1" si="196"/>
        <v>0</v>
      </c>
      <c r="CU115">
        <f t="shared" ca="1" si="197"/>
        <v>0</v>
      </c>
      <c r="CV115">
        <f t="shared" ca="1" si="197"/>
        <v>0</v>
      </c>
      <c r="CW115">
        <f t="shared" ca="1" si="197"/>
        <v>0</v>
      </c>
      <c r="CX115">
        <f t="shared" ca="1" si="197"/>
        <v>0</v>
      </c>
      <c r="CY115">
        <f t="shared" ca="1" si="197"/>
        <v>0</v>
      </c>
      <c r="CZ115">
        <f t="shared" ca="1" si="197"/>
        <v>0</v>
      </c>
      <c r="DA115">
        <f t="shared" ca="1" si="197"/>
        <v>0</v>
      </c>
      <c r="DB115">
        <f t="shared" ca="1" si="197"/>
        <v>0</v>
      </c>
      <c r="DC115">
        <f t="shared" ca="1" si="197"/>
        <v>0</v>
      </c>
      <c r="DD115">
        <f t="shared" ca="1" si="197"/>
        <v>0</v>
      </c>
      <c r="DE115">
        <f t="shared" ca="1" si="198"/>
        <v>0</v>
      </c>
      <c r="DF115">
        <f t="shared" ca="1" si="198"/>
        <v>0</v>
      </c>
      <c r="DG115">
        <f t="shared" ca="1" si="198"/>
        <v>0</v>
      </c>
      <c r="DH115">
        <f t="shared" ca="1" si="198"/>
        <v>0</v>
      </c>
      <c r="DI115">
        <f t="shared" ca="1" si="198"/>
        <v>0</v>
      </c>
      <c r="DJ115">
        <f t="shared" ca="1" si="198"/>
        <v>0</v>
      </c>
      <c r="DK115">
        <f t="shared" ca="1" si="198"/>
        <v>0</v>
      </c>
      <c r="DL115">
        <f t="shared" ca="1" si="198"/>
        <v>0</v>
      </c>
      <c r="DM115">
        <f t="shared" ca="1" si="198"/>
        <v>0</v>
      </c>
      <c r="DN115">
        <f t="shared" ca="1" si="198"/>
        <v>0</v>
      </c>
      <c r="DQ115">
        <f t="shared" ca="1" si="184"/>
        <v>0</v>
      </c>
      <c r="DR115">
        <f t="shared" ca="1" si="184"/>
        <v>0</v>
      </c>
      <c r="DS115">
        <f t="shared" ca="1" si="184"/>
        <v>0</v>
      </c>
      <c r="DT115">
        <f t="shared" ca="1" si="184"/>
        <v>0</v>
      </c>
      <c r="DU115">
        <f t="shared" ca="1" si="184"/>
        <v>0</v>
      </c>
      <c r="DV115">
        <f t="shared" ca="1" si="184"/>
        <v>0</v>
      </c>
      <c r="DW115">
        <f t="shared" ca="1" si="184"/>
        <v>0</v>
      </c>
      <c r="DX115">
        <f t="shared" ca="1" si="184"/>
        <v>0</v>
      </c>
      <c r="DY115">
        <f t="shared" ca="1" si="184"/>
        <v>0</v>
      </c>
      <c r="DZ115">
        <f t="shared" ca="1" si="184"/>
        <v>5.7548560046521195E-292</v>
      </c>
      <c r="EA115">
        <f t="shared" ca="1" si="184"/>
        <v>3.9467533198839312E-262</v>
      </c>
      <c r="EB115">
        <f t="shared" ca="1" si="184"/>
        <v>9.1723580031529661E-236</v>
      </c>
      <c r="EC115">
        <f t="shared" ca="1" si="184"/>
        <v>2.8223469953710637E-212</v>
      </c>
      <c r="ED115">
        <f t="shared" ca="1" si="184"/>
        <v>3.2335639994508136E-191</v>
      </c>
      <c r="EE115">
        <f t="shared" ca="1" si="184"/>
        <v>3.0786251517797101E-172</v>
      </c>
      <c r="EF115">
        <f t="shared" ca="1" si="184"/>
        <v>4.5988569609473878E-155</v>
      </c>
      <c r="EG115">
        <f t="shared" ca="1" si="183"/>
        <v>1.797603620432692E-139</v>
      </c>
      <c r="EH115">
        <f t="shared" ca="1" si="183"/>
        <v>2.7913213722287642E-125</v>
      </c>
      <c r="EI115">
        <f t="shared" ca="1" si="183"/>
        <v>2.4312653223333889E-112</v>
      </c>
      <c r="EJ115">
        <f t="shared" ca="1" si="183"/>
        <v>1.5845656683238437E-100</v>
      </c>
      <c r="EK115">
        <f t="shared" ca="1" si="183"/>
        <v>9.8527897417050943E-90</v>
      </c>
      <c r="EL115">
        <f t="shared" ca="1" si="183"/>
        <v>7.1858762491498271E-80</v>
      </c>
      <c r="EM115">
        <f t="shared" ca="1" si="183"/>
        <v>7.3364302124602553E-71</v>
      </c>
      <c r="EN115">
        <f t="shared" ca="1" si="183"/>
        <v>1.221167594499376E-62</v>
      </c>
      <c r="EO115">
        <f t="shared" ca="1" si="183"/>
        <v>3.7820701909310168E-55</v>
      </c>
      <c r="EP115">
        <f t="shared" ca="1" si="183"/>
        <v>2.4452685886181876E-48</v>
      </c>
      <c r="EQ115">
        <f t="shared" ca="1" si="183"/>
        <v>3.6499587474883351E-42</v>
      </c>
      <c r="ER115">
        <f t="shared" ca="1" si="183"/>
        <v>1.3740541810193759E-36</v>
      </c>
      <c r="ES115">
        <f t="shared" ca="1" si="183"/>
        <v>1.4102254890857972E-31</v>
      </c>
      <c r="ET115">
        <f t="shared" ca="1" si="183"/>
        <v>4.226708190626247E-27</v>
      </c>
      <c r="EU115">
        <f t="shared" ca="1" si="183"/>
        <v>3.931569576340999E-23</v>
      </c>
      <c r="EV115">
        <f t="shared" ca="1" si="186"/>
        <v>1.1978166818632223E-19</v>
      </c>
      <c r="EW115">
        <f t="shared" ca="1" si="186"/>
        <v>1.2538196102917971E-16</v>
      </c>
      <c r="EX115">
        <f t="shared" ca="1" si="186"/>
        <v>4.704471769154899E-14</v>
      </c>
      <c r="EY115">
        <f t="shared" ca="1" si="186"/>
        <v>6.5695424164643819E-12</v>
      </c>
      <c r="EZ115">
        <f t="shared" ca="1" si="186"/>
        <v>3.5297842787420574E-10</v>
      </c>
      <c r="FA115">
        <f t="shared" ca="1" si="186"/>
        <v>7.5144521928983489E-9</v>
      </c>
      <c r="FB115">
        <f t="shared" ca="1" si="186"/>
        <v>6.5041952904182478E-8</v>
      </c>
      <c r="FC115">
        <f t="shared" ca="1" si="186"/>
        <v>2.3412350433332468E-7</v>
      </c>
      <c r="FD115">
        <f t="shared" ca="1" si="186"/>
        <v>3.5741326002346418E-7</v>
      </c>
      <c r="FE115">
        <f t="shared" ca="1" si="186"/>
        <v>2.3534077041575355E-7</v>
      </c>
      <c r="FF115">
        <f t="shared" ca="1" si="186"/>
        <v>6.7801751311352871E-8</v>
      </c>
      <c r="FG115">
        <f t="shared" ca="1" si="186"/>
        <v>8.6492235895757015E-9</v>
      </c>
      <c r="FH115">
        <f t="shared" ca="1" si="186"/>
        <v>4.9328480693835671E-10</v>
      </c>
      <c r="FI115">
        <f t="shared" ca="1" si="186"/>
        <v>1.2672405863562336E-11</v>
      </c>
      <c r="FJ115">
        <f t="shared" ca="1" si="186"/>
        <v>1.4744172209339306E-13</v>
      </c>
      <c r="FK115">
        <f t="shared" ca="1" si="186"/>
        <v>7.7960418650034513E-16</v>
      </c>
      <c r="FL115">
        <f t="shared" ca="1" si="185"/>
        <v>1.8761543723028778E-18</v>
      </c>
      <c r="FM115">
        <f t="shared" ca="1" si="185"/>
        <v>2.054106015312287E-21</v>
      </c>
      <c r="FN115">
        <f t="shared" ca="1" si="185"/>
        <v>1.0207884059155454E-24</v>
      </c>
      <c r="FO115">
        <f t="shared" ca="1" si="185"/>
        <v>2.2929106896849088E-28</v>
      </c>
      <c r="FP115">
        <f t="shared" ca="1" si="185"/>
        <v>2.3138407117030749E-32</v>
      </c>
      <c r="FQ115">
        <f t="shared" ca="1" si="185"/>
        <v>1.0406294212279813E-36</v>
      </c>
      <c r="FR115">
        <f t="shared" ca="1" si="185"/>
        <v>2.0651111767045687E-41</v>
      </c>
      <c r="FS115">
        <f t="shared" ca="1" si="185"/>
        <v>1.7867581856872951E-46</v>
      </c>
      <c r="FT115">
        <f t="shared" ca="1" si="185"/>
        <v>6.6457358982221538E-52</v>
      </c>
      <c r="FU115">
        <f t="shared" ca="1" si="185"/>
        <v>1.0454537986488919E-57</v>
      </c>
      <c r="FV115">
        <f t="shared" ca="1" si="185"/>
        <v>6.8278142649560444E-64</v>
      </c>
      <c r="FW115">
        <f t="shared" ca="1" si="185"/>
        <v>1.8127909796874573E-70</v>
      </c>
      <c r="FX115">
        <f t="shared" ca="1" si="185"/>
        <v>1.9109650574533457E-77</v>
      </c>
      <c r="FY115">
        <f t="shared" ca="1" si="185"/>
        <v>7.79010275647345E-85</v>
      </c>
      <c r="FZ115">
        <f t="shared" ca="1" si="185"/>
        <v>1.1925328405930219E-92</v>
      </c>
      <c r="GA115">
        <f t="shared" ca="1" si="188"/>
        <v>6.6356603470985853E-101</v>
      </c>
      <c r="GB115">
        <f t="shared" ca="1" si="188"/>
        <v>1.2945248823019273E-109</v>
      </c>
      <c r="GC115">
        <f t="shared" ca="1" si="188"/>
        <v>8.5076401177695906E-119</v>
      </c>
      <c r="GD115">
        <f t="shared" ca="1" si="188"/>
        <v>1.8022322452137139E-128</v>
      </c>
      <c r="GE115">
        <f t="shared" ca="1" si="188"/>
        <v>1.1719982985279331E-138</v>
      </c>
      <c r="GF115">
        <f t="shared" ca="1" si="188"/>
        <v>2.2168240512670291E-149</v>
      </c>
      <c r="GG115">
        <f t="shared" ca="1" si="188"/>
        <v>1.1489574040144197E-160</v>
      </c>
      <c r="GH115">
        <f t="shared" ca="1" si="188"/>
        <v>1.5273399791290361E-172</v>
      </c>
      <c r="GI115">
        <f t="shared" ca="1" si="188"/>
        <v>4.8392764904311617E-185</v>
      </c>
      <c r="GJ115">
        <f t="shared" ca="1" si="188"/>
        <v>3.3685880571259582E-198</v>
      </c>
      <c r="GK115">
        <f t="shared" ca="1" si="188"/>
        <v>4.7046131795086078E-212</v>
      </c>
      <c r="GL115">
        <f t="shared" ca="1" si="188"/>
        <v>1.1912464924557414E-226</v>
      </c>
      <c r="GM115">
        <f t="shared" ca="1" si="188"/>
        <v>4.8820742651898905E-242</v>
      </c>
      <c r="GN115">
        <f t="shared" ca="1" si="188"/>
        <v>2.8508508223001435E-258</v>
      </c>
      <c r="GO115">
        <f t="shared" ca="1" si="188"/>
        <v>2.054448855360249E-275</v>
      </c>
      <c r="GP115">
        <f t="shared" ca="1" si="188"/>
        <v>1.5527589564611091E-293</v>
      </c>
      <c r="GQ115">
        <f t="shared" ca="1" si="187"/>
        <v>0</v>
      </c>
      <c r="GR115">
        <f t="shared" ca="1" si="187"/>
        <v>0</v>
      </c>
      <c r="GS115">
        <f t="shared" ca="1" si="187"/>
        <v>0</v>
      </c>
      <c r="GT115">
        <f t="shared" ca="1" si="187"/>
        <v>0</v>
      </c>
      <c r="GU115">
        <f t="shared" ca="1" si="187"/>
        <v>0</v>
      </c>
      <c r="GV115">
        <f t="shared" ca="1" si="187"/>
        <v>0</v>
      </c>
      <c r="GW115">
        <f t="shared" ca="1" si="187"/>
        <v>0</v>
      </c>
      <c r="GX115">
        <f t="shared" ca="1" si="187"/>
        <v>0</v>
      </c>
      <c r="GY115">
        <f t="shared" ca="1" si="187"/>
        <v>0</v>
      </c>
      <c r="GZ115">
        <f t="shared" ca="1" si="187"/>
        <v>0</v>
      </c>
      <c r="HA115">
        <f t="shared" ca="1" si="187"/>
        <v>0</v>
      </c>
      <c r="HB115">
        <f t="shared" ca="1" si="187"/>
        <v>0</v>
      </c>
      <c r="HC115">
        <f t="shared" ca="1" si="187"/>
        <v>0</v>
      </c>
      <c r="HD115">
        <f t="shared" ca="1" si="187"/>
        <v>0</v>
      </c>
      <c r="HE115">
        <f t="shared" ca="1" si="187"/>
        <v>0</v>
      </c>
      <c r="HF115">
        <f t="shared" ca="1" si="172"/>
        <v>0</v>
      </c>
      <c r="HG115">
        <f t="shared" ca="1" si="172"/>
        <v>0</v>
      </c>
      <c r="HH115">
        <f t="shared" ca="1" si="172"/>
        <v>0</v>
      </c>
      <c r="HI115">
        <f t="shared" ca="1" si="172"/>
        <v>0</v>
      </c>
      <c r="HJ115">
        <f t="shared" ca="1" si="172"/>
        <v>0</v>
      </c>
      <c r="HK115">
        <f t="shared" ca="1" si="172"/>
        <v>0</v>
      </c>
      <c r="HL115">
        <f t="shared" ca="1" si="172"/>
        <v>0</v>
      </c>
    </row>
    <row r="116" spans="1:220" x14ac:dyDescent="0.25">
      <c r="A116" s="6">
        <v>45231</v>
      </c>
      <c r="B116">
        <f t="shared" ca="1" si="119"/>
        <v>1.9544779812076913E-5</v>
      </c>
      <c r="C116">
        <v>4000</v>
      </c>
      <c r="D116">
        <f t="shared" si="120"/>
        <v>1.6020599913279625</v>
      </c>
      <c r="E116" t="s">
        <v>7</v>
      </c>
      <c r="F116">
        <v>0.75285290000000005</v>
      </c>
      <c r="G116">
        <v>42</v>
      </c>
      <c r="H116">
        <v>43</v>
      </c>
      <c r="I116">
        <f t="shared" si="121"/>
        <v>0</v>
      </c>
      <c r="J116">
        <f t="shared" si="122"/>
        <v>1</v>
      </c>
      <c r="K116">
        <f t="shared" ca="1" si="123"/>
        <v>0</v>
      </c>
      <c r="L116">
        <f t="shared" ca="1" si="124"/>
        <v>2.4134530224334771E-5</v>
      </c>
      <c r="M116">
        <f t="shared" si="125"/>
        <v>1.0238095238095237</v>
      </c>
      <c r="Q116">
        <f t="shared" si="126"/>
        <v>1680</v>
      </c>
      <c r="R116">
        <f t="shared" si="127"/>
        <v>1720</v>
      </c>
      <c r="S116">
        <f t="shared" ca="1" si="189"/>
        <v>0</v>
      </c>
      <c r="T116">
        <f t="shared" ca="1" si="189"/>
        <v>0</v>
      </c>
      <c r="U116">
        <f t="shared" ca="1" si="189"/>
        <v>0</v>
      </c>
      <c r="V116">
        <f t="shared" ca="1" si="189"/>
        <v>0</v>
      </c>
      <c r="W116">
        <f t="shared" ca="1" si="189"/>
        <v>0</v>
      </c>
      <c r="X116">
        <f t="shared" ca="1" si="189"/>
        <v>0</v>
      </c>
      <c r="Y116">
        <f t="shared" ca="1" si="189"/>
        <v>0</v>
      </c>
      <c r="Z116">
        <f t="shared" ca="1" si="189"/>
        <v>0</v>
      </c>
      <c r="AA116">
        <f t="shared" ca="1" si="189"/>
        <v>0</v>
      </c>
      <c r="AB116">
        <f t="shared" ca="1" si="189"/>
        <v>0</v>
      </c>
      <c r="AC116">
        <f t="shared" ca="1" si="190"/>
        <v>0</v>
      </c>
      <c r="AD116">
        <f t="shared" ca="1" si="190"/>
        <v>0</v>
      </c>
      <c r="AE116">
        <f t="shared" ca="1" si="190"/>
        <v>0</v>
      </c>
      <c r="AF116">
        <f t="shared" ca="1" si="190"/>
        <v>0</v>
      </c>
      <c r="AG116">
        <f t="shared" ca="1" si="190"/>
        <v>0</v>
      </c>
      <c r="AH116">
        <f t="shared" ca="1" si="190"/>
        <v>0</v>
      </c>
      <c r="AI116">
        <f t="shared" ca="1" si="190"/>
        <v>0</v>
      </c>
      <c r="AJ116">
        <f t="shared" ca="1" si="190"/>
        <v>3.0051318901245101E-306</v>
      </c>
      <c r="AK116">
        <f t="shared" ca="1" si="190"/>
        <v>9.2992390710518657E-277</v>
      </c>
      <c r="AL116">
        <f t="shared" ca="1" si="190"/>
        <v>1.1318652026005092E-249</v>
      </c>
      <c r="AM116">
        <f t="shared" ca="1" si="191"/>
        <v>9.155115886228611E-225</v>
      </c>
      <c r="AN116">
        <f t="shared" ca="1" si="191"/>
        <v>7.687201338936271E-202</v>
      </c>
      <c r="AO116">
        <f t="shared" ca="1" si="191"/>
        <v>9.8193633890539339E-181</v>
      </c>
      <c r="AP116">
        <f t="shared" ca="1" si="191"/>
        <v>2.6530670074662281E-161</v>
      </c>
      <c r="AQ116">
        <f t="shared" ca="1" si="191"/>
        <v>2.0180014601738597E-143</v>
      </c>
      <c r="AR116">
        <f t="shared" ca="1" si="191"/>
        <v>5.5443028752959467E-127</v>
      </c>
      <c r="AS116">
        <f t="shared" ca="1" si="191"/>
        <v>6.8440894351507387E-112</v>
      </c>
      <c r="AT116">
        <f t="shared" ca="1" si="191"/>
        <v>4.598969991251882E-98</v>
      </c>
      <c r="AU116">
        <f t="shared" ca="1" si="191"/>
        <v>1.9924419850683556E-85</v>
      </c>
      <c r="AV116">
        <f t="shared" ca="1" si="191"/>
        <v>6.4640812658493106E-74</v>
      </c>
      <c r="AW116">
        <f t="shared" ca="1" si="192"/>
        <v>1.7933376706472615E-63</v>
      </c>
      <c r="AX116">
        <f t="shared" ca="1" si="192"/>
        <v>4.786713796104657E-54</v>
      </c>
      <c r="AY116">
        <f t="shared" ca="1" si="192"/>
        <v>1.3650305309193592E-45</v>
      </c>
      <c r="AZ116">
        <f t="shared" ca="1" si="192"/>
        <v>4.5652290271169764E-38</v>
      </c>
      <c r="BA116">
        <f t="shared" ca="1" si="192"/>
        <v>1.9454156145063683E-31</v>
      </c>
      <c r="BB116">
        <f t="shared" ca="1" si="192"/>
        <v>1.1371119644200245E-25</v>
      </c>
      <c r="BC116">
        <f t="shared" ca="1" si="192"/>
        <v>9.7328995428624979E-21</v>
      </c>
      <c r="BD116">
        <f t="shared" ca="1" si="192"/>
        <v>1.2926247706301048E-16</v>
      </c>
      <c r="BE116">
        <f t="shared" ca="1" si="192"/>
        <v>2.8032592339894532E-13</v>
      </c>
      <c r="BF116">
        <f t="shared" ca="1" si="192"/>
        <v>1.0381457699366309E-10</v>
      </c>
      <c r="BG116">
        <f t="shared" ca="1" si="193"/>
        <v>6.8263355175360946E-9</v>
      </c>
      <c r="BH116">
        <f t="shared" ca="1" si="193"/>
        <v>8.2422846346552923E-8</v>
      </c>
      <c r="BI116">
        <f t="shared" ca="1" si="193"/>
        <v>1.880417324322116E-7</v>
      </c>
      <c r="BJ116">
        <f t="shared" ca="1" si="193"/>
        <v>8.3017919061943777E-8</v>
      </c>
      <c r="BK116">
        <f t="shared" ca="1" si="193"/>
        <v>7.2313679551716351E-9</v>
      </c>
      <c r="BL116">
        <f t="shared" ca="1" si="193"/>
        <v>1.2617231700446729E-10</v>
      </c>
      <c r="BM116">
        <f t="shared" ca="1" si="193"/>
        <v>4.4584235447194058E-13</v>
      </c>
      <c r="BN116">
        <f t="shared" ca="1" si="193"/>
        <v>3.2130694661711116E-16</v>
      </c>
      <c r="BO116">
        <f t="shared" ca="1" si="193"/>
        <v>4.737370299261135E-20</v>
      </c>
      <c r="BP116">
        <f t="shared" ca="1" si="193"/>
        <v>1.4279871662620651E-24</v>
      </c>
      <c r="BQ116">
        <f t="shared" ca="1" si="194"/>
        <v>8.7602934296746134E-30</v>
      </c>
      <c r="BR116">
        <f t="shared" ca="1" si="194"/>
        <v>1.0846829657537487E-35</v>
      </c>
      <c r="BS116">
        <f t="shared" ca="1" si="194"/>
        <v>2.6778689957273623E-42</v>
      </c>
      <c r="BT116">
        <f t="shared" ca="1" si="194"/>
        <v>1.2971573159180538E-49</v>
      </c>
      <c r="BU116">
        <f t="shared" ca="1" si="194"/>
        <v>1.2083348826872265E-57</v>
      </c>
      <c r="BV116">
        <f t="shared" ca="1" si="194"/>
        <v>2.1127670655475582E-66</v>
      </c>
      <c r="BW116">
        <f t="shared" ca="1" si="194"/>
        <v>6.7390104152649584E-76</v>
      </c>
      <c r="BX116">
        <f t="shared" ca="1" si="194"/>
        <v>3.7938118055882721E-86</v>
      </c>
      <c r="BY116">
        <f t="shared" ca="1" si="194"/>
        <v>3.6298127188437814E-97</v>
      </c>
      <c r="BZ116">
        <f t="shared" ca="1" si="194"/>
        <v>5.654945943576213E-109</v>
      </c>
      <c r="CA116">
        <f t="shared" ca="1" si="195"/>
        <v>1.367041927241572E-121</v>
      </c>
      <c r="CB116">
        <f t="shared" ca="1" si="195"/>
        <v>4.8586143527528899E-135</v>
      </c>
      <c r="CC116">
        <f t="shared" ca="1" si="195"/>
        <v>2.390472859651626E-149</v>
      </c>
      <c r="CD116">
        <f t="shared" ca="1" si="195"/>
        <v>1.52273463733222E-164</v>
      </c>
      <c r="CE116">
        <f t="shared" ca="1" si="195"/>
        <v>1.165894845466884E-180</v>
      </c>
      <c r="CF116">
        <f t="shared" ca="1" si="195"/>
        <v>9.8810560277699907E-198</v>
      </c>
      <c r="CG116">
        <f t="shared" ca="1" si="195"/>
        <v>8.4605882062087786E-216</v>
      </c>
      <c r="CH116">
        <f t="shared" ca="1" si="195"/>
        <v>6.6147032154827132E-235</v>
      </c>
      <c r="CI116">
        <f t="shared" ca="1" si="195"/>
        <v>4.2210875293556671E-255</v>
      </c>
      <c r="CJ116">
        <f t="shared" ca="1" si="195"/>
        <v>1.9413482264912092E-276</v>
      </c>
      <c r="CK116">
        <f t="shared" ca="1" si="196"/>
        <v>5.6042755800383247E-299</v>
      </c>
      <c r="CL116">
        <f t="shared" ca="1" si="196"/>
        <v>0</v>
      </c>
      <c r="CM116">
        <f t="shared" ca="1" si="196"/>
        <v>0</v>
      </c>
      <c r="CN116">
        <f t="shared" ca="1" si="196"/>
        <v>0</v>
      </c>
      <c r="CO116">
        <f t="shared" ca="1" si="196"/>
        <v>0</v>
      </c>
      <c r="CP116">
        <f t="shared" ca="1" si="196"/>
        <v>0</v>
      </c>
      <c r="CQ116">
        <f t="shared" ca="1" si="196"/>
        <v>0</v>
      </c>
      <c r="CR116">
        <f t="shared" ca="1" si="196"/>
        <v>0</v>
      </c>
      <c r="CS116">
        <f t="shared" ca="1" si="196"/>
        <v>0</v>
      </c>
      <c r="CT116">
        <f t="shared" ca="1" si="196"/>
        <v>0</v>
      </c>
      <c r="CU116">
        <f t="shared" ca="1" si="197"/>
        <v>0</v>
      </c>
      <c r="CV116">
        <f t="shared" ca="1" si="197"/>
        <v>0</v>
      </c>
      <c r="CW116">
        <f t="shared" ca="1" si="197"/>
        <v>0</v>
      </c>
      <c r="CX116">
        <f t="shared" ca="1" si="197"/>
        <v>0</v>
      </c>
      <c r="CY116">
        <f t="shared" ca="1" si="197"/>
        <v>0</v>
      </c>
      <c r="CZ116">
        <f t="shared" ca="1" si="197"/>
        <v>0</v>
      </c>
      <c r="DA116">
        <f t="shared" ca="1" si="197"/>
        <v>0</v>
      </c>
      <c r="DB116">
        <f t="shared" ca="1" si="197"/>
        <v>0</v>
      </c>
      <c r="DC116">
        <f t="shared" ca="1" si="197"/>
        <v>0</v>
      </c>
      <c r="DD116">
        <f t="shared" ca="1" si="197"/>
        <v>0</v>
      </c>
      <c r="DE116">
        <f t="shared" ca="1" si="198"/>
        <v>0</v>
      </c>
      <c r="DF116">
        <f t="shared" ca="1" si="198"/>
        <v>0</v>
      </c>
      <c r="DG116">
        <f t="shared" ca="1" si="198"/>
        <v>0</v>
      </c>
      <c r="DH116">
        <f t="shared" ca="1" si="198"/>
        <v>0</v>
      </c>
      <c r="DI116">
        <f t="shared" ca="1" si="198"/>
        <v>0</v>
      </c>
      <c r="DJ116">
        <f t="shared" ca="1" si="198"/>
        <v>0</v>
      </c>
      <c r="DK116">
        <f t="shared" ca="1" si="198"/>
        <v>0</v>
      </c>
      <c r="DL116">
        <f t="shared" ca="1" si="198"/>
        <v>0</v>
      </c>
      <c r="DM116">
        <f t="shared" ca="1" si="198"/>
        <v>0</v>
      </c>
      <c r="DN116">
        <f t="shared" ca="1" si="198"/>
        <v>0</v>
      </c>
      <c r="DQ116">
        <f t="shared" ca="1" si="184"/>
        <v>0</v>
      </c>
      <c r="DR116">
        <f t="shared" ca="1" si="184"/>
        <v>0</v>
      </c>
      <c r="DS116">
        <f t="shared" ca="1" si="184"/>
        <v>0</v>
      </c>
      <c r="DT116">
        <f t="shared" ca="1" si="184"/>
        <v>0</v>
      </c>
      <c r="DU116">
        <f t="shared" ca="1" si="184"/>
        <v>0</v>
      </c>
      <c r="DV116">
        <f t="shared" ca="1" si="184"/>
        <v>0</v>
      </c>
      <c r="DW116">
        <f t="shared" ca="1" si="184"/>
        <v>0</v>
      </c>
      <c r="DX116">
        <f t="shared" ca="1" si="184"/>
        <v>0</v>
      </c>
      <c r="DY116">
        <f t="shared" ca="1" si="184"/>
        <v>0</v>
      </c>
      <c r="DZ116">
        <f t="shared" ca="1" si="184"/>
        <v>0</v>
      </c>
      <c r="EA116">
        <f t="shared" ca="1" si="184"/>
        <v>0</v>
      </c>
      <c r="EB116">
        <f t="shared" ca="1" si="184"/>
        <v>0</v>
      </c>
      <c r="EC116">
        <f t="shared" ca="1" si="184"/>
        <v>0</v>
      </c>
      <c r="ED116">
        <f t="shared" ca="1" si="184"/>
        <v>0</v>
      </c>
      <c r="EE116">
        <f t="shared" ca="1" si="184"/>
        <v>0</v>
      </c>
      <c r="EF116">
        <f t="shared" ca="1" si="184"/>
        <v>0</v>
      </c>
      <c r="EG116">
        <f t="shared" ca="1" si="183"/>
        <v>0</v>
      </c>
      <c r="EH116">
        <f t="shared" ca="1" si="183"/>
        <v>0</v>
      </c>
      <c r="EI116">
        <f t="shared" ca="1" si="183"/>
        <v>7.5300721899321783E-298</v>
      </c>
      <c r="EJ116">
        <f t="shared" ca="1" si="183"/>
        <v>1.3017980281600132E-269</v>
      </c>
      <c r="EK116">
        <f t="shared" ca="1" si="183"/>
        <v>1.3466967463897758E-243</v>
      </c>
      <c r="EL116">
        <f t="shared" ca="1" si="183"/>
        <v>1.316624740933092E-219</v>
      </c>
      <c r="EM116">
        <f t="shared" ca="1" si="183"/>
        <v>1.7997495584284479E-197</v>
      </c>
      <c r="EN116">
        <f t="shared" ca="1" si="183"/>
        <v>4.8221228532980996E-177</v>
      </c>
      <c r="EO116">
        <f t="shared" ca="1" si="183"/>
        <v>3.3949475679088597E-158</v>
      </c>
      <c r="EP116">
        <f t="shared" ca="1" si="183"/>
        <v>8.1096549490793784E-141</v>
      </c>
      <c r="EQ116">
        <f t="shared" ca="1" si="183"/>
        <v>8.2221694641722915E-125</v>
      </c>
      <c r="ER116">
        <f t="shared" ca="1" si="183"/>
        <v>4.3082644695360366E-110</v>
      </c>
      <c r="ES116">
        <f t="shared" ca="1" si="183"/>
        <v>1.3880742543183603E-96</v>
      </c>
      <c r="ET116">
        <f t="shared" ca="1" si="183"/>
        <v>3.2069958127483962E-84</v>
      </c>
      <c r="EU116">
        <f t="shared" ca="1" si="183"/>
        <v>6.0897053175426436E-73</v>
      </c>
      <c r="EV116">
        <f t="shared" ca="1" si="186"/>
        <v>1.0728702508150677E-62</v>
      </c>
      <c r="EW116">
        <f t="shared" ca="1" si="186"/>
        <v>1.9533974104223623E-53</v>
      </c>
      <c r="EX116">
        <f t="shared" ca="1" si="186"/>
        <v>4.0460726358644836E-45</v>
      </c>
      <c r="EY116">
        <f t="shared" ca="1" si="186"/>
        <v>1.0385257645796348E-37</v>
      </c>
      <c r="EZ116">
        <f t="shared" ca="1" si="186"/>
        <v>3.5644814208050969E-31</v>
      </c>
      <c r="FA116">
        <f t="shared" ca="1" si="186"/>
        <v>1.7504468567040695E-25</v>
      </c>
      <c r="FB116">
        <f t="shared" ca="1" si="186"/>
        <v>1.3059455701927468E-20</v>
      </c>
      <c r="FC116">
        <f t="shared" ca="1" si="186"/>
        <v>1.5607924806863414E-16</v>
      </c>
      <c r="FD116">
        <f t="shared" ca="1" si="186"/>
        <v>3.1307964832725659E-13</v>
      </c>
      <c r="FE116">
        <f t="shared" ca="1" si="186"/>
        <v>1.097849696096545E-10</v>
      </c>
      <c r="FF116">
        <f t="shared" ca="1" si="186"/>
        <v>6.9715128021886807E-9</v>
      </c>
      <c r="FG116">
        <f t="shared" ca="1" si="186"/>
        <v>8.2625049956733646E-8</v>
      </c>
      <c r="FH116">
        <f t="shared" ca="1" si="186"/>
        <v>1.8746554438873474E-7</v>
      </c>
      <c r="FI116">
        <f t="shared" ca="1" si="186"/>
        <v>8.3140390034521252E-8</v>
      </c>
      <c r="FJ116">
        <f t="shared" ca="1" si="186"/>
        <v>7.3276154159424597E-9</v>
      </c>
      <c r="FK116">
        <f t="shared" ca="1" si="186"/>
        <v>1.2994208047050062E-10</v>
      </c>
      <c r="FL116">
        <f t="shared" ca="1" si="185"/>
        <v>4.6752546024586471E-13</v>
      </c>
      <c r="FM116">
        <f t="shared" ca="1" si="185"/>
        <v>3.4281411919828977E-16</v>
      </c>
      <c r="FN116">
        <f t="shared" ca="1" si="185"/>
        <v>5.1258522005592117E-20</v>
      </c>
      <c r="FO116">
        <f t="shared" ca="1" si="185"/>
        <v>1.5578450951509183E-24</v>
      </c>
      <c r="FP116">
        <f t="shared" ca="1" si="185"/>
        <v>9.5559150574972234E-30</v>
      </c>
      <c r="FQ116">
        <f t="shared" ca="1" si="185"/>
        <v>1.1702514701336881E-35</v>
      </c>
      <c r="FR116">
        <f t="shared" ca="1" si="185"/>
        <v>2.8191535686902828E-42</v>
      </c>
      <c r="FS116">
        <f t="shared" ca="1" si="185"/>
        <v>1.3110826090147797E-49</v>
      </c>
      <c r="FT116">
        <f t="shared" ca="1" si="185"/>
        <v>1.1504407725898891E-57</v>
      </c>
      <c r="FU116">
        <f t="shared" ca="1" si="185"/>
        <v>1.8535989141209772E-66</v>
      </c>
      <c r="FV116">
        <f t="shared" ca="1" si="185"/>
        <v>5.3129705099692427E-76</v>
      </c>
      <c r="FW116">
        <f t="shared" ca="1" si="185"/>
        <v>2.6123896992685809E-86</v>
      </c>
      <c r="FX116">
        <f t="shared" ca="1" si="185"/>
        <v>2.114269148883873E-97</v>
      </c>
      <c r="FY116">
        <f t="shared" ca="1" si="185"/>
        <v>2.6880529221143604E-109</v>
      </c>
      <c r="FZ116">
        <f t="shared" ca="1" si="185"/>
        <v>5.0948003048931705E-122</v>
      </c>
      <c r="GA116">
        <f t="shared" ca="1" si="188"/>
        <v>1.357729175798227E-135</v>
      </c>
      <c r="GB116">
        <f t="shared" ca="1" si="188"/>
        <v>4.7663163075774814E-150</v>
      </c>
      <c r="GC116">
        <f t="shared" ca="1" si="188"/>
        <v>2.0500475237496937E-165</v>
      </c>
      <c r="GD116">
        <f t="shared" ca="1" si="188"/>
        <v>9.9683085327642111E-182</v>
      </c>
      <c r="GE116">
        <f t="shared" ca="1" si="188"/>
        <v>5.0119521441278418E-199</v>
      </c>
      <c r="GF116">
        <f t="shared" ca="1" si="188"/>
        <v>2.3602091744678371E-217</v>
      </c>
      <c r="GG116">
        <f t="shared" ca="1" si="188"/>
        <v>9.3279745241005431E-237</v>
      </c>
      <c r="GH116">
        <f t="shared" ca="1" si="188"/>
        <v>2.7390813912032874E-257</v>
      </c>
      <c r="GI116">
        <f t="shared" ca="1" si="188"/>
        <v>5.2191107478470656E-279</v>
      </c>
      <c r="GJ116">
        <f t="shared" ca="1" si="188"/>
        <v>5.5501143826843248E-302</v>
      </c>
      <c r="GK116">
        <f t="shared" ca="1" si="188"/>
        <v>0</v>
      </c>
      <c r="GL116">
        <f t="shared" ca="1" si="188"/>
        <v>0</v>
      </c>
      <c r="GM116">
        <f t="shared" ca="1" si="188"/>
        <v>0</v>
      </c>
      <c r="GN116">
        <f t="shared" ca="1" si="188"/>
        <v>0</v>
      </c>
      <c r="GO116">
        <f t="shared" ca="1" si="188"/>
        <v>0</v>
      </c>
      <c r="GP116">
        <f t="shared" ca="1" si="188"/>
        <v>0</v>
      </c>
      <c r="GQ116">
        <f t="shared" ca="1" si="187"/>
        <v>0</v>
      </c>
      <c r="GR116">
        <f t="shared" ca="1" si="187"/>
        <v>0</v>
      </c>
      <c r="GS116">
        <f t="shared" ca="1" si="187"/>
        <v>0</v>
      </c>
      <c r="GT116">
        <f t="shared" ca="1" si="187"/>
        <v>0</v>
      </c>
      <c r="GU116">
        <f t="shared" ca="1" si="187"/>
        <v>0</v>
      </c>
      <c r="GV116">
        <f t="shared" ca="1" si="187"/>
        <v>0</v>
      </c>
      <c r="GW116">
        <f t="shared" ca="1" si="187"/>
        <v>0</v>
      </c>
      <c r="GX116">
        <f t="shared" ca="1" si="187"/>
        <v>0</v>
      </c>
      <c r="GY116">
        <f t="shared" ca="1" si="187"/>
        <v>0</v>
      </c>
      <c r="GZ116">
        <f t="shared" ca="1" si="187"/>
        <v>0</v>
      </c>
      <c r="HA116">
        <f t="shared" ca="1" si="187"/>
        <v>0</v>
      </c>
      <c r="HB116">
        <f t="shared" ca="1" si="187"/>
        <v>0</v>
      </c>
      <c r="HC116">
        <f t="shared" ca="1" si="187"/>
        <v>0</v>
      </c>
      <c r="HD116">
        <f t="shared" ca="1" si="187"/>
        <v>0</v>
      </c>
      <c r="HE116">
        <f t="shared" ca="1" si="187"/>
        <v>0</v>
      </c>
      <c r="HF116">
        <f t="shared" ca="1" si="172"/>
        <v>0</v>
      </c>
      <c r="HG116">
        <f t="shared" ca="1" si="172"/>
        <v>0</v>
      </c>
      <c r="HH116">
        <f t="shared" ca="1" si="172"/>
        <v>0</v>
      </c>
      <c r="HI116">
        <f t="shared" ca="1" si="172"/>
        <v>0</v>
      </c>
      <c r="HJ116">
        <f t="shared" ca="1" si="172"/>
        <v>0</v>
      </c>
      <c r="HK116">
        <f t="shared" ca="1" si="172"/>
        <v>0</v>
      </c>
      <c r="HL116">
        <f t="shared" ca="1" si="172"/>
        <v>0</v>
      </c>
    </row>
    <row r="117" spans="1:220" x14ac:dyDescent="0.25">
      <c r="A117" s="6">
        <v>45232</v>
      </c>
      <c r="B117">
        <f t="shared" ca="1" si="119"/>
        <v>2.0536807138555253E-5</v>
      </c>
      <c r="C117">
        <v>1271</v>
      </c>
      <c r="D117">
        <f t="shared" si="120"/>
        <v>1.1041455505540081</v>
      </c>
      <c r="E117" t="s">
        <v>7</v>
      </c>
      <c r="F117">
        <v>0.75285290000000005</v>
      </c>
      <c r="G117">
        <v>45</v>
      </c>
      <c r="H117">
        <v>49</v>
      </c>
      <c r="I117">
        <f t="shared" si="121"/>
        <v>0</v>
      </c>
      <c r="J117">
        <f t="shared" si="122"/>
        <v>1</v>
      </c>
      <c r="K117">
        <f t="shared" ca="1" si="123"/>
        <v>0</v>
      </c>
      <c r="L117">
        <f t="shared" ca="1" si="124"/>
        <v>1.85888680752003E-5</v>
      </c>
      <c r="M117">
        <f t="shared" si="125"/>
        <v>1.0888888888888888</v>
      </c>
      <c r="Q117">
        <f t="shared" si="126"/>
        <v>571.95000000000005</v>
      </c>
      <c r="R117">
        <f t="shared" si="127"/>
        <v>622.79</v>
      </c>
      <c r="S117">
        <f t="shared" ca="1" si="189"/>
        <v>0</v>
      </c>
      <c r="T117">
        <f t="shared" ca="1" si="189"/>
        <v>0</v>
      </c>
      <c r="U117">
        <f t="shared" ca="1" si="189"/>
        <v>0</v>
      </c>
      <c r="V117">
        <f t="shared" ca="1" si="189"/>
        <v>0</v>
      </c>
      <c r="W117">
        <f t="shared" ca="1" si="189"/>
        <v>0</v>
      </c>
      <c r="X117">
        <f t="shared" ca="1" si="189"/>
        <v>0</v>
      </c>
      <c r="Y117">
        <f t="shared" ca="1" si="189"/>
        <v>0</v>
      </c>
      <c r="Z117">
        <f t="shared" ca="1" si="189"/>
        <v>0</v>
      </c>
      <c r="AA117">
        <f t="shared" ca="1" si="189"/>
        <v>4.1522439413724088E-279</v>
      </c>
      <c r="AB117">
        <f t="shared" ca="1" si="189"/>
        <v>3.1905728143164874E-253</v>
      </c>
      <c r="AC117">
        <f t="shared" ca="1" si="190"/>
        <v>1.8714479525813993E-230</v>
      </c>
      <c r="AD117">
        <f t="shared" ca="1" si="190"/>
        <v>3.240776064298088E-210</v>
      </c>
      <c r="AE117">
        <f t="shared" ca="1" si="190"/>
        <v>4.4955532276199079E-192</v>
      </c>
      <c r="AF117">
        <f t="shared" ca="1" si="190"/>
        <v>1.0654967909007373E-175</v>
      </c>
      <c r="AG117">
        <f t="shared" ca="1" si="190"/>
        <v>7.7704360137645629E-161</v>
      </c>
      <c r="AH117">
        <f t="shared" ca="1" si="190"/>
        <v>2.7782931400228079E-147</v>
      </c>
      <c r="AI117">
        <f t="shared" ca="1" si="190"/>
        <v>7.086495009895575E-135</v>
      </c>
      <c r="AJ117">
        <f t="shared" ca="1" si="190"/>
        <v>1.7515394203215832E-123</v>
      </c>
      <c r="AK117">
        <f t="shared" ca="1" si="190"/>
        <v>5.4040359363943947E-113</v>
      </c>
      <c r="AL117">
        <f t="shared" ca="1" si="190"/>
        <v>2.5718196185380105E-103</v>
      </c>
      <c r="AM117">
        <f t="shared" ca="1" si="191"/>
        <v>2.2570416029294793E-94</v>
      </c>
      <c r="AN117">
        <f t="shared" ca="1" si="191"/>
        <v>4.2520889613647578E-86</v>
      </c>
      <c r="AO117">
        <f t="shared" ca="1" si="191"/>
        <v>1.9588166127033282E-78</v>
      </c>
      <c r="AP117">
        <f t="shared" ca="1" si="191"/>
        <v>2.469011612625316E-71</v>
      </c>
      <c r="AQ117">
        <f t="shared" ca="1" si="191"/>
        <v>9.3876039638980615E-65</v>
      </c>
      <c r="AR117">
        <f t="shared" ca="1" si="191"/>
        <v>1.1723316006426226E-58</v>
      </c>
      <c r="AS117">
        <f t="shared" ca="1" si="191"/>
        <v>5.1809171671466385E-53</v>
      </c>
      <c r="AT117">
        <f t="shared" ca="1" si="191"/>
        <v>8.6523198356781716E-48</v>
      </c>
      <c r="AU117">
        <f t="shared" ca="1" si="191"/>
        <v>5.7863479312826185E-43</v>
      </c>
      <c r="AV117">
        <f t="shared" ca="1" si="191"/>
        <v>1.6312557271750503E-38</v>
      </c>
      <c r="AW117">
        <f t="shared" ca="1" si="192"/>
        <v>2.0290166026025524E-34</v>
      </c>
      <c r="AX117">
        <f t="shared" ca="1" si="192"/>
        <v>1.1596097045932833E-30</v>
      </c>
      <c r="AY117">
        <f t="shared" ca="1" si="192"/>
        <v>3.1571677712430218E-27</v>
      </c>
      <c r="AZ117">
        <f t="shared" ca="1" si="192"/>
        <v>4.2290488977848993E-24</v>
      </c>
      <c r="BA117">
        <f t="shared" ca="1" si="192"/>
        <v>2.8683864101212486E-21</v>
      </c>
      <c r="BB117">
        <f t="shared" ca="1" si="192"/>
        <v>1.0107043149088167E-18</v>
      </c>
      <c r="BC117">
        <f t="shared" ca="1" si="192"/>
        <v>1.8929139535774249E-16</v>
      </c>
      <c r="BD117">
        <f t="shared" ca="1" si="192"/>
        <v>1.9230483587860041E-14</v>
      </c>
      <c r="BE117">
        <f t="shared" ca="1" si="192"/>
        <v>1.0790397974977521E-12</v>
      </c>
      <c r="BF117">
        <f t="shared" ca="1" si="192"/>
        <v>3.3977879002457901E-11</v>
      </c>
      <c r="BG117">
        <f t="shared" ca="1" si="193"/>
        <v>6.0890769524494388E-10</v>
      </c>
      <c r="BH117">
        <f t="shared" ca="1" si="193"/>
        <v>6.286537090975328E-9</v>
      </c>
      <c r="BI117">
        <f t="shared" ca="1" si="193"/>
        <v>3.7788656963684615E-8</v>
      </c>
      <c r="BJ117">
        <f t="shared" ca="1" si="193"/>
        <v>1.3344682717435615E-7</v>
      </c>
      <c r="BK117">
        <f t="shared" ca="1" si="193"/>
        <v>2.7894483462183319E-7</v>
      </c>
      <c r="BL117">
        <f t="shared" ca="1" si="193"/>
        <v>3.4725551955397776E-7</v>
      </c>
      <c r="BM117">
        <f t="shared" ca="1" si="193"/>
        <v>2.5868718329584171E-7</v>
      </c>
      <c r="BN117">
        <f t="shared" ca="1" si="193"/>
        <v>1.1571955306598367E-7</v>
      </c>
      <c r="BO117">
        <f t="shared" ca="1" si="193"/>
        <v>3.1153599439091117E-8</v>
      </c>
      <c r="BP117">
        <f t="shared" ca="1" si="193"/>
        <v>5.0524975387757614E-9</v>
      </c>
      <c r="BQ117">
        <f t="shared" ca="1" si="194"/>
        <v>4.9351079506139946E-10</v>
      </c>
      <c r="BR117">
        <f t="shared" ca="1" si="194"/>
        <v>2.8989966778838806E-11</v>
      </c>
      <c r="BS117">
        <f t="shared" ca="1" si="194"/>
        <v>1.0214015772870132E-12</v>
      </c>
      <c r="BT117">
        <f t="shared" ca="1" si="194"/>
        <v>2.1500236783016249E-14</v>
      </c>
      <c r="BU117">
        <f t="shared" ca="1" si="194"/>
        <v>2.689925065394663E-16</v>
      </c>
      <c r="BV117">
        <f t="shared" ca="1" si="194"/>
        <v>1.9873597497258222E-18</v>
      </c>
      <c r="BW117">
        <f t="shared" ca="1" si="194"/>
        <v>8.6031621148420572E-21</v>
      </c>
      <c r="BX117">
        <f t="shared" ca="1" si="194"/>
        <v>2.1621341707290785E-23</v>
      </c>
      <c r="BY117">
        <f t="shared" ca="1" si="194"/>
        <v>3.1211076543314879E-26</v>
      </c>
      <c r="BZ117">
        <f t="shared" ca="1" si="194"/>
        <v>2.5563451894230186E-29</v>
      </c>
      <c r="CA117">
        <f t="shared" ca="1" si="195"/>
        <v>1.1715991405567779E-32</v>
      </c>
      <c r="CB117">
        <f t="shared" ca="1" si="195"/>
        <v>2.9578888855072865E-36</v>
      </c>
      <c r="CC117">
        <f t="shared" ca="1" si="195"/>
        <v>4.0419736786654319E-40</v>
      </c>
      <c r="CD117">
        <f t="shared" ca="1" si="195"/>
        <v>2.9314448673909214E-44</v>
      </c>
      <c r="CE117">
        <f t="shared" ca="1" si="195"/>
        <v>1.1039180327342781E-48</v>
      </c>
      <c r="CF117">
        <f t="shared" ca="1" si="195"/>
        <v>2.1065842559317678E-53</v>
      </c>
      <c r="CG117">
        <f t="shared" ca="1" si="195"/>
        <v>1.9826692444318341E-58</v>
      </c>
      <c r="CH117">
        <f t="shared" ca="1" si="195"/>
        <v>8.9308213614045306E-64</v>
      </c>
      <c r="CI117">
        <f t="shared" ca="1" si="195"/>
        <v>1.8620662346083691E-69</v>
      </c>
      <c r="CJ117">
        <f t="shared" ca="1" si="195"/>
        <v>1.7315603825326724E-75</v>
      </c>
      <c r="CK117">
        <f t="shared" ca="1" si="196"/>
        <v>6.8909690240061872E-82</v>
      </c>
      <c r="CL117">
        <f t="shared" ca="1" si="196"/>
        <v>1.120822378767434E-88</v>
      </c>
      <c r="CM117">
        <f t="shared" ca="1" si="196"/>
        <v>7.0778042559320806E-96</v>
      </c>
      <c r="CN117">
        <f t="shared" ca="1" si="196"/>
        <v>1.6383594325844578E-103</v>
      </c>
      <c r="CO117">
        <f t="shared" ca="1" si="196"/>
        <v>1.303396924062851E-111</v>
      </c>
      <c r="CP117">
        <f t="shared" ca="1" si="196"/>
        <v>3.3144281808074534E-120</v>
      </c>
      <c r="CQ117">
        <f t="shared" ca="1" si="196"/>
        <v>2.4822843902721487E-129</v>
      </c>
      <c r="CR117">
        <f t="shared" ca="1" si="196"/>
        <v>4.9901135901069845E-139</v>
      </c>
      <c r="CS117">
        <f t="shared" ca="1" si="196"/>
        <v>2.422790474994579E-149</v>
      </c>
      <c r="CT117">
        <f t="shared" ca="1" si="196"/>
        <v>2.5176571385037429E-160</v>
      </c>
      <c r="CU117">
        <f t="shared" ca="1" si="197"/>
        <v>4.8730479296833831E-172</v>
      </c>
      <c r="CV117">
        <f t="shared" ca="1" si="197"/>
        <v>1.4958484387099039E-184</v>
      </c>
      <c r="CW117">
        <f t="shared" ca="1" si="197"/>
        <v>6.0378793303388266E-198</v>
      </c>
      <c r="CX117">
        <f t="shared" ca="1" si="197"/>
        <v>2.5719164566046327E-212</v>
      </c>
      <c r="CY117">
        <f t="shared" ca="1" si="197"/>
        <v>8.9100747245641063E-228</v>
      </c>
      <c r="CZ117">
        <f t="shared" ca="1" si="197"/>
        <v>1.8386923435010485E-244</v>
      </c>
      <c r="DA117">
        <f t="shared" ca="1" si="197"/>
        <v>1.5511785143975708E-262</v>
      </c>
      <c r="DB117">
        <f t="shared" ca="1" si="197"/>
        <v>3.3749007523624315E-282</v>
      </c>
      <c r="DC117">
        <f t="shared" ca="1" si="197"/>
        <v>1.0688067228501978E-303</v>
      </c>
      <c r="DD117">
        <f t="shared" ca="1" si="197"/>
        <v>0</v>
      </c>
      <c r="DE117">
        <f t="shared" ca="1" si="198"/>
        <v>0</v>
      </c>
      <c r="DF117">
        <f t="shared" ca="1" si="198"/>
        <v>0</v>
      </c>
      <c r="DG117">
        <f t="shared" ca="1" si="198"/>
        <v>0</v>
      </c>
      <c r="DH117">
        <f t="shared" ca="1" si="198"/>
        <v>0</v>
      </c>
      <c r="DI117">
        <f t="shared" ca="1" si="198"/>
        <v>0</v>
      </c>
      <c r="DJ117">
        <f t="shared" ca="1" si="198"/>
        <v>0</v>
      </c>
      <c r="DK117">
        <f t="shared" ca="1" si="198"/>
        <v>0</v>
      </c>
      <c r="DL117">
        <f t="shared" ca="1" si="198"/>
        <v>0</v>
      </c>
      <c r="DM117">
        <f t="shared" ca="1" si="198"/>
        <v>0</v>
      </c>
      <c r="DN117">
        <f t="shared" ca="1" si="198"/>
        <v>0</v>
      </c>
      <c r="DQ117">
        <f t="shared" ca="1" si="184"/>
        <v>0</v>
      </c>
      <c r="DR117">
        <f t="shared" ca="1" si="184"/>
        <v>0</v>
      </c>
      <c r="DS117">
        <f t="shared" ca="1" si="184"/>
        <v>0</v>
      </c>
      <c r="DT117">
        <f t="shared" ca="1" si="184"/>
        <v>0</v>
      </c>
      <c r="DU117">
        <f t="shared" ca="1" si="184"/>
        <v>0</v>
      </c>
      <c r="DV117">
        <f t="shared" ca="1" si="184"/>
        <v>0</v>
      </c>
      <c r="DW117">
        <f t="shared" ca="1" si="184"/>
        <v>0</v>
      </c>
      <c r="DX117">
        <f t="shared" ca="1" si="184"/>
        <v>0</v>
      </c>
      <c r="DY117">
        <f t="shared" ca="1" si="184"/>
        <v>0</v>
      </c>
      <c r="DZ117">
        <f t="shared" ca="1" si="184"/>
        <v>9.5586072659810646E-302</v>
      </c>
      <c r="EA117">
        <f t="shared" ca="1" si="184"/>
        <v>2.1236295341244096E-276</v>
      </c>
      <c r="EB117">
        <f t="shared" ca="1" si="184"/>
        <v>8.3956555316471306E-254</v>
      </c>
      <c r="EC117">
        <f t="shared" ca="1" si="184"/>
        <v>1.752586239821694E-233</v>
      </c>
      <c r="ED117">
        <f t="shared" ca="1" si="184"/>
        <v>4.4101180500975272E-215</v>
      </c>
      <c r="EE117">
        <f t="shared" ca="1" si="184"/>
        <v>2.5399383732802161E-198</v>
      </c>
      <c r="EF117">
        <f t="shared" ca="1" si="184"/>
        <v>5.5633457557398109E-183</v>
      </c>
      <c r="EG117">
        <f t="shared" ca="1" si="183"/>
        <v>6.9755104976596777E-169</v>
      </c>
      <c r="EH117">
        <f t="shared" ca="1" si="183"/>
        <v>6.9919961396217784E-156</v>
      </c>
      <c r="EI117">
        <f t="shared" ca="1" si="183"/>
        <v>7.3854761800923891E-144</v>
      </c>
      <c r="EJ117">
        <f t="shared" ca="1" si="183"/>
        <v>1.0356360876302401E-132</v>
      </c>
      <c r="EK117">
        <f t="shared" ca="1" si="183"/>
        <v>2.342874315219991E-122</v>
      </c>
      <c r="EL117">
        <f t="shared" ca="1" si="183"/>
        <v>1.0094241771203079E-112</v>
      </c>
      <c r="EM117">
        <f t="shared" ca="1" si="183"/>
        <v>9.5498103724548384E-104</v>
      </c>
      <c r="EN117">
        <f t="shared" ca="1" si="183"/>
        <v>2.2432866424871436E-95</v>
      </c>
      <c r="EO117">
        <f t="shared" ca="1" si="183"/>
        <v>1.4558072080341546E-87</v>
      </c>
      <c r="EP117">
        <f t="shared" ca="1" si="183"/>
        <v>2.8650715074335318E-80</v>
      </c>
      <c r="EQ117">
        <f t="shared" ca="1" si="183"/>
        <v>1.8556611425592197E-73</v>
      </c>
      <c r="ER117">
        <f t="shared" ca="1" si="183"/>
        <v>4.2509662362808075E-67</v>
      </c>
      <c r="ES117">
        <f t="shared" ca="1" si="183"/>
        <v>3.6709275158247746E-61</v>
      </c>
      <c r="ET117">
        <f t="shared" ca="1" si="183"/>
        <v>1.2644834290320228E-55</v>
      </c>
      <c r="EU117">
        <f t="shared" ca="1" si="183"/>
        <v>1.8269999495947171E-50</v>
      </c>
      <c r="EV117">
        <f t="shared" ca="1" si="186"/>
        <v>1.1580400619037367E-45</v>
      </c>
      <c r="EW117">
        <f t="shared" ca="1" si="186"/>
        <v>3.351667991018774E-41</v>
      </c>
      <c r="EX117">
        <f t="shared" ca="1" si="186"/>
        <v>4.5910041714311034E-37</v>
      </c>
      <c r="EY117">
        <f t="shared" ca="1" si="186"/>
        <v>3.0731991007958836E-33</v>
      </c>
      <c r="EZ117">
        <f t="shared" ca="1" si="186"/>
        <v>1.0346231164643189E-29</v>
      </c>
      <c r="FA117">
        <f t="shared" ca="1" si="186"/>
        <v>1.797416496505693E-26</v>
      </c>
      <c r="FB117">
        <f t="shared" ca="1" si="186"/>
        <v>1.6488422053536359E-23</v>
      </c>
      <c r="FC117">
        <f t="shared" ca="1" si="186"/>
        <v>8.1525544954039465E-21</v>
      </c>
      <c r="FD117">
        <f t="shared" ca="1" si="186"/>
        <v>2.2127819641898709E-18</v>
      </c>
      <c r="FE117">
        <f t="shared" ca="1" si="186"/>
        <v>3.3509367885757979E-16</v>
      </c>
      <c r="FF117">
        <f t="shared" ca="1" si="186"/>
        <v>2.8721331255463829E-14</v>
      </c>
      <c r="FG117">
        <f t="shared" ca="1" si="186"/>
        <v>1.4109661027532745E-12</v>
      </c>
      <c r="FH117">
        <f t="shared" ca="1" si="186"/>
        <v>4.0165283105263644E-11</v>
      </c>
      <c r="FI117">
        <f t="shared" ca="1" si="186"/>
        <v>6.6878177855021472E-10</v>
      </c>
      <c r="FJ117">
        <f t="shared" ca="1" si="186"/>
        <v>6.5653696094916998E-9</v>
      </c>
      <c r="FK117">
        <f t="shared" ca="1" si="186"/>
        <v>3.8248249311356853E-8</v>
      </c>
      <c r="FL117">
        <f t="shared" ca="1" si="185"/>
        <v>1.3292208269371147E-7</v>
      </c>
      <c r="FM117">
        <f t="shared" ca="1" si="185"/>
        <v>2.7663670116393567E-7</v>
      </c>
      <c r="FN117">
        <f t="shared" ca="1" si="185"/>
        <v>3.4569746572605964E-7</v>
      </c>
      <c r="FO117">
        <f t="shared" ca="1" si="185"/>
        <v>2.5975603207556714E-7</v>
      </c>
      <c r="FP117">
        <f t="shared" ca="1" si="185"/>
        <v>1.1738040453364003E-7</v>
      </c>
      <c r="FQ117">
        <f t="shared" ca="1" si="185"/>
        <v>3.1866394483026006E-8</v>
      </c>
      <c r="FR117">
        <f t="shared" ca="1" si="185"/>
        <v>5.1855021953143207E-9</v>
      </c>
      <c r="FS117">
        <f t="shared" ca="1" si="185"/>
        <v>5.0401272538860463E-10</v>
      </c>
      <c r="FT117">
        <f t="shared" ca="1" si="185"/>
        <v>2.912087606928028E-11</v>
      </c>
      <c r="FU117">
        <f t="shared" ca="1" si="185"/>
        <v>9.9409975755548936E-13</v>
      </c>
      <c r="FV117">
        <f t="shared" ca="1" si="185"/>
        <v>1.9901143439130245E-14</v>
      </c>
      <c r="FW117">
        <f t="shared" ca="1" si="185"/>
        <v>2.3157495848814258E-16</v>
      </c>
      <c r="FX117">
        <f t="shared" ca="1" si="185"/>
        <v>1.5501166568077441E-18</v>
      </c>
      <c r="FY117">
        <f t="shared" ca="1" si="185"/>
        <v>5.8979656783564155E-21</v>
      </c>
      <c r="FZ117">
        <f t="shared" ca="1" si="185"/>
        <v>1.2582805032920097E-23</v>
      </c>
      <c r="GA117">
        <f t="shared" ca="1" si="188"/>
        <v>1.4820921353243238E-26</v>
      </c>
      <c r="GB117">
        <f t="shared" ca="1" si="188"/>
        <v>9.4717627248650555E-30</v>
      </c>
      <c r="GC117">
        <f t="shared" ca="1" si="188"/>
        <v>3.2207494880771944E-33</v>
      </c>
      <c r="GD117">
        <f t="shared" ca="1" si="188"/>
        <v>5.7011011403735514E-37</v>
      </c>
      <c r="GE117">
        <f t="shared" ca="1" si="188"/>
        <v>5.1266680502581666E-41</v>
      </c>
      <c r="GF117">
        <f t="shared" ca="1" si="188"/>
        <v>2.2791053004471384E-45</v>
      </c>
      <c r="GG117">
        <f t="shared" ca="1" si="188"/>
        <v>4.8592558187435197E-50</v>
      </c>
      <c r="GH117">
        <f t="shared" ca="1" si="188"/>
        <v>4.8035671647806265E-55</v>
      </c>
      <c r="GI117">
        <f t="shared" ca="1" si="188"/>
        <v>2.120143869370777E-60</v>
      </c>
      <c r="GJ117">
        <f t="shared" ca="1" si="188"/>
        <v>4.0057484210544892E-66</v>
      </c>
      <c r="GK117">
        <f t="shared" ca="1" si="188"/>
        <v>3.0907597778172679E-72</v>
      </c>
      <c r="GL117">
        <f t="shared" ca="1" si="188"/>
        <v>9.2383000721033379E-79</v>
      </c>
      <c r="GM117">
        <f t="shared" ca="1" si="188"/>
        <v>1.0081441542957755E-85</v>
      </c>
      <c r="GN117">
        <f t="shared" ca="1" si="188"/>
        <v>3.7571764220074823E-93</v>
      </c>
      <c r="GO117">
        <f t="shared" ca="1" si="188"/>
        <v>4.4344565096870867E-101</v>
      </c>
      <c r="GP117">
        <f t="shared" ca="1" si="188"/>
        <v>1.5215518737100688E-109</v>
      </c>
      <c r="GQ117">
        <f t="shared" ca="1" si="187"/>
        <v>1.3767429384176638E-118</v>
      </c>
      <c r="GR117">
        <f t="shared" ca="1" si="187"/>
        <v>2.9380771490259135E-128</v>
      </c>
      <c r="GS117">
        <f t="shared" ca="1" si="187"/>
        <v>1.3005565042783081E-138</v>
      </c>
      <c r="GT117">
        <f t="shared" ca="1" si="187"/>
        <v>1.0291031117335867E-149</v>
      </c>
      <c r="GU117">
        <f t="shared" ca="1" si="187"/>
        <v>1.2239456276219828E-161</v>
      </c>
      <c r="GV117">
        <f t="shared" ca="1" si="187"/>
        <v>1.7848986575538625E-174</v>
      </c>
      <c r="GW117">
        <f t="shared" ca="1" si="187"/>
        <v>2.5076955233998778E-188</v>
      </c>
      <c r="GX117">
        <f t="shared" ca="1" si="187"/>
        <v>2.5438356650257505E-203</v>
      </c>
      <c r="GY117">
        <f t="shared" ca="1" si="187"/>
        <v>1.3146857607820047E-219</v>
      </c>
      <c r="GZ117">
        <f t="shared" ca="1" si="187"/>
        <v>2.2589202903293948E-237</v>
      </c>
      <c r="HA117">
        <f t="shared" ca="1" si="187"/>
        <v>7.5952293533669492E-257</v>
      </c>
      <c r="HB117">
        <f t="shared" ca="1" si="187"/>
        <v>2.5593337944599175E-278</v>
      </c>
      <c r="HC117">
        <f t="shared" ca="1" si="187"/>
        <v>3.6520019583341744E-302</v>
      </c>
      <c r="HD117">
        <f t="shared" ca="1" si="187"/>
        <v>0</v>
      </c>
      <c r="HE117">
        <f t="shared" ca="1" si="187"/>
        <v>0</v>
      </c>
      <c r="HF117">
        <f t="shared" ca="1" si="172"/>
        <v>0</v>
      </c>
      <c r="HG117">
        <f t="shared" ca="1" si="172"/>
        <v>0</v>
      </c>
      <c r="HH117">
        <f t="shared" ca="1" si="172"/>
        <v>0</v>
      </c>
      <c r="HI117">
        <f t="shared" ca="1" si="172"/>
        <v>0</v>
      </c>
      <c r="HJ117">
        <f t="shared" ca="1" si="172"/>
        <v>0</v>
      </c>
      <c r="HK117">
        <f t="shared" ca="1" si="172"/>
        <v>0</v>
      </c>
      <c r="HL117">
        <f t="shared" ca="1" si="172"/>
        <v>0</v>
      </c>
    </row>
    <row r="118" spans="1:220" x14ac:dyDescent="0.25">
      <c r="A118" s="6">
        <v>45232</v>
      </c>
      <c r="B118">
        <f t="shared" ca="1" si="119"/>
        <v>2.0536807138555253E-5</v>
      </c>
      <c r="C118">
        <v>1271</v>
      </c>
      <c r="D118">
        <f t="shared" si="120"/>
        <v>1.1041455505540081</v>
      </c>
      <c r="E118" t="s">
        <v>7</v>
      </c>
      <c r="F118">
        <v>0.75285290000000005</v>
      </c>
      <c r="G118">
        <v>35</v>
      </c>
      <c r="H118">
        <v>41</v>
      </c>
      <c r="I118">
        <f t="shared" si="121"/>
        <v>0</v>
      </c>
      <c r="J118">
        <f t="shared" si="122"/>
        <v>1</v>
      </c>
      <c r="K118">
        <f t="shared" ca="1" si="123"/>
        <v>0</v>
      </c>
      <c r="L118">
        <f t="shared" ca="1" si="124"/>
        <v>1.999793679227088E-5</v>
      </c>
      <c r="M118">
        <f t="shared" si="125"/>
        <v>1.1714285714285715</v>
      </c>
      <c r="Q118">
        <f t="shared" si="126"/>
        <v>444.84999999999997</v>
      </c>
      <c r="R118">
        <f t="shared" si="127"/>
        <v>521.11</v>
      </c>
      <c r="S118">
        <f t="shared" ca="1" si="189"/>
        <v>0</v>
      </c>
      <c r="T118">
        <f t="shared" ca="1" si="189"/>
        <v>0</v>
      </c>
      <c r="U118">
        <f t="shared" ca="1" si="189"/>
        <v>0</v>
      </c>
      <c r="V118">
        <f t="shared" ca="1" si="189"/>
        <v>0</v>
      </c>
      <c r="W118">
        <f t="shared" ca="1" si="189"/>
        <v>2.3255750050446012E-285</v>
      </c>
      <c r="X118">
        <f t="shared" ca="1" si="189"/>
        <v>4.3021740542771691E-246</v>
      </c>
      <c r="Y118">
        <f t="shared" ca="1" si="189"/>
        <v>9.7605563931441133E-215</v>
      </c>
      <c r="Z118">
        <f t="shared" ca="1" si="189"/>
        <v>7.4561167232375153E-189</v>
      </c>
      <c r="AA118">
        <f t="shared" ca="1" si="189"/>
        <v>5.4710655339576795E-167</v>
      </c>
      <c r="AB118">
        <f t="shared" ca="1" si="189"/>
        <v>3.3457240510179347E-148</v>
      </c>
      <c r="AC118">
        <f t="shared" ca="1" si="190"/>
        <v>7.4497171536997539E-132</v>
      </c>
      <c r="AD118">
        <f t="shared" ca="1" si="190"/>
        <v>1.7277153162765859E-117</v>
      </c>
      <c r="AE118">
        <f t="shared" ca="1" si="190"/>
        <v>9.0620737242331325E-105</v>
      </c>
      <c r="AF118">
        <f t="shared" ca="1" si="190"/>
        <v>1.9357747360415355E-93</v>
      </c>
      <c r="AG118">
        <f t="shared" ca="1" si="190"/>
        <v>2.658590798348807E-83</v>
      </c>
      <c r="AH118">
        <f t="shared" ca="1" si="190"/>
        <v>3.3694193386840697E-74</v>
      </c>
      <c r="AI118">
        <f t="shared" ca="1" si="190"/>
        <v>5.2701909406284202E-66</v>
      </c>
      <c r="AJ118">
        <f t="shared" ca="1" si="190"/>
        <v>1.2896978168464432E-58</v>
      </c>
      <c r="AK118">
        <f t="shared" ca="1" si="190"/>
        <v>6.0066546751955731E-52</v>
      </c>
      <c r="AL118">
        <f t="shared" ca="1" si="190"/>
        <v>6.2703807580167679E-46</v>
      </c>
      <c r="AM118">
        <f t="shared" ca="1" si="191"/>
        <v>1.6839213173401968E-40</v>
      </c>
      <c r="AN118">
        <f t="shared" ca="1" si="191"/>
        <v>1.3078436761463341E-35</v>
      </c>
      <c r="AO118">
        <f t="shared" ca="1" si="191"/>
        <v>3.2470665352972796E-31</v>
      </c>
      <c r="AP118">
        <f t="shared" ca="1" si="191"/>
        <v>2.8091400216932423E-27</v>
      </c>
      <c r="AQ118">
        <f t="shared" ca="1" si="191"/>
        <v>9.1246583818812055E-24</v>
      </c>
      <c r="AR118">
        <f t="shared" ca="1" si="191"/>
        <v>1.1874440427428754E-20</v>
      </c>
      <c r="AS118">
        <f t="shared" ca="1" si="191"/>
        <v>6.5521403895921712E-18</v>
      </c>
      <c r="AT118">
        <f t="shared" ca="1" si="191"/>
        <v>1.6110205635511727E-15</v>
      </c>
      <c r="AU118">
        <f t="shared" ca="1" si="191"/>
        <v>1.8438472602113755E-13</v>
      </c>
      <c r="AV118">
        <f t="shared" ca="1" si="191"/>
        <v>1.0208217989199453E-11</v>
      </c>
      <c r="AW118">
        <f t="shared" ca="1" si="192"/>
        <v>2.8281384417595719E-10</v>
      </c>
      <c r="AX118">
        <f t="shared" ca="1" si="192"/>
        <v>4.0399368808933263E-9</v>
      </c>
      <c r="AY118">
        <f t="shared" ca="1" si="192"/>
        <v>3.0552423110456233E-8</v>
      </c>
      <c r="AZ118">
        <f t="shared" ca="1" si="192"/>
        <v>1.2520902020260206E-7</v>
      </c>
      <c r="BA118">
        <f t="shared" ca="1" si="192"/>
        <v>2.8383002640084903E-7</v>
      </c>
      <c r="BB118">
        <f t="shared" ca="1" si="192"/>
        <v>3.623615534992654E-7</v>
      </c>
      <c r="BC118">
        <f t="shared" ca="1" si="192"/>
        <v>2.6468742141068497E-7</v>
      </c>
      <c r="BD118">
        <f t="shared" ca="1" si="192"/>
        <v>1.1214614814410656E-7</v>
      </c>
      <c r="BE118">
        <f t="shared" ca="1" si="192"/>
        <v>2.7888720551553139E-8</v>
      </c>
      <c r="BF118">
        <f t="shared" ca="1" si="192"/>
        <v>4.1119095358018368E-9</v>
      </c>
      <c r="BG118">
        <f t="shared" ca="1" si="193"/>
        <v>3.624972319328885E-10</v>
      </c>
      <c r="BH118">
        <f t="shared" ca="1" si="193"/>
        <v>1.9241126255183374E-11</v>
      </c>
      <c r="BI118">
        <f t="shared" ca="1" si="193"/>
        <v>6.1832967668552102E-13</v>
      </c>
      <c r="BJ118">
        <f t="shared" ca="1" si="193"/>
        <v>1.2080485716889816E-14</v>
      </c>
      <c r="BK118">
        <f t="shared" ca="1" si="193"/>
        <v>1.4390343863240875E-16</v>
      </c>
      <c r="BL118">
        <f t="shared" ca="1" si="193"/>
        <v>1.0468508396199664E-18</v>
      </c>
      <c r="BM118">
        <f t="shared" ca="1" si="193"/>
        <v>4.6526578674863547E-21</v>
      </c>
      <c r="BN118">
        <f t="shared" ca="1" si="193"/>
        <v>1.262343537454874E-23</v>
      </c>
      <c r="BO118">
        <f t="shared" ca="1" si="193"/>
        <v>2.0866953989499039E-26</v>
      </c>
      <c r="BP118">
        <f t="shared" ca="1" si="193"/>
        <v>2.0949788523670994E-29</v>
      </c>
      <c r="BQ118">
        <f t="shared" ca="1" si="194"/>
        <v>1.2719205636508926E-32</v>
      </c>
      <c r="BR118">
        <f t="shared" ca="1" si="194"/>
        <v>4.6440923657295913E-36</v>
      </c>
      <c r="BS118">
        <f t="shared" ca="1" si="194"/>
        <v>1.0129135041349988E-39</v>
      </c>
      <c r="BT118">
        <f t="shared" ca="1" si="194"/>
        <v>1.3091791897562216E-43</v>
      </c>
      <c r="BU118">
        <f t="shared" ca="1" si="194"/>
        <v>9.9343770627848101E-48</v>
      </c>
      <c r="BV118">
        <f t="shared" ca="1" si="194"/>
        <v>4.3789249847260263E-52</v>
      </c>
      <c r="BW118">
        <f t="shared" ca="1" si="194"/>
        <v>1.1077249112996514E-56</v>
      </c>
      <c r="BX118">
        <f t="shared" ca="1" si="194"/>
        <v>1.5864747363572789E-61</v>
      </c>
      <c r="BY118">
        <f t="shared" ca="1" si="194"/>
        <v>1.2670004779738066E-66</v>
      </c>
      <c r="BZ118">
        <f t="shared" ca="1" si="194"/>
        <v>5.5478812171782084E-72</v>
      </c>
      <c r="CA118">
        <f t="shared" ca="1" si="195"/>
        <v>1.307231415374485E-77</v>
      </c>
      <c r="CB118">
        <f t="shared" ca="1" si="195"/>
        <v>1.6235334219376527E-83</v>
      </c>
      <c r="CC118">
        <f t="shared" ca="1" si="195"/>
        <v>1.0387930062295045E-89</v>
      </c>
      <c r="CD118">
        <f t="shared" ca="1" si="195"/>
        <v>3.3389832352750471E-96</v>
      </c>
      <c r="CE118">
        <f t="shared" ca="1" si="195"/>
        <v>5.2439804158302321E-103</v>
      </c>
      <c r="CF118">
        <f t="shared" ca="1" si="195"/>
        <v>3.9029007268133683E-110</v>
      </c>
      <c r="CG118">
        <f t="shared" ca="1" si="195"/>
        <v>1.3309331804368744E-117</v>
      </c>
      <c r="CH118">
        <f t="shared" ca="1" si="195"/>
        <v>2.0036652025058326E-125</v>
      </c>
      <c r="CI118">
        <f t="shared" ca="1" si="195"/>
        <v>1.2781263542359056E-133</v>
      </c>
      <c r="CJ118">
        <f t="shared" ca="1" si="195"/>
        <v>3.3014259908574161E-142</v>
      </c>
      <c r="CK118">
        <f t="shared" ca="1" si="196"/>
        <v>3.2839149226870214E-151</v>
      </c>
      <c r="CL118">
        <f t="shared" ca="1" si="196"/>
        <v>1.1896948221144111E-160</v>
      </c>
      <c r="CM118">
        <f t="shared" ca="1" si="196"/>
        <v>1.4753831297322639E-170</v>
      </c>
      <c r="CN118">
        <f t="shared" ca="1" si="196"/>
        <v>5.8447687207780455E-181</v>
      </c>
      <c r="CO118">
        <f t="shared" ca="1" si="196"/>
        <v>6.8458410321784758E-192</v>
      </c>
      <c r="CP118">
        <f t="shared" ca="1" si="196"/>
        <v>2.1735648158057656E-203</v>
      </c>
      <c r="CQ118">
        <f t="shared" ca="1" si="196"/>
        <v>1.6963534480421291E-215</v>
      </c>
      <c r="CR118">
        <f t="shared" ca="1" si="196"/>
        <v>2.9133109476831246E-228</v>
      </c>
      <c r="CS118">
        <f t="shared" ca="1" si="196"/>
        <v>9.7083430112885348E-242</v>
      </c>
      <c r="CT118">
        <f t="shared" ca="1" si="196"/>
        <v>5.4371304839302671E-256</v>
      </c>
      <c r="CU118">
        <f t="shared" ca="1" si="197"/>
        <v>4.3385550885071744E-271</v>
      </c>
      <c r="CV118">
        <f t="shared" ca="1" si="197"/>
        <v>4.075311854690659E-287</v>
      </c>
      <c r="CW118">
        <f t="shared" ca="1" si="197"/>
        <v>3.6082503009414178E-304</v>
      </c>
      <c r="CX118">
        <f t="shared" ca="1" si="197"/>
        <v>0</v>
      </c>
      <c r="CY118">
        <f t="shared" ca="1" si="197"/>
        <v>0</v>
      </c>
      <c r="CZ118">
        <f t="shared" ca="1" si="197"/>
        <v>0</v>
      </c>
      <c r="DA118">
        <f t="shared" ca="1" si="197"/>
        <v>0</v>
      </c>
      <c r="DB118">
        <f t="shared" ca="1" si="197"/>
        <v>0</v>
      </c>
      <c r="DC118">
        <f t="shared" ca="1" si="197"/>
        <v>0</v>
      </c>
      <c r="DD118">
        <f t="shared" ca="1" si="197"/>
        <v>0</v>
      </c>
      <c r="DE118">
        <f t="shared" ca="1" si="198"/>
        <v>0</v>
      </c>
      <c r="DF118">
        <f t="shared" ca="1" si="198"/>
        <v>0</v>
      </c>
      <c r="DG118">
        <f t="shared" ca="1" si="198"/>
        <v>0</v>
      </c>
      <c r="DH118">
        <f t="shared" ca="1" si="198"/>
        <v>0</v>
      </c>
      <c r="DI118">
        <f t="shared" ca="1" si="198"/>
        <v>0</v>
      </c>
      <c r="DJ118">
        <f t="shared" ca="1" si="198"/>
        <v>0</v>
      </c>
      <c r="DK118">
        <f t="shared" ca="1" si="198"/>
        <v>0</v>
      </c>
      <c r="DL118">
        <f t="shared" ca="1" si="198"/>
        <v>0</v>
      </c>
      <c r="DM118">
        <f t="shared" ca="1" si="198"/>
        <v>0</v>
      </c>
      <c r="DN118">
        <f t="shared" ca="1" si="198"/>
        <v>0</v>
      </c>
      <c r="DQ118">
        <f t="shared" ca="1" si="184"/>
        <v>0</v>
      </c>
      <c r="DR118">
        <f t="shared" ca="1" si="184"/>
        <v>0</v>
      </c>
      <c r="DS118">
        <f t="shared" ca="1" si="184"/>
        <v>0</v>
      </c>
      <c r="DT118">
        <f t="shared" ca="1" si="184"/>
        <v>0</v>
      </c>
      <c r="DU118">
        <f t="shared" ca="1" si="184"/>
        <v>0</v>
      </c>
      <c r="DV118">
        <f t="shared" ca="1" si="184"/>
        <v>0</v>
      </c>
      <c r="DW118">
        <f t="shared" ca="1" si="184"/>
        <v>2.5672737238279331E-290</v>
      </c>
      <c r="DX118">
        <f t="shared" ca="1" si="184"/>
        <v>6.3836753019349798E-259</v>
      </c>
      <c r="DY118">
        <f t="shared" ca="1" si="184"/>
        <v>3.1443744457729004E-232</v>
      </c>
      <c r="DZ118">
        <f t="shared" ca="1" si="184"/>
        <v>3.8741121151385459E-209</v>
      </c>
      <c r="EA118">
        <f t="shared" ca="1" si="184"/>
        <v>6.7400420439619152E-189</v>
      </c>
      <c r="EB118">
        <f t="shared" ca="1" si="184"/>
        <v>5.6868854088052027E-171</v>
      </c>
      <c r="EC118">
        <f t="shared" ca="1" si="184"/>
        <v>5.783807493370232E-155</v>
      </c>
      <c r="ED118">
        <f t="shared" ca="1" si="184"/>
        <v>1.4148374341589413E-140</v>
      </c>
      <c r="EE118">
        <f t="shared" ca="1" si="184"/>
        <v>1.423395364636275E-127</v>
      </c>
      <c r="EF118">
        <f t="shared" ca="1" si="184"/>
        <v>9.0057685202164235E-116</v>
      </c>
      <c r="EG118">
        <f t="shared" ca="1" si="183"/>
        <v>5.0437788511400833E-105</v>
      </c>
      <c r="EH118">
        <f t="shared" ca="1" si="183"/>
        <v>3.3055052120839695E-95</v>
      </c>
      <c r="EI118">
        <f t="shared" ca="1" si="183"/>
        <v>3.1926034069581892E-86</v>
      </c>
      <c r="EJ118">
        <f t="shared" ca="1" si="183"/>
        <v>5.5102433811139015E-78</v>
      </c>
      <c r="EK118">
        <f t="shared" ca="1" si="183"/>
        <v>1.9993945825990646E-70</v>
      </c>
      <c r="EL118">
        <f t="shared" ca="1" si="183"/>
        <v>1.7512637185330231E-63</v>
      </c>
      <c r="EM118">
        <f t="shared" ca="1" si="183"/>
        <v>4.1682067483317335E-57</v>
      </c>
      <c r="EN118">
        <f t="shared" ca="1" si="183"/>
        <v>2.9855680237553597E-51</v>
      </c>
      <c r="EO118">
        <f t="shared" ca="1" si="183"/>
        <v>7.0312358936368649E-46</v>
      </c>
      <c r="EP118">
        <f t="shared" ca="1" si="183"/>
        <v>5.8812899125326311E-41</v>
      </c>
      <c r="EQ118">
        <f t="shared" ca="1" si="183"/>
        <v>1.8693241520340841E-36</v>
      </c>
      <c r="ER118">
        <f t="shared" ca="1" si="183"/>
        <v>2.3957789420969371E-32</v>
      </c>
      <c r="ES118">
        <f t="shared" ca="1" si="183"/>
        <v>1.3046294532253118E-28</v>
      </c>
      <c r="ET118">
        <f t="shared" ca="1" si="183"/>
        <v>3.161542110462663E-25</v>
      </c>
      <c r="EU118">
        <f t="shared" ca="1" si="183"/>
        <v>3.5520923288742125E-22</v>
      </c>
      <c r="EV118">
        <f t="shared" ca="1" si="186"/>
        <v>1.9188501779613269E-19</v>
      </c>
      <c r="EW118">
        <f t="shared" ca="1" si="186"/>
        <v>5.1475877714235002E-17</v>
      </c>
      <c r="EX118">
        <f t="shared" ca="1" si="186"/>
        <v>7.0574080444524138E-15</v>
      </c>
      <c r="EY118">
        <f t="shared" ca="1" si="186"/>
        <v>5.0728025859538761E-13</v>
      </c>
      <c r="EZ118">
        <f t="shared" ca="1" si="186"/>
        <v>1.9554608020897756E-11</v>
      </c>
      <c r="FA118">
        <f t="shared" ca="1" si="186"/>
        <v>4.1244297785900585E-10</v>
      </c>
      <c r="FB118">
        <f t="shared" ca="1" si="186"/>
        <v>4.8449673559747496E-9</v>
      </c>
      <c r="FC118">
        <f t="shared" ca="1" si="186"/>
        <v>3.2195968009775107E-8</v>
      </c>
      <c r="FD118">
        <f t="shared" ca="1" si="186"/>
        <v>1.2269222574963617E-7</v>
      </c>
      <c r="FE118">
        <f t="shared" ca="1" si="186"/>
        <v>2.713149942505386E-7</v>
      </c>
      <c r="FF118">
        <f t="shared" ca="1" si="186"/>
        <v>3.5170505365252667E-7</v>
      </c>
      <c r="FG118">
        <f t="shared" ca="1" si="186"/>
        <v>2.6956034011161517E-7</v>
      </c>
      <c r="FH118">
        <f t="shared" ca="1" si="186"/>
        <v>1.2302337507970351E-7</v>
      </c>
      <c r="FI118">
        <f t="shared" ca="1" si="186"/>
        <v>3.3623678940407967E-8</v>
      </c>
      <c r="FJ118">
        <f t="shared" ca="1" si="186"/>
        <v>5.5273545584472265E-9</v>
      </c>
      <c r="FK118">
        <f t="shared" ca="1" si="186"/>
        <v>5.4818948315486273E-10</v>
      </c>
      <c r="FL118">
        <f t="shared" ca="1" si="185"/>
        <v>3.2859935849504897E-11</v>
      </c>
      <c r="FM118">
        <f t="shared" ca="1" si="185"/>
        <v>1.1911677451620678E-12</v>
      </c>
      <c r="FN118">
        <f t="shared" ca="1" si="185"/>
        <v>2.609578072466077E-14</v>
      </c>
      <c r="FO118">
        <f t="shared" ca="1" si="185"/>
        <v>3.4487049249221905E-16</v>
      </c>
      <c r="FP118">
        <f t="shared" ca="1" si="185"/>
        <v>2.7409574554217705E-18</v>
      </c>
      <c r="FQ118">
        <f t="shared" ca="1" si="185"/>
        <v>1.3045195487810757E-20</v>
      </c>
      <c r="FR118">
        <f t="shared" ca="1" si="185"/>
        <v>3.6974477024481098E-23</v>
      </c>
      <c r="FS118">
        <f t="shared" ca="1" si="185"/>
        <v>6.1987362092980355E-26</v>
      </c>
      <c r="FT118">
        <f t="shared" ca="1" si="185"/>
        <v>6.0971528730270834E-29</v>
      </c>
      <c r="FU118">
        <f t="shared" ca="1" si="185"/>
        <v>3.4853786055780986E-32</v>
      </c>
      <c r="FV118">
        <f t="shared" ca="1" si="185"/>
        <v>1.145307266668091E-35</v>
      </c>
      <c r="FW118">
        <f t="shared" ca="1" si="185"/>
        <v>2.1366479519501615E-39</v>
      </c>
      <c r="FX118">
        <f t="shared" ca="1" si="185"/>
        <v>2.231367645130361E-43</v>
      </c>
      <c r="FY118">
        <f t="shared" ca="1" si="185"/>
        <v>1.2840308908808461E-47</v>
      </c>
      <c r="FZ118">
        <f t="shared" ca="1" si="185"/>
        <v>4.0001827862171569E-52</v>
      </c>
      <c r="GA118">
        <f t="shared" ca="1" si="188"/>
        <v>6.6152797925381695E-57</v>
      </c>
      <c r="GB118">
        <f t="shared" ca="1" si="188"/>
        <v>5.6819818447062086E-62</v>
      </c>
      <c r="GC118">
        <f t="shared" ca="1" si="188"/>
        <v>2.4741301816239721E-67</v>
      </c>
      <c r="GD118">
        <f t="shared" ca="1" si="188"/>
        <v>5.3170727165340265E-73</v>
      </c>
      <c r="GE118">
        <f t="shared" ca="1" si="188"/>
        <v>5.4746798210991581E-79</v>
      </c>
      <c r="GF118">
        <f t="shared" ca="1" si="188"/>
        <v>2.6134105604679575E-85</v>
      </c>
      <c r="GG118">
        <f t="shared" ca="1" si="188"/>
        <v>5.5770917089467444E-92</v>
      </c>
      <c r="GH118">
        <f t="shared" ca="1" si="188"/>
        <v>5.1100738432850067E-99</v>
      </c>
      <c r="GI118">
        <f t="shared" ca="1" si="188"/>
        <v>1.9222081457318736E-106</v>
      </c>
      <c r="GJ118">
        <f t="shared" ca="1" si="188"/>
        <v>2.8240906503878085E-114</v>
      </c>
      <c r="GK118">
        <f t="shared" ca="1" si="188"/>
        <v>1.5329735920965507E-122</v>
      </c>
      <c r="GL118">
        <f t="shared" ca="1" si="188"/>
        <v>2.8894405821239189E-131</v>
      </c>
      <c r="GM118">
        <f t="shared" ca="1" si="188"/>
        <v>1.7640767823730604E-140</v>
      </c>
      <c r="GN118">
        <f t="shared" ca="1" si="188"/>
        <v>3.2263037821445464E-150</v>
      </c>
      <c r="GO118">
        <f t="shared" ca="1" si="188"/>
        <v>1.6184280175346294E-160</v>
      </c>
      <c r="GP118">
        <f t="shared" ca="1" si="188"/>
        <v>2.015233408193989E-171</v>
      </c>
      <c r="GQ118">
        <f t="shared" ca="1" si="187"/>
        <v>5.5600557285534821E-183</v>
      </c>
      <c r="GR118">
        <f t="shared" ca="1" si="187"/>
        <v>2.9851498635638074E-195</v>
      </c>
      <c r="GS118">
        <f t="shared" ca="1" si="187"/>
        <v>2.6863370192042923E-208</v>
      </c>
      <c r="GT118">
        <f t="shared" ca="1" si="187"/>
        <v>3.4093852391132241E-222</v>
      </c>
      <c r="GU118">
        <f t="shared" ca="1" si="187"/>
        <v>4.9908721587156904E-237</v>
      </c>
      <c r="GV118">
        <f t="shared" ca="1" si="187"/>
        <v>6.6551475379558264E-253</v>
      </c>
      <c r="GW118">
        <f t="shared" ca="1" si="187"/>
        <v>6.1132978568012741E-270</v>
      </c>
      <c r="GX118">
        <f t="shared" ca="1" si="187"/>
        <v>2.7700340978192408E-288</v>
      </c>
      <c r="GY118">
        <f t="shared" ca="1" si="187"/>
        <v>4.1352367877112244E-308</v>
      </c>
      <c r="GZ118">
        <f t="shared" ca="1" si="187"/>
        <v>0</v>
      </c>
      <c r="HA118">
        <f t="shared" ca="1" si="187"/>
        <v>0</v>
      </c>
      <c r="HB118">
        <f t="shared" ca="1" si="187"/>
        <v>0</v>
      </c>
      <c r="HC118">
        <f t="shared" ca="1" si="187"/>
        <v>0</v>
      </c>
      <c r="HD118">
        <f t="shared" ca="1" si="187"/>
        <v>0</v>
      </c>
      <c r="HE118">
        <f t="shared" ca="1" si="187"/>
        <v>0</v>
      </c>
      <c r="HF118">
        <f t="shared" ca="1" si="172"/>
        <v>0</v>
      </c>
      <c r="HG118">
        <f t="shared" ca="1" si="172"/>
        <v>0</v>
      </c>
      <c r="HH118">
        <f t="shared" ca="1" si="172"/>
        <v>0</v>
      </c>
      <c r="HI118">
        <f t="shared" ca="1" si="172"/>
        <v>0</v>
      </c>
      <c r="HJ118">
        <f t="shared" ca="1" si="172"/>
        <v>0</v>
      </c>
      <c r="HK118">
        <f t="shared" ca="1" si="172"/>
        <v>0</v>
      </c>
      <c r="HL118">
        <f t="shared" ca="1" si="172"/>
        <v>0</v>
      </c>
    </row>
    <row r="119" spans="1:220" x14ac:dyDescent="0.25">
      <c r="A119" s="6">
        <v>45233</v>
      </c>
      <c r="B119">
        <f t="shared" ca="1" si="119"/>
        <v>2.1579186437577736E-5</v>
      </c>
      <c r="C119">
        <v>1759</v>
      </c>
      <c r="D119">
        <f t="shared" si="120"/>
        <v>1.2452658394574612</v>
      </c>
      <c r="E119" t="s">
        <v>9</v>
      </c>
      <c r="F119">
        <v>1</v>
      </c>
      <c r="G119">
        <v>48</v>
      </c>
      <c r="H119">
        <v>51</v>
      </c>
      <c r="I119">
        <f t="shared" si="121"/>
        <v>0</v>
      </c>
      <c r="J119">
        <f t="shared" si="122"/>
        <v>1</v>
      </c>
      <c r="K119">
        <f t="shared" ca="1" si="123"/>
        <v>0</v>
      </c>
      <c r="L119">
        <f t="shared" ca="1" si="124"/>
        <v>2.8551312696124258E-5</v>
      </c>
      <c r="M119">
        <f t="shared" si="125"/>
        <v>1.0625</v>
      </c>
      <c r="Q119">
        <f t="shared" si="126"/>
        <v>844.31999999999994</v>
      </c>
      <c r="R119">
        <f t="shared" si="127"/>
        <v>897.09</v>
      </c>
      <c r="S119">
        <f t="shared" ca="1" si="189"/>
        <v>0</v>
      </c>
      <c r="T119">
        <f t="shared" ca="1" si="189"/>
        <v>0</v>
      </c>
      <c r="U119">
        <f t="shared" ca="1" si="189"/>
        <v>0</v>
      </c>
      <c r="V119">
        <f t="shared" ca="1" si="189"/>
        <v>0</v>
      </c>
      <c r="W119">
        <f t="shared" ca="1" si="189"/>
        <v>0</v>
      </c>
      <c r="X119">
        <f t="shared" ca="1" si="189"/>
        <v>0</v>
      </c>
      <c r="Y119">
        <f t="shared" ca="1" si="189"/>
        <v>0</v>
      </c>
      <c r="Z119">
        <f t="shared" ca="1" si="189"/>
        <v>0</v>
      </c>
      <c r="AA119">
        <f t="shared" ca="1" si="189"/>
        <v>0</v>
      </c>
      <c r="AB119">
        <f t="shared" ca="1" si="189"/>
        <v>0</v>
      </c>
      <c r="AC119">
        <f t="shared" ca="1" si="190"/>
        <v>0</v>
      </c>
      <c r="AD119">
        <f t="shared" ca="1" si="190"/>
        <v>0</v>
      </c>
      <c r="AE119">
        <f t="shared" ca="1" si="190"/>
        <v>3.416148080682443E-306</v>
      </c>
      <c r="AF119">
        <f t="shared" ca="1" si="190"/>
        <v>2.1440035460140494E-281</v>
      </c>
      <c r="AG119">
        <f t="shared" ca="1" si="190"/>
        <v>7.962785310413824E-259</v>
      </c>
      <c r="AH119">
        <f t="shared" ca="1" si="190"/>
        <v>3.4854565879052142E-238</v>
      </c>
      <c r="AI119">
        <f t="shared" ca="1" si="190"/>
        <v>3.1313536184589692E-219</v>
      </c>
      <c r="AJ119">
        <f t="shared" ca="1" si="190"/>
        <v>9.0837290938274339E-202</v>
      </c>
      <c r="AK119">
        <f t="shared" ca="1" si="190"/>
        <v>1.2376254875208821E-185</v>
      </c>
      <c r="AL119">
        <f t="shared" ca="1" si="190"/>
        <v>1.0833068379188315E-170</v>
      </c>
      <c r="AM119">
        <f t="shared" ca="1" si="191"/>
        <v>7.9355027107167298E-157</v>
      </c>
      <c r="AN119">
        <f t="shared" ca="1" si="191"/>
        <v>6.0924685008999423E-144</v>
      </c>
      <c r="AO119">
        <f t="shared" ca="1" si="191"/>
        <v>5.9459887344639354E-132</v>
      </c>
      <c r="AP119">
        <f t="shared" ca="1" si="191"/>
        <v>8.7141922698336873E-121</v>
      </c>
      <c r="AQ119">
        <f t="shared" ca="1" si="191"/>
        <v>2.2163837013566799E-110</v>
      </c>
      <c r="AR119">
        <f t="shared" ca="1" si="191"/>
        <v>1.1100520134760829E-100</v>
      </c>
      <c r="AS119">
        <f t="shared" ca="1" si="191"/>
        <v>1.2230641810831071E-91</v>
      </c>
      <c r="AT119">
        <f t="shared" ca="1" si="191"/>
        <v>3.2685412232051204E-83</v>
      </c>
      <c r="AU119">
        <f t="shared" ca="1" si="191"/>
        <v>2.3095783177465061E-75</v>
      </c>
      <c r="AV119">
        <f t="shared" ca="1" si="191"/>
        <v>4.6582126558037566E-68</v>
      </c>
      <c r="AW119">
        <f t="shared" ca="1" si="192"/>
        <v>2.8705532177196049E-61</v>
      </c>
      <c r="AX119">
        <f t="shared" ca="1" si="192"/>
        <v>5.7425875759235934E-55</v>
      </c>
      <c r="AY119">
        <f t="shared" ca="1" si="192"/>
        <v>3.9369222181577195E-49</v>
      </c>
      <c r="AZ119">
        <f t="shared" ca="1" si="192"/>
        <v>9.7079992587047107E-44</v>
      </c>
      <c r="BA119">
        <f t="shared" ca="1" si="192"/>
        <v>8.9913936283797958E-39</v>
      </c>
      <c r="BB119">
        <f t="shared" ca="1" si="192"/>
        <v>3.2514027307757157E-34</v>
      </c>
      <c r="BC119">
        <f t="shared" ca="1" si="192"/>
        <v>4.7523328329037317E-30</v>
      </c>
      <c r="BD119">
        <f t="shared" ca="1" si="192"/>
        <v>2.8958620454434569E-26</v>
      </c>
      <c r="BE119">
        <f t="shared" ca="1" si="192"/>
        <v>7.5626054231824278E-23</v>
      </c>
      <c r="BF119">
        <f t="shared" ca="1" si="192"/>
        <v>8.674558326856628E-20</v>
      </c>
      <c r="BG119">
        <f t="shared" ca="1" si="193"/>
        <v>4.4662886566842598E-17</v>
      </c>
      <c r="BH119">
        <f t="shared" ca="1" si="193"/>
        <v>1.0521695530291171E-14</v>
      </c>
      <c r="BI119">
        <f t="shared" ca="1" si="193"/>
        <v>1.1532811992171576E-12</v>
      </c>
      <c r="BJ119">
        <f t="shared" ca="1" si="193"/>
        <v>5.9674591645824023E-11</v>
      </c>
      <c r="BK119">
        <f t="shared" ca="1" si="193"/>
        <v>1.4757869691893459E-9</v>
      </c>
      <c r="BL119">
        <f t="shared" ca="1" si="193"/>
        <v>1.7625543588633217E-8</v>
      </c>
      <c r="BM119">
        <f t="shared" ca="1" si="193"/>
        <v>1.0252273505290118E-7</v>
      </c>
      <c r="BN119">
        <f t="shared" ca="1" si="193"/>
        <v>2.923699872287976E-7</v>
      </c>
      <c r="BO119">
        <f t="shared" ca="1" si="193"/>
        <v>4.1075586868133477E-7</v>
      </c>
      <c r="BP119">
        <f t="shared" ca="1" si="193"/>
        <v>2.8518237400309019E-7</v>
      </c>
      <c r="BQ119">
        <f t="shared" ca="1" si="194"/>
        <v>9.7984556976329805E-8</v>
      </c>
      <c r="BR119">
        <f t="shared" ca="1" si="194"/>
        <v>1.6655660470098248E-8</v>
      </c>
      <c r="BS119">
        <f t="shared" ca="1" si="194"/>
        <v>1.3978939739736873E-9</v>
      </c>
      <c r="BT119">
        <f t="shared" ca="1" si="194"/>
        <v>5.7715699099090299E-11</v>
      </c>
      <c r="BU119">
        <f t="shared" ca="1" si="194"/>
        <v>1.1659214318460953E-12</v>
      </c>
      <c r="BV119">
        <f t="shared" ca="1" si="194"/>
        <v>1.1441423045243581E-14</v>
      </c>
      <c r="BW119">
        <f t="shared" ca="1" si="194"/>
        <v>5.4052250948641569E-17</v>
      </c>
      <c r="BX119">
        <f t="shared" ca="1" si="194"/>
        <v>1.216004127884899E-19</v>
      </c>
      <c r="BY119">
        <f t="shared" ca="1" si="194"/>
        <v>1.2860187112265493E-22</v>
      </c>
      <c r="BZ119">
        <f t="shared" ca="1" si="194"/>
        <v>6.2986391872228331E-26</v>
      </c>
      <c r="CA119">
        <f t="shared" ca="1" si="195"/>
        <v>1.4043242494700679E-29</v>
      </c>
      <c r="CB119">
        <f t="shared" ca="1" si="195"/>
        <v>1.3977071429912653E-33</v>
      </c>
      <c r="CC119">
        <f t="shared" ca="1" si="195"/>
        <v>6.0743085316477446E-38</v>
      </c>
      <c r="CD119">
        <f t="shared" ca="1" si="195"/>
        <v>1.1244011119670165E-42</v>
      </c>
      <c r="CE119">
        <f t="shared" ca="1" si="195"/>
        <v>8.6219649052231721E-48</v>
      </c>
      <c r="CF119">
        <f t="shared" ca="1" si="195"/>
        <v>2.6549331693008834E-53</v>
      </c>
      <c r="CG119">
        <f t="shared" ca="1" si="195"/>
        <v>3.1711055469270666E-59</v>
      </c>
      <c r="CH119">
        <f t="shared" ca="1" si="195"/>
        <v>1.4135412091992778E-65</v>
      </c>
      <c r="CI119">
        <f t="shared" ca="1" si="195"/>
        <v>2.2525399028908017E-72</v>
      </c>
      <c r="CJ119">
        <f t="shared" ca="1" si="195"/>
        <v>1.2232140108770039E-79</v>
      </c>
      <c r="CK119">
        <f t="shared" ca="1" si="196"/>
        <v>2.1459215782826453E-87</v>
      </c>
      <c r="CL119">
        <f t="shared" ca="1" si="196"/>
        <v>1.1458675025088258E-95</v>
      </c>
      <c r="CM119">
        <f t="shared" ca="1" si="196"/>
        <v>1.7423912137423283E-104</v>
      </c>
      <c r="CN119">
        <f t="shared" ca="1" si="196"/>
        <v>7.0025811993262001E-114</v>
      </c>
      <c r="CO119">
        <f t="shared" ca="1" si="196"/>
        <v>6.8407678531057159E-124</v>
      </c>
      <c r="CP119">
        <f t="shared" ca="1" si="196"/>
        <v>1.4782035598139374E-134</v>
      </c>
      <c r="CQ119">
        <f t="shared" ca="1" si="196"/>
        <v>6.3515256664985464E-146</v>
      </c>
      <c r="CR119">
        <f t="shared" ca="1" si="196"/>
        <v>4.8090800693973242E-158</v>
      </c>
      <c r="CS119">
        <f t="shared" ca="1" si="196"/>
        <v>5.5913622421929839E-171</v>
      </c>
      <c r="CT119">
        <f t="shared" ca="1" si="196"/>
        <v>8.5278536172427103E-185</v>
      </c>
      <c r="CU119">
        <f t="shared" ca="1" si="197"/>
        <v>1.4233609935556351E-199</v>
      </c>
      <c r="CV119">
        <f t="shared" ca="1" si="197"/>
        <v>2.1077583173080291E-215</v>
      </c>
      <c r="CW119">
        <f t="shared" ca="1" si="197"/>
        <v>2.1684708461604444E-232</v>
      </c>
      <c r="CX119">
        <f t="shared" ca="1" si="197"/>
        <v>1.1630356651779279E-250</v>
      </c>
      <c r="CY119">
        <f t="shared" ca="1" si="197"/>
        <v>2.3143102173484486E-270</v>
      </c>
      <c r="CZ119">
        <f t="shared" ca="1" si="197"/>
        <v>1.1376150924922789E-291</v>
      </c>
      <c r="DA119">
        <f t="shared" ca="1" si="197"/>
        <v>0</v>
      </c>
      <c r="DB119">
        <f t="shared" ca="1" si="197"/>
        <v>0</v>
      </c>
      <c r="DC119">
        <f t="shared" ca="1" si="197"/>
        <v>0</v>
      </c>
      <c r="DD119">
        <f t="shared" ca="1" si="197"/>
        <v>0</v>
      </c>
      <c r="DE119">
        <f t="shared" ca="1" si="198"/>
        <v>0</v>
      </c>
      <c r="DF119">
        <f t="shared" ca="1" si="198"/>
        <v>0</v>
      </c>
      <c r="DG119">
        <f t="shared" ca="1" si="198"/>
        <v>0</v>
      </c>
      <c r="DH119">
        <f t="shared" ca="1" si="198"/>
        <v>0</v>
      </c>
      <c r="DI119">
        <f t="shared" ca="1" si="198"/>
        <v>0</v>
      </c>
      <c r="DJ119">
        <f t="shared" ca="1" si="198"/>
        <v>0</v>
      </c>
      <c r="DK119">
        <f t="shared" ca="1" si="198"/>
        <v>0</v>
      </c>
      <c r="DL119">
        <f t="shared" ca="1" si="198"/>
        <v>0</v>
      </c>
      <c r="DM119">
        <f t="shared" ca="1" si="198"/>
        <v>0</v>
      </c>
      <c r="DN119">
        <f t="shared" ca="1" si="198"/>
        <v>0</v>
      </c>
      <c r="DQ119">
        <f t="shared" ca="1" si="184"/>
        <v>0</v>
      </c>
      <c r="DR119">
        <f t="shared" ca="1" si="184"/>
        <v>0</v>
      </c>
      <c r="DS119">
        <f t="shared" ca="1" si="184"/>
        <v>0</v>
      </c>
      <c r="DT119">
        <f t="shared" ca="1" si="184"/>
        <v>0</v>
      </c>
      <c r="DU119">
        <f t="shared" ca="1" si="184"/>
        <v>0</v>
      </c>
      <c r="DV119">
        <f t="shared" ca="1" si="184"/>
        <v>0</v>
      </c>
      <c r="DW119">
        <f t="shared" ca="1" si="184"/>
        <v>0</v>
      </c>
      <c r="DX119">
        <f t="shared" ca="1" si="184"/>
        <v>0</v>
      </c>
      <c r="DY119">
        <f t="shared" ca="1" si="184"/>
        <v>0</v>
      </c>
      <c r="DZ119">
        <f t="shared" ca="1" si="184"/>
        <v>0</v>
      </c>
      <c r="EA119">
        <f t="shared" ca="1" si="184"/>
        <v>0</v>
      </c>
      <c r="EB119">
        <f t="shared" ca="1" si="184"/>
        <v>0</v>
      </c>
      <c r="EC119">
        <f t="shared" ca="1" si="184"/>
        <v>0</v>
      </c>
      <c r="ED119">
        <f t="shared" ca="1" si="184"/>
        <v>0</v>
      </c>
      <c r="EE119">
        <f t="shared" ca="1" si="184"/>
        <v>3.8762026190527228E-300</v>
      </c>
      <c r="EF119">
        <f t="shared" ca="1" si="184"/>
        <v>1.2214250819678985E-277</v>
      </c>
      <c r="EG119">
        <f t="shared" ca="1" si="183"/>
        <v>6.2843812331363618E-257</v>
      </c>
      <c r="EH119">
        <f t="shared" ca="1" si="183"/>
        <v>8.5485331430296092E-238</v>
      </c>
      <c r="EI119">
        <f t="shared" ca="1" si="183"/>
        <v>4.5800616909329182E-220</v>
      </c>
      <c r="EJ119">
        <f t="shared" ca="1" si="183"/>
        <v>1.3488380957759744E-203</v>
      </c>
      <c r="EK119">
        <f t="shared" ca="1" si="183"/>
        <v>2.893132959658404E-188</v>
      </c>
      <c r="EL119">
        <f t="shared" ca="1" si="183"/>
        <v>5.7431950235311799E-174</v>
      </c>
      <c r="EM119">
        <f t="shared" ca="1" si="183"/>
        <v>1.2959424385179759E-160</v>
      </c>
      <c r="EN119">
        <f t="shared" ca="1" si="183"/>
        <v>3.9697897110083265E-148</v>
      </c>
      <c r="EO119">
        <f t="shared" ca="1" si="183"/>
        <v>1.926166639093585E-136</v>
      </c>
      <c r="EP119">
        <f t="shared" ca="1" si="183"/>
        <v>1.6939099450118214E-125</v>
      </c>
      <c r="EQ119">
        <f t="shared" ca="1" si="183"/>
        <v>3.0389883362787285E-115</v>
      </c>
      <c r="ER119">
        <f t="shared" ca="1" si="183"/>
        <v>1.2345121533460823E-105</v>
      </c>
      <c r="ES119">
        <f t="shared" ca="1" si="183"/>
        <v>1.2452585521449068E-96</v>
      </c>
      <c r="ET119">
        <f t="shared" ca="1" si="183"/>
        <v>3.3852769684027758E-88</v>
      </c>
      <c r="EU119">
        <f t="shared" ca="1" si="183"/>
        <v>2.6678995338329418E-80</v>
      </c>
      <c r="EV119">
        <f t="shared" ca="1" si="186"/>
        <v>6.5050266507147931E-73</v>
      </c>
      <c r="EW119">
        <f t="shared" ca="1" si="186"/>
        <v>5.2012388890284758E-66</v>
      </c>
      <c r="EX119">
        <f t="shared" ca="1" si="186"/>
        <v>1.4367377201844474E-59</v>
      </c>
      <c r="EY119">
        <f t="shared" ca="1" si="186"/>
        <v>1.436661717427246E-53</v>
      </c>
      <c r="EZ119">
        <f t="shared" ca="1" si="186"/>
        <v>5.4230386999343097E-48</v>
      </c>
      <c r="FA119">
        <f t="shared" ca="1" si="186"/>
        <v>8.0236921538112657E-43</v>
      </c>
      <c r="FB119">
        <f t="shared" ca="1" si="186"/>
        <v>4.8127534322764205E-38</v>
      </c>
      <c r="FC119">
        <f t="shared" ca="1" si="186"/>
        <v>1.2061907901445527E-33</v>
      </c>
      <c r="FD119">
        <f t="shared" ca="1" si="186"/>
        <v>1.2976685442484357E-29</v>
      </c>
      <c r="FE119">
        <f t="shared" ca="1" si="186"/>
        <v>6.1388008871385875E-26</v>
      </c>
      <c r="FF119">
        <f t="shared" ca="1" si="186"/>
        <v>1.3045087859726855E-22</v>
      </c>
      <c r="FG119">
        <f t="shared" ca="1" si="186"/>
        <v>1.2689293233442043E-19</v>
      </c>
      <c r="FH119">
        <f t="shared" ca="1" si="186"/>
        <v>5.7441231181915094E-17</v>
      </c>
      <c r="FI119">
        <f t="shared" ca="1" si="186"/>
        <v>1.2275058845807027E-14</v>
      </c>
      <c r="FJ119">
        <f t="shared" ca="1" si="186"/>
        <v>1.253593396768283E-12</v>
      </c>
      <c r="FK119">
        <f t="shared" ca="1" si="186"/>
        <v>6.181437480177899E-11</v>
      </c>
      <c r="FL119">
        <f t="shared" ca="1" si="185"/>
        <v>1.4841290281127737E-9</v>
      </c>
      <c r="FM119">
        <f t="shared" ca="1" si="185"/>
        <v>1.7464881143943095E-8</v>
      </c>
      <c r="FN119">
        <f t="shared" ca="1" si="185"/>
        <v>1.0122063962097546E-7</v>
      </c>
      <c r="FO119">
        <f t="shared" ca="1" si="185"/>
        <v>2.8982184870181202E-7</v>
      </c>
      <c r="FP119">
        <f t="shared" ca="1" si="185"/>
        <v>4.1054658103887994E-7</v>
      </c>
      <c r="FQ119">
        <f t="shared" ca="1" si="185"/>
        <v>2.8763342554219137E-7</v>
      </c>
      <c r="FR119">
        <f t="shared" ca="1" si="185"/>
        <v>9.9472278927673549E-8</v>
      </c>
      <c r="FS119">
        <f t="shared" ca="1" si="185"/>
        <v>1.6917919963732114E-8</v>
      </c>
      <c r="FT119">
        <f t="shared" ca="1" si="185"/>
        <v>1.4073847667693933E-9</v>
      </c>
      <c r="FU119">
        <f t="shared" ca="1" si="185"/>
        <v>5.6853977196671436E-11</v>
      </c>
      <c r="FV119">
        <f t="shared" ca="1" si="185"/>
        <v>1.1052174751613359E-12</v>
      </c>
      <c r="FW119">
        <f t="shared" ca="1" si="185"/>
        <v>1.0225676382791536E-14</v>
      </c>
      <c r="FX119">
        <f t="shared" ca="1" si="185"/>
        <v>4.4445974292983658E-17</v>
      </c>
      <c r="FY119">
        <f t="shared" ca="1" si="185"/>
        <v>8.9387669413858416E-20</v>
      </c>
      <c r="FZ119">
        <f t="shared" ca="1" si="185"/>
        <v>8.1742281826127072E-23</v>
      </c>
      <c r="GA119">
        <f t="shared" ca="1" si="188"/>
        <v>3.3319560094508708E-26</v>
      </c>
      <c r="GB119">
        <f t="shared" ca="1" si="188"/>
        <v>5.9190567100565698E-30</v>
      </c>
      <c r="GC119">
        <f t="shared" ca="1" si="188"/>
        <v>4.4677186933795837E-34</v>
      </c>
      <c r="GD119">
        <f t="shared" ca="1" si="188"/>
        <v>1.3926071925794528E-38</v>
      </c>
      <c r="GE119">
        <f t="shared" ca="1" si="188"/>
        <v>1.7363215954446681E-43</v>
      </c>
      <c r="GF119">
        <f t="shared" ca="1" si="188"/>
        <v>8.3561781948626868E-49</v>
      </c>
      <c r="GG119">
        <f t="shared" ca="1" si="188"/>
        <v>1.4916588343729282E-54</v>
      </c>
      <c r="GH119">
        <f t="shared" ca="1" si="188"/>
        <v>9.4473057677039755E-61</v>
      </c>
      <c r="GI119">
        <f t="shared" ca="1" si="188"/>
        <v>2.0200259866094023E-67</v>
      </c>
      <c r="GJ119">
        <f t="shared" ca="1" si="188"/>
        <v>1.3794516571238148E-74</v>
      </c>
      <c r="GK119">
        <f t="shared" ca="1" si="188"/>
        <v>2.8272604057246302E-82</v>
      </c>
      <c r="GL119">
        <f t="shared" ca="1" si="188"/>
        <v>1.6220480994096985E-90</v>
      </c>
      <c r="GM119">
        <f t="shared" ca="1" si="188"/>
        <v>2.4086408346866526E-99</v>
      </c>
      <c r="GN119">
        <f t="shared" ca="1" si="188"/>
        <v>8.4748931807411777E-109</v>
      </c>
      <c r="GO119">
        <f t="shared" ca="1" si="188"/>
        <v>6.3940514511649469E-119</v>
      </c>
      <c r="GP119">
        <f t="shared" ca="1" si="188"/>
        <v>9.2356745821917475E-130</v>
      </c>
      <c r="GQ119">
        <f t="shared" ca="1" si="187"/>
        <v>2.2444140433255951E-141</v>
      </c>
      <c r="GR119">
        <f t="shared" ca="1" si="187"/>
        <v>7.9145539436900993E-154</v>
      </c>
      <c r="GS119">
        <f t="shared" ca="1" si="187"/>
        <v>3.4156085297886974E-167</v>
      </c>
      <c r="GT119">
        <f t="shared" ca="1" si="187"/>
        <v>1.4810149783462358E-181</v>
      </c>
      <c r="GU119">
        <f t="shared" ca="1" si="187"/>
        <v>5.1264707357734039E-197</v>
      </c>
      <c r="GV119">
        <f t="shared" ca="1" si="187"/>
        <v>1.0812163009983934E-213</v>
      </c>
      <c r="GW119">
        <f t="shared" ca="1" si="187"/>
        <v>1.0088768164191974E-231</v>
      </c>
      <c r="GX119">
        <f t="shared" ca="1" si="187"/>
        <v>2.8401100395899578E-251</v>
      </c>
      <c r="GY119">
        <f t="shared" ca="1" si="187"/>
        <v>1.518346929186079E-272</v>
      </c>
      <c r="GZ119">
        <f t="shared" ca="1" si="187"/>
        <v>8.7464694330280484E-296</v>
      </c>
      <c r="HA119">
        <f t="shared" ca="1" si="187"/>
        <v>0</v>
      </c>
      <c r="HB119">
        <f t="shared" ca="1" si="187"/>
        <v>0</v>
      </c>
      <c r="HC119">
        <f t="shared" ca="1" si="187"/>
        <v>0</v>
      </c>
      <c r="HD119">
        <f t="shared" ca="1" si="187"/>
        <v>0</v>
      </c>
      <c r="HE119">
        <f t="shared" ca="1" si="187"/>
        <v>0</v>
      </c>
      <c r="HF119">
        <f t="shared" ca="1" si="172"/>
        <v>0</v>
      </c>
      <c r="HG119">
        <f t="shared" ca="1" si="172"/>
        <v>0</v>
      </c>
      <c r="HH119">
        <f t="shared" ca="1" si="172"/>
        <v>0</v>
      </c>
      <c r="HI119">
        <f t="shared" ca="1" si="172"/>
        <v>0</v>
      </c>
      <c r="HJ119">
        <f t="shared" ca="1" si="172"/>
        <v>0</v>
      </c>
      <c r="HK119">
        <f t="shared" ca="1" si="172"/>
        <v>0</v>
      </c>
      <c r="HL119">
        <f t="shared" ca="1" si="172"/>
        <v>0</v>
      </c>
    </row>
    <row r="120" spans="1:220" x14ac:dyDescent="0.25">
      <c r="A120" s="6">
        <v>45233</v>
      </c>
      <c r="B120">
        <f t="shared" ca="1" si="119"/>
        <v>2.1579186437577736E-5</v>
      </c>
      <c r="C120">
        <v>1002</v>
      </c>
      <c r="D120">
        <f t="shared" si="120"/>
        <v>1.0008677215312269</v>
      </c>
      <c r="E120" t="s">
        <v>9</v>
      </c>
      <c r="F120">
        <v>1</v>
      </c>
      <c r="G120">
        <v>44</v>
      </c>
      <c r="H120">
        <v>45</v>
      </c>
      <c r="I120">
        <f t="shared" si="121"/>
        <v>0</v>
      </c>
      <c r="J120">
        <f t="shared" si="122"/>
        <v>1</v>
      </c>
      <c r="K120">
        <f t="shared" ca="1" si="123"/>
        <v>0</v>
      </c>
      <c r="L120">
        <f t="shared" ca="1" si="124"/>
        <v>2.2088772779600439E-5</v>
      </c>
      <c r="M120">
        <f t="shared" si="125"/>
        <v>1.0227272727272727</v>
      </c>
      <c r="Q120">
        <f t="shared" si="126"/>
        <v>440.88</v>
      </c>
      <c r="R120">
        <f t="shared" si="127"/>
        <v>450.90000000000003</v>
      </c>
      <c r="S120">
        <f t="shared" ca="1" si="189"/>
        <v>0</v>
      </c>
      <c r="T120">
        <f t="shared" ca="1" si="189"/>
        <v>0</v>
      </c>
      <c r="U120">
        <f t="shared" ca="1" si="189"/>
        <v>0</v>
      </c>
      <c r="V120">
        <f t="shared" ca="1" si="189"/>
        <v>0</v>
      </c>
      <c r="W120">
        <f t="shared" ca="1" si="189"/>
        <v>0</v>
      </c>
      <c r="X120">
        <f t="shared" ca="1" si="189"/>
        <v>1.4608715034633549E-293</v>
      </c>
      <c r="Y120">
        <f t="shared" ca="1" si="189"/>
        <v>2.6396590143459282E-261</v>
      </c>
      <c r="Z120">
        <f t="shared" ca="1" si="189"/>
        <v>1.8522458524668446E-234</v>
      </c>
      <c r="AA120">
        <f t="shared" ca="1" si="189"/>
        <v>1.3979678445130297E-211</v>
      </c>
      <c r="AB120">
        <f t="shared" ca="1" si="189"/>
        <v>9.6629687527787123E-192</v>
      </c>
      <c r="AC120">
        <f t="shared" ca="1" si="190"/>
        <v>2.6389687187540318E-174</v>
      </c>
      <c r="AD120">
        <f t="shared" ca="1" si="190"/>
        <v>8.0743791996261201E-159</v>
      </c>
      <c r="AE120">
        <f t="shared" ca="1" si="190"/>
        <v>5.9724695847757567E-145</v>
      </c>
      <c r="AF120">
        <f t="shared" ca="1" si="190"/>
        <v>1.914427499797982E-132</v>
      </c>
      <c r="AG120">
        <f t="shared" ca="1" si="190"/>
        <v>4.1841691656910727E-121</v>
      </c>
      <c r="AH120">
        <f t="shared" ca="1" si="190"/>
        <v>8.9275886901008389E-111</v>
      </c>
      <c r="AI120">
        <f t="shared" ca="1" si="190"/>
        <v>2.4825332432776297E-101</v>
      </c>
      <c r="AJ120">
        <f t="shared" ca="1" si="190"/>
        <v>1.1390879540843895E-92</v>
      </c>
      <c r="AK120">
        <f t="shared" ca="1" si="190"/>
        <v>1.048168786104244E-84</v>
      </c>
      <c r="AL120">
        <f t="shared" ca="1" si="190"/>
        <v>2.2767165599595635E-77</v>
      </c>
      <c r="AM120">
        <f t="shared" ca="1" si="191"/>
        <v>1.3394136453652638E-70</v>
      </c>
      <c r="AN120">
        <f t="shared" ca="1" si="191"/>
        <v>2.3991584174014527E-64</v>
      </c>
      <c r="AO120">
        <f t="shared" ca="1" si="191"/>
        <v>1.4464059884840813E-58</v>
      </c>
      <c r="AP120">
        <f t="shared" ca="1" si="191"/>
        <v>3.2002162937937247E-53</v>
      </c>
      <c r="AQ120">
        <f t="shared" ca="1" si="191"/>
        <v>2.8011034750575022E-48</v>
      </c>
      <c r="AR120">
        <f t="shared" ca="1" si="191"/>
        <v>1.0355659907448454E-43</v>
      </c>
      <c r="AS120">
        <f t="shared" ca="1" si="191"/>
        <v>1.7125510775475197E-39</v>
      </c>
      <c r="AT120">
        <f t="shared" ca="1" si="191"/>
        <v>1.3324396725422924E-35</v>
      </c>
      <c r="AU120">
        <f t="shared" ca="1" si="191"/>
        <v>5.0996541309690184E-32</v>
      </c>
      <c r="AV120">
        <f t="shared" ca="1" si="191"/>
        <v>9.9874586224129526E-29</v>
      </c>
      <c r="AW120">
        <f t="shared" ca="1" si="192"/>
        <v>1.0365601343922037E-25</v>
      </c>
      <c r="AX120">
        <f t="shared" ca="1" si="192"/>
        <v>5.8813661657558831E-23</v>
      </c>
      <c r="AY120">
        <f t="shared" ca="1" si="192"/>
        <v>1.8756134528840621E-20</v>
      </c>
      <c r="AZ120">
        <f t="shared" ca="1" si="192"/>
        <v>3.446010540684364E-18</v>
      </c>
      <c r="BA120">
        <f t="shared" ca="1" si="192"/>
        <v>3.7287151776325068E-16</v>
      </c>
      <c r="BB120">
        <f t="shared" ca="1" si="192"/>
        <v>2.4232034843875378E-14</v>
      </c>
      <c r="BC120">
        <f t="shared" ca="1" si="192"/>
        <v>9.6247543502659804E-13</v>
      </c>
      <c r="BD120">
        <f t="shared" ca="1" si="192"/>
        <v>2.372964929768791E-11</v>
      </c>
      <c r="BE120">
        <f t="shared" ca="1" si="192"/>
        <v>3.68176399921383E-10</v>
      </c>
      <c r="BF120">
        <f t="shared" ca="1" si="192"/>
        <v>3.638633428562921E-9</v>
      </c>
      <c r="BG120">
        <f t="shared" ca="1" si="193"/>
        <v>2.3149565141011103E-8</v>
      </c>
      <c r="BH120">
        <f t="shared" ca="1" si="193"/>
        <v>9.5691075764153513E-8</v>
      </c>
      <c r="BI120">
        <f t="shared" ca="1" si="193"/>
        <v>2.5903836775215597E-7</v>
      </c>
      <c r="BJ120">
        <f t="shared" ca="1" si="193"/>
        <v>4.6230999234716586E-7</v>
      </c>
      <c r="BK120">
        <f t="shared" ca="1" si="193"/>
        <v>5.4700685491811118E-7</v>
      </c>
      <c r="BL120">
        <f t="shared" ca="1" si="193"/>
        <v>4.3100419213466812E-7</v>
      </c>
      <c r="BM120">
        <f t="shared" ca="1" si="193"/>
        <v>2.2692528930889875E-7</v>
      </c>
      <c r="BN120">
        <f t="shared" ca="1" si="193"/>
        <v>8.0027664865662887E-8</v>
      </c>
      <c r="BO120">
        <f t="shared" ca="1" si="193"/>
        <v>1.8930736277938593E-8</v>
      </c>
      <c r="BP120">
        <f t="shared" ca="1" si="193"/>
        <v>3.0050943847977548E-9</v>
      </c>
      <c r="BQ120">
        <f t="shared" ca="1" si="194"/>
        <v>3.1995454376911683E-10</v>
      </c>
      <c r="BR120">
        <f t="shared" ca="1" si="194"/>
        <v>2.2814890909787762E-11</v>
      </c>
      <c r="BS120">
        <f t="shared" ca="1" si="194"/>
        <v>1.0869023851562735E-12</v>
      </c>
      <c r="BT120">
        <f t="shared" ca="1" si="194"/>
        <v>3.4476464365998897E-14</v>
      </c>
      <c r="BU120">
        <f t="shared" ca="1" si="194"/>
        <v>7.2493599565041269E-16</v>
      </c>
      <c r="BV120">
        <f t="shared" ca="1" si="194"/>
        <v>1.004986103605082E-17</v>
      </c>
      <c r="BW120">
        <f t="shared" ca="1" si="194"/>
        <v>9.1259903534148479E-20</v>
      </c>
      <c r="BX120">
        <f t="shared" ca="1" si="194"/>
        <v>5.3870681417029108E-22</v>
      </c>
      <c r="BY120">
        <f t="shared" ca="1" si="194"/>
        <v>2.0490960149654755E-24</v>
      </c>
      <c r="BZ120">
        <f t="shared" ca="1" si="194"/>
        <v>4.9722909877513823E-27</v>
      </c>
      <c r="CA120">
        <f t="shared" ca="1" si="195"/>
        <v>7.610430645002584E-30</v>
      </c>
      <c r="CB120">
        <f t="shared" ca="1" si="195"/>
        <v>7.2540491033049975E-33</v>
      </c>
      <c r="CC120">
        <f t="shared" ca="1" si="195"/>
        <v>4.2449112555621352E-36</v>
      </c>
      <c r="CD120">
        <f t="shared" ca="1" si="195"/>
        <v>1.5009099014206915E-39</v>
      </c>
      <c r="CE120">
        <f t="shared" ca="1" si="195"/>
        <v>3.1501985083770757E-43</v>
      </c>
      <c r="CF120">
        <f t="shared" ca="1" si="195"/>
        <v>3.8482367712547956E-47</v>
      </c>
      <c r="CG120">
        <f t="shared" ca="1" si="195"/>
        <v>2.6768679846414958E-51</v>
      </c>
      <c r="CH120">
        <f t="shared" ca="1" si="195"/>
        <v>1.0348832008306192E-55</v>
      </c>
      <c r="CI120">
        <f t="shared" ca="1" si="195"/>
        <v>2.1644788371958757E-60</v>
      </c>
      <c r="CJ120">
        <f t="shared" ca="1" si="195"/>
        <v>2.3769267413519226E-65</v>
      </c>
      <c r="CK120">
        <f t="shared" ca="1" si="196"/>
        <v>1.3256433456454106E-70</v>
      </c>
      <c r="CL120">
        <f t="shared" ca="1" si="196"/>
        <v>3.618196865085464E-76</v>
      </c>
      <c r="CM120">
        <f t="shared" ca="1" si="196"/>
        <v>4.6372016474920033E-82</v>
      </c>
      <c r="CN120">
        <f t="shared" ca="1" si="196"/>
        <v>2.6646357344116824E-88</v>
      </c>
      <c r="CO120">
        <f t="shared" ca="1" si="196"/>
        <v>6.5181174031244243E-95</v>
      </c>
      <c r="CP120">
        <f t="shared" ca="1" si="196"/>
        <v>6.4030177159215118E-102</v>
      </c>
      <c r="CQ120">
        <f t="shared" ca="1" si="196"/>
        <v>2.3650611975048722E-109</v>
      </c>
      <c r="CR120">
        <f t="shared" ca="1" si="196"/>
        <v>3.0486449955679059E-117</v>
      </c>
      <c r="CS120">
        <f t="shared" ca="1" si="196"/>
        <v>1.2598410158431157E-125</v>
      </c>
      <c r="CT120">
        <f t="shared" ca="1" si="196"/>
        <v>1.5146341540213491E-134</v>
      </c>
      <c r="CU120">
        <f t="shared" ca="1" si="197"/>
        <v>4.7380078618030439E-144</v>
      </c>
      <c r="CV120">
        <f t="shared" ca="1" si="197"/>
        <v>3.3890344185901798E-154</v>
      </c>
      <c r="CW120">
        <f t="shared" ca="1" si="197"/>
        <v>4.7685556389283454E-165</v>
      </c>
      <c r="CX120">
        <f t="shared" ca="1" si="197"/>
        <v>1.1061102006917481E-176</v>
      </c>
      <c r="CY120">
        <f t="shared" ca="1" si="197"/>
        <v>3.4313108004482225E-189</v>
      </c>
      <c r="CZ120">
        <f t="shared" ca="1" si="197"/>
        <v>1.1085590734877828E-202</v>
      </c>
      <c r="DA120">
        <f t="shared" ca="1" si="197"/>
        <v>2.7568842719347157E-217</v>
      </c>
      <c r="DB120">
        <f t="shared" ca="1" si="197"/>
        <v>3.6456845354978599E-233</v>
      </c>
      <c r="DC120">
        <f t="shared" ca="1" si="197"/>
        <v>1.619496307865065E-250</v>
      </c>
      <c r="DD120">
        <f t="shared" ca="1" si="197"/>
        <v>1.3534303780218233E-269</v>
      </c>
      <c r="DE120">
        <f t="shared" ca="1" si="198"/>
        <v>1.008899927217584E-290</v>
      </c>
      <c r="DF120">
        <f t="shared" ca="1" si="198"/>
        <v>0</v>
      </c>
      <c r="DG120">
        <f t="shared" ca="1" si="198"/>
        <v>0</v>
      </c>
      <c r="DH120">
        <f t="shared" ca="1" si="198"/>
        <v>0</v>
      </c>
      <c r="DI120">
        <f t="shared" ca="1" si="198"/>
        <v>0</v>
      </c>
      <c r="DJ120">
        <f t="shared" ca="1" si="198"/>
        <v>0</v>
      </c>
      <c r="DK120">
        <f t="shared" ca="1" si="198"/>
        <v>0</v>
      </c>
      <c r="DL120">
        <f t="shared" ca="1" si="198"/>
        <v>0</v>
      </c>
      <c r="DM120">
        <f t="shared" ca="1" si="198"/>
        <v>0</v>
      </c>
      <c r="DN120">
        <f t="shared" ca="1" si="198"/>
        <v>0</v>
      </c>
      <c r="DQ120">
        <f t="shared" ca="1" si="184"/>
        <v>0</v>
      </c>
      <c r="DR120">
        <f t="shared" ca="1" si="184"/>
        <v>0</v>
      </c>
      <c r="DS120">
        <f t="shared" ca="1" si="184"/>
        <v>0</v>
      </c>
      <c r="DT120">
        <f t="shared" ca="1" si="184"/>
        <v>0</v>
      </c>
      <c r="DU120">
        <f t="shared" ca="1" si="184"/>
        <v>0</v>
      </c>
      <c r="DV120">
        <f t="shared" ca="1" si="184"/>
        <v>2.2442966844239088E-305</v>
      </c>
      <c r="DW120">
        <f t="shared" ca="1" si="184"/>
        <v>2.7911685108660321E-272</v>
      </c>
      <c r="DX120">
        <f t="shared" ca="1" si="184"/>
        <v>1.0182485619193553E-244</v>
      </c>
      <c r="DY120">
        <f t="shared" ca="1" si="184"/>
        <v>3.2547904896310835E-221</v>
      </c>
      <c r="DZ120">
        <f t="shared" ca="1" si="184"/>
        <v>8.1494069652627875E-201</v>
      </c>
      <c r="EA120">
        <f t="shared" ca="1" si="184"/>
        <v>7.1287503796229021E-183</v>
      </c>
      <c r="EB120">
        <f t="shared" ca="1" si="184"/>
        <v>6.3261602126201563E-167</v>
      </c>
      <c r="EC120">
        <f t="shared" ca="1" si="184"/>
        <v>1.2506734933153155E-152</v>
      </c>
      <c r="ED120">
        <f t="shared" ca="1" si="184"/>
        <v>1.000654564531599E-139</v>
      </c>
      <c r="EE120">
        <f t="shared" ca="1" si="184"/>
        <v>5.1512109926845765E-128</v>
      </c>
      <c r="EF120">
        <f t="shared" ca="1" si="184"/>
        <v>2.4629849979568619E-117</v>
      </c>
      <c r="EG120">
        <f t="shared" ca="1" si="183"/>
        <v>1.4699626451090499E-107</v>
      </c>
      <c r="EH120">
        <f t="shared" ca="1" si="183"/>
        <v>1.3940225820087555E-98</v>
      </c>
      <c r="EI120">
        <f t="shared" ca="1" si="183"/>
        <v>2.5646140047210012E-90</v>
      </c>
      <c r="EJ120">
        <f t="shared" ca="1" si="183"/>
        <v>1.0814315782432431E-82</v>
      </c>
      <c r="EK120">
        <f t="shared" ca="1" si="183"/>
        <v>1.2031480334974485E-75</v>
      </c>
      <c r="EL120">
        <f t="shared" ca="1" si="183"/>
        <v>3.9809362213518005E-69</v>
      </c>
      <c r="EM120">
        <f t="shared" ca="1" si="183"/>
        <v>4.340854732636976E-63</v>
      </c>
      <c r="EN120">
        <f t="shared" ca="1" si="183"/>
        <v>1.7043339703885897E-57</v>
      </c>
      <c r="EO120">
        <f t="shared" ca="1" si="183"/>
        <v>2.6020156626151175E-52</v>
      </c>
      <c r="EP120">
        <f t="shared" ca="1" si="183"/>
        <v>1.6518457559284644E-47</v>
      </c>
      <c r="EQ120">
        <f t="shared" ca="1" si="183"/>
        <v>4.6244924588533808E-43</v>
      </c>
      <c r="ER120">
        <f t="shared" ca="1" si="183"/>
        <v>6.0125798248828314E-39</v>
      </c>
      <c r="ES120">
        <f t="shared" ca="1" si="183"/>
        <v>3.8001464280971806E-35</v>
      </c>
      <c r="ET120">
        <f t="shared" ca="1" si="183"/>
        <v>1.2157820991864685E-31</v>
      </c>
      <c r="EU120">
        <f t="shared" ca="1" si="183"/>
        <v>2.0409431557279927E-28</v>
      </c>
      <c r="EV120">
        <f t="shared" ca="1" si="186"/>
        <v>1.8561305105163454E-25</v>
      </c>
      <c r="EW120">
        <f t="shared" ca="1" si="186"/>
        <v>9.4093203549007326E-23</v>
      </c>
      <c r="EX120">
        <f t="shared" ca="1" si="186"/>
        <v>2.7271701399758196E-20</v>
      </c>
      <c r="EY120">
        <f t="shared" ca="1" si="186"/>
        <v>4.6228870797503721E-18</v>
      </c>
      <c r="EZ120">
        <f t="shared" ca="1" si="186"/>
        <v>4.6767162596597671E-16</v>
      </c>
      <c r="FA120">
        <f t="shared" ca="1" si="186"/>
        <v>2.8748764255519682E-14</v>
      </c>
      <c r="FB120">
        <f t="shared" ca="1" si="186"/>
        <v>1.0912074584346255E-12</v>
      </c>
      <c r="FC120">
        <f t="shared" ca="1" si="186"/>
        <v>2.5940555848488146E-11</v>
      </c>
      <c r="FD120">
        <f t="shared" ca="1" si="186"/>
        <v>3.9110222355827926E-10</v>
      </c>
      <c r="FE120">
        <f t="shared" ca="1" si="186"/>
        <v>3.7812422908865636E-9</v>
      </c>
      <c r="FF120">
        <f t="shared" ca="1" si="186"/>
        <v>2.3669775976818198E-8</v>
      </c>
      <c r="FG120">
        <f t="shared" ca="1" si="186"/>
        <v>9.673448480614036E-8</v>
      </c>
      <c r="FH120">
        <f t="shared" ca="1" si="186"/>
        <v>2.5994025416205752E-7</v>
      </c>
      <c r="FI120">
        <f t="shared" ca="1" si="186"/>
        <v>4.6200164661175602E-7</v>
      </c>
      <c r="FJ120">
        <f t="shared" ca="1" si="186"/>
        <v>5.4573775115417044E-7</v>
      </c>
      <c r="FK120">
        <f t="shared" ca="1" si="186"/>
        <v>4.3005883706993876E-7</v>
      </c>
      <c r="FL120">
        <f t="shared" ca="1" si="185"/>
        <v>2.2670666483637724E-7</v>
      </c>
      <c r="FM120">
        <f t="shared" ca="1" si="185"/>
        <v>8.0084911988933664E-8</v>
      </c>
      <c r="FN120">
        <f t="shared" ca="1" si="185"/>
        <v>1.8972362591483794E-8</v>
      </c>
      <c r="FO120">
        <f t="shared" ca="1" si="185"/>
        <v>3.0136481208160783E-9</v>
      </c>
      <c r="FP120">
        <f t="shared" ca="1" si="185"/>
        <v>3.2060007308697116E-10</v>
      </c>
      <c r="FQ120">
        <f t="shared" ca="1" si="185"/>
        <v>2.2793754384503791E-11</v>
      </c>
      <c r="FR120">
        <f t="shared" ca="1" si="185"/>
        <v>1.079709936274812E-12</v>
      </c>
      <c r="FS120">
        <f t="shared" ca="1" si="185"/>
        <v>3.3936199618788648E-14</v>
      </c>
      <c r="FT120">
        <f t="shared" ca="1" si="185"/>
        <v>7.0415144300259842E-16</v>
      </c>
      <c r="FU120">
        <f t="shared" ca="1" si="185"/>
        <v>9.5860076309992633E-18</v>
      </c>
      <c r="FV120">
        <f t="shared" ca="1" si="185"/>
        <v>8.5000353089230085E-20</v>
      </c>
      <c r="FW120">
        <f t="shared" ca="1" si="185"/>
        <v>4.8680339702655998E-22</v>
      </c>
      <c r="FX120">
        <f t="shared" ca="1" si="185"/>
        <v>1.7833736499134828E-24</v>
      </c>
      <c r="FY120">
        <f t="shared" ca="1" si="185"/>
        <v>4.133577483887902E-27</v>
      </c>
      <c r="FZ120">
        <f t="shared" ca="1" si="185"/>
        <v>5.9873828727293383E-30</v>
      </c>
      <c r="GA120">
        <f t="shared" ca="1" si="188"/>
        <v>5.345075005768372E-33</v>
      </c>
      <c r="GB120">
        <f t="shared" ca="1" si="188"/>
        <v>2.8956571288808377E-36</v>
      </c>
      <c r="GC120">
        <f t="shared" ca="1" si="188"/>
        <v>9.3565752233314465E-40</v>
      </c>
      <c r="GD120">
        <f t="shared" ca="1" si="188"/>
        <v>1.7689647051983901E-43</v>
      </c>
      <c r="GE120">
        <f t="shared" ca="1" si="188"/>
        <v>1.9154966570293455E-47</v>
      </c>
      <c r="GF120">
        <f t="shared" ca="1" si="188"/>
        <v>1.1601235027415264E-51</v>
      </c>
      <c r="GG120">
        <f t="shared" ca="1" si="188"/>
        <v>3.8277798120264812E-56</v>
      </c>
      <c r="GH120">
        <f t="shared" ca="1" si="188"/>
        <v>6.6818085131480696E-61</v>
      </c>
      <c r="GI120">
        <f t="shared" ca="1" si="188"/>
        <v>5.9730865660110547E-66</v>
      </c>
      <c r="GJ120">
        <f t="shared" ca="1" si="188"/>
        <v>2.6369382567787079E-71</v>
      </c>
      <c r="GK120">
        <f t="shared" ca="1" si="188"/>
        <v>5.5208365829184025E-77</v>
      </c>
      <c r="GL120">
        <f t="shared" ca="1" si="188"/>
        <v>5.2388150584363371E-83</v>
      </c>
      <c r="GM120">
        <f t="shared" ca="1" si="188"/>
        <v>2.1414609336880367E-89</v>
      </c>
      <c r="GN120">
        <f t="shared" ca="1" si="188"/>
        <v>3.561242195130168E-96</v>
      </c>
      <c r="GO120">
        <f t="shared" ca="1" si="188"/>
        <v>2.2587603125281526E-103</v>
      </c>
      <c r="GP120">
        <f t="shared" ca="1" si="188"/>
        <v>5.0785532036243263E-111</v>
      </c>
      <c r="GQ120">
        <f t="shared" ca="1" si="187"/>
        <v>3.7242533902730728E-119</v>
      </c>
      <c r="GR120">
        <f t="shared" ca="1" si="187"/>
        <v>8.0982274624096014E-128</v>
      </c>
      <c r="GS120">
        <f t="shared" ca="1" si="187"/>
        <v>4.6795053712344012E-137</v>
      </c>
      <c r="GT120">
        <f t="shared" ca="1" si="187"/>
        <v>6.3298645751740693E-147</v>
      </c>
      <c r="GU120">
        <f t="shared" ca="1" si="187"/>
        <v>1.7290381943140854E-157</v>
      </c>
      <c r="GV120">
        <f t="shared" ca="1" si="187"/>
        <v>8.0185227784243038E-169</v>
      </c>
      <c r="GW120">
        <f t="shared" ca="1" si="187"/>
        <v>5.141115385392375E-181</v>
      </c>
      <c r="GX120">
        <f t="shared" ca="1" si="187"/>
        <v>3.5648377435838527E-194</v>
      </c>
      <c r="GY120">
        <f t="shared" ca="1" si="187"/>
        <v>1.9866755694476523E-208</v>
      </c>
      <c r="GZ120">
        <f t="shared" ca="1" si="187"/>
        <v>6.1878866398985881E-224</v>
      </c>
      <c r="HA120">
        <f t="shared" ca="1" si="187"/>
        <v>6.8611747877577906E-241</v>
      </c>
      <c r="HB120">
        <f t="shared" ca="1" si="187"/>
        <v>1.5325455618936883E-259</v>
      </c>
      <c r="HC120">
        <f t="shared" ca="1" si="187"/>
        <v>3.313427290414166E-280</v>
      </c>
      <c r="HD120">
        <f t="shared" ca="1" si="187"/>
        <v>2.6402190008154094E-303</v>
      </c>
      <c r="HE120">
        <f t="shared" ca="1" si="187"/>
        <v>0</v>
      </c>
      <c r="HF120">
        <f t="shared" ca="1" si="172"/>
        <v>0</v>
      </c>
      <c r="HG120">
        <f t="shared" ca="1" si="172"/>
        <v>0</v>
      </c>
      <c r="HH120">
        <f t="shared" ca="1" si="172"/>
        <v>0</v>
      </c>
      <c r="HI120">
        <f t="shared" ca="1" si="172"/>
        <v>0</v>
      </c>
      <c r="HJ120">
        <f t="shared" ca="1" si="172"/>
        <v>0</v>
      </c>
      <c r="HK120">
        <f t="shared" ca="1" si="172"/>
        <v>0</v>
      </c>
      <c r="HL120">
        <f t="shared" ca="1" si="172"/>
        <v>0</v>
      </c>
    </row>
    <row r="121" spans="1:220" x14ac:dyDescent="0.25">
      <c r="A121" s="6">
        <v>45233</v>
      </c>
      <c r="B121">
        <f t="shared" ca="1" si="119"/>
        <v>2.1579186437577736E-5</v>
      </c>
      <c r="C121">
        <v>1242</v>
      </c>
      <c r="D121">
        <f t="shared" si="120"/>
        <v>1.0941215958405615</v>
      </c>
      <c r="E121" t="s">
        <v>7</v>
      </c>
      <c r="F121">
        <v>0.75285290000000005</v>
      </c>
      <c r="G121">
        <v>39</v>
      </c>
      <c r="H121">
        <v>37</v>
      </c>
      <c r="I121">
        <f t="shared" si="121"/>
        <v>1</v>
      </c>
      <c r="J121">
        <f t="shared" si="122"/>
        <v>0</v>
      </c>
      <c r="K121">
        <f t="shared" ca="1" si="123"/>
        <v>1.8735861531759869E-5</v>
      </c>
      <c r="L121">
        <f t="shared" ca="1" si="124"/>
        <v>0</v>
      </c>
      <c r="M121">
        <f t="shared" si="125"/>
        <v>1.0540540540540539</v>
      </c>
      <c r="Q121">
        <f t="shared" si="126"/>
        <v>484.38</v>
      </c>
      <c r="R121">
        <f t="shared" si="127"/>
        <v>459.54</v>
      </c>
      <c r="S121">
        <f t="shared" ca="1" si="189"/>
        <v>0</v>
      </c>
      <c r="T121">
        <f t="shared" ca="1" si="189"/>
        <v>0</v>
      </c>
      <c r="U121">
        <f t="shared" ca="1" si="189"/>
        <v>0</v>
      </c>
      <c r="V121">
        <f t="shared" ca="1" si="189"/>
        <v>0</v>
      </c>
      <c r="W121">
        <f t="shared" ca="1" si="189"/>
        <v>0</v>
      </c>
      <c r="X121">
        <f t="shared" ca="1" si="189"/>
        <v>4.3346040269031733E-293</v>
      </c>
      <c r="Y121">
        <f t="shared" ca="1" si="189"/>
        <v>2.9998030116261654E-258</v>
      </c>
      <c r="Z121">
        <f t="shared" ca="1" si="189"/>
        <v>2.2829736206446367E-229</v>
      </c>
      <c r="AA121">
        <f t="shared" ca="1" si="189"/>
        <v>7.3739697990785145E-205</v>
      </c>
      <c r="AB121">
        <f t="shared" ca="1" si="189"/>
        <v>1.0659196552872597E-183</v>
      </c>
      <c r="AC121">
        <f t="shared" ca="1" si="190"/>
        <v>3.441887551361844E-165</v>
      </c>
      <c r="AD121">
        <f t="shared" ca="1" si="190"/>
        <v>7.8101464220814537E-149</v>
      </c>
      <c r="AE121">
        <f t="shared" ca="1" si="190"/>
        <v>2.9011026744469053E-134</v>
      </c>
      <c r="AF121">
        <f t="shared" ca="1" si="190"/>
        <v>3.3508155636840567E-121</v>
      </c>
      <c r="AG121">
        <f t="shared" ca="1" si="190"/>
        <v>1.9804771380931245E-109</v>
      </c>
      <c r="AH121">
        <f t="shared" ca="1" si="190"/>
        <v>8.8856580665623935E-99</v>
      </c>
      <c r="AI121">
        <f t="shared" ca="1" si="190"/>
        <v>4.1566644093795233E-89</v>
      </c>
      <c r="AJ121">
        <f t="shared" ca="1" si="190"/>
        <v>2.6269178446592293E-80</v>
      </c>
      <c r="AK121">
        <f t="shared" ca="1" si="190"/>
        <v>2.7782229809580586E-72</v>
      </c>
      <c r="AL121">
        <f t="shared" ca="1" si="190"/>
        <v>5.8797883542899204E-65</v>
      </c>
      <c r="AM121">
        <f t="shared" ca="1" si="191"/>
        <v>2.8953599570872336E-58</v>
      </c>
      <c r="AN121">
        <f t="shared" ca="1" si="191"/>
        <v>3.7709291427040703E-52</v>
      </c>
      <c r="AO121">
        <f t="shared" ca="1" si="191"/>
        <v>1.4496423894904282E-46</v>
      </c>
      <c r="AP121">
        <f t="shared" ca="1" si="191"/>
        <v>1.8080766423870318E-41</v>
      </c>
      <c r="AQ121">
        <f t="shared" ca="1" si="191"/>
        <v>7.9417911101264207E-37</v>
      </c>
      <c r="AR121">
        <f t="shared" ca="1" si="191"/>
        <v>1.3193996687658897E-32</v>
      </c>
      <c r="AS121">
        <f t="shared" ca="1" si="191"/>
        <v>8.8250768606268868E-29</v>
      </c>
      <c r="AT121">
        <f t="shared" ca="1" si="191"/>
        <v>2.5105238226238701E-25</v>
      </c>
      <c r="AU121">
        <f t="shared" ca="1" si="191"/>
        <v>3.1878214391443647E-22</v>
      </c>
      <c r="AV121">
        <f t="shared" ca="1" si="191"/>
        <v>1.885531684503768E-19</v>
      </c>
      <c r="AW121">
        <f t="shared" ca="1" si="192"/>
        <v>5.3948097988601158E-17</v>
      </c>
      <c r="AX121">
        <f t="shared" ca="1" si="192"/>
        <v>7.7204944866459056E-15</v>
      </c>
      <c r="AY121">
        <f t="shared" ca="1" si="192"/>
        <v>5.692720490386859E-13</v>
      </c>
      <c r="AZ121">
        <f t="shared" ca="1" si="192"/>
        <v>2.2203522073924093E-11</v>
      </c>
      <c r="BA121">
        <f t="shared" ca="1" si="192"/>
        <v>4.6889274350103628E-10</v>
      </c>
      <c r="BB121">
        <f t="shared" ca="1" si="192"/>
        <v>5.4730866424867523E-9</v>
      </c>
      <c r="BC121">
        <f t="shared" ca="1" si="192"/>
        <v>3.5958798630526786E-8</v>
      </c>
      <c r="BD121">
        <f t="shared" ca="1" si="192"/>
        <v>1.3512803356179757E-7</v>
      </c>
      <c r="BE121">
        <f t="shared" ca="1" si="192"/>
        <v>2.94534331813122E-7</v>
      </c>
      <c r="BF121">
        <f t="shared" ca="1" si="192"/>
        <v>3.7692874763909973E-7</v>
      </c>
      <c r="BG121">
        <f t="shared" ca="1" si="193"/>
        <v>2.8619241280609914E-7</v>
      </c>
      <c r="BH121">
        <f t="shared" ca="1" si="193"/>
        <v>1.3007265339089476E-7</v>
      </c>
      <c r="BI121">
        <f t="shared" ca="1" si="193"/>
        <v>3.5649233449028373E-8</v>
      </c>
      <c r="BJ121">
        <f t="shared" ca="1" si="193"/>
        <v>5.9271732643274867E-9</v>
      </c>
      <c r="BK121">
        <f t="shared" ca="1" si="193"/>
        <v>6.0061256364819653E-10</v>
      </c>
      <c r="BL121">
        <f t="shared" ca="1" si="193"/>
        <v>3.7217725331160091E-11</v>
      </c>
      <c r="BM121">
        <f t="shared" ca="1" si="193"/>
        <v>1.4133020933731213E-12</v>
      </c>
      <c r="BN121">
        <f t="shared" ca="1" si="193"/>
        <v>3.2919021747158915E-14</v>
      </c>
      <c r="BO121">
        <f t="shared" ca="1" si="193"/>
        <v>4.701840445713912E-16</v>
      </c>
      <c r="BP121">
        <f t="shared" ca="1" si="193"/>
        <v>4.1121669527998839E-18</v>
      </c>
      <c r="BQ121">
        <f t="shared" ca="1" si="194"/>
        <v>2.1964428509327196E-20</v>
      </c>
      <c r="BR121">
        <f t="shared" ca="1" si="194"/>
        <v>7.1378664095770413E-23</v>
      </c>
      <c r="BS121">
        <f t="shared" ca="1" si="194"/>
        <v>1.4042704997118151E-25</v>
      </c>
      <c r="BT121">
        <f t="shared" ca="1" si="194"/>
        <v>1.6621557816854137E-28</v>
      </c>
      <c r="BU121">
        <f t="shared" ca="1" si="194"/>
        <v>1.1748723728829209E-31</v>
      </c>
      <c r="BV121">
        <f t="shared" ca="1" si="194"/>
        <v>4.9158846018013298E-35</v>
      </c>
      <c r="BW121">
        <f t="shared" ca="1" si="194"/>
        <v>1.2053366720889362E-38</v>
      </c>
      <c r="BX121">
        <f t="shared" ca="1" si="194"/>
        <v>1.7119615144813506E-42</v>
      </c>
      <c r="BY121">
        <f t="shared" ca="1" si="194"/>
        <v>1.3902263911362749E-46</v>
      </c>
      <c r="BZ121">
        <f t="shared" ca="1" si="194"/>
        <v>6.3607972237656754E-51</v>
      </c>
      <c r="CA121">
        <f t="shared" ca="1" si="195"/>
        <v>1.613069705051157E-55</v>
      </c>
      <c r="CB121">
        <f t="shared" ca="1" si="195"/>
        <v>2.2263159300139546E-60</v>
      </c>
      <c r="CC121">
        <f t="shared" ca="1" si="195"/>
        <v>1.6387717744733673E-65</v>
      </c>
      <c r="CD121">
        <f t="shared" ca="1" si="195"/>
        <v>6.2908206085814574E-71</v>
      </c>
      <c r="CE121">
        <f t="shared" ca="1" si="195"/>
        <v>1.2285066518492202E-76</v>
      </c>
      <c r="CF121">
        <f t="shared" ca="1" si="195"/>
        <v>1.1874538917713228E-82</v>
      </c>
      <c r="CG121">
        <f t="shared" ca="1" si="195"/>
        <v>5.5113557224162529E-89</v>
      </c>
      <c r="CH121">
        <f t="shared" ca="1" si="195"/>
        <v>1.1878058426473586E-95</v>
      </c>
      <c r="CI121">
        <f t="shared" ca="1" si="195"/>
        <v>1.1454386648419273E-102</v>
      </c>
      <c r="CJ121">
        <f t="shared" ca="1" si="195"/>
        <v>4.7434941110602051E-110</v>
      </c>
      <c r="CK121">
        <f t="shared" ca="1" si="196"/>
        <v>8.0600357284242697E-118</v>
      </c>
      <c r="CL121">
        <f t="shared" ca="1" si="196"/>
        <v>5.3419240614499749E-126</v>
      </c>
      <c r="CM121">
        <f t="shared" ca="1" si="196"/>
        <v>1.3052405352538818E-134</v>
      </c>
      <c r="CN121">
        <f t="shared" ca="1" si="196"/>
        <v>1.1040075752445258E-143</v>
      </c>
      <c r="CO121">
        <f t="shared" ca="1" si="196"/>
        <v>3.0124832041197813E-153</v>
      </c>
      <c r="CP121">
        <f t="shared" ca="1" si="196"/>
        <v>2.4499238046114704E-163</v>
      </c>
      <c r="CQ121">
        <f t="shared" ca="1" si="196"/>
        <v>5.4309324846859892E-174</v>
      </c>
      <c r="CR121">
        <f t="shared" ca="1" si="196"/>
        <v>2.9660960284007229E-185</v>
      </c>
      <c r="CS121">
        <f t="shared" ca="1" si="196"/>
        <v>3.5575768301123697E-197</v>
      </c>
      <c r="CT121">
        <f t="shared" ca="1" si="196"/>
        <v>8.2169778339135566E-210</v>
      </c>
      <c r="CU121">
        <f t="shared" ca="1" si="197"/>
        <v>3.1424251355046012E-223</v>
      </c>
      <c r="CV121">
        <f t="shared" ca="1" si="197"/>
        <v>1.6709104765878532E-237</v>
      </c>
      <c r="CW121">
        <f t="shared" ca="1" si="197"/>
        <v>1.0079475755408666E-252</v>
      </c>
      <c r="CX121">
        <f t="shared" ca="1" si="197"/>
        <v>5.4331742945647733E-269</v>
      </c>
      <c r="CY121">
        <f t="shared" ca="1" si="197"/>
        <v>1.972858011037588E-286</v>
      </c>
      <c r="CZ121">
        <f t="shared" ca="1" si="197"/>
        <v>3.4427773133738156E-305</v>
      </c>
      <c r="DA121">
        <f t="shared" ca="1" si="197"/>
        <v>0</v>
      </c>
      <c r="DB121">
        <f t="shared" ca="1" si="197"/>
        <v>0</v>
      </c>
      <c r="DC121">
        <f t="shared" ca="1" si="197"/>
        <v>0</v>
      </c>
      <c r="DD121">
        <f t="shared" ca="1" si="197"/>
        <v>0</v>
      </c>
      <c r="DE121">
        <f t="shared" ca="1" si="198"/>
        <v>0</v>
      </c>
      <c r="DF121">
        <f t="shared" ca="1" si="198"/>
        <v>0</v>
      </c>
      <c r="DG121">
        <f t="shared" ca="1" si="198"/>
        <v>0</v>
      </c>
      <c r="DH121">
        <f t="shared" ca="1" si="198"/>
        <v>0</v>
      </c>
      <c r="DI121">
        <f t="shared" ca="1" si="198"/>
        <v>0</v>
      </c>
      <c r="DJ121">
        <f t="shared" ca="1" si="198"/>
        <v>0</v>
      </c>
      <c r="DK121">
        <f t="shared" ca="1" si="198"/>
        <v>0</v>
      </c>
      <c r="DL121">
        <f t="shared" ca="1" si="198"/>
        <v>0</v>
      </c>
      <c r="DM121">
        <f t="shared" ca="1" si="198"/>
        <v>0</v>
      </c>
      <c r="DN121">
        <f t="shared" ca="1" si="198"/>
        <v>0</v>
      </c>
      <c r="DQ121">
        <f t="shared" ca="1" si="184"/>
        <v>0</v>
      </c>
      <c r="DR121">
        <f t="shared" ca="1" si="184"/>
        <v>0</v>
      </c>
      <c r="DS121">
        <f t="shared" ca="1" si="184"/>
        <v>0</v>
      </c>
      <c r="DT121">
        <f t="shared" ca="1" si="184"/>
        <v>0</v>
      </c>
      <c r="DU121">
        <f t="shared" ca="1" si="184"/>
        <v>2.2713500750995206E-307</v>
      </c>
      <c r="DV121">
        <f t="shared" ca="1" si="184"/>
        <v>1.8931608618374438E-266</v>
      </c>
      <c r="DW121">
        <f t="shared" ca="1" si="184"/>
        <v>1.0541584170451289E-233</v>
      </c>
      <c r="DX121">
        <f t="shared" ca="1" si="184"/>
        <v>1.301732267714711E-206</v>
      </c>
      <c r="DY121">
        <f t="shared" ca="1" si="184"/>
        <v>1.1390569204557649E-183</v>
      </c>
      <c r="DZ121">
        <f t="shared" ca="1" si="184"/>
        <v>6.5931750453842687E-164</v>
      </c>
      <c r="EA121">
        <f t="shared" ca="1" si="184"/>
        <v>1.1594645560247732E-146</v>
      </c>
      <c r="EB121">
        <f t="shared" ca="1" si="184"/>
        <v>1.8364972261227793E-131</v>
      </c>
      <c r="EC121">
        <f t="shared" ca="1" si="184"/>
        <v>5.8411292410954281E-118</v>
      </c>
      <c r="ED121">
        <f t="shared" ca="1" si="184"/>
        <v>6.8540314888883319E-106</v>
      </c>
      <c r="EE121">
        <f t="shared" ca="1" si="184"/>
        <v>4.7580421626226229E-95</v>
      </c>
      <c r="EF121">
        <f t="shared" ref="EF121:EU136" ca="1" si="199">_xlfn.BINOM.DIST($R121,$C121,EF$1,FALSE)*$F121*$B121</f>
        <v>2.8397448916370228E-85</v>
      </c>
      <c r="EG121">
        <f t="shared" ca="1" si="199"/>
        <v>1.9684555467402995E-76</v>
      </c>
      <c r="EH121">
        <f t="shared" ca="1" si="199"/>
        <v>2.0256939415878376E-68</v>
      </c>
      <c r="EI121">
        <f t="shared" ca="1" si="199"/>
        <v>3.7905204585073492E-61</v>
      </c>
      <c r="EJ121">
        <f t="shared" ca="1" si="199"/>
        <v>1.5277250699593911E-54</v>
      </c>
      <c r="EK121">
        <f t="shared" ca="1" si="199"/>
        <v>1.5296793733924325E-48</v>
      </c>
      <c r="EL121">
        <f t="shared" ca="1" si="199"/>
        <v>4.2957732510342294E-43</v>
      </c>
      <c r="EM121">
        <f t="shared" ca="1" si="199"/>
        <v>3.7536777853003178E-38</v>
      </c>
      <c r="EN121">
        <f t="shared" ca="1" si="199"/>
        <v>1.1160589338138352E-33</v>
      </c>
      <c r="EO121">
        <f t="shared" ca="1" si="199"/>
        <v>1.2200434216835518E-29</v>
      </c>
      <c r="EP121">
        <f t="shared" ca="1" si="199"/>
        <v>5.2457284151039822E-26</v>
      </c>
      <c r="EQ121">
        <f t="shared" ca="1" si="199"/>
        <v>9.4097016598795149E-23</v>
      </c>
      <c r="ER121">
        <f t="shared" ca="1" si="199"/>
        <v>7.4154892459192077E-20</v>
      </c>
      <c r="ES121">
        <f t="shared" ca="1" si="199"/>
        <v>2.686913453605842E-17</v>
      </c>
      <c r="ET121">
        <f t="shared" ca="1" si="199"/>
        <v>4.6595145131197791E-15</v>
      </c>
      <c r="EU121">
        <f t="shared" ca="1" si="199"/>
        <v>4.006764650838399E-13</v>
      </c>
      <c r="EV121">
        <f t="shared" ca="1" si="186"/>
        <v>1.7629017274404967E-11</v>
      </c>
      <c r="EW121">
        <f t="shared" ca="1" si="186"/>
        <v>4.0802923768065283E-10</v>
      </c>
      <c r="EX121">
        <f t="shared" ca="1" si="186"/>
        <v>5.091450253649216E-9</v>
      </c>
      <c r="EY121">
        <f t="shared" ca="1" si="186"/>
        <v>3.500233667415777E-8</v>
      </c>
      <c r="EZ121">
        <f t="shared" ca="1" si="186"/>
        <v>1.3513355257996403E-7</v>
      </c>
      <c r="FA121">
        <f t="shared" ca="1" si="186"/>
        <v>2.9794772088637316E-7</v>
      </c>
      <c r="FB121">
        <f t="shared" ca="1" si="186"/>
        <v>3.8072741928730548E-7</v>
      </c>
      <c r="FC121">
        <f t="shared" ca="1" si="186"/>
        <v>2.8558560330192605E-7</v>
      </c>
      <c r="FD121">
        <f t="shared" ca="1" si="186"/>
        <v>1.2714170312450262E-7</v>
      </c>
      <c r="FE121">
        <f t="shared" ca="1" si="186"/>
        <v>3.3910770373907591E-8</v>
      </c>
      <c r="FF121">
        <f t="shared" ca="1" si="186"/>
        <v>5.4611981732154943E-9</v>
      </c>
      <c r="FG121">
        <f t="shared" ca="1" si="186"/>
        <v>5.3446077678248103E-10</v>
      </c>
      <c r="FH121">
        <f t="shared" ca="1" si="186"/>
        <v>3.1945205681615457E-11</v>
      </c>
      <c r="FI121">
        <f t="shared" ca="1" si="186"/>
        <v>1.1705129938012544E-12</v>
      </c>
      <c r="FJ121">
        <f t="shared" ca="1" si="186"/>
        <v>2.635738273487748E-14</v>
      </c>
      <c r="FK121">
        <f t="shared" ca="1" si="186"/>
        <v>3.6520042086306873E-16</v>
      </c>
      <c r="FL121">
        <f t="shared" ca="1" si="185"/>
        <v>3.1138327068156861E-18</v>
      </c>
      <c r="FM121">
        <f t="shared" ca="1" si="185"/>
        <v>1.6319941872220314E-20</v>
      </c>
      <c r="FN121">
        <f t="shared" ca="1" si="185"/>
        <v>5.2459144503299387E-23</v>
      </c>
      <c r="FO121">
        <f t="shared" ca="1" si="185"/>
        <v>1.0306660518488105E-25</v>
      </c>
      <c r="FP121">
        <f t="shared" ca="1" si="185"/>
        <v>1.2320095587948521E-28</v>
      </c>
      <c r="FQ121">
        <f t="shared" ca="1" si="185"/>
        <v>8.9083275985430191E-32</v>
      </c>
      <c r="FR121">
        <f t="shared" ca="1" si="185"/>
        <v>3.8691850099314596E-35</v>
      </c>
      <c r="FS121">
        <f t="shared" ca="1" si="185"/>
        <v>1.0011301748276596E-38</v>
      </c>
      <c r="FT121">
        <f t="shared" ca="1" si="185"/>
        <v>1.5284292843443252E-42</v>
      </c>
      <c r="FU121">
        <f t="shared" ca="1" si="185"/>
        <v>1.3618292899299491E-46</v>
      </c>
      <c r="FV121">
        <f t="shared" ca="1" si="185"/>
        <v>6.9941035616007732E-51</v>
      </c>
      <c r="FW121">
        <f t="shared" ca="1" si="185"/>
        <v>2.0418132278998151E-55</v>
      </c>
      <c r="FX121">
        <f t="shared" ca="1" si="185"/>
        <v>3.3358440665549584E-60</v>
      </c>
      <c r="FY121">
        <f t="shared" ca="1" si="185"/>
        <v>2.99757268058457E-65</v>
      </c>
      <c r="FZ121">
        <f t="shared" ca="1" si="185"/>
        <v>1.4532962663604546E-70</v>
      </c>
      <c r="GA121">
        <f t="shared" ca="1" si="188"/>
        <v>3.7214673816060341E-76</v>
      </c>
      <c r="GB121">
        <f t="shared" ca="1" si="188"/>
        <v>4.916258720514092E-82</v>
      </c>
      <c r="GC121">
        <f t="shared" ca="1" si="188"/>
        <v>3.2646659190939379E-88</v>
      </c>
      <c r="GD121">
        <f t="shared" ca="1" si="188"/>
        <v>1.0589659876401947E-94</v>
      </c>
      <c r="GE121">
        <f t="shared" ca="1" si="188"/>
        <v>1.6256649562157981E-101</v>
      </c>
      <c r="GF121">
        <f t="shared" ca="1" si="188"/>
        <v>1.1405700154429213E-108</v>
      </c>
      <c r="GG121">
        <f t="shared" ca="1" si="188"/>
        <v>3.518815876351906E-116</v>
      </c>
      <c r="GH121">
        <f t="shared" ca="1" si="188"/>
        <v>4.5741616324457428E-124</v>
      </c>
      <c r="GI121">
        <f t="shared" ca="1" si="188"/>
        <v>2.3895460155812977E-132</v>
      </c>
      <c r="GJ121">
        <f t="shared" ca="1" si="188"/>
        <v>4.7597813506770346E-141</v>
      </c>
      <c r="GK121">
        <f t="shared" ca="1" si="188"/>
        <v>3.4097849458855337E-150</v>
      </c>
      <c r="GL121">
        <f t="shared" ca="1" si="188"/>
        <v>8.2298651260761096E-160</v>
      </c>
      <c r="GM121">
        <f t="shared" ca="1" si="188"/>
        <v>6.2210458732777331E-170</v>
      </c>
      <c r="GN121">
        <f t="shared" ca="1" si="188"/>
        <v>1.3568107415069369E-180</v>
      </c>
      <c r="GO121">
        <f t="shared" ca="1" si="188"/>
        <v>7.7841949353098626E-192</v>
      </c>
      <c r="GP121">
        <f t="shared" ca="1" si="188"/>
        <v>1.0580618171940975E-203</v>
      </c>
      <c r="GQ121">
        <f t="shared" ca="1" si="187"/>
        <v>3.0252014845286388E-216</v>
      </c>
      <c r="GR121">
        <f t="shared" ca="1" si="187"/>
        <v>1.5882368385403576E-229</v>
      </c>
      <c r="GS121">
        <f t="shared" ca="1" si="187"/>
        <v>1.3096740435864543E-243</v>
      </c>
      <c r="GT121">
        <f t="shared" ca="1" si="187"/>
        <v>1.4160082950751909E-258</v>
      </c>
      <c r="GU121">
        <f t="shared" ca="1" si="187"/>
        <v>1.6266807456621073E-274</v>
      </c>
      <c r="GV121">
        <f t="shared" ca="1" si="187"/>
        <v>1.5513951375634523E-291</v>
      </c>
      <c r="GW121">
        <f t="shared" ca="1" si="187"/>
        <v>0</v>
      </c>
      <c r="GX121">
        <f t="shared" ca="1" si="187"/>
        <v>0</v>
      </c>
      <c r="GY121">
        <f t="shared" ca="1" si="187"/>
        <v>0</v>
      </c>
      <c r="GZ121">
        <f t="shared" ca="1" si="187"/>
        <v>0</v>
      </c>
      <c r="HA121">
        <f t="shared" ca="1" si="187"/>
        <v>0</v>
      </c>
      <c r="HB121">
        <f t="shared" ca="1" si="187"/>
        <v>0</v>
      </c>
      <c r="HC121">
        <f t="shared" ca="1" si="187"/>
        <v>0</v>
      </c>
      <c r="HD121">
        <f t="shared" ca="1" si="187"/>
        <v>0</v>
      </c>
      <c r="HE121">
        <f t="shared" ca="1" si="187"/>
        <v>0</v>
      </c>
      <c r="HF121">
        <f t="shared" ca="1" si="172"/>
        <v>0</v>
      </c>
      <c r="HG121">
        <f t="shared" ca="1" si="172"/>
        <v>0</v>
      </c>
      <c r="HH121">
        <f t="shared" ca="1" si="172"/>
        <v>0</v>
      </c>
      <c r="HI121">
        <f t="shared" ca="1" si="172"/>
        <v>0</v>
      </c>
      <c r="HJ121">
        <f t="shared" ca="1" si="172"/>
        <v>0</v>
      </c>
      <c r="HK121">
        <f t="shared" ca="1" si="172"/>
        <v>0</v>
      </c>
      <c r="HL121">
        <f t="shared" ref="GD121:HL129" ca="1" si="200">_xlfn.BINOM.DIST($R121,$C121,HL$1,FALSE)*$F121*$B121</f>
        <v>0</v>
      </c>
    </row>
    <row r="122" spans="1:220" x14ac:dyDescent="0.25">
      <c r="A122" s="6">
        <v>45233</v>
      </c>
      <c r="B122">
        <f t="shared" ca="1" si="119"/>
        <v>2.1579186437577736E-5</v>
      </c>
      <c r="C122">
        <v>1242</v>
      </c>
      <c r="D122">
        <f t="shared" si="120"/>
        <v>1.0941215958405615</v>
      </c>
      <c r="E122" t="s">
        <v>7</v>
      </c>
      <c r="F122">
        <v>0.75285290000000005</v>
      </c>
      <c r="G122">
        <v>43</v>
      </c>
      <c r="H122">
        <v>41</v>
      </c>
      <c r="I122">
        <f t="shared" si="121"/>
        <v>1</v>
      </c>
      <c r="J122">
        <f t="shared" si="122"/>
        <v>0</v>
      </c>
      <c r="K122">
        <f t="shared" ca="1" si="123"/>
        <v>1.8642123637917421E-5</v>
      </c>
      <c r="L122">
        <f t="shared" ca="1" si="124"/>
        <v>0</v>
      </c>
      <c r="M122">
        <f t="shared" si="125"/>
        <v>1.0487804878048781</v>
      </c>
      <c r="Q122">
        <f t="shared" si="126"/>
        <v>534.05999999999995</v>
      </c>
      <c r="R122">
        <f t="shared" si="127"/>
        <v>509.21999999999997</v>
      </c>
      <c r="S122">
        <f t="shared" ref="S122:AB131" ca="1" si="201">_xlfn.BINOM.DIST($Q122,$C122,S$1,FALSE)*$F122*$B122</f>
        <v>0</v>
      </c>
      <c r="T122">
        <f t="shared" ca="1" si="201"/>
        <v>0</v>
      </c>
      <c r="U122">
        <f t="shared" ca="1" si="201"/>
        <v>0</v>
      </c>
      <c r="V122">
        <f t="shared" ca="1" si="201"/>
        <v>0</v>
      </c>
      <c r="W122">
        <f t="shared" ca="1" si="201"/>
        <v>0</v>
      </c>
      <c r="X122">
        <f t="shared" ca="1" si="201"/>
        <v>0</v>
      </c>
      <c r="Y122">
        <f t="shared" ca="1" si="201"/>
        <v>0</v>
      </c>
      <c r="Z122">
        <f t="shared" ca="1" si="201"/>
        <v>1.2780985129753028E-277</v>
      </c>
      <c r="AA122">
        <f t="shared" ca="1" si="201"/>
        <v>5.6249439610500897E-250</v>
      </c>
      <c r="AB122">
        <f t="shared" ca="1" si="201"/>
        <v>5.0709483805715816E-226</v>
      </c>
      <c r="AC122">
        <f t="shared" ref="AC122:AL131" ca="1" si="202">_xlfn.BINOM.DIST($Q122,$C122,AC$1,FALSE)*$F122*$B122</f>
        <v>5.5205210321895992E-205</v>
      </c>
      <c r="AD122">
        <f t="shared" ca="1" si="202"/>
        <v>2.5709993381992128E-186</v>
      </c>
      <c r="AE122">
        <f t="shared" ca="1" si="202"/>
        <v>1.3025687581940697E-169</v>
      </c>
      <c r="AF122">
        <f t="shared" ca="1" si="202"/>
        <v>1.4576873052196007E-154</v>
      </c>
      <c r="AG122">
        <f t="shared" ca="1" si="202"/>
        <v>6.2453663418898879E-141</v>
      </c>
      <c r="AH122">
        <f t="shared" ca="1" si="202"/>
        <v>1.5834892785728688E-128</v>
      </c>
      <c r="AI122">
        <f t="shared" ca="1" si="202"/>
        <v>3.3735616871159814E-117</v>
      </c>
      <c r="AJ122">
        <f t="shared" ca="1" si="202"/>
        <v>8.0407545289377837E-107</v>
      </c>
      <c r="AK122">
        <f t="shared" ca="1" si="202"/>
        <v>2.7164930521603948E-97</v>
      </c>
      <c r="AL122">
        <f t="shared" ca="1" si="202"/>
        <v>1.5852569309510864E-88</v>
      </c>
      <c r="AM122">
        <f t="shared" ref="AM122:AV131" ca="1" si="203">_xlfn.BINOM.DIST($Q122,$C122,AM$1,FALSE)*$F122*$B122</f>
        <v>1.8880429110204114E-80</v>
      </c>
      <c r="AN122">
        <f t="shared" ca="1" si="203"/>
        <v>5.2889249852555944E-73</v>
      </c>
      <c r="AO122">
        <f t="shared" ca="1" si="203"/>
        <v>3.9352619797950286E-66</v>
      </c>
      <c r="AP122">
        <f t="shared" ca="1" si="203"/>
        <v>8.6373643786650886E-60</v>
      </c>
      <c r="AQ122">
        <f t="shared" ca="1" si="203"/>
        <v>6.1250522040248906E-54</v>
      </c>
      <c r="AR122">
        <f t="shared" ca="1" si="203"/>
        <v>1.5192263975780167E-48</v>
      </c>
      <c r="AS122">
        <f t="shared" ca="1" si="203"/>
        <v>1.4128913675953393E-43</v>
      </c>
      <c r="AT122">
        <f t="shared" ca="1" si="203"/>
        <v>5.2374321758033128E-39</v>
      </c>
      <c r="AU122">
        <f t="shared" ca="1" si="203"/>
        <v>8.1673204519107651E-35</v>
      </c>
      <c r="AV122">
        <f t="shared" ca="1" si="203"/>
        <v>5.6198556028955124E-31</v>
      </c>
      <c r="AW122">
        <f t="shared" ref="AW122:BF131" ca="1" si="204">_xlfn.BINOM.DIST($Q122,$C122,AW$1,FALSE)*$F122*$B122</f>
        <v>1.7801054759019112E-27</v>
      </c>
      <c r="AX122">
        <f t="shared" ca="1" si="204"/>
        <v>2.6951574107087432E-24</v>
      </c>
      <c r="AY122">
        <f t="shared" ca="1" si="204"/>
        <v>2.016889033636738E-21</v>
      </c>
      <c r="AZ122">
        <f t="shared" ca="1" si="204"/>
        <v>7.6857736963274753E-19</v>
      </c>
      <c r="BA122">
        <f t="shared" ca="1" si="204"/>
        <v>1.5315509533168439E-16</v>
      </c>
      <c r="BB122">
        <f t="shared" ca="1" si="204"/>
        <v>1.6340884936817149E-14</v>
      </c>
      <c r="BC122">
        <f t="shared" ca="1" si="204"/>
        <v>9.5332366970159831E-13</v>
      </c>
      <c r="BD122">
        <f t="shared" ca="1" si="204"/>
        <v>3.0982256896436913E-11</v>
      </c>
      <c r="BE122">
        <f t="shared" ca="1" si="204"/>
        <v>5.7021697770770086E-10</v>
      </c>
      <c r="BF122">
        <f t="shared" ca="1" si="204"/>
        <v>6.0298530111318811E-9</v>
      </c>
      <c r="BG122">
        <f t="shared" ref="BG122:BP131" ca="1" si="205">_xlfn.BINOM.DIST($Q122,$C122,BG$1,FALSE)*$F122*$B122</f>
        <v>3.7102572852481434E-8</v>
      </c>
      <c r="BH122">
        <f t="shared" ca="1" si="205"/>
        <v>1.3430343383484008E-7</v>
      </c>
      <c r="BI122">
        <f t="shared" ca="1" si="205"/>
        <v>2.886847887278018E-7</v>
      </c>
      <c r="BJ122">
        <f t="shared" ca="1" si="205"/>
        <v>3.7139536664613174E-7</v>
      </c>
      <c r="BK122">
        <f t="shared" ca="1" si="205"/>
        <v>2.8782979592989649E-7</v>
      </c>
      <c r="BL122">
        <f t="shared" ca="1" si="205"/>
        <v>1.3506720213639003E-7</v>
      </c>
      <c r="BM122">
        <f t="shared" ca="1" si="205"/>
        <v>3.8525426771519794E-8</v>
      </c>
      <c r="BN122">
        <f t="shared" ca="1" si="205"/>
        <v>6.6966129874585508E-9</v>
      </c>
      <c r="BO122">
        <f t="shared" ca="1" si="205"/>
        <v>7.1034845099212741E-10</v>
      </c>
      <c r="BP122">
        <f t="shared" ca="1" si="205"/>
        <v>4.5991206037821592E-11</v>
      </c>
      <c r="BQ122">
        <f t="shared" ref="BQ122:BZ131" ca="1" si="206">_xlfn.BINOM.DIST($Q122,$C122,BQ$1,FALSE)*$F122*$B122</f>
        <v>1.8156359408519354E-12</v>
      </c>
      <c r="BR122">
        <f t="shared" ca="1" si="206"/>
        <v>4.3609597894371985E-14</v>
      </c>
      <c r="BS122">
        <f t="shared" ca="1" si="206"/>
        <v>6.3513339548352944E-16</v>
      </c>
      <c r="BT122">
        <f t="shared" ca="1" si="206"/>
        <v>5.5831741053070368E-18</v>
      </c>
      <c r="BU122">
        <f t="shared" ca="1" si="206"/>
        <v>2.945072305572439E-20</v>
      </c>
      <c r="BV122">
        <f t="shared" ca="1" si="206"/>
        <v>9.2559143804890696E-23</v>
      </c>
      <c r="BW122">
        <f t="shared" ca="1" si="206"/>
        <v>1.7186393820829097E-25</v>
      </c>
      <c r="BX122">
        <f t="shared" ca="1" si="206"/>
        <v>1.8669077785680431E-28</v>
      </c>
      <c r="BY122">
        <f t="shared" ca="1" si="206"/>
        <v>1.1730851850077857E-31</v>
      </c>
      <c r="BZ122">
        <f t="shared" ca="1" si="206"/>
        <v>4.2094771870828222E-35</v>
      </c>
      <c r="CA122">
        <f t="shared" ref="CA122:CJ131" ca="1" si="207">_xlfn.BINOM.DIST($Q122,$C122,CA$1,FALSE)*$F122*$B122</f>
        <v>8.5020753739323637E-39</v>
      </c>
      <c r="CB122">
        <f t="shared" ca="1" si="207"/>
        <v>9.5094862819724292E-43</v>
      </c>
      <c r="CC122">
        <f t="shared" ca="1" si="207"/>
        <v>5.7840492539775152E-47</v>
      </c>
      <c r="CD122">
        <f t="shared" ca="1" si="207"/>
        <v>1.8748107428513335E-51</v>
      </c>
      <c r="CE122">
        <f t="shared" ca="1" si="207"/>
        <v>3.1663581470776029E-56</v>
      </c>
      <c r="CF122">
        <f t="shared" ca="1" si="207"/>
        <v>2.7176356628743527E-61</v>
      </c>
      <c r="CG122">
        <f t="shared" ca="1" si="207"/>
        <v>1.152970594228128E-66</v>
      </c>
      <c r="CH122">
        <f t="shared" ca="1" si="207"/>
        <v>2.3447549509551475E-72</v>
      </c>
      <c r="CI122">
        <f t="shared" ca="1" si="207"/>
        <v>2.2091612731388897E-78</v>
      </c>
      <c r="CJ122">
        <f t="shared" ca="1" si="207"/>
        <v>9.2848966530035974E-85</v>
      </c>
      <c r="CK122">
        <f t="shared" ref="CK122:CT131" ca="1" si="208">_xlfn.BINOM.DIST($Q122,$C122,CK$1,FALSE)*$F122*$B122</f>
        <v>1.6691105218985335E-91</v>
      </c>
      <c r="CL122">
        <f t="shared" ca="1" si="208"/>
        <v>1.2246841979856136E-98</v>
      </c>
      <c r="CM122">
        <f t="shared" ca="1" si="208"/>
        <v>3.481149465002861E-106</v>
      </c>
      <c r="CN122">
        <f t="shared" ca="1" si="208"/>
        <v>3.616060721802631E-114</v>
      </c>
      <c r="CO122">
        <f t="shared" ca="1" si="208"/>
        <v>1.2857368328718498E-122</v>
      </c>
      <c r="CP122">
        <f t="shared" ca="1" si="208"/>
        <v>1.4538653185541141E-131</v>
      </c>
      <c r="CQ122">
        <f t="shared" ca="1" si="208"/>
        <v>4.8117249664022531E-141</v>
      </c>
      <c r="CR122">
        <f t="shared" ca="1" si="208"/>
        <v>4.2426629192656364E-151</v>
      </c>
      <c r="CS122">
        <f t="shared" ca="1" si="208"/>
        <v>8.9548691571921278E-162</v>
      </c>
      <c r="CT122">
        <f t="shared" ca="1" si="208"/>
        <v>4.0032324322469342E-173</v>
      </c>
      <c r="CU122">
        <f t="shared" ref="CU122:DD131" ca="1" si="209">_xlfn.BINOM.DIST($Q122,$C122,CU$1,FALSE)*$F122*$B122</f>
        <v>3.2928607810865006E-185</v>
      </c>
      <c r="CV122">
        <f t="shared" ca="1" si="209"/>
        <v>4.2348003622921661E-198</v>
      </c>
      <c r="CW122">
        <f t="shared" ca="1" si="209"/>
        <v>7.0439160571132457E-212</v>
      </c>
      <c r="CX122">
        <f t="shared" ca="1" si="209"/>
        <v>1.2128889806118197E-226</v>
      </c>
      <c r="CY122">
        <f t="shared" ca="1" si="209"/>
        <v>1.6610008825179384E-242</v>
      </c>
      <c r="CZ122">
        <f t="shared" ca="1" si="209"/>
        <v>1.3200826667273099E-259</v>
      </c>
      <c r="DA122">
        <f t="shared" ca="1" si="209"/>
        <v>4.1601176229257648E-278</v>
      </c>
      <c r="DB122">
        <f t="shared" ca="1" si="209"/>
        <v>3.26180292125172E-298</v>
      </c>
      <c r="DC122">
        <f t="shared" ca="1" si="209"/>
        <v>0</v>
      </c>
      <c r="DD122">
        <f t="shared" ca="1" si="209"/>
        <v>0</v>
      </c>
      <c r="DE122">
        <f t="shared" ref="DE122:DN131" ca="1" si="210">_xlfn.BINOM.DIST($Q122,$C122,DE$1,FALSE)*$F122*$B122</f>
        <v>0</v>
      </c>
      <c r="DF122">
        <f t="shared" ca="1" si="210"/>
        <v>0</v>
      </c>
      <c r="DG122">
        <f t="shared" ca="1" si="210"/>
        <v>0</v>
      </c>
      <c r="DH122">
        <f t="shared" ca="1" si="210"/>
        <v>0</v>
      </c>
      <c r="DI122">
        <f t="shared" ca="1" si="210"/>
        <v>0</v>
      </c>
      <c r="DJ122">
        <f t="shared" ca="1" si="210"/>
        <v>0</v>
      </c>
      <c r="DK122">
        <f t="shared" ca="1" si="210"/>
        <v>0</v>
      </c>
      <c r="DL122">
        <f t="shared" ca="1" si="210"/>
        <v>0</v>
      </c>
      <c r="DM122">
        <f t="shared" ca="1" si="210"/>
        <v>0</v>
      </c>
      <c r="DN122">
        <f t="shared" ca="1" si="210"/>
        <v>0</v>
      </c>
      <c r="DQ122">
        <f t="shared" ref="DQ122:EF137" ca="1" si="211">_xlfn.BINOM.DIST($R122,$C122,DQ$1,FALSE)*$F122*$B122</f>
        <v>0</v>
      </c>
      <c r="DR122">
        <f t="shared" ca="1" si="211"/>
        <v>0</v>
      </c>
      <c r="DS122">
        <f t="shared" ca="1" si="211"/>
        <v>0</v>
      </c>
      <c r="DT122">
        <f t="shared" ca="1" si="211"/>
        <v>0</v>
      </c>
      <c r="DU122">
        <f t="shared" ca="1" si="211"/>
        <v>0</v>
      </c>
      <c r="DV122">
        <f t="shared" ca="1" si="211"/>
        <v>0</v>
      </c>
      <c r="DW122">
        <f t="shared" ca="1" si="211"/>
        <v>1.0300881458847127E-283</v>
      </c>
      <c r="DX122">
        <f t="shared" ca="1" si="211"/>
        <v>4.8314213357427615E-253</v>
      </c>
      <c r="DY122">
        <f t="shared" ca="1" si="211"/>
        <v>5.7603925327468983E-227</v>
      </c>
      <c r="DZ122">
        <f t="shared" ca="1" si="211"/>
        <v>2.0794531085770734E-204</v>
      </c>
      <c r="EA122">
        <f t="shared" ca="1" si="211"/>
        <v>1.2329080112455142E-184</v>
      </c>
      <c r="EB122">
        <f t="shared" ca="1" si="211"/>
        <v>4.0079553232843211E-167</v>
      </c>
      <c r="EC122">
        <f t="shared" ca="1" si="211"/>
        <v>1.7386981012840485E-151</v>
      </c>
      <c r="ED122">
        <f t="shared" ca="1" si="211"/>
        <v>1.9767409044962815E-137</v>
      </c>
      <c r="EE122">
        <f t="shared" ca="1" si="211"/>
        <v>9.9473220181891789E-125</v>
      </c>
      <c r="EF122">
        <f t="shared" ca="1" si="211"/>
        <v>3.3550165238555196E-113</v>
      </c>
      <c r="EG122">
        <f t="shared" ca="1" si="199"/>
        <v>1.0591540001444335E-102</v>
      </c>
      <c r="EH122">
        <f t="shared" ca="1" si="199"/>
        <v>4.1106826383292569E-93</v>
      </c>
      <c r="EI122">
        <f t="shared" ca="1" si="199"/>
        <v>2.4571414059100437E-84</v>
      </c>
      <c r="EJ122">
        <f t="shared" ca="1" si="199"/>
        <v>2.7306936385095199E-76</v>
      </c>
      <c r="EK122">
        <f t="shared" ca="1" si="199"/>
        <v>6.6130150884635755E-69</v>
      </c>
      <c r="EL122">
        <f t="shared" ca="1" si="199"/>
        <v>3.9943874726883195E-62</v>
      </c>
      <c r="EM122">
        <f t="shared" ca="1" si="199"/>
        <v>6.7555321657345779E-56</v>
      </c>
      <c r="EN122">
        <f t="shared" ca="1" si="199"/>
        <v>3.5346086824620733E-50</v>
      </c>
      <c r="EO122">
        <f t="shared" ca="1" si="199"/>
        <v>6.2381588360510727E-45</v>
      </c>
      <c r="EP122">
        <f t="shared" ca="1" si="199"/>
        <v>4.0044394917041067E-40</v>
      </c>
      <c r="EQ122">
        <f t="shared" ca="1" si="199"/>
        <v>9.9874802955286138E-36</v>
      </c>
      <c r="ER122">
        <f t="shared" ca="1" si="199"/>
        <v>1.0256133866350911E-31</v>
      </c>
      <c r="ES122">
        <f t="shared" ca="1" si="199"/>
        <v>4.5638261540771364E-28</v>
      </c>
      <c r="ET122">
        <f t="shared" ca="1" si="199"/>
        <v>9.2070774656821663E-25</v>
      </c>
      <c r="EU122">
        <f t="shared" ca="1" si="199"/>
        <v>8.7650265975544034E-22</v>
      </c>
      <c r="EV122">
        <f t="shared" ca="1" si="186"/>
        <v>4.0799696041221589E-19</v>
      </c>
      <c r="EW122">
        <f t="shared" ca="1" si="186"/>
        <v>9.5839211956299378E-17</v>
      </c>
      <c r="EX122">
        <f t="shared" ca="1" si="186"/>
        <v>1.168414756053442E-14</v>
      </c>
      <c r="EY122">
        <f t="shared" ca="1" si="186"/>
        <v>7.579573736020028E-13</v>
      </c>
      <c r="EZ122">
        <f t="shared" ca="1" si="186"/>
        <v>2.6748303916545759E-11</v>
      </c>
      <c r="FA122">
        <f t="shared" ca="1" si="186"/>
        <v>5.2367890067947971E-10</v>
      </c>
      <c r="FB122">
        <f t="shared" ca="1" si="186"/>
        <v>5.7872408255712851E-9</v>
      </c>
      <c r="FC122">
        <f t="shared" ca="1" si="186"/>
        <v>3.6654756239712575E-8</v>
      </c>
      <c r="FD122">
        <f t="shared" ca="1" si="186"/>
        <v>1.3484203399698094E-7</v>
      </c>
      <c r="FE122">
        <f t="shared" ca="1" si="186"/>
        <v>2.9145624993508667E-7</v>
      </c>
      <c r="FF122">
        <f t="shared" ca="1" si="186"/>
        <v>3.7383405327722297E-7</v>
      </c>
      <c r="FG122">
        <f t="shared" ca="1" si="186"/>
        <v>2.8693224062658962E-7</v>
      </c>
      <c r="FH122">
        <f t="shared" ca="1" si="186"/>
        <v>1.327041038318565E-7</v>
      </c>
      <c r="FI122">
        <f t="shared" ca="1" si="186"/>
        <v>3.7188390491402565E-8</v>
      </c>
      <c r="FJ122">
        <f t="shared" ca="1" si="186"/>
        <v>6.341502477724065E-9</v>
      </c>
      <c r="FK122">
        <f t="shared" ca="1" si="186"/>
        <v>6.5998418940839027E-10</v>
      </c>
      <c r="FL122">
        <f t="shared" ca="1" si="185"/>
        <v>4.1994591612233196E-11</v>
      </c>
      <c r="FM122">
        <f t="shared" ca="1" si="185"/>
        <v>1.6346017668924764E-12</v>
      </c>
      <c r="FN122">
        <f t="shared" ca="1" si="185"/>
        <v>3.8896907118868917E-14</v>
      </c>
      <c r="FO122">
        <f t="shared" ca="1" si="185"/>
        <v>5.6482855038552728E-16</v>
      </c>
      <c r="FP122">
        <f t="shared" ca="1" si="185"/>
        <v>4.9901953857837074E-18</v>
      </c>
      <c r="FQ122">
        <f t="shared" ca="1" si="185"/>
        <v>2.6711615950040803E-20</v>
      </c>
      <c r="FR122">
        <f t="shared" ca="1" si="185"/>
        <v>8.6162590810918142E-23</v>
      </c>
      <c r="FS122">
        <f t="shared" ca="1" si="185"/>
        <v>1.6637406508274311E-25</v>
      </c>
      <c r="FT122">
        <f t="shared" ca="1" si="185"/>
        <v>1.9078876880838689E-28</v>
      </c>
      <c r="FU122">
        <f t="shared" ca="1" si="185"/>
        <v>1.2873269643370897E-31</v>
      </c>
      <c r="FV122">
        <f t="shared" ca="1" si="185"/>
        <v>5.0565083958159525E-35</v>
      </c>
      <c r="FW122">
        <f t="shared" ca="1" si="185"/>
        <v>1.1422202115929225E-38</v>
      </c>
      <c r="FX122">
        <f t="shared" ca="1" si="185"/>
        <v>1.4635654779709103E-42</v>
      </c>
      <c r="FY122">
        <f t="shared" ca="1" si="185"/>
        <v>1.0474452803194129E-46</v>
      </c>
      <c r="FZ122">
        <f t="shared" ca="1" si="185"/>
        <v>4.1154205934794429E-51</v>
      </c>
      <c r="GA122">
        <f t="shared" ca="1" si="188"/>
        <v>8.7079821528584828E-56</v>
      </c>
      <c r="GB122">
        <f t="shared" ca="1" si="188"/>
        <v>9.7134759343201041E-61</v>
      </c>
      <c r="GC122">
        <f t="shared" ca="1" si="188"/>
        <v>5.5784182853798524E-66</v>
      </c>
      <c r="GD122">
        <f t="shared" ca="1" si="200"/>
        <v>1.6067425522936026E-71</v>
      </c>
      <c r="GE122">
        <f t="shared" ca="1" si="200"/>
        <v>2.2546578105121462E-77</v>
      </c>
      <c r="GF122">
        <f t="shared" ca="1" si="200"/>
        <v>1.4926698501239965E-83</v>
      </c>
      <c r="GG122">
        <f t="shared" ca="1" si="200"/>
        <v>4.4992687118928773E-90</v>
      </c>
      <c r="GH122">
        <f t="shared" ca="1" si="200"/>
        <v>5.935810412973097E-97</v>
      </c>
      <c r="GI122">
        <f t="shared" ca="1" si="200"/>
        <v>3.2806003909429687E-104</v>
      </c>
      <c r="GJ122">
        <f t="shared" ca="1" si="200"/>
        <v>7.2344115881007101E-112</v>
      </c>
      <c r="GK122">
        <f t="shared" ca="1" si="200"/>
        <v>6.0290503795881962E-120</v>
      </c>
      <c r="GL122">
        <f t="shared" ca="1" si="200"/>
        <v>1.7870890154831688E-128</v>
      </c>
      <c r="GM122">
        <f t="shared" ca="1" si="200"/>
        <v>1.7602755682319049E-137</v>
      </c>
      <c r="GN122">
        <f t="shared" ca="1" si="200"/>
        <v>5.3380259230737538E-147</v>
      </c>
      <c r="GO122">
        <f t="shared" ca="1" si="200"/>
        <v>4.5722492892387483E-157</v>
      </c>
      <c r="GP122">
        <f t="shared" ca="1" si="200"/>
        <v>1.0033539603771999E-167</v>
      </c>
      <c r="GQ122">
        <f t="shared" ca="1" si="200"/>
        <v>5.0483454774685522E-179</v>
      </c>
      <c r="GR122">
        <f t="shared" ca="1" si="200"/>
        <v>5.1298393230284972E-191</v>
      </c>
      <c r="GS122">
        <f t="shared" ca="1" si="200"/>
        <v>9.098325209435679E-204</v>
      </c>
      <c r="GT122">
        <f t="shared" ca="1" si="200"/>
        <v>2.3792241705477492E-217</v>
      </c>
      <c r="GU122">
        <f t="shared" ca="1" si="200"/>
        <v>7.5364766786585089E-232</v>
      </c>
      <c r="GV122">
        <f t="shared" ca="1" si="200"/>
        <v>2.2960410334347888E-247</v>
      </c>
      <c r="GW122">
        <f t="shared" ca="1" si="200"/>
        <v>5.1200611494543319E-264</v>
      </c>
      <c r="GX122">
        <f t="shared" ca="1" si="200"/>
        <v>6.029722589424853E-282</v>
      </c>
      <c r="GY122">
        <f t="shared" ca="1" si="200"/>
        <v>2.5277440143874334E-301</v>
      </c>
      <c r="GZ122">
        <f t="shared" ca="1" si="200"/>
        <v>0</v>
      </c>
      <c r="HA122">
        <f t="shared" ca="1" si="200"/>
        <v>0</v>
      </c>
      <c r="HB122">
        <f t="shared" ca="1" si="200"/>
        <v>0</v>
      </c>
      <c r="HC122">
        <f t="shared" ca="1" si="200"/>
        <v>0</v>
      </c>
      <c r="HD122">
        <f t="shared" ca="1" si="200"/>
        <v>0</v>
      </c>
      <c r="HE122">
        <f t="shared" ca="1" si="200"/>
        <v>0</v>
      </c>
      <c r="HF122">
        <f t="shared" ca="1" si="200"/>
        <v>0</v>
      </c>
      <c r="HG122">
        <f t="shared" ca="1" si="200"/>
        <v>0</v>
      </c>
      <c r="HH122">
        <f t="shared" ca="1" si="200"/>
        <v>0</v>
      </c>
      <c r="HI122">
        <f t="shared" ca="1" si="200"/>
        <v>0</v>
      </c>
      <c r="HJ122">
        <f t="shared" ca="1" si="200"/>
        <v>0</v>
      </c>
      <c r="HK122">
        <f t="shared" ca="1" si="200"/>
        <v>0</v>
      </c>
      <c r="HL122">
        <f t="shared" ca="1" si="200"/>
        <v>0</v>
      </c>
    </row>
    <row r="123" spans="1:220" x14ac:dyDescent="0.25">
      <c r="A123" s="6">
        <v>45234</v>
      </c>
      <c r="B123">
        <f t="shared" ca="1" si="119"/>
        <v>2.2674473406020335E-5</v>
      </c>
      <c r="C123">
        <v>4000</v>
      </c>
      <c r="D123">
        <f t="shared" si="120"/>
        <v>1.6020599913279625</v>
      </c>
      <c r="E123" t="s">
        <v>7</v>
      </c>
      <c r="F123">
        <v>0.75285290000000005</v>
      </c>
      <c r="G123">
        <v>41</v>
      </c>
      <c r="H123">
        <v>44</v>
      </c>
      <c r="I123">
        <f t="shared" si="121"/>
        <v>0</v>
      </c>
      <c r="J123">
        <f t="shared" si="122"/>
        <v>1</v>
      </c>
      <c r="K123">
        <f t="shared" ca="1" si="123"/>
        <v>0</v>
      </c>
      <c r="L123">
        <f t="shared" ca="1" si="124"/>
        <v>2.9349109729557996E-5</v>
      </c>
      <c r="M123">
        <f t="shared" si="125"/>
        <v>1.0731707317073171</v>
      </c>
      <c r="Q123">
        <f t="shared" si="126"/>
        <v>1640</v>
      </c>
      <c r="R123">
        <f t="shared" si="127"/>
        <v>1760</v>
      </c>
      <c r="S123">
        <f t="shared" ca="1" si="201"/>
        <v>0</v>
      </c>
      <c r="T123">
        <f t="shared" ca="1" si="201"/>
        <v>0</v>
      </c>
      <c r="U123">
        <f t="shared" ca="1" si="201"/>
        <v>0</v>
      </c>
      <c r="V123">
        <f t="shared" ca="1" si="201"/>
        <v>0</v>
      </c>
      <c r="W123">
        <f t="shared" ca="1" si="201"/>
        <v>0</v>
      </c>
      <c r="X123">
        <f t="shared" ca="1" si="201"/>
        <v>0</v>
      </c>
      <c r="Y123">
        <f t="shared" ca="1" si="201"/>
        <v>0</v>
      </c>
      <c r="Z123">
        <f t="shared" ca="1" si="201"/>
        <v>0</v>
      </c>
      <c r="AA123">
        <f t="shared" ca="1" si="201"/>
        <v>0</v>
      </c>
      <c r="AB123">
        <f t="shared" ca="1" si="201"/>
        <v>0</v>
      </c>
      <c r="AC123">
        <f t="shared" ca="1" si="202"/>
        <v>0</v>
      </c>
      <c r="AD123">
        <f t="shared" ca="1" si="202"/>
        <v>0</v>
      </c>
      <c r="AE123">
        <f t="shared" ca="1" si="202"/>
        <v>0</v>
      </c>
      <c r="AF123">
        <f t="shared" ca="1" si="202"/>
        <v>0</v>
      </c>
      <c r="AG123">
        <f t="shared" ca="1" si="202"/>
        <v>0</v>
      </c>
      <c r="AH123">
        <f t="shared" ca="1" si="202"/>
        <v>0</v>
      </c>
      <c r="AI123">
        <f t="shared" ca="1" si="202"/>
        <v>0</v>
      </c>
      <c r="AJ123">
        <f t="shared" ca="1" si="202"/>
        <v>1.3321026436642887E-284</v>
      </c>
      <c r="AK123">
        <f t="shared" ca="1" si="202"/>
        <v>2.5799341266618051E-256</v>
      </c>
      <c r="AL123">
        <f t="shared" ca="1" si="202"/>
        <v>2.2108472542645713E-230</v>
      </c>
      <c r="AM123">
        <f t="shared" ca="1" si="203"/>
        <v>1.3982048756244751E-206</v>
      </c>
      <c r="AN123">
        <f t="shared" ca="1" si="203"/>
        <v>1.0082945769283837E-184</v>
      </c>
      <c r="AO123">
        <f t="shared" ca="1" si="203"/>
        <v>1.2035593753428193E-164</v>
      </c>
      <c r="AP123">
        <f t="shared" ca="1" si="203"/>
        <v>3.2792241084557966E-146</v>
      </c>
      <c r="AQ123">
        <f t="shared" ca="1" si="203"/>
        <v>2.6947768759734577E-129</v>
      </c>
      <c r="AR123">
        <f t="shared" ca="1" si="203"/>
        <v>8.5153881500590537E-114</v>
      </c>
      <c r="AS123">
        <f t="shared" ca="1" si="203"/>
        <v>1.2798464246159464E-99</v>
      </c>
      <c r="AT123">
        <f t="shared" ca="1" si="203"/>
        <v>1.1028888022509391E-86</v>
      </c>
      <c r="AU123">
        <f t="shared" ca="1" si="203"/>
        <v>6.4249773549987909E-75</v>
      </c>
      <c r="AV123">
        <f t="shared" ca="1" si="203"/>
        <v>2.9270366044530925E-64</v>
      </c>
      <c r="AW123">
        <f t="shared" ca="1" si="204"/>
        <v>1.1864263843366143E-54</v>
      </c>
      <c r="AX123">
        <f t="shared" ca="1" si="204"/>
        <v>4.7977835429366876E-46</v>
      </c>
      <c r="AY123">
        <f t="shared" ca="1" si="204"/>
        <v>2.1429254054580455E-38</v>
      </c>
      <c r="AZ123">
        <f t="shared" ca="1" si="204"/>
        <v>1.1571892645733261E-31</v>
      </c>
      <c r="BA123">
        <f t="shared" ca="1" si="204"/>
        <v>8.1869181861022081E-26</v>
      </c>
      <c r="BB123">
        <f t="shared" ca="1" si="204"/>
        <v>8.1493511916703868E-21</v>
      </c>
      <c r="BC123">
        <f t="shared" ca="1" si="204"/>
        <v>1.2157617696497421E-16</v>
      </c>
      <c r="BD123">
        <f t="shared" ca="1" si="204"/>
        <v>2.8743046839854395E-13</v>
      </c>
      <c r="BE123">
        <f t="shared" ca="1" si="204"/>
        <v>1.1310825173521135E-10</v>
      </c>
      <c r="BF123">
        <f t="shared" ca="1" si="204"/>
        <v>7.7334765177868153E-9</v>
      </c>
      <c r="BG123">
        <f t="shared" ca="1" si="205"/>
        <v>9.5355402912512126E-8</v>
      </c>
      <c r="BH123">
        <f t="shared" ca="1" si="205"/>
        <v>2.1891782169467781E-7</v>
      </c>
      <c r="BI123">
        <f t="shared" ca="1" si="205"/>
        <v>9.614123206476866E-8</v>
      </c>
      <c r="BJ123">
        <f t="shared" ca="1" si="205"/>
        <v>8.2591463142808332E-9</v>
      </c>
      <c r="BK123">
        <f t="shared" ca="1" si="205"/>
        <v>1.4129988040671925E-10</v>
      </c>
      <c r="BL123">
        <f t="shared" ca="1" si="205"/>
        <v>4.8806584906029858E-13</v>
      </c>
      <c r="BM123">
        <f t="shared" ca="1" si="205"/>
        <v>3.4365744924811667E-16</v>
      </c>
      <c r="BN123">
        <f t="shared" ca="1" si="205"/>
        <v>4.9607563243835806E-20</v>
      </c>
      <c r="BO123">
        <f t="shared" ca="1" si="205"/>
        <v>1.4707162682748197E-24</v>
      </c>
      <c r="BP123">
        <f t="shared" ca="1" si="205"/>
        <v>8.937076185934771E-30</v>
      </c>
      <c r="BQ123">
        <f t="shared" ca="1" si="206"/>
        <v>1.1066899507332336E-35</v>
      </c>
      <c r="BR123">
        <f t="shared" ca="1" si="206"/>
        <v>2.7659625153190065E-42</v>
      </c>
      <c r="BS123">
        <f t="shared" ca="1" si="206"/>
        <v>1.3766146586266607E-49</v>
      </c>
      <c r="BT123">
        <f t="shared" ca="1" si="206"/>
        <v>1.3408478373997754E-57</v>
      </c>
      <c r="BU123">
        <f t="shared" ca="1" si="206"/>
        <v>2.5018282979319187E-66</v>
      </c>
      <c r="BV123">
        <f t="shared" ca="1" si="206"/>
        <v>8.7166960540314981E-76</v>
      </c>
      <c r="BW123">
        <f t="shared" ca="1" si="206"/>
        <v>5.5041393414680902E-86</v>
      </c>
      <c r="BX123">
        <f t="shared" ca="1" si="206"/>
        <v>6.0859319643730887E-97</v>
      </c>
      <c r="BY123">
        <f t="shared" ca="1" si="206"/>
        <v>1.1330352058818214E-108</v>
      </c>
      <c r="BZ123">
        <f t="shared" ca="1" si="206"/>
        <v>3.3978920236661452E-121</v>
      </c>
      <c r="CA123">
        <f t="shared" ca="1" si="207"/>
        <v>1.5618480707139423E-134</v>
      </c>
      <c r="CB123">
        <f t="shared" ca="1" si="207"/>
        <v>1.0409038682592398E-148</v>
      </c>
      <c r="CC123">
        <f t="shared" ca="1" si="207"/>
        <v>9.4551280557471778E-164</v>
      </c>
      <c r="CD123">
        <f t="shared" ca="1" si="207"/>
        <v>1.092895214418097E-179</v>
      </c>
      <c r="CE123">
        <f t="shared" ca="1" si="207"/>
        <v>1.4895934935235892E-196</v>
      </c>
      <c r="CF123">
        <f t="shared" ca="1" si="207"/>
        <v>2.2003825047970796E-214</v>
      </c>
      <c r="CG123">
        <f t="shared" ca="1" si="207"/>
        <v>3.2085375825484034E-233</v>
      </c>
      <c r="CH123">
        <f t="shared" ca="1" si="207"/>
        <v>4.1646946352000189E-253</v>
      </c>
      <c r="CI123">
        <f t="shared" ca="1" si="207"/>
        <v>4.2911559249394408E-274</v>
      </c>
      <c r="CJ123">
        <f t="shared" ca="1" si="207"/>
        <v>3.0911129905360902E-296</v>
      </c>
      <c r="CK123">
        <f t="shared" ca="1" si="208"/>
        <v>0</v>
      </c>
      <c r="CL123">
        <f t="shared" ca="1" si="208"/>
        <v>0</v>
      </c>
      <c r="CM123">
        <f t="shared" ca="1" si="208"/>
        <v>0</v>
      </c>
      <c r="CN123">
        <f t="shared" ca="1" si="208"/>
        <v>0</v>
      </c>
      <c r="CO123">
        <f t="shared" ca="1" si="208"/>
        <v>0</v>
      </c>
      <c r="CP123">
        <f t="shared" ca="1" si="208"/>
        <v>0</v>
      </c>
      <c r="CQ123">
        <f t="shared" ca="1" si="208"/>
        <v>0</v>
      </c>
      <c r="CR123">
        <f t="shared" ca="1" si="208"/>
        <v>0</v>
      </c>
      <c r="CS123">
        <f t="shared" ca="1" si="208"/>
        <v>0</v>
      </c>
      <c r="CT123">
        <f t="shared" ca="1" si="208"/>
        <v>0</v>
      </c>
      <c r="CU123">
        <f t="shared" ca="1" si="209"/>
        <v>0</v>
      </c>
      <c r="CV123">
        <f t="shared" ca="1" si="209"/>
        <v>0</v>
      </c>
      <c r="CW123">
        <f t="shared" ca="1" si="209"/>
        <v>0</v>
      </c>
      <c r="CX123">
        <f t="shared" ca="1" si="209"/>
        <v>0</v>
      </c>
      <c r="CY123">
        <f t="shared" ca="1" si="209"/>
        <v>0</v>
      </c>
      <c r="CZ123">
        <f t="shared" ca="1" si="209"/>
        <v>0</v>
      </c>
      <c r="DA123">
        <f t="shared" ca="1" si="209"/>
        <v>0</v>
      </c>
      <c r="DB123">
        <f t="shared" ca="1" si="209"/>
        <v>0</v>
      </c>
      <c r="DC123">
        <f t="shared" ca="1" si="209"/>
        <v>0</v>
      </c>
      <c r="DD123">
        <f t="shared" ca="1" si="209"/>
        <v>0</v>
      </c>
      <c r="DE123">
        <f t="shared" ca="1" si="210"/>
        <v>0</v>
      </c>
      <c r="DF123">
        <f t="shared" ca="1" si="210"/>
        <v>0</v>
      </c>
      <c r="DG123">
        <f t="shared" ca="1" si="210"/>
        <v>0</v>
      </c>
      <c r="DH123">
        <f t="shared" ca="1" si="210"/>
        <v>0</v>
      </c>
      <c r="DI123">
        <f t="shared" ca="1" si="210"/>
        <v>0</v>
      </c>
      <c r="DJ123">
        <f t="shared" ca="1" si="210"/>
        <v>0</v>
      </c>
      <c r="DK123">
        <f t="shared" ca="1" si="210"/>
        <v>0</v>
      </c>
      <c r="DL123">
        <f t="shared" ca="1" si="210"/>
        <v>0</v>
      </c>
      <c r="DM123">
        <f t="shared" ca="1" si="210"/>
        <v>0</v>
      </c>
      <c r="DN123">
        <f t="shared" ca="1" si="210"/>
        <v>0</v>
      </c>
      <c r="DQ123">
        <f t="shared" ca="1" si="211"/>
        <v>0</v>
      </c>
      <c r="DR123">
        <f t="shared" ca="1" si="211"/>
        <v>0</v>
      </c>
      <c r="DS123">
        <f t="shared" ca="1" si="211"/>
        <v>0</v>
      </c>
      <c r="DT123">
        <f t="shared" ca="1" si="211"/>
        <v>0</v>
      </c>
      <c r="DU123">
        <f t="shared" ca="1" si="211"/>
        <v>0</v>
      </c>
      <c r="DV123">
        <f t="shared" ca="1" si="211"/>
        <v>0</v>
      </c>
      <c r="DW123">
        <f t="shared" ca="1" si="211"/>
        <v>0</v>
      </c>
      <c r="DX123">
        <f t="shared" ca="1" si="211"/>
        <v>0</v>
      </c>
      <c r="DY123">
        <f t="shared" ca="1" si="211"/>
        <v>0</v>
      </c>
      <c r="DZ123">
        <f t="shared" ca="1" si="211"/>
        <v>0</v>
      </c>
      <c r="EA123">
        <f t="shared" ca="1" si="211"/>
        <v>0</v>
      </c>
      <c r="EB123">
        <f t="shared" ca="1" si="211"/>
        <v>0</v>
      </c>
      <c r="EC123">
        <f t="shared" ca="1" si="211"/>
        <v>0</v>
      </c>
      <c r="ED123">
        <f t="shared" ca="1" si="211"/>
        <v>0</v>
      </c>
      <c r="EE123">
        <f t="shared" ca="1" si="211"/>
        <v>0</v>
      </c>
      <c r="EF123">
        <f t="shared" ca="1" si="211"/>
        <v>0</v>
      </c>
      <c r="EG123">
        <f t="shared" ca="1" si="199"/>
        <v>0</v>
      </c>
      <c r="EH123">
        <f t="shared" ca="1" si="199"/>
        <v>0</v>
      </c>
      <c r="EI123">
        <f t="shared" ca="1" si="199"/>
        <v>0</v>
      </c>
      <c r="EJ123">
        <f t="shared" ca="1" si="199"/>
        <v>3.3975686385344357E-290</v>
      </c>
      <c r="EK123">
        <f t="shared" ca="1" si="199"/>
        <v>4.4952257268396195E-263</v>
      </c>
      <c r="EL123">
        <f t="shared" ca="1" si="199"/>
        <v>5.1171894560294294E-238</v>
      </c>
      <c r="EM123">
        <f t="shared" ca="1" si="199"/>
        <v>7.4854264565226736E-215</v>
      </c>
      <c r="EN123">
        <f t="shared" ca="1" si="199"/>
        <v>1.9888592584886812E-193</v>
      </c>
      <c r="EO123">
        <f t="shared" ca="1" si="199"/>
        <v>1.2960459386130994E-173</v>
      </c>
      <c r="EP123">
        <f t="shared" ca="1" si="199"/>
        <v>2.6917426401162373E-155</v>
      </c>
      <c r="EQ123">
        <f t="shared" ca="1" si="199"/>
        <v>2.2414698424797795E-138</v>
      </c>
      <c r="ER123">
        <f t="shared" ca="1" si="199"/>
        <v>9.1584053976830781E-123</v>
      </c>
      <c r="ES123">
        <f t="shared" ca="1" si="199"/>
        <v>2.1943982204847455E-108</v>
      </c>
      <c r="ET123">
        <f t="shared" ca="1" si="199"/>
        <v>3.6104863461717257E-95</v>
      </c>
      <c r="EU123">
        <f t="shared" ca="1" si="199"/>
        <v>4.6925208676479839E-83</v>
      </c>
      <c r="EV123">
        <f t="shared" ca="1" si="186"/>
        <v>5.4567326196205809E-72</v>
      </c>
      <c r="EW123">
        <f t="shared" ca="1" si="186"/>
        <v>6.3432901798805582E-62</v>
      </c>
      <c r="EX123">
        <f t="shared" ca="1" si="186"/>
        <v>8.1373033999323934E-53</v>
      </c>
      <c r="EY123">
        <f t="shared" ca="1" si="186"/>
        <v>1.2580499424889524E-44</v>
      </c>
      <c r="EZ123">
        <f t="shared" ca="1" si="186"/>
        <v>2.5355093158210142E-37</v>
      </c>
      <c r="FA123">
        <f t="shared" ca="1" si="186"/>
        <v>7.1438339016911368E-31</v>
      </c>
      <c r="FB123">
        <f t="shared" ca="1" si="186"/>
        <v>2.9940111129957933E-25</v>
      </c>
      <c r="FC123">
        <f t="shared" ca="1" si="186"/>
        <v>1.9719813157259699E-20</v>
      </c>
      <c r="FD123">
        <f t="shared" ca="1" si="186"/>
        <v>2.1425307554577726E-16</v>
      </c>
      <c r="FE123">
        <f t="shared" ca="1" si="186"/>
        <v>4.0065804783583699E-13</v>
      </c>
      <c r="FF123">
        <f t="shared" ca="1" si="186"/>
        <v>1.3380803073693052E-10</v>
      </c>
      <c r="FG123">
        <f t="shared" ca="1" si="186"/>
        <v>8.2384394733230747E-9</v>
      </c>
      <c r="FH123">
        <f t="shared" ca="1" si="186"/>
        <v>9.6060933015947828E-8</v>
      </c>
      <c r="FI123">
        <f t="shared" ca="1" si="186"/>
        <v>2.1690990475077318E-7</v>
      </c>
      <c r="FJ123">
        <f t="shared" ca="1" si="186"/>
        <v>9.6568833585490758E-8</v>
      </c>
      <c r="FK123">
        <f t="shared" ca="1" si="186"/>
        <v>8.5939740324243673E-9</v>
      </c>
      <c r="FL123">
        <f t="shared" ca="1" si="185"/>
        <v>1.5437115256424678E-10</v>
      </c>
      <c r="FM123">
        <f t="shared" ca="1" si="185"/>
        <v>5.6293181868235238E-13</v>
      </c>
      <c r="FN123">
        <f t="shared" ca="1" si="185"/>
        <v>4.1752605649570786E-16</v>
      </c>
      <c r="FO123">
        <f t="shared" ca="1" si="185"/>
        <v>6.2864522066898586E-20</v>
      </c>
      <c r="FP123">
        <f t="shared" ca="1" si="185"/>
        <v>1.9103699158003599E-24</v>
      </c>
      <c r="FQ123">
        <f t="shared" ca="1" si="185"/>
        <v>1.1604990589613403E-29</v>
      </c>
      <c r="FR123">
        <f t="shared" ca="1" si="185"/>
        <v>1.3903384950063915E-35</v>
      </c>
      <c r="FS123">
        <f t="shared" ca="1" si="185"/>
        <v>3.2281115166205404E-42</v>
      </c>
      <c r="FT123">
        <f t="shared" ca="1" si="185"/>
        <v>1.4215189079099637E-49</v>
      </c>
      <c r="FU123">
        <f t="shared" ca="1" si="185"/>
        <v>1.1569407923207594E-57</v>
      </c>
      <c r="FV123">
        <f t="shared" ca="1" si="185"/>
        <v>1.6883977157561862E-66</v>
      </c>
      <c r="FW123">
        <f t="shared" ca="1" si="185"/>
        <v>4.2664576211589122E-76</v>
      </c>
      <c r="FX123">
        <f t="shared" ca="1" si="185"/>
        <v>1.7937743784901282E-86</v>
      </c>
      <c r="FY123">
        <f t="shared" ca="1" si="185"/>
        <v>1.1994151326976821E-97</v>
      </c>
      <c r="FZ123">
        <f t="shared" ca="1" si="185"/>
        <v>1.2123210118163037E-109</v>
      </c>
      <c r="GA123">
        <f t="shared" ca="1" si="188"/>
        <v>1.7499200720258169E-122</v>
      </c>
      <c r="GB123">
        <f t="shared" ca="1" si="188"/>
        <v>3.3854563795767258E-136</v>
      </c>
      <c r="GC123">
        <f t="shared" ca="1" si="188"/>
        <v>8.1798286162386507E-151</v>
      </c>
      <c r="GD123">
        <f t="shared" ca="1" si="200"/>
        <v>2.281998266148171E-166</v>
      </c>
      <c r="GE123">
        <f t="shared" ca="1" si="200"/>
        <v>6.7373483433508147E-183</v>
      </c>
      <c r="GF123">
        <f t="shared" ca="1" si="200"/>
        <v>1.9110249360216993E-200</v>
      </c>
      <c r="GG123">
        <f t="shared" ca="1" si="200"/>
        <v>4.6776322342778677E-219</v>
      </c>
      <c r="GH123">
        <f t="shared" ca="1" si="200"/>
        <v>8.7696479715610872E-239</v>
      </c>
      <c r="GI123">
        <f t="shared" ca="1" si="200"/>
        <v>1.1029333557872414E-259</v>
      </c>
      <c r="GJ123">
        <f t="shared" ca="1" si="200"/>
        <v>8.027814216793303E-282</v>
      </c>
      <c r="GK123">
        <f t="shared" ca="1" si="200"/>
        <v>2.8679541215012956E-305</v>
      </c>
      <c r="GL123">
        <f t="shared" ca="1" si="200"/>
        <v>0</v>
      </c>
      <c r="GM123">
        <f t="shared" ca="1" si="200"/>
        <v>0</v>
      </c>
      <c r="GN123">
        <f t="shared" ca="1" si="200"/>
        <v>0</v>
      </c>
      <c r="GO123">
        <f t="shared" ca="1" si="200"/>
        <v>0</v>
      </c>
      <c r="GP123">
        <f t="shared" ca="1" si="200"/>
        <v>0</v>
      </c>
      <c r="GQ123">
        <f t="shared" ca="1" si="200"/>
        <v>0</v>
      </c>
      <c r="GR123">
        <f t="shared" ca="1" si="200"/>
        <v>0</v>
      </c>
      <c r="GS123">
        <f t="shared" ca="1" si="200"/>
        <v>0</v>
      </c>
      <c r="GT123">
        <f t="shared" ca="1" si="200"/>
        <v>0</v>
      </c>
      <c r="GU123">
        <f t="shared" ca="1" si="200"/>
        <v>0</v>
      </c>
      <c r="GV123">
        <f t="shared" ca="1" si="200"/>
        <v>0</v>
      </c>
      <c r="GW123">
        <f t="shared" ca="1" si="200"/>
        <v>0</v>
      </c>
      <c r="GX123">
        <f t="shared" ca="1" si="200"/>
        <v>0</v>
      </c>
      <c r="GY123">
        <f t="shared" ca="1" si="200"/>
        <v>0</v>
      </c>
      <c r="GZ123">
        <f t="shared" ca="1" si="200"/>
        <v>0</v>
      </c>
      <c r="HA123">
        <f t="shared" ca="1" si="200"/>
        <v>0</v>
      </c>
      <c r="HB123">
        <f t="shared" ca="1" si="200"/>
        <v>0</v>
      </c>
      <c r="HC123">
        <f t="shared" ca="1" si="200"/>
        <v>0</v>
      </c>
      <c r="HD123">
        <f t="shared" ca="1" si="200"/>
        <v>0</v>
      </c>
      <c r="HE123">
        <f t="shared" ca="1" si="200"/>
        <v>0</v>
      </c>
      <c r="HF123">
        <f t="shared" ca="1" si="200"/>
        <v>0</v>
      </c>
      <c r="HG123">
        <f t="shared" ca="1" si="200"/>
        <v>0</v>
      </c>
      <c r="HH123">
        <f t="shared" ca="1" si="200"/>
        <v>0</v>
      </c>
      <c r="HI123">
        <f t="shared" ca="1" si="200"/>
        <v>0</v>
      </c>
      <c r="HJ123">
        <f t="shared" ca="1" si="200"/>
        <v>0</v>
      </c>
      <c r="HK123">
        <f t="shared" ca="1" si="200"/>
        <v>0</v>
      </c>
      <c r="HL123">
        <f t="shared" ca="1" si="200"/>
        <v>0</v>
      </c>
    </row>
    <row r="124" spans="1:220" x14ac:dyDescent="0.25">
      <c r="A124" s="6">
        <v>45235</v>
      </c>
      <c r="B124">
        <f t="shared" ca="1" si="119"/>
        <v>2.3825353459341758E-5</v>
      </c>
      <c r="C124">
        <v>1497</v>
      </c>
      <c r="D124">
        <f t="shared" si="120"/>
        <v>1.1752218003430523</v>
      </c>
      <c r="E124" t="s">
        <v>9</v>
      </c>
      <c r="F124">
        <v>1</v>
      </c>
      <c r="G124">
        <v>37</v>
      </c>
      <c r="H124">
        <v>40</v>
      </c>
      <c r="I124">
        <f t="shared" si="121"/>
        <v>0</v>
      </c>
      <c r="J124">
        <f t="shared" si="122"/>
        <v>1</v>
      </c>
      <c r="K124">
        <f t="shared" ca="1" si="123"/>
        <v>0</v>
      </c>
      <c r="L124">
        <f t="shared" ca="1" si="124"/>
        <v>3.0270351120321288E-5</v>
      </c>
      <c r="M124">
        <f t="shared" si="125"/>
        <v>1.0810810810810811</v>
      </c>
      <c r="Q124">
        <f t="shared" si="126"/>
        <v>553.89</v>
      </c>
      <c r="R124">
        <f t="shared" si="127"/>
        <v>598.80000000000007</v>
      </c>
      <c r="S124">
        <f t="shared" ca="1" si="201"/>
        <v>0</v>
      </c>
      <c r="T124">
        <f t="shared" ca="1" si="201"/>
        <v>0</v>
      </c>
      <c r="U124">
        <f t="shared" ca="1" si="201"/>
        <v>0</v>
      </c>
      <c r="V124">
        <f t="shared" ca="1" si="201"/>
        <v>0</v>
      </c>
      <c r="W124">
        <f t="shared" ca="1" si="201"/>
        <v>0</v>
      </c>
      <c r="X124">
        <f t="shared" ca="1" si="201"/>
        <v>0</v>
      </c>
      <c r="Y124">
        <f t="shared" ca="1" si="201"/>
        <v>7.3020078063859375E-280</v>
      </c>
      <c r="Z124">
        <f t="shared" ca="1" si="201"/>
        <v>3.1639280257120058E-247</v>
      </c>
      <c r="AA124">
        <f t="shared" ca="1" si="201"/>
        <v>1.3727101767423735E-219</v>
      </c>
      <c r="AB124">
        <f t="shared" ca="1" si="201"/>
        <v>8.7960786449738941E-196</v>
      </c>
      <c r="AC124">
        <f t="shared" ca="1" si="202"/>
        <v>5.2243942567740633E-175</v>
      </c>
      <c r="AD124">
        <f t="shared" ca="1" si="202"/>
        <v>1.0651927403982711E-156</v>
      </c>
      <c r="AE124">
        <f t="shared" ca="1" si="202"/>
        <v>1.9587481835466073E-140</v>
      </c>
      <c r="AF124">
        <f t="shared" ca="1" si="202"/>
        <v>6.760134399116462E-126</v>
      </c>
      <c r="AG124">
        <f t="shared" ca="1" si="202"/>
        <v>7.734793732177693E-113</v>
      </c>
      <c r="AH124">
        <f t="shared" ca="1" si="202"/>
        <v>4.6029808143735037E-101</v>
      </c>
      <c r="AI124">
        <f t="shared" ca="1" si="202"/>
        <v>2.046932322076868E-90</v>
      </c>
      <c r="AJ124">
        <f t="shared" ca="1" si="202"/>
        <v>9.1428113305479838E-81</v>
      </c>
      <c r="AK124">
        <f t="shared" ca="1" si="202"/>
        <v>5.2369569640030121E-72</v>
      </c>
      <c r="AL124">
        <f t="shared" ca="1" si="202"/>
        <v>4.7174377820531586E-64</v>
      </c>
      <c r="AM124">
        <f t="shared" ca="1" si="203"/>
        <v>7.9367436868991628E-57</v>
      </c>
      <c r="AN124">
        <f t="shared" ca="1" si="203"/>
        <v>2.8863646611962944E-50</v>
      </c>
      <c r="AO124">
        <f t="shared" ca="1" si="203"/>
        <v>2.571310167576167E-44</v>
      </c>
      <c r="AP124">
        <f t="shared" ca="1" si="203"/>
        <v>6.2494948310029014E-39</v>
      </c>
      <c r="AQ124">
        <f t="shared" ca="1" si="203"/>
        <v>4.5494072169436016E-34</v>
      </c>
      <c r="AR124">
        <f t="shared" ca="1" si="203"/>
        <v>1.0758815749167723E-29</v>
      </c>
      <c r="AS124">
        <f t="shared" ca="1" si="203"/>
        <v>8.8738459795884815E-26</v>
      </c>
      <c r="AT124">
        <f t="shared" ca="1" si="203"/>
        <v>2.7167430596912107E-22</v>
      </c>
      <c r="AU124">
        <f t="shared" ca="1" si="203"/>
        <v>3.2611816952655632E-19</v>
      </c>
      <c r="AV124">
        <f t="shared" ca="1" si="203"/>
        <v>1.6109462921024598E-16</v>
      </c>
      <c r="AW124">
        <f t="shared" ca="1" si="204"/>
        <v>3.417516862138172E-14</v>
      </c>
      <c r="AX124">
        <f t="shared" ca="1" si="204"/>
        <v>3.2334442617295992E-12</v>
      </c>
      <c r="AY124">
        <f t="shared" ca="1" si="204"/>
        <v>1.4107778689978222E-10</v>
      </c>
      <c r="AZ124">
        <f t="shared" ca="1" si="204"/>
        <v>2.9236779656592873E-9</v>
      </c>
      <c r="BA124">
        <f t="shared" ca="1" si="204"/>
        <v>2.9540871841744095E-8</v>
      </c>
      <c r="BB124">
        <f t="shared" ca="1" si="204"/>
        <v>1.4891698306712297E-7</v>
      </c>
      <c r="BC124">
        <f t="shared" ca="1" si="204"/>
        <v>3.8219534898916262E-7</v>
      </c>
      <c r="BD124">
        <f t="shared" ca="1" si="204"/>
        <v>5.0832225708052395E-7</v>
      </c>
      <c r="BE124">
        <f t="shared" ca="1" si="204"/>
        <v>3.5578763294468237E-7</v>
      </c>
      <c r="BF124">
        <f t="shared" ca="1" si="204"/>
        <v>1.328002731939431E-7</v>
      </c>
      <c r="BG124">
        <f t="shared" ca="1" si="205"/>
        <v>2.6733917232834021E-8</v>
      </c>
      <c r="BH124">
        <f t="shared" ca="1" si="205"/>
        <v>2.9300753499493625E-9</v>
      </c>
      <c r="BI124">
        <f t="shared" ca="1" si="205"/>
        <v>1.7619376913649231E-10</v>
      </c>
      <c r="BJ124">
        <f t="shared" ca="1" si="205"/>
        <v>5.8482606851655711E-12</v>
      </c>
      <c r="BK124">
        <f t="shared" ca="1" si="205"/>
        <v>1.0763031798152259E-13</v>
      </c>
      <c r="BL124">
        <f t="shared" ca="1" si="205"/>
        <v>1.1015546115940614E-15</v>
      </c>
      <c r="BM124">
        <f t="shared" ca="1" si="205"/>
        <v>6.2790974814915186E-18</v>
      </c>
      <c r="BN124">
        <f t="shared" ca="1" si="205"/>
        <v>1.993624555545777E-20</v>
      </c>
      <c r="BO124">
        <f t="shared" ca="1" si="205"/>
        <v>3.5210135192501095E-23</v>
      </c>
      <c r="BP124">
        <f t="shared" ca="1" si="205"/>
        <v>3.4497333312358093E-26</v>
      </c>
      <c r="BQ124">
        <f t="shared" ca="1" si="206"/>
        <v>1.8672545383260447E-29</v>
      </c>
      <c r="BR124">
        <f t="shared" ca="1" si="206"/>
        <v>5.5528246806992219E-33</v>
      </c>
      <c r="BS124">
        <f t="shared" ca="1" si="206"/>
        <v>9.0091567909851452E-37</v>
      </c>
      <c r="BT124">
        <f t="shared" ca="1" si="206"/>
        <v>7.9075293618151731E-41</v>
      </c>
      <c r="BU124">
        <f t="shared" ca="1" si="206"/>
        <v>3.7174858330280799E-45</v>
      </c>
      <c r="BV124">
        <f t="shared" ca="1" si="206"/>
        <v>9.2531015166095654E-50</v>
      </c>
      <c r="BW124">
        <f t="shared" ca="1" si="206"/>
        <v>1.2034071015575389E-54</v>
      </c>
      <c r="BX124">
        <f t="shared" ca="1" si="206"/>
        <v>8.056089578643127E-60</v>
      </c>
      <c r="BY124">
        <f t="shared" ca="1" si="206"/>
        <v>2.7297169001995096E-65</v>
      </c>
      <c r="BZ124">
        <f t="shared" ca="1" si="206"/>
        <v>4.5944149259210566E-71</v>
      </c>
      <c r="CA124">
        <f t="shared" ca="1" si="207"/>
        <v>3.7616666640109536E-77</v>
      </c>
      <c r="CB124">
        <f t="shared" ca="1" si="207"/>
        <v>1.4638440998707939E-83</v>
      </c>
      <c r="CC124">
        <f t="shared" ca="1" si="207"/>
        <v>2.6389218644915016E-90</v>
      </c>
      <c r="CD124">
        <f t="shared" ca="1" si="207"/>
        <v>2.1421920325643108E-97</v>
      </c>
      <c r="CE124">
        <f t="shared" ca="1" si="207"/>
        <v>7.5891540764443887E-105</v>
      </c>
      <c r="CF124">
        <f t="shared" ca="1" si="207"/>
        <v>1.1335146116319553E-112</v>
      </c>
      <c r="CG124">
        <f t="shared" ca="1" si="207"/>
        <v>6.8707014098430403E-121</v>
      </c>
      <c r="CH124">
        <f t="shared" ca="1" si="207"/>
        <v>1.6204370742413611E-129</v>
      </c>
      <c r="CI124">
        <f t="shared" ca="1" si="207"/>
        <v>1.4194342922304171E-138</v>
      </c>
      <c r="CJ124">
        <f t="shared" ca="1" si="207"/>
        <v>4.3862480676023769E-148</v>
      </c>
      <c r="CK124">
        <f t="shared" ca="1" si="208"/>
        <v>4.5163502615277044E-158</v>
      </c>
      <c r="CL124">
        <f t="shared" ca="1" si="208"/>
        <v>1.454400083792887E-168</v>
      </c>
      <c r="CM124">
        <f t="shared" ca="1" si="208"/>
        <v>1.3650832764729192E-179</v>
      </c>
      <c r="CN124">
        <f t="shared" ca="1" si="208"/>
        <v>3.4517715533853216E-191</v>
      </c>
      <c r="CO124">
        <f t="shared" ca="1" si="208"/>
        <v>2.1532206110613E-203</v>
      </c>
      <c r="CP124">
        <f t="shared" ca="1" si="208"/>
        <v>3.0016073119689254E-216</v>
      </c>
      <c r="CQ124">
        <f t="shared" ca="1" si="208"/>
        <v>8.3644182258569718E-230</v>
      </c>
      <c r="CR124">
        <f t="shared" ca="1" si="208"/>
        <v>4.1072889201677894E-244</v>
      </c>
      <c r="CS124">
        <f t="shared" ca="1" si="208"/>
        <v>3.0791653901098783E-259</v>
      </c>
      <c r="CT124">
        <f t="shared" ca="1" si="208"/>
        <v>2.9915946306104124E-275</v>
      </c>
      <c r="CU124">
        <f t="shared" ca="1" si="209"/>
        <v>3.1202238057477953E-292</v>
      </c>
      <c r="CV124">
        <f t="shared" ca="1" si="209"/>
        <v>0</v>
      </c>
      <c r="CW124">
        <f t="shared" ca="1" si="209"/>
        <v>0</v>
      </c>
      <c r="CX124">
        <f t="shared" ca="1" si="209"/>
        <v>0</v>
      </c>
      <c r="CY124">
        <f t="shared" ca="1" si="209"/>
        <v>0</v>
      </c>
      <c r="CZ124">
        <f t="shared" ca="1" si="209"/>
        <v>0</v>
      </c>
      <c r="DA124">
        <f t="shared" ca="1" si="209"/>
        <v>0</v>
      </c>
      <c r="DB124">
        <f t="shared" ca="1" si="209"/>
        <v>0</v>
      </c>
      <c r="DC124">
        <f t="shared" ca="1" si="209"/>
        <v>0</v>
      </c>
      <c r="DD124">
        <f t="shared" ca="1" si="209"/>
        <v>0</v>
      </c>
      <c r="DE124">
        <f t="shared" ca="1" si="210"/>
        <v>0</v>
      </c>
      <c r="DF124">
        <f t="shared" ca="1" si="210"/>
        <v>0</v>
      </c>
      <c r="DG124">
        <f t="shared" ca="1" si="210"/>
        <v>0</v>
      </c>
      <c r="DH124">
        <f t="shared" ca="1" si="210"/>
        <v>0</v>
      </c>
      <c r="DI124">
        <f t="shared" ca="1" si="210"/>
        <v>0</v>
      </c>
      <c r="DJ124">
        <f t="shared" ca="1" si="210"/>
        <v>0</v>
      </c>
      <c r="DK124">
        <f t="shared" ca="1" si="210"/>
        <v>0</v>
      </c>
      <c r="DL124">
        <f t="shared" ca="1" si="210"/>
        <v>0</v>
      </c>
      <c r="DM124">
        <f t="shared" ca="1" si="210"/>
        <v>0</v>
      </c>
      <c r="DN124">
        <f t="shared" ca="1" si="210"/>
        <v>0</v>
      </c>
      <c r="DQ124">
        <f t="shared" ca="1" si="211"/>
        <v>0</v>
      </c>
      <c r="DR124">
        <f t="shared" ca="1" si="211"/>
        <v>0</v>
      </c>
      <c r="DS124">
        <f t="shared" ca="1" si="211"/>
        <v>0</v>
      </c>
      <c r="DT124">
        <f t="shared" ca="1" si="211"/>
        <v>0</v>
      </c>
      <c r="DU124">
        <f t="shared" ca="1" si="211"/>
        <v>0</v>
      </c>
      <c r="DV124">
        <f t="shared" ca="1" si="211"/>
        <v>0</v>
      </c>
      <c r="DW124">
        <f t="shared" ca="1" si="211"/>
        <v>0</v>
      </c>
      <c r="DX124">
        <f t="shared" ca="1" si="211"/>
        <v>1.3957774495142156E-288</v>
      </c>
      <c r="DY124">
        <f t="shared" ca="1" si="211"/>
        <v>4.0094657117082209E-258</v>
      </c>
      <c r="DZ124">
        <f t="shared" ca="1" si="211"/>
        <v>8.4187931758591802E-232</v>
      </c>
      <c r="EA124">
        <f t="shared" ca="1" si="211"/>
        <v>9.4196222080006214E-209</v>
      </c>
      <c r="EB124">
        <f t="shared" ca="1" si="211"/>
        <v>2.3145107239918137E-188</v>
      </c>
      <c r="EC124">
        <f t="shared" ca="1" si="211"/>
        <v>3.5507892669438777E-170</v>
      </c>
      <c r="ED124">
        <f t="shared" ca="1" si="211"/>
        <v>7.5153685425380944E-154</v>
      </c>
      <c r="EE124">
        <f t="shared" ca="1" si="211"/>
        <v>4.0615378284372734E-139</v>
      </c>
      <c r="EF124">
        <f t="shared" ca="1" si="211"/>
        <v>9.1244066303106732E-126</v>
      </c>
      <c r="EG124">
        <f t="shared" ca="1" si="199"/>
        <v>1.2613781300123978E-113</v>
      </c>
      <c r="EH124">
        <f t="shared" ca="1" si="199"/>
        <v>1.4780105337413044E-102</v>
      </c>
      <c r="EI124">
        <f t="shared" ca="1" si="199"/>
        <v>1.9126206645344268E-92</v>
      </c>
      <c r="EJ124">
        <f t="shared" ca="1" si="199"/>
        <v>3.4095953546634613E-83</v>
      </c>
      <c r="EK124">
        <f t="shared" ca="1" si="199"/>
        <v>1.0089118239802287E-74</v>
      </c>
      <c r="EL124">
        <f t="shared" ca="1" si="199"/>
        <v>5.8064517291970201E-67</v>
      </c>
      <c r="EM124">
        <f t="shared" ca="1" si="199"/>
        <v>7.444378555275702E-60</v>
      </c>
      <c r="EN124">
        <f t="shared" ca="1" si="199"/>
        <v>2.3901511584356099E-53</v>
      </c>
      <c r="EO124">
        <f t="shared" ca="1" si="199"/>
        <v>2.1269608834647588E-47</v>
      </c>
      <c r="EP124">
        <f t="shared" ca="1" si="199"/>
        <v>5.7308425135993577E-42</v>
      </c>
      <c r="EQ124">
        <f t="shared" ca="1" si="199"/>
        <v>5.0512123185081916E-37</v>
      </c>
      <c r="ER124">
        <f t="shared" ca="1" si="199"/>
        <v>1.5588334423746476E-32</v>
      </c>
      <c r="ES124">
        <f t="shared" ca="1" si="199"/>
        <v>1.7882759394798424E-28</v>
      </c>
      <c r="ET124">
        <f t="shared" ca="1" si="199"/>
        <v>8.0403645666876474E-25</v>
      </c>
      <c r="EU124">
        <f t="shared" ca="1" si="199"/>
        <v>1.4847925990935086E-21</v>
      </c>
      <c r="EV124">
        <f t="shared" ca="1" si="186"/>
        <v>1.1739321176592143E-18</v>
      </c>
      <c r="EW124">
        <f t="shared" ca="1" si="186"/>
        <v>4.12303533883563E-16</v>
      </c>
      <c r="EX124">
        <f t="shared" ca="1" si="186"/>
        <v>6.646624958018991E-14</v>
      </c>
      <c r="EY124">
        <f t="shared" ca="1" si="186"/>
        <v>5.0630001748502761E-12</v>
      </c>
      <c r="EZ124">
        <f t="shared" ca="1" si="186"/>
        <v>1.8698882059419042E-10</v>
      </c>
      <c r="FA124">
        <f t="shared" ca="1" si="186"/>
        <v>3.4253864018812924E-9</v>
      </c>
      <c r="FB124">
        <f t="shared" ca="1" si="186"/>
        <v>3.1754293151049763E-8</v>
      </c>
      <c r="FC124">
        <f t="shared" ca="1" si="186"/>
        <v>1.5161324208442557E-7</v>
      </c>
      <c r="FD124">
        <f t="shared" ca="1" si="186"/>
        <v>3.7859439103696171E-7</v>
      </c>
      <c r="FE124">
        <f t="shared" ca="1" si="186"/>
        <v>5.0103308865415615E-7</v>
      </c>
      <c r="FF124">
        <f t="shared" ca="1" si="186"/>
        <v>3.5540397730959636E-7</v>
      </c>
      <c r="FG124">
        <f t="shared" ca="1" si="186"/>
        <v>1.3641413389942845E-7</v>
      </c>
      <c r="FH124">
        <f t="shared" ca="1" si="186"/>
        <v>2.8552831678835719E-8</v>
      </c>
      <c r="FI124">
        <f t="shared" ca="1" si="186"/>
        <v>3.2790973958659242E-9</v>
      </c>
      <c r="FJ124">
        <f t="shared" ca="1" si="186"/>
        <v>2.0756713550504044E-10</v>
      </c>
      <c r="FK124">
        <f t="shared" ref="FK124:FZ139" ca="1" si="212">_xlfn.BINOM.DIST($R124,$C124,FK$1,FALSE)*$F124*$B124</f>
        <v>7.2642523976144467E-12</v>
      </c>
      <c r="FL124">
        <f t="shared" ca="1" si="212"/>
        <v>1.4078076332195484E-13</v>
      </c>
      <c r="FM124">
        <f t="shared" ca="1" si="212"/>
        <v>1.5110658033900318E-15</v>
      </c>
      <c r="FN124">
        <f t="shared" ca="1" si="212"/>
        <v>8.9714299007292528E-18</v>
      </c>
      <c r="FO124">
        <f t="shared" ca="1" si="212"/>
        <v>2.9384208029616876E-20</v>
      </c>
      <c r="FP124">
        <f t="shared" ca="1" si="212"/>
        <v>5.2876019147087311E-23</v>
      </c>
      <c r="FQ124">
        <f t="shared" ca="1" si="212"/>
        <v>5.1986358004716904E-26</v>
      </c>
      <c r="FR124">
        <f t="shared" ca="1" si="212"/>
        <v>2.773076206076379E-29</v>
      </c>
      <c r="FS124">
        <f t="shared" ca="1" si="212"/>
        <v>7.9574983061242679E-33</v>
      </c>
      <c r="FT124">
        <f t="shared" ca="1" si="212"/>
        <v>1.21606195209598E-36</v>
      </c>
      <c r="FU124">
        <f t="shared" ca="1" si="212"/>
        <v>9.7816880780002843E-41</v>
      </c>
      <c r="FV124">
        <f t="shared" ca="1" si="212"/>
        <v>4.0862295223085877E-45</v>
      </c>
      <c r="FW124">
        <f t="shared" ca="1" si="212"/>
        <v>8.73111517795614E-50</v>
      </c>
      <c r="FX124">
        <f t="shared" ca="1" si="212"/>
        <v>9.3801039668076146E-55</v>
      </c>
      <c r="FY124">
        <f t="shared" ca="1" si="212"/>
        <v>4.9704697177699307E-60</v>
      </c>
      <c r="FZ124">
        <f t="shared" ca="1" si="212"/>
        <v>1.271570817271727E-65</v>
      </c>
      <c r="GA124">
        <f t="shared" ca="1" si="188"/>
        <v>1.5335614307303412E-71</v>
      </c>
      <c r="GB124">
        <f t="shared" ca="1" si="188"/>
        <v>8.4921177709418143E-78</v>
      </c>
      <c r="GC124">
        <f t="shared" ca="1" si="188"/>
        <v>2.0969599268787086E-84</v>
      </c>
      <c r="GD124">
        <f t="shared" ca="1" si="200"/>
        <v>2.2355101306662562E-91</v>
      </c>
      <c r="GE124">
        <f t="shared" ca="1" si="200"/>
        <v>9.9274423560508835E-99</v>
      </c>
      <c r="GF124">
        <f t="shared" ca="1" si="200"/>
        <v>1.7651493791874969E-106</v>
      </c>
      <c r="GG124">
        <f t="shared" ca="1" si="200"/>
        <v>1.202756761112095E-114</v>
      </c>
      <c r="GH124">
        <f t="shared" ca="1" si="200"/>
        <v>2.9918272733410173E-123</v>
      </c>
      <c r="GI124">
        <f t="shared" ca="1" si="200"/>
        <v>2.5742659985648596E-132</v>
      </c>
      <c r="GJ124">
        <f t="shared" ca="1" si="200"/>
        <v>7.2162262995675171E-142</v>
      </c>
      <c r="GK124">
        <f t="shared" ca="1" si="200"/>
        <v>6.1648220002792752E-152</v>
      </c>
      <c r="GL124">
        <f t="shared" ca="1" si="200"/>
        <v>1.4897446345144552E-162</v>
      </c>
      <c r="GM124">
        <f t="shared" ca="1" si="200"/>
        <v>9.3675436157046521E-174</v>
      </c>
      <c r="GN124">
        <f t="shared" ca="1" si="200"/>
        <v>1.3954709606475842E-185</v>
      </c>
      <c r="GO124">
        <f t="shared" ca="1" si="200"/>
        <v>4.4304922542375428E-198</v>
      </c>
      <c r="GP124">
        <f t="shared" ca="1" si="200"/>
        <v>2.6594738964000618E-211</v>
      </c>
      <c r="GQ124">
        <f t="shared" ca="1" si="200"/>
        <v>2.6337828599162901E-225</v>
      </c>
      <c r="GR124">
        <f t="shared" ca="1" si="200"/>
        <v>3.6826806208312784E-240</v>
      </c>
      <c r="GS124">
        <f t="shared" ca="1" si="200"/>
        <v>6.0784916168553225E-256</v>
      </c>
      <c r="GT124">
        <f t="shared" ca="1" si="200"/>
        <v>9.6282208839982624E-273</v>
      </c>
      <c r="GU124">
        <f t="shared" ca="1" si="200"/>
        <v>1.149961530779458E-290</v>
      </c>
      <c r="GV124">
        <f t="shared" ca="1" si="200"/>
        <v>0</v>
      </c>
      <c r="GW124">
        <f t="shared" ca="1" si="200"/>
        <v>0</v>
      </c>
      <c r="GX124">
        <f t="shared" ca="1" si="200"/>
        <v>0</v>
      </c>
      <c r="GY124">
        <f t="shared" ca="1" si="200"/>
        <v>0</v>
      </c>
      <c r="GZ124">
        <f t="shared" ca="1" si="200"/>
        <v>0</v>
      </c>
      <c r="HA124">
        <f t="shared" ca="1" si="200"/>
        <v>0</v>
      </c>
      <c r="HB124">
        <f t="shared" ca="1" si="200"/>
        <v>0</v>
      </c>
      <c r="HC124">
        <f t="shared" ca="1" si="200"/>
        <v>0</v>
      </c>
      <c r="HD124">
        <f t="shared" ca="1" si="200"/>
        <v>0</v>
      </c>
      <c r="HE124">
        <f t="shared" ca="1" si="200"/>
        <v>0</v>
      </c>
      <c r="HF124">
        <f t="shared" ca="1" si="200"/>
        <v>0</v>
      </c>
      <c r="HG124">
        <f t="shared" ca="1" si="200"/>
        <v>0</v>
      </c>
      <c r="HH124">
        <f t="shared" ca="1" si="200"/>
        <v>0</v>
      </c>
      <c r="HI124">
        <f t="shared" ca="1" si="200"/>
        <v>0</v>
      </c>
      <c r="HJ124">
        <f t="shared" ca="1" si="200"/>
        <v>0</v>
      </c>
      <c r="HK124">
        <f t="shared" ca="1" si="200"/>
        <v>0</v>
      </c>
      <c r="HL124">
        <f t="shared" ca="1" si="200"/>
        <v>0</v>
      </c>
    </row>
    <row r="125" spans="1:220" x14ac:dyDescent="0.25">
      <c r="A125" s="6">
        <v>45235</v>
      </c>
      <c r="B125">
        <f t="shared" ca="1" si="119"/>
        <v>2.3825353459341758E-5</v>
      </c>
      <c r="C125">
        <v>2023</v>
      </c>
      <c r="D125">
        <f t="shared" si="120"/>
        <v>1.3059958827708047</v>
      </c>
      <c r="E125" t="s">
        <v>8</v>
      </c>
      <c r="F125">
        <v>0.628</v>
      </c>
      <c r="G125">
        <v>29</v>
      </c>
      <c r="H125">
        <v>37</v>
      </c>
      <c r="I125">
        <f t="shared" si="121"/>
        <v>0</v>
      </c>
      <c r="J125">
        <f t="shared" si="122"/>
        <v>1</v>
      </c>
      <c r="K125">
        <f t="shared" ca="1" si="123"/>
        <v>0</v>
      </c>
      <c r="L125">
        <f t="shared" ca="1" si="124"/>
        <v>2.4931277345900161E-5</v>
      </c>
      <c r="M125">
        <f t="shared" si="125"/>
        <v>1.2758620689655173</v>
      </c>
      <c r="Q125">
        <f t="shared" si="126"/>
        <v>586.66999999999996</v>
      </c>
      <c r="R125">
        <f t="shared" si="127"/>
        <v>748.51</v>
      </c>
      <c r="S125">
        <f t="shared" ca="1" si="201"/>
        <v>0</v>
      </c>
      <c r="T125">
        <f t="shared" ca="1" si="201"/>
        <v>0</v>
      </c>
      <c r="U125">
        <f t="shared" ca="1" si="201"/>
        <v>0</v>
      </c>
      <c r="V125">
        <f t="shared" ca="1" si="201"/>
        <v>0</v>
      </c>
      <c r="W125">
        <f t="shared" ca="1" si="201"/>
        <v>0</v>
      </c>
      <c r="X125">
        <f t="shared" ca="1" si="201"/>
        <v>6.7250597443204409E-273</v>
      </c>
      <c r="Y125">
        <f t="shared" ca="1" si="201"/>
        <v>4.2054372142715422E-233</v>
      </c>
      <c r="Z125">
        <f t="shared" ca="1" si="201"/>
        <v>1.5132173993316679E-200</v>
      </c>
      <c r="AA125">
        <f t="shared" ca="1" si="201"/>
        <v>2.6079128770115388E-173</v>
      </c>
      <c r="AB125">
        <f t="shared" ca="1" si="201"/>
        <v>3.7242952469140955E-150</v>
      </c>
      <c r="AC125">
        <f t="shared" ca="1" si="202"/>
        <v>3.0827540019879804E-130</v>
      </c>
      <c r="AD125">
        <f t="shared" ca="1" si="202"/>
        <v>5.915696126763686E-113</v>
      </c>
      <c r="AE125">
        <f t="shared" ca="1" si="202"/>
        <v>7.315817610489983E-98</v>
      </c>
      <c r="AF125">
        <f t="shared" ca="1" si="202"/>
        <v>1.2659695815539861E-84</v>
      </c>
      <c r="AG125">
        <f t="shared" ca="1" si="202"/>
        <v>5.5944339447833024E-73</v>
      </c>
      <c r="AH125">
        <f t="shared" ca="1" si="202"/>
        <v>1.0160775690563987E-62</v>
      </c>
      <c r="AI125">
        <f t="shared" ca="1" si="202"/>
        <v>1.1119793268192228E-53</v>
      </c>
      <c r="AJ125">
        <f t="shared" ca="1" si="202"/>
        <v>1.0017041614492233E-45</v>
      </c>
      <c r="AK125">
        <f t="shared" ca="1" si="202"/>
        <v>9.6083025943332115E-39</v>
      </c>
      <c r="AL125">
        <f t="shared" ca="1" si="202"/>
        <v>1.2162842777499841E-32</v>
      </c>
      <c r="AM125">
        <f t="shared" ca="1" si="203"/>
        <v>2.4341176889559384E-27</v>
      </c>
      <c r="AN125">
        <f t="shared" ca="1" si="203"/>
        <v>8.9761417927145898E-23</v>
      </c>
      <c r="AO125">
        <f t="shared" ca="1" si="203"/>
        <v>6.9516489708763212E-19</v>
      </c>
      <c r="AP125">
        <f t="shared" ca="1" si="203"/>
        <v>1.265134750655718E-15</v>
      </c>
      <c r="AQ125">
        <f t="shared" ca="1" si="203"/>
        <v>5.9617334726515378E-13</v>
      </c>
      <c r="AR125">
        <f t="shared" ca="1" si="203"/>
        <v>7.9128581716577806E-11</v>
      </c>
      <c r="AS125">
        <f t="shared" ca="1" si="203"/>
        <v>3.182848522262035E-9</v>
      </c>
      <c r="AT125">
        <f t="shared" ca="1" si="203"/>
        <v>4.1358863490333754E-8</v>
      </c>
      <c r="AU125">
        <f t="shared" ca="1" si="203"/>
        <v>1.8359317996111442E-7</v>
      </c>
      <c r="AV125">
        <f t="shared" ca="1" si="203"/>
        <v>2.9236587749086241E-7</v>
      </c>
      <c r="AW125">
        <f t="shared" ca="1" si="204"/>
        <v>1.7433780436586764E-7</v>
      </c>
      <c r="AX125">
        <f t="shared" ca="1" si="204"/>
        <v>4.0415576885635944E-8</v>
      </c>
      <c r="AY125">
        <f t="shared" ca="1" si="204"/>
        <v>3.7639830603672318E-9</v>
      </c>
      <c r="AZ125">
        <f t="shared" ca="1" si="204"/>
        <v>1.4491490465963418E-10</v>
      </c>
      <c r="BA125">
        <f t="shared" ca="1" si="204"/>
        <v>2.3644686835836782E-12</v>
      </c>
      <c r="BB125">
        <f t="shared" ca="1" si="204"/>
        <v>1.6703992678054983E-14</v>
      </c>
      <c r="BC125">
        <f t="shared" ca="1" si="204"/>
        <v>5.2040429279997044E-17</v>
      </c>
      <c r="BD125">
        <f t="shared" ca="1" si="204"/>
        <v>7.2616058777320572E-20</v>
      </c>
      <c r="BE125">
        <f t="shared" ca="1" si="204"/>
        <v>4.5972511737262917E-23</v>
      </c>
      <c r="BF125">
        <f t="shared" ca="1" si="204"/>
        <v>1.3343981583578653E-26</v>
      </c>
      <c r="BG125">
        <f t="shared" ca="1" si="205"/>
        <v>1.7904183710283947E-30</v>
      </c>
      <c r="BH125">
        <f t="shared" ca="1" si="205"/>
        <v>1.1172068077677529E-34</v>
      </c>
      <c r="BI125">
        <f t="shared" ca="1" si="205"/>
        <v>3.255095457507524E-39</v>
      </c>
      <c r="BJ125">
        <f t="shared" ca="1" si="205"/>
        <v>4.43746945785841E-44</v>
      </c>
      <c r="BK125">
        <f t="shared" ca="1" si="205"/>
        <v>2.8308446353496379E-49</v>
      </c>
      <c r="BL125">
        <f t="shared" ca="1" si="205"/>
        <v>8.4366626076116577E-55</v>
      </c>
      <c r="BM125">
        <f t="shared" ca="1" si="205"/>
        <v>1.170509753575211E-60</v>
      </c>
      <c r="BN125">
        <f t="shared" ca="1" si="205"/>
        <v>7.5200750105697446E-67</v>
      </c>
      <c r="BO125">
        <f t="shared" ca="1" si="205"/>
        <v>2.2213792521698721E-73</v>
      </c>
      <c r="BP125">
        <f t="shared" ca="1" si="205"/>
        <v>2.9901897975646209E-80</v>
      </c>
      <c r="BQ125">
        <f t="shared" ca="1" si="206"/>
        <v>1.8145610218950832E-87</v>
      </c>
      <c r="BR125">
        <f t="shared" ca="1" si="206"/>
        <v>4.9016579326350582E-95</v>
      </c>
      <c r="BS125">
        <f t="shared" ca="1" si="206"/>
        <v>5.8085841390453367E-103</v>
      </c>
      <c r="BT125">
        <f t="shared" ca="1" si="206"/>
        <v>2.9698481598083763E-111</v>
      </c>
      <c r="BU125">
        <f t="shared" ca="1" si="206"/>
        <v>6.4298403332357962E-120</v>
      </c>
      <c r="BV125">
        <f t="shared" ca="1" si="206"/>
        <v>5.7725957422675175E-129</v>
      </c>
      <c r="BW125">
        <f t="shared" ca="1" si="206"/>
        <v>2.0995815230727785E-138</v>
      </c>
      <c r="BX125">
        <f t="shared" ca="1" si="206"/>
        <v>3.0150109784256426E-148</v>
      </c>
      <c r="BY125">
        <f t="shared" ca="1" si="206"/>
        <v>1.6614502276482795E-158</v>
      </c>
      <c r="BZ125">
        <f t="shared" ca="1" si="206"/>
        <v>3.4051302943452547E-169</v>
      </c>
      <c r="CA125">
        <f t="shared" ca="1" si="207"/>
        <v>2.5078009872169149E-180</v>
      </c>
      <c r="CB125">
        <f t="shared" ca="1" si="207"/>
        <v>6.3911118669841804E-192</v>
      </c>
      <c r="CC125">
        <f t="shared" ca="1" si="207"/>
        <v>5.4076825646459459E-204</v>
      </c>
      <c r="CD125">
        <f t="shared" ca="1" si="207"/>
        <v>1.4517514550306306E-216</v>
      </c>
      <c r="CE125">
        <f t="shared" ca="1" si="207"/>
        <v>1.1765520992509871E-229</v>
      </c>
      <c r="CF125">
        <f t="shared" ca="1" si="207"/>
        <v>2.7255837416971379E-243</v>
      </c>
      <c r="CG125">
        <f t="shared" ca="1" si="207"/>
        <v>1.6998195629801211E-257</v>
      </c>
      <c r="CH125">
        <f t="shared" ca="1" si="207"/>
        <v>2.6718913447159096E-272</v>
      </c>
      <c r="CI125">
        <f t="shared" ca="1" si="207"/>
        <v>9.8445189085193902E-288</v>
      </c>
      <c r="CJ125">
        <f t="shared" ca="1" si="207"/>
        <v>7.8482714882221566E-304</v>
      </c>
      <c r="CK125">
        <f t="shared" ca="1" si="208"/>
        <v>0</v>
      </c>
      <c r="CL125">
        <f t="shared" ca="1" si="208"/>
        <v>0</v>
      </c>
      <c r="CM125">
        <f t="shared" ca="1" si="208"/>
        <v>0</v>
      </c>
      <c r="CN125">
        <f t="shared" ca="1" si="208"/>
        <v>0</v>
      </c>
      <c r="CO125">
        <f t="shared" ca="1" si="208"/>
        <v>0</v>
      </c>
      <c r="CP125">
        <f t="shared" ca="1" si="208"/>
        <v>0</v>
      </c>
      <c r="CQ125">
        <f t="shared" ca="1" si="208"/>
        <v>0</v>
      </c>
      <c r="CR125">
        <f t="shared" ca="1" si="208"/>
        <v>0</v>
      </c>
      <c r="CS125">
        <f t="shared" ca="1" si="208"/>
        <v>0</v>
      </c>
      <c r="CT125">
        <f t="shared" ca="1" si="208"/>
        <v>0</v>
      </c>
      <c r="CU125">
        <f t="shared" ca="1" si="209"/>
        <v>0</v>
      </c>
      <c r="CV125">
        <f t="shared" ca="1" si="209"/>
        <v>0</v>
      </c>
      <c r="CW125">
        <f t="shared" ca="1" si="209"/>
        <v>0</v>
      </c>
      <c r="CX125">
        <f t="shared" ca="1" si="209"/>
        <v>0</v>
      </c>
      <c r="CY125">
        <f t="shared" ca="1" si="209"/>
        <v>0</v>
      </c>
      <c r="CZ125">
        <f t="shared" ca="1" si="209"/>
        <v>0</v>
      </c>
      <c r="DA125">
        <f t="shared" ca="1" si="209"/>
        <v>0</v>
      </c>
      <c r="DB125">
        <f t="shared" ca="1" si="209"/>
        <v>0</v>
      </c>
      <c r="DC125">
        <f t="shared" ca="1" si="209"/>
        <v>0</v>
      </c>
      <c r="DD125">
        <f t="shared" ca="1" si="209"/>
        <v>0</v>
      </c>
      <c r="DE125">
        <f t="shared" ca="1" si="210"/>
        <v>0</v>
      </c>
      <c r="DF125">
        <f t="shared" ca="1" si="210"/>
        <v>0</v>
      </c>
      <c r="DG125">
        <f t="shared" ca="1" si="210"/>
        <v>0</v>
      </c>
      <c r="DH125">
        <f t="shared" ca="1" si="210"/>
        <v>0</v>
      </c>
      <c r="DI125">
        <f t="shared" ca="1" si="210"/>
        <v>0</v>
      </c>
      <c r="DJ125">
        <f t="shared" ca="1" si="210"/>
        <v>0</v>
      </c>
      <c r="DK125">
        <f t="shared" ca="1" si="210"/>
        <v>0</v>
      </c>
      <c r="DL125">
        <f t="shared" ca="1" si="210"/>
        <v>0</v>
      </c>
      <c r="DM125">
        <f t="shared" ca="1" si="210"/>
        <v>0</v>
      </c>
      <c r="DN125">
        <f t="shared" ca="1" si="210"/>
        <v>0</v>
      </c>
      <c r="DQ125">
        <f t="shared" ca="1" si="211"/>
        <v>0</v>
      </c>
      <c r="DR125">
        <f t="shared" ca="1" si="211"/>
        <v>0</v>
      </c>
      <c r="DS125">
        <f t="shared" ca="1" si="211"/>
        <v>0</v>
      </c>
      <c r="DT125">
        <f t="shared" ca="1" si="211"/>
        <v>0</v>
      </c>
      <c r="DU125">
        <f t="shared" ca="1" si="211"/>
        <v>0</v>
      </c>
      <c r="DV125">
        <f t="shared" ca="1" si="211"/>
        <v>0</v>
      </c>
      <c r="DW125">
        <f t="shared" ca="1" si="211"/>
        <v>0</v>
      </c>
      <c r="DX125">
        <f t="shared" ca="1" si="211"/>
        <v>0</v>
      </c>
      <c r="DY125">
        <f t="shared" ca="1" si="211"/>
        <v>4.0338749329744541E-295</v>
      </c>
      <c r="DZ125">
        <f t="shared" ca="1" si="211"/>
        <v>6.5479380754408355E-263</v>
      </c>
      <c r="EA125">
        <f t="shared" ca="1" si="211"/>
        <v>8.3971484062694386E-235</v>
      </c>
      <c r="EB125">
        <f t="shared" ca="1" si="211"/>
        <v>4.9994158666752444E-210</v>
      </c>
      <c r="EC125">
        <f t="shared" ca="1" si="211"/>
        <v>5.1040077913170667E-188</v>
      </c>
      <c r="ED125">
        <f t="shared" ca="1" si="211"/>
        <v>2.4077251422763255E-168</v>
      </c>
      <c r="EE125">
        <f t="shared" ca="1" si="211"/>
        <v>1.1329958430670536E-150</v>
      </c>
      <c r="EF125">
        <f t="shared" ca="1" si="211"/>
        <v>9.7796734345426064E-135</v>
      </c>
      <c r="EG125">
        <f t="shared" ca="1" si="199"/>
        <v>2.5279533136240555E-120</v>
      </c>
      <c r="EH125">
        <f t="shared" ca="1" si="199"/>
        <v>2.919397716726493E-107</v>
      </c>
      <c r="EI125">
        <f t="shared" ca="1" si="199"/>
        <v>2.0961767521594026E-95</v>
      </c>
      <c r="EJ125">
        <f t="shared" ca="1" si="199"/>
        <v>1.2331754680267135E-84</v>
      </c>
      <c r="EK125">
        <f t="shared" ca="1" si="199"/>
        <v>7.5007115597347645E-75</v>
      </c>
      <c r="EL125">
        <f t="shared" ca="1" si="199"/>
        <v>5.7478595809415063E-66</v>
      </c>
      <c r="EM125">
        <f t="shared" ca="1" si="199"/>
        <v>6.5722788116109797E-58</v>
      </c>
      <c r="EN125">
        <f t="shared" ca="1" si="199"/>
        <v>1.297263591908219E-50</v>
      </c>
      <c r="EO125">
        <f t="shared" ca="1" si="199"/>
        <v>5.0150036318404577E-44</v>
      </c>
      <c r="EP125">
        <f t="shared" ca="1" si="199"/>
        <v>4.2380844331296079E-38</v>
      </c>
      <c r="EQ125">
        <f t="shared" ca="1" si="199"/>
        <v>8.6186497659386116E-33</v>
      </c>
      <c r="ER125">
        <f t="shared" ca="1" si="199"/>
        <v>4.588540170330915E-28</v>
      </c>
      <c r="ES125">
        <f t="shared" ca="1" si="199"/>
        <v>6.8876756502723067E-24</v>
      </c>
      <c r="ET125">
        <f t="shared" ca="1" si="199"/>
        <v>3.1119265566087367E-20</v>
      </c>
      <c r="EU125">
        <f t="shared" ca="1" si="199"/>
        <v>4.4836514294038445E-17</v>
      </c>
      <c r="EV125">
        <f t="shared" ref="EV125:FK140" ca="1" si="213">_xlfn.BINOM.DIST($R125,$C125,EV$1,FALSE)*$F125*$B125</f>
        <v>2.1680533839063414E-14</v>
      </c>
      <c r="EW125">
        <f t="shared" ca="1" si="213"/>
        <v>3.6811183232247184E-12</v>
      </c>
      <c r="EX125">
        <f t="shared" ca="1" si="213"/>
        <v>2.2841928396165154E-10</v>
      </c>
      <c r="EY125">
        <f t="shared" ca="1" si="213"/>
        <v>5.3663631298271178E-9</v>
      </c>
      <c r="EZ125">
        <f t="shared" ca="1" si="213"/>
        <v>4.9244664981445589E-8</v>
      </c>
      <c r="FA125">
        <f t="shared" ca="1" si="213"/>
        <v>1.814135395759377E-7</v>
      </c>
      <c r="FB125">
        <f t="shared" ca="1" si="213"/>
        <v>2.7480361974927862E-7</v>
      </c>
      <c r="FC125">
        <f t="shared" ca="1" si="213"/>
        <v>1.7476991428091025E-7</v>
      </c>
      <c r="FD125">
        <f t="shared" ca="1" si="213"/>
        <v>4.751141754045338E-8</v>
      </c>
      <c r="FE125">
        <f t="shared" ca="1" si="213"/>
        <v>5.6059606636318974E-9</v>
      </c>
      <c r="FF125">
        <f t="shared" ca="1" si="213"/>
        <v>2.9078497574641835E-10</v>
      </c>
      <c r="FG125">
        <f t="shared" ca="1" si="213"/>
        <v>6.7002854308445037E-12</v>
      </c>
      <c r="FH125">
        <f t="shared" ca="1" si="213"/>
        <v>6.9147749423429935E-14</v>
      </c>
      <c r="FI125">
        <f t="shared" ca="1" si="213"/>
        <v>3.2156497429610709E-16</v>
      </c>
      <c r="FJ125">
        <f t="shared" ca="1" si="213"/>
        <v>6.765839679251348E-19</v>
      </c>
      <c r="FK125">
        <f t="shared" ca="1" si="213"/>
        <v>6.4540773456349289E-22</v>
      </c>
      <c r="FL125">
        <f t="shared" ca="1" si="212"/>
        <v>2.791668013429907E-25</v>
      </c>
      <c r="FM125">
        <f t="shared" ca="1" si="212"/>
        <v>5.4656395197802643E-29</v>
      </c>
      <c r="FN125">
        <f t="shared" ca="1" si="212"/>
        <v>4.825859567373554E-33</v>
      </c>
      <c r="FO125">
        <f t="shared" ca="1" si="212"/>
        <v>1.9109576626390559E-37</v>
      </c>
      <c r="FP125">
        <f t="shared" ca="1" si="212"/>
        <v>3.3684185564187338E-42</v>
      </c>
      <c r="FQ125">
        <f t="shared" ca="1" si="212"/>
        <v>2.6182492408459099E-47</v>
      </c>
      <c r="FR125">
        <f t="shared" ca="1" si="212"/>
        <v>8.8726147132311436E-53</v>
      </c>
      <c r="FS125">
        <f t="shared" ca="1" si="212"/>
        <v>1.2933022560656474E-58</v>
      </c>
      <c r="FT125">
        <f t="shared" ca="1" si="212"/>
        <v>7.9832384041217951E-65</v>
      </c>
      <c r="FU125">
        <f t="shared" ca="1" si="212"/>
        <v>2.049929919153018E-71</v>
      </c>
      <c r="FV125">
        <f t="shared" ca="1" si="212"/>
        <v>2.1458788561349227E-78</v>
      </c>
      <c r="FW125">
        <f t="shared" ca="1" si="212"/>
        <v>8.9519312044091918E-86</v>
      </c>
      <c r="FX125">
        <f t="shared" ca="1" si="212"/>
        <v>1.4509562567090454E-93</v>
      </c>
      <c r="FY125">
        <f t="shared" ca="1" si="212"/>
        <v>8.8829358075878138E-102</v>
      </c>
      <c r="FZ125">
        <f t="shared" ca="1" si="212"/>
        <v>1.9907780352538437E-110</v>
      </c>
      <c r="GA125">
        <f t="shared" ca="1" si="188"/>
        <v>1.577617534853706E-119</v>
      </c>
      <c r="GB125">
        <f t="shared" ca="1" si="188"/>
        <v>4.2546267890179685E-129</v>
      </c>
      <c r="GC125">
        <f t="shared" ca="1" si="188"/>
        <v>3.74318517213564E-139</v>
      </c>
      <c r="GD125">
        <f t="shared" ca="1" si="200"/>
        <v>1.0253676442379342E-149</v>
      </c>
      <c r="GE125">
        <f t="shared" ca="1" si="200"/>
        <v>8.3064471799948754E-161</v>
      </c>
      <c r="GF125">
        <f t="shared" ca="1" si="200"/>
        <v>1.8800009040420115E-172</v>
      </c>
      <c r="GG125">
        <f t="shared" ca="1" si="200"/>
        <v>1.1164039276560555E-184</v>
      </c>
      <c r="GH125">
        <f t="shared" ca="1" si="200"/>
        <v>1.6226012407929026E-197</v>
      </c>
      <c r="GI125">
        <f t="shared" ca="1" si="200"/>
        <v>5.3439943685607399E-211</v>
      </c>
      <c r="GJ125">
        <f t="shared" ca="1" si="200"/>
        <v>3.6612084549072263E-225</v>
      </c>
      <c r="GK125">
        <f t="shared" ca="1" si="200"/>
        <v>4.7438351147276521E-240</v>
      </c>
      <c r="GL125">
        <f t="shared" ca="1" si="200"/>
        <v>1.0452759698484955E-255</v>
      </c>
      <c r="GM125">
        <f t="shared" ca="1" si="200"/>
        <v>3.4775814864548458E-272</v>
      </c>
      <c r="GN125">
        <f t="shared" ca="1" si="200"/>
        <v>1.5285102923122276E-289</v>
      </c>
      <c r="GO125">
        <f t="shared" ca="1" si="200"/>
        <v>7.6354124525834358E-308</v>
      </c>
      <c r="GP125">
        <f t="shared" ca="1" si="200"/>
        <v>0</v>
      </c>
      <c r="GQ125">
        <f t="shared" ca="1" si="200"/>
        <v>0</v>
      </c>
      <c r="GR125">
        <f t="shared" ca="1" si="200"/>
        <v>0</v>
      </c>
      <c r="GS125">
        <f t="shared" ca="1" si="200"/>
        <v>0</v>
      </c>
      <c r="GT125">
        <f t="shared" ca="1" si="200"/>
        <v>0</v>
      </c>
      <c r="GU125">
        <f t="shared" ca="1" si="200"/>
        <v>0</v>
      </c>
      <c r="GV125">
        <f t="shared" ca="1" si="200"/>
        <v>0</v>
      </c>
      <c r="GW125">
        <f t="shared" ca="1" si="200"/>
        <v>0</v>
      </c>
      <c r="GX125">
        <f t="shared" ca="1" si="200"/>
        <v>0</v>
      </c>
      <c r="GY125">
        <f t="shared" ca="1" si="200"/>
        <v>0</v>
      </c>
      <c r="GZ125">
        <f t="shared" ca="1" si="200"/>
        <v>0</v>
      </c>
      <c r="HA125">
        <f t="shared" ca="1" si="200"/>
        <v>0</v>
      </c>
      <c r="HB125">
        <f t="shared" ca="1" si="200"/>
        <v>0</v>
      </c>
      <c r="HC125">
        <f t="shared" ca="1" si="200"/>
        <v>0</v>
      </c>
      <c r="HD125">
        <f t="shared" ca="1" si="200"/>
        <v>0</v>
      </c>
      <c r="HE125">
        <f t="shared" ca="1" si="200"/>
        <v>0</v>
      </c>
      <c r="HF125">
        <f t="shared" ca="1" si="200"/>
        <v>0</v>
      </c>
      <c r="HG125">
        <f t="shared" ca="1" si="200"/>
        <v>0</v>
      </c>
      <c r="HH125">
        <f t="shared" ca="1" si="200"/>
        <v>0</v>
      </c>
      <c r="HI125">
        <f t="shared" ca="1" si="200"/>
        <v>0</v>
      </c>
      <c r="HJ125">
        <f t="shared" ca="1" si="200"/>
        <v>0</v>
      </c>
      <c r="HK125">
        <f t="shared" ca="1" si="200"/>
        <v>0</v>
      </c>
      <c r="HL125">
        <f t="shared" ca="1" si="200"/>
        <v>0</v>
      </c>
    </row>
    <row r="126" spans="1:220" x14ac:dyDescent="0.25">
      <c r="A126" s="6">
        <v>45235</v>
      </c>
      <c r="B126">
        <f t="shared" ca="1" si="119"/>
        <v>2.3825353459341758E-5</v>
      </c>
      <c r="C126">
        <v>1674</v>
      </c>
      <c r="D126">
        <f t="shared" si="120"/>
        <v>1.2237554536572413</v>
      </c>
      <c r="E126" t="s">
        <v>7</v>
      </c>
      <c r="F126">
        <v>0.75285290000000005</v>
      </c>
      <c r="G126">
        <v>34</v>
      </c>
      <c r="H126">
        <v>39</v>
      </c>
      <c r="I126">
        <f t="shared" si="121"/>
        <v>0</v>
      </c>
      <c r="J126">
        <f t="shared" si="122"/>
        <v>1</v>
      </c>
      <c r="K126">
        <f t="shared" ca="1" si="123"/>
        <v>0</v>
      </c>
      <c r="L126">
        <f t="shared" ca="1" si="124"/>
        <v>2.5178497482475931E-5</v>
      </c>
      <c r="M126">
        <f t="shared" si="125"/>
        <v>1.1470588235294117</v>
      </c>
      <c r="Q126">
        <f t="shared" si="126"/>
        <v>569.16000000000008</v>
      </c>
      <c r="R126">
        <f t="shared" si="127"/>
        <v>652.86</v>
      </c>
      <c r="S126">
        <f t="shared" ca="1" si="201"/>
        <v>0</v>
      </c>
      <c r="T126">
        <f t="shared" ca="1" si="201"/>
        <v>0</v>
      </c>
      <c r="U126">
        <f t="shared" ca="1" si="201"/>
        <v>0</v>
      </c>
      <c r="V126">
        <f t="shared" ca="1" si="201"/>
        <v>0</v>
      </c>
      <c r="W126">
        <f t="shared" ca="1" si="201"/>
        <v>0</v>
      </c>
      <c r="X126">
        <f t="shared" ca="1" si="201"/>
        <v>4.5517060166307963E-306</v>
      </c>
      <c r="Y126">
        <f t="shared" ca="1" si="201"/>
        <v>4.3052422029809464E-266</v>
      </c>
      <c r="Z126">
        <f t="shared" ca="1" si="201"/>
        <v>3.9273609096754542E-233</v>
      </c>
      <c r="AA126">
        <f t="shared" ca="1" si="201"/>
        <v>2.5316852315328796E-205</v>
      </c>
      <c r="AB126">
        <f t="shared" ca="1" si="201"/>
        <v>1.8381640948391962E-181</v>
      </c>
      <c r="AC126">
        <f t="shared" ca="1" si="202"/>
        <v>9.9455962197113937E-161</v>
      </c>
      <c r="AD126">
        <f t="shared" ca="1" si="202"/>
        <v>1.5418889305313404E-142</v>
      </c>
      <c r="AE126">
        <f t="shared" ca="1" si="202"/>
        <v>1.849863230056947E-126</v>
      </c>
      <c r="AF126">
        <f t="shared" ca="1" si="202"/>
        <v>3.6492154010854747E-112</v>
      </c>
      <c r="AG126">
        <f t="shared" ca="1" si="202"/>
        <v>2.124705871186306E-99</v>
      </c>
      <c r="AH126">
        <f t="shared" ca="1" si="202"/>
        <v>5.800924457361295E-88</v>
      </c>
      <c r="AI126">
        <f t="shared" ca="1" si="202"/>
        <v>1.077802340919166E-77</v>
      </c>
      <c r="AJ126">
        <f t="shared" ca="1" si="202"/>
        <v>1.8466569834184714E-68</v>
      </c>
      <c r="AK126">
        <f t="shared" ca="1" si="202"/>
        <v>3.7499042682076055E-60</v>
      </c>
      <c r="AL126">
        <f t="shared" ca="1" si="202"/>
        <v>1.1127630494563989E-52</v>
      </c>
      <c r="AM126">
        <f t="shared" ca="1" si="203"/>
        <v>5.7565337048262951E-46</v>
      </c>
      <c r="AN126">
        <f t="shared" ca="1" si="203"/>
        <v>6.0307659269448066E-40</v>
      </c>
      <c r="AO126">
        <f t="shared" ca="1" si="203"/>
        <v>1.4544515330034516E-34</v>
      </c>
      <c r="AP126">
        <f t="shared" ca="1" si="203"/>
        <v>9.0167058605986727E-30</v>
      </c>
      <c r="AQ126">
        <f t="shared" ca="1" si="203"/>
        <v>1.5807889705358752E-25</v>
      </c>
      <c r="AR126">
        <f t="shared" ca="1" si="203"/>
        <v>8.515671016969754E-22</v>
      </c>
      <c r="AS126">
        <f t="shared" ca="1" si="203"/>
        <v>1.5154555098562586E-18</v>
      </c>
      <c r="AT126">
        <f t="shared" ca="1" si="203"/>
        <v>9.4929268098105779E-16</v>
      </c>
      <c r="AU126">
        <f t="shared" ca="1" si="203"/>
        <v>2.2130248120829889E-13</v>
      </c>
      <c r="AV126">
        <f t="shared" ca="1" si="203"/>
        <v>2.0164805250975939E-11</v>
      </c>
      <c r="AW126">
        <f t="shared" ca="1" si="204"/>
        <v>7.4987011224196571E-10</v>
      </c>
      <c r="AX126">
        <f t="shared" ca="1" si="204"/>
        <v>1.1822435390789327E-8</v>
      </c>
      <c r="AY126">
        <f t="shared" ca="1" si="204"/>
        <v>8.1722961689238307E-8</v>
      </c>
      <c r="AZ126">
        <f t="shared" ca="1" si="204"/>
        <v>2.5512126981388841E-7</v>
      </c>
      <c r="BA126">
        <f t="shared" ca="1" si="204"/>
        <v>3.6915645237592852E-7</v>
      </c>
      <c r="BB126">
        <f t="shared" ca="1" si="204"/>
        <v>2.5329943354899745E-7</v>
      </c>
      <c r="BC126">
        <f t="shared" ca="1" si="204"/>
        <v>8.4072136025695847E-8</v>
      </c>
      <c r="BD126">
        <f t="shared" ca="1" si="204"/>
        <v>1.37323869756369E-8</v>
      </c>
      <c r="BE126">
        <f t="shared" ca="1" si="204"/>
        <v>1.1203178701842668E-9</v>
      </c>
      <c r="BF126">
        <f t="shared" ca="1" si="204"/>
        <v>4.6226070562658093E-11</v>
      </c>
      <c r="BG126">
        <f t="shared" ca="1" si="205"/>
        <v>9.7482045252147182E-13</v>
      </c>
      <c r="BH126">
        <f t="shared" ca="1" si="205"/>
        <v>1.059608006039576E-14</v>
      </c>
      <c r="BI126">
        <f t="shared" ca="1" si="205"/>
        <v>5.9763636609216535E-17</v>
      </c>
      <c r="BJ126">
        <f t="shared" ca="1" si="205"/>
        <v>1.7576185836103358E-19</v>
      </c>
      <c r="BK126">
        <f t="shared" ca="1" si="205"/>
        <v>2.7039624447749308E-22</v>
      </c>
      <c r="BL126">
        <f t="shared" ca="1" si="205"/>
        <v>2.1794661198600885E-25</v>
      </c>
      <c r="BM126">
        <f t="shared" ca="1" si="205"/>
        <v>9.2038328761190679E-29</v>
      </c>
      <c r="BN126">
        <f t="shared" ca="1" si="205"/>
        <v>2.0331759655931528E-32</v>
      </c>
      <c r="BO126">
        <f t="shared" ca="1" si="205"/>
        <v>2.3421606275858075E-36</v>
      </c>
      <c r="BP126">
        <f t="shared" ca="1" si="205"/>
        <v>1.4004642190662576E-40</v>
      </c>
      <c r="BQ126">
        <f t="shared" ca="1" si="206"/>
        <v>4.319616102160321E-45</v>
      </c>
      <c r="BR126">
        <f t="shared" ca="1" si="206"/>
        <v>6.8195626600320021E-50</v>
      </c>
      <c r="BS126">
        <f t="shared" ca="1" si="206"/>
        <v>5.459183859719251E-55</v>
      </c>
      <c r="BT126">
        <f t="shared" ca="1" si="206"/>
        <v>2.1915970881341231E-60</v>
      </c>
      <c r="BU126">
        <f t="shared" ca="1" si="206"/>
        <v>4.3562344012566108E-66</v>
      </c>
      <c r="BV126">
        <f t="shared" ca="1" si="206"/>
        <v>4.2252843092210001E-72</v>
      </c>
      <c r="BW126">
        <f t="shared" ca="1" si="206"/>
        <v>1.9672193007112469E-78</v>
      </c>
      <c r="BX126">
        <f t="shared" ca="1" si="206"/>
        <v>4.3161267108210459E-85</v>
      </c>
      <c r="BY126">
        <f t="shared" ca="1" si="206"/>
        <v>4.3717177999627619E-92</v>
      </c>
      <c r="BZ126">
        <f t="shared" ca="1" si="206"/>
        <v>1.9980860725298926E-99</v>
      </c>
      <c r="CA126">
        <f t="shared" ca="1" si="207"/>
        <v>4.0179985770767577E-107</v>
      </c>
      <c r="CB126">
        <f t="shared" ca="1" si="207"/>
        <v>3.4572021811828106E-115</v>
      </c>
      <c r="CC126">
        <f t="shared" ca="1" si="207"/>
        <v>1.2342509751092292E-123</v>
      </c>
      <c r="CD126">
        <f t="shared" ca="1" si="207"/>
        <v>1.7674031554833036E-132</v>
      </c>
      <c r="CE126">
        <f t="shared" ca="1" si="207"/>
        <v>9.7797203779551739E-142</v>
      </c>
      <c r="CF126">
        <f t="shared" ca="1" si="207"/>
        <v>2.0069974919013125E-151</v>
      </c>
      <c r="CG126">
        <f t="shared" ca="1" si="207"/>
        <v>1.4600258595051292E-161</v>
      </c>
      <c r="CH126">
        <f t="shared" ca="1" si="207"/>
        <v>3.5819885622451427E-172</v>
      </c>
      <c r="CI126">
        <f t="shared" ca="1" si="207"/>
        <v>2.8051446841043313E-183</v>
      </c>
      <c r="CJ126">
        <f t="shared" ca="1" si="207"/>
        <v>6.598758117968268E-195</v>
      </c>
      <c r="CK126">
        <f t="shared" ca="1" si="208"/>
        <v>4.3594241552365674E-207</v>
      </c>
      <c r="CL126">
        <f t="shared" ca="1" si="208"/>
        <v>7.5066469787023567E-220</v>
      </c>
      <c r="CM126">
        <f t="shared" ca="1" si="208"/>
        <v>3.1007945743838171E-233</v>
      </c>
      <c r="CN126">
        <f t="shared" ca="1" si="208"/>
        <v>2.8010747403217201E-247</v>
      </c>
      <c r="CO126">
        <f t="shared" ca="1" si="208"/>
        <v>4.9894873697189514E-262</v>
      </c>
      <c r="CP126">
        <f t="shared" ca="1" si="208"/>
        <v>1.5603655215317232E-277</v>
      </c>
      <c r="CQ126">
        <f t="shared" ca="1" si="208"/>
        <v>7.5164711004863149E-294</v>
      </c>
      <c r="CR126">
        <f t="shared" ca="1" si="208"/>
        <v>0</v>
      </c>
      <c r="CS126">
        <f t="shared" ca="1" si="208"/>
        <v>0</v>
      </c>
      <c r="CT126">
        <f t="shared" ca="1" si="208"/>
        <v>0</v>
      </c>
      <c r="CU126">
        <f t="shared" ca="1" si="209"/>
        <v>0</v>
      </c>
      <c r="CV126">
        <f t="shared" ca="1" si="209"/>
        <v>0</v>
      </c>
      <c r="CW126">
        <f t="shared" ca="1" si="209"/>
        <v>0</v>
      </c>
      <c r="CX126">
        <f t="shared" ca="1" si="209"/>
        <v>0</v>
      </c>
      <c r="CY126">
        <f t="shared" ca="1" si="209"/>
        <v>0</v>
      </c>
      <c r="CZ126">
        <f t="shared" ca="1" si="209"/>
        <v>0</v>
      </c>
      <c r="DA126">
        <f t="shared" ca="1" si="209"/>
        <v>0</v>
      </c>
      <c r="DB126">
        <f t="shared" ca="1" si="209"/>
        <v>0</v>
      </c>
      <c r="DC126">
        <f t="shared" ca="1" si="209"/>
        <v>0</v>
      </c>
      <c r="DD126">
        <f t="shared" ca="1" si="209"/>
        <v>0</v>
      </c>
      <c r="DE126">
        <f t="shared" ca="1" si="210"/>
        <v>0</v>
      </c>
      <c r="DF126">
        <f t="shared" ca="1" si="210"/>
        <v>0</v>
      </c>
      <c r="DG126">
        <f t="shared" ca="1" si="210"/>
        <v>0</v>
      </c>
      <c r="DH126">
        <f t="shared" ca="1" si="210"/>
        <v>0</v>
      </c>
      <c r="DI126">
        <f t="shared" ca="1" si="210"/>
        <v>0</v>
      </c>
      <c r="DJ126">
        <f t="shared" ca="1" si="210"/>
        <v>0</v>
      </c>
      <c r="DK126">
        <f t="shared" ca="1" si="210"/>
        <v>0</v>
      </c>
      <c r="DL126">
        <f t="shared" ca="1" si="210"/>
        <v>0</v>
      </c>
      <c r="DM126">
        <f t="shared" ca="1" si="210"/>
        <v>0</v>
      </c>
      <c r="DN126">
        <f t="shared" ca="1" si="210"/>
        <v>0</v>
      </c>
      <c r="DQ126">
        <f t="shared" ca="1" si="211"/>
        <v>0</v>
      </c>
      <c r="DR126">
        <f t="shared" ca="1" si="211"/>
        <v>0</v>
      </c>
      <c r="DS126">
        <f t="shared" ca="1" si="211"/>
        <v>0</v>
      </c>
      <c r="DT126">
        <f t="shared" ca="1" si="211"/>
        <v>0</v>
      </c>
      <c r="DU126">
        <f t="shared" ca="1" si="211"/>
        <v>0</v>
      </c>
      <c r="DV126">
        <f t="shared" ca="1" si="211"/>
        <v>0</v>
      </c>
      <c r="DW126">
        <f t="shared" ca="1" si="211"/>
        <v>0</v>
      </c>
      <c r="DX126">
        <f t="shared" ca="1" si="211"/>
        <v>2.3253896571156557E-306</v>
      </c>
      <c r="DY126">
        <f t="shared" ca="1" si="211"/>
        <v>2.3923862129832421E-273</v>
      </c>
      <c r="DZ126">
        <f t="shared" ca="1" si="211"/>
        <v>7.575640055205148E-245</v>
      </c>
      <c r="EA126">
        <f t="shared" ca="1" si="211"/>
        <v>6.4393921236541924E-220</v>
      </c>
      <c r="EB126">
        <f t="shared" ca="1" si="211"/>
        <v>6.8804641971904726E-198</v>
      </c>
      <c r="EC126">
        <f t="shared" ca="1" si="211"/>
        <v>2.8871116925343421E-178</v>
      </c>
      <c r="ED126">
        <f t="shared" ca="1" si="211"/>
        <v>1.1291252134627957E-160</v>
      </c>
      <c r="EE126">
        <f t="shared" ca="1" si="211"/>
        <v>8.0518682154304274E-145</v>
      </c>
      <c r="EF126">
        <f t="shared" ca="1" si="211"/>
        <v>1.7809150719205432E-130</v>
      </c>
      <c r="EG126">
        <f t="shared" ca="1" si="199"/>
        <v>1.8735240481030847E-117</v>
      </c>
      <c r="EH126">
        <f t="shared" ca="1" si="199"/>
        <v>1.3289461154656212E-105</v>
      </c>
      <c r="EI126">
        <f t="shared" ca="1" si="199"/>
        <v>8.4806802384603233E-95</v>
      </c>
      <c r="EJ126">
        <f t="shared" ca="1" si="199"/>
        <v>6.1949433640210001E-85</v>
      </c>
      <c r="EK126">
        <f t="shared" ca="1" si="199"/>
        <v>6.3463512283364571E-76</v>
      </c>
      <c r="EL126">
        <f t="shared" ca="1" si="199"/>
        <v>1.0835967415392638E-67</v>
      </c>
      <c r="EM126">
        <f t="shared" ca="1" si="199"/>
        <v>3.5749672762699491E-60</v>
      </c>
      <c r="EN126">
        <f t="shared" ca="1" si="199"/>
        <v>2.5886327110878873E-53</v>
      </c>
      <c r="EO126">
        <f t="shared" ca="1" si="199"/>
        <v>4.5943188462866145E-47</v>
      </c>
      <c r="EP126">
        <f t="shared" ca="1" si="199"/>
        <v>2.2003768420087706E-41</v>
      </c>
      <c r="EQ126">
        <f t="shared" ca="1" si="199"/>
        <v>3.0934326646736467E-36</v>
      </c>
      <c r="ER126">
        <f t="shared" ca="1" si="199"/>
        <v>1.3744770725089463E-31</v>
      </c>
      <c r="ES126">
        <f t="shared" ca="1" si="199"/>
        <v>2.0599088949404212E-27</v>
      </c>
      <c r="ET126">
        <f t="shared" ca="1" si="199"/>
        <v>1.1028774222404383E-23</v>
      </c>
      <c r="EU126">
        <f t="shared" ca="1" si="199"/>
        <v>2.2195002426909778E-20</v>
      </c>
      <c r="EV126">
        <f t="shared" ca="1" si="213"/>
        <v>1.7562864005885669E-17</v>
      </c>
      <c r="EW126">
        <f t="shared" ca="1" si="213"/>
        <v>5.6871525192781454E-15</v>
      </c>
      <c r="EX126">
        <f t="shared" ca="1" si="213"/>
        <v>7.8079565104192655E-13</v>
      </c>
      <c r="EY126">
        <f t="shared" ca="1" si="213"/>
        <v>4.6898209289294633E-11</v>
      </c>
      <c r="EZ126">
        <f t="shared" ca="1" si="213"/>
        <v>1.2671138281255488E-9</v>
      </c>
      <c r="FA126">
        <f t="shared" ca="1" si="213"/>
        <v>1.5782076233581987E-8</v>
      </c>
      <c r="FB126">
        <f t="shared" ca="1" si="213"/>
        <v>9.2590378254333837E-8</v>
      </c>
      <c r="FC126">
        <f t="shared" ca="1" si="213"/>
        <v>2.6074253674776172E-7</v>
      </c>
      <c r="FD126">
        <f t="shared" ca="1" si="213"/>
        <v>3.5827407824612624E-7</v>
      </c>
      <c r="FE126">
        <f t="shared" ca="1" si="213"/>
        <v>2.4360851420499834E-7</v>
      </c>
      <c r="FF126">
        <f t="shared" ca="1" si="213"/>
        <v>8.2952734056280379E-8</v>
      </c>
      <c r="FG126">
        <f t="shared" ca="1" si="213"/>
        <v>1.4287195445292101E-8</v>
      </c>
      <c r="FH126">
        <f t="shared" ca="1" si="213"/>
        <v>1.2546880458542915E-9</v>
      </c>
      <c r="FI126">
        <f t="shared" ca="1" si="213"/>
        <v>5.6533893233941207E-11</v>
      </c>
      <c r="FJ126">
        <f t="shared" ca="1" si="213"/>
        <v>1.3128885770187234E-12</v>
      </c>
      <c r="FK126">
        <f t="shared" ca="1" si="213"/>
        <v>1.5759013244415073E-14</v>
      </c>
      <c r="FL126">
        <f t="shared" ca="1" si="212"/>
        <v>9.7890902200654709E-17</v>
      </c>
      <c r="FM126">
        <f t="shared" ca="1" si="212"/>
        <v>3.1456050161832222E-19</v>
      </c>
      <c r="FN126">
        <f t="shared" ca="1" si="212"/>
        <v>5.2187245598402216E-22</v>
      </c>
      <c r="FO126">
        <f t="shared" ca="1" si="212"/>
        <v>4.4543822556444186E-25</v>
      </c>
      <c r="FP126">
        <f t="shared" ca="1" si="212"/>
        <v>1.9460268588302115E-28</v>
      </c>
      <c r="FQ126">
        <f t="shared" ca="1" si="212"/>
        <v>4.3223991865345311E-32</v>
      </c>
      <c r="FR126">
        <f t="shared" ca="1" si="212"/>
        <v>4.8403639202411877E-36</v>
      </c>
      <c r="FS126">
        <f t="shared" ca="1" si="212"/>
        <v>2.7054256809589211E-40</v>
      </c>
      <c r="FT126">
        <f t="shared" ca="1" si="212"/>
        <v>7.4586950911300178E-45</v>
      </c>
      <c r="FU126">
        <f t="shared" ca="1" si="212"/>
        <v>1.00052789636195E-49</v>
      </c>
      <c r="FV126">
        <f t="shared" ca="1" si="212"/>
        <v>6.4293597321951878E-55</v>
      </c>
      <c r="FW126">
        <f t="shared" ca="1" si="212"/>
        <v>1.9445844776860644E-60</v>
      </c>
      <c r="FX126">
        <f t="shared" ca="1" si="212"/>
        <v>2.7140221222061004E-66</v>
      </c>
      <c r="FY126">
        <f t="shared" ca="1" si="212"/>
        <v>1.7097263789631023E-72</v>
      </c>
      <c r="FZ126">
        <f t="shared" ca="1" si="212"/>
        <v>4.7433048031164867E-79</v>
      </c>
      <c r="GA126">
        <f t="shared" ca="1" si="188"/>
        <v>5.6392002952760859E-86</v>
      </c>
      <c r="GB126">
        <f t="shared" ca="1" si="188"/>
        <v>2.7874075064911382E-93</v>
      </c>
      <c r="GC126">
        <f t="shared" ca="1" si="188"/>
        <v>5.5398632793335874E-101</v>
      </c>
      <c r="GD126">
        <f t="shared" ca="1" si="200"/>
        <v>4.2662871414232018E-109</v>
      </c>
      <c r="GE126">
        <f t="shared" ca="1" si="200"/>
        <v>1.2220793776922201E-117</v>
      </c>
      <c r="GF126">
        <f t="shared" ca="1" si="200"/>
        <v>1.2445665982895133E-126</v>
      </c>
      <c r="GG126">
        <f t="shared" ca="1" si="200"/>
        <v>4.2863650235860842E-136</v>
      </c>
      <c r="GH126">
        <f t="shared" ca="1" si="200"/>
        <v>4.7234408844497446E-146</v>
      </c>
      <c r="GI126">
        <f t="shared" ca="1" si="200"/>
        <v>1.5661906893224463E-156</v>
      </c>
      <c r="GJ126">
        <f t="shared" ca="1" si="200"/>
        <v>1.4594776295277894E-167</v>
      </c>
      <c r="GK126">
        <f t="shared" ca="1" si="200"/>
        <v>3.542386384857375E-179</v>
      </c>
      <c r="GL126">
        <f t="shared" ca="1" si="200"/>
        <v>2.0571785819931913E-191</v>
      </c>
      <c r="GM126">
        <f t="shared" ca="1" si="200"/>
        <v>2.5992204533676765E-204</v>
      </c>
      <c r="GN126">
        <f t="shared" ca="1" si="200"/>
        <v>6.4214457706034547E-218</v>
      </c>
      <c r="GO126">
        <f t="shared" ca="1" si="200"/>
        <v>2.7501185875411362E-232</v>
      </c>
      <c r="GP126">
        <f t="shared" ca="1" si="200"/>
        <v>1.7815640785759846E-247</v>
      </c>
      <c r="GQ126">
        <f t="shared" ca="1" si="200"/>
        <v>1.495068115228321E-263</v>
      </c>
      <c r="GR126">
        <f t="shared" ca="1" si="200"/>
        <v>1.3613912798813323E-280</v>
      </c>
      <c r="GS126">
        <f t="shared" ca="1" si="200"/>
        <v>1.0973048844708611E-298</v>
      </c>
      <c r="GT126">
        <f t="shared" ca="1" si="200"/>
        <v>0</v>
      </c>
      <c r="GU126">
        <f t="shared" ca="1" si="200"/>
        <v>0</v>
      </c>
      <c r="GV126">
        <f t="shared" ca="1" si="200"/>
        <v>0</v>
      </c>
      <c r="GW126">
        <f t="shared" ca="1" si="200"/>
        <v>0</v>
      </c>
      <c r="GX126">
        <f t="shared" ca="1" si="200"/>
        <v>0</v>
      </c>
      <c r="GY126">
        <f t="shared" ca="1" si="200"/>
        <v>0</v>
      </c>
      <c r="GZ126">
        <f t="shared" ca="1" si="200"/>
        <v>0</v>
      </c>
      <c r="HA126">
        <f t="shared" ca="1" si="200"/>
        <v>0</v>
      </c>
      <c r="HB126">
        <f t="shared" ca="1" si="200"/>
        <v>0</v>
      </c>
      <c r="HC126">
        <f t="shared" ca="1" si="200"/>
        <v>0</v>
      </c>
      <c r="HD126">
        <f t="shared" ca="1" si="200"/>
        <v>0</v>
      </c>
      <c r="HE126">
        <f t="shared" ca="1" si="200"/>
        <v>0</v>
      </c>
      <c r="HF126">
        <f t="shared" ca="1" si="200"/>
        <v>0</v>
      </c>
      <c r="HG126">
        <f t="shared" ca="1" si="200"/>
        <v>0</v>
      </c>
      <c r="HH126">
        <f t="shared" ca="1" si="200"/>
        <v>0</v>
      </c>
      <c r="HI126">
        <f t="shared" ca="1" si="200"/>
        <v>0</v>
      </c>
      <c r="HJ126">
        <f t="shared" ca="1" si="200"/>
        <v>0</v>
      </c>
      <c r="HK126">
        <f t="shared" ca="1" si="200"/>
        <v>0</v>
      </c>
      <c r="HL126">
        <f t="shared" ca="1" si="200"/>
        <v>0</v>
      </c>
    </row>
    <row r="127" spans="1:220" x14ac:dyDescent="0.25">
      <c r="A127" s="6">
        <v>45235</v>
      </c>
      <c r="B127">
        <f t="shared" ca="1" si="119"/>
        <v>2.3825353459341758E-5</v>
      </c>
      <c r="C127">
        <v>6000</v>
      </c>
      <c r="D127">
        <f t="shared" si="120"/>
        <v>1.7781512503836436</v>
      </c>
      <c r="E127" t="s">
        <v>7</v>
      </c>
      <c r="F127">
        <v>0.75285290000000005</v>
      </c>
      <c r="G127">
        <v>42</v>
      </c>
      <c r="H127">
        <v>44</v>
      </c>
      <c r="I127">
        <f t="shared" si="121"/>
        <v>0</v>
      </c>
      <c r="J127">
        <f t="shared" si="122"/>
        <v>1</v>
      </c>
      <c r="K127">
        <f t="shared" ca="1" si="123"/>
        <v>0</v>
      </c>
      <c r="L127">
        <f t="shared" ca="1" si="124"/>
        <v>3.3413468917699138E-5</v>
      </c>
      <c r="M127">
        <f t="shared" si="125"/>
        <v>1.0476190476190477</v>
      </c>
      <c r="Q127">
        <f t="shared" si="126"/>
        <v>2520</v>
      </c>
      <c r="R127">
        <f t="shared" si="127"/>
        <v>2640</v>
      </c>
      <c r="S127">
        <f t="shared" ca="1" si="201"/>
        <v>0</v>
      </c>
      <c r="T127">
        <f t="shared" ca="1" si="201"/>
        <v>0</v>
      </c>
      <c r="U127">
        <f t="shared" ca="1" si="201"/>
        <v>0</v>
      </c>
      <c r="V127">
        <f t="shared" ca="1" si="201"/>
        <v>0</v>
      </c>
      <c r="W127">
        <f t="shared" ca="1" si="201"/>
        <v>0</v>
      </c>
      <c r="X127">
        <f t="shared" ca="1" si="201"/>
        <v>0</v>
      </c>
      <c r="Y127">
        <f t="shared" ca="1" si="201"/>
        <v>0</v>
      </c>
      <c r="Z127">
        <f t="shared" ca="1" si="201"/>
        <v>0</v>
      </c>
      <c r="AA127">
        <f t="shared" ca="1" si="201"/>
        <v>0</v>
      </c>
      <c r="AB127">
        <f t="shared" ca="1" si="201"/>
        <v>0</v>
      </c>
      <c r="AC127">
        <f t="shared" ca="1" si="202"/>
        <v>0</v>
      </c>
      <c r="AD127">
        <f t="shared" ca="1" si="202"/>
        <v>0</v>
      </c>
      <c r="AE127">
        <f t="shared" ca="1" si="202"/>
        <v>0</v>
      </c>
      <c r="AF127">
        <f t="shared" ca="1" si="202"/>
        <v>0</v>
      </c>
      <c r="AG127">
        <f t="shared" ca="1" si="202"/>
        <v>0</v>
      </c>
      <c r="AH127">
        <f t="shared" ca="1" si="202"/>
        <v>0</v>
      </c>
      <c r="AI127">
        <f t="shared" ca="1" si="202"/>
        <v>0</v>
      </c>
      <c r="AJ127">
        <f t="shared" ca="1" si="202"/>
        <v>0</v>
      </c>
      <c r="AK127">
        <f t="shared" ca="1" si="202"/>
        <v>0</v>
      </c>
      <c r="AL127">
        <f t="shared" ca="1" si="202"/>
        <v>0</v>
      </c>
      <c r="AM127">
        <f t="shared" ca="1" si="203"/>
        <v>0</v>
      </c>
      <c r="AN127">
        <f t="shared" ca="1" si="203"/>
        <v>4.8921252512894632E-299</v>
      </c>
      <c r="AO127">
        <f t="shared" ca="1" si="203"/>
        <v>2.2334188754852225E-267</v>
      </c>
      <c r="AP127">
        <f t="shared" ca="1" si="203"/>
        <v>3.1366604787722641E-238</v>
      </c>
      <c r="AQ127">
        <f t="shared" ca="1" si="203"/>
        <v>2.0807859071064169E-211</v>
      </c>
      <c r="AR127">
        <f t="shared" ca="1" si="203"/>
        <v>9.4757938530168845E-187</v>
      </c>
      <c r="AS127">
        <f t="shared" ca="1" si="203"/>
        <v>4.1097811666840886E-164</v>
      </c>
      <c r="AT127">
        <f t="shared" ca="1" si="203"/>
        <v>2.2637895311907415E-143</v>
      </c>
      <c r="AU127">
        <f t="shared" ca="1" si="203"/>
        <v>2.0413793186131202E-124</v>
      </c>
      <c r="AV127">
        <f t="shared" ca="1" si="203"/>
        <v>3.7722928037716215E-107</v>
      </c>
      <c r="AW127">
        <f t="shared" ca="1" si="204"/>
        <v>1.7431641697926354E-91</v>
      </c>
      <c r="AX127">
        <f t="shared" ca="1" si="204"/>
        <v>2.4038168515187478E-77</v>
      </c>
      <c r="AY127">
        <f t="shared" ca="1" si="204"/>
        <v>1.1576005680944656E-64</v>
      </c>
      <c r="AZ127">
        <f t="shared" ca="1" si="204"/>
        <v>2.2389223852137022E-53</v>
      </c>
      <c r="BA127">
        <f t="shared" ca="1" si="204"/>
        <v>1.9695353475411939E-43</v>
      </c>
      <c r="BB127">
        <f t="shared" ca="1" si="204"/>
        <v>8.8013649044634703E-35</v>
      </c>
      <c r="BC127">
        <f t="shared" ca="1" si="204"/>
        <v>2.2039845454067938E-27</v>
      </c>
      <c r="BD127">
        <f t="shared" ca="1" si="204"/>
        <v>3.3732916761918111E-21</v>
      </c>
      <c r="BE127">
        <f t="shared" ca="1" si="204"/>
        <v>3.4067485179731454E-16</v>
      </c>
      <c r="BF127">
        <f t="shared" ca="1" si="204"/>
        <v>2.4279106023678282E-12</v>
      </c>
      <c r="BG127">
        <f t="shared" ca="1" si="205"/>
        <v>1.2945732501540622E-9</v>
      </c>
      <c r="BH127">
        <f t="shared" ca="1" si="205"/>
        <v>5.4314601281869512E-8</v>
      </c>
      <c r="BI127">
        <f t="shared" ca="1" si="205"/>
        <v>1.8716582336461676E-7</v>
      </c>
      <c r="BJ127">
        <f t="shared" ca="1" si="205"/>
        <v>5.4903868815686552E-8</v>
      </c>
      <c r="BK127">
        <f t="shared" ca="1" si="205"/>
        <v>1.4114837225034739E-9</v>
      </c>
      <c r="BL127">
        <f t="shared" ca="1" si="205"/>
        <v>3.2530542147782183E-12</v>
      </c>
      <c r="BM127">
        <f t="shared" ca="1" si="205"/>
        <v>6.8330904394919086E-16</v>
      </c>
      <c r="BN127">
        <f t="shared" ca="1" si="205"/>
        <v>1.3219814346077883E-20</v>
      </c>
      <c r="BO127">
        <f t="shared" ca="1" si="205"/>
        <v>2.3667434450009398E-26</v>
      </c>
      <c r="BP127">
        <f t="shared" ca="1" si="205"/>
        <v>3.9168021998538478E-33</v>
      </c>
      <c r="BQ127">
        <f t="shared" ca="1" si="206"/>
        <v>5.9514551277127084E-41</v>
      </c>
      <c r="BR127">
        <f t="shared" ca="1" si="206"/>
        <v>8.1997273792842151E-50</v>
      </c>
      <c r="BS127">
        <f t="shared" ca="1" si="206"/>
        <v>1.0058406289603106E-59</v>
      </c>
      <c r="BT127">
        <f t="shared" ca="1" si="206"/>
        <v>1.0723440777921636E-70</v>
      </c>
      <c r="BU127">
        <f t="shared" ca="1" si="206"/>
        <v>9.6410903573262095E-83</v>
      </c>
      <c r="BV127">
        <f t="shared" ca="1" si="206"/>
        <v>7.0489204770184427E-96</v>
      </c>
      <c r="BW127">
        <f t="shared" ca="1" si="206"/>
        <v>4.0154976394007376E-110</v>
      </c>
      <c r="BX127">
        <f t="shared" ca="1" si="206"/>
        <v>1.6961289193075616E-125</v>
      </c>
      <c r="BY127">
        <f t="shared" ca="1" si="206"/>
        <v>5.0196277399087044E-142</v>
      </c>
      <c r="BZ127">
        <f t="shared" ca="1" si="206"/>
        <v>9.7608552021331686E-160</v>
      </c>
      <c r="CA127">
        <f t="shared" ca="1" si="207"/>
        <v>1.160160127379883E-178</v>
      </c>
      <c r="CB127">
        <f t="shared" ca="1" si="207"/>
        <v>7.773450309033272E-199</v>
      </c>
      <c r="CC127">
        <f t="shared" ca="1" si="207"/>
        <v>2.6826925887512746E-220</v>
      </c>
      <c r="CD127">
        <f t="shared" ca="1" si="207"/>
        <v>4.3130205116193839E-243</v>
      </c>
      <c r="CE127">
        <f t="shared" ca="1" si="207"/>
        <v>2.8895769009452903E-267</v>
      </c>
      <c r="CF127">
        <f t="shared" ca="1" si="207"/>
        <v>7.1293547663182953E-293</v>
      </c>
      <c r="CG127">
        <f t="shared" ca="1" si="207"/>
        <v>0</v>
      </c>
      <c r="CH127">
        <f t="shared" ca="1" si="207"/>
        <v>0</v>
      </c>
      <c r="CI127">
        <f t="shared" ca="1" si="207"/>
        <v>0</v>
      </c>
      <c r="CJ127">
        <f t="shared" ca="1" si="207"/>
        <v>0</v>
      </c>
      <c r="CK127">
        <f t="shared" ca="1" si="208"/>
        <v>0</v>
      </c>
      <c r="CL127">
        <f t="shared" ca="1" si="208"/>
        <v>0</v>
      </c>
      <c r="CM127">
        <f t="shared" ca="1" si="208"/>
        <v>0</v>
      </c>
      <c r="CN127">
        <f t="shared" ca="1" si="208"/>
        <v>0</v>
      </c>
      <c r="CO127">
        <f t="shared" ca="1" si="208"/>
        <v>0</v>
      </c>
      <c r="CP127">
        <f t="shared" ca="1" si="208"/>
        <v>0</v>
      </c>
      <c r="CQ127">
        <f t="shared" ca="1" si="208"/>
        <v>0</v>
      </c>
      <c r="CR127">
        <f t="shared" ca="1" si="208"/>
        <v>0</v>
      </c>
      <c r="CS127">
        <f t="shared" ca="1" si="208"/>
        <v>0</v>
      </c>
      <c r="CT127">
        <f t="shared" ca="1" si="208"/>
        <v>0</v>
      </c>
      <c r="CU127">
        <f t="shared" ca="1" si="209"/>
        <v>0</v>
      </c>
      <c r="CV127">
        <f t="shared" ca="1" si="209"/>
        <v>0</v>
      </c>
      <c r="CW127">
        <f t="shared" ca="1" si="209"/>
        <v>0</v>
      </c>
      <c r="CX127">
        <f t="shared" ca="1" si="209"/>
        <v>0</v>
      </c>
      <c r="CY127">
        <f t="shared" ca="1" si="209"/>
        <v>0</v>
      </c>
      <c r="CZ127">
        <f t="shared" ca="1" si="209"/>
        <v>0</v>
      </c>
      <c r="DA127">
        <f t="shared" ca="1" si="209"/>
        <v>0</v>
      </c>
      <c r="DB127">
        <f t="shared" ca="1" si="209"/>
        <v>0</v>
      </c>
      <c r="DC127">
        <f t="shared" ca="1" si="209"/>
        <v>0</v>
      </c>
      <c r="DD127">
        <f t="shared" ca="1" si="209"/>
        <v>0</v>
      </c>
      <c r="DE127">
        <f t="shared" ca="1" si="210"/>
        <v>0</v>
      </c>
      <c r="DF127">
        <f t="shared" ca="1" si="210"/>
        <v>0</v>
      </c>
      <c r="DG127">
        <f t="shared" ca="1" si="210"/>
        <v>0</v>
      </c>
      <c r="DH127">
        <f t="shared" ca="1" si="210"/>
        <v>0</v>
      </c>
      <c r="DI127">
        <f t="shared" ca="1" si="210"/>
        <v>0</v>
      </c>
      <c r="DJ127">
        <f t="shared" ca="1" si="210"/>
        <v>0</v>
      </c>
      <c r="DK127">
        <f t="shared" ca="1" si="210"/>
        <v>0</v>
      </c>
      <c r="DL127">
        <f t="shared" ca="1" si="210"/>
        <v>0</v>
      </c>
      <c r="DM127">
        <f t="shared" ca="1" si="210"/>
        <v>0</v>
      </c>
      <c r="DN127">
        <f t="shared" ca="1" si="210"/>
        <v>0</v>
      </c>
      <c r="DQ127">
        <f t="shared" ca="1" si="211"/>
        <v>0</v>
      </c>
      <c r="DR127">
        <f t="shared" ca="1" si="211"/>
        <v>0</v>
      </c>
      <c r="DS127">
        <f t="shared" ca="1" si="211"/>
        <v>0</v>
      </c>
      <c r="DT127">
        <f t="shared" ca="1" si="211"/>
        <v>0</v>
      </c>
      <c r="DU127">
        <f t="shared" ca="1" si="211"/>
        <v>0</v>
      </c>
      <c r="DV127">
        <f t="shared" ca="1" si="211"/>
        <v>0</v>
      </c>
      <c r="DW127">
        <f t="shared" ca="1" si="211"/>
        <v>0</v>
      </c>
      <c r="DX127">
        <f t="shared" ca="1" si="211"/>
        <v>0</v>
      </c>
      <c r="DY127">
        <f t="shared" ca="1" si="211"/>
        <v>0</v>
      </c>
      <c r="DZ127">
        <f t="shared" ca="1" si="211"/>
        <v>0</v>
      </c>
      <c r="EA127">
        <f t="shared" ca="1" si="211"/>
        <v>0</v>
      </c>
      <c r="EB127">
        <f t="shared" ca="1" si="211"/>
        <v>0</v>
      </c>
      <c r="EC127">
        <f t="shared" ca="1" si="211"/>
        <v>0</v>
      </c>
      <c r="ED127">
        <f t="shared" ca="1" si="211"/>
        <v>0</v>
      </c>
      <c r="EE127">
        <f t="shared" ca="1" si="211"/>
        <v>0</v>
      </c>
      <c r="EF127">
        <f t="shared" ca="1" si="211"/>
        <v>0</v>
      </c>
      <c r="EG127">
        <f t="shared" ca="1" si="199"/>
        <v>0</v>
      </c>
      <c r="EH127">
        <f t="shared" ca="1" si="199"/>
        <v>0</v>
      </c>
      <c r="EI127">
        <f t="shared" ca="1" si="199"/>
        <v>0</v>
      </c>
      <c r="EJ127">
        <f t="shared" ca="1" si="199"/>
        <v>0</v>
      </c>
      <c r="EK127">
        <f t="shared" ca="1" si="199"/>
        <v>0</v>
      </c>
      <c r="EL127">
        <f t="shared" ca="1" si="199"/>
        <v>0</v>
      </c>
      <c r="EM127">
        <f t="shared" ca="1" si="199"/>
        <v>0</v>
      </c>
      <c r="EN127">
        <f t="shared" ca="1" si="199"/>
        <v>1.6339250171377498E-286</v>
      </c>
      <c r="EO127">
        <f t="shared" ca="1" si="199"/>
        <v>8.5952128998748884E-257</v>
      </c>
      <c r="EP127">
        <f t="shared" ca="1" si="199"/>
        <v>2.5726241764732909E-229</v>
      </c>
      <c r="EQ127">
        <f t="shared" ca="1" si="199"/>
        <v>6.1819486797718681E-204</v>
      </c>
      <c r="ER127">
        <f t="shared" ca="1" si="199"/>
        <v>1.6145661415184465E-180</v>
      </c>
      <c r="ES127">
        <f t="shared" ca="1" si="199"/>
        <v>5.9882401510992898E-159</v>
      </c>
      <c r="ET127">
        <f t="shared" ca="1" si="199"/>
        <v>3.9964520415258177E-139</v>
      </c>
      <c r="EU127">
        <f t="shared" ca="1" si="199"/>
        <v>5.9215495018527518E-121</v>
      </c>
      <c r="EV127">
        <f t="shared" ca="1" si="213"/>
        <v>2.3481457815197113E-104</v>
      </c>
      <c r="EW127">
        <f t="shared" ca="1" si="213"/>
        <v>2.943051852659333E-89</v>
      </c>
      <c r="EX127">
        <f t="shared" ca="1" si="213"/>
        <v>1.3522182989630733E-75</v>
      </c>
      <c r="EY127">
        <f t="shared" ca="1" si="213"/>
        <v>2.5993985275060809E-63</v>
      </c>
      <c r="EZ127">
        <f t="shared" ca="1" si="213"/>
        <v>2.3519271259531252E-52</v>
      </c>
      <c r="FA127">
        <f t="shared" ca="1" si="213"/>
        <v>1.1123028957342239E-42</v>
      </c>
      <c r="FB127">
        <f t="shared" ca="1" si="213"/>
        <v>3.0179091184149937E-34</v>
      </c>
      <c r="FC127">
        <f t="shared" ca="1" si="213"/>
        <v>5.1012926511029722E-27</v>
      </c>
      <c r="FD127">
        <f t="shared" ca="1" si="213"/>
        <v>5.7771898889391936E-21</v>
      </c>
      <c r="FE127">
        <f t="shared" ca="1" si="213"/>
        <v>4.671828064400303E-16</v>
      </c>
      <c r="FF127">
        <f t="shared" ca="1" si="213"/>
        <v>2.8513420184838619E-12</v>
      </c>
      <c r="FG127">
        <f t="shared" ca="1" si="213"/>
        <v>1.3775059336937787E-9</v>
      </c>
      <c r="FH127">
        <f t="shared" ca="1" si="213"/>
        <v>5.4846162495203789E-8</v>
      </c>
      <c r="FI127">
        <f t="shared" ca="1" si="213"/>
        <v>1.8609946332906194E-7</v>
      </c>
      <c r="FJ127">
        <f t="shared" ca="1" si="213"/>
        <v>5.528171707006379E-8</v>
      </c>
      <c r="FK127">
        <f t="shared" ca="1" si="213"/>
        <v>1.4676317580769461E-9</v>
      </c>
      <c r="FL127">
        <f t="shared" ca="1" si="212"/>
        <v>3.5332573030791878E-12</v>
      </c>
      <c r="FM127">
        <f t="shared" ca="1" si="212"/>
        <v>7.780540018829146E-16</v>
      </c>
      <c r="FN127">
        <f t="shared" ca="1" si="212"/>
        <v>1.5716340185566961E-20</v>
      </c>
      <c r="FO127">
        <f t="shared" ca="1" si="212"/>
        <v>2.9035845206657502E-26</v>
      </c>
      <c r="FP127">
        <f t="shared" ca="1" si="212"/>
        <v>4.8640972647962371E-33</v>
      </c>
      <c r="FQ127">
        <f t="shared" ca="1" si="212"/>
        <v>7.282713649801523E-41</v>
      </c>
      <c r="FR127">
        <f t="shared" ca="1" si="212"/>
        <v>9.5500768512327729E-50</v>
      </c>
      <c r="FS127">
        <f t="shared" ca="1" si="212"/>
        <v>1.0684368027909957E-59</v>
      </c>
      <c r="FT127">
        <f t="shared" ca="1" si="212"/>
        <v>9.8731334300939379E-71</v>
      </c>
      <c r="FU127">
        <f t="shared" ca="1" si="212"/>
        <v>7.2492444762644244E-83</v>
      </c>
      <c r="FV127">
        <f t="shared" ca="1" si="212"/>
        <v>4.0414590170831692E-96</v>
      </c>
      <c r="FW127">
        <f t="shared" ca="1" si="212"/>
        <v>1.6234061969729412E-110</v>
      </c>
      <c r="FX127">
        <f t="shared" ca="1" si="212"/>
        <v>4.4256571832958368E-126</v>
      </c>
      <c r="FY127">
        <f t="shared" ca="1" si="212"/>
        <v>7.6520946125945793E-143</v>
      </c>
      <c r="FZ127">
        <f t="shared" ca="1" si="212"/>
        <v>7.7759327118026651E-161</v>
      </c>
      <c r="GA127">
        <f t="shared" ca="1" si="188"/>
        <v>4.264355122287781E-180</v>
      </c>
      <c r="GB127">
        <f t="shared" ca="1" si="188"/>
        <v>1.1474978458060841E-200</v>
      </c>
      <c r="GC127">
        <f t="shared" ca="1" si="188"/>
        <v>1.3628320923344415E-222</v>
      </c>
      <c r="GD127">
        <f t="shared" ca="1" si="200"/>
        <v>6.3503697150662292E-246</v>
      </c>
      <c r="GE127">
        <f t="shared" ca="1" si="200"/>
        <v>1.0187310631334189E-270</v>
      </c>
      <c r="GF127">
        <f t="shared" ca="1" si="200"/>
        <v>4.8665991534064016E-297</v>
      </c>
      <c r="GG127">
        <f t="shared" ca="1" si="200"/>
        <v>0</v>
      </c>
      <c r="GH127">
        <f t="shared" ca="1" si="200"/>
        <v>0</v>
      </c>
      <c r="GI127">
        <f t="shared" ca="1" si="200"/>
        <v>0</v>
      </c>
      <c r="GJ127">
        <f t="shared" ca="1" si="200"/>
        <v>0</v>
      </c>
      <c r="GK127">
        <f t="shared" ca="1" si="200"/>
        <v>0</v>
      </c>
      <c r="GL127">
        <f t="shared" ca="1" si="200"/>
        <v>0</v>
      </c>
      <c r="GM127">
        <f t="shared" ca="1" si="200"/>
        <v>0</v>
      </c>
      <c r="GN127">
        <f t="shared" ca="1" si="200"/>
        <v>0</v>
      </c>
      <c r="GO127">
        <f t="shared" ca="1" si="200"/>
        <v>0</v>
      </c>
      <c r="GP127">
        <f t="shared" ca="1" si="200"/>
        <v>0</v>
      </c>
      <c r="GQ127">
        <f t="shared" ca="1" si="200"/>
        <v>0</v>
      </c>
      <c r="GR127">
        <f t="shared" ca="1" si="200"/>
        <v>0</v>
      </c>
      <c r="GS127">
        <f t="shared" ca="1" si="200"/>
        <v>0</v>
      </c>
      <c r="GT127">
        <f t="shared" ca="1" si="200"/>
        <v>0</v>
      </c>
      <c r="GU127">
        <f t="shared" ca="1" si="200"/>
        <v>0</v>
      </c>
      <c r="GV127">
        <f t="shared" ca="1" si="200"/>
        <v>0</v>
      </c>
      <c r="GW127">
        <f t="shared" ca="1" si="200"/>
        <v>0</v>
      </c>
      <c r="GX127">
        <f t="shared" ca="1" si="200"/>
        <v>0</v>
      </c>
      <c r="GY127">
        <f t="shared" ca="1" si="200"/>
        <v>0</v>
      </c>
      <c r="GZ127">
        <f t="shared" ca="1" si="200"/>
        <v>0</v>
      </c>
      <c r="HA127">
        <f t="shared" ca="1" si="200"/>
        <v>0</v>
      </c>
      <c r="HB127">
        <f t="shared" ca="1" si="200"/>
        <v>0</v>
      </c>
      <c r="HC127">
        <f t="shared" ca="1" si="200"/>
        <v>0</v>
      </c>
      <c r="HD127">
        <f t="shared" ca="1" si="200"/>
        <v>0</v>
      </c>
      <c r="HE127">
        <f t="shared" ca="1" si="200"/>
        <v>0</v>
      </c>
      <c r="HF127">
        <f t="shared" ca="1" si="200"/>
        <v>0</v>
      </c>
      <c r="HG127">
        <f t="shared" ca="1" si="200"/>
        <v>0</v>
      </c>
      <c r="HH127">
        <f t="shared" ca="1" si="200"/>
        <v>0</v>
      </c>
      <c r="HI127">
        <f t="shared" ca="1" si="200"/>
        <v>0</v>
      </c>
      <c r="HJ127">
        <f t="shared" ca="1" si="200"/>
        <v>0</v>
      </c>
      <c r="HK127">
        <f t="shared" ca="1" si="200"/>
        <v>0</v>
      </c>
      <c r="HL127">
        <f t="shared" ca="1" si="200"/>
        <v>0</v>
      </c>
    </row>
    <row r="128" spans="1:220" x14ac:dyDescent="0.25">
      <c r="A128" s="6">
        <v>45237</v>
      </c>
      <c r="B128">
        <f t="shared" ca="1" si="119"/>
        <v>2.6305322914031313E-5</v>
      </c>
      <c r="C128">
        <v>668</v>
      </c>
      <c r="D128">
        <f t="shared" si="120"/>
        <v>0.8247764624755457</v>
      </c>
      <c r="E128" t="s">
        <v>9</v>
      </c>
      <c r="F128">
        <v>1</v>
      </c>
      <c r="G128">
        <v>49</v>
      </c>
      <c r="H128">
        <v>51</v>
      </c>
      <c r="I128">
        <f t="shared" si="121"/>
        <v>0</v>
      </c>
      <c r="J128">
        <f t="shared" si="122"/>
        <v>1</v>
      </c>
      <c r="K128">
        <f t="shared" ca="1" si="123"/>
        <v>0</v>
      </c>
      <c r="L128">
        <f t="shared" ca="1" si="124"/>
        <v>2.2581562653936625E-5</v>
      </c>
      <c r="M128">
        <f t="shared" si="125"/>
        <v>1.0408163265306123</v>
      </c>
      <c r="Q128">
        <f t="shared" si="126"/>
        <v>327.32</v>
      </c>
      <c r="R128">
        <f t="shared" si="127"/>
        <v>340.68</v>
      </c>
      <c r="S128">
        <f t="shared" ca="1" si="201"/>
        <v>0</v>
      </c>
      <c r="T128">
        <f t="shared" ca="1" si="201"/>
        <v>0</v>
      </c>
      <c r="U128">
        <f t="shared" ca="1" si="201"/>
        <v>0</v>
      </c>
      <c r="V128">
        <f t="shared" ca="1" si="201"/>
        <v>2.7647667224158366E-308</v>
      </c>
      <c r="W128">
        <f t="shared" ca="1" si="201"/>
        <v>5.7803541315128884E-269</v>
      </c>
      <c r="X128">
        <f t="shared" ca="1" si="201"/>
        <v>7.9577013610259752E-239</v>
      </c>
      <c r="Y128">
        <f t="shared" ca="1" si="201"/>
        <v>1.6823012528576272E-214</v>
      </c>
      <c r="Z128">
        <f t="shared" ca="1" si="201"/>
        <v>3.416578133017819E-194</v>
      </c>
      <c r="AA128">
        <f t="shared" ca="1" si="201"/>
        <v>7.8690387983792626E-177</v>
      </c>
      <c r="AB128">
        <f t="shared" ca="1" si="201"/>
        <v>1.0098623559530467E-161</v>
      </c>
      <c r="AC128">
        <f t="shared" ca="1" si="202"/>
        <v>2.1406345673821984E-148</v>
      </c>
      <c r="AD128">
        <f t="shared" ca="1" si="202"/>
        <v>1.6264740105044424E-136</v>
      </c>
      <c r="AE128">
        <f t="shared" ca="1" si="202"/>
        <v>7.8470329492250822E-126</v>
      </c>
      <c r="AF128">
        <f t="shared" ca="1" si="202"/>
        <v>3.7101217602133719E-116</v>
      </c>
      <c r="AG128">
        <f t="shared" ca="1" si="202"/>
        <v>2.4081656439561751E-107</v>
      </c>
      <c r="AH128">
        <f t="shared" ca="1" si="202"/>
        <v>2.8024778916340501E-99</v>
      </c>
      <c r="AI128">
        <f t="shared" ca="1" si="202"/>
        <v>7.2496608649993486E-92</v>
      </c>
      <c r="AJ128">
        <f t="shared" ca="1" si="202"/>
        <v>4.9690527412294269E-85</v>
      </c>
      <c r="AK128">
        <f t="shared" ca="1" si="202"/>
        <v>1.0434692299939426E-78</v>
      </c>
      <c r="AL128">
        <f t="shared" ca="1" si="202"/>
        <v>7.5799399419213933E-73</v>
      </c>
      <c r="AM128">
        <f t="shared" ca="1" si="203"/>
        <v>2.1102842702497007E-67</v>
      </c>
      <c r="AN128">
        <f t="shared" ca="1" si="203"/>
        <v>2.4569387133711907E-62</v>
      </c>
      <c r="AO128">
        <f t="shared" ca="1" si="203"/>
        <v>1.289207910712895E-57</v>
      </c>
      <c r="AP128">
        <f t="shared" ca="1" si="203"/>
        <v>3.2522691305178664E-53</v>
      </c>
      <c r="AQ128">
        <f t="shared" ca="1" si="203"/>
        <v>4.1721299101231404E-49</v>
      </c>
      <c r="AR128">
        <f t="shared" ca="1" si="203"/>
        <v>2.8583833123923815E-45</v>
      </c>
      <c r="AS128">
        <f t="shared" ca="1" si="203"/>
        <v>1.0918124194456498E-41</v>
      </c>
      <c r="AT128">
        <f t="shared" ca="1" si="203"/>
        <v>2.4148657751001039E-38</v>
      </c>
      <c r="AU128">
        <f t="shared" ca="1" si="203"/>
        <v>3.1981906360533302E-35</v>
      </c>
      <c r="AV128">
        <f t="shared" ca="1" si="203"/>
        <v>2.6126969697684972E-32</v>
      </c>
      <c r="AW128">
        <f t="shared" ca="1" si="204"/>
        <v>1.3518507726689178E-29</v>
      </c>
      <c r="AX128">
        <f t="shared" ca="1" si="204"/>
        <v>4.5358704347417875E-27</v>
      </c>
      <c r="AY128">
        <f t="shared" ca="1" si="204"/>
        <v>1.0079267209341242E-24</v>
      </c>
      <c r="AZ128">
        <f t="shared" ca="1" si="204"/>
        <v>1.5115164445906726E-22</v>
      </c>
      <c r="BA128">
        <f t="shared" ca="1" si="204"/>
        <v>1.5557317247278225E-20</v>
      </c>
      <c r="BB128">
        <f t="shared" ca="1" si="204"/>
        <v>1.1157115607501463E-18</v>
      </c>
      <c r="BC128">
        <f t="shared" ca="1" si="204"/>
        <v>5.6511351630688849E-17</v>
      </c>
      <c r="BD128">
        <f t="shared" ca="1" si="204"/>
        <v>2.0461522662354287E-15</v>
      </c>
      <c r="BE128">
        <f t="shared" ca="1" si="204"/>
        <v>5.3536383218011139E-14</v>
      </c>
      <c r="BF128">
        <f t="shared" ca="1" si="204"/>
        <v>1.0219909540534065E-12</v>
      </c>
      <c r="BG128">
        <f t="shared" ca="1" si="205"/>
        <v>1.4356228445072912E-11</v>
      </c>
      <c r="BH128">
        <f t="shared" ca="1" si="205"/>
        <v>1.4952159898152065E-10</v>
      </c>
      <c r="BI128">
        <f t="shared" ca="1" si="205"/>
        <v>1.16227950693691E-9</v>
      </c>
      <c r="BJ128">
        <f t="shared" ca="1" si="205"/>
        <v>6.7819967020498161E-9</v>
      </c>
      <c r="BK128">
        <f t="shared" ca="1" si="205"/>
        <v>2.9853086236577345E-8</v>
      </c>
      <c r="BL128">
        <f t="shared" ca="1" si="205"/>
        <v>9.9544194682444702E-8</v>
      </c>
      <c r="BM128">
        <f t="shared" ca="1" si="205"/>
        <v>2.5230733415260657E-7</v>
      </c>
      <c r="BN128">
        <f t="shared" ca="1" si="205"/>
        <v>4.8743632889327496E-7</v>
      </c>
      <c r="BO128">
        <f t="shared" ca="1" si="205"/>
        <v>7.1923633061267799E-7</v>
      </c>
      <c r="BP128">
        <f t="shared" ca="1" si="205"/>
        <v>8.1169904337132317E-7</v>
      </c>
      <c r="BQ128">
        <f t="shared" ca="1" si="206"/>
        <v>7.0114801986810423E-7</v>
      </c>
      <c r="BR128">
        <f t="shared" ca="1" si="206"/>
        <v>4.6361522448431079E-7</v>
      </c>
      <c r="BS128">
        <f t="shared" ca="1" si="206"/>
        <v>2.3453201187520228E-7</v>
      </c>
      <c r="BT128">
        <f t="shared" ca="1" si="206"/>
        <v>9.0662090934546357E-8</v>
      </c>
      <c r="BU128">
        <f t="shared" ca="1" si="206"/>
        <v>2.6731718612353132E-8</v>
      </c>
      <c r="BV128">
        <f t="shared" ca="1" si="206"/>
        <v>5.9967159441748621E-9</v>
      </c>
      <c r="BW128">
        <f t="shared" ca="1" si="206"/>
        <v>1.0202211633105379E-9</v>
      </c>
      <c r="BX128">
        <f t="shared" ca="1" si="206"/>
        <v>1.3111970786445037E-10</v>
      </c>
      <c r="BY128">
        <f t="shared" ca="1" si="206"/>
        <v>1.2670937133241825E-11</v>
      </c>
      <c r="BZ128">
        <f t="shared" ca="1" si="206"/>
        <v>9.1569272500906836E-13</v>
      </c>
      <c r="CA128">
        <f t="shared" ca="1" si="207"/>
        <v>4.9177079517773904E-14</v>
      </c>
      <c r="CB128">
        <f t="shared" ca="1" si="207"/>
        <v>1.9486500813864296E-15</v>
      </c>
      <c r="CC128">
        <f t="shared" ca="1" si="207"/>
        <v>5.6511355905560755E-17</v>
      </c>
      <c r="CD128">
        <f t="shared" ca="1" si="207"/>
        <v>1.1884868848402861E-18</v>
      </c>
      <c r="CE128">
        <f t="shared" ca="1" si="207"/>
        <v>1.7941182742291573E-20</v>
      </c>
      <c r="CF128">
        <f t="shared" ca="1" si="207"/>
        <v>1.9218414726448588E-22</v>
      </c>
      <c r="CG128">
        <f t="shared" ca="1" si="207"/>
        <v>1.44219653902562E-24</v>
      </c>
      <c r="CH128">
        <f t="shared" ca="1" si="207"/>
        <v>7.4741325734323065E-27</v>
      </c>
      <c r="CI128">
        <f t="shared" ca="1" si="207"/>
        <v>2.6327151793277401E-29</v>
      </c>
      <c r="CJ128">
        <f t="shared" ca="1" si="207"/>
        <v>6.1920874896210445E-32</v>
      </c>
      <c r="CK128">
        <f t="shared" ca="1" si="208"/>
        <v>9.5335304815541399E-35</v>
      </c>
      <c r="CL128">
        <f t="shared" ca="1" si="208"/>
        <v>9.3981880379208856E-38</v>
      </c>
      <c r="CM128">
        <f t="shared" ca="1" si="208"/>
        <v>5.7871113155141018E-41</v>
      </c>
      <c r="CN128">
        <f t="shared" ca="1" si="208"/>
        <v>2.1650386464259057E-44</v>
      </c>
      <c r="CO128">
        <f t="shared" ca="1" si="208"/>
        <v>4.7701367054028719E-48</v>
      </c>
      <c r="CP128">
        <f t="shared" ca="1" si="208"/>
        <v>5.9761694303079398E-52</v>
      </c>
      <c r="CQ128">
        <f t="shared" ca="1" si="208"/>
        <v>4.0918990882559947E-56</v>
      </c>
      <c r="CR128">
        <f t="shared" ca="1" si="208"/>
        <v>1.4638818587933979E-60</v>
      </c>
      <c r="CS128">
        <f t="shared" ca="1" si="208"/>
        <v>2.5996570289787522E-65</v>
      </c>
      <c r="CT128">
        <f t="shared" ca="1" si="208"/>
        <v>2.1611512959586468E-70</v>
      </c>
      <c r="CU128">
        <f t="shared" ca="1" si="209"/>
        <v>7.8614215189533336E-76</v>
      </c>
      <c r="CV128">
        <f t="shared" ca="1" si="209"/>
        <v>1.157246600388585E-81</v>
      </c>
      <c r="CW128">
        <f t="shared" ca="1" si="209"/>
        <v>6.2936238813988182E-88</v>
      </c>
      <c r="CX128">
        <f t="shared" ca="1" si="209"/>
        <v>1.1362272805534145E-94</v>
      </c>
      <c r="CY128">
        <f t="shared" ca="1" si="209"/>
        <v>5.9991185375129994E-102</v>
      </c>
      <c r="CZ128">
        <f t="shared" ca="1" si="209"/>
        <v>7.9607660656719316E-110</v>
      </c>
      <c r="DA128">
        <f t="shared" ca="1" si="209"/>
        <v>2.2105509964095264E-118</v>
      </c>
      <c r="DB128">
        <f t="shared" ca="1" si="209"/>
        <v>1.0264210695977628E-127</v>
      </c>
      <c r="DC128">
        <f t="shared" ca="1" si="209"/>
        <v>6.0323358207609993E-138</v>
      </c>
      <c r="DD128">
        <f t="shared" ca="1" si="209"/>
        <v>3.1570730231696765E-149</v>
      </c>
      <c r="DE128">
        <f t="shared" ca="1" si="210"/>
        <v>9.3572321014543148E-162</v>
      </c>
      <c r="DF128">
        <f t="shared" ca="1" si="210"/>
        <v>8.6512293022320868E-176</v>
      </c>
      <c r="DG128">
        <f t="shared" ca="1" si="210"/>
        <v>1.1121206930132368E-191</v>
      </c>
      <c r="DH128">
        <f t="shared" ca="1" si="210"/>
        <v>6.4003339892470111E-210</v>
      </c>
      <c r="DI128">
        <f t="shared" ca="1" si="210"/>
        <v>3.1349550873551655E-231</v>
      </c>
      <c r="DJ128">
        <f t="shared" ca="1" si="210"/>
        <v>9.9594928335268822E-257</v>
      </c>
      <c r="DK128">
        <f t="shared" ca="1" si="210"/>
        <v>2.7478755648185775E-288</v>
      </c>
      <c r="DL128">
        <f t="shared" ca="1" si="210"/>
        <v>0</v>
      </c>
      <c r="DM128">
        <f t="shared" ca="1" si="210"/>
        <v>0</v>
      </c>
      <c r="DN128">
        <f t="shared" ca="1" si="210"/>
        <v>0</v>
      </c>
      <c r="DQ128">
        <f t="shared" ca="1" si="211"/>
        <v>0</v>
      </c>
      <c r="DR128">
        <f t="shared" ca="1" si="211"/>
        <v>0</v>
      </c>
      <c r="DS128">
        <f t="shared" ca="1" si="211"/>
        <v>0</v>
      </c>
      <c r="DT128">
        <f t="shared" ca="1" si="211"/>
        <v>0</v>
      </c>
      <c r="DU128">
        <f t="shared" ca="1" si="211"/>
        <v>6.8562846410342817E-287</v>
      </c>
      <c r="DV128">
        <f t="shared" ca="1" si="211"/>
        <v>1.9673034777032763E-255</v>
      </c>
      <c r="DW128">
        <f t="shared" ca="1" si="211"/>
        <v>5.1060899578465891E-230</v>
      </c>
      <c r="DX128">
        <f t="shared" ca="1" si="211"/>
        <v>8.8403219425760826E-209</v>
      </c>
      <c r="DY128">
        <f t="shared" ca="1" si="211"/>
        <v>1.3296284444089191E-190</v>
      </c>
      <c r="DZ128">
        <f t="shared" ca="1" si="211"/>
        <v>9.0940479836752685E-175</v>
      </c>
      <c r="EA128">
        <f t="shared" ca="1" si="211"/>
        <v>8.7552882071376563E-161</v>
      </c>
      <c r="EB128">
        <f t="shared" ca="1" si="211"/>
        <v>2.6555989240665229E-148</v>
      </c>
      <c r="EC128">
        <f t="shared" ca="1" si="211"/>
        <v>4.599043021078096E-137</v>
      </c>
      <c r="ED128">
        <f t="shared" ca="1" si="211"/>
        <v>7.141377549670061E-127</v>
      </c>
      <c r="EE128">
        <f t="shared" ca="1" si="211"/>
        <v>1.4117294974037207E-117</v>
      </c>
      <c r="EF128">
        <f t="shared" ca="1" si="211"/>
        <v>4.6898943986531174E-109</v>
      </c>
      <c r="EG128">
        <f t="shared" ca="1" si="199"/>
        <v>3.2743664517658278E-101</v>
      </c>
      <c r="EH128">
        <f t="shared" ca="1" si="199"/>
        <v>5.7673315497723834E-94</v>
      </c>
      <c r="EI128">
        <f t="shared" ca="1" si="199"/>
        <v>2.9807301993870231E-87</v>
      </c>
      <c r="EJ128">
        <f t="shared" ca="1" si="199"/>
        <v>5.1290610316682255E-81</v>
      </c>
      <c r="EK128">
        <f t="shared" ca="1" si="199"/>
        <v>3.2692008999572498E-75</v>
      </c>
      <c r="EL128">
        <f t="shared" ca="1" si="199"/>
        <v>8.4522727586917466E-70</v>
      </c>
      <c r="EM128">
        <f t="shared" ca="1" si="199"/>
        <v>9.5822724025537879E-65</v>
      </c>
      <c r="EN128">
        <f t="shared" ca="1" si="199"/>
        <v>5.0950617664847312E-60</v>
      </c>
      <c r="EO128">
        <f t="shared" ca="1" si="199"/>
        <v>1.3471247049200062E-55</v>
      </c>
      <c r="EP128">
        <f t="shared" ca="1" si="199"/>
        <v>1.863908941221821E-51</v>
      </c>
      <c r="EQ128">
        <f t="shared" ca="1" si="199"/>
        <v>1.4114637620097647E-47</v>
      </c>
      <c r="ER128">
        <f t="shared" ca="1" si="199"/>
        <v>6.0856263578930915E-44</v>
      </c>
      <c r="ES128">
        <f t="shared" ca="1" si="199"/>
        <v>1.5470944797317306E-40</v>
      </c>
      <c r="ET128">
        <f t="shared" ca="1" si="199"/>
        <v>2.3921313139843993E-37</v>
      </c>
      <c r="EU128">
        <f t="shared" ca="1" si="199"/>
        <v>2.3126562255566167E-34</v>
      </c>
      <c r="EV128">
        <f t="shared" ca="1" si="213"/>
        <v>1.4328641477511234E-31</v>
      </c>
      <c r="EW128">
        <f t="shared" ca="1" si="213"/>
        <v>5.8162537707954707E-29</v>
      </c>
      <c r="EX128">
        <f t="shared" ca="1" si="213"/>
        <v>1.5776192433966151E-26</v>
      </c>
      <c r="EY128">
        <f t="shared" ca="1" si="213"/>
        <v>2.9105160784898292E-24</v>
      </c>
      <c r="EZ128">
        <f t="shared" ca="1" si="213"/>
        <v>3.7105937492320908E-22</v>
      </c>
      <c r="FA128">
        <f t="shared" ca="1" si="213"/>
        <v>3.3159584363809247E-20</v>
      </c>
      <c r="FB128">
        <f t="shared" ca="1" si="213"/>
        <v>2.1038450681467334E-18</v>
      </c>
      <c r="FC128">
        <f t="shared" ca="1" si="213"/>
        <v>9.5857115416846855E-17</v>
      </c>
      <c r="FD128">
        <f t="shared" ca="1" si="213"/>
        <v>3.168689051198045E-15</v>
      </c>
      <c r="FE128">
        <f t="shared" ca="1" si="213"/>
        <v>7.6689256626049665E-14</v>
      </c>
      <c r="FF128">
        <f t="shared" ca="1" si="213"/>
        <v>1.3699302449776654E-12</v>
      </c>
      <c r="FG128">
        <f t="shared" ca="1" si="213"/>
        <v>1.8191477542195233E-11</v>
      </c>
      <c r="FH128">
        <f t="shared" ca="1" si="213"/>
        <v>1.806986501532597E-10</v>
      </c>
      <c r="FI128">
        <f t="shared" ca="1" si="213"/>
        <v>1.3499267831610267E-9</v>
      </c>
      <c r="FJ128">
        <f t="shared" ca="1" si="213"/>
        <v>7.6198108084694285E-9</v>
      </c>
      <c r="FK128">
        <f t="shared" ca="1" si="213"/>
        <v>3.2624460931064501E-8</v>
      </c>
      <c r="FL128">
        <f t="shared" ca="1" si="212"/>
        <v>1.0628801047354401E-7</v>
      </c>
      <c r="FM128">
        <f t="shared" ca="1" si="212"/>
        <v>2.6414644528526631E-7</v>
      </c>
      <c r="FN128">
        <f t="shared" ca="1" si="212"/>
        <v>5.0166328826573459E-7</v>
      </c>
      <c r="FO128">
        <f t="shared" ca="1" si="212"/>
        <v>7.2893742309459382E-7</v>
      </c>
      <c r="FP128">
        <f t="shared" ca="1" si="212"/>
        <v>8.1077709921636956E-7</v>
      </c>
      <c r="FQ128">
        <f t="shared" ca="1" si="212"/>
        <v>6.90223983317785E-7</v>
      </c>
      <c r="FR128">
        <f t="shared" ca="1" si="212"/>
        <v>4.4938690998460045E-7</v>
      </c>
      <c r="FS128">
        <f t="shared" ca="1" si="212"/>
        <v>2.234469762600276E-7</v>
      </c>
      <c r="FT128">
        <f t="shared" ca="1" si="212"/>
        <v>8.4673263159757714E-8</v>
      </c>
      <c r="FU128">
        <f t="shared" ca="1" si="212"/>
        <v>2.4385654719815844E-8</v>
      </c>
      <c r="FV128">
        <f t="shared" ca="1" si="212"/>
        <v>5.319021054885928E-9</v>
      </c>
      <c r="FW128">
        <f t="shared" ca="1" si="212"/>
        <v>8.7500878355492646E-10</v>
      </c>
      <c r="FX128">
        <f t="shared" ca="1" si="212"/>
        <v>1.0802301960316394E-10</v>
      </c>
      <c r="FY128">
        <f t="shared" ca="1" si="212"/>
        <v>9.9501502027830812E-12</v>
      </c>
      <c r="FZ128">
        <f t="shared" ca="1" si="212"/>
        <v>6.7930116443195404E-13</v>
      </c>
      <c r="GA128">
        <f t="shared" ca="1" si="188"/>
        <v>3.411312223342259E-14</v>
      </c>
      <c r="GB128">
        <f t="shared" ca="1" si="188"/>
        <v>1.2493371633317899E-15</v>
      </c>
      <c r="GC128">
        <f t="shared" ca="1" si="188"/>
        <v>3.3047511081279404E-17</v>
      </c>
      <c r="GD128">
        <f t="shared" ca="1" si="200"/>
        <v>6.2457868093575671E-19</v>
      </c>
      <c r="GE128">
        <f t="shared" ca="1" si="200"/>
        <v>8.3320184850753436E-21</v>
      </c>
      <c r="GF128">
        <f t="shared" ca="1" si="200"/>
        <v>7.7398500869015856E-23</v>
      </c>
      <c r="GG128">
        <f t="shared" ca="1" si="200"/>
        <v>4.9311766404368297E-25</v>
      </c>
      <c r="GH128">
        <f t="shared" ca="1" si="200"/>
        <v>2.1186234696731354E-27</v>
      </c>
      <c r="GI128">
        <f t="shared" ca="1" si="200"/>
        <v>6.0232723886754538E-30</v>
      </c>
      <c r="GJ128">
        <f t="shared" ca="1" si="200"/>
        <v>1.1094538102899067E-32</v>
      </c>
      <c r="GK128">
        <f t="shared" ca="1" si="200"/>
        <v>1.2930354079025817E-35</v>
      </c>
      <c r="GL128">
        <f t="shared" ca="1" si="200"/>
        <v>9.2856954524469114E-39</v>
      </c>
      <c r="GM128">
        <f t="shared" ca="1" si="200"/>
        <v>3.9881381471660363E-42</v>
      </c>
      <c r="GN128">
        <f t="shared" ca="1" si="200"/>
        <v>9.9055763163150004E-46</v>
      </c>
      <c r="GO128">
        <f t="shared" ca="1" si="200"/>
        <v>1.3697332792214257E-49</v>
      </c>
      <c r="GP128">
        <f t="shared" ca="1" si="200"/>
        <v>1.0099598824294616E-53</v>
      </c>
      <c r="GQ128">
        <f t="shared" ca="1" si="200"/>
        <v>3.7803462109764189E-58</v>
      </c>
      <c r="GR128">
        <f t="shared" ca="1" si="200"/>
        <v>6.7899575974223882E-63</v>
      </c>
      <c r="GS128">
        <f t="shared" ca="1" si="200"/>
        <v>5.4848089645942217E-68</v>
      </c>
      <c r="GT128">
        <f t="shared" ca="1" si="200"/>
        <v>1.8484805361213589E-73</v>
      </c>
      <c r="GU128">
        <f t="shared" ca="1" si="200"/>
        <v>2.381325897419203E-79</v>
      </c>
      <c r="GV128">
        <f t="shared" ca="1" si="200"/>
        <v>1.0580957515752121E-85</v>
      </c>
      <c r="GW128">
        <f t="shared" ca="1" si="200"/>
        <v>1.4356180923128634E-92</v>
      </c>
      <c r="GX128">
        <f t="shared" ca="1" si="200"/>
        <v>5.1415618420709971E-100</v>
      </c>
      <c r="GY128">
        <f t="shared" ca="1" si="200"/>
        <v>4.0756461940708193E-108</v>
      </c>
      <c r="GZ128">
        <f t="shared" ca="1" si="200"/>
        <v>5.7635862640196605E-117</v>
      </c>
      <c r="HA128">
        <f t="shared" ca="1" si="200"/>
        <v>1.1124604638368667E-126</v>
      </c>
      <c r="HB128">
        <f t="shared" ca="1" si="200"/>
        <v>2.0899232712362152E-137</v>
      </c>
      <c r="HC128">
        <f t="shared" ca="1" si="200"/>
        <v>2.4727519900953786E-149</v>
      </c>
      <c r="HD128">
        <f t="shared" ca="1" si="200"/>
        <v>1.0383501643038063E-162</v>
      </c>
      <c r="HE128">
        <f t="shared" ca="1" si="200"/>
        <v>7.1138447249247452E-178</v>
      </c>
      <c r="HF128">
        <f t="shared" ca="1" si="200"/>
        <v>2.673541831724285E-195</v>
      </c>
      <c r="HG128">
        <f t="shared" ca="1" si="200"/>
        <v>1.1163688256796051E-215</v>
      </c>
      <c r="HH128">
        <f t="shared" ca="1" si="200"/>
        <v>4.3542621375155216E-240</v>
      </c>
      <c r="HI128">
        <f t="shared" ca="1" si="200"/>
        <v>2.5039389720985609E-270</v>
      </c>
      <c r="HJ128">
        <f t="shared" ca="1" si="200"/>
        <v>0</v>
      </c>
      <c r="HK128">
        <f t="shared" ca="1" si="200"/>
        <v>0</v>
      </c>
      <c r="HL128">
        <f t="shared" ca="1" si="200"/>
        <v>0</v>
      </c>
    </row>
    <row r="129" spans="1:220" x14ac:dyDescent="0.25">
      <c r="A129" s="6">
        <v>45237</v>
      </c>
      <c r="B129">
        <f t="shared" ca="1" si="119"/>
        <v>2.6305322914031313E-5</v>
      </c>
      <c r="C129">
        <v>856</v>
      </c>
      <c r="D129">
        <f t="shared" si="120"/>
        <v>0.93247376467715326</v>
      </c>
      <c r="E129" t="s">
        <v>7</v>
      </c>
      <c r="F129">
        <v>0.75285290000000005</v>
      </c>
      <c r="G129">
        <v>48</v>
      </c>
      <c r="H129">
        <v>52</v>
      </c>
      <c r="I129">
        <f t="shared" si="121"/>
        <v>0</v>
      </c>
      <c r="J129">
        <f t="shared" si="122"/>
        <v>1</v>
      </c>
      <c r="K129">
        <f t="shared" ca="1" si="123"/>
        <v>0</v>
      </c>
      <c r="L129">
        <f t="shared" ca="1" si="124"/>
        <v>2.0005642006601465E-5</v>
      </c>
      <c r="M129">
        <f t="shared" si="125"/>
        <v>1.0833333333333333</v>
      </c>
      <c r="Q129">
        <f t="shared" si="126"/>
        <v>410.88</v>
      </c>
      <c r="R129">
        <f t="shared" si="127"/>
        <v>445.12</v>
      </c>
      <c r="S129">
        <f t="shared" ca="1" si="201"/>
        <v>0</v>
      </c>
      <c r="T129">
        <f t="shared" ca="1" si="201"/>
        <v>0</v>
      </c>
      <c r="U129">
        <f t="shared" ca="1" si="201"/>
        <v>0</v>
      </c>
      <c r="V129">
        <f t="shared" ca="1" si="201"/>
        <v>0</v>
      </c>
      <c r="W129">
        <f t="shared" ca="1" si="201"/>
        <v>0</v>
      </c>
      <c r="X129">
        <f t="shared" ca="1" si="201"/>
        <v>5.3451300593183516E-293</v>
      </c>
      <c r="Y129">
        <f t="shared" ca="1" si="201"/>
        <v>1.3885576108887656E-262</v>
      </c>
      <c r="Z129">
        <f t="shared" ca="1" si="201"/>
        <v>3.304608391651467E-237</v>
      </c>
      <c r="AA129">
        <f t="shared" ca="1" si="201"/>
        <v>1.5914544146524952E-215</v>
      </c>
      <c r="AB129">
        <f t="shared" ca="1" si="201"/>
        <v>1.1413487980296913E-196</v>
      </c>
      <c r="AC129">
        <f t="shared" ca="1" si="202"/>
        <v>4.7608856496272028E-180</v>
      </c>
      <c r="AD129">
        <f t="shared" ca="1" si="202"/>
        <v>3.0512122475928432E-165</v>
      </c>
      <c r="AE129">
        <f t="shared" ca="1" si="202"/>
        <v>6.1533440588831535E-152</v>
      </c>
      <c r="AF129">
        <f t="shared" ca="1" si="202"/>
        <v>6.7280568765138887E-140</v>
      </c>
      <c r="AG129">
        <f t="shared" ca="1" si="202"/>
        <v>6.0860066585423279E-129</v>
      </c>
      <c r="AH129">
        <f t="shared" ca="1" si="202"/>
        <v>6.3648126099430838E-119</v>
      </c>
      <c r="AI129">
        <f t="shared" ca="1" si="202"/>
        <v>1.0075880613004007E-109</v>
      </c>
      <c r="AJ129">
        <f t="shared" ca="1" si="202"/>
        <v>3.0089537011110711E-101</v>
      </c>
      <c r="AK129">
        <f t="shared" ca="1" si="202"/>
        <v>2.0334513945677996E-93</v>
      </c>
      <c r="AL129">
        <f t="shared" ca="1" si="202"/>
        <v>3.6209568627404836E-86</v>
      </c>
      <c r="AM129">
        <f t="shared" ca="1" si="203"/>
        <v>1.9317946594520446E-79</v>
      </c>
      <c r="AN129">
        <f t="shared" ca="1" si="203"/>
        <v>3.4444675440295052E-73</v>
      </c>
      <c r="AO129">
        <f t="shared" ca="1" si="203"/>
        <v>2.2543455048294497E-67</v>
      </c>
      <c r="AP129">
        <f t="shared" ca="1" si="203"/>
        <v>5.8722526776564808E-62</v>
      </c>
      <c r="AQ129">
        <f t="shared" ca="1" si="203"/>
        <v>6.5313025105075617E-57</v>
      </c>
      <c r="AR129">
        <f t="shared" ca="1" si="203"/>
        <v>3.2980373424987827E-52</v>
      </c>
      <c r="AS129">
        <f t="shared" ca="1" si="203"/>
        <v>7.9789952864276088E-48</v>
      </c>
      <c r="AT129">
        <f t="shared" ca="1" si="203"/>
        <v>9.6976712919519612E-44</v>
      </c>
      <c r="AU129">
        <f t="shared" ca="1" si="203"/>
        <v>6.1746848869176801E-40</v>
      </c>
      <c r="AV129">
        <f t="shared" ca="1" si="203"/>
        <v>2.1376234630753642E-36</v>
      </c>
      <c r="AW129">
        <f t="shared" ca="1" si="204"/>
        <v>4.1588075323288088E-33</v>
      </c>
      <c r="AX129">
        <f t="shared" ca="1" si="204"/>
        <v>4.6829280083483125E-30</v>
      </c>
      <c r="AY129">
        <f t="shared" ca="1" si="204"/>
        <v>3.1332476211070425E-27</v>
      </c>
      <c r="AZ129">
        <f t="shared" ca="1" si="204"/>
        <v>1.2752810165754849E-24</v>
      </c>
      <c r="BA129">
        <f t="shared" ca="1" si="204"/>
        <v>3.2246291786688205E-22</v>
      </c>
      <c r="BB129">
        <f t="shared" ca="1" si="204"/>
        <v>5.1615933572473055E-20</v>
      </c>
      <c r="BC129">
        <f t="shared" ca="1" si="204"/>
        <v>5.318905224501087E-18</v>
      </c>
      <c r="BD129">
        <f t="shared" ca="1" si="204"/>
        <v>3.5819577936105723E-16</v>
      </c>
      <c r="BE129">
        <f t="shared" ca="1" si="204"/>
        <v>1.5977052768785259E-14</v>
      </c>
      <c r="BF129">
        <f t="shared" ca="1" si="204"/>
        <v>4.7766545731154488E-13</v>
      </c>
      <c r="BG129">
        <f t="shared" ca="1" si="205"/>
        <v>9.6734781723530538E-12</v>
      </c>
      <c r="BH129">
        <f t="shared" ca="1" si="205"/>
        <v>1.3393898020626678E-10</v>
      </c>
      <c r="BI129">
        <f t="shared" ca="1" si="205"/>
        <v>1.278270400840555E-9</v>
      </c>
      <c r="BJ129">
        <f t="shared" ca="1" si="205"/>
        <v>8.4680021190400326E-9</v>
      </c>
      <c r="BK129">
        <f t="shared" ca="1" si="205"/>
        <v>3.9172919904450373E-8</v>
      </c>
      <c r="BL129">
        <f t="shared" ca="1" si="205"/>
        <v>1.271799654855648E-7</v>
      </c>
      <c r="BM129">
        <f t="shared" ca="1" si="205"/>
        <v>2.9097549183860214E-7</v>
      </c>
      <c r="BN129">
        <f t="shared" ca="1" si="205"/>
        <v>4.7063924215615956E-7</v>
      </c>
      <c r="BO129">
        <f t="shared" ca="1" si="205"/>
        <v>5.3942010046270121E-7</v>
      </c>
      <c r="BP129">
        <f t="shared" ca="1" si="205"/>
        <v>4.387527907087979E-7</v>
      </c>
      <c r="BQ129">
        <f t="shared" ca="1" si="206"/>
        <v>2.5342663210484418E-7</v>
      </c>
      <c r="BR129">
        <f t="shared" ca="1" si="206"/>
        <v>1.0393275352216253E-7</v>
      </c>
      <c r="BS129">
        <f t="shared" ca="1" si="206"/>
        <v>3.0233700059694721E-8</v>
      </c>
      <c r="BT129">
        <f t="shared" ca="1" si="206"/>
        <v>6.227012193158078E-9</v>
      </c>
      <c r="BU129">
        <f t="shared" ca="1" si="206"/>
        <v>9.0565543525262477E-10</v>
      </c>
      <c r="BV129">
        <f t="shared" ca="1" si="206"/>
        <v>9.2685623736947595E-11</v>
      </c>
      <c r="BW129">
        <f t="shared" ca="1" si="206"/>
        <v>6.6452806290334374E-12</v>
      </c>
      <c r="BX129">
        <f t="shared" ca="1" si="206"/>
        <v>3.3200953367809746E-13</v>
      </c>
      <c r="BY129">
        <f t="shared" ca="1" si="206"/>
        <v>1.1486545010763044E-14</v>
      </c>
      <c r="BZ129">
        <f t="shared" ca="1" si="206"/>
        <v>2.7318283692928932E-16</v>
      </c>
      <c r="CA129">
        <f t="shared" ca="1" si="207"/>
        <v>4.4289148436632292E-18</v>
      </c>
      <c r="CB129">
        <f t="shared" ca="1" si="207"/>
        <v>4.8481453160849994E-20</v>
      </c>
      <c r="CC129">
        <f t="shared" ca="1" si="207"/>
        <v>3.5449109164655727E-22</v>
      </c>
      <c r="CD129">
        <f t="shared" ca="1" si="207"/>
        <v>1.7104987073259747E-24</v>
      </c>
      <c r="CE129">
        <f t="shared" ca="1" si="207"/>
        <v>5.3732025980497912E-27</v>
      </c>
      <c r="CF129">
        <f t="shared" ca="1" si="207"/>
        <v>1.0823121759379992E-29</v>
      </c>
      <c r="CG129">
        <f t="shared" ca="1" si="207"/>
        <v>1.3744821794833831E-32</v>
      </c>
      <c r="CH129">
        <f t="shared" ca="1" si="207"/>
        <v>1.079977812706387E-35</v>
      </c>
      <c r="CI129">
        <f t="shared" ca="1" si="207"/>
        <v>5.1413015931338934E-39</v>
      </c>
      <c r="CJ129">
        <f t="shared" ca="1" si="207"/>
        <v>1.4486757582840682E-42</v>
      </c>
      <c r="CK129">
        <f t="shared" ca="1" si="208"/>
        <v>2.3539896622980192E-46</v>
      </c>
      <c r="CL129">
        <f t="shared" ca="1" si="208"/>
        <v>2.142686228014E-50</v>
      </c>
      <c r="CM129">
        <f t="shared" ca="1" si="208"/>
        <v>1.0576307176802435E-54</v>
      </c>
      <c r="CN129">
        <f t="shared" ca="1" si="208"/>
        <v>2.7298576730296363E-59</v>
      </c>
      <c r="CO129">
        <f t="shared" ca="1" si="208"/>
        <v>3.537095821042518E-64</v>
      </c>
      <c r="CP129">
        <f t="shared" ca="1" si="208"/>
        <v>2.197305277414307E-69</v>
      </c>
      <c r="CQ129">
        <f t="shared" ca="1" si="208"/>
        <v>6.2131977880875629E-75</v>
      </c>
      <c r="CR129">
        <f t="shared" ca="1" si="208"/>
        <v>7.539468395248412E-81</v>
      </c>
      <c r="CS129">
        <f t="shared" ca="1" si="208"/>
        <v>3.6713965059502219E-87</v>
      </c>
      <c r="CT129">
        <f t="shared" ca="1" si="208"/>
        <v>6.6441804788117644E-94</v>
      </c>
      <c r="CU129">
        <f t="shared" ca="1" si="209"/>
        <v>4.0907343097111176E-101</v>
      </c>
      <c r="CV129">
        <f t="shared" ca="1" si="209"/>
        <v>7.7355697366402945E-109</v>
      </c>
      <c r="CW129">
        <f t="shared" ca="1" si="209"/>
        <v>3.9879094982841244E-117</v>
      </c>
      <c r="CX129">
        <f t="shared" ca="1" si="209"/>
        <v>4.8726514811864128E-126</v>
      </c>
      <c r="CY129">
        <f t="shared" ca="1" si="209"/>
        <v>1.1954958982187311E-135</v>
      </c>
      <c r="CZ129">
        <f t="shared" ca="1" si="209"/>
        <v>4.8304725906929909E-146</v>
      </c>
      <c r="DA129">
        <f t="shared" ca="1" si="209"/>
        <v>2.5292832201476738E-157</v>
      </c>
      <c r="DB129">
        <f t="shared" ca="1" si="209"/>
        <v>1.2798446075545963E-169</v>
      </c>
      <c r="DC129">
        <f t="shared" ca="1" si="209"/>
        <v>4.3477029033078766E-183</v>
      </c>
      <c r="DD129">
        <f t="shared" ca="1" si="209"/>
        <v>6.2599208988555477E-198</v>
      </c>
      <c r="DE129">
        <f t="shared" ca="1" si="210"/>
        <v>2.1132817891124487E-214</v>
      </c>
      <c r="DF129">
        <f t="shared" ca="1" si="210"/>
        <v>7.6675850519327707E-233</v>
      </c>
      <c r="DG129">
        <f t="shared" ca="1" si="210"/>
        <v>1.0391349464812904E-253</v>
      </c>
      <c r="DH129">
        <f t="shared" ca="1" si="210"/>
        <v>1.1947121872062071E-277</v>
      </c>
      <c r="DI129">
        <f t="shared" ca="1" si="210"/>
        <v>1.3286365254988405E-305</v>
      </c>
      <c r="DJ129">
        <f t="shared" ca="1" si="210"/>
        <v>0</v>
      </c>
      <c r="DK129">
        <f t="shared" ca="1" si="210"/>
        <v>0</v>
      </c>
      <c r="DL129">
        <f t="shared" ca="1" si="210"/>
        <v>0</v>
      </c>
      <c r="DM129">
        <f t="shared" ca="1" si="210"/>
        <v>0</v>
      </c>
      <c r="DN129">
        <f t="shared" ca="1" si="210"/>
        <v>0</v>
      </c>
      <c r="DQ129">
        <f t="shared" ca="1" si="211"/>
        <v>0</v>
      </c>
      <c r="DR129">
        <f t="shared" ca="1" si="211"/>
        <v>0</v>
      </c>
      <c r="DS129">
        <f t="shared" ca="1" si="211"/>
        <v>0</v>
      </c>
      <c r="DT129">
        <f t="shared" ca="1" si="211"/>
        <v>0</v>
      </c>
      <c r="DU129">
        <f t="shared" ca="1" si="211"/>
        <v>0</v>
      </c>
      <c r="DV129">
        <f t="shared" ca="1" si="211"/>
        <v>0</v>
      </c>
      <c r="DW129">
        <f t="shared" ca="1" si="211"/>
        <v>2.2587898497667779E-304</v>
      </c>
      <c r="DX129">
        <f t="shared" ca="1" si="211"/>
        <v>1.7224286444601111E-276</v>
      </c>
      <c r="DY129">
        <f t="shared" ca="1" si="211"/>
        <v>1.296769620564047E-252</v>
      </c>
      <c r="DZ129">
        <f t="shared" ca="1" si="211"/>
        <v>8.4129928877693788E-232</v>
      </c>
      <c r="EA129">
        <f t="shared" ca="1" si="211"/>
        <v>2.0639204626559607E-213</v>
      </c>
      <c r="EB129">
        <f t="shared" ca="1" si="211"/>
        <v>5.4961579331943236E-197</v>
      </c>
      <c r="EC129">
        <f t="shared" ca="1" si="211"/>
        <v>3.4598265115437932E-182</v>
      </c>
      <c r="ED129">
        <f t="shared" ca="1" si="211"/>
        <v>9.2945031746977076E-169</v>
      </c>
      <c r="EE129">
        <f t="shared" ca="1" si="211"/>
        <v>1.686012985612124E-156</v>
      </c>
      <c r="EF129">
        <f t="shared" ca="1" si="211"/>
        <v>2.9703684657483834E-145</v>
      </c>
      <c r="EG129">
        <f t="shared" ca="1" si="199"/>
        <v>6.8108361208828741E-135</v>
      </c>
      <c r="EH129">
        <f t="shared" ca="1" si="199"/>
        <v>2.5815917064655756E-125</v>
      </c>
      <c r="EI129">
        <f t="shared" ca="1" si="199"/>
        <v>1.971422359710647E-116</v>
      </c>
      <c r="EJ129">
        <f t="shared" ca="1" si="199"/>
        <v>3.5786296876185897E-108</v>
      </c>
      <c r="EK129">
        <f t="shared" ca="1" si="199"/>
        <v>1.7756374716620873E-100</v>
      </c>
      <c r="EL129">
        <f t="shared" ca="1" si="199"/>
        <v>2.7123282932529708E-93</v>
      </c>
      <c r="EM129">
        <f t="shared" ca="1" si="199"/>
        <v>1.4125253444935029E-86</v>
      </c>
      <c r="EN129">
        <f t="shared" ca="1" si="199"/>
        <v>2.739029129692316E-80</v>
      </c>
      <c r="EO129">
        <f t="shared" ca="1" si="199"/>
        <v>2.1350623704901884E-74</v>
      </c>
      <c r="EP129">
        <f t="shared" ca="1" si="199"/>
        <v>7.1532711950901269E-69</v>
      </c>
      <c r="EQ129">
        <f t="shared" ca="1" si="199"/>
        <v>1.0924416103103066E-63</v>
      </c>
      <c r="ER129">
        <f t="shared" ca="1" si="199"/>
        <v>8.0092553049066733E-59</v>
      </c>
      <c r="ES129">
        <f t="shared" ca="1" si="199"/>
        <v>2.9512198128403133E-54</v>
      </c>
      <c r="ET129">
        <f t="shared" ca="1" si="199"/>
        <v>5.6926170061512392E-50</v>
      </c>
      <c r="EU129">
        <f t="shared" ca="1" si="199"/>
        <v>5.9603858278165666E-46</v>
      </c>
      <c r="EV129">
        <f t="shared" ca="1" si="213"/>
        <v>3.499061909225952E-42</v>
      </c>
      <c r="EW129">
        <f t="shared" ca="1" si="213"/>
        <v>1.1855641325777016E-38</v>
      </c>
      <c r="EX129">
        <f t="shared" ca="1" si="213"/>
        <v>2.3794069895525487E-35</v>
      </c>
      <c r="EY129">
        <f t="shared" ca="1" si="213"/>
        <v>2.8953239899301253E-32</v>
      </c>
      <c r="EZ129">
        <f t="shared" ca="1" si="213"/>
        <v>2.1811769190443318E-29</v>
      </c>
      <c r="FA129">
        <f t="shared" ca="1" si="213"/>
        <v>1.0365821503026457E-26</v>
      </c>
      <c r="FB129">
        <f t="shared" ca="1" si="213"/>
        <v>3.1604913972815812E-24</v>
      </c>
      <c r="FC129">
        <f t="shared" ca="1" si="213"/>
        <v>6.276339906654254E-22</v>
      </c>
      <c r="FD129">
        <f t="shared" ca="1" si="213"/>
        <v>8.2287504815921641E-20</v>
      </c>
      <c r="FE129">
        <f t="shared" ca="1" si="213"/>
        <v>7.2091095630445052E-18</v>
      </c>
      <c r="FF129">
        <f t="shared" ca="1" si="213"/>
        <v>4.2659386214222559E-16</v>
      </c>
      <c r="FG129">
        <f t="shared" ca="1" si="213"/>
        <v>1.7213181922052046E-14</v>
      </c>
      <c r="FH129">
        <f t="shared" ca="1" si="213"/>
        <v>4.775842451856502E-13</v>
      </c>
      <c r="FI129">
        <f t="shared" ca="1" si="213"/>
        <v>9.1778660136454897E-12</v>
      </c>
      <c r="FJ129">
        <f t="shared" ca="1" si="213"/>
        <v>1.2292935119046219E-10</v>
      </c>
      <c r="FK129">
        <f t="shared" ca="1" si="213"/>
        <v>1.1536975300236063E-9</v>
      </c>
      <c r="FL129">
        <f t="shared" ca="1" si="212"/>
        <v>7.6199261904997225E-9</v>
      </c>
      <c r="FM129">
        <f t="shared" ca="1" si="212"/>
        <v>3.5542374887697029E-8</v>
      </c>
      <c r="FN129">
        <f t="shared" ca="1" si="212"/>
        <v>1.1738688175258093E-7</v>
      </c>
      <c r="FO129">
        <f t="shared" ca="1" si="212"/>
        <v>2.7500797547144508E-7</v>
      </c>
      <c r="FP129">
        <f t="shared" ca="1" si="212"/>
        <v>4.5744494480941879E-7</v>
      </c>
      <c r="FQ129">
        <f t="shared" ca="1" si="212"/>
        <v>5.403287250002584E-7</v>
      </c>
      <c r="FR129">
        <f t="shared" ca="1" si="212"/>
        <v>4.5290087655865803E-7</v>
      </c>
      <c r="FS129">
        <f t="shared" ca="1" si="212"/>
        <v>2.6897599308644399E-7</v>
      </c>
      <c r="FT129">
        <f t="shared" ca="1" si="212"/>
        <v>1.1291758050409933E-7</v>
      </c>
      <c r="FU129">
        <f t="shared" ca="1" si="212"/>
        <v>3.3399781899760637E-8</v>
      </c>
      <c r="FV129">
        <f t="shared" ca="1" si="212"/>
        <v>6.9321443052433467E-9</v>
      </c>
      <c r="FW129">
        <f t="shared" ca="1" si="212"/>
        <v>1.0044702218534529E-9</v>
      </c>
      <c r="FX129">
        <f t="shared" ca="1" si="212"/>
        <v>1.0100244101000177E-10</v>
      </c>
      <c r="FY129">
        <f t="shared" ca="1" si="212"/>
        <v>6.9981691238749073E-12</v>
      </c>
      <c r="FZ129">
        <f t="shared" ca="1" si="212"/>
        <v>3.3139934444082113E-13</v>
      </c>
      <c r="GA129">
        <f t="shared" ca="1" si="188"/>
        <v>1.0626288765612059E-14</v>
      </c>
      <c r="GB129">
        <f t="shared" ca="1" si="188"/>
        <v>2.2828358054358322E-16</v>
      </c>
      <c r="GC129">
        <f t="shared" ca="1" si="188"/>
        <v>3.2466675138599282E-18</v>
      </c>
      <c r="GD129">
        <f t="shared" ca="1" si="200"/>
        <v>3.016001209306045E-20</v>
      </c>
      <c r="GE129">
        <f t="shared" ca="1" si="200"/>
        <v>1.8026349946664159E-22</v>
      </c>
      <c r="GF129">
        <f t="shared" ca="1" si="200"/>
        <v>6.8161332033093992E-25</v>
      </c>
      <c r="GG129">
        <f t="shared" ca="1" si="200"/>
        <v>1.6000325622021298E-27</v>
      </c>
      <c r="GH129">
        <f t="shared" ca="1" si="200"/>
        <v>2.2830904701648207E-30</v>
      </c>
      <c r="GI129">
        <f t="shared" ca="1" si="200"/>
        <v>1.9341273820835208E-33</v>
      </c>
      <c r="GJ129">
        <f t="shared" ca="1" si="200"/>
        <v>9.4746656630707383E-37</v>
      </c>
      <c r="GK129">
        <f t="shared" ca="1" si="200"/>
        <v>2.6057537465461877E-40</v>
      </c>
      <c r="GL129">
        <f t="shared" ca="1" si="200"/>
        <v>3.8922560309847443E-44</v>
      </c>
      <c r="GM129">
        <f t="shared" ref="GM129:HB147" ca="1" si="214">_xlfn.BINOM.DIST($R129,$C129,GM$1,FALSE)*$F129*$B129</f>
        <v>3.0421657572619484E-48</v>
      </c>
      <c r="GN129">
        <f t="shared" ca="1" si="214"/>
        <v>1.1929640346745884E-52</v>
      </c>
      <c r="GO129">
        <f t="shared" ca="1" si="214"/>
        <v>2.2381566805107691E-57</v>
      </c>
      <c r="GP129">
        <f t="shared" ca="1" si="214"/>
        <v>1.9034211131342087E-62</v>
      </c>
      <c r="GQ129">
        <f t="shared" ca="1" si="214"/>
        <v>6.8998808701024258E-68</v>
      </c>
      <c r="GR129">
        <f t="shared" ca="1" si="214"/>
        <v>9.9359028665354601E-74</v>
      </c>
      <c r="GS129">
        <f t="shared" ca="1" si="214"/>
        <v>5.2407568011858753E-80</v>
      </c>
      <c r="GT129">
        <f t="shared" ca="1" si="214"/>
        <v>9.2169020019930325E-87</v>
      </c>
      <c r="GU129">
        <f t="shared" ca="1" si="214"/>
        <v>4.8437919991615561E-94</v>
      </c>
      <c r="GV129">
        <f t="shared" ca="1" si="214"/>
        <v>6.6877398533704073E-102</v>
      </c>
      <c r="GW129">
        <f t="shared" ca="1" si="214"/>
        <v>2.082652185561159E-110</v>
      </c>
      <c r="GX129">
        <f t="shared" ca="1" si="214"/>
        <v>1.218852049820235E-119</v>
      </c>
      <c r="GY129">
        <f t="shared" ca="1" si="214"/>
        <v>1.0751153051516354E-129</v>
      </c>
      <c r="GZ129">
        <f t="shared" ca="1" si="214"/>
        <v>1.0909548835184909E-140</v>
      </c>
      <c r="HA129">
        <f t="shared" ca="1" si="214"/>
        <v>9.1054792642928551E-153</v>
      </c>
      <c r="HB129">
        <f t="shared" ca="1" si="214"/>
        <v>4.0923063196540059E-166</v>
      </c>
      <c r="HC129">
        <f t="shared" ref="HC129:HL157" ca="1" si="215">_xlfn.BINOM.DIST($R129,$C129,HC$1,FALSE)*$F129*$B129</f>
        <v>5.7403487421721649E-181</v>
      </c>
      <c r="HD129">
        <f t="shared" ca="1" si="215"/>
        <v>1.2249335780539611E-197</v>
      </c>
      <c r="HE129">
        <f t="shared" ca="1" si="215"/>
        <v>1.5017215041427291E-216</v>
      </c>
      <c r="HF129">
        <f t="shared" ca="1" si="215"/>
        <v>2.6991568947235779E-238</v>
      </c>
      <c r="HG129">
        <f t="shared" ca="1" si="215"/>
        <v>9.6179017619789264E-264</v>
      </c>
      <c r="HH129">
        <f t="shared" ca="1" si="215"/>
        <v>3.0527955006325173E-294</v>
      </c>
      <c r="HI129">
        <f t="shared" ca="1" si="215"/>
        <v>0</v>
      </c>
      <c r="HJ129">
        <f t="shared" ca="1" si="215"/>
        <v>0</v>
      </c>
      <c r="HK129">
        <f t="shared" ca="1" si="215"/>
        <v>0</v>
      </c>
      <c r="HL129">
        <f t="shared" ca="1" si="215"/>
        <v>0</v>
      </c>
    </row>
    <row r="130" spans="1:220" x14ac:dyDescent="0.25">
      <c r="A130" s="6">
        <v>45237</v>
      </c>
      <c r="B130">
        <f t="shared" ref="B130:B193" ca="1" si="216">0.5^((TODAY()-A130)/14)</f>
        <v>2.6305322914031313E-5</v>
      </c>
      <c r="C130">
        <v>4000</v>
      </c>
      <c r="D130">
        <f t="shared" ref="D130:D193" si="217">1+LOG(C130/1000)</f>
        <v>1.6020599913279625</v>
      </c>
      <c r="E130" t="s">
        <v>7</v>
      </c>
      <c r="F130">
        <v>0.75285290000000005</v>
      </c>
      <c r="G130">
        <v>43</v>
      </c>
      <c r="H130">
        <v>42</v>
      </c>
      <c r="I130">
        <f t="shared" ref="I130:I193" si="218">IF(G130&gt;=H130,1,0)</f>
        <v>1</v>
      </c>
      <c r="J130">
        <f t="shared" ref="J130:J193" si="219">IF(H130&gt;G130,1,0)</f>
        <v>0</v>
      </c>
      <c r="K130">
        <f t="shared" ref="K130:K193" ca="1" si="220">I130*F130*B130*M130*D130</f>
        <v>3.2482668878023605E-5</v>
      </c>
      <c r="L130">
        <f t="shared" ref="L130:L193" ca="1" si="221">J130*F130*B130*M130*D130</f>
        <v>0</v>
      </c>
      <c r="M130">
        <f t="shared" ref="M130:M193" si="222">MAX(G130:H130)/MIN(G130:H130)</f>
        <v>1.0238095238095237</v>
      </c>
      <c r="Q130">
        <f t="shared" si="126"/>
        <v>1720</v>
      </c>
      <c r="R130">
        <f t="shared" si="127"/>
        <v>1680</v>
      </c>
      <c r="S130">
        <f t="shared" ca="1" si="201"/>
        <v>0</v>
      </c>
      <c r="T130">
        <f t="shared" ca="1" si="201"/>
        <v>0</v>
      </c>
      <c r="U130">
        <f t="shared" ca="1" si="201"/>
        <v>0</v>
      </c>
      <c r="V130">
        <f t="shared" ca="1" si="201"/>
        <v>0</v>
      </c>
      <c r="W130">
        <f t="shared" ca="1" si="201"/>
        <v>0</v>
      </c>
      <c r="X130">
        <f t="shared" ca="1" si="201"/>
        <v>0</v>
      </c>
      <c r="Y130">
        <f t="shared" ca="1" si="201"/>
        <v>0</v>
      </c>
      <c r="Z130">
        <f t="shared" ca="1" si="201"/>
        <v>0</v>
      </c>
      <c r="AA130">
        <f t="shared" ca="1" si="201"/>
        <v>0</v>
      </c>
      <c r="AB130">
        <f t="shared" ca="1" si="201"/>
        <v>0</v>
      </c>
      <c r="AC130">
        <f t="shared" ca="1" si="202"/>
        <v>0</v>
      </c>
      <c r="AD130">
        <f t="shared" ca="1" si="202"/>
        <v>0</v>
      </c>
      <c r="AE130">
        <f t="shared" ca="1" si="202"/>
        <v>0</v>
      </c>
      <c r="AF130">
        <f t="shared" ca="1" si="202"/>
        <v>0</v>
      </c>
      <c r="AG130">
        <f t="shared" ca="1" si="202"/>
        <v>0</v>
      </c>
      <c r="AH130">
        <f t="shared" ca="1" si="202"/>
        <v>0</v>
      </c>
      <c r="AI130">
        <f t="shared" ca="1" si="202"/>
        <v>0</v>
      </c>
      <c r="AJ130">
        <f t="shared" ca="1" si="202"/>
        <v>0</v>
      </c>
      <c r="AK130">
        <f t="shared" ca="1" si="202"/>
        <v>1.013472561096527E-297</v>
      </c>
      <c r="AL130">
        <f t="shared" ca="1" si="202"/>
        <v>1.7520902168689836E-269</v>
      </c>
      <c r="AM130">
        <f t="shared" ca="1" si="203"/>
        <v>1.8125194103833673E-243</v>
      </c>
      <c r="AN130">
        <f t="shared" ca="1" si="203"/>
        <v>1.7720454924463754E-219</v>
      </c>
      <c r="AO130">
        <f t="shared" ca="1" si="203"/>
        <v>2.4222832773788472E-197</v>
      </c>
      <c r="AP130">
        <f t="shared" ca="1" si="203"/>
        <v>6.4900960771508021E-177</v>
      </c>
      <c r="AQ130">
        <f t="shared" ca="1" si="203"/>
        <v>4.5692605856252855E-158</v>
      </c>
      <c r="AR130">
        <f t="shared" ca="1" si="203"/>
        <v>1.091478615814788E-140</v>
      </c>
      <c r="AS130">
        <f t="shared" ca="1" si="203"/>
        <v>1.1066219465685367E-124</v>
      </c>
      <c r="AT130">
        <f t="shared" ca="1" si="203"/>
        <v>5.79849397945969E-110</v>
      </c>
      <c r="AU130">
        <f t="shared" ca="1" si="203"/>
        <v>1.8682094062750958E-96</v>
      </c>
      <c r="AV130">
        <f t="shared" ca="1" si="203"/>
        <v>4.3162962821492277E-84</v>
      </c>
      <c r="AW130">
        <f t="shared" ca="1" si="204"/>
        <v>8.1961355599549319E-73</v>
      </c>
      <c r="AX130">
        <f t="shared" ca="1" si="204"/>
        <v>1.4439762772415244E-62</v>
      </c>
      <c r="AY130">
        <f t="shared" ca="1" si="204"/>
        <v>2.6290779509750043E-53</v>
      </c>
      <c r="AZ130">
        <f t="shared" ca="1" si="204"/>
        <v>5.4456099400145162E-45</v>
      </c>
      <c r="BA130">
        <f t="shared" ca="1" si="204"/>
        <v>1.397752026601396E-37</v>
      </c>
      <c r="BB130">
        <f t="shared" ca="1" si="204"/>
        <v>4.7974362308960367E-31</v>
      </c>
      <c r="BC130">
        <f t="shared" ca="1" si="204"/>
        <v>2.3559267616307103E-25</v>
      </c>
      <c r="BD130">
        <f t="shared" ca="1" si="204"/>
        <v>1.7576723944897906E-20</v>
      </c>
      <c r="BE130">
        <f t="shared" ca="1" si="204"/>
        <v>2.1006709004148808E-16</v>
      </c>
      <c r="BF130">
        <f t="shared" ca="1" si="204"/>
        <v>4.2137395899292512E-13</v>
      </c>
      <c r="BG130">
        <f t="shared" ca="1" si="205"/>
        <v>1.4775961174577141E-10</v>
      </c>
      <c r="BH130">
        <f t="shared" ca="1" si="205"/>
        <v>9.382960423404686E-9</v>
      </c>
      <c r="BI130">
        <f t="shared" ca="1" si="205"/>
        <v>1.1120507065302591E-7</v>
      </c>
      <c r="BJ130">
        <f t="shared" ca="1" si="205"/>
        <v>2.5230991230472769E-7</v>
      </c>
      <c r="BK130">
        <f t="shared" ca="1" si="205"/>
        <v>1.1189866696299142E-7</v>
      </c>
      <c r="BL130">
        <f t="shared" ca="1" si="205"/>
        <v>9.8622389998527827E-9</v>
      </c>
      <c r="BM130">
        <f t="shared" ca="1" si="205"/>
        <v>1.7488907113629596E-10</v>
      </c>
      <c r="BN130">
        <f t="shared" ca="1" si="205"/>
        <v>6.2924260700544051E-13</v>
      </c>
      <c r="BO130">
        <f t="shared" ca="1" si="205"/>
        <v>4.6139358906606988E-16</v>
      </c>
      <c r="BP130">
        <f t="shared" ca="1" si="205"/>
        <v>6.8988854641376319E-20</v>
      </c>
      <c r="BQ130">
        <f t="shared" ca="1" si="206"/>
        <v>2.0967040136549928E-24</v>
      </c>
      <c r="BR130">
        <f t="shared" ca="1" si="206"/>
        <v>1.2861307916663951E-29</v>
      </c>
      <c r="BS130">
        <f t="shared" ca="1" si="206"/>
        <v>1.5750416790812294E-35</v>
      </c>
      <c r="BT130">
        <f t="shared" ca="1" si="206"/>
        <v>3.7942993311604476E-42</v>
      </c>
      <c r="BU130">
        <f t="shared" ca="1" si="206"/>
        <v>1.7645863360299246E-49</v>
      </c>
      <c r="BV130">
        <f t="shared" ca="1" si="206"/>
        <v>1.548378457440849E-57</v>
      </c>
      <c r="BW130">
        <f t="shared" ca="1" si="206"/>
        <v>2.4947591355785502E-66</v>
      </c>
      <c r="BX130">
        <f t="shared" ca="1" si="206"/>
        <v>7.1507280328176337E-76</v>
      </c>
      <c r="BY130">
        <f t="shared" ca="1" si="206"/>
        <v>3.5160157994763669E-86</v>
      </c>
      <c r="BZ130">
        <f t="shared" ca="1" si="206"/>
        <v>2.8455952547594535E-97</v>
      </c>
      <c r="CA130">
        <f t="shared" ca="1" si="207"/>
        <v>3.6178509456796865E-109</v>
      </c>
      <c r="CB130">
        <f t="shared" ca="1" si="207"/>
        <v>6.8570927117791069E-122</v>
      </c>
      <c r="CC130">
        <f t="shared" ca="1" si="207"/>
        <v>1.8273679592494047E-135</v>
      </c>
      <c r="CD130">
        <f t="shared" ca="1" si="207"/>
        <v>6.4149860365152752E-150</v>
      </c>
      <c r="CE130">
        <f t="shared" ca="1" si="207"/>
        <v>2.7591593571201987E-165</v>
      </c>
      <c r="CF130">
        <f t="shared" ca="1" si="207"/>
        <v>1.3416348374466115E-181</v>
      </c>
      <c r="CG130">
        <f t="shared" ca="1" si="207"/>
        <v>6.745587356245816E-199</v>
      </c>
      <c r="CH130">
        <f t="shared" ca="1" si="207"/>
        <v>3.1766059825689176E-217</v>
      </c>
      <c r="CI130">
        <f t="shared" ca="1" si="207"/>
        <v>1.2554522708856636E-236</v>
      </c>
      <c r="CJ130">
        <f t="shared" ca="1" si="207"/>
        <v>3.6865301720562084E-257</v>
      </c>
      <c r="CK130">
        <f t="shared" ca="1" si="208"/>
        <v>7.024402160896968E-279</v>
      </c>
      <c r="CL130">
        <f t="shared" ca="1" si="208"/>
        <v>7.4699000167864456E-302</v>
      </c>
      <c r="CM130">
        <f t="shared" ca="1" si="208"/>
        <v>0</v>
      </c>
      <c r="CN130">
        <f t="shared" ca="1" si="208"/>
        <v>0</v>
      </c>
      <c r="CO130">
        <f t="shared" ca="1" si="208"/>
        <v>0</v>
      </c>
      <c r="CP130">
        <f t="shared" ca="1" si="208"/>
        <v>0</v>
      </c>
      <c r="CQ130">
        <f t="shared" ca="1" si="208"/>
        <v>0</v>
      </c>
      <c r="CR130">
        <f t="shared" ca="1" si="208"/>
        <v>0</v>
      </c>
      <c r="CS130">
        <f t="shared" ca="1" si="208"/>
        <v>0</v>
      </c>
      <c r="CT130">
        <f t="shared" ca="1" si="208"/>
        <v>0</v>
      </c>
      <c r="CU130">
        <f t="shared" ca="1" si="209"/>
        <v>0</v>
      </c>
      <c r="CV130">
        <f t="shared" ca="1" si="209"/>
        <v>0</v>
      </c>
      <c r="CW130">
        <f t="shared" ca="1" si="209"/>
        <v>0</v>
      </c>
      <c r="CX130">
        <f t="shared" ca="1" si="209"/>
        <v>0</v>
      </c>
      <c r="CY130">
        <f t="shared" ca="1" si="209"/>
        <v>0</v>
      </c>
      <c r="CZ130">
        <f t="shared" ca="1" si="209"/>
        <v>0</v>
      </c>
      <c r="DA130">
        <f t="shared" ca="1" si="209"/>
        <v>0</v>
      </c>
      <c r="DB130">
        <f t="shared" ca="1" si="209"/>
        <v>0</v>
      </c>
      <c r="DC130">
        <f t="shared" ca="1" si="209"/>
        <v>0</v>
      </c>
      <c r="DD130">
        <f t="shared" ca="1" si="209"/>
        <v>0</v>
      </c>
      <c r="DE130">
        <f t="shared" ca="1" si="210"/>
        <v>0</v>
      </c>
      <c r="DF130">
        <f t="shared" ca="1" si="210"/>
        <v>0</v>
      </c>
      <c r="DG130">
        <f t="shared" ca="1" si="210"/>
        <v>0</v>
      </c>
      <c r="DH130">
        <f t="shared" ca="1" si="210"/>
        <v>0</v>
      </c>
      <c r="DI130">
        <f t="shared" ca="1" si="210"/>
        <v>0</v>
      </c>
      <c r="DJ130">
        <f t="shared" ca="1" si="210"/>
        <v>0</v>
      </c>
      <c r="DK130">
        <f t="shared" ca="1" si="210"/>
        <v>0</v>
      </c>
      <c r="DL130">
        <f t="shared" ca="1" si="210"/>
        <v>0</v>
      </c>
      <c r="DM130">
        <f t="shared" ca="1" si="210"/>
        <v>0</v>
      </c>
      <c r="DN130">
        <f t="shared" ca="1" si="210"/>
        <v>0</v>
      </c>
      <c r="DQ130">
        <f t="shared" ca="1" si="211"/>
        <v>0</v>
      </c>
      <c r="DR130">
        <f t="shared" ca="1" si="211"/>
        <v>0</v>
      </c>
      <c r="DS130">
        <f t="shared" ca="1" si="211"/>
        <v>0</v>
      </c>
      <c r="DT130">
        <f t="shared" ca="1" si="211"/>
        <v>0</v>
      </c>
      <c r="DU130">
        <f t="shared" ca="1" si="211"/>
        <v>0</v>
      </c>
      <c r="DV130">
        <f t="shared" ca="1" si="211"/>
        <v>0</v>
      </c>
      <c r="DW130">
        <f t="shared" ca="1" si="211"/>
        <v>0</v>
      </c>
      <c r="DX130">
        <f t="shared" ca="1" si="211"/>
        <v>0</v>
      </c>
      <c r="DY130">
        <f t="shared" ca="1" si="211"/>
        <v>0</v>
      </c>
      <c r="DZ130">
        <f t="shared" ca="1" si="211"/>
        <v>0</v>
      </c>
      <c r="EA130">
        <f t="shared" ca="1" si="211"/>
        <v>0</v>
      </c>
      <c r="EB130">
        <f t="shared" ca="1" si="211"/>
        <v>0</v>
      </c>
      <c r="EC130">
        <f t="shared" ca="1" si="211"/>
        <v>0</v>
      </c>
      <c r="ED130">
        <f t="shared" ca="1" si="211"/>
        <v>0</v>
      </c>
      <c r="EE130">
        <f t="shared" ca="1" si="211"/>
        <v>0</v>
      </c>
      <c r="EF130">
        <f t="shared" ca="1" si="211"/>
        <v>0</v>
      </c>
      <c r="EG130">
        <f t="shared" ca="1" si="199"/>
        <v>0</v>
      </c>
      <c r="EH130">
        <f t="shared" ca="1" si="199"/>
        <v>4.044607589804216E-306</v>
      </c>
      <c r="EI130">
        <f t="shared" ca="1" si="199"/>
        <v>1.2515847657063044E-276</v>
      </c>
      <c r="EJ130">
        <f t="shared" ca="1" si="199"/>
        <v>1.5233775942138869E-249</v>
      </c>
      <c r="EK130">
        <f t="shared" ca="1" si="199"/>
        <v>1.2321872234846636E-224</v>
      </c>
      <c r="EL130">
        <f t="shared" ca="1" si="199"/>
        <v>1.0346205762878037E-201</v>
      </c>
      <c r="EM130">
        <f t="shared" ca="1" si="199"/>
        <v>1.3215883076854801E-180</v>
      </c>
      <c r="EN130">
        <f t="shared" ca="1" si="199"/>
        <v>3.5707633964153467E-161</v>
      </c>
      <c r="EO130">
        <f t="shared" ca="1" si="199"/>
        <v>2.7160285539803748E-143</v>
      </c>
      <c r="EP130">
        <f t="shared" ca="1" si="199"/>
        <v>7.4620783078729431E-127</v>
      </c>
      <c r="EQ130">
        <f t="shared" ca="1" si="199"/>
        <v>9.211461289162456E-112</v>
      </c>
      <c r="ER130">
        <f t="shared" ca="1" si="199"/>
        <v>6.1897545971363348E-98</v>
      </c>
      <c r="ES130">
        <f t="shared" ca="1" si="199"/>
        <v>2.6816280515122946E-85</v>
      </c>
      <c r="ET130">
        <f t="shared" ca="1" si="199"/>
        <v>8.700008220897795E-74</v>
      </c>
      <c r="EU130">
        <f t="shared" ca="1" si="199"/>
        <v>2.413653516379011E-63</v>
      </c>
      <c r="EV130">
        <f t="shared" ca="1" si="213"/>
        <v>6.4424390202532165E-54</v>
      </c>
      <c r="EW130">
        <f t="shared" ca="1" si="213"/>
        <v>1.8371948545134136E-45</v>
      </c>
      <c r="EX130">
        <f t="shared" ca="1" si="213"/>
        <v>6.1443426270075648E-38</v>
      </c>
      <c r="EY130">
        <f t="shared" ca="1" si="213"/>
        <v>2.6183352503141158E-31</v>
      </c>
      <c r="EZ130">
        <f t="shared" ca="1" si="213"/>
        <v>1.5304392119574685E-25</v>
      </c>
      <c r="FA130">
        <f t="shared" ca="1" si="213"/>
        <v>1.3099511369610012E-20</v>
      </c>
      <c r="FB130">
        <f t="shared" ca="1" si="213"/>
        <v>1.7397439277924137E-16</v>
      </c>
      <c r="FC130">
        <f t="shared" ca="1" si="213"/>
        <v>3.7729071430248376E-13</v>
      </c>
      <c r="FD130">
        <f t="shared" ca="1" si="213"/>
        <v>1.3972405917381777E-10</v>
      </c>
      <c r="FE130">
        <f t="shared" ca="1" si="213"/>
        <v>9.1875662880249278E-9</v>
      </c>
      <c r="FF130">
        <f t="shared" ca="1" si="213"/>
        <v>1.1093292477513271E-7</v>
      </c>
      <c r="FG130">
        <f t="shared" ca="1" si="213"/>
        <v>2.5308540390343565E-7</v>
      </c>
      <c r="FH130">
        <f t="shared" ca="1" si="213"/>
        <v>1.1173383325740752E-7</v>
      </c>
      <c r="FI130">
        <f t="shared" ca="1" si="213"/>
        <v>9.7326995238609549E-9</v>
      </c>
      <c r="FJ130">
        <f t="shared" ca="1" si="213"/>
        <v>1.6981534576118332E-10</v>
      </c>
      <c r="FK130">
        <f t="shared" ca="1" si="213"/>
        <v>6.0005931076744827E-13</v>
      </c>
      <c r="FL130">
        <f t="shared" ca="1" si="212"/>
        <v>4.3244708134608423E-16</v>
      </c>
      <c r="FM130">
        <f t="shared" ca="1" si="212"/>
        <v>6.3760275983463664E-20</v>
      </c>
      <c r="FN130">
        <f t="shared" ca="1" si="212"/>
        <v>1.9219282021486463E-24</v>
      </c>
      <c r="FO130">
        <f t="shared" ca="1" si="212"/>
        <v>1.179048061451503E-29</v>
      </c>
      <c r="FP130">
        <f t="shared" ca="1" si="212"/>
        <v>1.4598750125530062E-35</v>
      </c>
      <c r="FQ130">
        <f t="shared" ca="1" si="212"/>
        <v>3.6041443971936725E-42</v>
      </c>
      <c r="FR130">
        <f t="shared" ca="1" si="212"/>
        <v>1.7458442813685793E-49</v>
      </c>
      <c r="FS130">
        <f t="shared" ca="1" si="212"/>
        <v>1.6262981513731344E-57</v>
      </c>
      <c r="FT130">
        <f t="shared" ca="1" si="212"/>
        <v>2.8435736005077571E-66</v>
      </c>
      <c r="FU130">
        <f t="shared" ca="1" si="212"/>
        <v>9.0700354160565654E-76</v>
      </c>
      <c r="FV130">
        <f t="shared" ca="1" si="212"/>
        <v>5.1060920399521642E-86</v>
      </c>
      <c r="FW130">
        <f t="shared" ca="1" si="212"/>
        <v>4.8853656375112239E-97</v>
      </c>
      <c r="FX130">
        <f t="shared" ca="1" si="212"/>
        <v>7.6109928347847883E-109</v>
      </c>
      <c r="FY130">
        <f t="shared" ca="1" si="212"/>
        <v>1.8399019932109397E-121</v>
      </c>
      <c r="FZ130">
        <f t="shared" ca="1" si="212"/>
        <v>6.5392099932964475E-135</v>
      </c>
      <c r="GA130">
        <f t="shared" ca="1" si="188"/>
        <v>3.217337882287544E-149</v>
      </c>
      <c r="GB130">
        <f t="shared" ca="1" si="188"/>
        <v>2.0494488417133964E-164</v>
      </c>
      <c r="GC130">
        <f t="shared" ca="1" si="188"/>
        <v>1.5691780971029509E-180</v>
      </c>
      <c r="GD130">
        <f t="shared" ca="1" si="188"/>
        <v>1.3298915211186739E-197</v>
      </c>
      <c r="GE130">
        <f t="shared" ca="1" si="188"/>
        <v>1.1387107296519441E-215</v>
      </c>
      <c r="GF130">
        <f t="shared" ca="1" si="188"/>
        <v>8.9027303319240525E-235</v>
      </c>
      <c r="GG130">
        <f t="shared" ca="1" si="188"/>
        <v>5.6811625188778306E-255</v>
      </c>
      <c r="GH130">
        <f t="shared" ca="1" si="188"/>
        <v>2.6128609520010023E-276</v>
      </c>
      <c r="GI130">
        <f t="shared" ca="1" si="188"/>
        <v>7.5427955827383936E-299</v>
      </c>
      <c r="GJ130">
        <f t="shared" ca="1" si="188"/>
        <v>0</v>
      </c>
      <c r="GK130">
        <f t="shared" ca="1" si="188"/>
        <v>0</v>
      </c>
      <c r="GL130">
        <f t="shared" ca="1" si="188"/>
        <v>0</v>
      </c>
      <c r="GM130">
        <f t="shared" ca="1" si="188"/>
        <v>0</v>
      </c>
      <c r="GN130">
        <f t="shared" ca="1" si="188"/>
        <v>0</v>
      </c>
      <c r="GO130">
        <f t="shared" ca="1" si="188"/>
        <v>0</v>
      </c>
      <c r="GP130">
        <f t="shared" ca="1" si="188"/>
        <v>0</v>
      </c>
      <c r="GQ130">
        <f t="shared" ca="1" si="214"/>
        <v>0</v>
      </c>
      <c r="GR130">
        <f t="shared" ca="1" si="214"/>
        <v>0</v>
      </c>
      <c r="GS130">
        <f t="shared" ca="1" si="214"/>
        <v>0</v>
      </c>
      <c r="GT130">
        <f t="shared" ca="1" si="214"/>
        <v>0</v>
      </c>
      <c r="GU130">
        <f t="shared" ca="1" si="214"/>
        <v>0</v>
      </c>
      <c r="GV130">
        <f t="shared" ca="1" si="214"/>
        <v>0</v>
      </c>
      <c r="GW130">
        <f t="shared" ca="1" si="214"/>
        <v>0</v>
      </c>
      <c r="GX130">
        <f t="shared" ca="1" si="214"/>
        <v>0</v>
      </c>
      <c r="GY130">
        <f t="shared" ca="1" si="214"/>
        <v>0</v>
      </c>
      <c r="GZ130">
        <f t="shared" ca="1" si="214"/>
        <v>0</v>
      </c>
      <c r="HA130">
        <f t="shared" ca="1" si="214"/>
        <v>0</v>
      </c>
      <c r="HB130">
        <f t="shared" ca="1" si="214"/>
        <v>0</v>
      </c>
      <c r="HC130">
        <f t="shared" ca="1" si="215"/>
        <v>0</v>
      </c>
      <c r="HD130">
        <f t="shared" ca="1" si="215"/>
        <v>0</v>
      </c>
      <c r="HE130">
        <f t="shared" ca="1" si="215"/>
        <v>0</v>
      </c>
      <c r="HF130">
        <f t="shared" ca="1" si="215"/>
        <v>0</v>
      </c>
      <c r="HG130">
        <f t="shared" ca="1" si="215"/>
        <v>0</v>
      </c>
      <c r="HH130">
        <f t="shared" ca="1" si="215"/>
        <v>0</v>
      </c>
      <c r="HI130">
        <f t="shared" ca="1" si="215"/>
        <v>0</v>
      </c>
      <c r="HJ130">
        <f t="shared" ca="1" si="215"/>
        <v>0</v>
      </c>
      <c r="HK130">
        <f t="shared" ca="1" si="215"/>
        <v>0</v>
      </c>
      <c r="HL130">
        <f t="shared" ca="1" si="215"/>
        <v>0</v>
      </c>
    </row>
    <row r="131" spans="1:220" x14ac:dyDescent="0.25">
      <c r="A131" s="6">
        <v>45237</v>
      </c>
      <c r="B131">
        <f t="shared" ca="1" si="216"/>
        <v>2.6305322914031313E-5</v>
      </c>
      <c r="C131">
        <v>1072</v>
      </c>
      <c r="D131">
        <f t="shared" si="217"/>
        <v>1.0301947853567512</v>
      </c>
      <c r="E131" t="s">
        <v>7</v>
      </c>
      <c r="F131">
        <v>0.75285290000000005</v>
      </c>
      <c r="G131">
        <v>37</v>
      </c>
      <c r="H131">
        <v>39</v>
      </c>
      <c r="I131">
        <f t="shared" si="218"/>
        <v>0</v>
      </c>
      <c r="J131">
        <f t="shared" si="219"/>
        <v>1</v>
      </c>
      <c r="K131">
        <f t="shared" ca="1" si="220"/>
        <v>0</v>
      </c>
      <c r="L131">
        <f t="shared" ca="1" si="221"/>
        <v>2.1504829085193358E-5</v>
      </c>
      <c r="M131">
        <f t="shared" si="222"/>
        <v>1.0540540540540539</v>
      </c>
      <c r="Q131">
        <f t="shared" ref="Q131:Q194" si="223">G131/100*C131</f>
        <v>396.64</v>
      </c>
      <c r="R131">
        <f t="shared" ref="R131:R194" si="224">H131/100*C131</f>
        <v>418.08000000000004</v>
      </c>
      <c r="S131">
        <f t="shared" ca="1" si="201"/>
        <v>0</v>
      </c>
      <c r="T131">
        <f t="shared" ca="1" si="201"/>
        <v>0</v>
      </c>
      <c r="U131">
        <f t="shared" ca="1" si="201"/>
        <v>0</v>
      </c>
      <c r="V131">
        <f t="shared" ca="1" si="201"/>
        <v>0</v>
      </c>
      <c r="W131">
        <f t="shared" ca="1" si="201"/>
        <v>5.8544895329257884E-266</v>
      </c>
      <c r="X131">
        <f t="shared" ca="1" si="201"/>
        <v>1.1739722345013449E-230</v>
      </c>
      <c r="Y131">
        <f t="shared" ca="1" si="201"/>
        <v>2.0830664230080251E-202</v>
      </c>
      <c r="Z131">
        <f t="shared" ca="1" si="201"/>
        <v>4.8941356376478439E-179</v>
      </c>
      <c r="AA131">
        <f t="shared" ca="1" si="201"/>
        <v>3.0240228445583877E-159</v>
      </c>
      <c r="AB131">
        <f t="shared" ca="1" si="201"/>
        <v>3.3759334773887058E-142</v>
      </c>
      <c r="AC131">
        <f t="shared" ca="1" si="202"/>
        <v>2.5369698982032669E-127</v>
      </c>
      <c r="AD131">
        <f t="shared" ca="1" si="202"/>
        <v>3.2773796131904747E-114</v>
      </c>
      <c r="AE131">
        <f t="shared" ca="1" si="202"/>
        <v>1.4535793399776535E-102</v>
      </c>
      <c r="AF131">
        <f t="shared" ca="1" si="202"/>
        <v>3.7407718120947583E-92</v>
      </c>
      <c r="AG131">
        <f t="shared" ca="1" si="202"/>
        <v>8.3952590676239314E-83</v>
      </c>
      <c r="AH131">
        <f t="shared" ca="1" si="202"/>
        <v>2.2683564576120538E-74</v>
      </c>
      <c r="AI131">
        <f t="shared" ca="1" si="202"/>
        <v>9.5650984150676508E-67</v>
      </c>
      <c r="AJ131">
        <f t="shared" ca="1" si="202"/>
        <v>7.7793309059899538E-60</v>
      </c>
      <c r="AK131">
        <f t="shared" ca="1" si="202"/>
        <v>1.453634311742776E-53</v>
      </c>
      <c r="AL131">
        <f t="shared" ca="1" si="202"/>
        <v>7.222335726984411E-48</v>
      </c>
      <c r="AM131">
        <f t="shared" ca="1" si="203"/>
        <v>1.0791664191096836E-42</v>
      </c>
      <c r="AN131">
        <f t="shared" ca="1" si="203"/>
        <v>5.3843509615563071E-38</v>
      </c>
      <c r="AO131">
        <f t="shared" ca="1" si="203"/>
        <v>9.8109702232687861E-34</v>
      </c>
      <c r="AP131">
        <f t="shared" ca="1" si="203"/>
        <v>7.0523232894678037E-30</v>
      </c>
      <c r="AQ131">
        <f t="shared" ca="1" si="203"/>
        <v>2.138055787295249E-26</v>
      </c>
      <c r="AR131">
        <f t="shared" ca="1" si="203"/>
        <v>2.8975865706868497E-23</v>
      </c>
      <c r="AS131">
        <f t="shared" ca="1" si="203"/>
        <v>1.8470015837591461E-20</v>
      </c>
      <c r="AT131">
        <f t="shared" ca="1" si="203"/>
        <v>5.7900588997769643E-18</v>
      </c>
      <c r="AU131">
        <f t="shared" ca="1" si="203"/>
        <v>9.283824719858925E-16</v>
      </c>
      <c r="AV131">
        <f t="shared" ca="1" si="203"/>
        <v>7.8818803048841565E-14</v>
      </c>
      <c r="AW131">
        <f t="shared" ca="1" si="204"/>
        <v>3.6531781537833675E-12</v>
      </c>
      <c r="AX131">
        <f t="shared" ca="1" si="204"/>
        <v>9.4971878888505839E-11</v>
      </c>
      <c r="AY131">
        <f t="shared" ca="1" si="204"/>
        <v>1.4183889438918173E-9</v>
      </c>
      <c r="AZ131">
        <f t="shared" ca="1" si="204"/>
        <v>1.2429846076903397E-8</v>
      </c>
      <c r="BA131">
        <f t="shared" ca="1" si="204"/>
        <v>6.512241660912309E-8</v>
      </c>
      <c r="BB131">
        <f t="shared" ca="1" si="204"/>
        <v>2.073736570399058E-7</v>
      </c>
      <c r="BC131">
        <f t="shared" ca="1" si="204"/>
        <v>4.0722239162926502E-7</v>
      </c>
      <c r="BD131">
        <f t="shared" ca="1" si="204"/>
        <v>4.9942823846062677E-7</v>
      </c>
      <c r="BE131">
        <f t="shared" ca="1" si="204"/>
        <v>3.8678114464986712E-7</v>
      </c>
      <c r="BF131">
        <f t="shared" ca="1" si="204"/>
        <v>1.9095532911840674E-7</v>
      </c>
      <c r="BG131">
        <f t="shared" ca="1" si="205"/>
        <v>6.0587182723506238E-8</v>
      </c>
      <c r="BH131">
        <f t="shared" ca="1" si="205"/>
        <v>1.2437871462934256E-8</v>
      </c>
      <c r="BI131">
        <f t="shared" ca="1" si="205"/>
        <v>1.6611986877387334E-9</v>
      </c>
      <c r="BJ131">
        <f t="shared" ca="1" si="205"/>
        <v>1.449738850391538E-10</v>
      </c>
      <c r="BK131">
        <f t="shared" ca="1" si="205"/>
        <v>8.2936380493053842E-12</v>
      </c>
      <c r="BL131">
        <f t="shared" ca="1" si="205"/>
        <v>3.1168254859910491E-13</v>
      </c>
      <c r="BM131">
        <f t="shared" ca="1" si="205"/>
        <v>7.7030358572215283E-15</v>
      </c>
      <c r="BN131">
        <f t="shared" ca="1" si="205"/>
        <v>1.2520409284625114E-16</v>
      </c>
      <c r="BO131">
        <f t="shared" ca="1" si="205"/>
        <v>1.3371164479161696E-18</v>
      </c>
      <c r="BP131">
        <f t="shared" ca="1" si="205"/>
        <v>9.3640918892442479E-21</v>
      </c>
      <c r="BQ131">
        <f t="shared" ca="1" si="206"/>
        <v>4.2876920055382532E-23</v>
      </c>
      <c r="BR131">
        <f t="shared" ca="1" si="206"/>
        <v>1.2785530933784687E-25</v>
      </c>
      <c r="BS131">
        <f t="shared" ca="1" si="206"/>
        <v>2.4704693976011968E-28</v>
      </c>
      <c r="BT131">
        <f t="shared" ca="1" si="206"/>
        <v>3.0745053967680217E-31</v>
      </c>
      <c r="BU131">
        <f t="shared" ca="1" si="206"/>
        <v>2.4468201024497818E-34</v>
      </c>
      <c r="BV131">
        <f t="shared" ca="1" si="206"/>
        <v>1.2349895566135079E-37</v>
      </c>
      <c r="BW131">
        <f t="shared" ca="1" si="206"/>
        <v>3.9160383152625143E-41</v>
      </c>
      <c r="BX131">
        <f t="shared" ca="1" si="206"/>
        <v>7.7178751950299394E-45</v>
      </c>
      <c r="BY131">
        <f t="shared" ca="1" si="206"/>
        <v>9.3408133317227798E-49</v>
      </c>
      <c r="BZ131">
        <f t="shared" ca="1" si="206"/>
        <v>6.849560185714665E-53</v>
      </c>
      <c r="CA131">
        <f t="shared" ca="1" si="207"/>
        <v>2.997976490493909E-57</v>
      </c>
      <c r="CB131">
        <f t="shared" ca="1" si="207"/>
        <v>7.7031427750303578E-62</v>
      </c>
      <c r="CC131">
        <f t="shared" ca="1" si="207"/>
        <v>1.1407731414447731E-66</v>
      </c>
      <c r="CD131">
        <f t="shared" ca="1" si="207"/>
        <v>9.541177737419403E-72</v>
      </c>
      <c r="CE131">
        <f t="shared" ca="1" si="207"/>
        <v>4.4069604153068141E-77</v>
      </c>
      <c r="CF131">
        <f t="shared" ca="1" si="207"/>
        <v>1.0966452064311584E-82</v>
      </c>
      <c r="CG131">
        <f t="shared" ca="1" si="207"/>
        <v>1.4306234134764889E-88</v>
      </c>
      <c r="CH131">
        <f t="shared" ca="1" si="207"/>
        <v>9.4934520292981261E-95</v>
      </c>
      <c r="CI131">
        <f t="shared" ca="1" si="207"/>
        <v>3.0995147625762579E-101</v>
      </c>
      <c r="CJ131">
        <f t="shared" ca="1" si="207"/>
        <v>4.7987032833579342E-108</v>
      </c>
      <c r="CK131">
        <f t="shared" ca="1" si="208"/>
        <v>3.381979489206395E-115</v>
      </c>
      <c r="CL131">
        <f t="shared" ca="1" si="208"/>
        <v>1.0368874206073659E-122</v>
      </c>
      <c r="CM131">
        <f t="shared" ca="1" si="208"/>
        <v>1.3148515036964065E-130</v>
      </c>
      <c r="CN131">
        <f t="shared" ca="1" si="208"/>
        <v>6.5183265321613464E-139</v>
      </c>
      <c r="CO131">
        <f t="shared" ca="1" si="208"/>
        <v>1.186105104665785E-147</v>
      </c>
      <c r="CP131">
        <f t="shared" ca="1" si="208"/>
        <v>7.3804883435321337E-157</v>
      </c>
      <c r="CQ131">
        <f t="shared" ca="1" si="208"/>
        <v>1.4499761991167733E-166</v>
      </c>
      <c r="CR131">
        <f t="shared" ca="1" si="208"/>
        <v>8.2171884955936128E-177</v>
      </c>
      <c r="CS131">
        <f t="shared" ca="1" si="208"/>
        <v>1.2121987574190911E-187</v>
      </c>
      <c r="CT131">
        <f t="shared" ca="1" si="208"/>
        <v>4.1395232329191807E-199</v>
      </c>
      <c r="CU131">
        <f t="shared" ca="1" si="209"/>
        <v>2.8595049383913685E-211</v>
      </c>
      <c r="CV131">
        <f t="shared" ca="1" si="209"/>
        <v>3.418854774541785E-224</v>
      </c>
      <c r="CW131">
        <f t="shared" ca="1" si="209"/>
        <v>5.9003520777112543E-238</v>
      </c>
      <c r="CX131">
        <f t="shared" ca="1" si="209"/>
        <v>1.1878849113018865E-252</v>
      </c>
      <c r="CY131">
        <f t="shared" ca="1" si="209"/>
        <v>2.1681258585589913E-268</v>
      </c>
      <c r="CZ131">
        <f t="shared" ca="1" si="209"/>
        <v>2.6543894206250829E-285</v>
      </c>
      <c r="DA131">
        <f t="shared" ca="1" si="209"/>
        <v>1.5146690250548984E-303</v>
      </c>
      <c r="DB131">
        <f t="shared" ca="1" si="209"/>
        <v>0</v>
      </c>
      <c r="DC131">
        <f t="shared" ca="1" si="209"/>
        <v>0</v>
      </c>
      <c r="DD131">
        <f t="shared" ca="1" si="209"/>
        <v>0</v>
      </c>
      <c r="DE131">
        <f t="shared" ca="1" si="210"/>
        <v>0</v>
      </c>
      <c r="DF131">
        <f t="shared" ca="1" si="210"/>
        <v>0</v>
      </c>
      <c r="DG131">
        <f t="shared" ca="1" si="210"/>
        <v>0</v>
      </c>
      <c r="DH131">
        <f t="shared" ca="1" si="210"/>
        <v>0</v>
      </c>
      <c r="DI131">
        <f t="shared" ca="1" si="210"/>
        <v>0</v>
      </c>
      <c r="DJ131">
        <f t="shared" ca="1" si="210"/>
        <v>0</v>
      </c>
      <c r="DK131">
        <f t="shared" ca="1" si="210"/>
        <v>0</v>
      </c>
      <c r="DL131">
        <f t="shared" ca="1" si="210"/>
        <v>0</v>
      </c>
      <c r="DM131">
        <f t="shared" ca="1" si="210"/>
        <v>0</v>
      </c>
      <c r="DN131">
        <f t="shared" ca="1" si="210"/>
        <v>0</v>
      </c>
      <c r="DQ131">
        <f t="shared" ca="1" si="211"/>
        <v>0</v>
      </c>
      <c r="DR131">
        <f t="shared" ca="1" si="211"/>
        <v>0</v>
      </c>
      <c r="DS131">
        <f t="shared" ca="1" si="211"/>
        <v>0</v>
      </c>
      <c r="DT131">
        <f t="shared" ca="1" si="211"/>
        <v>0</v>
      </c>
      <c r="DU131">
        <f t="shared" ca="1" si="211"/>
        <v>1.2303128167108037E-291</v>
      </c>
      <c r="DV131">
        <f t="shared" ca="1" si="211"/>
        <v>4.2097124972700978E-254</v>
      </c>
      <c r="DW131">
        <f t="shared" ca="1" si="211"/>
        <v>5.2046518010056452E-224</v>
      </c>
      <c r="DX131">
        <f t="shared" ca="1" si="211"/>
        <v>4.5960193189194329E-199</v>
      </c>
      <c r="DY131">
        <f t="shared" ca="1" si="211"/>
        <v>6.7983952753710144E-178</v>
      </c>
      <c r="DZ131">
        <f t="shared" ca="1" si="211"/>
        <v>1.2882266785305115E-159</v>
      </c>
      <c r="EA131">
        <f t="shared" ca="1" si="211"/>
        <v>1.2535854380482255E-143</v>
      </c>
      <c r="EB131">
        <f t="shared" ca="1" si="211"/>
        <v>1.6856193465759875E-129</v>
      </c>
      <c r="EC131">
        <f t="shared" ca="1" si="211"/>
        <v>6.5010154687863825E-117</v>
      </c>
      <c r="ED131">
        <f t="shared" ca="1" si="211"/>
        <v>1.2515990998677367E-105</v>
      </c>
      <c r="EE131">
        <f t="shared" ca="1" si="211"/>
        <v>1.8495189784612499E-95</v>
      </c>
      <c r="EF131">
        <f t="shared" ca="1" si="211"/>
        <v>2.9490115107887721E-86</v>
      </c>
      <c r="EG131">
        <f t="shared" ca="1" si="199"/>
        <v>6.6735758353586365E-78</v>
      </c>
      <c r="EH131">
        <f t="shared" ca="1" si="199"/>
        <v>2.6808611144864627E-70</v>
      </c>
      <c r="EI131">
        <f t="shared" ca="1" si="199"/>
        <v>2.2999550983213542E-63</v>
      </c>
      <c r="EJ131">
        <f t="shared" ca="1" si="199"/>
        <v>4.9176805097837362E-57</v>
      </c>
      <c r="EK131">
        <f t="shared" ca="1" si="199"/>
        <v>2.9849870104155404E-51</v>
      </c>
      <c r="EL131">
        <f t="shared" ca="1" si="199"/>
        <v>5.7456037075890094E-46</v>
      </c>
      <c r="EM131">
        <f t="shared" ca="1" si="199"/>
        <v>3.8557024247174973E-41</v>
      </c>
      <c r="EN131">
        <f t="shared" ca="1" si="199"/>
        <v>9.7886428590257514E-37</v>
      </c>
      <c r="EO131">
        <f t="shared" ca="1" si="199"/>
        <v>1.0091161399320574E-32</v>
      </c>
      <c r="EP131">
        <f t="shared" ca="1" si="199"/>
        <v>4.4930644508694363E-29</v>
      </c>
      <c r="EQ131">
        <f t="shared" ca="1" si="199"/>
        <v>9.1192037903382884E-26</v>
      </c>
      <c r="ER131">
        <f t="shared" ca="1" si="199"/>
        <v>8.8461989532590035E-23</v>
      </c>
      <c r="ES131">
        <f t="shared" ca="1" si="199"/>
        <v>4.2762445372609636E-20</v>
      </c>
      <c r="ET131">
        <f t="shared" ca="1" si="199"/>
        <v>1.0687495609882763E-17</v>
      </c>
      <c r="EU131">
        <f t="shared" ca="1" si="199"/>
        <v>1.4267747254637321E-15</v>
      </c>
      <c r="EV131">
        <f t="shared" ca="1" si="213"/>
        <v>1.0472397785848122E-13</v>
      </c>
      <c r="EW131">
        <f t="shared" ca="1" si="213"/>
        <v>4.3358336633170483E-12</v>
      </c>
      <c r="EX131">
        <f t="shared" ca="1" si="213"/>
        <v>1.0358588971026052E-10</v>
      </c>
      <c r="EY131">
        <f t="shared" ca="1" si="213"/>
        <v>1.4570482490675107E-9</v>
      </c>
      <c r="EZ131">
        <f t="shared" ca="1" si="213"/>
        <v>1.2283738094666854E-8</v>
      </c>
      <c r="FA131">
        <f t="shared" ca="1" si="213"/>
        <v>6.305232007129038E-8</v>
      </c>
      <c r="FB131">
        <f t="shared" ca="1" si="213"/>
        <v>1.9979875051713997E-7</v>
      </c>
      <c r="FC131">
        <f t="shared" ca="1" si="213"/>
        <v>3.9560437241266873E-7</v>
      </c>
      <c r="FD131">
        <f t="shared" ca="1" si="213"/>
        <v>4.9461877716741207E-7</v>
      </c>
      <c r="FE131">
        <f t="shared" ca="1" si="213"/>
        <v>3.9404597096112485E-7</v>
      </c>
      <c r="FF131">
        <f t="shared" ca="1" si="213"/>
        <v>2.0156749013043304E-7</v>
      </c>
      <c r="FG131">
        <f t="shared" ca="1" si="213"/>
        <v>6.6629099195838248E-8</v>
      </c>
      <c r="FH131">
        <f t="shared" ca="1" si="213"/>
        <v>1.4306151089287754E-8</v>
      </c>
      <c r="FI131">
        <f t="shared" ca="1" si="213"/>
        <v>2.0032778936944041E-9</v>
      </c>
      <c r="FJ131">
        <f t="shared" ca="1" si="213"/>
        <v>1.8347734735000526E-10</v>
      </c>
      <c r="FK131">
        <f t="shared" ca="1" si="213"/>
        <v>1.1011470823980924E-11</v>
      </c>
      <c r="FL131">
        <f t="shared" ca="1" si="212"/>
        <v>4.3338722092689062E-13</v>
      </c>
      <c r="FM131">
        <f t="shared" ca="1" si="212"/>
        <v>1.1183473820873326E-14</v>
      </c>
      <c r="FN131">
        <f t="shared" ca="1" si="212"/>
        <v>1.8897718926873709E-16</v>
      </c>
      <c r="FO131">
        <f t="shared" ca="1" si="212"/>
        <v>2.0863992287570092E-18</v>
      </c>
      <c r="FP131">
        <f t="shared" ca="1" si="212"/>
        <v>1.5001086416184881E-20</v>
      </c>
      <c r="FQ131">
        <f t="shared" ca="1" si="212"/>
        <v>6.993903702034748E-23</v>
      </c>
      <c r="FR131">
        <f t="shared" ca="1" si="212"/>
        <v>2.1031262711239976E-25</v>
      </c>
      <c r="FS131">
        <f t="shared" ca="1" si="212"/>
        <v>4.0529037592293518E-28</v>
      </c>
      <c r="FT131">
        <f t="shared" ca="1" si="212"/>
        <v>4.9675355404321196E-31</v>
      </c>
      <c r="FU131">
        <f t="shared" ca="1" si="212"/>
        <v>3.838826426787762E-34</v>
      </c>
      <c r="FV131">
        <f t="shared" ca="1" si="212"/>
        <v>1.8518780557775084E-37</v>
      </c>
      <c r="FW131">
        <f t="shared" ca="1" si="212"/>
        <v>5.5142949854545176E-41</v>
      </c>
      <c r="FX131">
        <f t="shared" ca="1" si="212"/>
        <v>1.0007737984057025E-44</v>
      </c>
      <c r="FY131">
        <f t="shared" ca="1" si="212"/>
        <v>1.091464850217348E-48</v>
      </c>
      <c r="FZ131">
        <f t="shared" ca="1" si="212"/>
        <v>7.041688267534459E-53</v>
      </c>
      <c r="GA131">
        <f t="shared" ca="1" si="188"/>
        <v>2.6408951741409468E-57</v>
      </c>
      <c r="GB131">
        <f t="shared" ca="1" si="188"/>
        <v>5.6471584918043583E-62</v>
      </c>
      <c r="GC131">
        <f t="shared" ca="1" si="188"/>
        <v>6.7393403921687299E-67</v>
      </c>
      <c r="GD131">
        <f t="shared" ca="1" si="188"/>
        <v>4.3836598437766896E-72</v>
      </c>
      <c r="GE131">
        <f t="shared" ca="1" si="188"/>
        <v>1.5140128717398117E-77</v>
      </c>
      <c r="GF131">
        <f t="shared" ca="1" si="188"/>
        <v>2.6973479599383418E-83</v>
      </c>
      <c r="GG131">
        <f t="shared" ca="1" si="188"/>
        <v>2.400844862227834E-89</v>
      </c>
      <c r="GH131">
        <f t="shared" ca="1" si="188"/>
        <v>1.0304346665757529E-95</v>
      </c>
      <c r="GI131">
        <f t="shared" ca="1" si="188"/>
        <v>2.0503786825906598E-102</v>
      </c>
      <c r="GJ131">
        <f t="shared" ca="1" si="188"/>
        <v>1.8106443583373463E-109</v>
      </c>
      <c r="GK131">
        <f t="shared" ca="1" si="188"/>
        <v>6.7590984368409115E-117</v>
      </c>
      <c r="GL131">
        <f t="shared" ca="1" si="188"/>
        <v>1.0102062605320189E-124</v>
      </c>
      <c r="GM131">
        <f t="shared" ca="1" si="188"/>
        <v>5.6882828788440772E-133</v>
      </c>
      <c r="GN131">
        <f t="shared" ca="1" si="188"/>
        <v>1.127006795058734E-141</v>
      </c>
      <c r="GO131">
        <f t="shared" ca="1" si="188"/>
        <v>7.2742197727561847E-151</v>
      </c>
      <c r="GP131">
        <f t="shared" ca="1" si="188"/>
        <v>1.401782529052402E-160</v>
      </c>
      <c r="GQ131">
        <f t="shared" ca="1" si="214"/>
        <v>7.3034817375641989E-171</v>
      </c>
      <c r="GR131">
        <f t="shared" ca="1" si="214"/>
        <v>9.1853493931514795E-182</v>
      </c>
      <c r="GS131">
        <f t="shared" ca="1" si="214"/>
        <v>2.4478482566700155E-193</v>
      </c>
      <c r="GT131">
        <f t="shared" ca="1" si="214"/>
        <v>1.188900965457758E-205</v>
      </c>
      <c r="GU131">
        <f t="shared" ca="1" si="214"/>
        <v>8.8300141444391573E-219</v>
      </c>
      <c r="GV131">
        <f t="shared" ca="1" si="214"/>
        <v>8.161875388455189E-233</v>
      </c>
      <c r="GW131">
        <f t="shared" ca="1" si="214"/>
        <v>7.3580544302203046E-248</v>
      </c>
      <c r="GX131">
        <f t="shared" ca="1" si="214"/>
        <v>4.8344507053420068E-264</v>
      </c>
      <c r="GY131">
        <f t="shared" ca="1" si="214"/>
        <v>1.627948712819861E-281</v>
      </c>
      <c r="GZ131">
        <f t="shared" ca="1" si="214"/>
        <v>1.8262186286214137E-300</v>
      </c>
      <c r="HA131">
        <f t="shared" ca="1" si="214"/>
        <v>0</v>
      </c>
      <c r="HB131">
        <f t="shared" ca="1" si="214"/>
        <v>0</v>
      </c>
      <c r="HC131">
        <f t="shared" ca="1" si="215"/>
        <v>0</v>
      </c>
      <c r="HD131">
        <f t="shared" ca="1" si="215"/>
        <v>0</v>
      </c>
      <c r="HE131">
        <f t="shared" ca="1" si="215"/>
        <v>0</v>
      </c>
      <c r="HF131">
        <f t="shared" ca="1" si="215"/>
        <v>0</v>
      </c>
      <c r="HG131">
        <f t="shared" ca="1" si="215"/>
        <v>0</v>
      </c>
      <c r="HH131">
        <f t="shared" ca="1" si="215"/>
        <v>0</v>
      </c>
      <c r="HI131">
        <f t="shared" ca="1" si="215"/>
        <v>0</v>
      </c>
      <c r="HJ131">
        <f t="shared" ca="1" si="215"/>
        <v>0</v>
      </c>
      <c r="HK131">
        <f t="shared" ca="1" si="215"/>
        <v>0</v>
      </c>
      <c r="HL131">
        <f t="shared" ca="1" si="215"/>
        <v>0</v>
      </c>
    </row>
    <row r="132" spans="1:220" x14ac:dyDescent="0.25">
      <c r="A132" s="6">
        <v>45240</v>
      </c>
      <c r="B132">
        <f t="shared" ca="1" si="216"/>
        <v>3.0517578125E-5</v>
      </c>
      <c r="C132">
        <v>4000</v>
      </c>
      <c r="D132">
        <f t="shared" si="217"/>
        <v>1.6020599913279625</v>
      </c>
      <c r="E132" t="s">
        <v>7</v>
      </c>
      <c r="F132">
        <v>0.75285290000000005</v>
      </c>
      <c r="G132">
        <v>42</v>
      </c>
      <c r="H132">
        <v>43</v>
      </c>
      <c r="I132">
        <f t="shared" si="218"/>
        <v>0</v>
      </c>
      <c r="J132">
        <f t="shared" si="219"/>
        <v>1</v>
      </c>
      <c r="K132">
        <f t="shared" ca="1" si="220"/>
        <v>0</v>
      </c>
      <c r="L132">
        <f t="shared" ca="1" si="221"/>
        <v>3.7684098706305337E-5</v>
      </c>
      <c r="M132">
        <f t="shared" si="222"/>
        <v>1.0238095238095237</v>
      </c>
      <c r="Q132">
        <f t="shared" si="223"/>
        <v>1680</v>
      </c>
      <c r="R132">
        <f t="shared" si="224"/>
        <v>1720</v>
      </c>
      <c r="S132">
        <f t="shared" ref="S132:AB141" ca="1" si="225">_xlfn.BINOM.DIST($Q132,$C132,S$1,FALSE)*$F132*$B132</f>
        <v>0</v>
      </c>
      <c r="T132">
        <f t="shared" ca="1" si="225"/>
        <v>0</v>
      </c>
      <c r="U132">
        <f t="shared" ca="1" si="225"/>
        <v>0</v>
      </c>
      <c r="V132">
        <f t="shared" ca="1" si="225"/>
        <v>0</v>
      </c>
      <c r="W132">
        <f t="shared" ca="1" si="225"/>
        <v>0</v>
      </c>
      <c r="X132">
        <f t="shared" ca="1" si="225"/>
        <v>0</v>
      </c>
      <c r="Y132">
        <f t="shared" ca="1" si="225"/>
        <v>0</v>
      </c>
      <c r="Z132">
        <f t="shared" ca="1" si="225"/>
        <v>0</v>
      </c>
      <c r="AA132">
        <f t="shared" ca="1" si="225"/>
        <v>0</v>
      </c>
      <c r="AB132">
        <f t="shared" ca="1" si="225"/>
        <v>0</v>
      </c>
      <c r="AC132">
        <f t="shared" ref="AC132:AL141" ca="1" si="226">_xlfn.BINOM.DIST($Q132,$C132,AC$1,FALSE)*$F132*$B132</f>
        <v>0</v>
      </c>
      <c r="AD132">
        <f t="shared" ca="1" si="226"/>
        <v>0</v>
      </c>
      <c r="AE132">
        <f t="shared" ca="1" si="226"/>
        <v>0</v>
      </c>
      <c r="AF132">
        <f t="shared" ca="1" si="226"/>
        <v>0</v>
      </c>
      <c r="AG132">
        <f t="shared" ca="1" si="226"/>
        <v>0</v>
      </c>
      <c r="AH132">
        <f t="shared" ca="1" si="226"/>
        <v>0</v>
      </c>
      <c r="AI132">
        <f t="shared" ca="1" si="226"/>
        <v>0</v>
      </c>
      <c r="AJ132">
        <f t="shared" ca="1" si="226"/>
        <v>4.6922681204182989E-306</v>
      </c>
      <c r="AK132">
        <f t="shared" ca="1" si="226"/>
        <v>1.4520002659662655E-276</v>
      </c>
      <c r="AL132">
        <f t="shared" ca="1" si="226"/>
        <v>1.7673151132655014E-249</v>
      </c>
      <c r="AM132">
        <f t="shared" ref="AM132:AV141" ca="1" si="227">_xlfn.BINOM.DIST($Q132,$C132,AM$1,FALSE)*$F132*$B132</f>
        <v>1.4294966072156576E-224</v>
      </c>
      <c r="AN132">
        <f t="shared" ca="1" si="227"/>
        <v>1.2002937340774431E-201</v>
      </c>
      <c r="AO132">
        <f t="shared" ca="1" si="227"/>
        <v>1.5332134321516039E-180</v>
      </c>
      <c r="AP132">
        <f t="shared" ca="1" si="227"/>
        <v>4.1425475472065123E-161</v>
      </c>
      <c r="AQ132">
        <f t="shared" ca="1" si="227"/>
        <v>3.1509445391227256E-143</v>
      </c>
      <c r="AR132">
        <f t="shared" ca="1" si="227"/>
        <v>8.656976326791701E-127</v>
      </c>
      <c r="AS132">
        <f t="shared" ca="1" si="227"/>
        <v>1.0686486931034138E-111</v>
      </c>
      <c r="AT132">
        <f t="shared" ca="1" si="227"/>
        <v>7.1809162012578197E-98</v>
      </c>
      <c r="AU132">
        <f t="shared" ca="1" si="227"/>
        <v>3.111035505310831E-85</v>
      </c>
      <c r="AV132">
        <f t="shared" ca="1" si="227"/>
        <v>1.0093135196898526E-73</v>
      </c>
      <c r="AW132">
        <f t="shared" ref="AW132:BF141" ca="1" si="228">_xlfn.BINOM.DIST($Q132,$C132,AW$1,FALSE)*$F132*$B132</f>
        <v>2.8001503723600995E-63</v>
      </c>
      <c r="AX132">
        <f t="shared" ca="1" si="228"/>
        <v>7.4740628259406421E-54</v>
      </c>
      <c r="AY132">
        <f t="shared" ca="1" si="228"/>
        <v>2.1313837388232554E-45</v>
      </c>
      <c r="AZ132">
        <f t="shared" ca="1" si="228"/>
        <v>7.1282324402280055E-38</v>
      </c>
      <c r="BA132">
        <f t="shared" ca="1" si="228"/>
        <v>3.0376076667084301E-31</v>
      </c>
      <c r="BB132">
        <f t="shared" ca="1" si="228"/>
        <v>1.7755075035236606E-25</v>
      </c>
      <c r="BC132">
        <f t="shared" ca="1" si="228"/>
        <v>1.5197128084223731E-20</v>
      </c>
      <c r="BD132">
        <f t="shared" ca="1" si="228"/>
        <v>2.0183280550256828E-16</v>
      </c>
      <c r="BE132">
        <f t="shared" ca="1" si="228"/>
        <v>4.3770604478766965E-13</v>
      </c>
      <c r="BF132">
        <f t="shared" ca="1" si="228"/>
        <v>1.6209798700112742E-10</v>
      </c>
      <c r="BG132">
        <f t="shared" ref="BG132:BP141" ca="1" si="229">_xlfn.BINOM.DIST($Q132,$C132,BG$1,FALSE)*$F132*$B132</f>
        <v>1.0658765638032161E-8</v>
      </c>
      <c r="BH132">
        <f t="shared" ca="1" si="229"/>
        <v>1.2869654592432618E-7</v>
      </c>
      <c r="BI132">
        <f t="shared" ca="1" si="229"/>
        <v>2.9361181427658957E-7</v>
      </c>
      <c r="BJ132">
        <f t="shared" ca="1" si="229"/>
        <v>1.2962570339023812E-7</v>
      </c>
      <c r="BK132">
        <f t="shared" ca="1" si="229"/>
        <v>1.1291190724298114E-8</v>
      </c>
      <c r="BL132">
        <f t="shared" ca="1" si="229"/>
        <v>1.9700777283849733E-10</v>
      </c>
      <c r="BM132">
        <f t="shared" ca="1" si="229"/>
        <v>6.9614643986032987E-13</v>
      </c>
      <c r="BN132">
        <f t="shared" ca="1" si="229"/>
        <v>5.016945670287865E-16</v>
      </c>
      <c r="BO132">
        <f t="shared" ca="1" si="229"/>
        <v>7.3970169838098247E-20</v>
      </c>
      <c r="BP132">
        <f t="shared" ca="1" si="229"/>
        <v>2.2296853854026136E-24</v>
      </c>
      <c r="BQ132">
        <f t="shared" ref="BQ132:BZ141" ca="1" si="230">_xlfn.BINOM.DIST($Q132,$C132,BQ$1,FALSE)*$F132*$B132</f>
        <v>1.3678483037850616E-29</v>
      </c>
      <c r="BR132">
        <f t="shared" ca="1" si="230"/>
        <v>1.6936439021836785E-35</v>
      </c>
      <c r="BS132">
        <f t="shared" ca="1" si="230"/>
        <v>4.1812738271488834E-42</v>
      </c>
      <c r="BT132">
        <f t="shared" ca="1" si="230"/>
        <v>2.0254052544753596E-49</v>
      </c>
      <c r="BU132">
        <f t="shared" ca="1" si="230"/>
        <v>1.8867162760659211E-57</v>
      </c>
      <c r="BV132">
        <f t="shared" ca="1" si="230"/>
        <v>3.2989132956583073E-66</v>
      </c>
      <c r="BW132">
        <f t="shared" ca="1" si="230"/>
        <v>1.0522414619680636E-75</v>
      </c>
      <c r="BX132">
        <f t="shared" ca="1" si="230"/>
        <v>5.9237274239869959E-86</v>
      </c>
      <c r="BY132">
        <f t="shared" ca="1" si="230"/>
        <v>5.6676562382138464E-97</v>
      </c>
      <c r="BZ132">
        <f t="shared" ca="1" si="230"/>
        <v>8.8297364454882709E-109</v>
      </c>
      <c r="CA132">
        <f t="shared" ref="CA132:CJ141" ca="1" si="231">_xlfn.BINOM.DIST($Q132,$C132,CA$1,FALSE)*$F132*$B132</f>
        <v>2.1345243699786667E-121</v>
      </c>
      <c r="CB132">
        <f t="shared" ca="1" si="231"/>
        <v>7.5863296754954073E-135</v>
      </c>
      <c r="CC132">
        <f t="shared" ca="1" si="231"/>
        <v>3.7325282224480851E-149</v>
      </c>
      <c r="CD132">
        <f t="shared" ca="1" si="231"/>
        <v>2.3776258267036184E-164</v>
      </c>
      <c r="CE132">
        <f t="shared" ca="1" si="231"/>
        <v>1.820449622568018E-180</v>
      </c>
      <c r="CF132">
        <f t="shared" ca="1" si="231"/>
        <v>1.5428462340550117E-197</v>
      </c>
      <c r="CG132">
        <f t="shared" ca="1" si="231"/>
        <v>1.3210517798051005E-215</v>
      </c>
      <c r="CH132">
        <f t="shared" ca="1" si="231"/>
        <v>1.0328319075124509E-234</v>
      </c>
      <c r="CI132">
        <f t="shared" ca="1" si="231"/>
        <v>6.5908835857018595E-255</v>
      </c>
      <c r="CJ132">
        <f t="shared" ca="1" si="231"/>
        <v>3.0312567723667802E-276</v>
      </c>
      <c r="CK132">
        <f t="shared" ref="CK132:CT141" ca="1" si="232">_xlfn.BINOM.DIST($Q132,$C132,CK$1,FALSE)*$F132*$B132</f>
        <v>8.7506188093338767E-299</v>
      </c>
      <c r="CL132">
        <f t="shared" ca="1" si="232"/>
        <v>0</v>
      </c>
      <c r="CM132">
        <f t="shared" ca="1" si="232"/>
        <v>0</v>
      </c>
      <c r="CN132">
        <f t="shared" ca="1" si="232"/>
        <v>0</v>
      </c>
      <c r="CO132">
        <f t="shared" ca="1" si="232"/>
        <v>0</v>
      </c>
      <c r="CP132">
        <f t="shared" ca="1" si="232"/>
        <v>0</v>
      </c>
      <c r="CQ132">
        <f t="shared" ca="1" si="232"/>
        <v>0</v>
      </c>
      <c r="CR132">
        <f t="shared" ca="1" si="232"/>
        <v>0</v>
      </c>
      <c r="CS132">
        <f t="shared" ca="1" si="232"/>
        <v>0</v>
      </c>
      <c r="CT132">
        <f t="shared" ca="1" si="232"/>
        <v>0</v>
      </c>
      <c r="CU132">
        <f t="shared" ref="CU132:DD141" ca="1" si="233">_xlfn.BINOM.DIST($Q132,$C132,CU$1,FALSE)*$F132*$B132</f>
        <v>0</v>
      </c>
      <c r="CV132">
        <f t="shared" ca="1" si="233"/>
        <v>0</v>
      </c>
      <c r="CW132">
        <f t="shared" ca="1" si="233"/>
        <v>0</v>
      </c>
      <c r="CX132">
        <f t="shared" ca="1" si="233"/>
        <v>0</v>
      </c>
      <c r="CY132">
        <f t="shared" ca="1" si="233"/>
        <v>0</v>
      </c>
      <c r="CZ132">
        <f t="shared" ca="1" si="233"/>
        <v>0</v>
      </c>
      <c r="DA132">
        <f t="shared" ca="1" si="233"/>
        <v>0</v>
      </c>
      <c r="DB132">
        <f t="shared" ca="1" si="233"/>
        <v>0</v>
      </c>
      <c r="DC132">
        <f t="shared" ca="1" si="233"/>
        <v>0</v>
      </c>
      <c r="DD132">
        <f t="shared" ca="1" si="233"/>
        <v>0</v>
      </c>
      <c r="DE132">
        <f t="shared" ref="DE132:DN141" ca="1" si="234">_xlfn.BINOM.DIST($Q132,$C132,DE$1,FALSE)*$F132*$B132</f>
        <v>0</v>
      </c>
      <c r="DF132">
        <f t="shared" ca="1" si="234"/>
        <v>0</v>
      </c>
      <c r="DG132">
        <f t="shared" ca="1" si="234"/>
        <v>0</v>
      </c>
      <c r="DH132">
        <f t="shared" ca="1" si="234"/>
        <v>0</v>
      </c>
      <c r="DI132">
        <f t="shared" ca="1" si="234"/>
        <v>0</v>
      </c>
      <c r="DJ132">
        <f t="shared" ca="1" si="234"/>
        <v>0</v>
      </c>
      <c r="DK132">
        <f t="shared" ca="1" si="234"/>
        <v>0</v>
      </c>
      <c r="DL132">
        <f t="shared" ca="1" si="234"/>
        <v>0</v>
      </c>
      <c r="DM132">
        <f t="shared" ca="1" si="234"/>
        <v>0</v>
      </c>
      <c r="DN132">
        <f t="shared" ca="1" si="234"/>
        <v>0</v>
      </c>
      <c r="DQ132">
        <f t="shared" ca="1" si="211"/>
        <v>0</v>
      </c>
      <c r="DR132">
        <f t="shared" ca="1" si="211"/>
        <v>0</v>
      </c>
      <c r="DS132">
        <f t="shared" ca="1" si="211"/>
        <v>0</v>
      </c>
      <c r="DT132">
        <f t="shared" ca="1" si="211"/>
        <v>0</v>
      </c>
      <c r="DU132">
        <f t="shared" ca="1" si="211"/>
        <v>0</v>
      </c>
      <c r="DV132">
        <f t="shared" ca="1" si="211"/>
        <v>0</v>
      </c>
      <c r="DW132">
        <f t="shared" ca="1" si="211"/>
        <v>0</v>
      </c>
      <c r="DX132">
        <f t="shared" ca="1" si="211"/>
        <v>0</v>
      </c>
      <c r="DY132">
        <f t="shared" ca="1" si="211"/>
        <v>0</v>
      </c>
      <c r="DZ132">
        <f t="shared" ca="1" si="211"/>
        <v>0</v>
      </c>
      <c r="EA132">
        <f t="shared" ca="1" si="211"/>
        <v>0</v>
      </c>
      <c r="EB132">
        <f t="shared" ca="1" si="211"/>
        <v>0</v>
      </c>
      <c r="EC132">
        <f t="shared" ca="1" si="211"/>
        <v>0</v>
      </c>
      <c r="ED132">
        <f t="shared" ca="1" si="211"/>
        <v>0</v>
      </c>
      <c r="EE132">
        <f t="shared" ca="1" si="211"/>
        <v>0</v>
      </c>
      <c r="EF132">
        <f t="shared" ca="1" si="211"/>
        <v>0</v>
      </c>
      <c r="EG132">
        <f t="shared" ca="1" si="199"/>
        <v>0</v>
      </c>
      <c r="EH132">
        <f t="shared" ca="1" si="199"/>
        <v>0</v>
      </c>
      <c r="EI132">
        <f t="shared" ca="1" si="199"/>
        <v>1.1757593001950815E-297</v>
      </c>
      <c r="EJ132">
        <f t="shared" ca="1" si="199"/>
        <v>2.0326513477934399E-269</v>
      </c>
      <c r="EK132">
        <f t="shared" ca="1" si="199"/>
        <v>2.1027570309714353E-243</v>
      </c>
      <c r="EL132">
        <f t="shared" ca="1" si="199"/>
        <v>2.055802049399696E-219</v>
      </c>
      <c r="EM132">
        <f t="shared" ca="1" si="199"/>
        <v>2.8101620116915481E-197</v>
      </c>
      <c r="EN132">
        <f t="shared" ca="1" si="199"/>
        <v>7.5293511781054376E-177</v>
      </c>
      <c r="EO132">
        <f t="shared" ca="1" si="199"/>
        <v>5.3009334784072862E-158</v>
      </c>
      <c r="EP132">
        <f t="shared" ca="1" si="199"/>
        <v>1.2662564165721537E-140</v>
      </c>
      <c r="EQ132">
        <f t="shared" ca="1" si="199"/>
        <v>1.2838246395839206E-124</v>
      </c>
      <c r="ER132">
        <f t="shared" ca="1" si="199"/>
        <v>6.7270032610439671E-110</v>
      </c>
      <c r="ES132">
        <f t="shared" ca="1" si="199"/>
        <v>2.1673646317205684E-96</v>
      </c>
      <c r="ET132">
        <f t="shared" ca="1" si="199"/>
        <v>5.0074621562951744E-84</v>
      </c>
      <c r="EU132">
        <f t="shared" ca="1" si="199"/>
        <v>9.508577716055993E-73</v>
      </c>
      <c r="EV132">
        <f t="shared" ca="1" si="213"/>
        <v>1.6751993121460461E-62</v>
      </c>
      <c r="EW132">
        <f t="shared" ca="1" si="213"/>
        <v>3.0500705894318489E-53</v>
      </c>
      <c r="EX132">
        <f t="shared" ca="1" si="213"/>
        <v>6.3176121169767189E-45</v>
      </c>
      <c r="EY132">
        <f t="shared" ca="1" si="213"/>
        <v>1.6215732006252005E-37</v>
      </c>
      <c r="EZ132">
        <f t="shared" ca="1" si="213"/>
        <v>5.5656467496919417E-31</v>
      </c>
      <c r="FA132">
        <f t="shared" ca="1" si="213"/>
        <v>2.7331798678089352E-25</v>
      </c>
      <c r="FB132">
        <f t="shared" ca="1" si="213"/>
        <v>2.0391273960901037E-20</v>
      </c>
      <c r="FC132">
        <f t="shared" ca="1" si="213"/>
        <v>2.4370500422228312E-16</v>
      </c>
      <c r="FD132">
        <f t="shared" ca="1" si="213"/>
        <v>4.8884831239033962E-13</v>
      </c>
      <c r="FE132">
        <f t="shared" ca="1" si="213"/>
        <v>1.7142026767388571E-10</v>
      </c>
      <c r="FF132">
        <f t="shared" ca="1" si="213"/>
        <v>1.0885448116369575E-8</v>
      </c>
      <c r="FG132">
        <f t="shared" ca="1" si="213"/>
        <v>1.2901227035459244E-7</v>
      </c>
      <c r="FH132">
        <f t="shared" ca="1" si="213"/>
        <v>2.9271214368420814E-7</v>
      </c>
      <c r="FI132">
        <f t="shared" ca="1" si="213"/>
        <v>1.2981693181591567E-7</v>
      </c>
      <c r="FJ132">
        <f t="shared" ca="1" si="213"/>
        <v>1.1441473277064022E-8</v>
      </c>
      <c r="FK132">
        <f t="shared" ca="1" si="213"/>
        <v>2.02893950743472E-10</v>
      </c>
      <c r="FL132">
        <f t="shared" ca="1" si="212"/>
        <v>7.3000283941104201E-13</v>
      </c>
      <c r="FM132">
        <f t="shared" ca="1" si="212"/>
        <v>5.3527626126145384E-16</v>
      </c>
      <c r="FN132">
        <f t="shared" ca="1" si="212"/>
        <v>8.0035997586992581E-20</v>
      </c>
      <c r="FO132">
        <f t="shared" ca="1" si="212"/>
        <v>2.4324479403211156E-24</v>
      </c>
      <c r="FP132">
        <f t="shared" ca="1" si="212"/>
        <v>1.4920781258576185E-29</v>
      </c>
      <c r="FQ132">
        <f t="shared" ca="1" si="212"/>
        <v>1.8272521363291781E-35</v>
      </c>
      <c r="FR132">
        <f t="shared" ca="1" si="212"/>
        <v>4.4018781539670844E-42</v>
      </c>
      <c r="FS132">
        <f t="shared" ca="1" si="212"/>
        <v>2.0471484628450066E-49</v>
      </c>
      <c r="FT132">
        <f t="shared" ca="1" si="212"/>
        <v>1.7963193493744712E-57</v>
      </c>
      <c r="FU132">
        <f t="shared" ca="1" si="212"/>
        <v>2.8942433845762008E-66</v>
      </c>
      <c r="FV132">
        <f t="shared" ca="1" si="212"/>
        <v>8.2957697233109866E-76</v>
      </c>
      <c r="FW132">
        <f t="shared" ca="1" si="212"/>
        <v>4.0790332511759504E-86</v>
      </c>
      <c r="FX132">
        <f t="shared" ca="1" si="212"/>
        <v>3.3012586761643554E-97</v>
      </c>
      <c r="FY132">
        <f t="shared" ca="1" si="212"/>
        <v>4.1971751968303377E-109</v>
      </c>
      <c r="FZ132">
        <f t="shared" ca="1" si="212"/>
        <v>7.9551147585596188E-122</v>
      </c>
      <c r="GA132">
        <f t="shared" ca="1" si="188"/>
        <v>2.1199832688527603E-135</v>
      </c>
      <c r="GB132">
        <f t="shared" ca="1" si="188"/>
        <v>7.4422138127684793E-150</v>
      </c>
      <c r="GC132">
        <f t="shared" ca="1" si="188"/>
        <v>3.2009818512939242E-165</v>
      </c>
      <c r="GD132">
        <f t="shared" ca="1" si="188"/>
        <v>1.5564700004180267E-181</v>
      </c>
      <c r="GE132">
        <f t="shared" ca="1" si="188"/>
        <v>7.8257541188912109E-199</v>
      </c>
      <c r="GF132">
        <f t="shared" ca="1" si="188"/>
        <v>3.6852739486303778E-217</v>
      </c>
      <c r="GG132">
        <f t="shared" ca="1" si="188"/>
        <v>1.4564870723759668E-236</v>
      </c>
      <c r="GH132">
        <f t="shared" ref="GH132:GW147" ca="1" si="235">_xlfn.BINOM.DIST($R132,$C132,GH$1,FALSE)*$F132*$B132</f>
        <v>4.2768519855684866E-257</v>
      </c>
      <c r="GI132">
        <f t="shared" ca="1" si="235"/>
        <v>8.1492153670635179E-279</v>
      </c>
      <c r="GJ132">
        <f t="shared" ca="1" si="235"/>
        <v>8.666050521152246E-302</v>
      </c>
      <c r="GK132">
        <f t="shared" ca="1" si="235"/>
        <v>0</v>
      </c>
      <c r="GL132">
        <f t="shared" ca="1" si="235"/>
        <v>0</v>
      </c>
      <c r="GM132">
        <f t="shared" ca="1" si="235"/>
        <v>0</v>
      </c>
      <c r="GN132">
        <f t="shared" ca="1" si="235"/>
        <v>0</v>
      </c>
      <c r="GO132">
        <f t="shared" ca="1" si="235"/>
        <v>0</v>
      </c>
      <c r="GP132">
        <f t="shared" ca="1" si="235"/>
        <v>0</v>
      </c>
      <c r="GQ132">
        <f t="shared" ca="1" si="235"/>
        <v>0</v>
      </c>
      <c r="GR132">
        <f t="shared" ca="1" si="235"/>
        <v>0</v>
      </c>
      <c r="GS132">
        <f t="shared" ca="1" si="235"/>
        <v>0</v>
      </c>
      <c r="GT132">
        <f t="shared" ca="1" si="235"/>
        <v>0</v>
      </c>
      <c r="GU132">
        <f t="shared" ca="1" si="235"/>
        <v>0</v>
      </c>
      <c r="GV132">
        <f t="shared" ca="1" si="235"/>
        <v>0</v>
      </c>
      <c r="GW132">
        <f t="shared" ca="1" si="235"/>
        <v>0</v>
      </c>
      <c r="GX132">
        <f t="shared" ca="1" si="214"/>
        <v>0</v>
      </c>
      <c r="GY132">
        <f t="shared" ca="1" si="214"/>
        <v>0</v>
      </c>
      <c r="GZ132">
        <f t="shared" ca="1" si="214"/>
        <v>0</v>
      </c>
      <c r="HA132">
        <f t="shared" ca="1" si="214"/>
        <v>0</v>
      </c>
      <c r="HB132">
        <f t="shared" ca="1" si="214"/>
        <v>0</v>
      </c>
      <c r="HC132">
        <f t="shared" ca="1" si="215"/>
        <v>0</v>
      </c>
      <c r="HD132">
        <f t="shared" ca="1" si="215"/>
        <v>0</v>
      </c>
      <c r="HE132">
        <f t="shared" ca="1" si="215"/>
        <v>0</v>
      </c>
      <c r="HF132">
        <f t="shared" ca="1" si="215"/>
        <v>0</v>
      </c>
      <c r="HG132">
        <f t="shared" ca="1" si="215"/>
        <v>0</v>
      </c>
      <c r="HH132">
        <f t="shared" ca="1" si="215"/>
        <v>0</v>
      </c>
      <c r="HI132">
        <f t="shared" ca="1" si="215"/>
        <v>0</v>
      </c>
      <c r="HJ132">
        <f t="shared" ca="1" si="215"/>
        <v>0</v>
      </c>
      <c r="HK132">
        <f t="shared" ca="1" si="215"/>
        <v>0</v>
      </c>
      <c r="HL132">
        <f t="shared" ca="1" si="215"/>
        <v>0</v>
      </c>
    </row>
    <row r="133" spans="1:220" x14ac:dyDescent="0.25">
      <c r="A133" s="6">
        <v>45241</v>
      </c>
      <c r="B133">
        <f t="shared" ca="1" si="216"/>
        <v>3.2066547810461999E-5</v>
      </c>
      <c r="C133">
        <v>10000</v>
      </c>
      <c r="D133">
        <f t="shared" si="217"/>
        <v>2</v>
      </c>
      <c r="E133" t="s">
        <v>8</v>
      </c>
      <c r="F133">
        <v>0.628</v>
      </c>
      <c r="G133">
        <v>34</v>
      </c>
      <c r="H133">
        <v>38</v>
      </c>
      <c r="I133">
        <f t="shared" si="218"/>
        <v>0</v>
      </c>
      <c r="J133">
        <f t="shared" si="219"/>
        <v>1</v>
      </c>
      <c r="K133">
        <f t="shared" ca="1" si="220"/>
        <v>0</v>
      </c>
      <c r="L133">
        <f t="shared" ca="1" si="221"/>
        <v>4.5013888055815595E-5</v>
      </c>
      <c r="M133">
        <f t="shared" si="222"/>
        <v>1.1176470588235294</v>
      </c>
      <c r="Q133">
        <f t="shared" si="223"/>
        <v>3400.0000000000005</v>
      </c>
      <c r="R133">
        <f t="shared" si="224"/>
        <v>3800</v>
      </c>
      <c r="S133">
        <f t="shared" ca="1" si="225"/>
        <v>0</v>
      </c>
      <c r="T133">
        <f t="shared" ca="1" si="225"/>
        <v>0</v>
      </c>
      <c r="U133">
        <f t="shared" ca="1" si="225"/>
        <v>0</v>
      </c>
      <c r="V133">
        <f t="shared" ca="1" si="225"/>
        <v>0</v>
      </c>
      <c r="W133">
        <f t="shared" ca="1" si="225"/>
        <v>0</v>
      </c>
      <c r="X133">
        <f t="shared" ca="1" si="225"/>
        <v>0</v>
      </c>
      <c r="Y133">
        <f t="shared" ca="1" si="225"/>
        <v>0</v>
      </c>
      <c r="Z133">
        <f t="shared" ca="1" si="225"/>
        <v>0</v>
      </c>
      <c r="AA133">
        <f t="shared" ca="1" si="225"/>
        <v>0</v>
      </c>
      <c r="AB133">
        <f t="shared" ca="1" si="225"/>
        <v>0</v>
      </c>
      <c r="AC133">
        <f t="shared" ca="1" si="226"/>
        <v>0</v>
      </c>
      <c r="AD133">
        <f t="shared" ca="1" si="226"/>
        <v>0</v>
      </c>
      <c r="AE133">
        <f t="shared" ca="1" si="226"/>
        <v>0</v>
      </c>
      <c r="AF133">
        <f t="shared" ca="1" si="226"/>
        <v>0</v>
      </c>
      <c r="AG133">
        <f t="shared" ca="1" si="226"/>
        <v>0</v>
      </c>
      <c r="AH133">
        <f t="shared" ca="1" si="226"/>
        <v>0</v>
      </c>
      <c r="AI133">
        <f t="shared" ca="1" si="226"/>
        <v>0</v>
      </c>
      <c r="AJ133">
        <f t="shared" ca="1" si="226"/>
        <v>0</v>
      </c>
      <c r="AK133">
        <f t="shared" ca="1" si="226"/>
        <v>0</v>
      </c>
      <c r="AL133">
        <f t="shared" ca="1" si="226"/>
        <v>9.4291664158742558E-280</v>
      </c>
      <c r="AM133">
        <f t="shared" ca="1" si="227"/>
        <v>1.2793956399390806E-239</v>
      </c>
      <c r="AN133">
        <f t="shared" ca="1" si="227"/>
        <v>1.2459771395664243E-203</v>
      </c>
      <c r="AO133">
        <f t="shared" ca="1" si="227"/>
        <v>1.8732598058644718E-171</v>
      </c>
      <c r="AP133">
        <f t="shared" ca="1" si="227"/>
        <v>8.4049292140443724E-143</v>
      </c>
      <c r="AQ133">
        <f t="shared" ca="1" si="227"/>
        <v>1.9908398929848748E-117</v>
      </c>
      <c r="AR133">
        <f t="shared" ca="1" si="227"/>
        <v>4.0876465113382953E-95</v>
      </c>
      <c r="AS133">
        <f t="shared" ca="1" si="227"/>
        <v>1.1216020314239657E-75</v>
      </c>
      <c r="AT133">
        <f t="shared" ca="1" si="227"/>
        <v>6.0086982882641809E-59</v>
      </c>
      <c r="AU133">
        <f t="shared" ca="1" si="227"/>
        <v>8.7677563367427988E-45</v>
      </c>
      <c r="AV133">
        <f t="shared" ca="1" si="227"/>
        <v>4.6708924157063097E-33</v>
      </c>
      <c r="AW133">
        <f t="shared" ca="1" si="228"/>
        <v>1.1760765834393913E-23</v>
      </c>
      <c r="AX133">
        <f t="shared" ca="1" si="228"/>
        <v>1.7573706316345195E-16</v>
      </c>
      <c r="AY133">
        <f t="shared" ca="1" si="228"/>
        <v>1.9048273178587402E-11</v>
      </c>
      <c r="AZ133">
        <f t="shared" ca="1" si="228"/>
        <v>1.7873058311018943E-8</v>
      </c>
      <c r="BA133">
        <f t="shared" ca="1" si="228"/>
        <v>1.6958911818788636E-7</v>
      </c>
      <c r="BB133">
        <f t="shared" ca="1" si="228"/>
        <v>1.8647048301077924E-8</v>
      </c>
      <c r="BC133">
        <f t="shared" ca="1" si="228"/>
        <v>2.6756935048855363E-11</v>
      </c>
      <c r="BD133">
        <f t="shared" ca="1" si="228"/>
        <v>5.5538440840044366E-16</v>
      </c>
      <c r="BE133">
        <f t="shared" ca="1" si="228"/>
        <v>1.8217326733890301E-22</v>
      </c>
      <c r="BF133">
        <f t="shared" ca="1" si="228"/>
        <v>1.0178421303294425E-30</v>
      </c>
      <c r="BG133">
        <f t="shared" ca="1" si="229"/>
        <v>1.0311658201371609E-40</v>
      </c>
      <c r="BH133">
        <f t="shared" ca="1" si="229"/>
        <v>1.9929442370817997E-52</v>
      </c>
      <c r="BI133">
        <f t="shared" ca="1" si="229"/>
        <v>7.646282337735853E-66</v>
      </c>
      <c r="BJ133">
        <f t="shared" ca="1" si="229"/>
        <v>5.9965556857867292E-81</v>
      </c>
      <c r="BK133">
        <f t="shared" ca="1" si="229"/>
        <v>9.7990450872877128E-98</v>
      </c>
      <c r="BL133">
        <f t="shared" ca="1" si="229"/>
        <v>3.3682394655357717E-116</v>
      </c>
      <c r="BM133">
        <f t="shared" ca="1" si="229"/>
        <v>2.4352750028925606E-136</v>
      </c>
      <c r="BN133">
        <f t="shared" ca="1" si="229"/>
        <v>3.6691190949414929E-158</v>
      </c>
      <c r="BO133">
        <f t="shared" ca="1" si="229"/>
        <v>1.130786275225779E-181</v>
      </c>
      <c r="BP133">
        <f t="shared" ca="1" si="229"/>
        <v>6.9332970150696032E-207</v>
      </c>
      <c r="BQ133">
        <f t="shared" ca="1" si="230"/>
        <v>8.1498351123408658E-234</v>
      </c>
      <c r="BR133">
        <f t="shared" ca="1" si="230"/>
        <v>1.7532037186925252E-262</v>
      </c>
      <c r="BS133">
        <f t="shared" ca="1" si="230"/>
        <v>6.5259012713908432E-293</v>
      </c>
      <c r="BT133">
        <f t="shared" ca="1" si="230"/>
        <v>0</v>
      </c>
      <c r="BU133">
        <f t="shared" ca="1" si="230"/>
        <v>0</v>
      </c>
      <c r="BV133">
        <f t="shared" ca="1" si="230"/>
        <v>0</v>
      </c>
      <c r="BW133">
        <f t="shared" ca="1" si="230"/>
        <v>0</v>
      </c>
      <c r="BX133">
        <f t="shared" ca="1" si="230"/>
        <v>0</v>
      </c>
      <c r="BY133">
        <f t="shared" ca="1" si="230"/>
        <v>0</v>
      </c>
      <c r="BZ133">
        <f t="shared" ca="1" si="230"/>
        <v>0</v>
      </c>
      <c r="CA133">
        <f t="shared" ca="1" si="231"/>
        <v>0</v>
      </c>
      <c r="CB133">
        <f t="shared" ca="1" si="231"/>
        <v>0</v>
      </c>
      <c r="CC133">
        <f t="shared" ca="1" si="231"/>
        <v>0</v>
      </c>
      <c r="CD133">
        <f t="shared" ca="1" si="231"/>
        <v>0</v>
      </c>
      <c r="CE133">
        <f t="shared" ca="1" si="231"/>
        <v>0</v>
      </c>
      <c r="CF133">
        <f t="shared" ca="1" si="231"/>
        <v>0</v>
      </c>
      <c r="CG133">
        <f t="shared" ca="1" si="231"/>
        <v>0</v>
      </c>
      <c r="CH133">
        <f t="shared" ca="1" si="231"/>
        <v>0</v>
      </c>
      <c r="CI133">
        <f t="shared" ca="1" si="231"/>
        <v>0</v>
      </c>
      <c r="CJ133">
        <f t="shared" ca="1" si="231"/>
        <v>0</v>
      </c>
      <c r="CK133">
        <f t="shared" ca="1" si="232"/>
        <v>0</v>
      </c>
      <c r="CL133">
        <f t="shared" ca="1" si="232"/>
        <v>0</v>
      </c>
      <c r="CM133">
        <f t="shared" ca="1" si="232"/>
        <v>0</v>
      </c>
      <c r="CN133">
        <f t="shared" ca="1" si="232"/>
        <v>0</v>
      </c>
      <c r="CO133">
        <f t="shared" ca="1" si="232"/>
        <v>0</v>
      </c>
      <c r="CP133">
        <f t="shared" ca="1" si="232"/>
        <v>0</v>
      </c>
      <c r="CQ133">
        <f t="shared" ca="1" si="232"/>
        <v>0</v>
      </c>
      <c r="CR133">
        <f t="shared" ca="1" si="232"/>
        <v>0</v>
      </c>
      <c r="CS133">
        <f t="shared" ca="1" si="232"/>
        <v>0</v>
      </c>
      <c r="CT133">
        <f t="shared" ca="1" si="232"/>
        <v>0</v>
      </c>
      <c r="CU133">
        <f t="shared" ca="1" si="233"/>
        <v>0</v>
      </c>
      <c r="CV133">
        <f t="shared" ca="1" si="233"/>
        <v>0</v>
      </c>
      <c r="CW133">
        <f t="shared" ca="1" si="233"/>
        <v>0</v>
      </c>
      <c r="CX133">
        <f t="shared" ca="1" si="233"/>
        <v>0</v>
      </c>
      <c r="CY133">
        <f t="shared" ca="1" si="233"/>
        <v>0</v>
      </c>
      <c r="CZ133">
        <f t="shared" ca="1" si="233"/>
        <v>0</v>
      </c>
      <c r="DA133">
        <f t="shared" ca="1" si="233"/>
        <v>0</v>
      </c>
      <c r="DB133">
        <f t="shared" ca="1" si="233"/>
        <v>0</v>
      </c>
      <c r="DC133">
        <f t="shared" ca="1" si="233"/>
        <v>0</v>
      </c>
      <c r="DD133">
        <f t="shared" ca="1" si="233"/>
        <v>0</v>
      </c>
      <c r="DE133">
        <f t="shared" ca="1" si="234"/>
        <v>0</v>
      </c>
      <c r="DF133">
        <f t="shared" ca="1" si="234"/>
        <v>0</v>
      </c>
      <c r="DG133">
        <f t="shared" ca="1" si="234"/>
        <v>0</v>
      </c>
      <c r="DH133">
        <f t="shared" ca="1" si="234"/>
        <v>0</v>
      </c>
      <c r="DI133">
        <f t="shared" ca="1" si="234"/>
        <v>0</v>
      </c>
      <c r="DJ133">
        <f t="shared" ca="1" si="234"/>
        <v>0</v>
      </c>
      <c r="DK133">
        <f t="shared" ca="1" si="234"/>
        <v>0</v>
      </c>
      <c r="DL133">
        <f t="shared" ca="1" si="234"/>
        <v>0</v>
      </c>
      <c r="DM133">
        <f t="shared" ca="1" si="234"/>
        <v>0</v>
      </c>
      <c r="DN133">
        <f t="shared" ca="1" si="234"/>
        <v>0</v>
      </c>
      <c r="DQ133">
        <f t="shared" ca="1" si="211"/>
        <v>0</v>
      </c>
      <c r="DR133">
        <f t="shared" ca="1" si="211"/>
        <v>0</v>
      </c>
      <c r="DS133">
        <f t="shared" ca="1" si="211"/>
        <v>0</v>
      </c>
      <c r="DT133">
        <f t="shared" ca="1" si="211"/>
        <v>0</v>
      </c>
      <c r="DU133">
        <f t="shared" ca="1" si="211"/>
        <v>0</v>
      </c>
      <c r="DV133">
        <f t="shared" ca="1" si="211"/>
        <v>0</v>
      </c>
      <c r="DW133">
        <f t="shared" ca="1" si="211"/>
        <v>0</v>
      </c>
      <c r="DX133">
        <f t="shared" ca="1" si="211"/>
        <v>0</v>
      </c>
      <c r="DY133">
        <f t="shared" ca="1" si="211"/>
        <v>0</v>
      </c>
      <c r="DZ133">
        <f t="shared" ca="1" si="211"/>
        <v>0</v>
      </c>
      <c r="EA133">
        <f t="shared" ca="1" si="211"/>
        <v>0</v>
      </c>
      <c r="EB133">
        <f t="shared" ca="1" si="211"/>
        <v>0</v>
      </c>
      <c r="EC133">
        <f t="shared" ca="1" si="211"/>
        <v>0</v>
      </c>
      <c r="ED133">
        <f t="shared" ca="1" si="211"/>
        <v>0</v>
      </c>
      <c r="EE133">
        <f t="shared" ca="1" si="211"/>
        <v>0</v>
      </c>
      <c r="EF133">
        <f t="shared" ca="1" si="211"/>
        <v>0</v>
      </c>
      <c r="EG133">
        <f t="shared" ca="1" si="199"/>
        <v>0</v>
      </c>
      <c r="EH133">
        <f t="shared" ca="1" si="199"/>
        <v>0</v>
      </c>
      <c r="EI133">
        <f t="shared" ca="1" si="199"/>
        <v>0</v>
      </c>
      <c r="EJ133">
        <f t="shared" ca="1" si="199"/>
        <v>0</v>
      </c>
      <c r="EK133">
        <f t="shared" ca="1" si="199"/>
        <v>0</v>
      </c>
      <c r="EL133">
        <f t="shared" ca="1" si="199"/>
        <v>0</v>
      </c>
      <c r="EM133">
        <f t="shared" ca="1" si="199"/>
        <v>2.5433393125063723E-291</v>
      </c>
      <c r="EN133">
        <f t="shared" ca="1" si="199"/>
        <v>1.0494299031288619E-252</v>
      </c>
      <c r="EO133">
        <f t="shared" ca="1" si="199"/>
        <v>1.1472845465930203E-217</v>
      </c>
      <c r="EP133">
        <f t="shared" ca="1" si="199"/>
        <v>5.8149566459533118E-186</v>
      </c>
      <c r="EQ133">
        <f t="shared" ca="1" si="199"/>
        <v>2.2287693156865701E-157</v>
      </c>
      <c r="ER133">
        <f t="shared" ca="1" si="199"/>
        <v>9.9246922734502267E-132</v>
      </c>
      <c r="ES133">
        <f t="shared" ca="1" si="199"/>
        <v>7.4933751051898645E-109</v>
      </c>
      <c r="ET133">
        <f t="shared" ca="1" si="199"/>
        <v>1.3391664892010925E-88</v>
      </c>
      <c r="EU133">
        <f t="shared" ca="1" si="199"/>
        <v>7.6084557994938963E-71</v>
      </c>
      <c r="EV133">
        <f t="shared" ca="1" si="213"/>
        <v>1.7843483355401571E-55</v>
      </c>
      <c r="EW133">
        <f t="shared" ca="1" si="213"/>
        <v>2.1769923011161588E-42</v>
      </c>
      <c r="EX133">
        <f t="shared" ca="1" si="213"/>
        <v>1.6960114501909919E-31</v>
      </c>
      <c r="EY133">
        <f t="shared" ca="1" si="213"/>
        <v>1.0114993756051561E-22</v>
      </c>
      <c r="EZ133">
        <f t="shared" ca="1" si="213"/>
        <v>5.4207604489035903E-16</v>
      </c>
      <c r="FA133">
        <f t="shared" ca="1" si="213"/>
        <v>3.0062293785630913E-11</v>
      </c>
      <c r="FB133">
        <f t="shared" ca="1" si="213"/>
        <v>1.9527136659257072E-8</v>
      </c>
      <c r="FC133">
        <f t="shared" ca="1" si="213"/>
        <v>1.6550934955296756E-7</v>
      </c>
      <c r="FD133">
        <f t="shared" ca="1" si="213"/>
        <v>2.0098528699201751E-8</v>
      </c>
      <c r="FE133">
        <f t="shared" ca="1" si="213"/>
        <v>3.7879123724572296E-11</v>
      </c>
      <c r="FF133">
        <f t="shared" ca="1" si="213"/>
        <v>1.1852452271847698E-15</v>
      </c>
      <c r="FG133">
        <f t="shared" ca="1" si="213"/>
        <v>6.5094470865824032E-22</v>
      </c>
      <c r="FH133">
        <f t="shared" ca="1" si="213"/>
        <v>6.5601968411442113E-30</v>
      </c>
      <c r="FI133">
        <f t="shared" ca="1" si="213"/>
        <v>1.2549273510438987E-39</v>
      </c>
      <c r="FJ133">
        <f t="shared" ca="1" si="213"/>
        <v>4.6656022257110293E-51</v>
      </c>
      <c r="FK133">
        <f t="shared" ca="1" si="213"/>
        <v>3.4178404965840637E-64</v>
      </c>
      <c r="FL133">
        <f t="shared" ca="1" si="212"/>
        <v>4.9537282609762781E-79</v>
      </c>
      <c r="FM133">
        <f t="shared" ca="1" si="212"/>
        <v>1.4129053247886991E-95</v>
      </c>
      <c r="FN133">
        <f t="shared" ca="1" si="212"/>
        <v>7.8140541128945344E-114</v>
      </c>
      <c r="FO133">
        <f t="shared" ca="1" si="212"/>
        <v>8.1794454250718005E-134</v>
      </c>
      <c r="FP133">
        <f t="shared" ca="1" si="212"/>
        <v>1.5669164783573664E-155</v>
      </c>
      <c r="FQ133">
        <f t="shared" ca="1" si="212"/>
        <v>5.2608756879334254E-179</v>
      </c>
      <c r="FR133">
        <f t="shared" ca="1" si="212"/>
        <v>2.9356493734782014E-204</v>
      </c>
      <c r="FS133">
        <f t="shared" ca="1" si="212"/>
        <v>2.5557846173784321E-231</v>
      </c>
      <c r="FT133">
        <f t="shared" ca="1" si="212"/>
        <v>3.2246752484768085E-260</v>
      </c>
      <c r="FU133">
        <f t="shared" ca="1" si="212"/>
        <v>5.4172307722852211E-291</v>
      </c>
      <c r="FV133">
        <f t="shared" ca="1" si="212"/>
        <v>0</v>
      </c>
      <c r="FW133">
        <f t="shared" ca="1" si="212"/>
        <v>0</v>
      </c>
      <c r="FX133">
        <f t="shared" ca="1" si="212"/>
        <v>0</v>
      </c>
      <c r="FY133">
        <f t="shared" ca="1" si="212"/>
        <v>0</v>
      </c>
      <c r="FZ133">
        <f t="shared" ca="1" si="212"/>
        <v>0</v>
      </c>
      <c r="GA133">
        <f t="shared" ref="GA133:GP148" ca="1" si="236">_xlfn.BINOM.DIST($R133,$C133,GA$1,FALSE)*$F133*$B133</f>
        <v>0</v>
      </c>
      <c r="GB133">
        <f t="shared" ca="1" si="236"/>
        <v>0</v>
      </c>
      <c r="GC133">
        <f t="shared" ca="1" si="236"/>
        <v>0</v>
      </c>
      <c r="GD133">
        <f t="shared" ca="1" si="236"/>
        <v>0</v>
      </c>
      <c r="GE133">
        <f t="shared" ca="1" si="236"/>
        <v>0</v>
      </c>
      <c r="GF133">
        <f t="shared" ca="1" si="236"/>
        <v>0</v>
      </c>
      <c r="GG133">
        <f t="shared" ca="1" si="236"/>
        <v>0</v>
      </c>
      <c r="GH133">
        <f t="shared" ca="1" si="236"/>
        <v>0</v>
      </c>
      <c r="GI133">
        <f t="shared" ca="1" si="236"/>
        <v>0</v>
      </c>
      <c r="GJ133">
        <f t="shared" ca="1" si="236"/>
        <v>0</v>
      </c>
      <c r="GK133">
        <f t="shared" ca="1" si="236"/>
        <v>0</v>
      </c>
      <c r="GL133">
        <f t="shared" ca="1" si="236"/>
        <v>0</v>
      </c>
      <c r="GM133">
        <f t="shared" ca="1" si="236"/>
        <v>0</v>
      </c>
      <c r="GN133">
        <f t="shared" ca="1" si="236"/>
        <v>0</v>
      </c>
      <c r="GO133">
        <f t="shared" ca="1" si="236"/>
        <v>0</v>
      </c>
      <c r="GP133">
        <f t="shared" ca="1" si="236"/>
        <v>0</v>
      </c>
      <c r="GQ133">
        <f t="shared" ca="1" si="235"/>
        <v>0</v>
      </c>
      <c r="GR133">
        <f t="shared" ca="1" si="235"/>
        <v>0</v>
      </c>
      <c r="GS133">
        <f t="shared" ca="1" si="235"/>
        <v>0</v>
      </c>
      <c r="GT133">
        <f t="shared" ca="1" si="235"/>
        <v>0</v>
      </c>
      <c r="GU133">
        <f t="shared" ca="1" si="235"/>
        <v>0</v>
      </c>
      <c r="GV133">
        <f t="shared" ca="1" si="235"/>
        <v>0</v>
      </c>
      <c r="GW133">
        <f t="shared" ca="1" si="235"/>
        <v>0</v>
      </c>
      <c r="GX133">
        <f t="shared" ca="1" si="214"/>
        <v>0</v>
      </c>
      <c r="GY133">
        <f t="shared" ca="1" si="214"/>
        <v>0</v>
      </c>
      <c r="GZ133">
        <f t="shared" ca="1" si="214"/>
        <v>0</v>
      </c>
      <c r="HA133">
        <f t="shared" ca="1" si="214"/>
        <v>0</v>
      </c>
      <c r="HB133">
        <f t="shared" ca="1" si="214"/>
        <v>0</v>
      </c>
      <c r="HC133">
        <f t="shared" ca="1" si="215"/>
        <v>0</v>
      </c>
      <c r="HD133">
        <f t="shared" ca="1" si="215"/>
        <v>0</v>
      </c>
      <c r="HE133">
        <f t="shared" ca="1" si="215"/>
        <v>0</v>
      </c>
      <c r="HF133">
        <f t="shared" ca="1" si="215"/>
        <v>0</v>
      </c>
      <c r="HG133">
        <f t="shared" ca="1" si="215"/>
        <v>0</v>
      </c>
      <c r="HH133">
        <f t="shared" ca="1" si="215"/>
        <v>0</v>
      </c>
      <c r="HI133">
        <f t="shared" ca="1" si="215"/>
        <v>0</v>
      </c>
      <c r="HJ133">
        <f t="shared" ca="1" si="215"/>
        <v>0</v>
      </c>
      <c r="HK133">
        <f t="shared" ca="1" si="215"/>
        <v>0</v>
      </c>
      <c r="HL133">
        <f t="shared" ca="1" si="215"/>
        <v>0</v>
      </c>
    </row>
    <row r="134" spans="1:220" x14ac:dyDescent="0.25">
      <c r="A134" s="6">
        <v>45242</v>
      </c>
      <c r="B134">
        <f t="shared" ca="1" si="216"/>
        <v>3.3694137990533821E-5</v>
      </c>
      <c r="C134">
        <v>987</v>
      </c>
      <c r="D134">
        <f t="shared" si="217"/>
        <v>0.99431715266963672</v>
      </c>
      <c r="E134" t="s">
        <v>9</v>
      </c>
      <c r="F134">
        <v>1</v>
      </c>
      <c r="G134">
        <v>46</v>
      </c>
      <c r="H134">
        <v>42</v>
      </c>
      <c r="I134">
        <f t="shared" si="218"/>
        <v>1</v>
      </c>
      <c r="J134">
        <f t="shared" si="219"/>
        <v>0</v>
      </c>
      <c r="K134">
        <f t="shared" ca="1" si="220"/>
        <v>3.6693388810158321E-5</v>
      </c>
      <c r="L134">
        <f t="shared" ca="1" si="221"/>
        <v>0</v>
      </c>
      <c r="M134">
        <f t="shared" si="222"/>
        <v>1.0952380952380953</v>
      </c>
      <c r="Q134">
        <f t="shared" si="223"/>
        <v>454.02000000000004</v>
      </c>
      <c r="R134">
        <f t="shared" si="224"/>
        <v>414.53999999999996</v>
      </c>
      <c r="S134">
        <f t="shared" ca="1" si="225"/>
        <v>0</v>
      </c>
      <c r="T134">
        <f t="shared" ca="1" si="225"/>
        <v>0</v>
      </c>
      <c r="U134">
        <f t="shared" ca="1" si="225"/>
        <v>0</v>
      </c>
      <c r="V134">
        <f t="shared" ca="1" si="225"/>
        <v>0</v>
      </c>
      <c r="W134">
        <f t="shared" ca="1" si="225"/>
        <v>0</v>
      </c>
      <c r="X134">
        <f t="shared" ca="1" si="225"/>
        <v>0</v>
      </c>
      <c r="Y134">
        <f t="shared" ca="1" si="225"/>
        <v>4.3003542356238123E-280</v>
      </c>
      <c r="Z134">
        <f t="shared" ca="1" si="225"/>
        <v>3.5613309530090763E-252</v>
      </c>
      <c r="AA134">
        <f t="shared" ca="1" si="225"/>
        <v>2.3848257820858274E-228</v>
      </c>
      <c r="AB134">
        <f t="shared" ca="1" si="225"/>
        <v>1.177204683402092E-207</v>
      </c>
      <c r="AC134">
        <f t="shared" ca="1" si="226"/>
        <v>1.936190655536122E-189</v>
      </c>
      <c r="AD134">
        <f t="shared" ca="1" si="226"/>
        <v>3.1105930133971912E-173</v>
      </c>
      <c r="AE134">
        <f t="shared" ca="1" si="226"/>
        <v>1.0795445028998287E-158</v>
      </c>
      <c r="AF134">
        <f t="shared" ca="1" si="226"/>
        <v>1.4782033482761342E-145</v>
      </c>
      <c r="AG134">
        <f t="shared" ca="1" si="226"/>
        <v>1.2749504288960377E-133</v>
      </c>
      <c r="AH134">
        <f t="shared" ca="1" si="226"/>
        <v>1.0032510100254401E-122</v>
      </c>
      <c r="AI134">
        <f t="shared" ca="1" si="226"/>
        <v>9.7055954584029533E-113</v>
      </c>
      <c r="AJ134">
        <f t="shared" ca="1" si="226"/>
        <v>1.4727333815506105E-103</v>
      </c>
      <c r="AK134">
        <f t="shared" ca="1" si="226"/>
        <v>4.2873725797527853E-95</v>
      </c>
      <c r="AL134">
        <f t="shared" ca="1" si="226"/>
        <v>2.83361265576905E-87</v>
      </c>
      <c r="AM134">
        <f t="shared" ca="1" si="227"/>
        <v>4.9008531201590158E-80</v>
      </c>
      <c r="AN134">
        <f t="shared" ca="1" si="227"/>
        <v>2.5031683308443938E-73</v>
      </c>
      <c r="AO134">
        <f t="shared" ca="1" si="227"/>
        <v>4.1880409157993455E-67</v>
      </c>
      <c r="AP134">
        <f t="shared" ca="1" si="227"/>
        <v>2.5100632057154867E-61</v>
      </c>
      <c r="AQ134">
        <f t="shared" ca="1" si="227"/>
        <v>5.8242366295953438E-56</v>
      </c>
      <c r="AR134">
        <f t="shared" ca="1" si="227"/>
        <v>5.5989670737689685E-51</v>
      </c>
      <c r="AS134">
        <f t="shared" ca="1" si="227"/>
        <v>2.3664491890443422E-46</v>
      </c>
      <c r="AT134">
        <f t="shared" ca="1" si="227"/>
        <v>4.6336578366821862E-42</v>
      </c>
      <c r="AU134">
        <f t="shared" ca="1" si="227"/>
        <v>4.4020747803665645E-38</v>
      </c>
      <c r="AV134">
        <f t="shared" ca="1" si="227"/>
        <v>2.1138857057311444E-34</v>
      </c>
      <c r="AW134">
        <f t="shared" ca="1" si="228"/>
        <v>5.3210281802522903E-31</v>
      </c>
      <c r="AX134">
        <f t="shared" ca="1" si="228"/>
        <v>7.2521195098734798E-28</v>
      </c>
      <c r="AY134">
        <f t="shared" ca="1" si="228"/>
        <v>5.508472914200126E-25</v>
      </c>
      <c r="AZ134">
        <f t="shared" ca="1" si="228"/>
        <v>2.3927048656101115E-22</v>
      </c>
      <c r="BA134">
        <f t="shared" ca="1" si="228"/>
        <v>6.0818621125886175E-20</v>
      </c>
      <c r="BB134">
        <f t="shared" ca="1" si="228"/>
        <v>9.2342539595338603E-18</v>
      </c>
      <c r="BC134">
        <f t="shared" ca="1" si="228"/>
        <v>8.530059693852455E-16</v>
      </c>
      <c r="BD134">
        <f t="shared" ca="1" si="228"/>
        <v>4.8728851307213445E-14</v>
      </c>
      <c r="BE134">
        <f t="shared" ca="1" si="228"/>
        <v>1.7466824443411373E-12</v>
      </c>
      <c r="BF134">
        <f t="shared" ca="1" si="228"/>
        <v>3.9794608769614138E-11</v>
      </c>
      <c r="BG134">
        <f t="shared" ca="1" si="229"/>
        <v>5.8283162103112057E-10</v>
      </c>
      <c r="BH134">
        <f t="shared" ca="1" si="229"/>
        <v>5.5422197885071623E-9</v>
      </c>
      <c r="BI134">
        <f t="shared" ca="1" si="229"/>
        <v>3.4513499616687899E-8</v>
      </c>
      <c r="BJ134">
        <f t="shared" ca="1" si="229"/>
        <v>1.4179714778453487E-7</v>
      </c>
      <c r="BK134">
        <f t="shared" ca="1" si="229"/>
        <v>3.8674446569374304E-7</v>
      </c>
      <c r="BL134">
        <f t="shared" ca="1" si="229"/>
        <v>7.0385847314290099E-7</v>
      </c>
      <c r="BM134">
        <f t="shared" ca="1" si="229"/>
        <v>8.5826254025549019E-7</v>
      </c>
      <c r="BN134">
        <f t="shared" ca="1" si="229"/>
        <v>7.033258644612336E-7</v>
      </c>
      <c r="BO134">
        <f t="shared" ca="1" si="229"/>
        <v>3.8814546336044762E-7</v>
      </c>
      <c r="BP134">
        <f t="shared" ca="1" si="229"/>
        <v>1.4441582373953484E-7</v>
      </c>
      <c r="BQ134">
        <f t="shared" ca="1" si="230"/>
        <v>3.6231379357491798E-8</v>
      </c>
      <c r="BR134">
        <f t="shared" ca="1" si="230"/>
        <v>6.1243667826165267E-9</v>
      </c>
      <c r="BS134">
        <f t="shared" ca="1" si="230"/>
        <v>6.9628673265638465E-10</v>
      </c>
      <c r="BT134">
        <f t="shared" ca="1" si="230"/>
        <v>5.3099895589964193E-11</v>
      </c>
      <c r="BU134">
        <f t="shared" ca="1" si="230"/>
        <v>2.7063367473390913E-12</v>
      </c>
      <c r="BV134">
        <f t="shared" ca="1" si="230"/>
        <v>9.1753251035380906E-14</v>
      </c>
      <c r="BW134">
        <f t="shared" ca="1" si="230"/>
        <v>2.057460075494255E-15</v>
      </c>
      <c r="BX134">
        <f t="shared" ca="1" si="230"/>
        <v>3.0308321669008215E-17</v>
      </c>
      <c r="BY134">
        <f t="shared" ca="1" si="230"/>
        <v>2.9098556696608411E-19</v>
      </c>
      <c r="BZ134">
        <f t="shared" ca="1" si="230"/>
        <v>1.8042615984771427E-21</v>
      </c>
      <c r="CA134">
        <f t="shared" ca="1" si="231"/>
        <v>7.150454387034762E-24</v>
      </c>
      <c r="CB134">
        <f t="shared" ca="1" si="231"/>
        <v>1.7900750055775663E-26</v>
      </c>
      <c r="CC134">
        <f t="shared" ca="1" si="231"/>
        <v>2.7936668703692197E-29</v>
      </c>
      <c r="CD134">
        <f t="shared" ca="1" si="231"/>
        <v>2.6780517704447977E-32</v>
      </c>
      <c r="CE134">
        <f t="shared" ca="1" si="231"/>
        <v>1.5510710295113759E-35</v>
      </c>
      <c r="CF134">
        <f t="shared" ca="1" si="231"/>
        <v>5.3287107062044414E-39</v>
      </c>
      <c r="CG134">
        <f t="shared" ca="1" si="231"/>
        <v>1.0638982834230261E-42</v>
      </c>
      <c r="CH134">
        <f t="shared" ca="1" si="231"/>
        <v>1.2066490344886394E-46</v>
      </c>
      <c r="CI134">
        <f t="shared" ca="1" si="231"/>
        <v>7.5801081457735163E-51</v>
      </c>
      <c r="CJ134">
        <f t="shared" ca="1" si="231"/>
        <v>2.5642513747144005E-55</v>
      </c>
      <c r="CK134">
        <f t="shared" ca="1" si="232"/>
        <v>4.5271983296276068E-60</v>
      </c>
      <c r="CL134">
        <f t="shared" ca="1" si="232"/>
        <v>4.0282256194572905E-65</v>
      </c>
      <c r="CM134">
        <f t="shared" ca="1" si="232"/>
        <v>1.7372994166842543E-70</v>
      </c>
      <c r="CN134">
        <f t="shared" ca="1" si="232"/>
        <v>3.4766052372265222E-76</v>
      </c>
      <c r="CO134">
        <f t="shared" ca="1" si="232"/>
        <v>3.0738722547146687E-82</v>
      </c>
      <c r="CP134">
        <f t="shared" ca="1" si="232"/>
        <v>1.1363936300590665E-88</v>
      </c>
      <c r="CQ134">
        <f t="shared" ca="1" si="232"/>
        <v>1.6506436153847981E-95</v>
      </c>
      <c r="CR134">
        <f t="shared" ca="1" si="232"/>
        <v>8.7784211858418378E-103</v>
      </c>
      <c r="CS134">
        <f t="shared" ca="1" si="232"/>
        <v>1.5773536981873146E-110</v>
      </c>
      <c r="CT134">
        <f t="shared" ca="1" si="232"/>
        <v>8.7352256386113714E-119</v>
      </c>
      <c r="CU134">
        <f t="shared" ca="1" si="233"/>
        <v>1.3413199123345373E-127</v>
      </c>
      <c r="CV134">
        <f t="shared" ca="1" si="233"/>
        <v>5.0531066839811838E-137</v>
      </c>
      <c r="CW134">
        <f t="shared" ca="1" si="233"/>
        <v>4.0497180793252993E-147</v>
      </c>
      <c r="CX134">
        <f t="shared" ca="1" si="233"/>
        <v>5.8400911031832363E-158</v>
      </c>
      <c r="CY134">
        <f t="shared" ca="1" si="233"/>
        <v>1.2429029429333677E-169</v>
      </c>
      <c r="CZ134">
        <f t="shared" ca="1" si="233"/>
        <v>3.079810105106589E-182</v>
      </c>
      <c r="DA134">
        <f t="shared" ca="1" si="233"/>
        <v>6.6716072155916191E-196</v>
      </c>
      <c r="DB134">
        <f t="shared" ca="1" si="233"/>
        <v>8.8968866401437686E-211</v>
      </c>
      <c r="DC134">
        <f t="shared" ca="1" si="233"/>
        <v>4.7252837008841396E-227</v>
      </c>
      <c r="DD134">
        <f t="shared" ca="1" si="233"/>
        <v>5.7683923837452584E-245</v>
      </c>
      <c r="DE134">
        <f t="shared" ca="1" si="234"/>
        <v>7.9760868465812058E-265</v>
      </c>
      <c r="DF134">
        <f t="shared" ca="1" si="234"/>
        <v>4.9174531795446661E-287</v>
      </c>
      <c r="DG134">
        <f t="shared" ca="1" si="234"/>
        <v>0</v>
      </c>
      <c r="DH134">
        <f t="shared" ca="1" si="234"/>
        <v>0</v>
      </c>
      <c r="DI134">
        <f t="shared" ca="1" si="234"/>
        <v>0</v>
      </c>
      <c r="DJ134">
        <f t="shared" ca="1" si="234"/>
        <v>0</v>
      </c>
      <c r="DK134">
        <f t="shared" ca="1" si="234"/>
        <v>0</v>
      </c>
      <c r="DL134">
        <f t="shared" ca="1" si="234"/>
        <v>0</v>
      </c>
      <c r="DM134">
        <f t="shared" ca="1" si="234"/>
        <v>0</v>
      </c>
      <c r="DN134">
        <f t="shared" ca="1" si="234"/>
        <v>0</v>
      </c>
      <c r="DQ134">
        <f t="shared" ca="1" si="211"/>
        <v>0</v>
      </c>
      <c r="DR134">
        <f t="shared" ca="1" si="211"/>
        <v>0</v>
      </c>
      <c r="DS134">
        <f t="shared" ca="1" si="211"/>
        <v>0</v>
      </c>
      <c r="DT134">
        <f t="shared" ca="1" si="211"/>
        <v>0</v>
      </c>
      <c r="DU134">
        <f t="shared" ca="1" si="211"/>
        <v>3.6515278251875698E-304</v>
      </c>
      <c r="DV134">
        <f t="shared" ca="1" si="211"/>
        <v>1.1951689409908468E-266</v>
      </c>
      <c r="DW134">
        <f t="shared" ca="1" si="211"/>
        <v>1.6791884732706075E-236</v>
      </c>
      <c r="DX134">
        <f t="shared" ca="1" si="211"/>
        <v>1.903442492288962E-211</v>
      </c>
      <c r="DY134">
        <f t="shared" ca="1" si="211"/>
        <v>3.9618803593353498E-190</v>
      </c>
      <c r="DZ134">
        <f t="shared" ca="1" si="211"/>
        <v>1.1358955046142961E-171</v>
      </c>
      <c r="EA134">
        <f t="shared" ca="1" si="211"/>
        <v>1.7749232635949408E-155</v>
      </c>
      <c r="EB134">
        <f t="shared" ca="1" si="211"/>
        <v>4.0296482310312483E-141</v>
      </c>
      <c r="EC134">
        <f t="shared" ca="1" si="211"/>
        <v>2.7404928838622055E-128</v>
      </c>
      <c r="ED134">
        <f t="shared" ca="1" si="211"/>
        <v>9.6672127955862577E-117</v>
      </c>
      <c r="EE134">
        <f t="shared" ca="1" si="211"/>
        <v>2.7091996216572083E-106</v>
      </c>
      <c r="EF134">
        <f t="shared" ca="1" si="211"/>
        <v>8.45371020950398E-97</v>
      </c>
      <c r="EG134">
        <f t="shared" ca="1" si="199"/>
        <v>3.8541215390920922E-88</v>
      </c>
      <c r="EH134">
        <f t="shared" ca="1" si="199"/>
        <v>3.204955877827622E-80</v>
      </c>
      <c r="EI134">
        <f t="shared" ca="1" si="199"/>
        <v>5.8395072446029305E-73</v>
      </c>
      <c r="EJ134">
        <f t="shared" ca="1" si="199"/>
        <v>2.7172417877255709E-66</v>
      </c>
      <c r="EK134">
        <f t="shared" ca="1" si="199"/>
        <v>3.6745353029433138E-60</v>
      </c>
      <c r="EL134">
        <f t="shared" ca="1" si="199"/>
        <v>1.6118810969079572E-54</v>
      </c>
      <c r="EM134">
        <f t="shared" ca="1" si="199"/>
        <v>2.5201063866294634E-49</v>
      </c>
      <c r="EN134">
        <f t="shared" ca="1" si="199"/>
        <v>1.5231101351816058E-44</v>
      </c>
      <c r="EO134">
        <f t="shared" ca="1" si="199"/>
        <v>3.8182478723658768E-40</v>
      </c>
      <c r="EP134">
        <f t="shared" ca="1" si="199"/>
        <v>4.2217176735853196E-36</v>
      </c>
      <c r="EQ134">
        <f t="shared" ca="1" si="199"/>
        <v>2.1725167758850407E-32</v>
      </c>
      <c r="ER134">
        <f t="shared" ca="1" si="199"/>
        <v>5.4553030812602608E-29</v>
      </c>
      <c r="ES134">
        <f t="shared" ca="1" si="199"/>
        <v>6.9689460704945599E-26</v>
      </c>
      <c r="ET134">
        <f t="shared" ca="1" si="199"/>
        <v>4.6992291061663829E-23</v>
      </c>
      <c r="EU134">
        <f t="shared" ca="1" si="199"/>
        <v>1.7282161332239989E-20</v>
      </c>
      <c r="EV134">
        <f t="shared" ca="1" si="213"/>
        <v>3.5685510402837966E-18</v>
      </c>
      <c r="EW134">
        <f t="shared" ca="1" si="213"/>
        <v>4.2454103861039667E-16</v>
      </c>
      <c r="EX134">
        <f t="shared" ca="1" si="213"/>
        <v>2.9775202922596059E-14</v>
      </c>
      <c r="EY134">
        <f t="shared" ca="1" si="213"/>
        <v>1.2565170728365506E-12</v>
      </c>
      <c r="EZ134">
        <f t="shared" ca="1" si="213"/>
        <v>3.2489676739965567E-11</v>
      </c>
      <c r="FA134">
        <f t="shared" ca="1" si="213"/>
        <v>5.2309682418329946E-10</v>
      </c>
      <c r="FB134">
        <f t="shared" ca="1" si="213"/>
        <v>5.3194933899450196E-9</v>
      </c>
      <c r="FC134">
        <f t="shared" ca="1" si="213"/>
        <v>3.4599414912218172E-8</v>
      </c>
      <c r="FD134">
        <f t="shared" ca="1" si="213"/>
        <v>1.4553399228665663E-7</v>
      </c>
      <c r="FE134">
        <f t="shared" ca="1" si="213"/>
        <v>3.996911687356848E-7</v>
      </c>
      <c r="FF134">
        <f t="shared" ca="1" si="213"/>
        <v>7.226716631848445E-7</v>
      </c>
      <c r="FG134">
        <f t="shared" ca="1" si="213"/>
        <v>8.6629979020354218E-7</v>
      </c>
      <c r="FH134">
        <f t="shared" ca="1" si="213"/>
        <v>6.925555009596395E-7</v>
      </c>
      <c r="FI134">
        <f t="shared" ca="1" si="213"/>
        <v>3.7099598769423919E-7</v>
      </c>
      <c r="FJ134">
        <f t="shared" ca="1" si="213"/>
        <v>1.336667707646687E-7</v>
      </c>
      <c r="FK134">
        <f t="shared" ca="1" si="213"/>
        <v>3.2477931961247203E-8</v>
      </c>
      <c r="FL134">
        <f t="shared" ca="1" si="212"/>
        <v>5.3309933351741262E-9</v>
      </c>
      <c r="FM134">
        <f t="shared" ca="1" si="212"/>
        <v>5.9157505007900569E-10</v>
      </c>
      <c r="FN134">
        <f t="shared" ca="1" si="212"/>
        <v>4.4372071982613108E-11</v>
      </c>
      <c r="FO134">
        <f t="shared" ca="1" si="212"/>
        <v>2.2470666417660722E-12</v>
      </c>
      <c r="FP134">
        <f t="shared" ca="1" si="212"/>
        <v>7.6670524421628569E-14</v>
      </c>
      <c r="FQ134">
        <f t="shared" ca="1" si="212"/>
        <v>1.7572556726419165E-15</v>
      </c>
      <c r="FR134">
        <f t="shared" ca="1" si="212"/>
        <v>2.6946619182074449E-17</v>
      </c>
      <c r="FS134">
        <f t="shared" ca="1" si="212"/>
        <v>2.7509062699840258E-19</v>
      </c>
      <c r="FT134">
        <f t="shared" ca="1" si="212"/>
        <v>1.858427044374199E-21</v>
      </c>
      <c r="FU134">
        <f t="shared" ca="1" si="212"/>
        <v>8.249896119849945E-24</v>
      </c>
      <c r="FV134">
        <f t="shared" ca="1" si="212"/>
        <v>2.3869150810375889E-26</v>
      </c>
      <c r="FW134">
        <f t="shared" ca="1" si="212"/>
        <v>4.4591738648428711E-29</v>
      </c>
      <c r="FX134">
        <f t="shared" ca="1" si="212"/>
        <v>5.3223617973418602E-32</v>
      </c>
      <c r="FY134">
        <f t="shared" ca="1" si="212"/>
        <v>4.0106462959360626E-35</v>
      </c>
      <c r="FZ134">
        <f t="shared" ca="1" si="212"/>
        <v>1.8827523292908327E-38</v>
      </c>
      <c r="GA134">
        <f t="shared" ca="1" si="236"/>
        <v>5.4247782065103144E-42</v>
      </c>
      <c r="GB134">
        <f t="shared" ca="1" si="236"/>
        <v>9.4361978257106339E-46</v>
      </c>
      <c r="GC134">
        <f t="shared" ca="1" si="236"/>
        <v>9.728902295309246E-50</v>
      </c>
      <c r="GD134">
        <f t="shared" ca="1" si="236"/>
        <v>5.8256009951786743E-54</v>
      </c>
      <c r="GE134">
        <f t="shared" ca="1" si="236"/>
        <v>1.9807535933874481E-58</v>
      </c>
      <c r="GF134">
        <f t="shared" ca="1" si="236"/>
        <v>3.7297312649844055E-63</v>
      </c>
      <c r="GG134">
        <f t="shared" ca="1" si="236"/>
        <v>3.7831112311295483E-68</v>
      </c>
      <c r="GH134">
        <f t="shared" ca="1" si="236"/>
        <v>2.0044526664566049E-73</v>
      </c>
      <c r="GI134">
        <f t="shared" ca="1" si="236"/>
        <v>5.3615355900885904E-79</v>
      </c>
      <c r="GJ134">
        <f t="shared" ca="1" si="236"/>
        <v>6.9699688750930521E-85</v>
      </c>
      <c r="GK134">
        <f t="shared" ca="1" si="236"/>
        <v>4.2211147116974374E-91</v>
      </c>
      <c r="GL134">
        <f t="shared" ca="1" si="236"/>
        <v>1.1358542984855783E-97</v>
      </c>
      <c r="GM134">
        <f t="shared" ca="1" si="236"/>
        <v>1.2878996608453255E-104</v>
      </c>
      <c r="GN134">
        <f t="shared" ca="1" si="236"/>
        <v>5.797085238833345E-112</v>
      </c>
      <c r="GO134">
        <f t="shared" ca="1" si="236"/>
        <v>9.6847937862814561E-120</v>
      </c>
      <c r="GP134">
        <f t="shared" ca="1" si="236"/>
        <v>5.5645741307355957E-128</v>
      </c>
      <c r="GQ134">
        <f t="shared" ca="1" si="235"/>
        <v>1.0082849804142609E-136</v>
      </c>
      <c r="GR134">
        <f t="shared" ca="1" si="235"/>
        <v>5.2178711412287006E-146</v>
      </c>
      <c r="GS134">
        <f t="shared" ca="1" si="235"/>
        <v>6.8811940169004906E-156</v>
      </c>
      <c r="GT134">
        <f t="shared" ca="1" si="235"/>
        <v>2.0269023894533559E-166</v>
      </c>
      <c r="GU134">
        <f t="shared" ca="1" si="235"/>
        <v>1.1436733045288512E-177</v>
      </c>
      <c r="GV134">
        <f t="shared" ca="1" si="235"/>
        <v>1.0322475633292281E-189</v>
      </c>
      <c r="GW134">
        <f t="shared" ca="1" si="235"/>
        <v>1.2039159394101062E-202</v>
      </c>
      <c r="GX134">
        <f t="shared" ca="1" si="214"/>
        <v>1.4058803393673341E-216</v>
      </c>
      <c r="GY134">
        <f t="shared" ca="1" si="214"/>
        <v>1.2076606938455584E-231</v>
      </c>
      <c r="GZ134">
        <f t="shared" ca="1" si="214"/>
        <v>5.2327878634563664E-248</v>
      </c>
      <c r="HA134">
        <f t="shared" ca="1" si="214"/>
        <v>7.1598171023164136E-266</v>
      </c>
      <c r="HB134">
        <f t="shared" ca="1" si="214"/>
        <v>1.7127462273868993E-285</v>
      </c>
      <c r="HC134">
        <f t="shared" ca="1" si="215"/>
        <v>3.346729260805784E-307</v>
      </c>
      <c r="HD134">
        <f t="shared" ca="1" si="215"/>
        <v>0</v>
      </c>
      <c r="HE134">
        <f t="shared" ca="1" si="215"/>
        <v>0</v>
      </c>
      <c r="HF134">
        <f t="shared" ca="1" si="215"/>
        <v>0</v>
      </c>
      <c r="HG134">
        <f t="shared" ca="1" si="215"/>
        <v>0</v>
      </c>
      <c r="HH134">
        <f t="shared" ca="1" si="215"/>
        <v>0</v>
      </c>
      <c r="HI134">
        <f t="shared" ca="1" si="215"/>
        <v>0</v>
      </c>
      <c r="HJ134">
        <f t="shared" ca="1" si="215"/>
        <v>0</v>
      </c>
      <c r="HK134">
        <f t="shared" ca="1" si="215"/>
        <v>0</v>
      </c>
      <c r="HL134">
        <f t="shared" ca="1" si="215"/>
        <v>0</v>
      </c>
    </row>
    <row r="135" spans="1:220" x14ac:dyDescent="0.25">
      <c r="A135" s="6">
        <v>45242</v>
      </c>
      <c r="B135">
        <f t="shared" ca="1" si="216"/>
        <v>3.3694137990533821E-5</v>
      </c>
      <c r="C135">
        <v>987</v>
      </c>
      <c r="D135">
        <f t="shared" si="217"/>
        <v>0.99431715266963672</v>
      </c>
      <c r="E135" t="s">
        <v>9</v>
      </c>
      <c r="F135">
        <v>1</v>
      </c>
      <c r="G135">
        <v>38</v>
      </c>
      <c r="H135">
        <v>39</v>
      </c>
      <c r="I135">
        <f t="shared" si="218"/>
        <v>0</v>
      </c>
      <c r="J135">
        <f t="shared" si="219"/>
        <v>1</v>
      </c>
      <c r="K135">
        <f t="shared" ca="1" si="220"/>
        <v>0</v>
      </c>
      <c r="L135">
        <f t="shared" ca="1" si="221"/>
        <v>3.438430827862662E-5</v>
      </c>
      <c r="M135">
        <f t="shared" si="222"/>
        <v>1.0263157894736843</v>
      </c>
      <c r="Q135">
        <f t="shared" si="223"/>
        <v>375.06</v>
      </c>
      <c r="R135">
        <f t="shared" si="224"/>
        <v>384.93</v>
      </c>
      <c r="S135">
        <f t="shared" ca="1" si="225"/>
        <v>0</v>
      </c>
      <c r="T135">
        <f t="shared" ca="1" si="225"/>
        <v>0</v>
      </c>
      <c r="U135">
        <f t="shared" ca="1" si="225"/>
        <v>0</v>
      </c>
      <c r="V135">
        <f t="shared" ca="1" si="225"/>
        <v>2.5545740382656818E-301</v>
      </c>
      <c r="W135">
        <f t="shared" ca="1" si="225"/>
        <v>3.1991748102709709E-257</v>
      </c>
      <c r="X135">
        <f t="shared" ca="1" si="225"/>
        <v>1.156497414436189E-223</v>
      </c>
      <c r="Y135">
        <f t="shared" ca="1" si="225"/>
        <v>8.7803514612956873E-197</v>
      </c>
      <c r="Z135">
        <f t="shared" ca="1" si="225"/>
        <v>1.6064829614573042E-174</v>
      </c>
      <c r="AA135">
        <f t="shared" ca="1" si="225"/>
        <v>1.2007208743387355E-155</v>
      </c>
      <c r="AB135">
        <f t="shared" ca="1" si="225"/>
        <v>2.2741533347464065E-139</v>
      </c>
      <c r="AC135">
        <f t="shared" ca="1" si="226"/>
        <v>3.7928212911526079E-125</v>
      </c>
      <c r="AD135">
        <f t="shared" ca="1" si="226"/>
        <v>1.3535914560197473E-112</v>
      </c>
      <c r="AE135">
        <f t="shared" ca="1" si="226"/>
        <v>1.9902573073966425E-101</v>
      </c>
      <c r="AF135">
        <f t="shared" ca="1" si="226"/>
        <v>1.9819209163052529E-91</v>
      </c>
      <c r="AG135">
        <f t="shared" ca="1" si="226"/>
        <v>1.9661296102103747E-82</v>
      </c>
      <c r="AH135">
        <f t="shared" ca="1" si="226"/>
        <v>2.6372499113838342E-74</v>
      </c>
      <c r="AI135">
        <f t="shared" ca="1" si="226"/>
        <v>6.1159393392214962E-67</v>
      </c>
      <c r="AJ135">
        <f t="shared" ca="1" si="226"/>
        <v>2.9969855872318788E-60</v>
      </c>
      <c r="AK135">
        <f t="shared" ca="1" si="226"/>
        <v>3.6628039676494364E-54</v>
      </c>
      <c r="AL135">
        <f t="shared" ca="1" si="226"/>
        <v>1.2822671442983392E-48</v>
      </c>
      <c r="AM135">
        <f t="shared" ca="1" si="227"/>
        <v>1.4449972362348806E-43</v>
      </c>
      <c r="AN135">
        <f t="shared" ca="1" si="227"/>
        <v>5.7884461626918581E-39</v>
      </c>
      <c r="AO135">
        <f t="shared" ca="1" si="227"/>
        <v>8.973229145443989E-35</v>
      </c>
      <c r="AP135">
        <f t="shared" ca="1" si="227"/>
        <v>5.7917381069367086E-31</v>
      </c>
      <c r="AQ135">
        <f t="shared" ca="1" si="227"/>
        <v>1.6583672824626584E-27</v>
      </c>
      <c r="AR135">
        <f t="shared" ca="1" si="227"/>
        <v>2.2260917037779344E-24</v>
      </c>
      <c r="AS135">
        <f t="shared" ca="1" si="227"/>
        <v>1.4701598831131212E-21</v>
      </c>
      <c r="AT135">
        <f t="shared" ca="1" si="227"/>
        <v>4.9836617317333554E-19</v>
      </c>
      <c r="AU135">
        <f t="shared" ca="1" si="227"/>
        <v>9.0011121456639072E-17</v>
      </c>
      <c r="AV135">
        <f t="shared" ca="1" si="227"/>
        <v>8.9516940717916674E-15</v>
      </c>
      <c r="AW135">
        <f t="shared" ca="1" si="228"/>
        <v>5.0468176354843944E-13</v>
      </c>
      <c r="AX135">
        <f t="shared" ca="1" si="228"/>
        <v>1.6551041302060672E-11</v>
      </c>
      <c r="AY135">
        <f t="shared" ca="1" si="228"/>
        <v>3.2303014292558358E-10</v>
      </c>
      <c r="AZ135">
        <f t="shared" ca="1" si="228"/>
        <v>3.8287173868427626E-9</v>
      </c>
      <c r="BA135">
        <f t="shared" ca="1" si="228"/>
        <v>2.8056212731433211E-8</v>
      </c>
      <c r="BB135">
        <f t="shared" ca="1" si="228"/>
        <v>1.2913307717409752E-7</v>
      </c>
      <c r="BC135">
        <f t="shared" ca="1" si="228"/>
        <v>3.7855454890130308E-7</v>
      </c>
      <c r="BD135">
        <f t="shared" ca="1" si="228"/>
        <v>7.1549959800948835E-7</v>
      </c>
      <c r="BE135">
        <f t="shared" ca="1" si="228"/>
        <v>8.8127065218309378E-7</v>
      </c>
      <c r="BF135">
        <f t="shared" ca="1" si="228"/>
        <v>7.138932323586244E-7</v>
      </c>
      <c r="BG135">
        <f t="shared" ca="1" si="229"/>
        <v>3.8336157987860062E-7</v>
      </c>
      <c r="BH135">
        <f t="shared" ca="1" si="229"/>
        <v>1.3738015380970916E-7</v>
      </c>
      <c r="BI135">
        <f t="shared" ca="1" si="229"/>
        <v>3.3034106387337285E-8</v>
      </c>
      <c r="BJ135">
        <f t="shared" ca="1" si="229"/>
        <v>5.3533928838374396E-9</v>
      </c>
      <c r="BK135">
        <f t="shared" ca="1" si="229"/>
        <v>5.8664154193738168E-10</v>
      </c>
      <c r="BL135">
        <f t="shared" ca="1" si="229"/>
        <v>4.3571773725376761E-11</v>
      </c>
      <c r="BM135">
        <f t="shared" ca="1" si="229"/>
        <v>2.1964154786752821E-12</v>
      </c>
      <c r="BN135">
        <f t="shared" ca="1" si="229"/>
        <v>7.5175361459009027E-14</v>
      </c>
      <c r="BO135">
        <f t="shared" ca="1" si="229"/>
        <v>1.7460509958209654E-15</v>
      </c>
      <c r="BP135">
        <f t="shared" ca="1" si="229"/>
        <v>2.7480484540619428E-17</v>
      </c>
      <c r="BQ135">
        <f t="shared" ca="1" si="230"/>
        <v>2.9237543638955197E-19</v>
      </c>
      <c r="BR135">
        <f t="shared" ca="1" si="230"/>
        <v>2.0958665074076412E-21</v>
      </c>
      <c r="BS135">
        <f t="shared" ca="1" si="230"/>
        <v>1.0079471014416364E-23</v>
      </c>
      <c r="BT135">
        <f t="shared" ca="1" si="230"/>
        <v>3.2350929283592098E-26</v>
      </c>
      <c r="BU135">
        <f t="shared" ca="1" si="230"/>
        <v>6.8865154491715208E-29</v>
      </c>
      <c r="BV135">
        <f t="shared" ca="1" si="230"/>
        <v>9.6519173471402898E-32</v>
      </c>
      <c r="BW135">
        <f t="shared" ca="1" si="230"/>
        <v>8.8327256309775703E-35</v>
      </c>
      <c r="BX135">
        <f t="shared" ca="1" si="230"/>
        <v>5.2277197210716245E-38</v>
      </c>
      <c r="BY135">
        <f t="shared" ca="1" si="230"/>
        <v>1.979748000437763E-41</v>
      </c>
      <c r="BZ135">
        <f t="shared" ca="1" si="230"/>
        <v>4.739922945869167E-45</v>
      </c>
      <c r="CA135">
        <f t="shared" ca="1" si="231"/>
        <v>7.0791349266631819E-49</v>
      </c>
      <c r="CB135">
        <f t="shared" ca="1" si="231"/>
        <v>6.4979180918526826E-53</v>
      </c>
      <c r="CC135">
        <f t="shared" ca="1" si="231"/>
        <v>3.6057141541640712E-57</v>
      </c>
      <c r="CD135">
        <f t="shared" ca="1" si="231"/>
        <v>1.1877027922202028E-61</v>
      </c>
      <c r="CE135">
        <f t="shared" ca="1" si="231"/>
        <v>2.2759741069487048E-66</v>
      </c>
      <c r="CF135">
        <f t="shared" ca="1" si="231"/>
        <v>2.4814097642079008E-71</v>
      </c>
      <c r="CG135">
        <f t="shared" ca="1" si="231"/>
        <v>1.5018261478870241E-76</v>
      </c>
      <c r="CH135">
        <f t="shared" ca="1" si="231"/>
        <v>4.9105351200701126E-82</v>
      </c>
      <c r="CI135">
        <f t="shared" ca="1" si="231"/>
        <v>8.4173541504940707E-88</v>
      </c>
      <c r="CJ135">
        <f t="shared" ca="1" si="231"/>
        <v>7.3166495931323477E-94</v>
      </c>
      <c r="CK135">
        <f t="shared" ca="1" si="232"/>
        <v>3.1082754421183516E-100</v>
      </c>
      <c r="CL135">
        <f t="shared" ca="1" si="232"/>
        <v>6.1944405208206287E-107</v>
      </c>
      <c r="CM135">
        <f t="shared" ca="1" si="232"/>
        <v>5.5328379002271119E-114</v>
      </c>
      <c r="CN135">
        <f t="shared" ca="1" si="232"/>
        <v>2.1049549902274433E-121</v>
      </c>
      <c r="CO135">
        <f t="shared" ca="1" si="232"/>
        <v>3.2220365351194937E-129</v>
      </c>
      <c r="CP135">
        <f t="shared" ca="1" si="232"/>
        <v>1.8612541648098271E-137</v>
      </c>
      <c r="CQ135">
        <f t="shared" ca="1" si="232"/>
        <v>3.7750580665973028E-146</v>
      </c>
      <c r="CR135">
        <f t="shared" ca="1" si="232"/>
        <v>2.4774459356959813E-155</v>
      </c>
      <c r="CS135">
        <f t="shared" ca="1" si="232"/>
        <v>4.7940579066277774E-165</v>
      </c>
      <c r="CT135">
        <f t="shared" ca="1" si="232"/>
        <v>2.4598816593721423E-175</v>
      </c>
      <c r="CU135">
        <f t="shared" ca="1" si="233"/>
        <v>2.9624366481904111E-186</v>
      </c>
      <c r="CV135">
        <f t="shared" ca="1" si="233"/>
        <v>7.2716416082153576E-198</v>
      </c>
      <c r="CW135">
        <f t="shared" ca="1" si="233"/>
        <v>3.0868417854014048E-210</v>
      </c>
      <c r="CX135">
        <f t="shared" ca="1" si="233"/>
        <v>1.8688357264963739E-223</v>
      </c>
      <c r="CY135">
        <f t="shared" ca="1" si="233"/>
        <v>1.2844235565728173E-237</v>
      </c>
      <c r="CZ135">
        <f t="shared" ca="1" si="233"/>
        <v>7.6294685709449209E-253</v>
      </c>
      <c r="DA135">
        <f t="shared" ca="1" si="233"/>
        <v>2.8172387596615398E-269</v>
      </c>
      <c r="DB135">
        <f t="shared" ca="1" si="233"/>
        <v>4.3211361191944809E-287</v>
      </c>
      <c r="DC135">
        <f t="shared" ca="1" si="233"/>
        <v>1.6690572778841387E-306</v>
      </c>
      <c r="DD135">
        <f t="shared" ca="1" si="233"/>
        <v>0</v>
      </c>
      <c r="DE135">
        <f t="shared" ca="1" si="234"/>
        <v>0</v>
      </c>
      <c r="DF135">
        <f t="shared" ca="1" si="234"/>
        <v>0</v>
      </c>
      <c r="DG135">
        <f t="shared" ca="1" si="234"/>
        <v>0</v>
      </c>
      <c r="DH135">
        <f t="shared" ca="1" si="234"/>
        <v>0</v>
      </c>
      <c r="DI135">
        <f t="shared" ca="1" si="234"/>
        <v>0</v>
      </c>
      <c r="DJ135">
        <f t="shared" ca="1" si="234"/>
        <v>0</v>
      </c>
      <c r="DK135">
        <f t="shared" ca="1" si="234"/>
        <v>0</v>
      </c>
      <c r="DL135">
        <f t="shared" ca="1" si="234"/>
        <v>0</v>
      </c>
      <c r="DM135">
        <f t="shared" ca="1" si="234"/>
        <v>0</v>
      </c>
      <c r="DN135">
        <f t="shared" ca="1" si="234"/>
        <v>0</v>
      </c>
      <c r="DQ135">
        <f t="shared" ca="1" si="211"/>
        <v>0</v>
      </c>
      <c r="DR135">
        <f t="shared" ca="1" si="211"/>
        <v>0</v>
      </c>
      <c r="DS135">
        <f t="shared" ca="1" si="211"/>
        <v>0</v>
      </c>
      <c r="DT135">
        <f t="shared" ca="1" si="211"/>
        <v>0</v>
      </c>
      <c r="DU135">
        <f t="shared" ca="1" si="211"/>
        <v>8.3228415287546356E-268</v>
      </c>
      <c r="DV135">
        <f t="shared" ca="1" si="211"/>
        <v>2.4631853161231299E-233</v>
      </c>
      <c r="DW135">
        <f t="shared" ca="1" si="211"/>
        <v>1.0613467653629629E-205</v>
      </c>
      <c r="DX135">
        <f t="shared" ca="1" si="211"/>
        <v>8.5614391878222461E-183</v>
      </c>
      <c r="DY135">
        <f t="shared" ca="1" si="211"/>
        <v>2.3458288709432207E-163</v>
      </c>
      <c r="DZ135">
        <f t="shared" ca="1" si="211"/>
        <v>1.4150266753788907E-146</v>
      </c>
      <c r="EA135">
        <f t="shared" ca="1" si="211"/>
        <v>6.7284437281332512E-132</v>
      </c>
      <c r="EB135">
        <f t="shared" ca="1" si="211"/>
        <v>6.261040893597247E-119</v>
      </c>
      <c r="EC135">
        <f t="shared" ca="1" si="211"/>
        <v>2.2301353488671726E-107</v>
      </c>
      <c r="ED135">
        <f t="shared" ca="1" si="211"/>
        <v>5.0586897811733356E-97</v>
      </c>
      <c r="EE135">
        <f t="shared" ca="1" si="211"/>
        <v>1.0849587658901602E-87</v>
      </c>
      <c r="EF135">
        <f t="shared" ca="1" si="211"/>
        <v>3.0084106387589276E-79</v>
      </c>
      <c r="EG135">
        <f t="shared" ca="1" si="199"/>
        <v>1.3872804557758797E-71</v>
      </c>
      <c r="EH135">
        <f t="shared" ca="1" si="199"/>
        <v>1.3066429956947931E-64</v>
      </c>
      <c r="EI135">
        <f t="shared" ca="1" si="199"/>
        <v>2.9790403099301584E-58</v>
      </c>
      <c r="EJ135">
        <f t="shared" ca="1" si="199"/>
        <v>1.8946569288503344E-52</v>
      </c>
      <c r="EK135">
        <f t="shared" ca="1" si="199"/>
        <v>3.7884531755283283E-47</v>
      </c>
      <c r="EL135">
        <f t="shared" ca="1" si="199"/>
        <v>2.6364932190518392E-42</v>
      </c>
      <c r="EM135">
        <f t="shared" ca="1" si="199"/>
        <v>6.966847285165291E-38</v>
      </c>
      <c r="EN135">
        <f t="shared" ca="1" si="199"/>
        <v>7.5349043299178576E-34</v>
      </c>
      <c r="EO135">
        <f t="shared" ca="1" si="199"/>
        <v>3.5595442427396369E-30</v>
      </c>
      <c r="EP135">
        <f t="shared" ca="1" si="199"/>
        <v>7.7729627771467298E-27</v>
      </c>
      <c r="EQ135">
        <f t="shared" ca="1" si="199"/>
        <v>8.2446846931949472E-24</v>
      </c>
      <c r="ER135">
        <f t="shared" ca="1" si="199"/>
        <v>4.4366127444321162E-21</v>
      </c>
      <c r="ES135">
        <f t="shared" ca="1" si="199"/>
        <v>1.2585220127862336E-18</v>
      </c>
      <c r="ET135">
        <f t="shared" ca="1" si="199"/>
        <v>1.9466904732372604E-16</v>
      </c>
      <c r="EU135">
        <f t="shared" ca="1" si="199"/>
        <v>1.6918481221352777E-14</v>
      </c>
      <c r="EV135">
        <f t="shared" ca="1" si="213"/>
        <v>8.4834710012518827E-13</v>
      </c>
      <c r="EW135">
        <f t="shared" ca="1" si="213"/>
        <v>2.5127395147561496E-11</v>
      </c>
      <c r="EX135">
        <f t="shared" ca="1" si="213"/>
        <v>4.4889045868593454E-10</v>
      </c>
      <c r="EY135">
        <f t="shared" ca="1" si="213"/>
        <v>4.9269562819433042E-9</v>
      </c>
      <c r="EZ135">
        <f t="shared" ca="1" si="213"/>
        <v>3.3772601755504892E-8</v>
      </c>
      <c r="FA135">
        <f t="shared" ca="1" si="213"/>
        <v>1.4667835802158585E-7</v>
      </c>
      <c r="FB135">
        <f t="shared" ca="1" si="213"/>
        <v>4.0878485277275119E-7</v>
      </c>
      <c r="FC135">
        <f t="shared" ca="1" si="213"/>
        <v>7.392159022977247E-7</v>
      </c>
      <c r="FD135">
        <f t="shared" ca="1" si="213"/>
        <v>8.7575180758112467E-7</v>
      </c>
      <c r="FE135">
        <f t="shared" ca="1" si="213"/>
        <v>6.8536525525428617E-7</v>
      </c>
      <c r="FF135">
        <f t="shared" ca="1" si="213"/>
        <v>3.5681691440483735E-7</v>
      </c>
      <c r="FG135">
        <f t="shared" ca="1" si="213"/>
        <v>1.2430513339891795E-7</v>
      </c>
      <c r="FH135">
        <f t="shared" ca="1" si="213"/>
        <v>2.9114299533406493E-8</v>
      </c>
      <c r="FI135">
        <f t="shared" ca="1" si="213"/>
        <v>4.6013947024705133E-9</v>
      </c>
      <c r="FJ135">
        <f t="shared" ca="1" si="213"/>
        <v>4.920264925983422E-10</v>
      </c>
      <c r="FK135">
        <f t="shared" ca="1" si="213"/>
        <v>3.5655454083368641E-11</v>
      </c>
      <c r="FL135">
        <f t="shared" ca="1" si="212"/>
        <v>1.7522991460416098E-12</v>
      </c>
      <c r="FM135">
        <f t="shared" ca="1" si="212"/>
        <v>5.8389236539503692E-14</v>
      </c>
      <c r="FN135">
        <f t="shared" ca="1" si="212"/>
        <v>1.3176265909572524E-15</v>
      </c>
      <c r="FO135">
        <f t="shared" ca="1" si="212"/>
        <v>2.0094430966843642E-17</v>
      </c>
      <c r="FP135">
        <f t="shared" ca="1" si="212"/>
        <v>2.0647397153054948E-19</v>
      </c>
      <c r="FQ135">
        <f t="shared" ca="1" si="212"/>
        <v>1.4237427512770634E-21</v>
      </c>
      <c r="FR135">
        <f t="shared" ca="1" si="212"/>
        <v>6.5557697903081876E-24</v>
      </c>
      <c r="FS135">
        <f t="shared" ca="1" si="212"/>
        <v>2.0038153942198577E-26</v>
      </c>
      <c r="FT135">
        <f t="shared" ca="1" si="212"/>
        <v>4.0373835114316578E-29</v>
      </c>
      <c r="FU135">
        <f t="shared" ca="1" si="212"/>
        <v>5.3192172001285702E-32</v>
      </c>
      <c r="FV135">
        <f t="shared" ca="1" si="212"/>
        <v>4.540510929927681E-35</v>
      </c>
      <c r="FW135">
        <f t="shared" ca="1" si="212"/>
        <v>2.4851526527641541E-38</v>
      </c>
      <c r="FX135">
        <f t="shared" ca="1" si="212"/>
        <v>8.6202429360898376E-42</v>
      </c>
      <c r="FY135">
        <f t="shared" ca="1" si="212"/>
        <v>1.8704079975901093E-45</v>
      </c>
      <c r="FZ135">
        <f t="shared" ca="1" si="212"/>
        <v>2.5020507467479456E-49</v>
      </c>
      <c r="GA135">
        <f t="shared" ca="1" si="236"/>
        <v>2.0304811402789093E-53</v>
      </c>
      <c r="GB135">
        <f t="shared" ca="1" si="236"/>
        <v>9.8195601620326338E-58</v>
      </c>
      <c r="GC135">
        <f t="shared" ca="1" si="236"/>
        <v>2.7745937599046785E-62</v>
      </c>
      <c r="GD135">
        <f t="shared" ca="1" si="236"/>
        <v>4.4816829193033166E-67</v>
      </c>
      <c r="GE135">
        <f t="shared" ca="1" si="236"/>
        <v>4.0396120338622137E-72</v>
      </c>
      <c r="GF135">
        <f t="shared" ca="1" si="236"/>
        <v>1.978387758906481E-77</v>
      </c>
      <c r="GG135">
        <f t="shared" ca="1" si="236"/>
        <v>5.1114114186071518E-83</v>
      </c>
      <c r="GH135">
        <f t="shared" ca="1" si="236"/>
        <v>6.7426972156461485E-89</v>
      </c>
      <c r="GI135">
        <f t="shared" ca="1" si="236"/>
        <v>4.3797103958933683E-95</v>
      </c>
      <c r="GJ135">
        <f t="shared" ca="1" si="236"/>
        <v>1.3454887594683366E-101</v>
      </c>
      <c r="GK135">
        <f t="shared" ca="1" si="236"/>
        <v>1.8691879029530585E-108</v>
      </c>
      <c r="GL135">
        <f t="shared" ca="1" si="236"/>
        <v>1.1168876965414428E-115</v>
      </c>
      <c r="GM135">
        <f t="shared" ca="1" si="236"/>
        <v>2.7138799708070299E-123</v>
      </c>
      <c r="GN135">
        <f t="shared" ca="1" si="236"/>
        <v>2.5178613097136435E-131</v>
      </c>
      <c r="GO135">
        <f t="shared" ca="1" si="236"/>
        <v>8.3076773384170318E-140</v>
      </c>
      <c r="GP135">
        <f t="shared" ca="1" si="236"/>
        <v>8.995079738124996E-149</v>
      </c>
      <c r="GQ135">
        <f t="shared" ca="1" si="235"/>
        <v>2.9166572869747711E-158</v>
      </c>
      <c r="GR135">
        <f t="shared" ca="1" si="235"/>
        <v>2.5510514217267499E-168</v>
      </c>
      <c r="GS135">
        <f t="shared" ca="1" si="235"/>
        <v>5.3373271429582306E-179</v>
      </c>
      <c r="GT135">
        <f t="shared" ca="1" si="235"/>
        <v>2.3246097589143085E-190</v>
      </c>
      <c r="GU135">
        <f t="shared" ca="1" si="235"/>
        <v>1.7927565807522641E-202</v>
      </c>
      <c r="GV135">
        <f t="shared" ca="1" si="235"/>
        <v>2.0247364266057051E-215</v>
      </c>
      <c r="GW135">
        <f t="shared" ca="1" si="235"/>
        <v>2.674710742700602E-229</v>
      </c>
      <c r="GX135">
        <f t="shared" ca="1" si="214"/>
        <v>3.1592072514628377E-244</v>
      </c>
      <c r="GY135">
        <f t="shared" ca="1" si="214"/>
        <v>2.4115275301950882E-260</v>
      </c>
      <c r="GZ135">
        <f t="shared" ca="1" si="214"/>
        <v>7.9967934604326959E-278</v>
      </c>
      <c r="HA135">
        <f t="shared" ca="1" si="214"/>
        <v>7.0358877979802961E-297</v>
      </c>
      <c r="HB135">
        <f t="shared" ca="1" si="214"/>
        <v>0</v>
      </c>
      <c r="HC135">
        <f t="shared" ca="1" si="215"/>
        <v>0</v>
      </c>
      <c r="HD135">
        <f t="shared" ca="1" si="215"/>
        <v>0</v>
      </c>
      <c r="HE135">
        <f t="shared" ca="1" si="215"/>
        <v>0</v>
      </c>
      <c r="HF135">
        <f t="shared" ca="1" si="215"/>
        <v>0</v>
      </c>
      <c r="HG135">
        <f t="shared" ca="1" si="215"/>
        <v>0</v>
      </c>
      <c r="HH135">
        <f t="shared" ca="1" si="215"/>
        <v>0</v>
      </c>
      <c r="HI135">
        <f t="shared" ca="1" si="215"/>
        <v>0</v>
      </c>
      <c r="HJ135">
        <f t="shared" ca="1" si="215"/>
        <v>0</v>
      </c>
      <c r="HK135">
        <f t="shared" ca="1" si="215"/>
        <v>0</v>
      </c>
      <c r="HL135">
        <f t="shared" ca="1" si="215"/>
        <v>0</v>
      </c>
    </row>
    <row r="136" spans="1:220" x14ac:dyDescent="0.25">
      <c r="A136" s="6">
        <v>45243</v>
      </c>
      <c r="B136">
        <f t="shared" ca="1" si="216"/>
        <v>3.5404339177251086E-5</v>
      </c>
      <c r="C136">
        <v>1006</v>
      </c>
      <c r="D136">
        <f t="shared" si="217"/>
        <v>1.0025979807199086</v>
      </c>
      <c r="E136" t="s">
        <v>8</v>
      </c>
      <c r="F136">
        <v>0.628</v>
      </c>
      <c r="G136">
        <v>30</v>
      </c>
      <c r="H136">
        <v>32</v>
      </c>
      <c r="I136">
        <f t="shared" si="218"/>
        <v>0</v>
      </c>
      <c r="J136">
        <f t="shared" si="219"/>
        <v>1</v>
      </c>
      <c r="K136">
        <f t="shared" ca="1" si="220"/>
        <v>0</v>
      </c>
      <c r="L136">
        <f t="shared" ca="1" si="221"/>
        <v>2.3777800865920201E-5</v>
      </c>
      <c r="M136">
        <f t="shared" si="222"/>
        <v>1.0666666666666667</v>
      </c>
      <c r="Q136">
        <f t="shared" si="223"/>
        <v>301.8</v>
      </c>
      <c r="R136">
        <f t="shared" si="224"/>
        <v>321.92</v>
      </c>
      <c r="S136">
        <f t="shared" ca="1" si="225"/>
        <v>0</v>
      </c>
      <c r="T136">
        <f t="shared" ca="1" si="225"/>
        <v>0</v>
      </c>
      <c r="U136">
        <f t="shared" ca="1" si="225"/>
        <v>6.3365052598677789E-258</v>
      </c>
      <c r="V136">
        <f t="shared" ca="1" si="225"/>
        <v>4.6238961333953162E-208</v>
      </c>
      <c r="W136">
        <f t="shared" ca="1" si="225"/>
        <v>1.2552043170347315E-173</v>
      </c>
      <c r="X136">
        <f t="shared" ca="1" si="225"/>
        <v>1.1549170036032008E-147</v>
      </c>
      <c r="Y136">
        <f t="shared" ca="1" si="225"/>
        <v>4.5300280888760931E-127</v>
      </c>
      <c r="Z136">
        <f t="shared" ca="1" si="225"/>
        <v>3.4074266554444721E-110</v>
      </c>
      <c r="AA136">
        <f t="shared" ca="1" si="225"/>
        <v>4.76367478715456E-96</v>
      </c>
      <c r="AB136">
        <f t="shared" ca="1" si="225"/>
        <v>5.3532147909680157E-84</v>
      </c>
      <c r="AC136">
        <f t="shared" ca="1" si="226"/>
        <v>1.313429892936221E-73</v>
      </c>
      <c r="AD136">
        <f t="shared" ca="1" si="226"/>
        <v>1.434137060782819E-64</v>
      </c>
      <c r="AE136">
        <f t="shared" ca="1" si="226"/>
        <v>1.1783564078937799E-56</v>
      </c>
      <c r="AF136">
        <f t="shared" ca="1" si="226"/>
        <v>1.0850753113669898E-49</v>
      </c>
      <c r="AG136">
        <f t="shared" ca="1" si="226"/>
        <v>1.5254030397913432E-43</v>
      </c>
      <c r="AH136">
        <f t="shared" ca="1" si="226"/>
        <v>4.1807032879149539E-38</v>
      </c>
      <c r="AI136">
        <f t="shared" ca="1" si="226"/>
        <v>2.7192503600051654E-33</v>
      </c>
      <c r="AJ136">
        <f t="shared" ca="1" si="226"/>
        <v>4.9274043393037125E-29</v>
      </c>
      <c r="AK136">
        <f t="shared" ca="1" si="226"/>
        <v>2.8394073895970355E-25</v>
      </c>
      <c r="AL136">
        <f t="shared" ca="1" si="226"/>
        <v>5.8104522682490317E-22</v>
      </c>
      <c r="AM136">
        <f t="shared" ca="1" si="227"/>
        <v>4.6334797124940939E-19</v>
      </c>
      <c r="AN136">
        <f t="shared" ca="1" si="227"/>
        <v>1.557918793432429E-16</v>
      </c>
      <c r="AO136">
        <f t="shared" ca="1" si="227"/>
        <v>2.3624333557966913E-14</v>
      </c>
      <c r="AP136">
        <f t="shared" ca="1" si="227"/>
        <v>1.7118969947973646E-12</v>
      </c>
      <c r="AQ136">
        <f t="shared" ca="1" si="227"/>
        <v>6.2316643711579128E-11</v>
      </c>
      <c r="AR136">
        <f t="shared" ca="1" si="227"/>
        <v>1.1900659874718963E-9</v>
      </c>
      <c r="AS136">
        <f t="shared" ca="1" si="227"/>
        <v>1.2381631976825562E-8</v>
      </c>
      <c r="AT136">
        <f t="shared" ca="1" si="227"/>
        <v>7.2534920338026386E-8</v>
      </c>
      <c r="AU136">
        <f t="shared" ca="1" si="227"/>
        <v>2.4627206937681625E-7</v>
      </c>
      <c r="AV136">
        <f t="shared" ca="1" si="227"/>
        <v>4.9701667103888726E-7</v>
      </c>
      <c r="AW136">
        <f t="shared" ca="1" si="228"/>
        <v>6.0961216136712443E-7</v>
      </c>
      <c r="AX136">
        <f t="shared" ca="1" si="228"/>
        <v>4.6335788252163887E-7</v>
      </c>
      <c r="AY136">
        <f t="shared" ca="1" si="228"/>
        <v>2.2200598049780099E-7</v>
      </c>
      <c r="AZ136">
        <f t="shared" ca="1" si="228"/>
        <v>6.8056490357757932E-8</v>
      </c>
      <c r="BA136">
        <f t="shared" ca="1" si="228"/>
        <v>1.3522790765907879E-8</v>
      </c>
      <c r="BB136">
        <f t="shared" ca="1" si="228"/>
        <v>1.7613088783787406E-9</v>
      </c>
      <c r="BC136">
        <f t="shared" ca="1" si="228"/>
        <v>1.5183508301362395E-10</v>
      </c>
      <c r="BD136">
        <f t="shared" ca="1" si="228"/>
        <v>8.7346207009405514E-12</v>
      </c>
      <c r="BE136">
        <f t="shared" ca="1" si="228"/>
        <v>3.3763030382617377E-13</v>
      </c>
      <c r="BF136">
        <f t="shared" ca="1" si="228"/>
        <v>8.8189755633079245E-15</v>
      </c>
      <c r="BG136">
        <f t="shared" ca="1" si="229"/>
        <v>1.5636035645636402E-16</v>
      </c>
      <c r="BH136">
        <f t="shared" ca="1" si="229"/>
        <v>1.8881949074837056E-18</v>
      </c>
      <c r="BI136">
        <f t="shared" ca="1" si="229"/>
        <v>1.5567168034374803E-20</v>
      </c>
      <c r="BJ136">
        <f t="shared" ca="1" si="229"/>
        <v>8.7743735619538848E-23</v>
      </c>
      <c r="BK136">
        <f t="shared" ca="1" si="229"/>
        <v>3.3826136990146153E-25</v>
      </c>
      <c r="BL136">
        <f t="shared" ca="1" si="229"/>
        <v>8.9145716814986786E-28</v>
      </c>
      <c r="BM136">
        <f t="shared" ca="1" si="229"/>
        <v>1.6037835440232645E-30</v>
      </c>
      <c r="BN136">
        <f t="shared" ca="1" si="229"/>
        <v>1.9650836799804526E-33</v>
      </c>
      <c r="BO136">
        <f t="shared" ca="1" si="229"/>
        <v>1.6345847929561391E-36</v>
      </c>
      <c r="BP136">
        <f t="shared" ca="1" si="229"/>
        <v>9.1924648790728631E-40</v>
      </c>
      <c r="BQ136">
        <f t="shared" ca="1" si="230"/>
        <v>3.4774596838812472E-43</v>
      </c>
      <c r="BR136">
        <f t="shared" ca="1" si="230"/>
        <v>8.7962419629094803E-47</v>
      </c>
      <c r="BS136">
        <f t="shared" ca="1" si="230"/>
        <v>1.4774627000171159E-50</v>
      </c>
      <c r="BT136">
        <f t="shared" ca="1" si="230"/>
        <v>1.6347988975233004E-54</v>
      </c>
      <c r="BU136">
        <f t="shared" ca="1" si="230"/>
        <v>1.1809480241140247E-58</v>
      </c>
      <c r="BV136">
        <f t="shared" ca="1" si="230"/>
        <v>5.5135268140160663E-63</v>
      </c>
      <c r="BW136">
        <f t="shared" ca="1" si="230"/>
        <v>1.6450185259411324E-67</v>
      </c>
      <c r="BX136">
        <f t="shared" ca="1" si="230"/>
        <v>3.0976367114283714E-72</v>
      </c>
      <c r="BY136">
        <f t="shared" ca="1" si="230"/>
        <v>3.6308937012180702E-77</v>
      </c>
      <c r="BZ136">
        <f t="shared" ca="1" si="230"/>
        <v>2.6092292195493207E-82</v>
      </c>
      <c r="CA136">
        <f t="shared" ca="1" si="231"/>
        <v>1.1304672711337075E-87</v>
      </c>
      <c r="CB136">
        <f t="shared" ca="1" si="231"/>
        <v>2.8991189424473149E-93</v>
      </c>
      <c r="CC136">
        <f t="shared" ca="1" si="231"/>
        <v>4.3129248953154367E-99</v>
      </c>
      <c r="CD136">
        <f t="shared" ca="1" si="231"/>
        <v>3.6404795383383138E-105</v>
      </c>
      <c r="CE136">
        <f t="shared" ca="1" si="231"/>
        <v>1.7016606327004645E-111</v>
      </c>
      <c r="CF136">
        <f t="shared" ca="1" si="231"/>
        <v>4.2887364415633341E-118</v>
      </c>
      <c r="CG136">
        <f t="shared" ca="1" si="231"/>
        <v>5.659770934572247E-125</v>
      </c>
      <c r="CH136">
        <f t="shared" ca="1" si="231"/>
        <v>3.7868749883174629E-132</v>
      </c>
      <c r="CI136">
        <f t="shared" ca="1" si="231"/>
        <v>1.2398101336345116E-139</v>
      </c>
      <c r="CJ136">
        <f t="shared" ca="1" si="231"/>
        <v>1.9098893487648377E-147</v>
      </c>
      <c r="CK136">
        <f t="shared" ca="1" si="232"/>
        <v>1.3256606442627752E-155</v>
      </c>
      <c r="CL136">
        <f t="shared" ca="1" si="232"/>
        <v>3.9517478424115721E-164</v>
      </c>
      <c r="CM136">
        <f t="shared" ca="1" si="232"/>
        <v>4.7965752668563877E-173</v>
      </c>
      <c r="CN136">
        <f t="shared" ca="1" si="232"/>
        <v>2.2339444519576754E-182</v>
      </c>
      <c r="CO136">
        <f t="shared" ca="1" si="232"/>
        <v>3.7359039335759988E-192</v>
      </c>
      <c r="CP136">
        <f t="shared" ca="1" si="232"/>
        <v>2.0824958102593862E-202</v>
      </c>
      <c r="CQ136">
        <f t="shared" ca="1" si="232"/>
        <v>3.5583972082701505E-213</v>
      </c>
      <c r="CR136">
        <f t="shared" ca="1" si="232"/>
        <v>1.6953930986368212E-224</v>
      </c>
      <c r="CS136">
        <f t="shared" ca="1" si="232"/>
        <v>2.0225679969702615E-236</v>
      </c>
      <c r="CT136">
        <f t="shared" ca="1" si="232"/>
        <v>5.3431209775561501E-249</v>
      </c>
      <c r="CU136">
        <f t="shared" ca="1" si="233"/>
        <v>2.7143807664323242E-262</v>
      </c>
      <c r="CV136">
        <f t="shared" ca="1" si="233"/>
        <v>2.2527712544272199E-276</v>
      </c>
      <c r="CW136">
        <f t="shared" ca="1" si="233"/>
        <v>2.5265238773605669E-291</v>
      </c>
      <c r="CX136">
        <f t="shared" ca="1" si="233"/>
        <v>3.0650186293089093E-307</v>
      </c>
      <c r="CY136">
        <f t="shared" ca="1" si="233"/>
        <v>0</v>
      </c>
      <c r="CZ136">
        <f t="shared" ca="1" si="233"/>
        <v>0</v>
      </c>
      <c r="DA136">
        <f t="shared" ca="1" si="233"/>
        <v>0</v>
      </c>
      <c r="DB136">
        <f t="shared" ca="1" si="233"/>
        <v>0</v>
      </c>
      <c r="DC136">
        <f t="shared" ca="1" si="233"/>
        <v>0</v>
      </c>
      <c r="DD136">
        <f t="shared" ca="1" si="233"/>
        <v>0</v>
      </c>
      <c r="DE136">
        <f t="shared" ca="1" si="234"/>
        <v>0</v>
      </c>
      <c r="DF136">
        <f t="shared" ca="1" si="234"/>
        <v>0</v>
      </c>
      <c r="DG136">
        <f t="shared" ca="1" si="234"/>
        <v>0</v>
      </c>
      <c r="DH136">
        <f t="shared" ca="1" si="234"/>
        <v>0</v>
      </c>
      <c r="DI136">
        <f t="shared" ca="1" si="234"/>
        <v>0</v>
      </c>
      <c r="DJ136">
        <f t="shared" ca="1" si="234"/>
        <v>0</v>
      </c>
      <c r="DK136">
        <f t="shared" ca="1" si="234"/>
        <v>0</v>
      </c>
      <c r="DL136">
        <f t="shared" ca="1" si="234"/>
        <v>0</v>
      </c>
      <c r="DM136">
        <f t="shared" ca="1" si="234"/>
        <v>0</v>
      </c>
      <c r="DN136">
        <f t="shared" ca="1" si="234"/>
        <v>0</v>
      </c>
      <c r="DQ136">
        <f t="shared" ca="1" si="211"/>
        <v>0</v>
      </c>
      <c r="DR136">
        <f t="shared" ca="1" si="211"/>
        <v>0</v>
      </c>
      <c r="DS136">
        <f t="shared" ca="1" si="211"/>
        <v>9.4601925157813286E-285</v>
      </c>
      <c r="DT136">
        <f t="shared" ca="1" si="211"/>
        <v>2.8181899012834239E-231</v>
      </c>
      <c r="DU136">
        <f t="shared" ca="1" si="211"/>
        <v>2.9679827009657608E-194</v>
      </c>
      <c r="DV136">
        <f t="shared" ca="1" si="211"/>
        <v>2.9204550865746944E-166</v>
      </c>
      <c r="DW136">
        <f t="shared" ca="1" si="211"/>
        <v>5.4267598833263128E-144</v>
      </c>
      <c r="DX136">
        <f t="shared" ca="1" si="211"/>
        <v>1.1033165200359467E-125</v>
      </c>
      <c r="DY136">
        <f t="shared" ca="1" si="211"/>
        <v>2.7666681662155128E-110</v>
      </c>
      <c r="DZ136">
        <f t="shared" ca="1" si="211"/>
        <v>4.0795173725036834E-97</v>
      </c>
      <c r="EA136">
        <f t="shared" ca="1" si="211"/>
        <v>1.0269007779458019E-85</v>
      </c>
      <c r="EB136">
        <f t="shared" ca="1" si="211"/>
        <v>9.43226523232481E-76</v>
      </c>
      <c r="EC136">
        <f t="shared" ca="1" si="211"/>
        <v>5.5363038947718522E-67</v>
      </c>
      <c r="ED136">
        <f t="shared" ca="1" si="211"/>
        <v>3.1762424898117409E-59</v>
      </c>
      <c r="EE136">
        <f t="shared" ca="1" si="211"/>
        <v>2.4771258504242647E-52</v>
      </c>
      <c r="EF136">
        <f t="shared" ca="1" si="211"/>
        <v>3.4093201720245315E-46</v>
      </c>
      <c r="EG136">
        <f t="shared" ca="1" si="199"/>
        <v>1.0214918403936138E-40</v>
      </c>
      <c r="EH136">
        <f t="shared" ca="1" si="199"/>
        <v>7.9069056572973583E-36</v>
      </c>
      <c r="EI136">
        <f t="shared" ca="1" si="199"/>
        <v>1.8212624682206512E-31</v>
      </c>
      <c r="EJ136">
        <f t="shared" ca="1" si="199"/>
        <v>1.4046022334834378E-27</v>
      </c>
      <c r="EK136">
        <f t="shared" ca="1" si="199"/>
        <v>4.0057073244338969E-24</v>
      </c>
      <c r="EL136">
        <f t="shared" ca="1" si="199"/>
        <v>4.5957951286374069E-21</v>
      </c>
      <c r="EM136">
        <f t="shared" ca="1" si="199"/>
        <v>2.279779813456674E-18</v>
      </c>
      <c r="EN136">
        <f t="shared" ca="1" si="199"/>
        <v>5.2022548256066399E-16</v>
      </c>
      <c r="EO136">
        <f t="shared" ca="1" si="199"/>
        <v>5.7614104856931195E-14</v>
      </c>
      <c r="EP136">
        <f t="shared" ca="1" si="199"/>
        <v>3.2442754782769408E-12</v>
      </c>
      <c r="EQ136">
        <f t="shared" ca="1" si="199"/>
        <v>9.6734687113576702E-11</v>
      </c>
      <c r="ER136">
        <f t="shared" ca="1" si="199"/>
        <v>1.5824754982199271E-9</v>
      </c>
      <c r="ES136">
        <f t="shared" ca="1" si="199"/>
        <v>1.4652024399163246E-8</v>
      </c>
      <c r="ET136">
        <f t="shared" ca="1" si="199"/>
        <v>7.8910667135394426E-8</v>
      </c>
      <c r="EU136">
        <f t="shared" ca="1" si="199"/>
        <v>2.5321515321100033E-7</v>
      </c>
      <c r="EV136">
        <f t="shared" ca="1" si="213"/>
        <v>4.9447050677975581E-7</v>
      </c>
      <c r="EW136">
        <f t="shared" ca="1" si="213"/>
        <v>5.9862901295834311E-7</v>
      </c>
      <c r="EX136">
        <f t="shared" ca="1" si="213"/>
        <v>4.5669269801101274E-7</v>
      </c>
      <c r="EY136">
        <f t="shared" ca="1" si="213"/>
        <v>2.227089824621411E-7</v>
      </c>
      <c r="EZ136">
        <f t="shared" ca="1" si="213"/>
        <v>7.0291215559854159E-8</v>
      </c>
      <c r="FA136">
        <f t="shared" ca="1" si="213"/>
        <v>1.4514244749496632E-8</v>
      </c>
      <c r="FB136">
        <f t="shared" ca="1" si="213"/>
        <v>1.9789704899595084E-9</v>
      </c>
      <c r="FC136">
        <f t="shared" ca="1" si="213"/>
        <v>1.7957725852900503E-10</v>
      </c>
      <c r="FD136">
        <f t="shared" ca="1" si="213"/>
        <v>1.0916548656227427E-11</v>
      </c>
      <c r="FE136">
        <f t="shared" ca="1" si="213"/>
        <v>4.4696472146331341E-13</v>
      </c>
      <c r="FF136">
        <f t="shared" ca="1" si="213"/>
        <v>1.2378143091361665E-14</v>
      </c>
      <c r="FG136">
        <f t="shared" ca="1" si="213"/>
        <v>2.3259872257399348E-16</v>
      </c>
      <c r="FH136">
        <f t="shared" ca="1" si="213"/>
        <v>2.9720758830017299E-18</v>
      </c>
      <c r="FI136">
        <f t="shared" ca="1" si="213"/>
        <v>2.585337039366149E-20</v>
      </c>
      <c r="FJ136">
        <f t="shared" ca="1" si="213"/>
        <v>1.5313298292795992E-22</v>
      </c>
      <c r="FK136">
        <f t="shared" ca="1" si="213"/>
        <v>6.1716169828267726E-25</v>
      </c>
      <c r="FL136">
        <f t="shared" ca="1" si="212"/>
        <v>1.6896338082484076E-27</v>
      </c>
      <c r="FM136">
        <f t="shared" ca="1" si="212"/>
        <v>3.1342750411681651E-30</v>
      </c>
      <c r="FN136">
        <f t="shared" ca="1" si="212"/>
        <v>3.9257427125179801E-33</v>
      </c>
      <c r="FO136">
        <f t="shared" ca="1" si="212"/>
        <v>3.3054750160804977E-36</v>
      </c>
      <c r="FP136">
        <f t="shared" ca="1" si="212"/>
        <v>1.861019243528565E-39</v>
      </c>
      <c r="FQ136">
        <f t="shared" ca="1" si="212"/>
        <v>6.9619424027279073E-43</v>
      </c>
      <c r="FR136">
        <f t="shared" ca="1" si="212"/>
        <v>1.7178939283882487E-46</v>
      </c>
      <c r="FS136">
        <f t="shared" ca="1" si="212"/>
        <v>2.7728164506830906E-50</v>
      </c>
      <c r="FT136">
        <f t="shared" ca="1" si="212"/>
        <v>2.900045292417042E-54</v>
      </c>
      <c r="FU136">
        <f t="shared" ca="1" si="212"/>
        <v>1.9446864087189207E-58</v>
      </c>
      <c r="FV136">
        <f t="shared" ca="1" si="212"/>
        <v>8.262857438545224E-63</v>
      </c>
      <c r="FW136">
        <f t="shared" ca="1" si="212"/>
        <v>2.1956310973593163E-67</v>
      </c>
      <c r="FX136">
        <f t="shared" ca="1" si="212"/>
        <v>3.5962270806292212E-72</v>
      </c>
      <c r="FY136">
        <f t="shared" ca="1" si="212"/>
        <v>3.5731804546894821E-77</v>
      </c>
      <c r="FZ136">
        <f t="shared" ca="1" si="212"/>
        <v>2.1161301188104733E-82</v>
      </c>
      <c r="GA136">
        <f t="shared" ca="1" si="236"/>
        <v>7.3266513993149819E-88</v>
      </c>
      <c r="GB136">
        <f t="shared" ca="1" si="236"/>
        <v>1.4518002853193307E-93</v>
      </c>
      <c r="GC136">
        <f t="shared" ca="1" si="236"/>
        <v>1.6084004700292421E-99</v>
      </c>
      <c r="GD136">
        <f t="shared" ca="1" si="236"/>
        <v>9.7097350447859816E-106</v>
      </c>
      <c r="GE136">
        <f t="shared" ca="1" si="236"/>
        <v>3.1050671726670538E-112</v>
      </c>
      <c r="GF136">
        <f t="shared" ca="1" si="236"/>
        <v>5.0988237521948351E-119</v>
      </c>
      <c r="GG136">
        <f t="shared" ca="1" si="236"/>
        <v>4.1543745087588394E-126</v>
      </c>
      <c r="GH136">
        <f t="shared" ca="1" si="236"/>
        <v>1.6170666486686915E-133</v>
      </c>
      <c r="GI136">
        <f t="shared" ca="1" si="236"/>
        <v>2.8836320542961765E-141</v>
      </c>
      <c r="GJ136">
        <f t="shared" ca="1" si="236"/>
        <v>2.2488889810953402E-149</v>
      </c>
      <c r="GK136">
        <f t="shared" ca="1" si="236"/>
        <v>7.2843757645668087E-158</v>
      </c>
      <c r="GL136">
        <f t="shared" ca="1" si="236"/>
        <v>9.2517963491546934E-167</v>
      </c>
      <c r="GM136">
        <f t="shared" ca="1" si="236"/>
        <v>4.3205089645302529E-176</v>
      </c>
      <c r="GN136">
        <f t="shared" ca="1" si="236"/>
        <v>6.9020961666770567E-186</v>
      </c>
      <c r="GO136">
        <f t="shared" ca="1" si="236"/>
        <v>3.4775486270789807E-196</v>
      </c>
      <c r="GP136">
        <f t="shared" ca="1" si="236"/>
        <v>5.0408058352115783E-207</v>
      </c>
      <c r="GQ136">
        <f t="shared" ca="1" si="235"/>
        <v>1.8937094385920665E-218</v>
      </c>
      <c r="GR136">
        <f t="shared" ca="1" si="235"/>
        <v>1.6365252630149211E-230</v>
      </c>
      <c r="GS136">
        <f t="shared" ca="1" si="235"/>
        <v>2.8368891818511596E-243</v>
      </c>
      <c r="GT136">
        <f t="shared" ca="1" si="235"/>
        <v>8.4200996180594777E-257</v>
      </c>
      <c r="GU136">
        <f t="shared" ca="1" si="235"/>
        <v>3.5589519770632187E-271</v>
      </c>
      <c r="GV136">
        <f t="shared" ca="1" si="235"/>
        <v>1.7257914528138368E-286</v>
      </c>
      <c r="GW136">
        <f t="shared" ca="1" si="235"/>
        <v>7.4344434457309375E-303</v>
      </c>
      <c r="GX136">
        <f t="shared" ca="1" si="214"/>
        <v>0</v>
      </c>
      <c r="GY136">
        <f t="shared" ca="1" si="214"/>
        <v>0</v>
      </c>
      <c r="GZ136">
        <f t="shared" ca="1" si="214"/>
        <v>0</v>
      </c>
      <c r="HA136">
        <f t="shared" ca="1" si="214"/>
        <v>0</v>
      </c>
      <c r="HB136">
        <f t="shared" ca="1" si="214"/>
        <v>0</v>
      </c>
      <c r="HC136">
        <f t="shared" ca="1" si="215"/>
        <v>0</v>
      </c>
      <c r="HD136">
        <f t="shared" ca="1" si="215"/>
        <v>0</v>
      </c>
      <c r="HE136">
        <f t="shared" ca="1" si="215"/>
        <v>0</v>
      </c>
      <c r="HF136">
        <f t="shared" ca="1" si="215"/>
        <v>0</v>
      </c>
      <c r="HG136">
        <f t="shared" ca="1" si="215"/>
        <v>0</v>
      </c>
      <c r="HH136">
        <f t="shared" ca="1" si="215"/>
        <v>0</v>
      </c>
      <c r="HI136">
        <f t="shared" ca="1" si="215"/>
        <v>0</v>
      </c>
      <c r="HJ136">
        <f t="shared" ca="1" si="215"/>
        <v>0</v>
      </c>
      <c r="HK136">
        <f t="shared" ca="1" si="215"/>
        <v>0</v>
      </c>
      <c r="HL136">
        <f t="shared" ca="1" si="215"/>
        <v>0</v>
      </c>
    </row>
    <row r="137" spans="1:220" x14ac:dyDescent="0.25">
      <c r="A137" s="6">
        <v>45243</v>
      </c>
      <c r="B137">
        <f t="shared" ca="1" si="216"/>
        <v>3.5404339177251086E-5</v>
      </c>
      <c r="C137">
        <v>1006</v>
      </c>
      <c r="D137">
        <f t="shared" si="217"/>
        <v>1.0025979807199086</v>
      </c>
      <c r="E137" t="s">
        <v>8</v>
      </c>
      <c r="F137">
        <v>0.628</v>
      </c>
      <c r="G137">
        <v>33</v>
      </c>
      <c r="H137">
        <v>35</v>
      </c>
      <c r="I137">
        <f t="shared" si="218"/>
        <v>0</v>
      </c>
      <c r="J137">
        <f t="shared" si="219"/>
        <v>1</v>
      </c>
      <c r="K137">
        <f t="shared" ca="1" si="220"/>
        <v>0</v>
      </c>
      <c r="L137">
        <f t="shared" ca="1" si="221"/>
        <v>2.3642699724636558E-5</v>
      </c>
      <c r="M137">
        <f t="shared" si="222"/>
        <v>1.0606060606060606</v>
      </c>
      <c r="Q137">
        <f t="shared" si="223"/>
        <v>331.98</v>
      </c>
      <c r="R137">
        <f t="shared" si="224"/>
        <v>352.09999999999997</v>
      </c>
      <c r="S137">
        <f t="shared" ca="1" si="225"/>
        <v>0</v>
      </c>
      <c r="T137">
        <f t="shared" ca="1" si="225"/>
        <v>0</v>
      </c>
      <c r="U137">
        <f t="shared" ca="1" si="225"/>
        <v>1.8345011562820735E-298</v>
      </c>
      <c r="V137">
        <f t="shared" ca="1" si="225"/>
        <v>3.4917591071415329E-243</v>
      </c>
      <c r="W137">
        <f t="shared" ca="1" si="225"/>
        <v>7.2431547479660947E-205</v>
      </c>
      <c r="X137">
        <f t="shared" ca="1" si="225"/>
        <v>7.3704386880654764E-176</v>
      </c>
      <c r="Y137">
        <f t="shared" ca="1" si="225"/>
        <v>9.4265633262247129E-153</v>
      </c>
      <c r="Z137">
        <f t="shared" ca="1" si="225"/>
        <v>9.9639112656587564E-134</v>
      </c>
      <c r="AA137">
        <f t="shared" ca="1" si="225"/>
        <v>1.0581749715920517E-117</v>
      </c>
      <c r="AB137">
        <f t="shared" ca="1" si="225"/>
        <v>5.6519560198600844E-104</v>
      </c>
      <c r="AC137">
        <f t="shared" ca="1" si="226"/>
        <v>4.5570333210712686E-92</v>
      </c>
      <c r="AD137">
        <f t="shared" ca="1" si="226"/>
        <v>1.2140081584026223E-81</v>
      </c>
      <c r="AE137">
        <f t="shared" ca="1" si="226"/>
        <v>1.9045153430185078E-72</v>
      </c>
      <c r="AF137">
        <f t="shared" ca="1" si="226"/>
        <v>2.7273034618338606E-64</v>
      </c>
      <c r="AG137">
        <f t="shared" ca="1" si="226"/>
        <v>5.0098270289278705E-57</v>
      </c>
      <c r="AH137">
        <f t="shared" ca="1" si="226"/>
        <v>1.5451474773740356E-50</v>
      </c>
      <c r="AI137">
        <f t="shared" ca="1" si="226"/>
        <v>9.9362082115877286E-45</v>
      </c>
      <c r="AJ137">
        <f t="shared" ca="1" si="226"/>
        <v>1.5896212606149886E-39</v>
      </c>
      <c r="AK137">
        <f t="shared" ca="1" si="226"/>
        <v>7.3204517218230835E-35</v>
      </c>
      <c r="AL137">
        <f t="shared" ca="1" si="226"/>
        <v>1.0960187682744144E-30</v>
      </c>
      <c r="AM137">
        <f t="shared" ca="1" si="227"/>
        <v>5.9109613134944354E-27</v>
      </c>
      <c r="AN137">
        <f t="shared" ca="1" si="227"/>
        <v>1.2527416324167806E-23</v>
      </c>
      <c r="AO137">
        <f t="shared" ca="1" si="227"/>
        <v>1.1239642578113716E-20</v>
      </c>
      <c r="AP137">
        <f t="shared" ca="1" si="227"/>
        <v>4.5513637466177634E-18</v>
      </c>
      <c r="AQ137">
        <f t="shared" ca="1" si="227"/>
        <v>8.7919281182620548E-16</v>
      </c>
      <c r="AR137">
        <f t="shared" ca="1" si="227"/>
        <v>8.5012735799560676E-14</v>
      </c>
      <c r="AS137">
        <f t="shared" ca="1" si="227"/>
        <v>4.2911859019561554E-12</v>
      </c>
      <c r="AT137">
        <f t="shared" ca="1" si="227"/>
        <v>1.1730724910285998E-10</v>
      </c>
      <c r="AU137">
        <f t="shared" ca="1" si="227"/>
        <v>1.7936256170028342E-9</v>
      </c>
      <c r="AV137">
        <f t="shared" ca="1" si="227"/>
        <v>1.5780146199967498E-8</v>
      </c>
      <c r="AW137">
        <f t="shared" ca="1" si="228"/>
        <v>8.1903159311332475E-8</v>
      </c>
      <c r="AX137">
        <f t="shared" ca="1" si="228"/>
        <v>2.563570346886418E-7</v>
      </c>
      <c r="AY137">
        <f t="shared" ca="1" si="228"/>
        <v>4.933410266038471E-7</v>
      </c>
      <c r="AZ137">
        <f t="shared" ca="1" si="228"/>
        <v>5.9373719343297662E-7</v>
      </c>
      <c r="BA137">
        <f t="shared" ca="1" si="228"/>
        <v>4.5359302152079373E-7</v>
      </c>
      <c r="BB137">
        <f t="shared" ca="1" si="228"/>
        <v>2.2285723940264337E-7</v>
      </c>
      <c r="BC137">
        <f t="shared" ca="1" si="228"/>
        <v>7.1219435281443479E-8</v>
      </c>
      <c r="BD137">
        <f t="shared" ca="1" si="228"/>
        <v>1.4949610580599822E-8</v>
      </c>
      <c r="BE137">
        <f t="shared" ca="1" si="228"/>
        <v>2.078496148572368E-9</v>
      </c>
      <c r="BF137">
        <f t="shared" ca="1" si="228"/>
        <v>1.9275776880863372E-10</v>
      </c>
      <c r="BG137">
        <f t="shared" ca="1" si="229"/>
        <v>1.1993321371343313E-11</v>
      </c>
      <c r="BH137">
        <f t="shared" ca="1" si="229"/>
        <v>5.0298237277707792E-13</v>
      </c>
      <c r="BI137">
        <f t="shared" ca="1" si="229"/>
        <v>1.4269183051011054E-14</v>
      </c>
      <c r="BJ137">
        <f t="shared" ca="1" si="229"/>
        <v>2.7452045396054351E-16</v>
      </c>
      <c r="BK137">
        <f t="shared" ca="1" si="229"/>
        <v>3.5870916971615771E-18</v>
      </c>
      <c r="BL137">
        <f t="shared" ca="1" si="229"/>
        <v>3.1852666964967039E-20</v>
      </c>
      <c r="BM137">
        <f t="shared" ca="1" si="229"/>
        <v>1.9214031560151997E-22</v>
      </c>
      <c r="BN137">
        <f t="shared" ca="1" si="229"/>
        <v>7.8630545730346999E-25</v>
      </c>
      <c r="BO137">
        <f t="shared" ca="1" si="229"/>
        <v>2.1781854737693971E-27</v>
      </c>
      <c r="BP137">
        <f t="shared" ca="1" si="229"/>
        <v>4.0715492098357855E-30</v>
      </c>
      <c r="BQ137">
        <f t="shared" ca="1" si="230"/>
        <v>5.1146120165055429E-33</v>
      </c>
      <c r="BR137">
        <f t="shared" ca="1" si="230"/>
        <v>4.2960629880335347E-36</v>
      </c>
      <c r="BS137">
        <f t="shared" ca="1" si="230"/>
        <v>2.3984479842807935E-39</v>
      </c>
      <c r="BT137">
        <f t="shared" ca="1" si="230"/>
        <v>8.838026045490836E-43</v>
      </c>
      <c r="BU137">
        <f t="shared" ca="1" si="230"/>
        <v>2.1323535772642469E-46</v>
      </c>
      <c r="BV137">
        <f t="shared" ca="1" si="230"/>
        <v>3.3379924771040874E-50</v>
      </c>
      <c r="BW137">
        <f t="shared" ca="1" si="230"/>
        <v>3.3556905110030406E-54</v>
      </c>
      <c r="BX137">
        <f t="shared" ca="1" si="230"/>
        <v>2.1417712100499011E-58</v>
      </c>
      <c r="BY137">
        <f t="shared" ca="1" si="230"/>
        <v>8.5689028793649242E-63</v>
      </c>
      <c r="BZ137">
        <f t="shared" ca="1" si="230"/>
        <v>2.1188854169511316E-67</v>
      </c>
      <c r="CA137">
        <f t="shared" ca="1" si="231"/>
        <v>3.1882058620965587E-72</v>
      </c>
      <c r="CB137">
        <f t="shared" ca="1" si="231"/>
        <v>2.8692835209195372E-77</v>
      </c>
      <c r="CC137">
        <f t="shared" ca="1" si="231"/>
        <v>1.5155325656245659E-82</v>
      </c>
      <c r="CD137">
        <f t="shared" ca="1" si="231"/>
        <v>4.6012300449791694E-88</v>
      </c>
      <c r="CE137">
        <f t="shared" ca="1" si="231"/>
        <v>7.8477966139470105E-94</v>
      </c>
      <c r="CF137">
        <f t="shared" ca="1" si="231"/>
        <v>7.3322846714858713E-100</v>
      </c>
      <c r="CG137">
        <f t="shared" ca="1" si="231"/>
        <v>3.6500599748745272E-106</v>
      </c>
      <c r="CH137">
        <f t="shared" ca="1" si="231"/>
        <v>9.3898238292717731E-113</v>
      </c>
      <c r="CI137">
        <f t="shared" ca="1" si="231"/>
        <v>1.2069069948066698E-119</v>
      </c>
      <c r="CJ137">
        <f t="shared" ca="1" si="231"/>
        <v>7.467594115059134E-127</v>
      </c>
      <c r="CK137">
        <f t="shared" ca="1" si="232"/>
        <v>2.134452591544282E-134</v>
      </c>
      <c r="CL137">
        <f t="shared" ca="1" si="232"/>
        <v>2.6924666981773379E-142</v>
      </c>
      <c r="CM137">
        <f t="shared" ca="1" si="232"/>
        <v>1.4246750129040676E-150</v>
      </c>
      <c r="CN137">
        <f t="shared" ca="1" si="232"/>
        <v>2.9881049007484037E-159</v>
      </c>
      <c r="CO137">
        <f t="shared" ca="1" si="232"/>
        <v>2.3318329986313713E-168</v>
      </c>
      <c r="CP137">
        <f t="shared" ca="1" si="232"/>
        <v>6.3062672115543232E-178</v>
      </c>
      <c r="CQ137">
        <f t="shared" ca="1" si="232"/>
        <v>5.4560147142243363E-188</v>
      </c>
      <c r="CR137">
        <f t="shared" ca="1" si="232"/>
        <v>1.3794554412113983E-198</v>
      </c>
      <c r="CS137">
        <f t="shared" ca="1" si="232"/>
        <v>9.196262897840767E-210</v>
      </c>
      <c r="CT137">
        <f t="shared" ca="1" si="232"/>
        <v>1.4374061383333759E-221</v>
      </c>
      <c r="CU137">
        <f t="shared" ca="1" si="233"/>
        <v>4.6027893562431994E-234</v>
      </c>
      <c r="CV137">
        <f t="shared" ca="1" si="233"/>
        <v>2.5835104622013433E-247</v>
      </c>
      <c r="CW137">
        <f t="shared" ca="1" si="233"/>
        <v>2.1198953213240843E-261</v>
      </c>
      <c r="CX137">
        <f t="shared" ca="1" si="233"/>
        <v>2.0552224697659078E-276</v>
      </c>
      <c r="CY137">
        <f t="shared" ca="1" si="233"/>
        <v>1.8298703148796472E-292</v>
      </c>
      <c r="CZ137">
        <f t="shared" ca="1" si="233"/>
        <v>0</v>
      </c>
      <c r="DA137">
        <f t="shared" ca="1" si="233"/>
        <v>0</v>
      </c>
      <c r="DB137">
        <f t="shared" ca="1" si="233"/>
        <v>0</v>
      </c>
      <c r="DC137">
        <f t="shared" ca="1" si="233"/>
        <v>0</v>
      </c>
      <c r="DD137">
        <f t="shared" ca="1" si="233"/>
        <v>0</v>
      </c>
      <c r="DE137">
        <f t="shared" ca="1" si="234"/>
        <v>0</v>
      </c>
      <c r="DF137">
        <f t="shared" ca="1" si="234"/>
        <v>0</v>
      </c>
      <c r="DG137">
        <f t="shared" ca="1" si="234"/>
        <v>0</v>
      </c>
      <c r="DH137">
        <f t="shared" ca="1" si="234"/>
        <v>0</v>
      </c>
      <c r="DI137">
        <f t="shared" ca="1" si="234"/>
        <v>0</v>
      </c>
      <c r="DJ137">
        <f t="shared" ca="1" si="234"/>
        <v>0</v>
      </c>
      <c r="DK137">
        <f t="shared" ca="1" si="234"/>
        <v>0</v>
      </c>
      <c r="DL137">
        <f t="shared" ca="1" si="234"/>
        <v>0</v>
      </c>
      <c r="DM137">
        <f t="shared" ca="1" si="234"/>
        <v>0</v>
      </c>
      <c r="DN137">
        <f t="shared" ca="1" si="234"/>
        <v>0</v>
      </c>
      <c r="DQ137">
        <f t="shared" ca="1" si="211"/>
        <v>0</v>
      </c>
      <c r="DR137">
        <f t="shared" ca="1" si="211"/>
        <v>0</v>
      </c>
      <c r="DS137">
        <f t="shared" ca="1" si="211"/>
        <v>0</v>
      </c>
      <c r="DT137">
        <f t="shared" ca="1" si="211"/>
        <v>8.0564243834738797E-269</v>
      </c>
      <c r="DU137">
        <f t="shared" ca="1" si="211"/>
        <v>8.7347367192440149E-228</v>
      </c>
      <c r="DV137">
        <f t="shared" ca="1" si="211"/>
        <v>1.2006760531887304E-196</v>
      </c>
      <c r="DW137">
        <f t="shared" ca="1" si="211"/>
        <v>8.82272724132435E-172</v>
      </c>
      <c r="DX137">
        <f t="shared" ca="1" si="211"/>
        <v>2.9723839191304019E-151</v>
      </c>
      <c r="DY137">
        <f t="shared" ca="1" si="211"/>
        <v>6.5412533314327742E-134</v>
      </c>
      <c r="DZ137">
        <f t="shared" ca="1" si="211"/>
        <v>5.2141121051916961E-119</v>
      </c>
      <c r="EA137">
        <f t="shared" ca="1" si="211"/>
        <v>4.8456008528508025E-106</v>
      </c>
      <c r="EB137">
        <f t="shared" ca="1" si="211"/>
        <v>1.2079139176011829E-94</v>
      </c>
      <c r="EC137">
        <f t="shared" ca="1" si="211"/>
        <v>1.493525557546833E-84</v>
      </c>
      <c r="ED137">
        <f t="shared" ca="1" si="211"/>
        <v>1.4601507247699757E-75</v>
      </c>
      <c r="EE137">
        <f t="shared" ca="1" si="211"/>
        <v>1.6210713703691621E-67</v>
      </c>
      <c r="EF137">
        <f t="shared" ref="EF137:EU152" ca="1" si="237">_xlfn.BINOM.DIST($R137,$C137,EF$1,FALSE)*$F137*$B137</f>
        <v>2.7217427109782176E-60</v>
      </c>
      <c r="EG137">
        <f t="shared" ca="1" si="237"/>
        <v>8.7022878210918727E-54</v>
      </c>
      <c r="EH137">
        <f t="shared" ca="1" si="237"/>
        <v>6.3949801810947751E-48</v>
      </c>
      <c r="EI137">
        <f t="shared" ca="1" si="237"/>
        <v>1.2616175423902079E-42</v>
      </c>
      <c r="EJ137">
        <f t="shared" ca="1" si="237"/>
        <v>7.607051313527056E-38</v>
      </c>
      <c r="EK137">
        <f t="shared" ca="1" si="237"/>
        <v>1.5637107803149491E-33</v>
      </c>
      <c r="EL137">
        <f t="shared" ca="1" si="237"/>
        <v>1.2024192323869361E-29</v>
      </c>
      <c r="EM137">
        <f t="shared" ca="1" si="237"/>
        <v>3.7445555076872399E-26</v>
      </c>
      <c r="EN137">
        <f t="shared" ca="1" si="237"/>
        <v>5.0568375796505164E-23</v>
      </c>
      <c r="EO137">
        <f t="shared" ca="1" si="237"/>
        <v>3.1419039040543868E-20</v>
      </c>
      <c r="EP137">
        <f t="shared" ca="1" si="237"/>
        <v>9.4557454952443426E-18</v>
      </c>
      <c r="EQ137">
        <f t="shared" ca="1" si="237"/>
        <v>1.4418153789474255E-15</v>
      </c>
      <c r="ER137">
        <f t="shared" ca="1" si="237"/>
        <v>1.1586225225193168E-13</v>
      </c>
      <c r="ES137">
        <f t="shared" ca="1" si="237"/>
        <v>5.0795607916906116E-12</v>
      </c>
      <c r="ET137">
        <f t="shared" ca="1" si="237"/>
        <v>1.2525693674327129E-10</v>
      </c>
      <c r="EU137">
        <f t="shared" ca="1" si="237"/>
        <v>1.7846222134925819E-9</v>
      </c>
      <c r="EV137">
        <f t="shared" ca="1" si="213"/>
        <v>1.5044163185273745E-8</v>
      </c>
      <c r="EW137">
        <f t="shared" ca="1" si="213"/>
        <v>7.6624515638897749E-8</v>
      </c>
      <c r="EX137">
        <f t="shared" ca="1" si="213"/>
        <v>2.4020069913119554E-7</v>
      </c>
      <c r="EY137">
        <f t="shared" ca="1" si="213"/>
        <v>4.7104143028714402E-7</v>
      </c>
      <c r="EZ137">
        <f t="shared" ca="1" si="213"/>
        <v>5.8618313533508233E-7</v>
      </c>
      <c r="FA137">
        <f t="shared" ca="1" si="213"/>
        <v>4.6873752150738238E-7</v>
      </c>
      <c r="FB137">
        <f t="shared" ca="1" si="213"/>
        <v>2.4348526155582141E-7</v>
      </c>
      <c r="FC137">
        <f t="shared" ca="1" si="213"/>
        <v>8.2934915164966579E-8</v>
      </c>
      <c r="FD137">
        <f t="shared" ca="1" si="213"/>
        <v>1.8672403950809895E-8</v>
      </c>
      <c r="FE137">
        <f t="shared" ca="1" si="213"/>
        <v>2.7975712882730529E-9</v>
      </c>
      <c r="FF137">
        <f t="shared" ca="1" si="213"/>
        <v>2.804656270124758E-10</v>
      </c>
      <c r="FG137">
        <f t="shared" ca="1" si="213"/>
        <v>1.8897505220845121E-11</v>
      </c>
      <c r="FH137">
        <f t="shared" ca="1" si="213"/>
        <v>8.5861493330756607E-13</v>
      </c>
      <c r="FI137">
        <f t="shared" ca="1" si="213"/>
        <v>2.6366850027541695E-14</v>
      </c>
      <c r="FJ137">
        <f t="shared" ca="1" si="213"/>
        <v>5.4796174740427776E-16</v>
      </c>
      <c r="FK137">
        <f t="shared" ca="1" si="213"/>
        <v>7.709427699752671E-18</v>
      </c>
      <c r="FL137">
        <f t="shared" ca="1" si="212"/>
        <v>7.3385655203542091E-20</v>
      </c>
      <c r="FM137">
        <f t="shared" ca="1" si="212"/>
        <v>4.7189867414182207E-22</v>
      </c>
      <c r="FN137">
        <f t="shared" ca="1" si="212"/>
        <v>2.0448516292528526E-24</v>
      </c>
      <c r="FO137">
        <f t="shared" ca="1" si="212"/>
        <v>5.9507379494073468E-27</v>
      </c>
      <c r="FP137">
        <f t="shared" ca="1" si="212"/>
        <v>1.1579366202400127E-29</v>
      </c>
      <c r="FQ137">
        <f t="shared" ca="1" si="212"/>
        <v>1.4986239428855883E-32</v>
      </c>
      <c r="FR137">
        <f t="shared" ca="1" si="212"/>
        <v>1.2818926375620173E-35</v>
      </c>
      <c r="FS137">
        <f t="shared" ca="1" si="212"/>
        <v>7.1940233187444443E-39</v>
      </c>
      <c r="FT137">
        <f t="shared" ca="1" si="212"/>
        <v>2.6266195646264317E-42</v>
      </c>
      <c r="FU137">
        <f t="shared" ca="1" si="212"/>
        <v>6.1799134373157894E-46</v>
      </c>
      <c r="FV137">
        <f t="shared" ca="1" si="212"/>
        <v>9.2696985157582113E-50</v>
      </c>
      <c r="FW137">
        <f t="shared" ca="1" si="212"/>
        <v>8.7586287452430361E-54</v>
      </c>
      <c r="FX137">
        <f t="shared" ca="1" si="212"/>
        <v>5.1439513975214956E-58</v>
      </c>
      <c r="FY137">
        <f t="shared" ca="1" si="212"/>
        <v>1.8502095884877176E-62</v>
      </c>
      <c r="FZ137">
        <f t="shared" ca="1" si="212"/>
        <v>4.0096030797707927E-67</v>
      </c>
      <c r="GA137">
        <f t="shared" ca="1" si="236"/>
        <v>5.1415416063992854E-72</v>
      </c>
      <c r="GB137">
        <f t="shared" ca="1" si="236"/>
        <v>3.8242600022842488E-77</v>
      </c>
      <c r="GC137">
        <f t="shared" ca="1" si="236"/>
        <v>1.6141088098434214E-82</v>
      </c>
      <c r="GD137">
        <f t="shared" ca="1" si="236"/>
        <v>3.773540427597706E-88</v>
      </c>
      <c r="GE137">
        <f t="shared" ca="1" si="236"/>
        <v>4.7579899475647906E-94</v>
      </c>
      <c r="GF137">
        <f t="shared" ca="1" si="236"/>
        <v>3.1419096678315786E-100</v>
      </c>
      <c r="GG137">
        <f t="shared" ca="1" si="236"/>
        <v>1.0518881378320739E-106</v>
      </c>
      <c r="GH137">
        <f t="shared" ca="1" si="236"/>
        <v>1.7225592573710171E-113</v>
      </c>
      <c r="GI137">
        <f t="shared" ca="1" si="236"/>
        <v>1.3260415593062714E-120</v>
      </c>
      <c r="GJ137">
        <f t="shared" ca="1" si="236"/>
        <v>4.5917246689059103E-128</v>
      </c>
      <c r="GK137">
        <f t="shared" ca="1" si="236"/>
        <v>6.8098525016715309E-136</v>
      </c>
      <c r="GL137">
        <f t="shared" ca="1" si="236"/>
        <v>4.0953873657014736E-144</v>
      </c>
      <c r="GM137">
        <f t="shared" ca="1" si="236"/>
        <v>9.3946668081299616E-153</v>
      </c>
      <c r="GN137">
        <f t="shared" ca="1" si="236"/>
        <v>7.6749728732921355E-162</v>
      </c>
      <c r="GO137">
        <f t="shared" ca="1" si="236"/>
        <v>2.0667265850923856E-171</v>
      </c>
      <c r="GP137">
        <f t="shared" ca="1" si="236"/>
        <v>1.6806856035297307E-181</v>
      </c>
      <c r="GQ137">
        <f t="shared" ca="1" si="235"/>
        <v>3.7366280407112543E-192</v>
      </c>
      <c r="GR137">
        <f t="shared" ca="1" si="235"/>
        <v>2.0272222022977107E-203</v>
      </c>
      <c r="GS137">
        <f t="shared" ca="1" si="235"/>
        <v>2.3552610454696923E-215</v>
      </c>
      <c r="GT137">
        <f t="shared" ca="1" si="235"/>
        <v>5.0388117359778631E-228</v>
      </c>
      <c r="GU137">
        <f t="shared" ca="1" si="235"/>
        <v>1.6651019921381E-241</v>
      </c>
      <c r="GV137">
        <f t="shared" ca="1" si="235"/>
        <v>6.9155951578143354E-256</v>
      </c>
      <c r="GW137">
        <f t="shared" ca="1" si="235"/>
        <v>2.8282891959899146E-271</v>
      </c>
      <c r="GX137">
        <f t="shared" ca="1" si="214"/>
        <v>8.5092589011209918E-288</v>
      </c>
      <c r="GY137">
        <f t="shared" ca="1" si="214"/>
        <v>1.3241483237198113E-305</v>
      </c>
      <c r="GZ137">
        <f t="shared" ca="1" si="214"/>
        <v>0</v>
      </c>
      <c r="HA137">
        <f t="shared" ca="1" si="214"/>
        <v>0</v>
      </c>
      <c r="HB137">
        <f t="shared" ca="1" si="214"/>
        <v>0</v>
      </c>
      <c r="HC137">
        <f t="shared" ca="1" si="215"/>
        <v>0</v>
      </c>
      <c r="HD137">
        <f t="shared" ca="1" si="215"/>
        <v>0</v>
      </c>
      <c r="HE137">
        <f t="shared" ca="1" si="215"/>
        <v>0</v>
      </c>
      <c r="HF137">
        <f t="shared" ca="1" si="215"/>
        <v>0</v>
      </c>
      <c r="HG137">
        <f t="shared" ca="1" si="215"/>
        <v>0</v>
      </c>
      <c r="HH137">
        <f t="shared" ca="1" si="215"/>
        <v>0</v>
      </c>
      <c r="HI137">
        <f t="shared" ca="1" si="215"/>
        <v>0</v>
      </c>
      <c r="HJ137">
        <f t="shared" ca="1" si="215"/>
        <v>0</v>
      </c>
      <c r="HK137">
        <f t="shared" ca="1" si="215"/>
        <v>0</v>
      </c>
      <c r="HL137">
        <f t="shared" ca="1" si="215"/>
        <v>0</v>
      </c>
    </row>
    <row r="138" spans="1:220" x14ac:dyDescent="0.25">
      <c r="A138" s="6">
        <v>45243</v>
      </c>
      <c r="B138">
        <f t="shared" ca="1" si="216"/>
        <v>3.5404339177251086E-5</v>
      </c>
      <c r="C138">
        <v>1001</v>
      </c>
      <c r="D138">
        <f t="shared" si="217"/>
        <v>1.0004340774793186</v>
      </c>
      <c r="E138" t="s">
        <v>7</v>
      </c>
      <c r="F138">
        <v>0.75285290000000005</v>
      </c>
      <c r="G138">
        <v>35</v>
      </c>
      <c r="H138">
        <v>40</v>
      </c>
      <c r="I138">
        <f t="shared" si="218"/>
        <v>0</v>
      </c>
      <c r="J138">
        <f t="shared" si="219"/>
        <v>1</v>
      </c>
      <c r="K138">
        <f t="shared" ca="1" si="220"/>
        <v>0</v>
      </c>
      <c r="L138">
        <f t="shared" ca="1" si="221"/>
        <v>3.047523364105163E-5</v>
      </c>
      <c r="M138">
        <f t="shared" si="222"/>
        <v>1.1428571428571428</v>
      </c>
      <c r="Q138">
        <f t="shared" si="223"/>
        <v>350.34999999999997</v>
      </c>
      <c r="R138">
        <f t="shared" si="224"/>
        <v>400.40000000000003</v>
      </c>
      <c r="S138">
        <f t="shared" ca="1" si="225"/>
        <v>0</v>
      </c>
      <c r="T138">
        <f t="shared" ca="1" si="225"/>
        <v>0</v>
      </c>
      <c r="U138">
        <f t="shared" ca="1" si="225"/>
        <v>0</v>
      </c>
      <c r="V138">
        <f t="shared" ca="1" si="225"/>
        <v>3.965126090048968E-267</v>
      </c>
      <c r="W138">
        <f t="shared" ca="1" si="225"/>
        <v>2.4945287673828513E-226</v>
      </c>
      <c r="X138">
        <f t="shared" ca="1" si="225"/>
        <v>2.2645786250570462E-195</v>
      </c>
      <c r="Y138">
        <f t="shared" ca="1" si="225"/>
        <v>1.1928591625706436E-170</v>
      </c>
      <c r="Z138">
        <f t="shared" ca="1" si="225"/>
        <v>3.0488240156689366E-150</v>
      </c>
      <c r="AA138">
        <f t="shared" ca="1" si="225"/>
        <v>5.3062766926151468E-133</v>
      </c>
      <c r="AB138">
        <f t="shared" ca="1" si="225"/>
        <v>3.4533734670999632E-118</v>
      </c>
      <c r="AC138">
        <f t="shared" ca="1" si="226"/>
        <v>2.6871535773461755E-105</v>
      </c>
      <c r="AD138">
        <f t="shared" ca="1" si="226"/>
        <v>5.7247031862073395E-94</v>
      </c>
      <c r="AE138">
        <f t="shared" ca="1" si="226"/>
        <v>6.1528245266534999E-84</v>
      </c>
      <c r="AF138">
        <f t="shared" ca="1" si="226"/>
        <v>5.3042697881429815E-75</v>
      </c>
      <c r="AG138">
        <f t="shared" ca="1" si="226"/>
        <v>5.2568198012091343E-67</v>
      </c>
      <c r="AH138">
        <f t="shared" ca="1" si="226"/>
        <v>7.9630630173311769E-60</v>
      </c>
      <c r="AI138">
        <f t="shared" ca="1" si="226"/>
        <v>2.3186115715821786E-53</v>
      </c>
      <c r="AJ138">
        <f t="shared" ca="1" si="226"/>
        <v>1.5645140308955845E-47</v>
      </c>
      <c r="AK138">
        <f t="shared" ca="1" si="226"/>
        <v>2.8550487687492033E-42</v>
      </c>
      <c r="AL138">
        <f t="shared" ca="1" si="226"/>
        <v>1.6029739571737376E-37</v>
      </c>
      <c r="AM138">
        <f t="shared" ca="1" si="227"/>
        <v>3.0867315237912454E-33</v>
      </c>
      <c r="AN138">
        <f t="shared" ca="1" si="227"/>
        <v>2.2356737626978334E-29</v>
      </c>
      <c r="AO138">
        <f t="shared" ca="1" si="227"/>
        <v>6.5908811818761559E-26</v>
      </c>
      <c r="AP138">
        <f t="shared" ca="1" si="227"/>
        <v>8.4649332251936611E-23</v>
      </c>
      <c r="AQ138">
        <f t="shared" ca="1" si="227"/>
        <v>5.0234492254440517E-20</v>
      </c>
      <c r="AR138">
        <f t="shared" ca="1" si="227"/>
        <v>1.4497874845421771E-17</v>
      </c>
      <c r="AS138">
        <f t="shared" ca="1" si="227"/>
        <v>2.1278459240436292E-15</v>
      </c>
      <c r="AT138">
        <f t="shared" ca="1" si="227"/>
        <v>1.6516508195393058E-13</v>
      </c>
      <c r="AU138">
        <f t="shared" ca="1" si="227"/>
        <v>7.0175415005465859E-12</v>
      </c>
      <c r="AV138">
        <f t="shared" ca="1" si="227"/>
        <v>1.6822987563754551E-10</v>
      </c>
      <c r="AW138">
        <f t="shared" ca="1" si="228"/>
        <v>2.3371255556037338E-9</v>
      </c>
      <c r="AX138">
        <f t="shared" ca="1" si="228"/>
        <v>1.9265032902426422E-8</v>
      </c>
      <c r="AY138">
        <f t="shared" ca="1" si="228"/>
        <v>9.6208496299703851E-8</v>
      </c>
      <c r="AZ138">
        <f t="shared" ca="1" si="228"/>
        <v>2.9647928773602433E-7</v>
      </c>
      <c r="BA138">
        <f t="shared" ca="1" si="228"/>
        <v>5.7298314344201409E-7</v>
      </c>
      <c r="BB138">
        <f t="shared" ca="1" si="228"/>
        <v>7.0441653251711448E-7</v>
      </c>
      <c r="BC138">
        <f t="shared" ca="1" si="228"/>
        <v>5.5777259871303064E-7</v>
      </c>
      <c r="BD138">
        <f t="shared" ca="1" si="228"/>
        <v>2.8755436261295597E-7</v>
      </c>
      <c r="BE138">
        <f t="shared" ca="1" si="228"/>
        <v>9.7424351220886541E-8</v>
      </c>
      <c r="BF138">
        <f t="shared" ca="1" si="228"/>
        <v>2.1865222164455859E-8</v>
      </c>
      <c r="BG138">
        <f t="shared" ca="1" si="229"/>
        <v>3.2725011486772633E-9</v>
      </c>
      <c r="BH138">
        <f t="shared" ca="1" si="229"/>
        <v>3.2841899976400199E-10</v>
      </c>
      <c r="BI138">
        <f t="shared" ca="1" si="229"/>
        <v>2.2197000501967264E-11</v>
      </c>
      <c r="BJ138">
        <f t="shared" ca="1" si="229"/>
        <v>1.0136997485624791E-12</v>
      </c>
      <c r="BK138">
        <f t="shared" ca="1" si="229"/>
        <v>3.1351707185794277E-14</v>
      </c>
      <c r="BL138">
        <f t="shared" ca="1" si="229"/>
        <v>6.5752084452075263E-16</v>
      </c>
      <c r="BM138">
        <f t="shared" ca="1" si="229"/>
        <v>9.3540045415012417E-18</v>
      </c>
      <c r="BN138">
        <f t="shared" ca="1" si="229"/>
        <v>9.0211152400189497E-20</v>
      </c>
      <c r="BO138">
        <f t="shared" ca="1" si="229"/>
        <v>5.8888247611422123E-22</v>
      </c>
      <c r="BP138">
        <f t="shared" ca="1" si="229"/>
        <v>2.5955625113626995E-24</v>
      </c>
      <c r="BQ138">
        <f t="shared" ca="1" si="230"/>
        <v>7.6982707892342043E-27</v>
      </c>
      <c r="BR138">
        <f t="shared" ca="1" si="230"/>
        <v>1.5297785811949897E-29</v>
      </c>
      <c r="BS138">
        <f t="shared" ca="1" si="230"/>
        <v>2.0259776349447338E-32</v>
      </c>
      <c r="BT138">
        <f t="shared" ca="1" si="230"/>
        <v>1.7769643688578096E-35</v>
      </c>
      <c r="BU138">
        <f t="shared" ca="1" si="230"/>
        <v>1.0246680762210211E-38</v>
      </c>
      <c r="BV138">
        <f t="shared" ca="1" si="230"/>
        <v>3.8521805476874413E-42</v>
      </c>
      <c r="BW138">
        <f t="shared" ca="1" si="230"/>
        <v>9.3523486307808082E-46</v>
      </c>
      <c r="BX138">
        <f t="shared" ca="1" si="230"/>
        <v>1.4507177032124491E-49</v>
      </c>
      <c r="BY138">
        <f t="shared" ca="1" si="230"/>
        <v>1.4207073889478701E-53</v>
      </c>
      <c r="BZ138">
        <f t="shared" ca="1" si="230"/>
        <v>8.6678950128292577E-58</v>
      </c>
      <c r="CA138">
        <f t="shared" ca="1" si="231"/>
        <v>3.2464657982089082E-62</v>
      </c>
      <c r="CB138">
        <f t="shared" ca="1" si="231"/>
        <v>7.3437903666073821E-67</v>
      </c>
      <c r="CC138">
        <f t="shared" ca="1" si="231"/>
        <v>9.8544312747488651E-72</v>
      </c>
      <c r="CD138">
        <f t="shared" ca="1" si="231"/>
        <v>7.6901271309731937E-77</v>
      </c>
      <c r="CE138">
        <f t="shared" ca="1" si="231"/>
        <v>3.414583496828875E-82</v>
      </c>
      <c r="CF138">
        <f t="shared" ca="1" si="231"/>
        <v>8.421521081566494E-88</v>
      </c>
      <c r="CG138">
        <f t="shared" ca="1" si="231"/>
        <v>1.1234953448681308E-93</v>
      </c>
      <c r="CH138">
        <f t="shared" ca="1" si="231"/>
        <v>7.8736235908407667E-100</v>
      </c>
      <c r="CI138">
        <f t="shared" ca="1" si="231"/>
        <v>2.8065590006224011E-106</v>
      </c>
      <c r="CJ138">
        <f t="shared" ca="1" si="231"/>
        <v>4.9097941859047315E-113</v>
      </c>
      <c r="CK138">
        <f t="shared" ca="1" si="232"/>
        <v>4.0520021825558213E-120</v>
      </c>
      <c r="CL138">
        <f t="shared" ca="1" si="232"/>
        <v>1.5098629457407301E-127</v>
      </c>
      <c r="CM138">
        <f t="shared" ca="1" si="232"/>
        <v>2.419195677543653E-135</v>
      </c>
      <c r="CN138">
        <f t="shared" ca="1" si="232"/>
        <v>1.5784482675405972E-143</v>
      </c>
      <c r="CO138">
        <f t="shared" ca="1" si="232"/>
        <v>3.9461199102540661E-152</v>
      </c>
      <c r="CP138">
        <f t="shared" ca="1" si="232"/>
        <v>3.5302598684036118E-161</v>
      </c>
      <c r="CQ138">
        <f t="shared" ca="1" si="232"/>
        <v>1.0463922047610508E-170</v>
      </c>
      <c r="CR138">
        <f t="shared" ca="1" si="232"/>
        <v>9.4187636910446223E-181</v>
      </c>
      <c r="CS138">
        <f t="shared" ca="1" si="232"/>
        <v>2.3318198771978302E-191</v>
      </c>
      <c r="CT138">
        <f t="shared" ca="1" si="232"/>
        <v>1.4179524474460047E-202</v>
      </c>
      <c r="CU138">
        <f t="shared" ca="1" si="233"/>
        <v>1.8596939043536959E-214</v>
      </c>
      <c r="CV138">
        <f t="shared" ca="1" si="233"/>
        <v>4.5265744833516233E-227</v>
      </c>
      <c r="CW138">
        <f t="shared" ca="1" si="233"/>
        <v>1.7165956184844493E-240</v>
      </c>
      <c r="CX138">
        <f t="shared" ca="1" si="233"/>
        <v>8.2603603235326748E-255</v>
      </c>
      <c r="CY138">
        <f t="shared" ca="1" si="233"/>
        <v>3.9561948547569446E-270</v>
      </c>
      <c r="CZ138">
        <f t="shared" ca="1" si="233"/>
        <v>1.4107578917246342E-286</v>
      </c>
      <c r="DA138">
        <f t="shared" ca="1" si="233"/>
        <v>2.6377158250255497E-304</v>
      </c>
      <c r="DB138">
        <f t="shared" ca="1" si="233"/>
        <v>0</v>
      </c>
      <c r="DC138">
        <f t="shared" ca="1" si="233"/>
        <v>0</v>
      </c>
      <c r="DD138">
        <f t="shared" ca="1" si="233"/>
        <v>0</v>
      </c>
      <c r="DE138">
        <f t="shared" ca="1" si="234"/>
        <v>0</v>
      </c>
      <c r="DF138">
        <f t="shared" ca="1" si="234"/>
        <v>0</v>
      </c>
      <c r="DG138">
        <f t="shared" ca="1" si="234"/>
        <v>0</v>
      </c>
      <c r="DH138">
        <f t="shared" ca="1" si="234"/>
        <v>0</v>
      </c>
      <c r="DI138">
        <f t="shared" ca="1" si="234"/>
        <v>0</v>
      </c>
      <c r="DJ138">
        <f t="shared" ca="1" si="234"/>
        <v>0</v>
      </c>
      <c r="DK138">
        <f t="shared" ca="1" si="234"/>
        <v>0</v>
      </c>
      <c r="DL138">
        <f t="shared" ca="1" si="234"/>
        <v>0</v>
      </c>
      <c r="DM138">
        <f t="shared" ca="1" si="234"/>
        <v>0</v>
      </c>
      <c r="DN138">
        <f t="shared" ca="1" si="234"/>
        <v>0</v>
      </c>
      <c r="DQ138">
        <f t="shared" ref="DQ138:EF153" ca="1" si="238">_xlfn.BINOM.DIST($R138,$C138,DQ$1,FALSE)*$F138*$B138</f>
        <v>0</v>
      </c>
      <c r="DR138">
        <f t="shared" ca="1" si="238"/>
        <v>0</v>
      </c>
      <c r="DS138">
        <f t="shared" ca="1" si="238"/>
        <v>0</v>
      </c>
      <c r="DT138">
        <f t="shared" ca="1" si="238"/>
        <v>0</v>
      </c>
      <c r="DU138">
        <f t="shared" ca="1" si="238"/>
        <v>3.2529462845983922E-284</v>
      </c>
      <c r="DV138">
        <f t="shared" ca="1" si="238"/>
        <v>3.4926721156408463E-248</v>
      </c>
      <c r="DW138">
        <f t="shared" ca="1" si="238"/>
        <v>2.841904441806894E-219</v>
      </c>
      <c r="DX138">
        <f t="shared" ca="1" si="238"/>
        <v>2.7589090929513711E-195</v>
      </c>
      <c r="DY138">
        <f t="shared" ca="1" si="238"/>
        <v>6.542569359307428E-175</v>
      </c>
      <c r="DZ138">
        <f t="shared" ca="1" si="238"/>
        <v>2.6555217609717206E-157</v>
      </c>
      <c r="EA138">
        <f t="shared" ca="1" si="238"/>
        <v>6.9665454846853187E-142</v>
      </c>
      <c r="EB138">
        <f t="shared" ca="1" si="238"/>
        <v>3.0460523352243234E-128</v>
      </c>
      <c r="EC138">
        <f t="shared" ca="1" si="238"/>
        <v>4.4653312881852585E-116</v>
      </c>
      <c r="ED138">
        <f t="shared" ca="1" si="238"/>
        <v>3.7297614035790473E-105</v>
      </c>
      <c r="EE138">
        <f t="shared" ca="1" si="238"/>
        <v>2.6794938995618396E-95</v>
      </c>
      <c r="EF138">
        <f t="shared" ca="1" si="238"/>
        <v>2.2937563320844152E-86</v>
      </c>
      <c r="EG138">
        <f t="shared" ca="1" si="237"/>
        <v>3.0416783704921957E-78</v>
      </c>
      <c r="EH138">
        <f t="shared" ca="1" si="237"/>
        <v>7.7405420323240309E-71</v>
      </c>
      <c r="EI138">
        <f t="shared" ca="1" si="237"/>
        <v>4.5122860971757868E-64</v>
      </c>
      <c r="EJ138">
        <f t="shared" ca="1" si="237"/>
        <v>6.9856372706484583E-58</v>
      </c>
      <c r="EK138">
        <f t="shared" ca="1" si="237"/>
        <v>3.2534920636930785E-52</v>
      </c>
      <c r="EL138">
        <f t="shared" ca="1" si="237"/>
        <v>5.068378769395174E-47</v>
      </c>
      <c r="EM138">
        <f t="shared" ca="1" si="237"/>
        <v>2.8919970778409766E-42</v>
      </c>
      <c r="EN138">
        <f t="shared" ca="1" si="237"/>
        <v>6.5362633164732254E-38</v>
      </c>
      <c r="EO138">
        <f t="shared" ca="1" si="237"/>
        <v>6.2623155783310638E-34</v>
      </c>
      <c r="EP138">
        <f t="shared" ca="1" si="237"/>
        <v>2.6983114183939016E-30</v>
      </c>
      <c r="EQ138">
        <f t="shared" ca="1" si="237"/>
        <v>5.5064544441532675E-27</v>
      </c>
      <c r="ER138">
        <f t="shared" ca="1" si="237"/>
        <v>5.5694703971578195E-24</v>
      </c>
      <c r="ES138">
        <f t="shared" ca="1" si="237"/>
        <v>2.9061109845966766E-21</v>
      </c>
      <c r="ET138">
        <f t="shared" ca="1" si="237"/>
        <v>8.104683201728815E-19</v>
      </c>
      <c r="EU138">
        <f t="shared" ca="1" si="237"/>
        <v>1.2465027482822318E-16</v>
      </c>
      <c r="EV138">
        <f t="shared" ca="1" si="213"/>
        <v>1.0870521284823166E-14</v>
      </c>
      <c r="EW138">
        <f t="shared" ca="1" si="213"/>
        <v>5.5095631891168887E-13</v>
      </c>
      <c r="EX138">
        <f t="shared" ca="1" si="213"/>
        <v>1.6588292257485169E-11</v>
      </c>
      <c r="EY138">
        <f t="shared" ca="1" si="213"/>
        <v>3.0251114646841103E-10</v>
      </c>
      <c r="EZ138">
        <f t="shared" ca="1" si="213"/>
        <v>3.3994948407596681E-9</v>
      </c>
      <c r="FA138">
        <f t="shared" ca="1" si="213"/>
        <v>2.3901985311153106E-8</v>
      </c>
      <c r="FB138">
        <f t="shared" ca="1" si="213"/>
        <v>1.0656857347003931E-7</v>
      </c>
      <c r="FC138">
        <f t="shared" ca="1" si="213"/>
        <v>3.0486905115755194E-7</v>
      </c>
      <c r="FD138">
        <f t="shared" ca="1" si="213"/>
        <v>5.6538327348331394E-7</v>
      </c>
      <c r="FE138">
        <f t="shared" ca="1" si="213"/>
        <v>6.857523675781387E-7</v>
      </c>
      <c r="FF138">
        <f t="shared" ca="1" si="213"/>
        <v>5.4811411830685723E-7</v>
      </c>
      <c r="FG138">
        <f t="shared" ca="1" si="213"/>
        <v>2.9054245001607727E-7</v>
      </c>
      <c r="FH138">
        <f t="shared" ca="1" si="213"/>
        <v>1.0266910944137974E-7</v>
      </c>
      <c r="FI138">
        <f t="shared" ca="1" si="213"/>
        <v>2.4285336704738589E-8</v>
      </c>
      <c r="FJ138">
        <f t="shared" ca="1" si="213"/>
        <v>3.8570138655920904E-9</v>
      </c>
      <c r="FK138">
        <f t="shared" ca="1" si="213"/>
        <v>4.121465133422948E-10</v>
      </c>
      <c r="FL138">
        <f t="shared" ca="1" si="212"/>
        <v>2.9662660989558992E-11</v>
      </c>
      <c r="FM138">
        <f t="shared" ca="1" si="212"/>
        <v>1.438049312123788E-12</v>
      </c>
      <c r="FN138">
        <f t="shared" ca="1" si="212"/>
        <v>4.6922068609627079E-14</v>
      </c>
      <c r="FO138">
        <f t="shared" ca="1" si="212"/>
        <v>1.0285931891195914E-15</v>
      </c>
      <c r="FP138">
        <f t="shared" ca="1" si="212"/>
        <v>1.5107195182109378E-17</v>
      </c>
      <c r="FQ138">
        <f t="shared" ca="1" si="212"/>
        <v>1.4811205940921968E-19</v>
      </c>
      <c r="FR138">
        <f t="shared" ca="1" si="212"/>
        <v>9.6478326937905867E-22</v>
      </c>
      <c r="FS138">
        <f t="shared" ca="1" si="212"/>
        <v>4.151739287480341E-24</v>
      </c>
      <c r="FT138">
        <f t="shared" ca="1" si="212"/>
        <v>1.1723731960623568E-26</v>
      </c>
      <c r="FU138">
        <f t="shared" ca="1" si="212"/>
        <v>2.1554535815989887E-29</v>
      </c>
      <c r="FV138">
        <f t="shared" ca="1" si="212"/>
        <v>2.5571333497431151E-32</v>
      </c>
      <c r="FW138">
        <f t="shared" ca="1" si="212"/>
        <v>1.9377165931497516E-35</v>
      </c>
      <c r="FX138">
        <f t="shared" ca="1" si="212"/>
        <v>9.2719664043918768E-39</v>
      </c>
      <c r="FY138">
        <f t="shared" ca="1" si="212"/>
        <v>2.7658221191973254E-42</v>
      </c>
      <c r="FZ138">
        <f t="shared" ca="1" si="212"/>
        <v>5.0702821924495903E-46</v>
      </c>
      <c r="GA138">
        <f t="shared" ca="1" si="236"/>
        <v>5.6219460018414498E-50</v>
      </c>
      <c r="GB138">
        <f t="shared" ca="1" si="236"/>
        <v>3.7044628994035756E-54</v>
      </c>
      <c r="GC138">
        <f t="shared" ca="1" si="236"/>
        <v>1.4225313906160309E-58</v>
      </c>
      <c r="GD138">
        <f t="shared" ca="1" si="236"/>
        <v>3.1153483516233523E-63</v>
      </c>
      <c r="GE138">
        <f t="shared" ca="1" si="236"/>
        <v>3.79902947510824E-68</v>
      </c>
      <c r="GF138">
        <f t="shared" ca="1" si="236"/>
        <v>2.5122812141604936E-73</v>
      </c>
      <c r="GG138">
        <f t="shared" ca="1" si="236"/>
        <v>8.7492606875994065E-79</v>
      </c>
      <c r="GH138">
        <f t="shared" ca="1" si="236"/>
        <v>1.5534010459342232E-84</v>
      </c>
      <c r="GI138">
        <f t="shared" ca="1" si="236"/>
        <v>1.3563113502746472E-90</v>
      </c>
      <c r="GJ138">
        <f t="shared" ca="1" si="236"/>
        <v>5.5950700576808478E-97</v>
      </c>
      <c r="GK138">
        <f t="shared" ca="1" si="236"/>
        <v>1.0429049123911046E-103</v>
      </c>
      <c r="GL138">
        <f t="shared" ca="1" si="236"/>
        <v>8.3567153957103342E-111</v>
      </c>
      <c r="GM138">
        <f t="shared" ca="1" si="236"/>
        <v>2.7223209590327769E-118</v>
      </c>
      <c r="GN138">
        <f t="shared" ca="1" si="236"/>
        <v>3.3862566624231167E-126</v>
      </c>
      <c r="GO138">
        <f t="shared" ca="1" si="236"/>
        <v>1.4985197974451369E-134</v>
      </c>
      <c r="GP138">
        <f t="shared" ca="1" si="236"/>
        <v>2.1776537100156732E-143</v>
      </c>
      <c r="GQ138">
        <f t="shared" ca="1" si="235"/>
        <v>9.4872764192340411E-153</v>
      </c>
      <c r="GR138">
        <f t="shared" ca="1" si="235"/>
        <v>1.1166111371050271E-162</v>
      </c>
      <c r="GS138">
        <f t="shared" ca="1" si="235"/>
        <v>3.1498617652168191E-173</v>
      </c>
      <c r="GT138">
        <f t="shared" ca="1" si="235"/>
        <v>1.8543470940784186E-184</v>
      </c>
      <c r="GU138">
        <f t="shared" ca="1" si="235"/>
        <v>1.9390357869287801E-196</v>
      </c>
      <c r="GV138">
        <f t="shared" ca="1" si="235"/>
        <v>2.9806295497940505E-209</v>
      </c>
      <c r="GW138">
        <f t="shared" ca="1" si="235"/>
        <v>5.3838543815054147E-223</v>
      </c>
      <c r="GX138">
        <f t="shared" ca="1" si="214"/>
        <v>8.7435194832576775E-238</v>
      </c>
      <c r="GY138">
        <f t="shared" ca="1" si="214"/>
        <v>9.2384527931655681E-254</v>
      </c>
      <c r="GZ138">
        <f t="shared" ca="1" si="214"/>
        <v>4.2748914144941814E-271</v>
      </c>
      <c r="HA138">
        <f t="shared" ca="1" si="214"/>
        <v>5.2998922305243263E-290</v>
      </c>
      <c r="HB138">
        <f t="shared" ca="1" si="214"/>
        <v>0</v>
      </c>
      <c r="HC138">
        <f t="shared" ca="1" si="215"/>
        <v>0</v>
      </c>
      <c r="HD138">
        <f t="shared" ca="1" si="215"/>
        <v>0</v>
      </c>
      <c r="HE138">
        <f t="shared" ca="1" si="215"/>
        <v>0</v>
      </c>
      <c r="HF138">
        <f t="shared" ca="1" si="215"/>
        <v>0</v>
      </c>
      <c r="HG138">
        <f t="shared" ca="1" si="215"/>
        <v>0</v>
      </c>
      <c r="HH138">
        <f t="shared" ca="1" si="215"/>
        <v>0</v>
      </c>
      <c r="HI138">
        <f t="shared" ca="1" si="215"/>
        <v>0</v>
      </c>
      <c r="HJ138">
        <f t="shared" ca="1" si="215"/>
        <v>0</v>
      </c>
      <c r="HK138">
        <f t="shared" ca="1" si="215"/>
        <v>0</v>
      </c>
      <c r="HL138">
        <f t="shared" ca="1" si="215"/>
        <v>0</v>
      </c>
    </row>
    <row r="139" spans="1:220" x14ac:dyDescent="0.25">
      <c r="A139" s="6">
        <v>45243</v>
      </c>
      <c r="B139">
        <f t="shared" ca="1" si="216"/>
        <v>3.5404339177251086E-5</v>
      </c>
      <c r="C139">
        <v>1001</v>
      </c>
      <c r="D139">
        <f t="shared" si="217"/>
        <v>1.0004340774793186</v>
      </c>
      <c r="E139" t="s">
        <v>7</v>
      </c>
      <c r="F139">
        <v>0.75285290000000005</v>
      </c>
      <c r="G139">
        <v>35</v>
      </c>
      <c r="H139">
        <v>41</v>
      </c>
      <c r="I139">
        <f t="shared" si="218"/>
        <v>0</v>
      </c>
      <c r="J139">
        <f t="shared" si="219"/>
        <v>1</v>
      </c>
      <c r="K139">
        <f t="shared" ca="1" si="220"/>
        <v>0</v>
      </c>
      <c r="L139">
        <f t="shared" ca="1" si="221"/>
        <v>3.1237114482077924E-5</v>
      </c>
      <c r="M139">
        <f t="shared" si="222"/>
        <v>1.1714285714285715</v>
      </c>
      <c r="Q139">
        <f t="shared" si="223"/>
        <v>350.34999999999997</v>
      </c>
      <c r="R139">
        <f t="shared" si="224"/>
        <v>410.40999999999997</v>
      </c>
      <c r="S139">
        <f t="shared" ca="1" si="225"/>
        <v>0</v>
      </c>
      <c r="T139">
        <f t="shared" ca="1" si="225"/>
        <v>0</v>
      </c>
      <c r="U139">
        <f t="shared" ca="1" si="225"/>
        <v>0</v>
      </c>
      <c r="V139">
        <f t="shared" ca="1" si="225"/>
        <v>3.965126090048968E-267</v>
      </c>
      <c r="W139">
        <f t="shared" ca="1" si="225"/>
        <v>2.4945287673828513E-226</v>
      </c>
      <c r="X139">
        <f t="shared" ca="1" si="225"/>
        <v>2.2645786250570462E-195</v>
      </c>
      <c r="Y139">
        <f t="shared" ca="1" si="225"/>
        <v>1.1928591625706436E-170</v>
      </c>
      <c r="Z139">
        <f t="shared" ca="1" si="225"/>
        <v>3.0488240156689366E-150</v>
      </c>
      <c r="AA139">
        <f t="shared" ca="1" si="225"/>
        <v>5.3062766926151468E-133</v>
      </c>
      <c r="AB139">
        <f t="shared" ca="1" si="225"/>
        <v>3.4533734670999632E-118</v>
      </c>
      <c r="AC139">
        <f t="shared" ca="1" si="226"/>
        <v>2.6871535773461755E-105</v>
      </c>
      <c r="AD139">
        <f t="shared" ca="1" si="226"/>
        <v>5.7247031862073395E-94</v>
      </c>
      <c r="AE139">
        <f t="shared" ca="1" si="226"/>
        <v>6.1528245266534999E-84</v>
      </c>
      <c r="AF139">
        <f t="shared" ca="1" si="226"/>
        <v>5.3042697881429815E-75</v>
      </c>
      <c r="AG139">
        <f t="shared" ca="1" si="226"/>
        <v>5.2568198012091343E-67</v>
      </c>
      <c r="AH139">
        <f t="shared" ca="1" si="226"/>
        <v>7.9630630173311769E-60</v>
      </c>
      <c r="AI139">
        <f t="shared" ca="1" si="226"/>
        <v>2.3186115715821786E-53</v>
      </c>
      <c r="AJ139">
        <f t="shared" ca="1" si="226"/>
        <v>1.5645140308955845E-47</v>
      </c>
      <c r="AK139">
        <f t="shared" ca="1" si="226"/>
        <v>2.8550487687492033E-42</v>
      </c>
      <c r="AL139">
        <f t="shared" ca="1" si="226"/>
        <v>1.6029739571737376E-37</v>
      </c>
      <c r="AM139">
        <f t="shared" ca="1" si="227"/>
        <v>3.0867315237912454E-33</v>
      </c>
      <c r="AN139">
        <f t="shared" ca="1" si="227"/>
        <v>2.2356737626978334E-29</v>
      </c>
      <c r="AO139">
        <f t="shared" ca="1" si="227"/>
        <v>6.5908811818761559E-26</v>
      </c>
      <c r="AP139">
        <f t="shared" ca="1" si="227"/>
        <v>8.4649332251936611E-23</v>
      </c>
      <c r="AQ139">
        <f t="shared" ca="1" si="227"/>
        <v>5.0234492254440517E-20</v>
      </c>
      <c r="AR139">
        <f t="shared" ca="1" si="227"/>
        <v>1.4497874845421771E-17</v>
      </c>
      <c r="AS139">
        <f t="shared" ca="1" si="227"/>
        <v>2.1278459240436292E-15</v>
      </c>
      <c r="AT139">
        <f t="shared" ca="1" si="227"/>
        <v>1.6516508195393058E-13</v>
      </c>
      <c r="AU139">
        <f t="shared" ca="1" si="227"/>
        <v>7.0175415005465859E-12</v>
      </c>
      <c r="AV139">
        <f t="shared" ca="1" si="227"/>
        <v>1.6822987563754551E-10</v>
      </c>
      <c r="AW139">
        <f t="shared" ca="1" si="228"/>
        <v>2.3371255556037338E-9</v>
      </c>
      <c r="AX139">
        <f t="shared" ca="1" si="228"/>
        <v>1.9265032902426422E-8</v>
      </c>
      <c r="AY139">
        <f t="shared" ca="1" si="228"/>
        <v>9.6208496299703851E-8</v>
      </c>
      <c r="AZ139">
        <f t="shared" ca="1" si="228"/>
        <v>2.9647928773602433E-7</v>
      </c>
      <c r="BA139">
        <f t="shared" ca="1" si="228"/>
        <v>5.7298314344201409E-7</v>
      </c>
      <c r="BB139">
        <f t="shared" ca="1" si="228"/>
        <v>7.0441653251711448E-7</v>
      </c>
      <c r="BC139">
        <f t="shared" ca="1" si="228"/>
        <v>5.5777259871303064E-7</v>
      </c>
      <c r="BD139">
        <f t="shared" ca="1" si="228"/>
        <v>2.8755436261295597E-7</v>
      </c>
      <c r="BE139">
        <f t="shared" ca="1" si="228"/>
        <v>9.7424351220886541E-8</v>
      </c>
      <c r="BF139">
        <f t="shared" ca="1" si="228"/>
        <v>2.1865222164455859E-8</v>
      </c>
      <c r="BG139">
        <f t="shared" ca="1" si="229"/>
        <v>3.2725011486772633E-9</v>
      </c>
      <c r="BH139">
        <f t="shared" ca="1" si="229"/>
        <v>3.2841899976400199E-10</v>
      </c>
      <c r="BI139">
        <f t="shared" ca="1" si="229"/>
        <v>2.2197000501967264E-11</v>
      </c>
      <c r="BJ139">
        <f t="shared" ca="1" si="229"/>
        <v>1.0136997485624791E-12</v>
      </c>
      <c r="BK139">
        <f t="shared" ca="1" si="229"/>
        <v>3.1351707185794277E-14</v>
      </c>
      <c r="BL139">
        <f t="shared" ca="1" si="229"/>
        <v>6.5752084452075263E-16</v>
      </c>
      <c r="BM139">
        <f t="shared" ca="1" si="229"/>
        <v>9.3540045415012417E-18</v>
      </c>
      <c r="BN139">
        <f t="shared" ca="1" si="229"/>
        <v>9.0211152400189497E-20</v>
      </c>
      <c r="BO139">
        <f t="shared" ca="1" si="229"/>
        <v>5.8888247611422123E-22</v>
      </c>
      <c r="BP139">
        <f t="shared" ca="1" si="229"/>
        <v>2.5955625113626995E-24</v>
      </c>
      <c r="BQ139">
        <f t="shared" ca="1" si="230"/>
        <v>7.6982707892342043E-27</v>
      </c>
      <c r="BR139">
        <f t="shared" ca="1" si="230"/>
        <v>1.5297785811949897E-29</v>
      </c>
      <c r="BS139">
        <f t="shared" ca="1" si="230"/>
        <v>2.0259776349447338E-32</v>
      </c>
      <c r="BT139">
        <f t="shared" ca="1" si="230"/>
        <v>1.7769643688578096E-35</v>
      </c>
      <c r="BU139">
        <f t="shared" ca="1" si="230"/>
        <v>1.0246680762210211E-38</v>
      </c>
      <c r="BV139">
        <f t="shared" ca="1" si="230"/>
        <v>3.8521805476874413E-42</v>
      </c>
      <c r="BW139">
        <f t="shared" ca="1" si="230"/>
        <v>9.3523486307808082E-46</v>
      </c>
      <c r="BX139">
        <f t="shared" ca="1" si="230"/>
        <v>1.4507177032124491E-49</v>
      </c>
      <c r="BY139">
        <f t="shared" ca="1" si="230"/>
        <v>1.4207073889478701E-53</v>
      </c>
      <c r="BZ139">
        <f t="shared" ca="1" si="230"/>
        <v>8.6678950128292577E-58</v>
      </c>
      <c r="CA139">
        <f t="shared" ca="1" si="231"/>
        <v>3.2464657982089082E-62</v>
      </c>
      <c r="CB139">
        <f t="shared" ca="1" si="231"/>
        <v>7.3437903666073821E-67</v>
      </c>
      <c r="CC139">
        <f t="shared" ca="1" si="231"/>
        <v>9.8544312747488651E-72</v>
      </c>
      <c r="CD139">
        <f t="shared" ca="1" si="231"/>
        <v>7.6901271309731937E-77</v>
      </c>
      <c r="CE139">
        <f t="shared" ca="1" si="231"/>
        <v>3.414583496828875E-82</v>
      </c>
      <c r="CF139">
        <f t="shared" ca="1" si="231"/>
        <v>8.421521081566494E-88</v>
      </c>
      <c r="CG139">
        <f t="shared" ca="1" si="231"/>
        <v>1.1234953448681308E-93</v>
      </c>
      <c r="CH139">
        <f t="shared" ca="1" si="231"/>
        <v>7.8736235908407667E-100</v>
      </c>
      <c r="CI139">
        <f t="shared" ca="1" si="231"/>
        <v>2.8065590006224011E-106</v>
      </c>
      <c r="CJ139">
        <f t="shared" ca="1" si="231"/>
        <v>4.9097941859047315E-113</v>
      </c>
      <c r="CK139">
        <f t="shared" ca="1" si="232"/>
        <v>4.0520021825558213E-120</v>
      </c>
      <c r="CL139">
        <f t="shared" ca="1" si="232"/>
        <v>1.5098629457407301E-127</v>
      </c>
      <c r="CM139">
        <f t="shared" ca="1" si="232"/>
        <v>2.419195677543653E-135</v>
      </c>
      <c r="CN139">
        <f t="shared" ca="1" si="232"/>
        <v>1.5784482675405972E-143</v>
      </c>
      <c r="CO139">
        <f t="shared" ca="1" si="232"/>
        <v>3.9461199102540661E-152</v>
      </c>
      <c r="CP139">
        <f t="shared" ca="1" si="232"/>
        <v>3.5302598684036118E-161</v>
      </c>
      <c r="CQ139">
        <f t="shared" ca="1" si="232"/>
        <v>1.0463922047610508E-170</v>
      </c>
      <c r="CR139">
        <f t="shared" ca="1" si="232"/>
        <v>9.4187636910446223E-181</v>
      </c>
      <c r="CS139">
        <f t="shared" ca="1" si="232"/>
        <v>2.3318198771978302E-191</v>
      </c>
      <c r="CT139">
        <f t="shared" ca="1" si="232"/>
        <v>1.4179524474460047E-202</v>
      </c>
      <c r="CU139">
        <f t="shared" ca="1" si="233"/>
        <v>1.8596939043536959E-214</v>
      </c>
      <c r="CV139">
        <f t="shared" ca="1" si="233"/>
        <v>4.5265744833516233E-227</v>
      </c>
      <c r="CW139">
        <f t="shared" ca="1" si="233"/>
        <v>1.7165956184844493E-240</v>
      </c>
      <c r="CX139">
        <f t="shared" ca="1" si="233"/>
        <v>8.2603603235326748E-255</v>
      </c>
      <c r="CY139">
        <f t="shared" ca="1" si="233"/>
        <v>3.9561948547569446E-270</v>
      </c>
      <c r="CZ139">
        <f t="shared" ca="1" si="233"/>
        <v>1.4107578917246342E-286</v>
      </c>
      <c r="DA139">
        <f t="shared" ca="1" si="233"/>
        <v>2.6377158250255497E-304</v>
      </c>
      <c r="DB139">
        <f t="shared" ca="1" si="233"/>
        <v>0</v>
      </c>
      <c r="DC139">
        <f t="shared" ca="1" si="233"/>
        <v>0</v>
      </c>
      <c r="DD139">
        <f t="shared" ca="1" si="233"/>
        <v>0</v>
      </c>
      <c r="DE139">
        <f t="shared" ca="1" si="234"/>
        <v>0</v>
      </c>
      <c r="DF139">
        <f t="shared" ca="1" si="234"/>
        <v>0</v>
      </c>
      <c r="DG139">
        <f t="shared" ca="1" si="234"/>
        <v>0</v>
      </c>
      <c r="DH139">
        <f t="shared" ca="1" si="234"/>
        <v>0</v>
      </c>
      <c r="DI139">
        <f t="shared" ca="1" si="234"/>
        <v>0</v>
      </c>
      <c r="DJ139">
        <f t="shared" ca="1" si="234"/>
        <v>0</v>
      </c>
      <c r="DK139">
        <f t="shared" ca="1" si="234"/>
        <v>0</v>
      </c>
      <c r="DL139">
        <f t="shared" ca="1" si="234"/>
        <v>0</v>
      </c>
      <c r="DM139">
        <f t="shared" ca="1" si="234"/>
        <v>0</v>
      </c>
      <c r="DN139">
        <f t="shared" ca="1" si="234"/>
        <v>0</v>
      </c>
      <c r="DQ139">
        <f t="shared" ca="1" si="238"/>
        <v>0</v>
      </c>
      <c r="DR139">
        <f t="shared" ca="1" si="238"/>
        <v>0</v>
      </c>
      <c r="DS139">
        <f t="shared" ca="1" si="238"/>
        <v>0</v>
      </c>
      <c r="DT139">
        <f t="shared" ca="1" si="238"/>
        <v>0</v>
      </c>
      <c r="DU139">
        <f t="shared" ca="1" si="238"/>
        <v>2.434551547494331E-296</v>
      </c>
      <c r="DV139">
        <f t="shared" ca="1" si="238"/>
        <v>2.7031883498364258E-259</v>
      </c>
      <c r="DW139">
        <f t="shared" ca="1" si="238"/>
        <v>1.513902612021943E-229</v>
      </c>
      <c r="DX139">
        <f t="shared" ca="1" si="238"/>
        <v>7.6408698951193391E-205</v>
      </c>
      <c r="DY139">
        <f t="shared" ca="1" si="238"/>
        <v>7.6740465895913729E-184</v>
      </c>
      <c r="DZ139">
        <f t="shared" ca="1" si="238"/>
        <v>1.1282764813346902E-165</v>
      </c>
      <c r="EA139">
        <f t="shared" ca="1" si="238"/>
        <v>9.4808414145238042E-150</v>
      </c>
      <c r="EB139">
        <f t="shared" ca="1" si="238"/>
        <v>1.2023160526232492E-135</v>
      </c>
      <c r="EC139">
        <f t="shared" ca="1" si="238"/>
        <v>4.7107919457865001E-123</v>
      </c>
      <c r="ED139">
        <f t="shared" ca="1" si="238"/>
        <v>9.8214711887928191E-112</v>
      </c>
      <c r="EE139">
        <f t="shared" ca="1" si="238"/>
        <v>1.6618932221353323E-101</v>
      </c>
      <c r="EF139">
        <f t="shared" ca="1" si="238"/>
        <v>3.1880499228445568E-92</v>
      </c>
      <c r="EG139">
        <f t="shared" ca="1" si="237"/>
        <v>9.0734981513465535E-84</v>
      </c>
      <c r="EH139">
        <f t="shared" ca="1" si="237"/>
        <v>4.7723706147455258E-76</v>
      </c>
      <c r="EI139">
        <f t="shared" ca="1" si="237"/>
        <v>5.5620854255282169E-69</v>
      </c>
      <c r="EJ139">
        <f t="shared" ca="1" si="237"/>
        <v>1.6716538447306557E-62</v>
      </c>
      <c r="EK139">
        <f t="shared" ca="1" si="237"/>
        <v>1.4723272090328323E-56</v>
      </c>
      <c r="EL139">
        <f t="shared" ca="1" si="237"/>
        <v>4.2368744720378199E-51</v>
      </c>
      <c r="EM139">
        <f t="shared" ca="1" si="237"/>
        <v>4.3725333516164478E-46</v>
      </c>
      <c r="EN139">
        <f t="shared" ca="1" si="237"/>
        <v>1.7536993771275334E-41</v>
      </c>
      <c r="EO139">
        <f t="shared" ca="1" si="237"/>
        <v>2.9306634180488839E-37</v>
      </c>
      <c r="EP139">
        <f t="shared" ca="1" si="237"/>
        <v>2.1683731631882243E-33</v>
      </c>
      <c r="EQ139">
        <f t="shared" ca="1" si="237"/>
        <v>7.491052359351499E-30</v>
      </c>
      <c r="ER139">
        <f t="shared" ca="1" si="237"/>
        <v>1.2661274949990947E-26</v>
      </c>
      <c r="ES139">
        <f t="shared" ca="1" si="237"/>
        <v>1.0909932026731666E-23</v>
      </c>
      <c r="ET139">
        <f t="shared" ca="1" si="237"/>
        <v>4.9703507249998333E-21</v>
      </c>
      <c r="EU139">
        <f t="shared" ca="1" si="237"/>
        <v>1.2364594754286159E-18</v>
      </c>
      <c r="EV139">
        <f t="shared" ca="1" si="213"/>
        <v>1.7283468456068278E-16</v>
      </c>
      <c r="EW139">
        <f t="shared" ca="1" si="213"/>
        <v>1.3924587037226408E-14</v>
      </c>
      <c r="EX139">
        <f t="shared" ca="1" si="213"/>
        <v>6.6137465759743541E-13</v>
      </c>
      <c r="EY139">
        <f t="shared" ca="1" si="213"/>
        <v>1.8894947786634553E-11</v>
      </c>
      <c r="EZ139">
        <f t="shared" ca="1" si="213"/>
        <v>3.3053371367799033E-10</v>
      </c>
      <c r="FA139">
        <f t="shared" ca="1" si="213"/>
        <v>3.5967789067103275E-9</v>
      </c>
      <c r="FB139">
        <f t="shared" ca="1" si="213"/>
        <v>2.4688539442047638E-8</v>
      </c>
      <c r="FC139">
        <f t="shared" ca="1" si="213"/>
        <v>1.0821486199670267E-7</v>
      </c>
      <c r="FD139">
        <f t="shared" ca="1" si="213"/>
        <v>3.0615769238689344E-7</v>
      </c>
      <c r="FE139">
        <f t="shared" ca="1" si="213"/>
        <v>5.6429892739600428E-7</v>
      </c>
      <c r="FF139">
        <f t="shared" ca="1" si="213"/>
        <v>6.8303654264164954E-7</v>
      </c>
      <c r="FG139">
        <f t="shared" ca="1" si="213"/>
        <v>5.4660935778992645E-7</v>
      </c>
      <c r="FH139">
        <f t="shared" ca="1" si="213"/>
        <v>2.908240336208684E-7</v>
      </c>
      <c r="FI139">
        <f t="shared" ca="1" si="213"/>
        <v>1.0333444793173521E-7</v>
      </c>
      <c r="FJ139">
        <f t="shared" ca="1" si="213"/>
        <v>2.4603899397010143E-8</v>
      </c>
      <c r="FK139">
        <f t="shared" ca="1" si="213"/>
        <v>3.9350191334902174E-9</v>
      </c>
      <c r="FL139">
        <f t="shared" ca="1" si="212"/>
        <v>4.2333530727962238E-10</v>
      </c>
      <c r="FM139">
        <f t="shared" ca="1" si="212"/>
        <v>3.0648358267141838E-11</v>
      </c>
      <c r="FN139">
        <f t="shared" ca="1" si="212"/>
        <v>1.4924187241848998E-12</v>
      </c>
      <c r="FO139">
        <f t="shared" ca="1" si="212"/>
        <v>4.8808801527538169E-14</v>
      </c>
      <c r="FP139">
        <f t="shared" ca="1" si="212"/>
        <v>1.069496334836792E-15</v>
      </c>
      <c r="FQ139">
        <f t="shared" ca="1" si="212"/>
        <v>1.5648257456023613E-17</v>
      </c>
      <c r="FR139">
        <f t="shared" ca="1" si="212"/>
        <v>1.5221742816322811E-19</v>
      </c>
      <c r="FS139">
        <f t="shared" ca="1" si="212"/>
        <v>9.7913788523229541E-22</v>
      </c>
      <c r="FT139">
        <f t="shared" ca="1" si="212"/>
        <v>4.1383015858973394E-24</v>
      </c>
      <c r="FU139">
        <f t="shared" ca="1" si="212"/>
        <v>1.1406349627666462E-26</v>
      </c>
      <c r="FV139">
        <f t="shared" ca="1" si="212"/>
        <v>2.0326933989957247E-29</v>
      </c>
      <c r="FW139">
        <f t="shared" ca="1" si="212"/>
        <v>2.319165754873596E-32</v>
      </c>
      <c r="FX139">
        <f t="shared" ca="1" si="212"/>
        <v>1.6753590586283137E-35</v>
      </c>
      <c r="FY139">
        <f t="shared" ca="1" si="212"/>
        <v>7.568177961326587E-39</v>
      </c>
      <c r="FZ139">
        <f t="shared" ca="1" si="212"/>
        <v>2.1083315639473106E-42</v>
      </c>
      <c r="GA139">
        <f t="shared" ca="1" si="236"/>
        <v>3.5663346931813813E-46</v>
      </c>
      <c r="GB139">
        <f t="shared" ca="1" si="236"/>
        <v>3.6005430101832092E-50</v>
      </c>
      <c r="GC139">
        <f t="shared" ca="1" si="236"/>
        <v>2.1285854560968795E-54</v>
      </c>
      <c r="GD139">
        <f t="shared" ca="1" si="236"/>
        <v>7.2146329040754587E-59</v>
      </c>
      <c r="GE139">
        <f t="shared" ca="1" si="236"/>
        <v>1.369548282808852E-63</v>
      </c>
      <c r="GF139">
        <f t="shared" ca="1" si="236"/>
        <v>1.4188333194133266E-68</v>
      </c>
      <c r="GG139">
        <f t="shared" ca="1" si="236"/>
        <v>7.7949834993563476E-74</v>
      </c>
      <c r="GH139">
        <f t="shared" ca="1" si="236"/>
        <v>2.1999462085564686E-79</v>
      </c>
      <c r="GI139">
        <f t="shared" ca="1" si="236"/>
        <v>3.0788019201516573E-85</v>
      </c>
      <c r="GJ139">
        <f t="shared" ca="1" si="236"/>
        <v>2.0542984415451904E-91</v>
      </c>
      <c r="GK139">
        <f t="shared" ca="1" si="236"/>
        <v>6.2552383632485958E-98</v>
      </c>
      <c r="GL139">
        <f t="shared" ca="1" si="236"/>
        <v>8.2771546750027621E-105</v>
      </c>
      <c r="GM139">
        <f t="shared" ca="1" si="236"/>
        <v>4.5058584462785903E-112</v>
      </c>
      <c r="GN139">
        <f t="shared" ca="1" si="236"/>
        <v>9.4882674828772507E-120</v>
      </c>
      <c r="GO139">
        <f t="shared" ca="1" si="236"/>
        <v>7.2100867530744573E-128</v>
      </c>
      <c r="GP139">
        <f t="shared" ca="1" si="236"/>
        <v>1.8275623845458962E-136</v>
      </c>
      <c r="GQ139">
        <f t="shared" ca="1" si="235"/>
        <v>1.4129125171141718E-145</v>
      </c>
      <c r="GR139">
        <f t="shared" ca="1" si="235"/>
        <v>3.0076993392349952E-155</v>
      </c>
      <c r="GS139">
        <f t="shared" ca="1" si="235"/>
        <v>1.567277531851055E-165</v>
      </c>
      <c r="GT139">
        <f t="shared" ca="1" si="235"/>
        <v>1.7448564650739067E-176</v>
      </c>
      <c r="GU139">
        <f t="shared" ca="1" si="235"/>
        <v>3.5420427372437032E-188</v>
      </c>
      <c r="GV139">
        <f t="shared" ca="1" si="235"/>
        <v>1.0885646133470385E-200</v>
      </c>
      <c r="GW139">
        <f t="shared" ca="1" si="235"/>
        <v>4.0638796553611795E-214</v>
      </c>
      <c r="GX139">
        <f t="shared" ca="1" si="214"/>
        <v>1.4165028359356075E-228</v>
      </c>
      <c r="GY139">
        <f t="shared" ca="1" si="214"/>
        <v>3.3539601580116865E-244</v>
      </c>
      <c r="GZ139">
        <f t="shared" ca="1" si="214"/>
        <v>3.6554309998804454E-261</v>
      </c>
      <c r="HA139">
        <f t="shared" ca="1" si="214"/>
        <v>1.1311906305708832E-279</v>
      </c>
      <c r="HB139">
        <f t="shared" ca="1" si="214"/>
        <v>5.4013641363353995E-300</v>
      </c>
      <c r="HC139">
        <f t="shared" ca="1" si="215"/>
        <v>0</v>
      </c>
      <c r="HD139">
        <f t="shared" ca="1" si="215"/>
        <v>0</v>
      </c>
      <c r="HE139">
        <f t="shared" ca="1" si="215"/>
        <v>0</v>
      </c>
      <c r="HF139">
        <f t="shared" ca="1" si="215"/>
        <v>0</v>
      </c>
      <c r="HG139">
        <f t="shared" ca="1" si="215"/>
        <v>0</v>
      </c>
      <c r="HH139">
        <f t="shared" ca="1" si="215"/>
        <v>0</v>
      </c>
      <c r="HI139">
        <f t="shared" ca="1" si="215"/>
        <v>0</v>
      </c>
      <c r="HJ139">
        <f t="shared" ca="1" si="215"/>
        <v>0</v>
      </c>
      <c r="HK139">
        <f t="shared" ca="1" si="215"/>
        <v>0</v>
      </c>
      <c r="HL139">
        <f t="shared" ca="1" si="215"/>
        <v>0</v>
      </c>
    </row>
    <row r="140" spans="1:220" x14ac:dyDescent="0.25">
      <c r="A140" s="6">
        <v>45243</v>
      </c>
      <c r="B140">
        <f t="shared" ca="1" si="216"/>
        <v>3.5404339177251086E-5</v>
      </c>
      <c r="C140">
        <v>1001</v>
      </c>
      <c r="D140">
        <f t="shared" si="217"/>
        <v>1.0004340774793186</v>
      </c>
      <c r="E140" t="s">
        <v>7</v>
      </c>
      <c r="F140">
        <v>0.75285290000000005</v>
      </c>
      <c r="G140">
        <v>46</v>
      </c>
      <c r="H140">
        <v>59</v>
      </c>
      <c r="I140">
        <f t="shared" si="218"/>
        <v>0</v>
      </c>
      <c r="J140">
        <f t="shared" si="219"/>
        <v>1</v>
      </c>
      <c r="K140">
        <f t="shared" ca="1" si="220"/>
        <v>0</v>
      </c>
      <c r="L140">
        <f t="shared" ca="1" si="221"/>
        <v>3.4201824711288918E-5</v>
      </c>
      <c r="M140">
        <f t="shared" si="222"/>
        <v>1.2826086956521738</v>
      </c>
      <c r="Q140">
        <f t="shared" si="223"/>
        <v>460.46000000000004</v>
      </c>
      <c r="R140">
        <f t="shared" si="224"/>
        <v>590.58999999999992</v>
      </c>
      <c r="S140">
        <f t="shared" ca="1" si="225"/>
        <v>0</v>
      </c>
      <c r="T140">
        <f t="shared" ca="1" si="225"/>
        <v>0</v>
      </c>
      <c r="U140">
        <f t="shared" ca="1" si="225"/>
        <v>0</v>
      </c>
      <c r="V140">
        <f t="shared" ca="1" si="225"/>
        <v>0</v>
      </c>
      <c r="W140">
        <f t="shared" ca="1" si="225"/>
        <v>0</v>
      </c>
      <c r="X140">
        <f t="shared" ca="1" si="225"/>
        <v>0</v>
      </c>
      <c r="Y140">
        <f t="shared" ca="1" si="225"/>
        <v>1.4019718471466688E-283</v>
      </c>
      <c r="Z140">
        <f t="shared" ca="1" si="225"/>
        <v>2.6876263665530067E-255</v>
      </c>
      <c r="AA140">
        <f t="shared" ca="1" si="225"/>
        <v>3.6779339779977155E-231</v>
      </c>
      <c r="AB140">
        <f t="shared" ca="1" si="225"/>
        <v>3.3724297095714597E-210</v>
      </c>
      <c r="AC140">
        <f t="shared" ca="1" si="226"/>
        <v>9.5541691402324107E-192</v>
      </c>
      <c r="AD140">
        <f t="shared" ca="1" si="226"/>
        <v>2.4867039628991158E-175</v>
      </c>
      <c r="AE140">
        <f t="shared" ca="1" si="226"/>
        <v>1.3289056073128822E-160</v>
      </c>
      <c r="AF140">
        <f t="shared" ca="1" si="226"/>
        <v>2.6844359520966577E-147</v>
      </c>
      <c r="AG140">
        <f t="shared" ca="1" si="226"/>
        <v>3.2927128121866301E-135</v>
      </c>
      <c r="AH140">
        <f t="shared" ca="1" si="226"/>
        <v>3.5695485712416912E-124</v>
      </c>
      <c r="AI140">
        <f t="shared" ca="1" si="226"/>
        <v>4.6268039745995613E-114</v>
      </c>
      <c r="AJ140">
        <f t="shared" ca="1" si="226"/>
        <v>9.1779804494585007E-105</v>
      </c>
      <c r="AK140">
        <f t="shared" ca="1" si="226"/>
        <v>3.4169750358854815E-96</v>
      </c>
      <c r="AL140">
        <f t="shared" ca="1" si="226"/>
        <v>2.8316982370833202E-88</v>
      </c>
      <c r="AM140">
        <f t="shared" ca="1" si="227"/>
        <v>6.0322077024777752E-81</v>
      </c>
      <c r="AN140">
        <f t="shared" ca="1" si="227"/>
        <v>3.733595672622388E-74</v>
      </c>
      <c r="AO140">
        <f t="shared" ca="1" si="227"/>
        <v>7.4577625660957251E-68</v>
      </c>
      <c r="AP140">
        <f t="shared" ca="1" si="227"/>
        <v>5.2635918425467297E-62</v>
      </c>
      <c r="AQ140">
        <f t="shared" ca="1" si="227"/>
        <v>1.4201032784208394E-56</v>
      </c>
      <c r="AR140">
        <f t="shared" ca="1" si="227"/>
        <v>1.5687104977074285E-51</v>
      </c>
      <c r="AS140">
        <f t="shared" ca="1" si="227"/>
        <v>7.5352169327829548E-47</v>
      </c>
      <c r="AT140">
        <f t="shared" ca="1" si="227"/>
        <v>1.6595645798145651E-42</v>
      </c>
      <c r="AU140">
        <f t="shared" ca="1" si="227"/>
        <v>1.7561851702420373E-38</v>
      </c>
      <c r="AV140">
        <f t="shared" ca="1" si="227"/>
        <v>9.3076706897652915E-35</v>
      </c>
      <c r="AW140">
        <f t="shared" ca="1" si="228"/>
        <v>2.563374959345564E-31</v>
      </c>
      <c r="AX140">
        <f t="shared" ca="1" si="228"/>
        <v>3.7908148339144548E-28</v>
      </c>
      <c r="AY140">
        <f t="shared" ca="1" si="228"/>
        <v>3.0996104757835988E-25</v>
      </c>
      <c r="AZ140">
        <f t="shared" ca="1" si="228"/>
        <v>1.4383875778173733E-22</v>
      </c>
      <c r="BA140">
        <f t="shared" ca="1" si="228"/>
        <v>3.8776292825294442E-20</v>
      </c>
      <c r="BB140">
        <f t="shared" ca="1" si="228"/>
        <v>6.200427927208826E-18</v>
      </c>
      <c r="BC140">
        <f t="shared" ca="1" si="228"/>
        <v>5.9911693668856162E-16</v>
      </c>
      <c r="BD140">
        <f t="shared" ca="1" si="228"/>
        <v>3.5565231831621389E-14</v>
      </c>
      <c r="BE140">
        <f t="shared" ca="1" si="228"/>
        <v>1.3162966653362418E-12</v>
      </c>
      <c r="BF140">
        <f t="shared" ca="1" si="228"/>
        <v>3.0771969392786165E-11</v>
      </c>
      <c r="BG140">
        <f t="shared" ca="1" si="229"/>
        <v>4.5963996953977009E-10</v>
      </c>
      <c r="BH140">
        <f t="shared" ca="1" si="229"/>
        <v>4.4310607907630838E-9</v>
      </c>
      <c r="BI140">
        <f t="shared" ca="1" si="229"/>
        <v>2.7810795997186641E-8</v>
      </c>
      <c r="BJ140">
        <f t="shared" ca="1" si="229"/>
        <v>1.1449375638292125E-7</v>
      </c>
      <c r="BK140">
        <f t="shared" ca="1" si="229"/>
        <v>3.1113517519790579E-7</v>
      </c>
      <c r="BL140">
        <f t="shared" ca="1" si="229"/>
        <v>5.6100492232619839E-7</v>
      </c>
      <c r="BM140">
        <f t="shared" ca="1" si="229"/>
        <v>6.7394112187398861E-7</v>
      </c>
      <c r="BN140">
        <f t="shared" ca="1" si="229"/>
        <v>5.410724523514379E-7</v>
      </c>
      <c r="BO140">
        <f t="shared" ca="1" si="229"/>
        <v>2.9091989220427051E-7</v>
      </c>
      <c r="BP140">
        <f t="shared" ca="1" si="229"/>
        <v>1.0487148092927464E-7</v>
      </c>
      <c r="BQ140">
        <f t="shared" ca="1" si="230"/>
        <v>2.5349515264654829E-8</v>
      </c>
      <c r="BR140">
        <f t="shared" ca="1" si="230"/>
        <v>4.1054013355205118E-9</v>
      </c>
      <c r="BS140">
        <f t="shared" ca="1" si="230"/>
        <v>4.4467509957006135E-10</v>
      </c>
      <c r="BT140">
        <f t="shared" ca="1" si="230"/>
        <v>3.212450751000934E-11</v>
      </c>
      <c r="BU140">
        <f t="shared" ca="1" si="230"/>
        <v>1.5420973010767849E-12</v>
      </c>
      <c r="BV140">
        <f t="shared" ca="1" si="230"/>
        <v>4.8955606869919622E-14</v>
      </c>
      <c r="BW140">
        <f t="shared" ca="1" si="230"/>
        <v>1.0218466386402005E-15</v>
      </c>
      <c r="BX140">
        <f t="shared" ca="1" si="230"/>
        <v>1.3927186672575488E-17</v>
      </c>
      <c r="BY140">
        <f t="shared" ca="1" si="230"/>
        <v>1.2295281122139414E-19</v>
      </c>
      <c r="BZ140">
        <f t="shared" ca="1" si="230"/>
        <v>6.966059177887132E-22</v>
      </c>
      <c r="CA140">
        <f t="shared" ca="1" si="231"/>
        <v>2.5062581583933197E-24</v>
      </c>
      <c r="CB140">
        <f t="shared" ca="1" si="231"/>
        <v>5.6581157154616771E-27</v>
      </c>
      <c r="CC140">
        <f t="shared" ca="1" si="231"/>
        <v>7.9085753663116851E-30</v>
      </c>
      <c r="CD140">
        <f t="shared" ca="1" si="231"/>
        <v>6.7418764219297576E-33</v>
      </c>
      <c r="CE140">
        <f t="shared" ca="1" si="231"/>
        <v>3.4469601807589208E-36</v>
      </c>
      <c r="CF140">
        <f t="shared" ca="1" si="231"/>
        <v>1.0374122405852431E-39</v>
      </c>
      <c r="CG140">
        <f t="shared" ca="1" si="231"/>
        <v>1.8001130812880733E-43</v>
      </c>
      <c r="CH140">
        <f t="shared" ca="1" si="231"/>
        <v>1.7597299883209097E-47</v>
      </c>
      <c r="CI140">
        <f t="shared" ca="1" si="231"/>
        <v>9.4456844852655815E-52</v>
      </c>
      <c r="CJ140">
        <f t="shared" ca="1" si="231"/>
        <v>2.7055366554251275E-56</v>
      </c>
      <c r="CK140">
        <f t="shared" ca="1" si="232"/>
        <v>4.0058301289627525E-61</v>
      </c>
      <c r="CL140">
        <f t="shared" ca="1" si="232"/>
        <v>2.9590519708525815E-66</v>
      </c>
      <c r="CM140">
        <f t="shared" ca="1" si="232"/>
        <v>1.0481866722065789E-71</v>
      </c>
      <c r="CN140">
        <f t="shared" ca="1" si="232"/>
        <v>1.7033636856741011E-77</v>
      </c>
      <c r="CO140">
        <f t="shared" ca="1" si="232"/>
        <v>1.2082801678730407E-83</v>
      </c>
      <c r="CP140">
        <f t="shared" ca="1" si="232"/>
        <v>3.5377013762115142E-90</v>
      </c>
      <c r="CQ140">
        <f t="shared" ca="1" si="232"/>
        <v>4.0135579128429385E-97</v>
      </c>
      <c r="CR140">
        <f t="shared" ca="1" si="232"/>
        <v>1.6424349714136394E-104</v>
      </c>
      <c r="CS140">
        <f t="shared" ca="1" si="232"/>
        <v>2.2345129771776771E-112</v>
      </c>
      <c r="CT140">
        <f t="shared" ca="1" si="232"/>
        <v>9.2065255644522166E-121</v>
      </c>
      <c r="CU140">
        <f t="shared" ca="1" si="233"/>
        <v>1.031850999751001E-129</v>
      </c>
      <c r="CV140">
        <f t="shared" ca="1" si="233"/>
        <v>2.7784470101297398E-139</v>
      </c>
      <c r="CW140">
        <f t="shared" ca="1" si="233"/>
        <v>1.5552230208519957E-149</v>
      </c>
      <c r="CX140">
        <f t="shared" ca="1" si="233"/>
        <v>1.5268074746643174E-160</v>
      </c>
      <c r="CY140">
        <f t="shared" ca="1" si="233"/>
        <v>2.1496983548874955E-172</v>
      </c>
      <c r="CZ140">
        <f t="shared" ca="1" si="233"/>
        <v>3.4124971432298824E-185</v>
      </c>
      <c r="DA140">
        <f t="shared" ca="1" si="233"/>
        <v>4.5661501955518252E-199</v>
      </c>
      <c r="DB140">
        <f t="shared" ca="1" si="233"/>
        <v>3.6074898791073515E-214</v>
      </c>
      <c r="DC140">
        <f t="shared" ca="1" si="233"/>
        <v>1.0816297392480637E-230</v>
      </c>
      <c r="DD140">
        <f t="shared" ca="1" si="233"/>
        <v>7.0443519496267385E-249</v>
      </c>
      <c r="DE140">
        <f t="shared" ca="1" si="234"/>
        <v>4.8590308999185901E-269</v>
      </c>
      <c r="DF140">
        <f t="shared" ca="1" si="234"/>
        <v>1.377949790648964E-291</v>
      </c>
      <c r="DG140">
        <f t="shared" ca="1" si="234"/>
        <v>0</v>
      </c>
      <c r="DH140">
        <f t="shared" ca="1" si="234"/>
        <v>0</v>
      </c>
      <c r="DI140">
        <f t="shared" ca="1" si="234"/>
        <v>0</v>
      </c>
      <c r="DJ140">
        <f t="shared" ca="1" si="234"/>
        <v>0</v>
      </c>
      <c r="DK140">
        <f t="shared" ca="1" si="234"/>
        <v>0</v>
      </c>
      <c r="DL140">
        <f t="shared" ca="1" si="234"/>
        <v>0</v>
      </c>
      <c r="DM140">
        <f t="shared" ca="1" si="234"/>
        <v>0</v>
      </c>
      <c r="DN140">
        <f t="shared" ca="1" si="234"/>
        <v>0</v>
      </c>
      <c r="DQ140">
        <f t="shared" ca="1" si="238"/>
        <v>0</v>
      </c>
      <c r="DR140">
        <f t="shared" ca="1" si="238"/>
        <v>0</v>
      </c>
      <c r="DS140">
        <f t="shared" ca="1" si="238"/>
        <v>0</v>
      </c>
      <c r="DT140">
        <f t="shared" ca="1" si="238"/>
        <v>0</v>
      </c>
      <c r="DU140">
        <f t="shared" ca="1" si="238"/>
        <v>0</v>
      </c>
      <c r="DV140">
        <f t="shared" ca="1" si="238"/>
        <v>0</v>
      </c>
      <c r="DW140">
        <f t="shared" ca="1" si="238"/>
        <v>0</v>
      </c>
      <c r="DX140">
        <f t="shared" ca="1" si="238"/>
        <v>0</v>
      </c>
      <c r="DY140">
        <f t="shared" ca="1" si="238"/>
        <v>0</v>
      </c>
      <c r="DZ140">
        <f t="shared" ca="1" si="238"/>
        <v>0</v>
      </c>
      <c r="EA140">
        <f t="shared" ca="1" si="238"/>
        <v>0</v>
      </c>
      <c r="EB140">
        <f t="shared" ca="1" si="238"/>
        <v>6.2841484673275432E-299</v>
      </c>
      <c r="EC140">
        <f t="shared" ca="1" si="238"/>
        <v>1.1928418960842027E-278</v>
      </c>
      <c r="ED140">
        <f t="shared" ca="1" si="238"/>
        <v>3.517710943687857E-260</v>
      </c>
      <c r="EE140">
        <f t="shared" ca="1" si="238"/>
        <v>2.9626065170570629E-243</v>
      </c>
      <c r="EF140">
        <f t="shared" ca="1" si="238"/>
        <v>1.1542257901598606E-227</v>
      </c>
      <c r="EG140">
        <f t="shared" ca="1" si="237"/>
        <v>3.0679325062515483E-213</v>
      </c>
      <c r="EH140">
        <f t="shared" ca="1" si="237"/>
        <v>7.6423872876199174E-200</v>
      </c>
      <c r="EI140">
        <f t="shared" ca="1" si="237"/>
        <v>2.3202821726486082E-187</v>
      </c>
      <c r="EJ140">
        <f t="shared" ca="1" si="237"/>
        <v>1.0696379029282043E-175</v>
      </c>
      <c r="EK140">
        <f t="shared" ca="1" si="237"/>
        <v>9.0147058036525375E-165</v>
      </c>
      <c r="EL140">
        <f t="shared" ca="1" si="237"/>
        <v>1.6270012101694325E-154</v>
      </c>
      <c r="EM140">
        <f t="shared" ca="1" si="237"/>
        <v>7.2033224080967239E-145</v>
      </c>
      <c r="EN140">
        <f t="shared" ca="1" si="237"/>
        <v>8.7979351987321863E-136</v>
      </c>
      <c r="EO140">
        <f t="shared" ca="1" si="237"/>
        <v>3.2831331772246305E-127</v>
      </c>
      <c r="EP140">
        <f t="shared" ca="1" si="237"/>
        <v>4.0931139287485917E-119</v>
      </c>
      <c r="EQ140">
        <f t="shared" ca="1" si="237"/>
        <v>1.8440877156070468E-111</v>
      </c>
      <c r="ER140">
        <f t="shared" ca="1" si="237"/>
        <v>3.2179984152829685E-104</v>
      </c>
      <c r="ES140">
        <f t="shared" ca="1" si="237"/>
        <v>2.3129379808233986E-97</v>
      </c>
      <c r="ET140">
        <f t="shared" ca="1" si="237"/>
        <v>7.2321853264313272E-91</v>
      </c>
      <c r="EU140">
        <f t="shared" ca="1" si="237"/>
        <v>1.0330092087329886E-84</v>
      </c>
      <c r="EV140">
        <f t="shared" ca="1" si="213"/>
        <v>7.0411746675129316E-79</v>
      </c>
      <c r="EW140">
        <f t="shared" ca="1" si="213"/>
        <v>2.3818795382627776E-73</v>
      </c>
      <c r="EX140">
        <f t="shared" ca="1" si="213"/>
        <v>4.1422652030407326E-68</v>
      </c>
      <c r="EY140">
        <f t="shared" ca="1" si="213"/>
        <v>3.8228567567818179E-63</v>
      </c>
      <c r="EZ140">
        <f t="shared" ca="1" si="213"/>
        <v>1.9266605701092875E-58</v>
      </c>
      <c r="FA140">
        <f t="shared" ca="1" si="213"/>
        <v>5.4414447344855798E-54</v>
      </c>
      <c r="FB140">
        <f t="shared" ca="1" si="213"/>
        <v>8.8156124086416444E-50</v>
      </c>
      <c r="FC140">
        <f t="shared" ca="1" si="213"/>
        <v>8.3671171614551108E-46</v>
      </c>
      <c r="FD140">
        <f t="shared" ca="1" si="213"/>
        <v>4.7418716833173578E-42</v>
      </c>
      <c r="FE140">
        <f t="shared" ca="1" si="213"/>
        <v>1.6324062683013391E-38</v>
      </c>
      <c r="FF140">
        <f t="shared" ca="1" si="213"/>
        <v>3.4667435176149765E-35</v>
      </c>
      <c r="FG140">
        <f t="shared" ca="1" si="213"/>
        <v>4.6052811809514632E-32</v>
      </c>
      <c r="FH140">
        <f t="shared" ca="1" si="213"/>
        <v>3.8745737866798593E-29</v>
      </c>
      <c r="FI140">
        <f t="shared" ca="1" si="213"/>
        <v>2.0875057911820794E-26</v>
      </c>
      <c r="FJ140">
        <f t="shared" ca="1" si="213"/>
        <v>7.2730734279331328E-24</v>
      </c>
      <c r="FK140">
        <f t="shared" ref="FK140:FZ155" ca="1" si="239">_xlfn.BINOM.DIST($R140,$C140,FK$1,FALSE)*$F140*$B140</f>
        <v>1.6528195530155428E-21</v>
      </c>
      <c r="FL140">
        <f t="shared" ca="1" si="239"/>
        <v>2.4682437761338501E-19</v>
      </c>
      <c r="FM140">
        <f t="shared" ca="1" si="239"/>
        <v>2.4376634638007902E-17</v>
      </c>
      <c r="FN140">
        <f t="shared" ca="1" si="239"/>
        <v>1.6006598653519147E-15</v>
      </c>
      <c r="FO140">
        <f t="shared" ca="1" si="239"/>
        <v>7.0184918984864235E-14</v>
      </c>
      <c r="FP140">
        <f t="shared" ca="1" si="239"/>
        <v>2.0618746163673943E-12</v>
      </c>
      <c r="FQ140">
        <f t="shared" ca="1" si="239"/>
        <v>4.0680920237806842E-11</v>
      </c>
      <c r="FR140">
        <f t="shared" ca="1" si="239"/>
        <v>5.3982393748829376E-10</v>
      </c>
      <c r="FS140">
        <f t="shared" ca="1" si="239"/>
        <v>4.8201058918210012E-9</v>
      </c>
      <c r="FT140">
        <f t="shared" ca="1" si="239"/>
        <v>2.8946724373525177E-8</v>
      </c>
      <c r="FU140">
        <f t="shared" ca="1" si="239"/>
        <v>1.1674960827324438E-7</v>
      </c>
      <c r="FV140">
        <f t="shared" ca="1" si="239"/>
        <v>3.154783440648564E-7</v>
      </c>
      <c r="FW140">
        <f t="shared" ca="1" si="239"/>
        <v>5.6917264363880479E-7</v>
      </c>
      <c r="FX140">
        <f t="shared" ca="1" si="239"/>
        <v>6.8252952553712793E-7</v>
      </c>
      <c r="FY140">
        <f t="shared" ca="1" si="239"/>
        <v>5.4095809584919925E-7</v>
      </c>
      <c r="FZ140">
        <f t="shared" ca="1" si="239"/>
        <v>2.8146578324858272E-7</v>
      </c>
      <c r="GA140">
        <f t="shared" ca="1" si="236"/>
        <v>9.53727874861391E-8</v>
      </c>
      <c r="GB140">
        <f t="shared" ca="1" si="236"/>
        <v>2.0849816242969537E-8</v>
      </c>
      <c r="GC140">
        <f t="shared" ca="1" si="236"/>
        <v>2.9092559313853867E-9</v>
      </c>
      <c r="GD140">
        <f t="shared" ca="1" si="236"/>
        <v>2.5592700233682751E-10</v>
      </c>
      <c r="GE140">
        <f t="shared" ca="1" si="236"/>
        <v>1.3996721994565132E-11</v>
      </c>
      <c r="GF140">
        <f t="shared" ca="1" si="236"/>
        <v>4.6841667382504783E-13</v>
      </c>
      <c r="GG140">
        <f t="shared" ca="1" si="236"/>
        <v>9.4225629758112465E-15</v>
      </c>
      <c r="GH140">
        <f t="shared" ca="1" si="236"/>
        <v>1.1165782488224564E-16</v>
      </c>
      <c r="GI140">
        <f t="shared" ca="1" si="236"/>
        <v>7.6198910320969194E-19</v>
      </c>
      <c r="GJ140">
        <f t="shared" ca="1" si="236"/>
        <v>2.9192570876855116E-21</v>
      </c>
      <c r="GK140">
        <f t="shared" ca="1" si="236"/>
        <v>6.1008906183529216E-24</v>
      </c>
      <c r="GL140">
        <f t="shared" ca="1" si="236"/>
        <v>6.7338587600217665E-27</v>
      </c>
      <c r="GM140">
        <f t="shared" ca="1" si="236"/>
        <v>3.7846883196471933E-30</v>
      </c>
      <c r="GN140">
        <f t="shared" ca="1" si="236"/>
        <v>1.0393418811384607E-33</v>
      </c>
      <c r="GO140">
        <f t="shared" ca="1" si="236"/>
        <v>1.3307891510303855E-37</v>
      </c>
      <c r="GP140">
        <f t="shared" ca="1" si="236"/>
        <v>7.5324787920756743E-42</v>
      </c>
      <c r="GQ140">
        <f t="shared" ca="1" si="235"/>
        <v>1.7734006687156432E-46</v>
      </c>
      <c r="GR140">
        <f t="shared" ca="1" si="235"/>
        <v>1.6195093496082877E-51</v>
      </c>
      <c r="GS140">
        <f t="shared" ca="1" si="235"/>
        <v>5.2928551127604095E-57</v>
      </c>
      <c r="GT140">
        <f t="shared" ca="1" si="235"/>
        <v>5.638461152403042E-63</v>
      </c>
      <c r="GU140">
        <f t="shared" ca="1" si="235"/>
        <v>1.7556662737141928E-69</v>
      </c>
      <c r="GV140">
        <f t="shared" ca="1" si="235"/>
        <v>1.4055640830857374E-76</v>
      </c>
      <c r="GW140">
        <f t="shared" ca="1" si="235"/>
        <v>2.4851986594557487E-84</v>
      </c>
      <c r="GX140">
        <f t="shared" ca="1" si="214"/>
        <v>8.0898991172131276E-93</v>
      </c>
      <c r="GY140">
        <f t="shared" ca="1" si="214"/>
        <v>3.8902576019723941E-102</v>
      </c>
      <c r="GZ140">
        <f t="shared" ca="1" si="214"/>
        <v>2.1103102369717735E-112</v>
      </c>
      <c r="HA140">
        <f t="shared" ca="1" si="214"/>
        <v>9.2371534172378438E-124</v>
      </c>
      <c r="HB140">
        <f t="shared" ca="1" si="214"/>
        <v>2.1368152924056343E-136</v>
      </c>
      <c r="HC140">
        <f t="shared" ca="1" si="215"/>
        <v>1.5147816371918882E-150</v>
      </c>
      <c r="HD140">
        <f t="shared" ca="1" si="215"/>
        <v>1.6045834614599202E-166</v>
      </c>
      <c r="HE140">
        <f t="shared" ca="1" si="215"/>
        <v>9.5956025271043439E-185</v>
      </c>
      <c r="HF140">
        <f t="shared" ca="1" si="215"/>
        <v>8.269962785759144E-206</v>
      </c>
      <c r="HG140">
        <f t="shared" ca="1" si="215"/>
        <v>1.3895270130476494E-230</v>
      </c>
      <c r="HH140">
        <f t="shared" ca="1" si="215"/>
        <v>2.0458244522287957E-260</v>
      </c>
      <c r="HI140">
        <f t="shared" ca="1" si="215"/>
        <v>1.4586577094080235E-297</v>
      </c>
      <c r="HJ140">
        <f t="shared" ca="1" si="215"/>
        <v>0</v>
      </c>
      <c r="HK140">
        <f t="shared" ca="1" si="215"/>
        <v>0</v>
      </c>
      <c r="HL140">
        <f t="shared" ca="1" si="215"/>
        <v>0</v>
      </c>
    </row>
    <row r="141" spans="1:220" x14ac:dyDescent="0.25">
      <c r="A141" s="6">
        <v>45243</v>
      </c>
      <c r="B141">
        <f t="shared" ca="1" si="216"/>
        <v>3.5404339177251086E-5</v>
      </c>
      <c r="C141">
        <v>1058</v>
      </c>
      <c r="D141">
        <f t="shared" si="217"/>
        <v>1.0244856676991669</v>
      </c>
      <c r="E141" t="s">
        <v>7</v>
      </c>
      <c r="F141">
        <v>0.75285290000000005</v>
      </c>
      <c r="G141">
        <v>42</v>
      </c>
      <c r="H141">
        <v>44</v>
      </c>
      <c r="I141">
        <f t="shared" si="218"/>
        <v>0</v>
      </c>
      <c r="J141">
        <f t="shared" si="219"/>
        <v>1</v>
      </c>
      <c r="K141">
        <f t="shared" ca="1" si="220"/>
        <v>0</v>
      </c>
      <c r="L141">
        <f t="shared" ca="1" si="221"/>
        <v>2.8607235654544292E-5</v>
      </c>
      <c r="M141">
        <f t="shared" si="222"/>
        <v>1.0476190476190477</v>
      </c>
      <c r="Q141">
        <f t="shared" si="223"/>
        <v>444.35999999999996</v>
      </c>
      <c r="R141">
        <f t="shared" si="224"/>
        <v>465.52</v>
      </c>
      <c r="S141">
        <f t="shared" ca="1" si="225"/>
        <v>0</v>
      </c>
      <c r="T141">
        <f t="shared" ca="1" si="225"/>
        <v>0</v>
      </c>
      <c r="U141">
        <f t="shared" ca="1" si="225"/>
        <v>0</v>
      </c>
      <c r="V141">
        <f t="shared" ca="1" si="225"/>
        <v>0</v>
      </c>
      <c r="W141">
        <f t="shared" ca="1" si="225"/>
        <v>0</v>
      </c>
      <c r="X141">
        <f t="shared" ca="1" si="225"/>
        <v>1.0433523251296459E-285</v>
      </c>
      <c r="Y141">
        <f t="shared" ca="1" si="225"/>
        <v>2.2548242465569552E-253</v>
      </c>
      <c r="Z141">
        <f t="shared" ca="1" si="225"/>
        <v>1.6807982766871113E-226</v>
      </c>
      <c r="AA141">
        <f t="shared" ca="1" si="225"/>
        <v>1.2334899922900839E-203</v>
      </c>
      <c r="AB141">
        <f t="shared" ca="1" si="225"/>
        <v>7.7364993232602949E-184</v>
      </c>
      <c r="AC141">
        <f t="shared" ca="1" si="226"/>
        <v>1.8128263760713704E-166</v>
      </c>
      <c r="AD141">
        <f t="shared" ca="1" si="226"/>
        <v>4.5422570316485339E-151</v>
      </c>
      <c r="AE141">
        <f t="shared" ca="1" si="226"/>
        <v>2.6441699237801814E-137</v>
      </c>
      <c r="AF141">
        <f t="shared" ca="1" si="226"/>
        <v>6.4435462148045157E-125</v>
      </c>
      <c r="AG141">
        <f t="shared" ca="1" si="226"/>
        <v>1.038370449768483E-113</v>
      </c>
      <c r="AH141">
        <f t="shared" ca="1" si="226"/>
        <v>1.5892595322389447E-103</v>
      </c>
      <c r="AI141">
        <f t="shared" ca="1" si="226"/>
        <v>3.0917855058607747E-94</v>
      </c>
      <c r="AJ141">
        <f t="shared" ca="1" si="226"/>
        <v>9.6989613019381027E-86</v>
      </c>
      <c r="AK141">
        <f t="shared" ca="1" si="226"/>
        <v>5.9724571857410647E-78</v>
      </c>
      <c r="AL141">
        <f t="shared" ca="1" si="226"/>
        <v>8.508555385981363E-71</v>
      </c>
      <c r="AM141">
        <f t="shared" ca="1" si="227"/>
        <v>3.2212579510598878E-64</v>
      </c>
      <c r="AN141">
        <f t="shared" ca="1" si="227"/>
        <v>3.6463330163882277E-58</v>
      </c>
      <c r="AO141">
        <f t="shared" ca="1" si="227"/>
        <v>1.3652486403265152E-52</v>
      </c>
      <c r="AP141">
        <f t="shared" ca="1" si="227"/>
        <v>1.8446750058151225E-47</v>
      </c>
      <c r="AQ141">
        <f t="shared" ca="1" si="227"/>
        <v>9.7004614930564094E-43</v>
      </c>
      <c r="AR141">
        <f t="shared" ca="1" si="227"/>
        <v>2.1204839448207105E-38</v>
      </c>
      <c r="AS141">
        <f t="shared" ca="1" si="227"/>
        <v>2.0412576696755699E-34</v>
      </c>
      <c r="AT141">
        <f t="shared" ca="1" si="227"/>
        <v>9.1033830283325127E-31</v>
      </c>
      <c r="AU141">
        <f t="shared" ca="1" si="227"/>
        <v>1.9668631350460629E-27</v>
      </c>
      <c r="AV141">
        <f t="shared" ca="1" si="227"/>
        <v>2.1418674767088665E-24</v>
      </c>
      <c r="AW141">
        <f t="shared" ca="1" si="228"/>
        <v>1.2175563778205632E-21</v>
      </c>
      <c r="AX141">
        <f t="shared" ca="1" si="228"/>
        <v>3.7272557273897244E-19</v>
      </c>
      <c r="AY141">
        <f t="shared" ca="1" si="228"/>
        <v>6.3171063926472614E-17</v>
      </c>
      <c r="AZ141">
        <f t="shared" ca="1" si="228"/>
        <v>6.0753818548906554E-15</v>
      </c>
      <c r="BA141">
        <f t="shared" ca="1" si="228"/>
        <v>3.3889956012194046E-13</v>
      </c>
      <c r="BB141">
        <f t="shared" ca="1" si="228"/>
        <v>1.1180676604609994E-11</v>
      </c>
      <c r="BC141">
        <f t="shared" ca="1" si="228"/>
        <v>2.2195747849643827E-10</v>
      </c>
      <c r="BD141">
        <f t="shared" ca="1" si="228"/>
        <v>2.6922678553264124E-9</v>
      </c>
      <c r="BE141">
        <f t="shared" ca="1" si="228"/>
        <v>2.0224121488474572E-8</v>
      </c>
      <c r="BF141">
        <f t="shared" ca="1" si="228"/>
        <v>9.520497252747897E-8</v>
      </c>
      <c r="BG141">
        <f t="shared" ca="1" si="229"/>
        <v>2.8376530902355867E-7</v>
      </c>
      <c r="BH141">
        <f t="shared" ca="1" si="229"/>
        <v>5.4028504624981893E-7</v>
      </c>
      <c r="BI141">
        <f t="shared" ca="1" si="229"/>
        <v>6.6210733629059373E-7</v>
      </c>
      <c r="BJ141">
        <f t="shared" ca="1" si="229"/>
        <v>5.255464125946706E-7</v>
      </c>
      <c r="BK141">
        <f t="shared" ca="1" si="229"/>
        <v>2.7157660654967094E-7</v>
      </c>
      <c r="BL141">
        <f t="shared" ca="1" si="229"/>
        <v>9.1728202121189256E-8</v>
      </c>
      <c r="BM141">
        <f t="shared" ca="1" si="229"/>
        <v>2.0309592685388012E-8</v>
      </c>
      <c r="BN141">
        <f t="shared" ca="1" si="229"/>
        <v>2.9531688171914652E-9</v>
      </c>
      <c r="BO141">
        <f t="shared" ca="1" si="229"/>
        <v>2.822395052766756E-10</v>
      </c>
      <c r="BP141">
        <f t="shared" ca="1" si="229"/>
        <v>1.7725686844768961E-11</v>
      </c>
      <c r="BQ141">
        <f t="shared" ca="1" si="230"/>
        <v>7.3066785796962159E-13</v>
      </c>
      <c r="BR141">
        <f t="shared" ca="1" si="230"/>
        <v>1.9724533502288256E-14</v>
      </c>
      <c r="BS141">
        <f t="shared" ca="1" si="230"/>
        <v>3.475839690724282E-16</v>
      </c>
      <c r="BT141">
        <f t="shared" ca="1" si="230"/>
        <v>3.9813127155909636E-18</v>
      </c>
      <c r="BU141">
        <f t="shared" ca="1" si="230"/>
        <v>2.9484477064772171E-20</v>
      </c>
      <c r="BV141">
        <f t="shared" ca="1" si="230"/>
        <v>1.4027265242711364E-22</v>
      </c>
      <c r="BW141">
        <f t="shared" ca="1" si="230"/>
        <v>4.2548354495091675E-25</v>
      </c>
      <c r="BX141">
        <f t="shared" ca="1" si="230"/>
        <v>8.156860972008018E-28</v>
      </c>
      <c r="BY141">
        <f t="shared" ca="1" si="230"/>
        <v>9.7847303536529141E-31</v>
      </c>
      <c r="BZ141">
        <f t="shared" ca="1" si="230"/>
        <v>7.2616717020724515E-34</v>
      </c>
      <c r="CA141">
        <f t="shared" ca="1" si="231"/>
        <v>3.2918895963236767E-37</v>
      </c>
      <c r="CB141">
        <f t="shared" ca="1" si="231"/>
        <v>8.9860922921119759E-41</v>
      </c>
      <c r="CC141">
        <f t="shared" ca="1" si="231"/>
        <v>1.4537638846155451E-44</v>
      </c>
      <c r="CD141">
        <f t="shared" ca="1" si="231"/>
        <v>1.3693609854535936E-48</v>
      </c>
      <c r="CE141">
        <f t="shared" ca="1" si="231"/>
        <v>7.3637550848059352E-53</v>
      </c>
      <c r="CF141">
        <f t="shared" ca="1" si="231"/>
        <v>2.2118974918919978E-57</v>
      </c>
      <c r="CG141">
        <f t="shared" ca="1" si="231"/>
        <v>3.622578958377457E-62</v>
      </c>
      <c r="CH141">
        <f t="shared" ca="1" si="231"/>
        <v>3.1493933045288896E-67</v>
      </c>
      <c r="CI141">
        <f t="shared" ca="1" si="231"/>
        <v>1.4109101106859318E-72</v>
      </c>
      <c r="CJ141">
        <f t="shared" ca="1" si="231"/>
        <v>3.1516045387825274E-78</v>
      </c>
      <c r="CK141">
        <f t="shared" ca="1" si="232"/>
        <v>3.3840407171294944E-84</v>
      </c>
      <c r="CL141">
        <f t="shared" ca="1" si="232"/>
        <v>1.6769995918245756E-90</v>
      </c>
      <c r="CM141">
        <f t="shared" ca="1" si="232"/>
        <v>3.6653468270367087E-97</v>
      </c>
      <c r="CN141">
        <f t="shared" ca="1" si="232"/>
        <v>3.3585862277103943E-104</v>
      </c>
      <c r="CO141">
        <f t="shared" ca="1" si="232"/>
        <v>1.2189183926598232E-111</v>
      </c>
      <c r="CP141">
        <f t="shared" ca="1" si="232"/>
        <v>1.6436967112877331E-119</v>
      </c>
      <c r="CQ141">
        <f t="shared" ca="1" si="232"/>
        <v>7.6628936686473661E-128</v>
      </c>
      <c r="CR141">
        <f t="shared" ca="1" si="232"/>
        <v>1.1382265379865834E-136</v>
      </c>
      <c r="CS141">
        <f t="shared" ca="1" si="232"/>
        <v>4.9089096073923132E-146</v>
      </c>
      <c r="CT141">
        <f t="shared" ca="1" si="232"/>
        <v>5.5275275425064527E-156</v>
      </c>
      <c r="CU141">
        <f t="shared" ca="1" si="233"/>
        <v>1.4382254773922551E-166</v>
      </c>
      <c r="CV141">
        <f t="shared" ca="1" si="233"/>
        <v>7.5078360939953315E-178</v>
      </c>
      <c r="CW141">
        <f t="shared" ca="1" si="233"/>
        <v>6.6699719490765518E-190</v>
      </c>
      <c r="CX141">
        <f t="shared" ca="1" si="233"/>
        <v>8.313160337610556E-203</v>
      </c>
      <c r="CY141">
        <f t="shared" ca="1" si="233"/>
        <v>1.1564524429475313E-216</v>
      </c>
      <c r="CZ141">
        <f t="shared" ca="1" si="233"/>
        <v>1.3661283155998445E-231</v>
      </c>
      <c r="DA141">
        <f t="shared" ca="1" si="233"/>
        <v>9.8487627168302355E-248</v>
      </c>
      <c r="DB141">
        <f t="shared" ca="1" si="233"/>
        <v>2.8921571991758119E-265</v>
      </c>
      <c r="DC141">
        <f t="shared" ca="1" si="233"/>
        <v>2.0943387276134253E-284</v>
      </c>
      <c r="DD141">
        <f t="shared" ca="1" si="233"/>
        <v>1.9848470819941051E-305</v>
      </c>
      <c r="DE141">
        <f t="shared" ca="1" si="234"/>
        <v>0</v>
      </c>
      <c r="DF141">
        <f t="shared" ca="1" si="234"/>
        <v>0</v>
      </c>
      <c r="DG141">
        <f t="shared" ca="1" si="234"/>
        <v>0</v>
      </c>
      <c r="DH141">
        <f t="shared" ca="1" si="234"/>
        <v>0</v>
      </c>
      <c r="DI141">
        <f t="shared" ca="1" si="234"/>
        <v>0</v>
      </c>
      <c r="DJ141">
        <f t="shared" ca="1" si="234"/>
        <v>0</v>
      </c>
      <c r="DK141">
        <f t="shared" ca="1" si="234"/>
        <v>0</v>
      </c>
      <c r="DL141">
        <f t="shared" ca="1" si="234"/>
        <v>0</v>
      </c>
      <c r="DM141">
        <f t="shared" ca="1" si="234"/>
        <v>0</v>
      </c>
      <c r="DN141">
        <f t="shared" ca="1" si="234"/>
        <v>0</v>
      </c>
      <c r="DQ141">
        <f t="shared" ca="1" si="238"/>
        <v>0</v>
      </c>
      <c r="DR141">
        <f t="shared" ca="1" si="238"/>
        <v>0</v>
      </c>
      <c r="DS141">
        <f t="shared" ca="1" si="238"/>
        <v>0</v>
      </c>
      <c r="DT141">
        <f t="shared" ca="1" si="238"/>
        <v>0</v>
      </c>
      <c r="DU141">
        <f t="shared" ca="1" si="238"/>
        <v>0</v>
      </c>
      <c r="DV141">
        <f t="shared" ca="1" si="238"/>
        <v>0</v>
      </c>
      <c r="DW141">
        <f t="shared" ca="1" si="238"/>
        <v>6.9580864890022279E-276</v>
      </c>
      <c r="DX141">
        <f t="shared" ca="1" si="238"/>
        <v>1.6531730196090231E-247</v>
      </c>
      <c r="DY141">
        <f t="shared" ca="1" si="238"/>
        <v>2.5140087034815653E-223</v>
      </c>
      <c r="DZ141">
        <f t="shared" ca="1" si="238"/>
        <v>2.3531723969225961E-202</v>
      </c>
      <c r="EA141">
        <f t="shared" ca="1" si="238"/>
        <v>6.3554939147432884E-184</v>
      </c>
      <c r="EB141">
        <f t="shared" ca="1" si="238"/>
        <v>1.4900942838354715E-167</v>
      </c>
      <c r="EC141">
        <f t="shared" ca="1" si="238"/>
        <v>6.8366792800545078E-153</v>
      </c>
      <c r="ED141">
        <f t="shared" ca="1" si="238"/>
        <v>1.1374094579240555E-139</v>
      </c>
      <c r="EE141">
        <f t="shared" ca="1" si="238"/>
        <v>1.1077949665480978E-127</v>
      </c>
      <c r="EF141">
        <f t="shared" ca="1" si="238"/>
        <v>9.2299557548513346E-117</v>
      </c>
      <c r="EG141">
        <f t="shared" ca="1" si="237"/>
        <v>8.9279095026604429E-107</v>
      </c>
      <c r="EH141">
        <f t="shared" ca="1" si="237"/>
        <v>1.2864663462389314E-97</v>
      </c>
      <c r="EI141">
        <f t="shared" ca="1" si="237"/>
        <v>3.393677321854697E-89</v>
      </c>
      <c r="EJ141">
        <f t="shared" ca="1" si="237"/>
        <v>1.9470712665067227E-81</v>
      </c>
      <c r="EK141">
        <f t="shared" ca="1" si="237"/>
        <v>2.8096451916811299E-74</v>
      </c>
      <c r="EL141">
        <f t="shared" ca="1" si="237"/>
        <v>1.1539271619818606E-67</v>
      </c>
      <c r="EM141">
        <f t="shared" ca="1" si="237"/>
        <v>1.499640592610832E-61</v>
      </c>
      <c r="EN141">
        <f t="shared" ca="1" si="237"/>
        <v>6.7574833635818907E-56</v>
      </c>
      <c r="EO141">
        <f t="shared" ca="1" si="237"/>
        <v>1.14295420064397E-50</v>
      </c>
      <c r="EP141">
        <f t="shared" ca="1" si="237"/>
        <v>7.7763255459755219E-46</v>
      </c>
      <c r="EQ141">
        <f t="shared" ca="1" si="237"/>
        <v>2.2612980936378974E-41</v>
      </c>
      <c r="ER141">
        <f t="shared" ca="1" si="237"/>
        <v>2.9644736543506501E-37</v>
      </c>
      <c r="ES141">
        <f t="shared" ca="1" si="237"/>
        <v>1.8365221369502544E-33</v>
      </c>
      <c r="ET141">
        <f t="shared" ca="1" si="237"/>
        <v>5.6054569707271618E-30</v>
      </c>
      <c r="EU141">
        <f t="shared" ca="1" si="237"/>
        <v>8.7470655840651782E-27</v>
      </c>
      <c r="EV141">
        <f t="shared" ref="EV141:FK156" ca="1" si="240">_xlfn.BINOM.DIST($R141,$C141,EV$1,FALSE)*$F141*$B141</f>
        <v>7.2117331722913921E-24</v>
      </c>
      <c r="EW141">
        <f t="shared" ca="1" si="240"/>
        <v>3.2349409925753365E-21</v>
      </c>
      <c r="EX141">
        <f t="shared" ca="1" si="240"/>
        <v>8.1036608059722619E-19</v>
      </c>
      <c r="EY141">
        <f t="shared" ca="1" si="240"/>
        <v>1.160356423290905E-16</v>
      </c>
      <c r="EZ141">
        <f t="shared" ca="1" si="240"/>
        <v>9.6962168977238951E-15</v>
      </c>
      <c r="FA141">
        <f t="shared" ca="1" si="240"/>
        <v>4.8164675531514648E-13</v>
      </c>
      <c r="FB141">
        <f t="shared" ca="1" si="240"/>
        <v>1.4457351058333452E-11</v>
      </c>
      <c r="FC141">
        <f t="shared" ca="1" si="240"/>
        <v>2.6606362814450619E-10</v>
      </c>
      <c r="FD141">
        <f t="shared" ca="1" si="240"/>
        <v>3.0407144531707397E-9</v>
      </c>
      <c r="FE141">
        <f t="shared" ca="1" si="240"/>
        <v>2.1823713654894407E-8</v>
      </c>
      <c r="FF141">
        <f t="shared" ca="1" si="240"/>
        <v>9.9329325909627521E-8</v>
      </c>
      <c r="FG141">
        <f t="shared" ca="1" si="240"/>
        <v>2.8910887753221677E-7</v>
      </c>
      <c r="FH141">
        <f t="shared" ca="1" si="240"/>
        <v>5.4195405237584486E-7</v>
      </c>
      <c r="FI141">
        <f t="shared" ca="1" si="240"/>
        <v>6.5816652589362962E-7</v>
      </c>
      <c r="FJ141">
        <f t="shared" ca="1" si="240"/>
        <v>5.2027742883223717E-7</v>
      </c>
      <c r="FK141">
        <f t="shared" ca="1" si="240"/>
        <v>2.6867825355403304E-7</v>
      </c>
      <c r="FL141">
        <f t="shared" ca="1" si="239"/>
        <v>9.0873200326485203E-8</v>
      </c>
      <c r="FM141">
        <f t="shared" ca="1" si="239"/>
        <v>2.0160410219642252E-8</v>
      </c>
      <c r="FN141">
        <f t="shared" ca="1" si="239"/>
        <v>2.9351672232290264E-9</v>
      </c>
      <c r="FO141">
        <f t="shared" ca="1" si="239"/>
        <v>2.8028883419913898E-10</v>
      </c>
      <c r="FP141">
        <f t="shared" ca="1" si="239"/>
        <v>1.7528653339262068E-11</v>
      </c>
      <c r="FQ141">
        <f t="shared" ca="1" si="239"/>
        <v>7.1606057615059865E-13</v>
      </c>
      <c r="FR141">
        <f t="shared" ca="1" si="239"/>
        <v>1.9039271631866104E-14</v>
      </c>
      <c r="FS141">
        <f t="shared" ca="1" si="239"/>
        <v>3.2796969394436989E-16</v>
      </c>
      <c r="FT141">
        <f t="shared" ca="1" si="239"/>
        <v>3.6392550498969198E-18</v>
      </c>
      <c r="FU141">
        <f t="shared" ca="1" si="239"/>
        <v>2.5835146221335379E-20</v>
      </c>
      <c r="FV141">
        <f t="shared" ca="1" si="239"/>
        <v>1.1639739373988985E-22</v>
      </c>
      <c r="FW141">
        <f t="shared" ca="1" si="239"/>
        <v>3.2975198795485471E-25</v>
      </c>
      <c r="FX141">
        <f t="shared" ca="1" si="239"/>
        <v>5.8123754279759328E-28</v>
      </c>
      <c r="FY141">
        <f t="shared" ca="1" si="239"/>
        <v>6.2986502785645637E-31</v>
      </c>
      <c r="FZ141">
        <f t="shared" ca="1" si="239"/>
        <v>4.1402489569491478E-34</v>
      </c>
      <c r="GA141">
        <f t="shared" ca="1" si="236"/>
        <v>1.6261088751720942E-37</v>
      </c>
      <c r="GB141">
        <f t="shared" ca="1" si="236"/>
        <v>3.7524859717122958E-41</v>
      </c>
      <c r="GC141">
        <f t="shared" ca="1" si="236"/>
        <v>4.9935806358985407E-45</v>
      </c>
      <c r="GD141">
        <f t="shared" ca="1" si="236"/>
        <v>3.7532055369435549E-49</v>
      </c>
      <c r="GE141">
        <f t="shared" ca="1" si="236"/>
        <v>1.5569298412835725E-53</v>
      </c>
      <c r="GF141">
        <f t="shared" ca="1" si="236"/>
        <v>3.4744879768422457E-58</v>
      </c>
      <c r="GG141">
        <f t="shared" ca="1" si="236"/>
        <v>4.0543642318265387E-63</v>
      </c>
      <c r="GH141">
        <f t="shared" ca="1" si="236"/>
        <v>2.3969161756198634E-68</v>
      </c>
      <c r="GI141">
        <f t="shared" ca="1" si="236"/>
        <v>6.9316059381352172E-74</v>
      </c>
      <c r="GJ141">
        <f t="shared" ca="1" si="236"/>
        <v>9.4294447058968661E-80</v>
      </c>
      <c r="GK141">
        <f t="shared" ca="1" si="236"/>
        <v>5.7764981180090412E-86</v>
      </c>
      <c r="GL141">
        <f t="shared" ca="1" si="236"/>
        <v>1.5176908366517934E-92</v>
      </c>
      <c r="GM141">
        <f t="shared" ca="1" si="236"/>
        <v>1.6191468203012474E-99</v>
      </c>
      <c r="GN141">
        <f t="shared" ca="1" si="236"/>
        <v>6.5955927107809554E-107</v>
      </c>
      <c r="GO141">
        <f t="shared" ca="1" si="236"/>
        <v>9.5703529635732204E-115</v>
      </c>
      <c r="GP141">
        <f t="shared" ca="1" si="236"/>
        <v>4.5723047960175257E-123</v>
      </c>
      <c r="GQ141">
        <f t="shared" ca="1" si="235"/>
        <v>6.5762935124425165E-132</v>
      </c>
      <c r="GR141">
        <f t="shared" ca="1" si="235"/>
        <v>2.5702800005550346E-141</v>
      </c>
      <c r="GS141">
        <f t="shared" ca="1" si="235"/>
        <v>2.4264569455338672E-151</v>
      </c>
      <c r="GT141">
        <f t="shared" ca="1" si="235"/>
        <v>4.8279232038967916E-162</v>
      </c>
      <c r="GU141">
        <f t="shared" ca="1" si="235"/>
        <v>1.7273410512324575E-173</v>
      </c>
      <c r="GV141">
        <f t="shared" ca="1" si="235"/>
        <v>9.2228371848868026E-186</v>
      </c>
      <c r="GW141">
        <f t="shared" ca="1" si="235"/>
        <v>5.8933053453343197E-199</v>
      </c>
      <c r="GX141">
        <f t="shared" ca="1" si="214"/>
        <v>3.4614517868061183E-213</v>
      </c>
      <c r="GY141">
        <f t="shared" ca="1" si="214"/>
        <v>1.358457935753297E-228</v>
      </c>
      <c r="GZ141">
        <f t="shared" ca="1" si="214"/>
        <v>2.4110243432746237E-245</v>
      </c>
      <c r="HA141">
        <f t="shared" ca="1" si="214"/>
        <v>1.1919627013887442E-263</v>
      </c>
      <c r="HB141">
        <f t="shared" ca="1" si="214"/>
        <v>8.9034146213331028E-284</v>
      </c>
      <c r="HC141">
        <f t="shared" ca="1" si="215"/>
        <v>4.5720197628567388E-306</v>
      </c>
      <c r="HD141">
        <f t="shared" ca="1" si="215"/>
        <v>0</v>
      </c>
      <c r="HE141">
        <f t="shared" ca="1" si="215"/>
        <v>0</v>
      </c>
      <c r="HF141">
        <f t="shared" ca="1" si="215"/>
        <v>0</v>
      </c>
      <c r="HG141">
        <f t="shared" ca="1" si="215"/>
        <v>0</v>
      </c>
      <c r="HH141">
        <f t="shared" ca="1" si="215"/>
        <v>0</v>
      </c>
      <c r="HI141">
        <f t="shared" ca="1" si="215"/>
        <v>0</v>
      </c>
      <c r="HJ141">
        <f t="shared" ca="1" si="215"/>
        <v>0</v>
      </c>
      <c r="HK141">
        <f t="shared" ca="1" si="215"/>
        <v>0</v>
      </c>
      <c r="HL141">
        <f t="shared" ca="1" si="215"/>
        <v>0</v>
      </c>
    </row>
    <row r="142" spans="1:220" x14ac:dyDescent="0.25">
      <c r="A142" s="6">
        <v>45243</v>
      </c>
      <c r="B142">
        <f t="shared" ca="1" si="216"/>
        <v>3.5404339177251086E-5</v>
      </c>
      <c r="C142">
        <v>1574</v>
      </c>
      <c r="D142">
        <f t="shared" si="217"/>
        <v>1.1970047280230458</v>
      </c>
      <c r="E142" t="s">
        <v>7</v>
      </c>
      <c r="F142">
        <v>0.75285290000000005</v>
      </c>
      <c r="G142">
        <v>35</v>
      </c>
      <c r="H142">
        <v>38</v>
      </c>
      <c r="I142">
        <f t="shared" si="218"/>
        <v>0</v>
      </c>
      <c r="J142">
        <f t="shared" si="219"/>
        <v>1</v>
      </c>
      <c r="K142">
        <f t="shared" ca="1" si="220"/>
        <v>0</v>
      </c>
      <c r="L142">
        <f t="shared" ca="1" si="221"/>
        <v>3.4640012368895838E-5</v>
      </c>
      <c r="M142">
        <f t="shared" si="222"/>
        <v>1.0857142857142856</v>
      </c>
      <c r="Q142">
        <f t="shared" si="223"/>
        <v>550.9</v>
      </c>
      <c r="R142">
        <f t="shared" si="224"/>
        <v>598.12</v>
      </c>
      <c r="S142">
        <f t="shared" ref="S142:AB151" ca="1" si="241">_xlfn.BINOM.DIST($Q142,$C142,S$1,FALSE)*$F142*$B142</f>
        <v>0</v>
      </c>
      <c r="T142">
        <f t="shared" ca="1" si="241"/>
        <v>0</v>
      </c>
      <c r="U142">
        <f t="shared" ca="1" si="241"/>
        <v>0</v>
      </c>
      <c r="V142">
        <f t="shared" ca="1" si="241"/>
        <v>0</v>
      </c>
      <c r="W142">
        <f t="shared" ca="1" si="241"/>
        <v>0</v>
      </c>
      <c r="X142">
        <f t="shared" ca="1" si="241"/>
        <v>5.1410385797333475E-303</v>
      </c>
      <c r="Y142">
        <f t="shared" ca="1" si="241"/>
        <v>3.5866290310455996E-264</v>
      </c>
      <c r="Z142">
        <f t="shared" ca="1" si="241"/>
        <v>4.1594699339875815E-232</v>
      </c>
      <c r="AA142">
        <f t="shared" ca="1" si="241"/>
        <v>5.0910189052148194E-205</v>
      </c>
      <c r="AB142">
        <f t="shared" ca="1" si="241"/>
        <v>9.5574622380861139E-182</v>
      </c>
      <c r="AC142">
        <f t="shared" ref="AC142:AL151" ca="1" si="242">_xlfn.BINOM.DIST($Q142,$C142,AC$1,FALSE)*$F142*$B142</f>
        <v>1.7096465263712745E-161</v>
      </c>
      <c r="AD142">
        <f t="shared" ca="1" si="242"/>
        <v>1.0713226915978943E-143</v>
      </c>
      <c r="AE142">
        <f t="shared" ca="1" si="242"/>
        <v>6.1449488232298963E-128</v>
      </c>
      <c r="AF142">
        <f t="shared" ca="1" si="242"/>
        <v>6.6855187719246092E-114</v>
      </c>
      <c r="AG142">
        <f t="shared" ca="1" si="242"/>
        <v>2.4289040486897797E-101</v>
      </c>
      <c r="AH142">
        <f t="shared" ca="1" si="242"/>
        <v>4.6105111262178679E-90</v>
      </c>
      <c r="AI142">
        <f t="shared" ca="1" si="242"/>
        <v>6.5547487661244671E-80</v>
      </c>
      <c r="AJ142">
        <f t="shared" ca="1" si="242"/>
        <v>9.3637543859590895E-71</v>
      </c>
      <c r="AK142">
        <f t="shared" ca="1" si="242"/>
        <v>1.7133232568774596E-62</v>
      </c>
      <c r="AL142">
        <f t="shared" ca="1" si="242"/>
        <v>4.9171846605538467E-55</v>
      </c>
      <c r="AM142">
        <f t="shared" ref="AM142:AV151" ca="1" si="243">_xlfn.BINOM.DIST($Q142,$C142,AM$1,FALSE)*$F142*$B142</f>
        <v>2.6255540145296442E-48</v>
      </c>
      <c r="AN142">
        <f t="shared" ca="1" si="243"/>
        <v>3.0152980539591962E-42</v>
      </c>
      <c r="AO142">
        <f t="shared" ca="1" si="243"/>
        <v>8.4318771353684057E-37</v>
      </c>
      <c r="AP142">
        <f t="shared" ca="1" si="243"/>
        <v>6.3883551004329268E-32</v>
      </c>
      <c r="AQ142">
        <f t="shared" ca="1" si="243"/>
        <v>1.4383947831372614E-27</v>
      </c>
      <c r="AR142">
        <f t="shared" ca="1" si="243"/>
        <v>1.0430740598031356E-23</v>
      </c>
      <c r="AS142">
        <f t="shared" ca="1" si="243"/>
        <v>2.6133588645141474E-20</v>
      </c>
      <c r="AT142">
        <f t="shared" ca="1" si="243"/>
        <v>2.4057789087314403E-17</v>
      </c>
      <c r="AU142">
        <f t="shared" ca="1" si="243"/>
        <v>8.5895467192265857E-15</v>
      </c>
      <c r="AV142">
        <f t="shared" ca="1" si="243"/>
        <v>1.2474541584829885E-12</v>
      </c>
      <c r="AW142">
        <f t="shared" ref="AW142:BF151" ca="1" si="244">_xlfn.BINOM.DIST($Q142,$C142,AW$1,FALSE)*$F142*$B142</f>
        <v>7.6852806700712105E-11</v>
      </c>
      <c r="AX142">
        <f t="shared" ca="1" si="244"/>
        <v>2.084381385937965E-9</v>
      </c>
      <c r="AY142">
        <f t="shared" ca="1" si="244"/>
        <v>2.5715285447533481E-8</v>
      </c>
      <c r="AZ142">
        <f t="shared" ca="1" si="244"/>
        <v>1.4853936426259279E-7</v>
      </c>
      <c r="BA142">
        <f t="shared" ca="1" si="244"/>
        <v>4.1207003112352834E-7</v>
      </c>
      <c r="BB142">
        <f t="shared" ca="1" si="244"/>
        <v>5.6140756087024338E-7</v>
      </c>
      <c r="BC142">
        <f t="shared" ca="1" si="244"/>
        <v>3.8304115992590785E-7</v>
      </c>
      <c r="BD142">
        <f t="shared" ca="1" si="244"/>
        <v>1.3312129680697192E-7</v>
      </c>
      <c r="BE142">
        <f t="shared" ca="1" si="244"/>
        <v>2.3913593790679892E-8</v>
      </c>
      <c r="BF142">
        <f t="shared" ca="1" si="244"/>
        <v>2.2483378821570924E-9</v>
      </c>
      <c r="BG142">
        <f t="shared" ref="BG142:BP151" ca="1" si="245">_xlfn.BINOM.DIST($Q142,$C142,BG$1,FALSE)*$F142*$B142</f>
        <v>1.1180269841149597E-10</v>
      </c>
      <c r="BH142">
        <f t="shared" ca="1" si="245"/>
        <v>2.9659087123851106E-12</v>
      </c>
      <c r="BI142">
        <f t="shared" ca="1" si="245"/>
        <v>4.226216970834166E-14</v>
      </c>
      <c r="BJ142">
        <f t="shared" ca="1" si="245"/>
        <v>3.2514676675090622E-16</v>
      </c>
      <c r="BK142">
        <f t="shared" ca="1" si="245"/>
        <v>1.3554652376148417E-18</v>
      </c>
      <c r="BL142">
        <f t="shared" ca="1" si="245"/>
        <v>3.0679853459199737E-21</v>
      </c>
      <c r="BM142">
        <f t="shared" ca="1" si="245"/>
        <v>3.7721950942806553E-24</v>
      </c>
      <c r="BN142">
        <f t="shared" ca="1" si="245"/>
        <v>2.5170335142188349E-27</v>
      </c>
      <c r="BO142">
        <f t="shared" ca="1" si="245"/>
        <v>9.0924537567796378E-31</v>
      </c>
      <c r="BP142">
        <f t="shared" ca="1" si="245"/>
        <v>1.7712546456297262E-34</v>
      </c>
      <c r="BQ142">
        <f t="shared" ref="BQ142:BZ151" ca="1" si="246">_xlfn.BINOM.DIST($Q142,$C142,BQ$1,FALSE)*$F142*$B142</f>
        <v>1.8508170313060893E-38</v>
      </c>
      <c r="BR142">
        <f t="shared" ca="1" si="246"/>
        <v>1.0302899545277999E-42</v>
      </c>
      <c r="BS142">
        <f t="shared" ca="1" si="246"/>
        <v>3.0300007366811744E-47</v>
      </c>
      <c r="BT142">
        <f t="shared" ca="1" si="246"/>
        <v>4.66134737644644E-52</v>
      </c>
      <c r="BU142">
        <f t="shared" ca="1" si="246"/>
        <v>3.7082090280982198E-57</v>
      </c>
      <c r="BV142">
        <f t="shared" ca="1" si="246"/>
        <v>1.5054626668065115E-62</v>
      </c>
      <c r="BW142">
        <f t="shared" ca="1" si="246"/>
        <v>3.0727854492255487E-68</v>
      </c>
      <c r="BX142">
        <f t="shared" ca="1" si="246"/>
        <v>3.100600378535033E-74</v>
      </c>
      <c r="BY142">
        <f t="shared" ca="1" si="246"/>
        <v>1.5179116332869415E-80</v>
      </c>
      <c r="BZ142">
        <f t="shared" ca="1" si="246"/>
        <v>3.5306311334289338E-87</v>
      </c>
      <c r="CA142">
        <f t="shared" ref="CA142:CJ151" ca="1" si="247">_xlfn.BINOM.DIST($Q142,$C142,CA$1,FALSE)*$F142*$B142</f>
        <v>3.8123739486240922E-94</v>
      </c>
      <c r="CB142">
        <f t="shared" ca="1" si="247"/>
        <v>1.8627025684515986E-101</v>
      </c>
      <c r="CC142">
        <f t="shared" ca="1" si="247"/>
        <v>4.0032141399048156E-109</v>
      </c>
      <c r="CD142">
        <f t="shared" ca="1" si="247"/>
        <v>3.668126516645716E-117</v>
      </c>
      <c r="CE142">
        <f t="shared" ca="1" si="247"/>
        <v>1.3845962122025497E-125</v>
      </c>
      <c r="CF142">
        <f t="shared" ca="1" si="247"/>
        <v>2.0730044320223E-134</v>
      </c>
      <c r="CG142">
        <f t="shared" ca="1" si="247"/>
        <v>1.1807345231869592E-143</v>
      </c>
      <c r="CH142">
        <f t="shared" ca="1" si="247"/>
        <v>2.4433888221361271E-153</v>
      </c>
      <c r="CI142">
        <f t="shared" ca="1" si="247"/>
        <v>1.7460490927187696E-163</v>
      </c>
      <c r="CJ142">
        <f t="shared" ca="1" si="247"/>
        <v>4.0733436781261629E-174</v>
      </c>
      <c r="CK142">
        <f t="shared" ref="CK142:CT151" ca="1" si="248">_xlfn.BINOM.DIST($Q142,$C142,CK$1,FALSE)*$F142*$B142</f>
        <v>2.9151674300326588E-185</v>
      </c>
      <c r="CL142">
        <f t="shared" ca="1" si="248"/>
        <v>5.973354731554447E-197</v>
      </c>
      <c r="CM142">
        <f t="shared" ca="1" si="248"/>
        <v>3.2454415651921709E-209</v>
      </c>
      <c r="CN142">
        <f t="shared" ca="1" si="248"/>
        <v>4.2918469604015915E-222</v>
      </c>
      <c r="CO142">
        <f t="shared" ca="1" si="248"/>
        <v>1.2552517528607396E-235</v>
      </c>
      <c r="CP142">
        <f t="shared" ca="1" si="248"/>
        <v>7.2918950263408742E-250</v>
      </c>
      <c r="CQ142">
        <f t="shared" ca="1" si="248"/>
        <v>7.4535630489447641E-265</v>
      </c>
      <c r="CR142">
        <f t="shared" ca="1" si="248"/>
        <v>1.1689060036494458E-280</v>
      </c>
      <c r="CS142">
        <f t="shared" ca="1" si="248"/>
        <v>2.4067628766513478E-297</v>
      </c>
      <c r="CT142">
        <f t="shared" ca="1" si="248"/>
        <v>0</v>
      </c>
      <c r="CU142">
        <f t="shared" ref="CU142:DD151" ca="1" si="249">_xlfn.BINOM.DIST($Q142,$C142,CU$1,FALSE)*$F142*$B142</f>
        <v>0</v>
      </c>
      <c r="CV142">
        <f t="shared" ca="1" si="249"/>
        <v>0</v>
      </c>
      <c r="CW142">
        <f t="shared" ca="1" si="249"/>
        <v>0</v>
      </c>
      <c r="CX142">
        <f t="shared" ca="1" si="249"/>
        <v>0</v>
      </c>
      <c r="CY142">
        <f t="shared" ca="1" si="249"/>
        <v>0</v>
      </c>
      <c r="CZ142">
        <f t="shared" ca="1" si="249"/>
        <v>0</v>
      </c>
      <c r="DA142">
        <f t="shared" ca="1" si="249"/>
        <v>0</v>
      </c>
      <c r="DB142">
        <f t="shared" ca="1" si="249"/>
        <v>0</v>
      </c>
      <c r="DC142">
        <f t="shared" ca="1" si="249"/>
        <v>0</v>
      </c>
      <c r="DD142">
        <f t="shared" ca="1" si="249"/>
        <v>0</v>
      </c>
      <c r="DE142">
        <f t="shared" ref="DE142:DN151" ca="1" si="250">_xlfn.BINOM.DIST($Q142,$C142,DE$1,FALSE)*$F142*$B142</f>
        <v>0</v>
      </c>
      <c r="DF142">
        <f t="shared" ca="1" si="250"/>
        <v>0</v>
      </c>
      <c r="DG142">
        <f t="shared" ca="1" si="250"/>
        <v>0</v>
      </c>
      <c r="DH142">
        <f t="shared" ca="1" si="250"/>
        <v>0</v>
      </c>
      <c r="DI142">
        <f t="shared" ca="1" si="250"/>
        <v>0</v>
      </c>
      <c r="DJ142">
        <f t="shared" ca="1" si="250"/>
        <v>0</v>
      </c>
      <c r="DK142">
        <f t="shared" ca="1" si="250"/>
        <v>0</v>
      </c>
      <c r="DL142">
        <f t="shared" ca="1" si="250"/>
        <v>0</v>
      </c>
      <c r="DM142">
        <f t="shared" ca="1" si="250"/>
        <v>0</v>
      </c>
      <c r="DN142">
        <f t="shared" ca="1" si="250"/>
        <v>0</v>
      </c>
      <c r="DQ142">
        <f t="shared" ca="1" si="238"/>
        <v>0</v>
      </c>
      <c r="DR142">
        <f t="shared" ca="1" si="238"/>
        <v>0</v>
      </c>
      <c r="DS142">
        <f t="shared" ca="1" si="238"/>
        <v>0</v>
      </c>
      <c r="DT142">
        <f t="shared" ca="1" si="238"/>
        <v>0</v>
      </c>
      <c r="DU142">
        <f t="shared" ca="1" si="238"/>
        <v>0</v>
      </c>
      <c r="DV142">
        <f t="shared" ca="1" si="238"/>
        <v>0</v>
      </c>
      <c r="DW142">
        <f t="shared" ca="1" si="238"/>
        <v>0</v>
      </c>
      <c r="DX142">
        <f t="shared" ca="1" si="238"/>
        <v>1.8413082481948614E-274</v>
      </c>
      <c r="DY142">
        <f t="shared" ca="1" si="238"/>
        <v>2.3007662171753933E-244</v>
      </c>
      <c r="DZ142">
        <f t="shared" ca="1" si="238"/>
        <v>2.0823816664546742E-218</v>
      </c>
      <c r="EA142">
        <f t="shared" ca="1" si="238"/>
        <v>9.9501583937917095E-196</v>
      </c>
      <c r="EB142">
        <f t="shared" ca="1" si="238"/>
        <v>1.03422014163295E-175</v>
      </c>
      <c r="EC142">
        <f t="shared" ca="1" si="238"/>
        <v>6.6468202832381232E-158</v>
      </c>
      <c r="ED142">
        <f t="shared" ca="1" si="238"/>
        <v>5.83520363744096E-142</v>
      </c>
      <c r="EE142">
        <f t="shared" ca="1" si="238"/>
        <v>1.2947756721392701E-127</v>
      </c>
      <c r="EF142">
        <f t="shared" ca="1" si="238"/>
        <v>1.1819121409675566E-114</v>
      </c>
      <c r="EG142">
        <f t="shared" ca="1" si="237"/>
        <v>6.568611950063739E-103</v>
      </c>
      <c r="EH142">
        <f t="shared" ca="1" si="237"/>
        <v>3.0606518034843359E-92</v>
      </c>
      <c r="EI142">
        <f t="shared" ca="1" si="237"/>
        <v>1.5574666637151148E-82</v>
      </c>
      <c r="EJ142">
        <f t="shared" ca="1" si="237"/>
        <v>1.0793755514367871E-73</v>
      </c>
      <c r="EK142">
        <f t="shared" ca="1" si="237"/>
        <v>1.2271721556193876E-65</v>
      </c>
      <c r="EL142">
        <f t="shared" ca="1" si="237"/>
        <v>2.6811439500459154E-58</v>
      </c>
      <c r="EM142">
        <f t="shared" ca="1" si="237"/>
        <v>1.2889502023297511E-51</v>
      </c>
      <c r="EN142">
        <f t="shared" ca="1" si="237"/>
        <v>1.5322671407365717E-45</v>
      </c>
      <c r="EO142">
        <f t="shared" ca="1" si="237"/>
        <v>4.9834418043924712E-40</v>
      </c>
      <c r="EP142">
        <f t="shared" ca="1" si="237"/>
        <v>4.8423819002380692E-35</v>
      </c>
      <c r="EQ142">
        <f t="shared" ca="1" si="237"/>
        <v>1.5183130520282643E-30</v>
      </c>
      <c r="ER142">
        <f t="shared" ca="1" si="237"/>
        <v>1.6435511556351759E-26</v>
      </c>
      <c r="ES142">
        <f t="shared" ca="1" si="237"/>
        <v>6.5186856859711514E-23</v>
      </c>
      <c r="ET142">
        <f t="shared" ca="1" si="237"/>
        <v>9.9837081010221801E-20</v>
      </c>
      <c r="EU142">
        <f t="shared" ca="1" si="237"/>
        <v>6.1849779789932392E-17</v>
      </c>
      <c r="EV142">
        <f t="shared" ca="1" si="240"/>
        <v>1.614902303032E-14</v>
      </c>
      <c r="EW142">
        <f t="shared" ca="1" si="240"/>
        <v>1.8430054437958062E-12</v>
      </c>
      <c r="EX142">
        <f t="shared" ca="1" si="240"/>
        <v>9.494765966470858E-11</v>
      </c>
      <c r="EY142">
        <f t="shared" ca="1" si="240"/>
        <v>2.2720310465247086E-9</v>
      </c>
      <c r="EZ142">
        <f t="shared" ca="1" si="240"/>
        <v>2.5898069161164102E-8</v>
      </c>
      <c r="FA142">
        <f t="shared" ca="1" si="240"/>
        <v>1.4377747374880222E-7</v>
      </c>
      <c r="FB142">
        <f t="shared" ca="1" si="240"/>
        <v>3.9641313861016584E-7</v>
      </c>
      <c r="FC142">
        <f t="shared" ca="1" si="240"/>
        <v>5.5210351051214947E-7</v>
      </c>
      <c r="FD142">
        <f t="shared" ca="1" si="240"/>
        <v>3.9418015304801494E-7</v>
      </c>
      <c r="FE142">
        <f t="shared" ca="1" si="240"/>
        <v>1.4609520763346798E-7</v>
      </c>
      <c r="FF142">
        <f t="shared" ca="1" si="240"/>
        <v>2.8408641257349211E-8</v>
      </c>
      <c r="FG142">
        <f t="shared" ca="1" si="240"/>
        <v>2.9237360104642972E-9</v>
      </c>
      <c r="FH142">
        <f t="shared" ca="1" si="240"/>
        <v>1.6037488367538102E-10</v>
      </c>
      <c r="FI142">
        <f t="shared" ca="1" si="240"/>
        <v>4.7136320510571041E-12</v>
      </c>
      <c r="FJ142">
        <f t="shared" ca="1" si="240"/>
        <v>7.4509039594245277E-14</v>
      </c>
      <c r="FK142">
        <f t="shared" ca="1" si="240"/>
        <v>6.3479531700749711E-16</v>
      </c>
      <c r="FL142">
        <f t="shared" ca="1" si="239"/>
        <v>2.9168128014061048E-18</v>
      </c>
      <c r="FM142">
        <f t="shared" ca="1" si="239"/>
        <v>7.2221103444686304E-21</v>
      </c>
      <c r="FN142">
        <f t="shared" ca="1" si="239"/>
        <v>9.613654497206177E-24</v>
      </c>
      <c r="FO142">
        <f t="shared" ca="1" si="239"/>
        <v>6.8537397016432978E-27</v>
      </c>
      <c r="FP142">
        <f t="shared" ca="1" si="239"/>
        <v>2.6030361281572389E-30</v>
      </c>
      <c r="FQ142">
        <f t="shared" ca="1" si="239"/>
        <v>5.2310389481354736E-34</v>
      </c>
      <c r="FR142">
        <f t="shared" ca="1" si="239"/>
        <v>5.5159478047402912E-38</v>
      </c>
      <c r="FS142">
        <f t="shared" ca="1" si="239"/>
        <v>3.0217106606727512E-42</v>
      </c>
      <c r="FT142">
        <f t="shared" ca="1" si="239"/>
        <v>8.500462263650935E-47</v>
      </c>
      <c r="FU142">
        <f t="shared" ca="1" si="239"/>
        <v>1.2116946257465177E-51</v>
      </c>
      <c r="FV142">
        <f t="shared" ca="1" si="239"/>
        <v>8.6201955759635973E-57</v>
      </c>
      <c r="FW142">
        <f t="shared" ca="1" si="239"/>
        <v>3.008765637261944E-62</v>
      </c>
      <c r="FX142">
        <f t="shared" ca="1" si="239"/>
        <v>5.0546129057216067E-68</v>
      </c>
      <c r="FY142">
        <f t="shared" ca="1" si="239"/>
        <v>4.0007374074185196E-74</v>
      </c>
      <c r="FZ142">
        <f t="shared" ca="1" si="239"/>
        <v>1.4569296298989401E-80</v>
      </c>
      <c r="GA142">
        <f t="shared" ca="1" si="236"/>
        <v>2.377723769817733E-87</v>
      </c>
      <c r="GB142">
        <f t="shared" ca="1" si="236"/>
        <v>1.6891648830264231E-94</v>
      </c>
      <c r="GC142">
        <f t="shared" ca="1" si="236"/>
        <v>5.0583161844424003E-102</v>
      </c>
      <c r="GD142">
        <f t="shared" ca="1" si="236"/>
        <v>6.1622503722941244E-110</v>
      </c>
      <c r="GE142">
        <f t="shared" ca="1" si="236"/>
        <v>2.9365491130770815E-118</v>
      </c>
      <c r="GF142">
        <f t="shared" ca="1" si="236"/>
        <v>5.2417718879637345E-127</v>
      </c>
      <c r="GG142">
        <f t="shared" ca="1" si="236"/>
        <v>3.340791869087258E-136</v>
      </c>
      <c r="GH142">
        <f t="shared" ca="1" si="236"/>
        <v>7.2095843043208015E-146</v>
      </c>
      <c r="GI142">
        <f t="shared" ca="1" si="236"/>
        <v>4.9672190948916746E-156</v>
      </c>
      <c r="GJ142">
        <f t="shared" ca="1" si="236"/>
        <v>1.0234797746152741E-166</v>
      </c>
      <c r="GK142">
        <f t="shared" ca="1" si="236"/>
        <v>5.8642467702962234E-178</v>
      </c>
      <c r="GL142">
        <f t="shared" ca="1" si="236"/>
        <v>8.6147951054962342E-190</v>
      </c>
      <c r="GM142">
        <f t="shared" ca="1" si="236"/>
        <v>2.962762233742536E-202</v>
      </c>
      <c r="GN142">
        <f t="shared" ca="1" si="236"/>
        <v>2.1538961182486519E-215</v>
      </c>
      <c r="GO142">
        <f t="shared" ca="1" si="236"/>
        <v>2.9501281109892923E-229</v>
      </c>
      <c r="GP142">
        <f t="shared" ca="1" si="236"/>
        <v>6.682860378729477E-244</v>
      </c>
      <c r="GQ142">
        <f t="shared" ca="1" si="235"/>
        <v>2.1589852377203379E-259</v>
      </c>
      <c r="GR142">
        <f t="shared" ca="1" si="235"/>
        <v>8.3979451430946865E-276</v>
      </c>
      <c r="GS142">
        <f t="shared" ca="1" si="235"/>
        <v>3.2376415929274891E-293</v>
      </c>
      <c r="GT142">
        <f t="shared" ca="1" si="235"/>
        <v>0</v>
      </c>
      <c r="GU142">
        <f t="shared" ca="1" si="235"/>
        <v>0</v>
      </c>
      <c r="GV142">
        <f t="shared" ca="1" si="235"/>
        <v>0</v>
      </c>
      <c r="GW142">
        <f t="shared" ca="1" si="235"/>
        <v>0</v>
      </c>
      <c r="GX142">
        <f t="shared" ca="1" si="214"/>
        <v>0</v>
      </c>
      <c r="GY142">
        <f t="shared" ca="1" si="214"/>
        <v>0</v>
      </c>
      <c r="GZ142">
        <f t="shared" ca="1" si="214"/>
        <v>0</v>
      </c>
      <c r="HA142">
        <f t="shared" ca="1" si="214"/>
        <v>0</v>
      </c>
      <c r="HB142">
        <f t="shared" ca="1" si="214"/>
        <v>0</v>
      </c>
      <c r="HC142">
        <f t="shared" ca="1" si="215"/>
        <v>0</v>
      </c>
      <c r="HD142">
        <f t="shared" ca="1" si="215"/>
        <v>0</v>
      </c>
      <c r="HE142">
        <f t="shared" ca="1" si="215"/>
        <v>0</v>
      </c>
      <c r="HF142">
        <f t="shared" ca="1" si="215"/>
        <v>0</v>
      </c>
      <c r="HG142">
        <f t="shared" ca="1" si="215"/>
        <v>0</v>
      </c>
      <c r="HH142">
        <f t="shared" ca="1" si="215"/>
        <v>0</v>
      </c>
      <c r="HI142">
        <f t="shared" ca="1" si="215"/>
        <v>0</v>
      </c>
      <c r="HJ142">
        <f t="shared" ca="1" si="215"/>
        <v>0</v>
      </c>
      <c r="HK142">
        <f t="shared" ca="1" si="215"/>
        <v>0</v>
      </c>
      <c r="HL142">
        <f t="shared" ca="1" si="215"/>
        <v>0</v>
      </c>
    </row>
    <row r="143" spans="1:220" x14ac:dyDescent="0.25">
      <c r="A143" s="6">
        <v>45243</v>
      </c>
      <c r="B143">
        <f t="shared" ca="1" si="216"/>
        <v>3.5404339177251086E-5</v>
      </c>
      <c r="C143">
        <v>1574</v>
      </c>
      <c r="D143">
        <f t="shared" si="217"/>
        <v>1.1970047280230458</v>
      </c>
      <c r="E143" t="s">
        <v>7</v>
      </c>
      <c r="F143">
        <v>0.75285290000000005</v>
      </c>
      <c r="G143">
        <v>37</v>
      </c>
      <c r="H143">
        <v>38</v>
      </c>
      <c r="I143">
        <f t="shared" si="218"/>
        <v>0</v>
      </c>
      <c r="J143">
        <f t="shared" si="219"/>
        <v>1</v>
      </c>
      <c r="K143">
        <f t="shared" ca="1" si="220"/>
        <v>0</v>
      </c>
      <c r="L143">
        <f t="shared" ca="1" si="221"/>
        <v>3.2767579267874444E-5</v>
      </c>
      <c r="M143">
        <f t="shared" si="222"/>
        <v>1.027027027027027</v>
      </c>
      <c r="Q143">
        <f t="shared" si="223"/>
        <v>582.38</v>
      </c>
      <c r="R143">
        <f t="shared" si="224"/>
        <v>598.12</v>
      </c>
      <c r="S143">
        <f t="shared" ca="1" si="241"/>
        <v>0</v>
      </c>
      <c r="T143">
        <f t="shared" ca="1" si="241"/>
        <v>0</v>
      </c>
      <c r="U143">
        <f t="shared" ca="1" si="241"/>
        <v>0</v>
      </c>
      <c r="V143">
        <f t="shared" ca="1" si="241"/>
        <v>0</v>
      </c>
      <c r="W143">
        <f t="shared" ca="1" si="241"/>
        <v>0</v>
      </c>
      <c r="X143">
        <f t="shared" ca="1" si="241"/>
        <v>0</v>
      </c>
      <c r="Y143">
        <f t="shared" ca="1" si="241"/>
        <v>2.1474873136981919E-294</v>
      </c>
      <c r="Z143">
        <f t="shared" ca="1" si="241"/>
        <v>4.8664959527902999E-260</v>
      </c>
      <c r="AA143">
        <f t="shared" ca="1" si="241"/>
        <v>6.0390589480183264E-231</v>
      </c>
      <c r="AB143">
        <f t="shared" ca="1" si="241"/>
        <v>6.970658214861012E-206</v>
      </c>
      <c r="AC143">
        <f t="shared" ca="1" si="242"/>
        <v>5.171797079087879E-184</v>
      </c>
      <c r="AD143">
        <f t="shared" ca="1" si="242"/>
        <v>9.7836625862806813E-165</v>
      </c>
      <c r="AE143">
        <f t="shared" ca="1" si="242"/>
        <v>1.3042717430255112E-147</v>
      </c>
      <c r="AF143">
        <f t="shared" ca="1" si="242"/>
        <v>2.6497307941865377E-132</v>
      </c>
      <c r="AG143">
        <f t="shared" ca="1" si="242"/>
        <v>1.4929749161138745E-118</v>
      </c>
      <c r="AH143">
        <f t="shared" ca="1" si="242"/>
        <v>3.7476514425982042E-106</v>
      </c>
      <c r="AI143">
        <f t="shared" ca="1" si="242"/>
        <v>6.1369670548934898E-95</v>
      </c>
      <c r="AJ143">
        <f t="shared" ca="1" si="242"/>
        <v>8.9497724197257456E-85</v>
      </c>
      <c r="AK143">
        <f t="shared" ca="1" si="242"/>
        <v>1.5031822799415212E-75</v>
      </c>
      <c r="AL143">
        <f t="shared" ca="1" si="242"/>
        <v>3.6041810166915479E-67</v>
      </c>
      <c r="AM143">
        <f t="shared" ca="1" si="243"/>
        <v>1.4784161061023093E-59</v>
      </c>
      <c r="AN143">
        <f t="shared" ca="1" si="243"/>
        <v>1.2099744728537343E-52</v>
      </c>
      <c r="AO143">
        <f t="shared" ca="1" si="243"/>
        <v>2.2538147677751594E-46</v>
      </c>
      <c r="AP143">
        <f t="shared" ca="1" si="243"/>
        <v>1.0702174947551546E-40</v>
      </c>
      <c r="AQ143">
        <f t="shared" ca="1" si="243"/>
        <v>1.4292175202875499E-35</v>
      </c>
      <c r="AR143">
        <f t="shared" ca="1" si="243"/>
        <v>5.8469643304718917E-31</v>
      </c>
      <c r="AS143">
        <f t="shared" ca="1" si="243"/>
        <v>7.8963539090992026E-27</v>
      </c>
      <c r="AT143">
        <f t="shared" ca="1" si="243"/>
        <v>3.7588941201125692E-23</v>
      </c>
      <c r="AU143">
        <f t="shared" ca="1" si="243"/>
        <v>6.681636017351199E-20</v>
      </c>
      <c r="AV143">
        <f t="shared" ca="1" si="243"/>
        <v>4.6664736649191814E-17</v>
      </c>
      <c r="AW143">
        <f t="shared" ca="1" si="244"/>
        <v>1.3393622486381279E-14</v>
      </c>
      <c r="AX143">
        <f t="shared" ca="1" si="244"/>
        <v>1.6439020446753284E-12</v>
      </c>
      <c r="AY143">
        <f t="shared" ca="1" si="244"/>
        <v>8.9371881190104527E-11</v>
      </c>
      <c r="AZ143">
        <f t="shared" ca="1" si="244"/>
        <v>2.2201862102093183E-9</v>
      </c>
      <c r="BA143">
        <f t="shared" ca="1" si="244"/>
        <v>2.5905136728575982E-8</v>
      </c>
      <c r="BB143">
        <f t="shared" ca="1" si="244"/>
        <v>1.4545334537086751E-7</v>
      </c>
      <c r="BC143">
        <f t="shared" ca="1" si="244"/>
        <v>4.0147799935559006E-7</v>
      </c>
      <c r="BD143">
        <f t="shared" ca="1" si="244"/>
        <v>5.5500970542647403E-7</v>
      </c>
      <c r="BE143">
        <f t="shared" ca="1" si="244"/>
        <v>3.9055421208119212E-7</v>
      </c>
      <c r="BF143">
        <f t="shared" ca="1" si="244"/>
        <v>1.4186319374636053E-7</v>
      </c>
      <c r="BG143">
        <f t="shared" ca="1" si="245"/>
        <v>2.6917049066647306E-8</v>
      </c>
      <c r="BH143">
        <f t="shared" ca="1" si="245"/>
        <v>2.6944632998093432E-9</v>
      </c>
      <c r="BI143">
        <f t="shared" ca="1" si="245"/>
        <v>1.43459310355225E-10</v>
      </c>
      <c r="BJ143">
        <f t="shared" ca="1" si="245"/>
        <v>4.0885572860046999E-12</v>
      </c>
      <c r="BK143">
        <f t="shared" ca="1" si="245"/>
        <v>6.2668978796472296E-14</v>
      </c>
      <c r="BL143">
        <f t="shared" ca="1" si="245"/>
        <v>5.1825453163773555E-16</v>
      </c>
      <c r="BM143">
        <f t="shared" ca="1" si="245"/>
        <v>2.3160071498699402E-18</v>
      </c>
      <c r="BN143">
        <f t="shared" ca="1" si="245"/>
        <v>5.5935570936598783E-21</v>
      </c>
      <c r="BO143">
        <f t="shared" ca="1" si="245"/>
        <v>7.2910344629182134E-24</v>
      </c>
      <c r="BP143">
        <f t="shared" ca="1" si="245"/>
        <v>5.1145258559235804E-27</v>
      </c>
      <c r="BQ143">
        <f t="shared" ca="1" si="246"/>
        <v>1.9224671945253128E-30</v>
      </c>
      <c r="BR143">
        <f t="shared" ca="1" si="246"/>
        <v>3.8496920483520514E-34</v>
      </c>
      <c r="BS143">
        <f t="shared" ca="1" si="246"/>
        <v>4.0768579985975067E-38</v>
      </c>
      <c r="BT143">
        <f t="shared" ca="1" si="246"/>
        <v>2.2630976446146469E-42</v>
      </c>
      <c r="BU143">
        <f t="shared" ca="1" si="246"/>
        <v>6.5164243496357157E-47</v>
      </c>
      <c r="BV143">
        <f t="shared" ca="1" si="246"/>
        <v>9.6154820953745474E-52</v>
      </c>
      <c r="BW143">
        <f t="shared" ca="1" si="246"/>
        <v>7.1706562670328741E-57</v>
      </c>
      <c r="BX143">
        <f t="shared" ca="1" si="246"/>
        <v>2.6603945474825809E-62</v>
      </c>
      <c r="BY143">
        <f t="shared" ca="1" si="246"/>
        <v>4.8245903193301686E-68</v>
      </c>
      <c r="BZ143">
        <f t="shared" ca="1" si="246"/>
        <v>4.1930375767249107E-74</v>
      </c>
      <c r="CA143">
        <f t="shared" ca="1" si="247"/>
        <v>1.7084852485335642E-80</v>
      </c>
      <c r="CB143">
        <f t="shared" ca="1" si="247"/>
        <v>3.1851233749463168E-87</v>
      </c>
      <c r="CC143">
        <f t="shared" ca="1" si="247"/>
        <v>2.6446197967036484E-94</v>
      </c>
      <c r="CD143">
        <f t="shared" ca="1" si="247"/>
        <v>9.4925341709147152E-102</v>
      </c>
      <c r="CE143">
        <f t="shared" ca="1" si="247"/>
        <v>1.4252719315935389E-109</v>
      </c>
      <c r="CF143">
        <f t="shared" ca="1" si="247"/>
        <v>8.6326806312270798E-118</v>
      </c>
      <c r="CG143">
        <f t="shared" ca="1" si="247"/>
        <v>2.0264145915884807E-126</v>
      </c>
      <c r="CH143">
        <f t="shared" ca="1" si="247"/>
        <v>1.7637443822256333E-135</v>
      </c>
      <c r="CI143">
        <f t="shared" ca="1" si="247"/>
        <v>5.4204806835530961E-145</v>
      </c>
      <c r="CJ143">
        <f t="shared" ca="1" si="247"/>
        <v>5.5724118283187261E-155</v>
      </c>
      <c r="CK143">
        <f t="shared" ca="1" si="248"/>
        <v>1.8047459792516153E-165</v>
      </c>
      <c r="CL143">
        <f t="shared" ca="1" si="248"/>
        <v>1.7228401450567334E-176</v>
      </c>
      <c r="CM143">
        <f t="shared" ca="1" si="248"/>
        <v>4.5014468557056983E-188</v>
      </c>
      <c r="CN143">
        <f t="shared" ca="1" si="248"/>
        <v>2.9636761728151656E-200</v>
      </c>
      <c r="CO143">
        <f t="shared" ca="1" si="248"/>
        <v>4.4822304661141987E-213</v>
      </c>
      <c r="CP143">
        <f t="shared" ca="1" si="248"/>
        <v>1.4035116094967518E-226</v>
      </c>
      <c r="CQ143">
        <f t="shared" ca="1" si="248"/>
        <v>8.0934669586878194E-241</v>
      </c>
      <c r="CR143">
        <f t="shared" ca="1" si="248"/>
        <v>7.5281366292788146E-256</v>
      </c>
      <c r="CS143">
        <f t="shared" ca="1" si="248"/>
        <v>9.7147192493382345E-272</v>
      </c>
      <c r="CT143">
        <f t="shared" ca="1" si="248"/>
        <v>1.4641299339342015E-288</v>
      </c>
      <c r="CU143">
        <f t="shared" ca="1" si="249"/>
        <v>2.1144637336046335E-306</v>
      </c>
      <c r="CV143">
        <f t="shared" ca="1" si="249"/>
        <v>0</v>
      </c>
      <c r="CW143">
        <f t="shared" ca="1" si="249"/>
        <v>0</v>
      </c>
      <c r="CX143">
        <f t="shared" ca="1" si="249"/>
        <v>0</v>
      </c>
      <c r="CY143">
        <f t="shared" ca="1" si="249"/>
        <v>0</v>
      </c>
      <c r="CZ143">
        <f t="shared" ca="1" si="249"/>
        <v>0</v>
      </c>
      <c r="DA143">
        <f t="shared" ca="1" si="249"/>
        <v>0</v>
      </c>
      <c r="DB143">
        <f t="shared" ca="1" si="249"/>
        <v>0</v>
      </c>
      <c r="DC143">
        <f t="shared" ca="1" si="249"/>
        <v>0</v>
      </c>
      <c r="DD143">
        <f t="shared" ca="1" si="249"/>
        <v>0</v>
      </c>
      <c r="DE143">
        <f t="shared" ca="1" si="250"/>
        <v>0</v>
      </c>
      <c r="DF143">
        <f t="shared" ca="1" si="250"/>
        <v>0</v>
      </c>
      <c r="DG143">
        <f t="shared" ca="1" si="250"/>
        <v>0</v>
      </c>
      <c r="DH143">
        <f t="shared" ca="1" si="250"/>
        <v>0</v>
      </c>
      <c r="DI143">
        <f t="shared" ca="1" si="250"/>
        <v>0</v>
      </c>
      <c r="DJ143">
        <f t="shared" ca="1" si="250"/>
        <v>0</v>
      </c>
      <c r="DK143">
        <f t="shared" ca="1" si="250"/>
        <v>0</v>
      </c>
      <c r="DL143">
        <f t="shared" ca="1" si="250"/>
        <v>0</v>
      </c>
      <c r="DM143">
        <f t="shared" ca="1" si="250"/>
        <v>0</v>
      </c>
      <c r="DN143">
        <f t="shared" ca="1" si="250"/>
        <v>0</v>
      </c>
      <c r="DQ143">
        <f t="shared" ca="1" si="238"/>
        <v>0</v>
      </c>
      <c r="DR143">
        <f t="shared" ca="1" si="238"/>
        <v>0</v>
      </c>
      <c r="DS143">
        <f t="shared" ca="1" si="238"/>
        <v>0</v>
      </c>
      <c r="DT143">
        <f t="shared" ca="1" si="238"/>
        <v>0</v>
      </c>
      <c r="DU143">
        <f t="shared" ca="1" si="238"/>
        <v>0</v>
      </c>
      <c r="DV143">
        <f t="shared" ca="1" si="238"/>
        <v>0</v>
      </c>
      <c r="DW143">
        <f t="shared" ca="1" si="238"/>
        <v>0</v>
      </c>
      <c r="DX143">
        <f t="shared" ca="1" si="238"/>
        <v>1.8413082481948614E-274</v>
      </c>
      <c r="DY143">
        <f t="shared" ca="1" si="238"/>
        <v>2.3007662171753933E-244</v>
      </c>
      <c r="DZ143">
        <f t="shared" ca="1" si="238"/>
        <v>2.0823816664546742E-218</v>
      </c>
      <c r="EA143">
        <f t="shared" ca="1" si="238"/>
        <v>9.9501583937917095E-196</v>
      </c>
      <c r="EB143">
        <f t="shared" ca="1" si="238"/>
        <v>1.03422014163295E-175</v>
      </c>
      <c r="EC143">
        <f t="shared" ca="1" si="238"/>
        <v>6.6468202832381232E-158</v>
      </c>
      <c r="ED143">
        <f t="shared" ca="1" si="238"/>
        <v>5.83520363744096E-142</v>
      </c>
      <c r="EE143">
        <f t="shared" ca="1" si="238"/>
        <v>1.2947756721392701E-127</v>
      </c>
      <c r="EF143">
        <f t="shared" ca="1" si="238"/>
        <v>1.1819121409675566E-114</v>
      </c>
      <c r="EG143">
        <f t="shared" ca="1" si="237"/>
        <v>6.568611950063739E-103</v>
      </c>
      <c r="EH143">
        <f t="shared" ca="1" si="237"/>
        <v>3.0606518034843359E-92</v>
      </c>
      <c r="EI143">
        <f t="shared" ca="1" si="237"/>
        <v>1.5574666637151148E-82</v>
      </c>
      <c r="EJ143">
        <f t="shared" ca="1" si="237"/>
        <v>1.0793755514367871E-73</v>
      </c>
      <c r="EK143">
        <f t="shared" ca="1" si="237"/>
        <v>1.2271721556193876E-65</v>
      </c>
      <c r="EL143">
        <f t="shared" ca="1" si="237"/>
        <v>2.6811439500459154E-58</v>
      </c>
      <c r="EM143">
        <f t="shared" ca="1" si="237"/>
        <v>1.2889502023297511E-51</v>
      </c>
      <c r="EN143">
        <f t="shared" ca="1" si="237"/>
        <v>1.5322671407365717E-45</v>
      </c>
      <c r="EO143">
        <f t="shared" ca="1" si="237"/>
        <v>4.9834418043924712E-40</v>
      </c>
      <c r="EP143">
        <f t="shared" ca="1" si="237"/>
        <v>4.8423819002380692E-35</v>
      </c>
      <c r="EQ143">
        <f t="shared" ca="1" si="237"/>
        <v>1.5183130520282643E-30</v>
      </c>
      <c r="ER143">
        <f t="shared" ca="1" si="237"/>
        <v>1.6435511556351759E-26</v>
      </c>
      <c r="ES143">
        <f t="shared" ca="1" si="237"/>
        <v>6.5186856859711514E-23</v>
      </c>
      <c r="ET143">
        <f t="shared" ca="1" si="237"/>
        <v>9.9837081010221801E-20</v>
      </c>
      <c r="EU143">
        <f t="shared" ca="1" si="237"/>
        <v>6.1849779789932392E-17</v>
      </c>
      <c r="EV143">
        <f t="shared" ca="1" si="240"/>
        <v>1.614902303032E-14</v>
      </c>
      <c r="EW143">
        <f t="shared" ca="1" si="240"/>
        <v>1.8430054437958062E-12</v>
      </c>
      <c r="EX143">
        <f t="shared" ca="1" si="240"/>
        <v>9.494765966470858E-11</v>
      </c>
      <c r="EY143">
        <f t="shared" ca="1" si="240"/>
        <v>2.2720310465247086E-9</v>
      </c>
      <c r="EZ143">
        <f t="shared" ca="1" si="240"/>
        <v>2.5898069161164102E-8</v>
      </c>
      <c r="FA143">
        <f t="shared" ca="1" si="240"/>
        <v>1.4377747374880222E-7</v>
      </c>
      <c r="FB143">
        <f t="shared" ca="1" si="240"/>
        <v>3.9641313861016584E-7</v>
      </c>
      <c r="FC143">
        <f t="shared" ca="1" si="240"/>
        <v>5.5210351051214947E-7</v>
      </c>
      <c r="FD143">
        <f t="shared" ca="1" si="240"/>
        <v>3.9418015304801494E-7</v>
      </c>
      <c r="FE143">
        <f t="shared" ca="1" si="240"/>
        <v>1.4609520763346798E-7</v>
      </c>
      <c r="FF143">
        <f t="shared" ca="1" si="240"/>
        <v>2.8408641257349211E-8</v>
      </c>
      <c r="FG143">
        <f t="shared" ca="1" si="240"/>
        <v>2.9237360104642972E-9</v>
      </c>
      <c r="FH143">
        <f t="shared" ca="1" si="240"/>
        <v>1.6037488367538102E-10</v>
      </c>
      <c r="FI143">
        <f t="shared" ca="1" si="240"/>
        <v>4.7136320510571041E-12</v>
      </c>
      <c r="FJ143">
        <f t="shared" ca="1" si="240"/>
        <v>7.4509039594245277E-14</v>
      </c>
      <c r="FK143">
        <f t="shared" ca="1" si="240"/>
        <v>6.3479531700749711E-16</v>
      </c>
      <c r="FL143">
        <f t="shared" ca="1" si="239"/>
        <v>2.9168128014061048E-18</v>
      </c>
      <c r="FM143">
        <f t="shared" ca="1" si="239"/>
        <v>7.2221103444686304E-21</v>
      </c>
      <c r="FN143">
        <f t="shared" ca="1" si="239"/>
        <v>9.613654497206177E-24</v>
      </c>
      <c r="FO143">
        <f t="shared" ca="1" si="239"/>
        <v>6.8537397016432978E-27</v>
      </c>
      <c r="FP143">
        <f t="shared" ca="1" si="239"/>
        <v>2.6030361281572389E-30</v>
      </c>
      <c r="FQ143">
        <f t="shared" ca="1" si="239"/>
        <v>5.2310389481354736E-34</v>
      </c>
      <c r="FR143">
        <f t="shared" ca="1" si="239"/>
        <v>5.5159478047402912E-38</v>
      </c>
      <c r="FS143">
        <f t="shared" ca="1" si="239"/>
        <v>3.0217106606727512E-42</v>
      </c>
      <c r="FT143">
        <f t="shared" ca="1" si="239"/>
        <v>8.500462263650935E-47</v>
      </c>
      <c r="FU143">
        <f t="shared" ca="1" si="239"/>
        <v>1.2116946257465177E-51</v>
      </c>
      <c r="FV143">
        <f t="shared" ca="1" si="239"/>
        <v>8.6201955759635973E-57</v>
      </c>
      <c r="FW143">
        <f t="shared" ca="1" si="239"/>
        <v>3.008765637261944E-62</v>
      </c>
      <c r="FX143">
        <f t="shared" ca="1" si="239"/>
        <v>5.0546129057216067E-68</v>
      </c>
      <c r="FY143">
        <f t="shared" ca="1" si="239"/>
        <v>4.0007374074185196E-74</v>
      </c>
      <c r="FZ143">
        <f t="shared" ca="1" si="239"/>
        <v>1.4569296298989401E-80</v>
      </c>
      <c r="GA143">
        <f t="shared" ca="1" si="236"/>
        <v>2.377723769817733E-87</v>
      </c>
      <c r="GB143">
        <f t="shared" ca="1" si="236"/>
        <v>1.6891648830264231E-94</v>
      </c>
      <c r="GC143">
        <f t="shared" ca="1" si="236"/>
        <v>5.0583161844424003E-102</v>
      </c>
      <c r="GD143">
        <f t="shared" ca="1" si="236"/>
        <v>6.1622503722941244E-110</v>
      </c>
      <c r="GE143">
        <f t="shared" ca="1" si="236"/>
        <v>2.9365491130770815E-118</v>
      </c>
      <c r="GF143">
        <f t="shared" ca="1" si="236"/>
        <v>5.2417718879637345E-127</v>
      </c>
      <c r="GG143">
        <f t="shared" ca="1" si="236"/>
        <v>3.340791869087258E-136</v>
      </c>
      <c r="GH143">
        <f t="shared" ca="1" si="236"/>
        <v>7.2095843043208015E-146</v>
      </c>
      <c r="GI143">
        <f t="shared" ca="1" si="236"/>
        <v>4.9672190948916746E-156</v>
      </c>
      <c r="GJ143">
        <f t="shared" ca="1" si="236"/>
        <v>1.0234797746152741E-166</v>
      </c>
      <c r="GK143">
        <f t="shared" ca="1" si="236"/>
        <v>5.8642467702962234E-178</v>
      </c>
      <c r="GL143">
        <f t="shared" ca="1" si="236"/>
        <v>8.6147951054962342E-190</v>
      </c>
      <c r="GM143">
        <f t="shared" ca="1" si="236"/>
        <v>2.962762233742536E-202</v>
      </c>
      <c r="GN143">
        <f t="shared" ca="1" si="236"/>
        <v>2.1538961182486519E-215</v>
      </c>
      <c r="GO143">
        <f t="shared" ca="1" si="236"/>
        <v>2.9501281109892923E-229</v>
      </c>
      <c r="GP143">
        <f t="shared" ca="1" si="236"/>
        <v>6.682860378729477E-244</v>
      </c>
      <c r="GQ143">
        <f t="shared" ca="1" si="235"/>
        <v>2.1589852377203379E-259</v>
      </c>
      <c r="GR143">
        <f t="shared" ca="1" si="235"/>
        <v>8.3979451430946865E-276</v>
      </c>
      <c r="GS143">
        <f t="shared" ca="1" si="235"/>
        <v>3.2376415929274891E-293</v>
      </c>
      <c r="GT143">
        <f t="shared" ca="1" si="235"/>
        <v>0</v>
      </c>
      <c r="GU143">
        <f t="shared" ca="1" si="235"/>
        <v>0</v>
      </c>
      <c r="GV143">
        <f t="shared" ca="1" si="235"/>
        <v>0</v>
      </c>
      <c r="GW143">
        <f t="shared" ca="1" si="235"/>
        <v>0</v>
      </c>
      <c r="GX143">
        <f t="shared" ca="1" si="214"/>
        <v>0</v>
      </c>
      <c r="GY143">
        <f t="shared" ca="1" si="214"/>
        <v>0</v>
      </c>
      <c r="GZ143">
        <f t="shared" ca="1" si="214"/>
        <v>0</v>
      </c>
      <c r="HA143">
        <f t="shared" ca="1" si="214"/>
        <v>0</v>
      </c>
      <c r="HB143">
        <f t="shared" ca="1" si="214"/>
        <v>0</v>
      </c>
      <c r="HC143">
        <f t="shared" ca="1" si="215"/>
        <v>0</v>
      </c>
      <c r="HD143">
        <f t="shared" ca="1" si="215"/>
        <v>0</v>
      </c>
      <c r="HE143">
        <f t="shared" ca="1" si="215"/>
        <v>0</v>
      </c>
      <c r="HF143">
        <f t="shared" ca="1" si="215"/>
        <v>0</v>
      </c>
      <c r="HG143">
        <f t="shared" ca="1" si="215"/>
        <v>0</v>
      </c>
      <c r="HH143">
        <f t="shared" ca="1" si="215"/>
        <v>0</v>
      </c>
      <c r="HI143">
        <f t="shared" ca="1" si="215"/>
        <v>0</v>
      </c>
      <c r="HJ143">
        <f t="shared" ca="1" si="215"/>
        <v>0</v>
      </c>
      <c r="HK143">
        <f t="shared" ca="1" si="215"/>
        <v>0</v>
      </c>
      <c r="HL143">
        <f t="shared" ca="1" si="215"/>
        <v>0</v>
      </c>
    </row>
    <row r="144" spans="1:220" x14ac:dyDescent="0.25">
      <c r="A144" s="6">
        <v>45243</v>
      </c>
      <c r="B144">
        <f t="shared" ca="1" si="216"/>
        <v>3.5404339177251086E-5</v>
      </c>
      <c r="C144">
        <v>1574</v>
      </c>
      <c r="D144">
        <f t="shared" si="217"/>
        <v>1.1970047280230458</v>
      </c>
      <c r="E144" t="s">
        <v>7</v>
      </c>
      <c r="F144">
        <v>0.75285290000000005</v>
      </c>
      <c r="G144">
        <v>46</v>
      </c>
      <c r="H144">
        <v>48</v>
      </c>
      <c r="I144">
        <f t="shared" si="218"/>
        <v>0</v>
      </c>
      <c r="J144">
        <f t="shared" si="219"/>
        <v>1</v>
      </c>
      <c r="K144">
        <f t="shared" ca="1" si="220"/>
        <v>0</v>
      </c>
      <c r="L144">
        <f t="shared" ca="1" si="221"/>
        <v>3.3292460400311793E-5</v>
      </c>
      <c r="M144">
        <f t="shared" si="222"/>
        <v>1.0434782608695652</v>
      </c>
      <c r="Q144">
        <f t="shared" si="223"/>
        <v>724.04000000000008</v>
      </c>
      <c r="R144">
        <f t="shared" si="224"/>
        <v>755.52</v>
      </c>
      <c r="S144">
        <f t="shared" ca="1" si="241"/>
        <v>0</v>
      </c>
      <c r="T144">
        <f t="shared" ca="1" si="241"/>
        <v>0</v>
      </c>
      <c r="U144">
        <f t="shared" ca="1" si="241"/>
        <v>0</v>
      </c>
      <c r="V144">
        <f t="shared" ca="1" si="241"/>
        <v>0</v>
      </c>
      <c r="W144">
        <f t="shared" ca="1" si="241"/>
        <v>0</v>
      </c>
      <c r="X144">
        <f t="shared" ca="1" si="241"/>
        <v>0</v>
      </c>
      <c r="Y144">
        <f t="shared" ca="1" si="241"/>
        <v>0</v>
      </c>
      <c r="Z144">
        <f t="shared" ca="1" si="241"/>
        <v>0</v>
      </c>
      <c r="AA144">
        <f t="shared" ca="1" si="241"/>
        <v>0</v>
      </c>
      <c r="AB144">
        <f t="shared" ca="1" si="241"/>
        <v>0</v>
      </c>
      <c r="AC144">
        <f t="shared" ca="1" si="242"/>
        <v>2.9194220201647805E-298</v>
      </c>
      <c r="AD144">
        <f t="shared" ca="1" si="242"/>
        <v>2.0369180597036116E-272</v>
      </c>
      <c r="AE144">
        <f t="shared" ca="1" si="242"/>
        <v>3.1380316686743992E-249</v>
      </c>
      <c r="AF144">
        <f t="shared" ca="1" si="242"/>
        <v>2.789431185657967E-228</v>
      </c>
      <c r="AG144">
        <f t="shared" ca="1" si="242"/>
        <v>3.0167911410913156E-209</v>
      </c>
      <c r="AH144">
        <f t="shared" ca="1" si="242"/>
        <v>7.1667502369980168E-192</v>
      </c>
      <c r="AI144">
        <f t="shared" ca="1" si="242"/>
        <v>6.0176157323412247E-176</v>
      </c>
      <c r="AJ144">
        <f t="shared" ca="1" si="242"/>
        <v>2.6336705869507432E-161</v>
      </c>
      <c r="AK144">
        <f t="shared" ca="1" si="242"/>
        <v>8.2838471514387822E-148</v>
      </c>
      <c r="AL144">
        <f t="shared" ca="1" si="242"/>
        <v>2.4492718591094726E-135</v>
      </c>
      <c r="AM144">
        <f t="shared" ca="1" si="243"/>
        <v>8.5382655919665738E-124</v>
      </c>
      <c r="AN144">
        <f t="shared" ca="1" si="243"/>
        <v>4.2556003921193528E-113</v>
      </c>
      <c r="AO144">
        <f t="shared" ca="1" si="243"/>
        <v>3.5776434651349818E-103</v>
      </c>
      <c r="AP144">
        <f t="shared" ca="1" si="243"/>
        <v>5.8510462272847033E-94</v>
      </c>
      <c r="AQ144">
        <f t="shared" ca="1" si="243"/>
        <v>2.1069600152384794E-85</v>
      </c>
      <c r="AR144">
        <f t="shared" ca="1" si="243"/>
        <v>1.8612470289166935E-77</v>
      </c>
      <c r="AS144">
        <f t="shared" ca="1" si="243"/>
        <v>4.434345808883107E-70</v>
      </c>
      <c r="AT144">
        <f t="shared" ca="1" si="243"/>
        <v>3.0971355235005359E-63</v>
      </c>
      <c r="AU144">
        <f t="shared" ca="1" si="243"/>
        <v>6.8265380357320591E-57</v>
      </c>
      <c r="AV144">
        <f t="shared" ca="1" si="243"/>
        <v>5.0688652489130972E-51</v>
      </c>
      <c r="AW144">
        <f t="shared" ca="1" si="244"/>
        <v>1.3436503981450016E-45</v>
      </c>
      <c r="AX144">
        <f t="shared" ca="1" si="244"/>
        <v>1.3389282927358E-40</v>
      </c>
      <c r="AY144">
        <f t="shared" ca="1" si="244"/>
        <v>5.2519908393967885E-36</v>
      </c>
      <c r="AZ144">
        <f t="shared" ca="1" si="244"/>
        <v>8.4496481175678855E-32</v>
      </c>
      <c r="BA144">
        <f t="shared" ca="1" si="244"/>
        <v>5.7842226957351131E-28</v>
      </c>
      <c r="BB144">
        <f t="shared" ca="1" si="244"/>
        <v>1.7409292096743725E-24</v>
      </c>
      <c r="BC144">
        <f t="shared" ca="1" si="244"/>
        <v>2.3722054417261019E-21</v>
      </c>
      <c r="BD144">
        <f t="shared" ca="1" si="244"/>
        <v>1.5020317609075862E-18</v>
      </c>
      <c r="BE144">
        <f t="shared" ca="1" si="244"/>
        <v>4.5229718009397433E-16</v>
      </c>
      <c r="BF144">
        <f t="shared" ca="1" si="244"/>
        <v>6.6114862998541046E-14</v>
      </c>
      <c r="BG144">
        <f t="shared" ca="1" si="245"/>
        <v>4.7770567823604381E-12</v>
      </c>
      <c r="BH144">
        <f t="shared" ca="1" si="245"/>
        <v>1.7333490106239645E-10</v>
      </c>
      <c r="BI144">
        <f t="shared" ca="1" si="245"/>
        <v>3.2021718294865611E-9</v>
      </c>
      <c r="BJ144">
        <f t="shared" ca="1" si="245"/>
        <v>3.0475652806912434E-8</v>
      </c>
      <c r="BK144">
        <f t="shared" ca="1" si="245"/>
        <v>1.509122823442008E-7</v>
      </c>
      <c r="BL144">
        <f t="shared" ca="1" si="245"/>
        <v>3.9202151206690344E-7</v>
      </c>
      <c r="BM144">
        <f t="shared" ca="1" si="245"/>
        <v>5.3768737958547152E-7</v>
      </c>
      <c r="BN144">
        <f t="shared" ca="1" si="245"/>
        <v>3.912930751720445E-7</v>
      </c>
      <c r="BO144">
        <f t="shared" ca="1" si="245"/>
        <v>1.5158694674270865E-7</v>
      </c>
      <c r="BP144">
        <f t="shared" ca="1" si="245"/>
        <v>3.1316663073823974E-8</v>
      </c>
      <c r="BQ144">
        <f t="shared" ca="1" si="246"/>
        <v>3.4510454654320591E-9</v>
      </c>
      <c r="BR144">
        <f t="shared" ca="1" si="246"/>
        <v>2.0259996926691891E-10</v>
      </c>
      <c r="BS144">
        <f t="shared" ca="1" si="246"/>
        <v>6.3188262965281468E-12</v>
      </c>
      <c r="BT144">
        <f t="shared" ca="1" si="246"/>
        <v>1.0424919073811127E-13</v>
      </c>
      <c r="BU144">
        <f t="shared" ca="1" si="246"/>
        <v>9.044881828488597E-16</v>
      </c>
      <c r="BV144">
        <f t="shared" ca="1" si="246"/>
        <v>4.0962623038869435E-18</v>
      </c>
      <c r="BW144">
        <f t="shared" ca="1" si="246"/>
        <v>9.5955621293067372E-21</v>
      </c>
      <c r="BX144">
        <f t="shared" ca="1" si="246"/>
        <v>1.1501291361249621E-23</v>
      </c>
      <c r="BY144">
        <f t="shared" ca="1" si="246"/>
        <v>6.9651108685414242E-27</v>
      </c>
      <c r="BZ144">
        <f t="shared" ca="1" si="246"/>
        <v>2.1003830103329012E-30</v>
      </c>
      <c r="CA144">
        <f t="shared" ca="1" si="247"/>
        <v>3.1021426345973685E-34</v>
      </c>
      <c r="CB144">
        <f t="shared" ca="1" si="247"/>
        <v>2.2023197644002855E-38</v>
      </c>
      <c r="CC144">
        <f t="shared" ca="1" si="247"/>
        <v>7.3587521723450834E-43</v>
      </c>
      <c r="CD144">
        <f t="shared" ca="1" si="247"/>
        <v>1.1302827961893358E-47</v>
      </c>
      <c r="CE144">
        <f t="shared" ca="1" si="247"/>
        <v>7.7730358824279169E-53</v>
      </c>
      <c r="CF144">
        <f t="shared" ca="1" si="247"/>
        <v>2.3241907219017235E-58</v>
      </c>
      <c r="CG144">
        <f t="shared" ca="1" si="247"/>
        <v>2.9245070607313079E-64</v>
      </c>
      <c r="CH144">
        <f t="shared" ca="1" si="247"/>
        <v>1.4933785448929357E-70</v>
      </c>
      <c r="CI144">
        <f t="shared" ca="1" si="247"/>
        <v>2.9723382289879642E-77</v>
      </c>
      <c r="CJ144">
        <f t="shared" ca="1" si="247"/>
        <v>2.2046787133201156E-84</v>
      </c>
      <c r="CK144">
        <f t="shared" ca="1" si="248"/>
        <v>5.7971072884491E-92</v>
      </c>
      <c r="CL144">
        <f t="shared" ca="1" si="248"/>
        <v>5.1110077880512146E-100</v>
      </c>
      <c r="CM144">
        <f t="shared" ca="1" si="248"/>
        <v>1.4197697316469739E-108</v>
      </c>
      <c r="CN144">
        <f t="shared" ca="1" si="248"/>
        <v>1.1590818848609214E-117</v>
      </c>
      <c r="CO144">
        <f t="shared" ca="1" si="248"/>
        <v>2.5720222213893664E-127</v>
      </c>
      <c r="CP144">
        <f t="shared" ca="1" si="248"/>
        <v>1.4207770158121027E-137</v>
      </c>
      <c r="CQ144">
        <f t="shared" ca="1" si="248"/>
        <v>1.7691315278206153E-148</v>
      </c>
      <c r="CR144">
        <f t="shared" ca="1" si="248"/>
        <v>4.4372050218315316E-160</v>
      </c>
      <c r="CS144">
        <f t="shared" ca="1" si="248"/>
        <v>1.9721271081242615E-172</v>
      </c>
      <c r="CT144">
        <f t="shared" ca="1" si="248"/>
        <v>1.3414623067871202E-185</v>
      </c>
      <c r="CU144">
        <f t="shared" ca="1" si="249"/>
        <v>1.1798064131240888E-199</v>
      </c>
      <c r="CV144">
        <f t="shared" ca="1" si="249"/>
        <v>1.1037693597860425E-214</v>
      </c>
      <c r="CW144">
        <f t="shared" ca="1" si="249"/>
        <v>8.7502874427504044E-231</v>
      </c>
      <c r="CX144">
        <f t="shared" ca="1" si="249"/>
        <v>4.5007605463242477E-248</v>
      </c>
      <c r="CY144">
        <f t="shared" ca="1" si="249"/>
        <v>1.0948439487278154E-266</v>
      </c>
      <c r="CZ144">
        <f t="shared" ca="1" si="249"/>
        <v>8.6305062317393195E-287</v>
      </c>
      <c r="DA144">
        <f t="shared" ca="1" si="249"/>
        <v>0</v>
      </c>
      <c r="DB144">
        <f t="shared" ca="1" si="249"/>
        <v>0</v>
      </c>
      <c r="DC144">
        <f t="shared" ca="1" si="249"/>
        <v>0</v>
      </c>
      <c r="DD144">
        <f t="shared" ca="1" si="249"/>
        <v>0</v>
      </c>
      <c r="DE144">
        <f t="shared" ca="1" si="250"/>
        <v>0</v>
      </c>
      <c r="DF144">
        <f t="shared" ca="1" si="250"/>
        <v>0</v>
      </c>
      <c r="DG144">
        <f t="shared" ca="1" si="250"/>
        <v>0</v>
      </c>
      <c r="DH144">
        <f t="shared" ca="1" si="250"/>
        <v>0</v>
      </c>
      <c r="DI144">
        <f t="shared" ca="1" si="250"/>
        <v>0</v>
      </c>
      <c r="DJ144">
        <f t="shared" ca="1" si="250"/>
        <v>0</v>
      </c>
      <c r="DK144">
        <f t="shared" ca="1" si="250"/>
        <v>0</v>
      </c>
      <c r="DL144">
        <f t="shared" ca="1" si="250"/>
        <v>0</v>
      </c>
      <c r="DM144">
        <f t="shared" ca="1" si="250"/>
        <v>0</v>
      </c>
      <c r="DN144">
        <f t="shared" ca="1" si="250"/>
        <v>0</v>
      </c>
      <c r="DQ144">
        <f t="shared" ca="1" si="238"/>
        <v>0</v>
      </c>
      <c r="DR144">
        <f t="shared" ca="1" si="238"/>
        <v>0</v>
      </c>
      <c r="DS144">
        <f t="shared" ca="1" si="238"/>
        <v>0</v>
      </c>
      <c r="DT144">
        <f t="shared" ca="1" si="238"/>
        <v>0</v>
      </c>
      <c r="DU144">
        <f t="shared" ca="1" si="238"/>
        <v>0</v>
      </c>
      <c r="DV144">
        <f t="shared" ca="1" si="238"/>
        <v>0</v>
      </c>
      <c r="DW144">
        <f t="shared" ca="1" si="238"/>
        <v>0</v>
      </c>
      <c r="DX144">
        <f t="shared" ca="1" si="238"/>
        <v>0</v>
      </c>
      <c r="DY144">
        <f t="shared" ca="1" si="238"/>
        <v>0</v>
      </c>
      <c r="DZ144">
        <f t="shared" ca="1" si="238"/>
        <v>0</v>
      </c>
      <c r="EA144">
        <f t="shared" ca="1" si="238"/>
        <v>0</v>
      </c>
      <c r="EB144">
        <f t="shared" ca="1" si="238"/>
        <v>6.1286541604385949E-299</v>
      </c>
      <c r="EC144">
        <f t="shared" ca="1" si="238"/>
        <v>1.9889397852010041E-274</v>
      </c>
      <c r="ED144">
        <f t="shared" ca="1" si="238"/>
        <v>3.012806672428228E-252</v>
      </c>
      <c r="EE144">
        <f t="shared" ca="1" si="238"/>
        <v>4.6384286845308627E-232</v>
      </c>
      <c r="EF144">
        <f t="shared" ca="1" si="238"/>
        <v>1.344228581307607E-213</v>
      </c>
      <c r="EG144">
        <f t="shared" ca="1" si="237"/>
        <v>1.2044660637109094E-196</v>
      </c>
      <c r="EH144">
        <f t="shared" ca="1" si="237"/>
        <v>5.0045574001928484E-181</v>
      </c>
      <c r="EI144">
        <f t="shared" ca="1" si="237"/>
        <v>1.3482140026803473E-166</v>
      </c>
      <c r="EJ144">
        <f t="shared" ca="1" si="237"/>
        <v>3.1165317752488026E-153</v>
      </c>
      <c r="EK144">
        <f t="shared" ca="1" si="237"/>
        <v>7.831022123483205E-141</v>
      </c>
      <c r="EL144">
        <f t="shared" ca="1" si="237"/>
        <v>2.6159393405290521E-129</v>
      </c>
      <c r="EM144">
        <f t="shared" ca="1" si="237"/>
        <v>1.3806258559288892E-118</v>
      </c>
      <c r="EN144">
        <f t="shared" ca="1" si="237"/>
        <v>1.3362646750761903E-108</v>
      </c>
      <c r="EO144">
        <f t="shared" ca="1" si="237"/>
        <v>2.6995535599246144E-99</v>
      </c>
      <c r="EP144">
        <f t="shared" ca="1" si="237"/>
        <v>1.2745405092345128E-90</v>
      </c>
      <c r="EQ144">
        <f t="shared" ca="1" si="237"/>
        <v>1.5528466011916976E-82</v>
      </c>
      <c r="ER144">
        <f t="shared" ca="1" si="237"/>
        <v>5.3276631354046821E-75</v>
      </c>
      <c r="ES144">
        <f t="shared" ca="1" si="237"/>
        <v>5.5603306591892308E-68</v>
      </c>
      <c r="ET144">
        <f t="shared" ca="1" si="237"/>
        <v>1.8903768614935485E-61</v>
      </c>
      <c r="EU144">
        <f t="shared" ca="1" si="237"/>
        <v>2.2249203240757674E-55</v>
      </c>
      <c r="EV144">
        <f t="shared" ca="1" si="240"/>
        <v>9.5709828246394037E-50</v>
      </c>
      <c r="EW144">
        <f t="shared" ca="1" si="240"/>
        <v>1.5794486687441454E-44</v>
      </c>
      <c r="EX144">
        <f t="shared" ca="1" si="240"/>
        <v>1.0441440018025776E-39</v>
      </c>
      <c r="EY144">
        <f t="shared" ca="1" si="240"/>
        <v>2.8743387769864676E-35</v>
      </c>
      <c r="EZ144">
        <f t="shared" ca="1" si="240"/>
        <v>3.4110253982679092E-31</v>
      </c>
      <c r="FA144">
        <f t="shared" ca="1" si="240"/>
        <v>1.7999446498060898E-27</v>
      </c>
      <c r="FB144">
        <f t="shared" ca="1" si="240"/>
        <v>4.341942334297531E-24</v>
      </c>
      <c r="FC144">
        <f t="shared" ca="1" si="240"/>
        <v>4.9077397303881846E-21</v>
      </c>
      <c r="FD144">
        <f t="shared" ca="1" si="240"/>
        <v>2.656963308380372E-18</v>
      </c>
      <c r="FE144">
        <f t="shared" ca="1" si="240"/>
        <v>7.0248959335120771E-16</v>
      </c>
      <c r="FF144">
        <f t="shared" ca="1" si="240"/>
        <v>9.2274507629229534E-14</v>
      </c>
      <c r="FG144">
        <f t="shared" ca="1" si="240"/>
        <v>6.1124223725747998E-12</v>
      </c>
      <c r="FH144">
        <f t="shared" ca="1" si="240"/>
        <v>2.0685362522392292E-10</v>
      </c>
      <c r="FI144">
        <f t="shared" ca="1" si="240"/>
        <v>3.6160734501634813E-9</v>
      </c>
      <c r="FJ144">
        <f t="shared" ca="1" si="240"/>
        <v>3.2958161260295367E-8</v>
      </c>
      <c r="FK144">
        <f t="shared" ca="1" si="240"/>
        <v>1.5780639284262483E-7</v>
      </c>
      <c r="FL144">
        <f t="shared" ca="1" si="239"/>
        <v>3.9929357559707969E-7</v>
      </c>
      <c r="FM144">
        <f t="shared" ca="1" si="239"/>
        <v>5.362225006783522E-7</v>
      </c>
      <c r="FN144">
        <f t="shared" ca="1" si="239"/>
        <v>3.8325428916190467E-7</v>
      </c>
      <c r="FO144">
        <f t="shared" ca="1" si="239"/>
        <v>1.4596851947083891E-7</v>
      </c>
      <c r="FP144">
        <f t="shared" ca="1" si="239"/>
        <v>2.961725983612302E-8</v>
      </c>
      <c r="FQ144">
        <f t="shared" ca="1" si="239"/>
        <v>3.1957311290517577E-9</v>
      </c>
      <c r="FR144">
        <f t="shared" ca="1" si="239"/>
        <v>1.8276775451986346E-10</v>
      </c>
      <c r="FS144">
        <f t="shared" ca="1" si="239"/>
        <v>5.5134722332887924E-12</v>
      </c>
      <c r="FT144">
        <f t="shared" ca="1" si="239"/>
        <v>8.716692555458791E-14</v>
      </c>
      <c r="FU144">
        <f t="shared" ca="1" si="239"/>
        <v>7.1643172672555836E-16</v>
      </c>
      <c r="FV144">
        <f t="shared" ca="1" si="239"/>
        <v>3.0314717860334678E-18</v>
      </c>
      <c r="FW144">
        <f t="shared" ca="1" si="239"/>
        <v>6.527943006801803E-21</v>
      </c>
      <c r="FX144">
        <f t="shared" ca="1" si="239"/>
        <v>7.0586203111042053E-24</v>
      </c>
      <c r="FY144">
        <f t="shared" ca="1" si="239"/>
        <v>3.7739775766206695E-27</v>
      </c>
      <c r="FZ144">
        <f t="shared" ca="1" si="239"/>
        <v>9.8041730002402324E-31</v>
      </c>
      <c r="GA144">
        <f t="shared" ca="1" si="236"/>
        <v>1.2132870956810886E-34</v>
      </c>
      <c r="GB144">
        <f t="shared" ca="1" si="236"/>
        <v>6.9951853519426249E-39</v>
      </c>
      <c r="GC144">
        <f t="shared" ca="1" si="236"/>
        <v>1.8327400248752233E-43</v>
      </c>
      <c r="GD144">
        <f t="shared" ca="1" si="236"/>
        <v>2.1221934335842457E-48</v>
      </c>
      <c r="GE144">
        <f t="shared" ca="1" si="236"/>
        <v>1.0528748938344133E-53</v>
      </c>
      <c r="GF144">
        <f t="shared" ca="1" si="236"/>
        <v>2.1620472320127106E-59</v>
      </c>
      <c r="GG144">
        <f t="shared" ca="1" si="236"/>
        <v>1.7682094830719784E-65</v>
      </c>
      <c r="GH144">
        <f t="shared" ca="1" si="236"/>
        <v>5.5177641744881983E-72</v>
      </c>
      <c r="GI144">
        <f t="shared" ca="1" si="236"/>
        <v>6.263256594760274E-79</v>
      </c>
      <c r="GJ144">
        <f t="shared" ca="1" si="236"/>
        <v>2.4518050788397777E-86</v>
      </c>
      <c r="GK144">
        <f t="shared" ca="1" si="236"/>
        <v>3.1184217659783874E-94</v>
      </c>
      <c r="GL144">
        <f t="shared" ca="1" si="236"/>
        <v>1.2054650276037585E-102</v>
      </c>
      <c r="GM144">
        <f t="shared" ca="1" si="236"/>
        <v>1.3139921272788648E-111</v>
      </c>
      <c r="GN144">
        <f t="shared" ca="1" si="236"/>
        <v>3.7118749888988369E-121</v>
      </c>
      <c r="GO144">
        <f t="shared" ca="1" si="236"/>
        <v>2.4702534356789524E-131</v>
      </c>
      <c r="GP144">
        <f t="shared" ca="1" si="236"/>
        <v>3.4759024675997469E-142</v>
      </c>
      <c r="GQ144">
        <f t="shared" ca="1" si="235"/>
        <v>9.1426691258427112E-154</v>
      </c>
      <c r="GR144">
        <f t="shared" ca="1" si="235"/>
        <v>3.9041697265442213E-166</v>
      </c>
      <c r="GS144">
        <f t="shared" ca="1" si="235"/>
        <v>2.3013305668255033E-179</v>
      </c>
      <c r="GT144">
        <f t="shared" ca="1" si="235"/>
        <v>1.551889561501753E-193</v>
      </c>
      <c r="GU144">
        <f t="shared" ca="1" si="235"/>
        <v>9.6186164558027768E-209</v>
      </c>
      <c r="GV144">
        <f t="shared" ca="1" si="235"/>
        <v>4.2373928645236195E-225</v>
      </c>
      <c r="GW144">
        <f t="shared" ca="1" si="235"/>
        <v>9.7858634208289788E-243</v>
      </c>
      <c r="GX144">
        <f t="shared" ca="1" si="214"/>
        <v>8.2319449804008246E-262</v>
      </c>
      <c r="GY144">
        <f t="shared" ca="1" si="214"/>
        <v>1.6242926815998237E-282</v>
      </c>
      <c r="GZ144">
        <f t="shared" ca="1" si="214"/>
        <v>4.3864546585270649E-305</v>
      </c>
      <c r="HA144">
        <f t="shared" ca="1" si="214"/>
        <v>0</v>
      </c>
      <c r="HB144">
        <f t="shared" ca="1" si="214"/>
        <v>0</v>
      </c>
      <c r="HC144">
        <f t="shared" ca="1" si="215"/>
        <v>0</v>
      </c>
      <c r="HD144">
        <f t="shared" ca="1" si="215"/>
        <v>0</v>
      </c>
      <c r="HE144">
        <f t="shared" ca="1" si="215"/>
        <v>0</v>
      </c>
      <c r="HF144">
        <f t="shared" ca="1" si="215"/>
        <v>0</v>
      </c>
      <c r="HG144">
        <f t="shared" ca="1" si="215"/>
        <v>0</v>
      </c>
      <c r="HH144">
        <f t="shared" ca="1" si="215"/>
        <v>0</v>
      </c>
      <c r="HI144">
        <f t="shared" ca="1" si="215"/>
        <v>0</v>
      </c>
      <c r="HJ144">
        <f t="shared" ca="1" si="215"/>
        <v>0</v>
      </c>
      <c r="HK144">
        <f t="shared" ca="1" si="215"/>
        <v>0</v>
      </c>
      <c r="HL144">
        <f t="shared" ca="1" si="215"/>
        <v>0</v>
      </c>
    </row>
    <row r="145" spans="1:220" x14ac:dyDescent="0.25">
      <c r="A145" s="6">
        <v>45243</v>
      </c>
      <c r="B145">
        <f t="shared" ca="1" si="216"/>
        <v>3.5404339177251086E-5</v>
      </c>
      <c r="C145">
        <v>4000</v>
      </c>
      <c r="D145">
        <f t="shared" si="217"/>
        <v>1.6020599913279625</v>
      </c>
      <c r="E145" t="s">
        <v>7</v>
      </c>
      <c r="F145">
        <v>0.75285290000000005</v>
      </c>
      <c r="G145">
        <v>41</v>
      </c>
      <c r="H145">
        <v>43</v>
      </c>
      <c r="I145">
        <f t="shared" si="218"/>
        <v>0</v>
      </c>
      <c r="J145">
        <f t="shared" si="219"/>
        <v>1</v>
      </c>
      <c r="K145">
        <f t="shared" ca="1" si="220"/>
        <v>0</v>
      </c>
      <c r="L145">
        <f t="shared" ca="1" si="221"/>
        <v>4.4784733478197345E-5</v>
      </c>
      <c r="M145">
        <f t="shared" si="222"/>
        <v>1.0487804878048781</v>
      </c>
      <c r="Q145">
        <f t="shared" si="223"/>
        <v>1640</v>
      </c>
      <c r="R145">
        <f t="shared" si="224"/>
        <v>1720</v>
      </c>
      <c r="S145">
        <f t="shared" ca="1" si="241"/>
        <v>0</v>
      </c>
      <c r="T145">
        <f t="shared" ca="1" si="241"/>
        <v>0</v>
      </c>
      <c r="U145">
        <f t="shared" ca="1" si="241"/>
        <v>0</v>
      </c>
      <c r="V145">
        <f t="shared" ca="1" si="241"/>
        <v>0</v>
      </c>
      <c r="W145">
        <f t="shared" ca="1" si="241"/>
        <v>0</v>
      </c>
      <c r="X145">
        <f t="shared" ca="1" si="241"/>
        <v>0</v>
      </c>
      <c r="Y145">
        <f t="shared" ca="1" si="241"/>
        <v>0</v>
      </c>
      <c r="Z145">
        <f t="shared" ca="1" si="241"/>
        <v>0</v>
      </c>
      <c r="AA145">
        <f t="shared" ca="1" si="241"/>
        <v>0</v>
      </c>
      <c r="AB145">
        <f t="shared" ca="1" si="241"/>
        <v>0</v>
      </c>
      <c r="AC145">
        <f t="shared" ca="1" si="242"/>
        <v>0</v>
      </c>
      <c r="AD145">
        <f t="shared" ca="1" si="242"/>
        <v>0</v>
      </c>
      <c r="AE145">
        <f t="shared" ca="1" si="242"/>
        <v>0</v>
      </c>
      <c r="AF145">
        <f t="shared" ca="1" si="242"/>
        <v>0</v>
      </c>
      <c r="AG145">
        <f t="shared" ca="1" si="242"/>
        <v>0</v>
      </c>
      <c r="AH145">
        <f t="shared" ca="1" si="242"/>
        <v>0</v>
      </c>
      <c r="AI145">
        <f t="shared" ca="1" si="242"/>
        <v>0</v>
      </c>
      <c r="AJ145">
        <f t="shared" ca="1" si="242"/>
        <v>2.0799695309652135E-284</v>
      </c>
      <c r="AK145">
        <f t="shared" ca="1" si="242"/>
        <v>4.0283565240834902E-256</v>
      </c>
      <c r="AL145">
        <f t="shared" ca="1" si="242"/>
        <v>3.4520575034961831E-230</v>
      </c>
      <c r="AM145">
        <f t="shared" ca="1" si="243"/>
        <v>2.1831827698698218E-206</v>
      </c>
      <c r="AN145">
        <f t="shared" ca="1" si="243"/>
        <v>1.5743696690515933E-184</v>
      </c>
      <c r="AO145">
        <f t="shared" ca="1" si="243"/>
        <v>1.8792597111994605E-164</v>
      </c>
      <c r="AP145">
        <f t="shared" ca="1" si="243"/>
        <v>5.1202407436356278E-146</v>
      </c>
      <c r="AQ145">
        <f t="shared" ca="1" si="243"/>
        <v>4.2076741018667175E-129</v>
      </c>
      <c r="AR145">
        <f t="shared" ca="1" si="243"/>
        <v>1.3296083436742066E-113</v>
      </c>
      <c r="AS145">
        <f t="shared" ca="1" si="243"/>
        <v>1.9983757108936513E-99</v>
      </c>
      <c r="AT145">
        <f t="shared" ca="1" si="243"/>
        <v>1.7220708296280436E-86</v>
      </c>
      <c r="AU145">
        <f t="shared" ca="1" si="243"/>
        <v>1.0032077632380133E-74</v>
      </c>
      <c r="AV145">
        <f t="shared" ca="1" si="243"/>
        <v>4.5703287072048034E-64</v>
      </c>
      <c r="AW145">
        <f t="shared" ca="1" si="244"/>
        <v>1.8525079444067895E-54</v>
      </c>
      <c r="AX145">
        <f t="shared" ca="1" si="244"/>
        <v>7.4913473319324571E-46</v>
      </c>
      <c r="AY145">
        <f t="shared" ca="1" si="244"/>
        <v>3.3460030814316897E-38</v>
      </c>
      <c r="AZ145">
        <f t="shared" ca="1" si="244"/>
        <v>1.8068565686888193E-31</v>
      </c>
      <c r="BA145">
        <f t="shared" ca="1" si="244"/>
        <v>1.2783204402895136E-25</v>
      </c>
      <c r="BB145">
        <f t="shared" ca="1" si="244"/>
        <v>1.2724546607897306E-20</v>
      </c>
      <c r="BC145">
        <f t="shared" ca="1" si="244"/>
        <v>1.898312753758859E-16</v>
      </c>
      <c r="BD145">
        <f t="shared" ca="1" si="244"/>
        <v>4.4879921182012011E-13</v>
      </c>
      <c r="BE145">
        <f t="shared" ca="1" si="244"/>
        <v>1.7660930141451815E-10</v>
      </c>
      <c r="BF145">
        <f t="shared" ca="1" si="244"/>
        <v>1.2075192254843473E-8</v>
      </c>
      <c r="BG145">
        <f t="shared" ca="1" si="245"/>
        <v>1.4888967724391121E-7</v>
      </c>
      <c r="BH145">
        <f t="shared" ca="1" si="245"/>
        <v>3.4182230706912316E-7</v>
      </c>
      <c r="BI145">
        <f t="shared" ca="1" si="245"/>
        <v>1.5011668531345583E-7</v>
      </c>
      <c r="BJ145">
        <f t="shared" ca="1" si="245"/>
        <v>1.2895982728653079E-8</v>
      </c>
      <c r="BK145">
        <f t="shared" ca="1" si="245"/>
        <v>2.2062822814205899E-10</v>
      </c>
      <c r="BL145">
        <f t="shared" ca="1" si="245"/>
        <v>7.6207497971599633E-13</v>
      </c>
      <c r="BM145">
        <f t="shared" ca="1" si="245"/>
        <v>5.3659305228842943E-16</v>
      </c>
      <c r="BN145">
        <f t="shared" ca="1" si="245"/>
        <v>7.7458160257665476E-20</v>
      </c>
      <c r="BO145">
        <f t="shared" ca="1" si="245"/>
        <v>2.2964033899758658E-24</v>
      </c>
      <c r="BP145">
        <f t="shared" ca="1" si="245"/>
        <v>1.3954514879968823E-29</v>
      </c>
      <c r="BQ145">
        <f t="shared" ca="1" si="246"/>
        <v>1.7280060126737726E-35</v>
      </c>
      <c r="BR145">
        <f t="shared" ca="1" si="246"/>
        <v>4.318824666416107E-42</v>
      </c>
      <c r="BS145">
        <f t="shared" ca="1" si="246"/>
        <v>2.1494714085599661E-49</v>
      </c>
      <c r="BT145">
        <f t="shared" ca="1" si="246"/>
        <v>2.0936244370632633E-57</v>
      </c>
      <c r="BU145">
        <f t="shared" ca="1" si="246"/>
        <v>3.906400648744883E-66</v>
      </c>
      <c r="BV145">
        <f t="shared" ca="1" si="246"/>
        <v>1.361040929488568E-75</v>
      </c>
      <c r="BW145">
        <f t="shared" ca="1" si="246"/>
        <v>8.5942642474972475E-86</v>
      </c>
      <c r="BX145">
        <f t="shared" ca="1" si="246"/>
        <v>9.5026859331220227E-97</v>
      </c>
      <c r="BY145">
        <f t="shared" ca="1" si="246"/>
        <v>1.7691419778752478E-108</v>
      </c>
      <c r="BZ145">
        <f t="shared" ca="1" si="246"/>
        <v>5.3055310056996165E-121</v>
      </c>
      <c r="CA145">
        <f t="shared" ca="1" si="247"/>
        <v>2.4386982598771125E-134</v>
      </c>
      <c r="CB145">
        <f t="shared" ca="1" si="247"/>
        <v>1.6252864153827732E-148</v>
      </c>
      <c r="CC145">
        <f t="shared" ca="1" si="247"/>
        <v>1.4763410583159787E-163</v>
      </c>
      <c r="CD145">
        <f t="shared" ca="1" si="247"/>
        <v>1.7064666580604846E-179</v>
      </c>
      <c r="CE145">
        <f t="shared" ca="1" si="247"/>
        <v>2.3258786361465378E-196</v>
      </c>
      <c r="CF145">
        <f t="shared" ca="1" si="247"/>
        <v>3.4357176514997235E-214</v>
      </c>
      <c r="CG145">
        <f t="shared" ca="1" si="247"/>
        <v>5.0098695039744493E-233</v>
      </c>
      <c r="CH145">
        <f t="shared" ca="1" si="247"/>
        <v>6.5028306851505632E-253</v>
      </c>
      <c r="CI145">
        <f t="shared" ca="1" si="247"/>
        <v>6.7002896653242044E-274</v>
      </c>
      <c r="CJ145">
        <f t="shared" ca="1" si="247"/>
        <v>4.8265205895846466E-296</v>
      </c>
      <c r="CK145">
        <f t="shared" ca="1" si="248"/>
        <v>0</v>
      </c>
      <c r="CL145">
        <f t="shared" ca="1" si="248"/>
        <v>0</v>
      </c>
      <c r="CM145">
        <f t="shared" ca="1" si="248"/>
        <v>0</v>
      </c>
      <c r="CN145">
        <f t="shared" ca="1" si="248"/>
        <v>0</v>
      </c>
      <c r="CO145">
        <f t="shared" ca="1" si="248"/>
        <v>0</v>
      </c>
      <c r="CP145">
        <f t="shared" ca="1" si="248"/>
        <v>0</v>
      </c>
      <c r="CQ145">
        <f t="shared" ca="1" si="248"/>
        <v>0</v>
      </c>
      <c r="CR145">
        <f t="shared" ca="1" si="248"/>
        <v>0</v>
      </c>
      <c r="CS145">
        <f t="shared" ca="1" si="248"/>
        <v>0</v>
      </c>
      <c r="CT145">
        <f t="shared" ca="1" si="248"/>
        <v>0</v>
      </c>
      <c r="CU145">
        <f t="shared" ca="1" si="249"/>
        <v>0</v>
      </c>
      <c r="CV145">
        <f t="shared" ca="1" si="249"/>
        <v>0</v>
      </c>
      <c r="CW145">
        <f t="shared" ca="1" si="249"/>
        <v>0</v>
      </c>
      <c r="CX145">
        <f t="shared" ca="1" si="249"/>
        <v>0</v>
      </c>
      <c r="CY145">
        <f t="shared" ca="1" si="249"/>
        <v>0</v>
      </c>
      <c r="CZ145">
        <f t="shared" ca="1" si="249"/>
        <v>0</v>
      </c>
      <c r="DA145">
        <f t="shared" ca="1" si="249"/>
        <v>0</v>
      </c>
      <c r="DB145">
        <f t="shared" ca="1" si="249"/>
        <v>0</v>
      </c>
      <c r="DC145">
        <f t="shared" ca="1" si="249"/>
        <v>0</v>
      </c>
      <c r="DD145">
        <f t="shared" ca="1" si="249"/>
        <v>0</v>
      </c>
      <c r="DE145">
        <f t="shared" ca="1" si="250"/>
        <v>0</v>
      </c>
      <c r="DF145">
        <f t="shared" ca="1" si="250"/>
        <v>0</v>
      </c>
      <c r="DG145">
        <f t="shared" ca="1" si="250"/>
        <v>0</v>
      </c>
      <c r="DH145">
        <f t="shared" ca="1" si="250"/>
        <v>0</v>
      </c>
      <c r="DI145">
        <f t="shared" ca="1" si="250"/>
        <v>0</v>
      </c>
      <c r="DJ145">
        <f t="shared" ca="1" si="250"/>
        <v>0</v>
      </c>
      <c r="DK145">
        <f t="shared" ca="1" si="250"/>
        <v>0</v>
      </c>
      <c r="DL145">
        <f t="shared" ca="1" si="250"/>
        <v>0</v>
      </c>
      <c r="DM145">
        <f t="shared" ca="1" si="250"/>
        <v>0</v>
      </c>
      <c r="DN145">
        <f t="shared" ca="1" si="250"/>
        <v>0</v>
      </c>
      <c r="DQ145">
        <f t="shared" ca="1" si="238"/>
        <v>0</v>
      </c>
      <c r="DR145">
        <f t="shared" ca="1" si="238"/>
        <v>0</v>
      </c>
      <c r="DS145">
        <f t="shared" ca="1" si="238"/>
        <v>0</v>
      </c>
      <c r="DT145">
        <f t="shared" ca="1" si="238"/>
        <v>0</v>
      </c>
      <c r="DU145">
        <f t="shared" ca="1" si="238"/>
        <v>0</v>
      </c>
      <c r="DV145">
        <f t="shared" ca="1" si="238"/>
        <v>0</v>
      </c>
      <c r="DW145">
        <f t="shared" ca="1" si="238"/>
        <v>0</v>
      </c>
      <c r="DX145">
        <f t="shared" ca="1" si="238"/>
        <v>0</v>
      </c>
      <c r="DY145">
        <f t="shared" ca="1" si="238"/>
        <v>0</v>
      </c>
      <c r="DZ145">
        <f t="shared" ca="1" si="238"/>
        <v>0</v>
      </c>
      <c r="EA145">
        <f t="shared" ca="1" si="238"/>
        <v>0</v>
      </c>
      <c r="EB145">
        <f t="shared" ca="1" si="238"/>
        <v>0</v>
      </c>
      <c r="EC145">
        <f t="shared" ca="1" si="238"/>
        <v>0</v>
      </c>
      <c r="ED145">
        <f t="shared" ca="1" si="238"/>
        <v>0</v>
      </c>
      <c r="EE145">
        <f t="shared" ca="1" si="238"/>
        <v>0</v>
      </c>
      <c r="EF145">
        <f t="shared" ca="1" si="238"/>
        <v>0</v>
      </c>
      <c r="EG145">
        <f t="shared" ca="1" si="237"/>
        <v>0</v>
      </c>
      <c r="EH145">
        <f t="shared" ca="1" si="237"/>
        <v>0</v>
      </c>
      <c r="EI145">
        <f t="shared" ca="1" si="237"/>
        <v>1.3640329152074235E-297</v>
      </c>
      <c r="EJ145">
        <f t="shared" ca="1" si="237"/>
        <v>2.3581385603932325E-269</v>
      </c>
      <c r="EK145">
        <f t="shared" ca="1" si="237"/>
        <v>2.4394702235848594E-243</v>
      </c>
      <c r="EL145">
        <f t="shared" ca="1" si="237"/>
        <v>2.3849963696368757E-219</v>
      </c>
      <c r="EM145">
        <f t="shared" ca="1" si="237"/>
        <v>3.2601515296343262E-197</v>
      </c>
      <c r="EN145">
        <f t="shared" ca="1" si="237"/>
        <v>8.7350215604397666E-177</v>
      </c>
      <c r="EO145">
        <f t="shared" ca="1" si="237"/>
        <v>6.1497687023805058E-158</v>
      </c>
      <c r="EP145">
        <f t="shared" ca="1" si="237"/>
        <v>1.4690212792792211E-140</v>
      </c>
      <c r="EQ145">
        <f t="shared" ca="1" si="237"/>
        <v>1.4894026910577869E-124</v>
      </c>
      <c r="ER145">
        <f t="shared" ca="1" si="237"/>
        <v>7.804194163932356E-110</v>
      </c>
      <c r="ES145">
        <f t="shared" ca="1" si="237"/>
        <v>2.5144233997832319E-96</v>
      </c>
      <c r="ET145">
        <f t="shared" ca="1" si="237"/>
        <v>5.8093039976029697E-84</v>
      </c>
      <c r="EU145">
        <f t="shared" ca="1" si="237"/>
        <v>1.103118042898425E-72</v>
      </c>
      <c r="EV145">
        <f t="shared" ca="1" si="240"/>
        <v>1.9434479496959207E-62</v>
      </c>
      <c r="EW145">
        <f t="shared" ca="1" si="240"/>
        <v>3.5384765206627394E-53</v>
      </c>
      <c r="EX145">
        <f t="shared" ca="1" si="240"/>
        <v>7.3292474672662129E-45</v>
      </c>
      <c r="EY145">
        <f t="shared" ca="1" si="240"/>
        <v>1.8812347218550858E-37</v>
      </c>
      <c r="EZ145">
        <f t="shared" ca="1" si="240"/>
        <v>6.4568703473044221E-31</v>
      </c>
      <c r="FA145">
        <f t="shared" ca="1" si="240"/>
        <v>3.1708422823064973E-25</v>
      </c>
      <c r="FB145">
        <f t="shared" ca="1" si="240"/>
        <v>2.3656516143283847E-20</v>
      </c>
      <c r="FC145">
        <f t="shared" ca="1" si="240"/>
        <v>2.8272933695255738E-16</v>
      </c>
      <c r="FD145">
        <f t="shared" ca="1" si="240"/>
        <v>5.6712729257883663E-13</v>
      </c>
      <c r="FE145">
        <f t="shared" ca="1" si="240"/>
        <v>1.9886968991191596E-10</v>
      </c>
      <c r="FF145">
        <f t="shared" ca="1" si="240"/>
        <v>1.2628528241322144E-8</v>
      </c>
      <c r="FG145">
        <f t="shared" ca="1" si="240"/>
        <v>1.4967092601360241E-7</v>
      </c>
      <c r="FH145">
        <f t="shared" ca="1" si="240"/>
        <v>3.3958395957398599E-7</v>
      </c>
      <c r="FI145">
        <f t="shared" ca="1" si="240"/>
        <v>1.5060443742079407E-7</v>
      </c>
      <c r="FJ145">
        <f t="shared" ca="1" si="240"/>
        <v>1.32735893696882E-8</v>
      </c>
      <c r="FK145">
        <f t="shared" ca="1" si="240"/>
        <v>2.3538323453163463E-10</v>
      </c>
      <c r="FL145">
        <f t="shared" ca="1" si="239"/>
        <v>8.4689774598110863E-13</v>
      </c>
      <c r="FM145">
        <f t="shared" ca="1" si="239"/>
        <v>6.209897204033578E-16</v>
      </c>
      <c r="FN145">
        <f t="shared" ca="1" si="239"/>
        <v>9.285211275131404E-20</v>
      </c>
      <c r="FO145">
        <f t="shared" ca="1" si="239"/>
        <v>2.8219543358712899E-24</v>
      </c>
      <c r="FP145">
        <f t="shared" ca="1" si="239"/>
        <v>1.7310036802542061E-29</v>
      </c>
      <c r="FQ145">
        <f t="shared" ca="1" si="239"/>
        <v>2.1198488992794169E-35</v>
      </c>
      <c r="FR145">
        <f t="shared" ca="1" si="239"/>
        <v>5.1067482007136675E-42</v>
      </c>
      <c r="FS145">
        <f t="shared" ca="1" si="239"/>
        <v>2.3749570895791E-49</v>
      </c>
      <c r="FT145">
        <f t="shared" ca="1" si="239"/>
        <v>2.0839628641374296E-57</v>
      </c>
      <c r="FU145">
        <f t="shared" ca="1" si="239"/>
        <v>3.3576968011465021E-66</v>
      </c>
      <c r="FV145">
        <f t="shared" ca="1" si="239"/>
        <v>9.6241662368308452E-76</v>
      </c>
      <c r="FW145">
        <f t="shared" ca="1" si="239"/>
        <v>4.7322063418136516E-86</v>
      </c>
      <c r="FX145">
        <f t="shared" ca="1" si="239"/>
        <v>3.829887201534468E-97</v>
      </c>
      <c r="FY145">
        <f t="shared" ca="1" si="239"/>
        <v>4.8692662847054433E-109</v>
      </c>
      <c r="FZ145">
        <f t="shared" ca="1" si="239"/>
        <v>9.2289624016814287E-122</v>
      </c>
      <c r="GA145">
        <f t="shared" ca="1" si="236"/>
        <v>2.4594548883639698E-135</v>
      </c>
      <c r="GB145">
        <f t="shared" ca="1" si="236"/>
        <v>8.6339309422797865E-150</v>
      </c>
      <c r="GC145">
        <f t="shared" ca="1" si="236"/>
        <v>3.7135531102514441E-165</v>
      </c>
      <c r="GD145">
        <f t="shared" ca="1" si="236"/>
        <v>1.8057065861616748E-181</v>
      </c>
      <c r="GE145">
        <f t="shared" ca="1" si="236"/>
        <v>9.0788873221896324E-199</v>
      </c>
      <c r="GF145">
        <f t="shared" ca="1" si="236"/>
        <v>4.2753946038566024E-217</v>
      </c>
      <c r="GG145">
        <f t="shared" ca="1" si="236"/>
        <v>1.689713453225744E-236</v>
      </c>
      <c r="GH145">
        <f t="shared" ca="1" si="236"/>
        <v>4.9617016687154449E-257</v>
      </c>
      <c r="GI145">
        <f t="shared" ca="1" si="236"/>
        <v>9.4541442214783712E-279</v>
      </c>
      <c r="GJ145">
        <f t="shared" ca="1" si="236"/>
        <v>1.005373987153732E-301</v>
      </c>
      <c r="GK145">
        <f t="shared" ca="1" si="236"/>
        <v>0</v>
      </c>
      <c r="GL145">
        <f t="shared" ca="1" si="236"/>
        <v>0</v>
      </c>
      <c r="GM145">
        <f t="shared" ca="1" si="236"/>
        <v>0</v>
      </c>
      <c r="GN145">
        <f t="shared" ca="1" si="236"/>
        <v>0</v>
      </c>
      <c r="GO145">
        <f t="shared" ca="1" si="236"/>
        <v>0</v>
      </c>
      <c r="GP145">
        <f t="shared" ca="1" si="236"/>
        <v>0</v>
      </c>
      <c r="GQ145">
        <f t="shared" ca="1" si="235"/>
        <v>0</v>
      </c>
      <c r="GR145">
        <f t="shared" ca="1" si="235"/>
        <v>0</v>
      </c>
      <c r="GS145">
        <f t="shared" ca="1" si="235"/>
        <v>0</v>
      </c>
      <c r="GT145">
        <f t="shared" ca="1" si="235"/>
        <v>0</v>
      </c>
      <c r="GU145">
        <f t="shared" ca="1" si="235"/>
        <v>0</v>
      </c>
      <c r="GV145">
        <f t="shared" ca="1" si="235"/>
        <v>0</v>
      </c>
      <c r="GW145">
        <f t="shared" ca="1" si="235"/>
        <v>0</v>
      </c>
      <c r="GX145">
        <f t="shared" ca="1" si="214"/>
        <v>0</v>
      </c>
      <c r="GY145">
        <f t="shared" ca="1" si="214"/>
        <v>0</v>
      </c>
      <c r="GZ145">
        <f t="shared" ca="1" si="214"/>
        <v>0</v>
      </c>
      <c r="HA145">
        <f t="shared" ca="1" si="214"/>
        <v>0</v>
      </c>
      <c r="HB145">
        <f t="shared" ca="1" si="214"/>
        <v>0</v>
      </c>
      <c r="HC145">
        <f t="shared" ca="1" si="215"/>
        <v>0</v>
      </c>
      <c r="HD145">
        <f t="shared" ca="1" si="215"/>
        <v>0</v>
      </c>
      <c r="HE145">
        <f t="shared" ca="1" si="215"/>
        <v>0</v>
      </c>
      <c r="HF145">
        <f t="shared" ca="1" si="215"/>
        <v>0</v>
      </c>
      <c r="HG145">
        <f t="shared" ca="1" si="215"/>
        <v>0</v>
      </c>
      <c r="HH145">
        <f t="shared" ca="1" si="215"/>
        <v>0</v>
      </c>
      <c r="HI145">
        <f t="shared" ca="1" si="215"/>
        <v>0</v>
      </c>
      <c r="HJ145">
        <f t="shared" ca="1" si="215"/>
        <v>0</v>
      </c>
      <c r="HK145">
        <f t="shared" ca="1" si="215"/>
        <v>0</v>
      </c>
      <c r="HL145">
        <f t="shared" ca="1" si="215"/>
        <v>0</v>
      </c>
    </row>
    <row r="146" spans="1:220" x14ac:dyDescent="0.25">
      <c r="A146" s="6">
        <v>45244</v>
      </c>
      <c r="B146">
        <f t="shared" ca="1" si="216"/>
        <v>3.720134442762686E-5</v>
      </c>
      <c r="C146">
        <v>1272</v>
      </c>
      <c r="D146">
        <f t="shared" si="217"/>
        <v>1.1044871113123951</v>
      </c>
      <c r="E146" t="s">
        <v>7</v>
      </c>
      <c r="F146">
        <v>0.75285290000000005</v>
      </c>
      <c r="G146">
        <v>42</v>
      </c>
      <c r="H146">
        <v>43</v>
      </c>
      <c r="I146">
        <f t="shared" si="218"/>
        <v>0</v>
      </c>
      <c r="J146">
        <f t="shared" si="219"/>
        <v>1</v>
      </c>
      <c r="K146">
        <f t="shared" ca="1" si="220"/>
        <v>0</v>
      </c>
      <c r="L146">
        <f t="shared" ca="1" si="221"/>
        <v>3.1670037699382739E-5</v>
      </c>
      <c r="M146">
        <f t="shared" si="222"/>
        <v>1.0238095238095237</v>
      </c>
      <c r="Q146">
        <f t="shared" si="223"/>
        <v>534.24</v>
      </c>
      <c r="R146">
        <f t="shared" si="224"/>
        <v>546.96</v>
      </c>
      <c r="S146">
        <f t="shared" ca="1" si="241"/>
        <v>0</v>
      </c>
      <c r="T146">
        <f t="shared" ca="1" si="241"/>
        <v>0</v>
      </c>
      <c r="U146">
        <f t="shared" ca="1" si="241"/>
        <v>0</v>
      </c>
      <c r="V146">
        <f t="shared" ca="1" si="241"/>
        <v>0</v>
      </c>
      <c r="W146">
        <f t="shared" ca="1" si="241"/>
        <v>0</v>
      </c>
      <c r="X146">
        <f t="shared" ca="1" si="241"/>
        <v>0</v>
      </c>
      <c r="Y146">
        <f t="shared" ca="1" si="241"/>
        <v>1.8994951365681294E-303</v>
      </c>
      <c r="Z146">
        <f t="shared" ca="1" si="241"/>
        <v>3.9836752269272125E-271</v>
      </c>
      <c r="AA146">
        <f t="shared" ca="1" si="241"/>
        <v>1.267605629385713E-243</v>
      </c>
      <c r="AB146">
        <f t="shared" ca="1" si="241"/>
        <v>8.2330755000629646E-220</v>
      </c>
      <c r="AC146">
        <f t="shared" ca="1" si="242"/>
        <v>6.4340805064527085E-199</v>
      </c>
      <c r="AD146">
        <f t="shared" ca="1" si="242"/>
        <v>2.143054930322056E-180</v>
      </c>
      <c r="AE146">
        <f t="shared" ca="1" si="242"/>
        <v>7.7359198369524362E-164</v>
      </c>
      <c r="AF146">
        <f t="shared" ca="1" si="242"/>
        <v>6.144309572242929E-149</v>
      </c>
      <c r="AG146">
        <f t="shared" ca="1" si="242"/>
        <v>1.8609838078815925E-135</v>
      </c>
      <c r="AH146">
        <f t="shared" ca="1" si="242"/>
        <v>3.3221102209301266E-123</v>
      </c>
      <c r="AI146">
        <f t="shared" ca="1" si="242"/>
        <v>4.9624755089098884E-112</v>
      </c>
      <c r="AJ146">
        <f t="shared" ca="1" si="242"/>
        <v>8.2579208132985397E-102</v>
      </c>
      <c r="AK146">
        <f t="shared" ca="1" si="242"/>
        <v>1.9393460450170229E-92</v>
      </c>
      <c r="AL146">
        <f t="shared" ca="1" si="242"/>
        <v>7.8321566606599244E-84</v>
      </c>
      <c r="AM146">
        <f t="shared" ca="1" si="243"/>
        <v>6.4260279341190956E-76</v>
      </c>
      <c r="AN146">
        <f t="shared" ca="1" si="243"/>
        <v>1.2342731589871927E-68</v>
      </c>
      <c r="AO146">
        <f t="shared" ca="1" si="243"/>
        <v>6.2667572065522017E-62</v>
      </c>
      <c r="AP146">
        <f t="shared" ca="1" si="243"/>
        <v>9.3397259930545864E-56</v>
      </c>
      <c r="AQ146">
        <f t="shared" ca="1" si="243"/>
        <v>4.4745431621480043E-50</v>
      </c>
      <c r="AR146">
        <f t="shared" ca="1" si="243"/>
        <v>7.4591877469034823E-45</v>
      </c>
      <c r="AS146">
        <f t="shared" ca="1" si="243"/>
        <v>4.6375809390133341E-40</v>
      </c>
      <c r="AT146">
        <f t="shared" ca="1" si="243"/>
        <v>1.1429713760156629E-35</v>
      </c>
      <c r="AU146">
        <f t="shared" ca="1" si="243"/>
        <v>1.178380718097585E-31</v>
      </c>
      <c r="AV146">
        <f t="shared" ca="1" si="243"/>
        <v>5.3297490052869475E-28</v>
      </c>
      <c r="AW146">
        <f t="shared" ca="1" si="244"/>
        <v>1.1031081044050798E-24</v>
      </c>
      <c r="AX146">
        <f t="shared" ca="1" si="244"/>
        <v>1.0846459428100367E-21</v>
      </c>
      <c r="AY146">
        <f t="shared" ca="1" si="244"/>
        <v>5.2381812842894413E-19</v>
      </c>
      <c r="AZ146">
        <f t="shared" ca="1" si="244"/>
        <v>1.2798610208368312E-16</v>
      </c>
      <c r="BA146">
        <f t="shared" ca="1" si="244"/>
        <v>1.6243538979829305E-14</v>
      </c>
      <c r="BB146">
        <f t="shared" ca="1" si="244"/>
        <v>1.096244455815797E-12</v>
      </c>
      <c r="BC146">
        <f t="shared" ca="1" si="244"/>
        <v>4.0167123753631695E-11</v>
      </c>
      <c r="BD146">
        <f t="shared" ca="1" si="244"/>
        <v>8.1388055582733992E-10</v>
      </c>
      <c r="BE146">
        <f t="shared" ca="1" si="244"/>
        <v>9.268767056712997E-9</v>
      </c>
      <c r="BF146">
        <f t="shared" ca="1" si="244"/>
        <v>6.017732998737008E-8</v>
      </c>
      <c r="BG146">
        <f t="shared" ca="1" si="245"/>
        <v>2.2551356824327949E-7</v>
      </c>
      <c r="BH146">
        <f t="shared" ca="1" si="245"/>
        <v>4.9303596982907078E-7</v>
      </c>
      <c r="BI146">
        <f t="shared" ca="1" si="245"/>
        <v>6.3459237050429101E-7</v>
      </c>
      <c r="BJ146">
        <f t="shared" ca="1" si="245"/>
        <v>4.8452176466638162E-7</v>
      </c>
      <c r="BK146">
        <f t="shared" ca="1" si="245"/>
        <v>2.2080438744164274E-7</v>
      </c>
      <c r="BL146">
        <f t="shared" ca="1" si="245"/>
        <v>6.0347839589797356E-8</v>
      </c>
      <c r="BM146">
        <f t="shared" ca="1" si="245"/>
        <v>9.9263913146490672E-9</v>
      </c>
      <c r="BN146">
        <f t="shared" ca="1" si="245"/>
        <v>9.8483262570642735E-10</v>
      </c>
      <c r="BO146">
        <f t="shared" ca="1" si="245"/>
        <v>5.8993326471918057E-11</v>
      </c>
      <c r="BP146">
        <f t="shared" ca="1" si="245"/>
        <v>2.1331000210472963E-12</v>
      </c>
      <c r="BQ146">
        <f t="shared" ca="1" si="246"/>
        <v>4.6490052851584172E-14</v>
      </c>
      <c r="BR146">
        <f t="shared" ca="1" si="246"/>
        <v>6.0910984892806511E-16</v>
      </c>
      <c r="BS146">
        <f t="shared" ca="1" si="246"/>
        <v>4.7789579441705652E-18</v>
      </c>
      <c r="BT146">
        <f t="shared" ca="1" si="246"/>
        <v>2.2338193462205678E-20</v>
      </c>
      <c r="BU146">
        <f t="shared" ca="1" si="246"/>
        <v>6.1810470715078183E-23</v>
      </c>
      <c r="BV146">
        <f t="shared" ca="1" si="246"/>
        <v>1.004675659455535E-25</v>
      </c>
      <c r="BW146">
        <f t="shared" ca="1" si="246"/>
        <v>9.5059645988556783E-29</v>
      </c>
      <c r="BX146">
        <f t="shared" ca="1" si="246"/>
        <v>5.1809293653311679E-32</v>
      </c>
      <c r="BY146">
        <f t="shared" ca="1" si="246"/>
        <v>1.6070870470823678E-35</v>
      </c>
      <c r="BZ146">
        <f t="shared" ca="1" si="246"/>
        <v>2.7988202055574222E-39</v>
      </c>
      <c r="CA146">
        <f t="shared" ca="1" si="247"/>
        <v>2.6949817551721085E-43</v>
      </c>
      <c r="CB146">
        <f t="shared" ca="1" si="247"/>
        <v>1.4103483857665318E-47</v>
      </c>
      <c r="CC146">
        <f t="shared" ca="1" si="247"/>
        <v>3.9352381494688287E-52</v>
      </c>
      <c r="CD146">
        <f t="shared" ca="1" si="247"/>
        <v>5.7311304541393357E-57</v>
      </c>
      <c r="CE146">
        <f t="shared" ca="1" si="247"/>
        <v>4.2546731064652557E-62</v>
      </c>
      <c r="CF146">
        <f t="shared" ca="1" si="247"/>
        <v>1.5684248054605574E-67</v>
      </c>
      <c r="CG146">
        <f t="shared" ca="1" si="247"/>
        <v>2.7887968616166818E-73</v>
      </c>
      <c r="CH146">
        <f t="shared" ca="1" si="247"/>
        <v>2.316043950879825E-79</v>
      </c>
      <c r="CI146">
        <f t="shared" ca="1" si="247"/>
        <v>8.6687785694086821E-86</v>
      </c>
      <c r="CJ146">
        <f t="shared" ca="1" si="247"/>
        <v>1.4055911947339735E-92</v>
      </c>
      <c r="CK146">
        <f t="shared" ca="1" si="248"/>
        <v>9.4483043681063402E-100</v>
      </c>
      <c r="CL146">
        <f t="shared" ca="1" si="248"/>
        <v>2.5072358553472704E-107</v>
      </c>
      <c r="CM146">
        <f t="shared" ca="1" si="248"/>
        <v>2.4871086006937896E-115</v>
      </c>
      <c r="CN146">
        <f t="shared" ca="1" si="248"/>
        <v>8.6772034078573931E-124</v>
      </c>
      <c r="CO146">
        <f t="shared" ca="1" si="248"/>
        <v>9.9445162850627646E-133</v>
      </c>
      <c r="CP146">
        <f t="shared" ca="1" si="248"/>
        <v>3.4670138423706897E-142</v>
      </c>
      <c r="CQ146">
        <f t="shared" ca="1" si="248"/>
        <v>3.3718572921098671E-152</v>
      </c>
      <c r="CR146">
        <f t="shared" ca="1" si="248"/>
        <v>8.2928679032321922E-163</v>
      </c>
      <c r="CS146">
        <f t="shared" ca="1" si="248"/>
        <v>4.6128656718261184E-174</v>
      </c>
      <c r="CT146">
        <f t="shared" ca="1" si="248"/>
        <v>5.1076459718020651E-186</v>
      </c>
      <c r="CU146">
        <f t="shared" ca="1" si="249"/>
        <v>9.7208530555575979E-199</v>
      </c>
      <c r="CV146">
        <f t="shared" ca="1" si="249"/>
        <v>2.6833177832369232E-212</v>
      </c>
      <c r="CW146">
        <f t="shared" ca="1" si="249"/>
        <v>8.8149623891610141E-227</v>
      </c>
      <c r="CX146">
        <f t="shared" ca="1" si="249"/>
        <v>2.7322461991164669E-242</v>
      </c>
      <c r="CY146">
        <f t="shared" ca="1" si="249"/>
        <v>6.0701647948425303E-259</v>
      </c>
      <c r="CZ146">
        <f t="shared" ca="1" si="249"/>
        <v>6.9593717998865399E-277</v>
      </c>
      <c r="DA146">
        <f t="shared" ca="1" si="249"/>
        <v>2.7680747839023217E-296</v>
      </c>
      <c r="DB146">
        <f t="shared" ca="1" si="249"/>
        <v>0</v>
      </c>
      <c r="DC146">
        <f t="shared" ca="1" si="249"/>
        <v>0</v>
      </c>
      <c r="DD146">
        <f t="shared" ca="1" si="249"/>
        <v>0</v>
      </c>
      <c r="DE146">
        <f t="shared" ca="1" si="250"/>
        <v>0</v>
      </c>
      <c r="DF146">
        <f t="shared" ca="1" si="250"/>
        <v>0</v>
      </c>
      <c r="DG146">
        <f t="shared" ca="1" si="250"/>
        <v>0</v>
      </c>
      <c r="DH146">
        <f t="shared" ca="1" si="250"/>
        <v>0</v>
      </c>
      <c r="DI146">
        <f t="shared" ca="1" si="250"/>
        <v>0</v>
      </c>
      <c r="DJ146">
        <f t="shared" ca="1" si="250"/>
        <v>0</v>
      </c>
      <c r="DK146">
        <f t="shared" ca="1" si="250"/>
        <v>0</v>
      </c>
      <c r="DL146">
        <f t="shared" ca="1" si="250"/>
        <v>0</v>
      </c>
      <c r="DM146">
        <f t="shared" ca="1" si="250"/>
        <v>0</v>
      </c>
      <c r="DN146">
        <f t="shared" ca="1" si="250"/>
        <v>0</v>
      </c>
      <c r="DQ146">
        <f t="shared" ca="1" si="238"/>
        <v>0</v>
      </c>
      <c r="DR146">
        <f t="shared" ca="1" si="238"/>
        <v>0</v>
      </c>
      <c r="DS146">
        <f t="shared" ca="1" si="238"/>
        <v>0</v>
      </c>
      <c r="DT146">
        <f t="shared" ca="1" si="238"/>
        <v>0</v>
      </c>
      <c r="DU146">
        <f t="shared" ca="1" si="238"/>
        <v>0</v>
      </c>
      <c r="DV146">
        <f t="shared" ca="1" si="238"/>
        <v>0</v>
      </c>
      <c r="DW146">
        <f t="shared" ca="1" si="238"/>
        <v>0</v>
      </c>
      <c r="DX146">
        <f t="shared" ca="1" si="238"/>
        <v>5.056576857781986E-283</v>
      </c>
      <c r="DY146">
        <f t="shared" ca="1" si="238"/>
        <v>9.094978259053349E-255</v>
      </c>
      <c r="DZ146">
        <f t="shared" ca="1" si="238"/>
        <v>2.7680064243893657E-230</v>
      </c>
      <c r="EA146">
        <f t="shared" ca="1" si="238"/>
        <v>8.7451641895250825E-209</v>
      </c>
      <c r="EB146">
        <f t="shared" ca="1" si="238"/>
        <v>1.0453387155193742E-189</v>
      </c>
      <c r="EC146">
        <f t="shared" ca="1" si="238"/>
        <v>1.2276835531787126E-172</v>
      </c>
      <c r="ED146">
        <f t="shared" ca="1" si="238"/>
        <v>2.9224956635715735E-157</v>
      </c>
      <c r="EE146">
        <f t="shared" ca="1" si="238"/>
        <v>2.4745099128170487E-143</v>
      </c>
      <c r="EF146">
        <f t="shared" ca="1" si="238"/>
        <v>1.1632515174873707E-130</v>
      </c>
      <c r="EG146">
        <f t="shared" ca="1" si="237"/>
        <v>4.3448853978072279E-119</v>
      </c>
      <c r="EH146">
        <f t="shared" ca="1" si="237"/>
        <v>1.7278747267226293E-108</v>
      </c>
      <c r="EI146">
        <f t="shared" ca="1" si="237"/>
        <v>9.3186013232938933E-99</v>
      </c>
      <c r="EJ146">
        <f t="shared" ca="1" si="237"/>
        <v>8.3424947288016817E-90</v>
      </c>
      <c r="EK146">
        <f t="shared" ca="1" si="237"/>
        <v>1.4703282563449684E-81</v>
      </c>
      <c r="EL146">
        <f t="shared" ca="1" si="237"/>
        <v>5.8980617669888322E-74</v>
      </c>
      <c r="EM146">
        <f t="shared" ca="1" si="237"/>
        <v>6.0977750219925549E-67</v>
      </c>
      <c r="EN146">
        <f t="shared" ca="1" si="237"/>
        <v>1.8087188120519591E-60</v>
      </c>
      <c r="EO146">
        <f t="shared" ca="1" si="237"/>
        <v>1.6893206279148643E-54</v>
      </c>
      <c r="EP146">
        <f t="shared" ca="1" si="237"/>
        <v>5.3880060174427057E-49</v>
      </c>
      <c r="EQ146">
        <f t="shared" ca="1" si="237"/>
        <v>6.3006104842068009E-44</v>
      </c>
      <c r="ER146">
        <f t="shared" ca="1" si="237"/>
        <v>2.8755292726099384E-39</v>
      </c>
      <c r="ES146">
        <f t="shared" ca="1" si="237"/>
        <v>5.412322126760084E-35</v>
      </c>
      <c r="ET146">
        <f t="shared" ca="1" si="237"/>
        <v>4.4113766253423525E-31</v>
      </c>
      <c r="EU146">
        <f t="shared" ca="1" si="237"/>
        <v>1.6258790761913411E-27</v>
      </c>
      <c r="EV146">
        <f t="shared" ca="1" si="240"/>
        <v>2.8159881540277088E-24</v>
      </c>
      <c r="EW146">
        <f t="shared" ca="1" si="240"/>
        <v>2.3717281167977123E-21</v>
      </c>
      <c r="EX146">
        <f t="shared" ca="1" si="240"/>
        <v>1.0014379585681689E-18</v>
      </c>
      <c r="EY146">
        <f t="shared" ca="1" si="240"/>
        <v>2.1781712590969865E-16</v>
      </c>
      <c r="EZ146">
        <f t="shared" ca="1" si="240"/>
        <v>2.5000877534357512E-14</v>
      </c>
      <c r="FA146">
        <f t="shared" ca="1" si="240"/>
        <v>1.5471507992542163E-12</v>
      </c>
      <c r="FB146">
        <f t="shared" ca="1" si="240"/>
        <v>5.2612187435037092E-11</v>
      </c>
      <c r="FC146">
        <f t="shared" ca="1" si="240"/>
        <v>9.9980762205986918E-10</v>
      </c>
      <c r="FD146">
        <f t="shared" ca="1" si="240"/>
        <v>1.0775607628334485E-8</v>
      </c>
      <c r="FE146">
        <f t="shared" ca="1" si="240"/>
        <v>6.6722015749306212E-8</v>
      </c>
      <c r="FF146">
        <f t="shared" ca="1" si="240"/>
        <v>2.400227105877634E-7</v>
      </c>
      <c r="FG146">
        <f t="shared" ca="1" si="240"/>
        <v>5.0645632433206349E-7</v>
      </c>
      <c r="FH146">
        <f t="shared" ca="1" si="240"/>
        <v>6.3187049917259563E-7</v>
      </c>
      <c r="FI146">
        <f t="shared" ca="1" si="240"/>
        <v>4.6921845236569468E-7</v>
      </c>
      <c r="FJ146">
        <f t="shared" ca="1" si="240"/>
        <v>2.0847366860057805E-7</v>
      </c>
      <c r="FK146">
        <f t="shared" ca="1" si="240"/>
        <v>5.563548065003718E-8</v>
      </c>
      <c r="FL146">
        <f t="shared" ca="1" si="239"/>
        <v>8.9416543530473265E-9</v>
      </c>
      <c r="FM146">
        <f t="shared" ca="1" si="239"/>
        <v>8.6666089440424471E-10</v>
      </c>
      <c r="FN146">
        <f t="shared" ca="1" si="239"/>
        <v>5.0665654522772121E-11</v>
      </c>
      <c r="FO146">
        <f t="shared" ca="1" si="239"/>
        <v>1.784644139610236E-12</v>
      </c>
      <c r="FP146">
        <f t="shared" ca="1" si="239"/>
        <v>3.7789954145993059E-14</v>
      </c>
      <c r="FQ146">
        <f t="shared" ca="1" si="239"/>
        <v>4.7936914189239457E-16</v>
      </c>
      <c r="FR146">
        <f t="shared" ca="1" si="239"/>
        <v>3.6255656884466268E-18</v>
      </c>
      <c r="FS146">
        <f t="shared" ca="1" si="239"/>
        <v>1.6251175446272278E-20</v>
      </c>
      <c r="FT146">
        <f t="shared" ca="1" si="239"/>
        <v>4.2856784131526566E-23</v>
      </c>
      <c r="FU146">
        <f t="shared" ca="1" si="239"/>
        <v>6.5919209264691235E-26</v>
      </c>
      <c r="FV146">
        <f t="shared" ca="1" si="239"/>
        <v>5.8543146785858414E-29</v>
      </c>
      <c r="FW146">
        <f t="shared" ca="1" si="239"/>
        <v>2.967395467621565E-32</v>
      </c>
      <c r="FX146">
        <f t="shared" ca="1" si="239"/>
        <v>8.4719707936766905E-36</v>
      </c>
      <c r="FY146">
        <f t="shared" ca="1" si="239"/>
        <v>1.3422781737137395E-39</v>
      </c>
      <c r="FZ146">
        <f t="shared" ca="1" si="239"/>
        <v>1.1606485465733332E-43</v>
      </c>
      <c r="GA146">
        <f t="shared" ca="1" si="236"/>
        <v>5.3760057508843638E-48</v>
      </c>
      <c r="GB146">
        <f t="shared" ca="1" si="236"/>
        <v>1.306465028675191E-52</v>
      </c>
      <c r="GC146">
        <f t="shared" ca="1" si="236"/>
        <v>1.6277491117457233E-57</v>
      </c>
      <c r="GD146">
        <f t="shared" ca="1" si="236"/>
        <v>1.0134423297571615E-62</v>
      </c>
      <c r="GE146">
        <f t="shared" ca="1" si="236"/>
        <v>3.0647051159204473E-68</v>
      </c>
      <c r="GF146">
        <f t="shared" ca="1" si="236"/>
        <v>4.361830056191617E-74</v>
      </c>
      <c r="GG146">
        <f t="shared" ca="1" si="236"/>
        <v>2.821348357239529E-80</v>
      </c>
      <c r="GH146">
        <f t="shared" ca="1" si="236"/>
        <v>7.9780982622905457E-87</v>
      </c>
      <c r="GI146">
        <f t="shared" ca="1" si="236"/>
        <v>9.446412127615731E-94</v>
      </c>
      <c r="GJ146">
        <f t="shared" ca="1" si="236"/>
        <v>4.4638643648516248E-101</v>
      </c>
      <c r="GK146">
        <f t="shared" ca="1" si="236"/>
        <v>7.9795779339277892E-109</v>
      </c>
      <c r="GL146">
        <f t="shared" ca="1" si="236"/>
        <v>5.0825366612716145E-117</v>
      </c>
      <c r="GM146">
        <f t="shared" ca="1" si="236"/>
        <v>1.0786379961552466E-125</v>
      </c>
      <c r="GN146">
        <f t="shared" ca="1" si="236"/>
        <v>7.0729766205477346E-135</v>
      </c>
      <c r="GO146">
        <f t="shared" ca="1" si="236"/>
        <v>1.316100283608796E-144</v>
      </c>
      <c r="GP146">
        <f t="shared" ca="1" si="236"/>
        <v>6.3103145453133872E-155</v>
      </c>
      <c r="GQ146">
        <f t="shared" ca="1" si="235"/>
        <v>6.9859498025809015E-166</v>
      </c>
      <c r="GR146">
        <f t="shared" ca="1" si="235"/>
        <v>1.5750920380176933E-177</v>
      </c>
      <c r="GS146">
        <f t="shared" ca="1" si="235"/>
        <v>6.2605986671363666E-190</v>
      </c>
      <c r="GT146">
        <f t="shared" ca="1" si="235"/>
        <v>3.7122799032083586E-203</v>
      </c>
      <c r="GU146">
        <f t="shared" ca="1" si="235"/>
        <v>2.7033870015422447E-217</v>
      </c>
      <c r="GV146">
        <f t="shared" ca="1" si="235"/>
        <v>1.9242499003299013E-232</v>
      </c>
      <c r="GW146">
        <f t="shared" ca="1" si="235"/>
        <v>1.0216537013850368E-248</v>
      </c>
      <c r="GX146">
        <f t="shared" ca="1" si="214"/>
        <v>2.9288263908637456E-266</v>
      </c>
      <c r="GY146">
        <f t="shared" ca="1" si="214"/>
        <v>3.0677106648937693E-285</v>
      </c>
      <c r="GZ146">
        <f t="shared" ca="1" si="214"/>
        <v>7.2793368928767254E-306</v>
      </c>
      <c r="HA146">
        <f t="shared" ca="1" si="214"/>
        <v>0</v>
      </c>
      <c r="HB146">
        <f t="shared" ca="1" si="214"/>
        <v>0</v>
      </c>
      <c r="HC146">
        <f t="shared" ca="1" si="215"/>
        <v>0</v>
      </c>
      <c r="HD146">
        <f t="shared" ca="1" si="215"/>
        <v>0</v>
      </c>
      <c r="HE146">
        <f t="shared" ca="1" si="215"/>
        <v>0</v>
      </c>
      <c r="HF146">
        <f t="shared" ca="1" si="215"/>
        <v>0</v>
      </c>
      <c r="HG146">
        <f t="shared" ca="1" si="215"/>
        <v>0</v>
      </c>
      <c r="HH146">
        <f t="shared" ca="1" si="215"/>
        <v>0</v>
      </c>
      <c r="HI146">
        <f t="shared" ca="1" si="215"/>
        <v>0</v>
      </c>
      <c r="HJ146">
        <f t="shared" ca="1" si="215"/>
        <v>0</v>
      </c>
      <c r="HK146">
        <f t="shared" ca="1" si="215"/>
        <v>0</v>
      </c>
      <c r="HL146">
        <f t="shared" ca="1" si="215"/>
        <v>0</v>
      </c>
    </row>
    <row r="147" spans="1:220" x14ac:dyDescent="0.25">
      <c r="A147" s="6">
        <v>45244</v>
      </c>
      <c r="B147">
        <f t="shared" ca="1" si="216"/>
        <v>3.720134442762686E-5</v>
      </c>
      <c r="C147">
        <v>1000</v>
      </c>
      <c r="D147">
        <f t="shared" si="217"/>
        <v>1</v>
      </c>
      <c r="E147" t="s">
        <v>7</v>
      </c>
      <c r="F147">
        <v>0.75285290000000005</v>
      </c>
      <c r="G147">
        <v>46</v>
      </c>
      <c r="H147">
        <v>48</v>
      </c>
      <c r="I147">
        <f t="shared" si="218"/>
        <v>0</v>
      </c>
      <c r="J147">
        <f t="shared" si="219"/>
        <v>1</v>
      </c>
      <c r="K147">
        <f t="shared" ca="1" si="220"/>
        <v>0</v>
      </c>
      <c r="L147">
        <f t="shared" ca="1" si="221"/>
        <v>2.9224841776943712E-5</v>
      </c>
      <c r="M147">
        <f t="shared" si="222"/>
        <v>1.0434782608695652</v>
      </c>
      <c r="Q147">
        <f t="shared" si="223"/>
        <v>460</v>
      </c>
      <c r="R147">
        <f t="shared" si="224"/>
        <v>480</v>
      </c>
      <c r="S147">
        <f t="shared" ca="1" si="241"/>
        <v>0</v>
      </c>
      <c r="T147">
        <f t="shared" ca="1" si="241"/>
        <v>0</v>
      </c>
      <c r="U147">
        <f t="shared" ca="1" si="241"/>
        <v>0</v>
      </c>
      <c r="V147">
        <f t="shared" ca="1" si="241"/>
        <v>0</v>
      </c>
      <c r="W147">
        <f t="shared" ca="1" si="241"/>
        <v>0</v>
      </c>
      <c r="X147">
        <f t="shared" ca="1" si="241"/>
        <v>0</v>
      </c>
      <c r="Y147">
        <f t="shared" ca="1" si="241"/>
        <v>8.4698704810760997E-284</v>
      </c>
      <c r="Z147">
        <f t="shared" ca="1" si="241"/>
        <v>1.6411613274463082E-255</v>
      </c>
      <c r="AA147">
        <f t="shared" ca="1" si="241"/>
        <v>2.2702904999940755E-231</v>
      </c>
      <c r="AB147">
        <f t="shared" ca="1" si="241"/>
        <v>2.1045868109876283E-210</v>
      </c>
      <c r="AC147">
        <f t="shared" ca="1" si="242"/>
        <v>6.0285899635312238E-192</v>
      </c>
      <c r="AD147">
        <f t="shared" ca="1" si="242"/>
        <v>1.586716763330339E-175</v>
      </c>
      <c r="AE147">
        <f t="shared" ca="1" si="242"/>
        <v>8.5758424128585822E-161</v>
      </c>
      <c r="AF147">
        <f t="shared" ca="1" si="242"/>
        <v>1.7522623280837391E-147</v>
      </c>
      <c r="AG147">
        <f t="shared" ca="1" si="242"/>
        <v>2.1743063413349564E-135</v>
      </c>
      <c r="AH147">
        <f t="shared" ca="1" si="242"/>
        <v>2.3848424872787013E-124</v>
      </c>
      <c r="AI147">
        <f t="shared" ca="1" si="242"/>
        <v>3.1280028789103033E-114</v>
      </c>
      <c r="AJ147">
        <f t="shared" ca="1" si="242"/>
        <v>6.2796344892492328E-105</v>
      </c>
      <c r="AK147">
        <f t="shared" ca="1" si="242"/>
        <v>2.3664279365269884E-96</v>
      </c>
      <c r="AL147">
        <f t="shared" ca="1" si="242"/>
        <v>1.9853052073995364E-88</v>
      </c>
      <c r="AM147">
        <f t="shared" ca="1" si="243"/>
        <v>4.2820489740394758E-81</v>
      </c>
      <c r="AN147">
        <f t="shared" ca="1" si="243"/>
        <v>2.6838950132510885E-74</v>
      </c>
      <c r="AO147">
        <f t="shared" ca="1" si="243"/>
        <v>5.4297430741963834E-68</v>
      </c>
      <c r="AP147">
        <f t="shared" ca="1" si="243"/>
        <v>3.8820114337594736E-62</v>
      </c>
      <c r="AQ147">
        <f t="shared" ca="1" si="243"/>
        <v>1.0611375131832524E-56</v>
      </c>
      <c r="AR147">
        <f t="shared" ca="1" si="243"/>
        <v>1.1878097056926318E-51</v>
      </c>
      <c r="AS147">
        <f t="shared" ca="1" si="243"/>
        <v>5.7826827979522486E-47</v>
      </c>
      <c r="AT147">
        <f t="shared" ca="1" si="243"/>
        <v>1.2910308708236162E-42</v>
      </c>
      <c r="AU147">
        <f t="shared" ca="1" si="243"/>
        <v>1.3851701984791607E-38</v>
      </c>
      <c r="AV147">
        <f t="shared" ca="1" si="243"/>
        <v>7.4447135277520641E-35</v>
      </c>
      <c r="AW147">
        <f t="shared" ca="1" si="244"/>
        <v>2.0795981753052514E-31</v>
      </c>
      <c r="AX147">
        <f t="shared" ca="1" si="244"/>
        <v>3.1199584535444912E-28</v>
      </c>
      <c r="AY147">
        <f t="shared" ca="1" si="244"/>
        <v>2.5885915995854042E-25</v>
      </c>
      <c r="AZ147">
        <f t="shared" ca="1" si="244"/>
        <v>1.2191761303237553E-22</v>
      </c>
      <c r="BA147">
        <f t="shared" ca="1" si="244"/>
        <v>3.336473509175656E-20</v>
      </c>
      <c r="BB147">
        <f t="shared" ca="1" si="244"/>
        <v>5.417184625512966E-18</v>
      </c>
      <c r="BC147">
        <f t="shared" ca="1" si="244"/>
        <v>5.3161466551933043E-16</v>
      </c>
      <c r="BD147">
        <f t="shared" ca="1" si="244"/>
        <v>3.2059033454963197E-14</v>
      </c>
      <c r="BE147">
        <f t="shared" ca="1" si="244"/>
        <v>1.2056671322398216E-12</v>
      </c>
      <c r="BF147">
        <f t="shared" ca="1" si="244"/>
        <v>2.8647767737232815E-11</v>
      </c>
      <c r="BG147">
        <f t="shared" ca="1" si="245"/>
        <v>4.3504268134681659E-10</v>
      </c>
      <c r="BH147">
        <f t="shared" ca="1" si="245"/>
        <v>4.2650195555530927E-9</v>
      </c>
      <c r="BI147">
        <f t="shared" ca="1" si="245"/>
        <v>2.7230195286555738E-8</v>
      </c>
      <c r="BJ147">
        <f t="shared" ca="1" si="245"/>
        <v>1.1407021988643098E-7</v>
      </c>
      <c r="BK147">
        <f t="shared" ca="1" si="245"/>
        <v>3.1551965322897367E-7</v>
      </c>
      <c r="BL147">
        <f t="shared" ca="1" si="245"/>
        <v>5.7925436151158148E-7</v>
      </c>
      <c r="BM147">
        <f t="shared" ca="1" si="245"/>
        <v>7.0875074251292454E-7</v>
      </c>
      <c r="BN147">
        <f t="shared" ca="1" si="245"/>
        <v>5.7975550859263656E-7</v>
      </c>
      <c r="BO147">
        <f t="shared" ca="1" si="245"/>
        <v>3.1771330660686378E-7</v>
      </c>
      <c r="BP147">
        <f t="shared" ca="1" si="245"/>
        <v>1.1677572034314753E-7</v>
      </c>
      <c r="BQ147">
        <f t="shared" ca="1" si="246"/>
        <v>2.8791545963993567E-8</v>
      </c>
      <c r="BR147">
        <f t="shared" ca="1" si="246"/>
        <v>4.7580047296172839E-9</v>
      </c>
      <c r="BS147">
        <f t="shared" ca="1" si="246"/>
        <v>5.2609830646043511E-10</v>
      </c>
      <c r="BT147">
        <f t="shared" ca="1" si="246"/>
        <v>3.881538968588349E-11</v>
      </c>
      <c r="BU147">
        <f t="shared" ca="1" si="246"/>
        <v>1.903791027052572E-12</v>
      </c>
      <c r="BV147">
        <f t="shared" ca="1" si="246"/>
        <v>6.1781045719979348E-14</v>
      </c>
      <c r="BW147">
        <f t="shared" ca="1" si="246"/>
        <v>1.3188590212674637E-15</v>
      </c>
      <c r="BX147">
        <f t="shared" ca="1" si="246"/>
        <v>1.8393326127357762E-17</v>
      </c>
      <c r="BY147">
        <f t="shared" ca="1" si="246"/>
        <v>1.6624726250864967E-19</v>
      </c>
      <c r="BZ147">
        <f t="shared" ca="1" si="246"/>
        <v>9.6486962140081132E-22</v>
      </c>
      <c r="CA147">
        <f t="shared" ca="1" si="247"/>
        <v>3.5582064494948948E-24</v>
      </c>
      <c r="CB147">
        <f t="shared" ca="1" si="247"/>
        <v>8.2389629186369437E-27</v>
      </c>
      <c r="CC147">
        <f t="shared" ca="1" si="247"/>
        <v>1.18189798228788E-29</v>
      </c>
      <c r="CD147">
        <f t="shared" ca="1" si="247"/>
        <v>1.0347713452389341E-32</v>
      </c>
      <c r="CE147">
        <f t="shared" ca="1" si="247"/>
        <v>5.4374978204299821E-36</v>
      </c>
      <c r="CF147">
        <f t="shared" ca="1" si="247"/>
        <v>1.6832501189066759E-39</v>
      </c>
      <c r="CG147">
        <f t="shared" ca="1" si="247"/>
        <v>3.006673023549927E-43</v>
      </c>
      <c r="CH147">
        <f t="shared" ca="1" si="247"/>
        <v>3.0282897417697537E-47</v>
      </c>
      <c r="CI147">
        <f t="shared" ca="1" si="247"/>
        <v>1.6762885809873536E-51</v>
      </c>
      <c r="CJ147">
        <f t="shared" ca="1" si="247"/>
        <v>4.9562939820756529E-56</v>
      </c>
      <c r="CK147">
        <f t="shared" ca="1" si="248"/>
        <v>7.5829222687865052E-61</v>
      </c>
      <c r="CL147">
        <f t="shared" ca="1" si="248"/>
        <v>5.7945528087393187E-66</v>
      </c>
      <c r="CM147">
        <f t="shared" ca="1" si="248"/>
        <v>2.1259151757653708E-71</v>
      </c>
      <c r="CN147">
        <f t="shared" ca="1" si="248"/>
        <v>3.582687679404091E-77</v>
      </c>
      <c r="CO147">
        <f t="shared" ca="1" si="248"/>
        <v>2.639122986975858E-83</v>
      </c>
      <c r="CP147">
        <f t="shared" ca="1" si="248"/>
        <v>8.0361214576833992E-90</v>
      </c>
      <c r="CQ147">
        <f t="shared" ca="1" si="248"/>
        <v>9.4969384292886095E-97</v>
      </c>
      <c r="CR147">
        <f t="shared" ca="1" si="248"/>
        <v>4.0553251197725926E-104</v>
      </c>
      <c r="CS147">
        <f t="shared" ca="1" si="248"/>
        <v>5.768003703592164E-112</v>
      </c>
      <c r="CT147">
        <f t="shared" ca="1" si="248"/>
        <v>2.489670072773101E-120</v>
      </c>
      <c r="CU147">
        <f t="shared" ca="1" si="249"/>
        <v>2.9298968024797908E-129</v>
      </c>
      <c r="CV147">
        <f t="shared" ca="1" si="249"/>
        <v>8.3045068500074839E-139</v>
      </c>
      <c r="CW147">
        <f t="shared" ca="1" si="249"/>
        <v>4.9066547582246762E-149</v>
      </c>
      <c r="CX147">
        <f t="shared" ca="1" si="249"/>
        <v>5.1003582985390058E-160</v>
      </c>
      <c r="CY147">
        <f t="shared" ca="1" si="249"/>
        <v>7.6299707246972369E-172</v>
      </c>
      <c r="CZ147">
        <f t="shared" ca="1" si="249"/>
        <v>1.2919519673324946E-184</v>
      </c>
      <c r="DA147">
        <f t="shared" ca="1" si="249"/>
        <v>1.8521983255358582E-198</v>
      </c>
      <c r="DB147">
        <f t="shared" ca="1" si="249"/>
        <v>1.5758943527137614E-213</v>
      </c>
      <c r="DC147">
        <f t="shared" ca="1" si="249"/>
        <v>5.1187356754270072E-230</v>
      </c>
      <c r="DD147">
        <f t="shared" ca="1" si="249"/>
        <v>3.6367520394692625E-248</v>
      </c>
      <c r="DE147">
        <f t="shared" ca="1" si="250"/>
        <v>2.7594021036477197E-268</v>
      </c>
      <c r="DF147">
        <f t="shared" ca="1" si="250"/>
        <v>8.6947322747042552E-291</v>
      </c>
      <c r="DG147">
        <f t="shared" ca="1" si="250"/>
        <v>0</v>
      </c>
      <c r="DH147">
        <f t="shared" ca="1" si="250"/>
        <v>0</v>
      </c>
      <c r="DI147">
        <f t="shared" ca="1" si="250"/>
        <v>0</v>
      </c>
      <c r="DJ147">
        <f t="shared" ca="1" si="250"/>
        <v>0</v>
      </c>
      <c r="DK147">
        <f t="shared" ca="1" si="250"/>
        <v>0</v>
      </c>
      <c r="DL147">
        <f t="shared" ca="1" si="250"/>
        <v>0</v>
      </c>
      <c r="DM147">
        <f t="shared" ca="1" si="250"/>
        <v>0</v>
      </c>
      <c r="DN147">
        <f t="shared" ca="1" si="250"/>
        <v>0</v>
      </c>
      <c r="DQ147">
        <f t="shared" ca="1" si="238"/>
        <v>0</v>
      </c>
      <c r="DR147">
        <f t="shared" ca="1" si="238"/>
        <v>0</v>
      </c>
      <c r="DS147">
        <f t="shared" ca="1" si="238"/>
        <v>0</v>
      </c>
      <c r="DT147">
        <f t="shared" ca="1" si="238"/>
        <v>0</v>
      </c>
      <c r="DU147">
        <f t="shared" ca="1" si="238"/>
        <v>0</v>
      </c>
      <c r="DV147">
        <f t="shared" ca="1" si="238"/>
        <v>0</v>
      </c>
      <c r="DW147">
        <f t="shared" ca="1" si="238"/>
        <v>1.1776036909854266E-306</v>
      </c>
      <c r="DX147">
        <f t="shared" ca="1" si="238"/>
        <v>6.1674772631993734E-277</v>
      </c>
      <c r="DY147">
        <f t="shared" ca="1" si="238"/>
        <v>1.5303088084055792E-251</v>
      </c>
      <c r="DZ147">
        <f t="shared" ca="1" si="238"/>
        <v>1.8614168462748655E-229</v>
      </c>
      <c r="EA147">
        <f t="shared" ca="1" si="238"/>
        <v>5.470411679295377E-210</v>
      </c>
      <c r="EB147">
        <f t="shared" ca="1" si="238"/>
        <v>1.2111764936897161E-192</v>
      </c>
      <c r="EC147">
        <f t="shared" ca="1" si="238"/>
        <v>4.6763038587531157E-177</v>
      </c>
      <c r="ED147">
        <f t="shared" ca="1" si="238"/>
        <v>5.9529957319918235E-163</v>
      </c>
      <c r="EE147">
        <f t="shared" ca="1" si="238"/>
        <v>4.0979520688755798E-150</v>
      </c>
      <c r="EF147">
        <f t="shared" ca="1" si="238"/>
        <v>2.2571520741950586E-138</v>
      </c>
      <c r="EG147">
        <f t="shared" ca="1" si="237"/>
        <v>1.3637524042475945E-127</v>
      </c>
      <c r="EH147">
        <f t="shared" ca="1" si="237"/>
        <v>1.1695139308693644E-117</v>
      </c>
      <c r="EI147">
        <f t="shared" ca="1" si="237"/>
        <v>1.7616547182793391E-108</v>
      </c>
      <c r="EJ147">
        <f t="shared" ca="1" si="237"/>
        <v>5.5699766745312199E-100</v>
      </c>
      <c r="EK147">
        <f t="shared" ca="1" si="237"/>
        <v>4.2964153223404638E-92</v>
      </c>
      <c r="EL147">
        <f t="shared" ca="1" si="237"/>
        <v>9.1889110080829938E-85</v>
      </c>
      <c r="EM147">
        <f t="shared" ca="1" si="237"/>
        <v>6.08128414286379E-78</v>
      </c>
      <c r="EN147">
        <f t="shared" ca="1" si="237"/>
        <v>1.3691577226054836E-71</v>
      </c>
      <c r="EO147">
        <f t="shared" ca="1" si="237"/>
        <v>1.1386207913150462E-65</v>
      </c>
      <c r="EP147">
        <f t="shared" ca="1" si="237"/>
        <v>3.7581683303735034E-60</v>
      </c>
      <c r="EQ147">
        <f t="shared" ca="1" si="237"/>
        <v>5.2434410326102023E-55</v>
      </c>
      <c r="ER147">
        <f t="shared" ca="1" si="237"/>
        <v>3.2689566483501051E-50</v>
      </c>
      <c r="ES147">
        <f t="shared" ca="1" si="237"/>
        <v>9.5646325632810245E-46</v>
      </c>
      <c r="ET147">
        <f t="shared" ca="1" si="237"/>
        <v>1.371814622003785E-41</v>
      </c>
      <c r="EU147">
        <f t="shared" ca="1" si="237"/>
        <v>1.0025318412611706E-37</v>
      </c>
      <c r="EV147">
        <f t="shared" ca="1" si="240"/>
        <v>3.8641620060865753E-34</v>
      </c>
      <c r="EW147">
        <f t="shared" ca="1" si="240"/>
        <v>8.1010125134710799E-31</v>
      </c>
      <c r="EX147">
        <f t="shared" ca="1" si="240"/>
        <v>9.4951897504666818E-28</v>
      </c>
      <c r="EY147">
        <f t="shared" ca="1" si="240"/>
        <v>6.3773721999169567E-25</v>
      </c>
      <c r="EZ147">
        <f t="shared" ca="1" si="240"/>
        <v>2.5091223829832716E-22</v>
      </c>
      <c r="FA147">
        <f t="shared" ca="1" si="240"/>
        <v>5.8979616201861469E-20</v>
      </c>
      <c r="FB147">
        <f t="shared" ca="1" si="240"/>
        <v>8.430015443551266E-18</v>
      </c>
      <c r="FC147">
        <f t="shared" ca="1" si="240"/>
        <v>7.4425201199290103E-16</v>
      </c>
      <c r="FD147">
        <f t="shared" ca="1" si="240"/>
        <v>4.1156712828876004E-14</v>
      </c>
      <c r="FE147">
        <f t="shared" ca="1" si="240"/>
        <v>1.4433150464646407E-12</v>
      </c>
      <c r="FF147">
        <f t="shared" ca="1" si="240"/>
        <v>3.2449826687935695E-11</v>
      </c>
      <c r="FG147">
        <f t="shared" ca="1" si="240"/>
        <v>4.7220561387833293E-10</v>
      </c>
      <c r="FH147">
        <f t="shared" ca="1" si="240"/>
        <v>4.4843420341004799E-9</v>
      </c>
      <c r="FI147">
        <f t="shared" ca="1" si="240"/>
        <v>2.79881284757233E-8</v>
      </c>
      <c r="FJ147">
        <f t="shared" ca="1" si="240"/>
        <v>1.1548358340689954E-7</v>
      </c>
      <c r="FK147">
        <f t="shared" ca="1" si="240"/>
        <v>3.1654059715304599E-7</v>
      </c>
      <c r="FL147">
        <f t="shared" ca="1" si="239"/>
        <v>5.7854760991379181E-7</v>
      </c>
      <c r="FM147">
        <f t="shared" ca="1" si="239"/>
        <v>7.0704610246281278E-7</v>
      </c>
      <c r="FN147">
        <f t="shared" ca="1" si="239"/>
        <v>5.7879542125225613E-7</v>
      </c>
      <c r="FO147">
        <f t="shared" ca="1" si="239"/>
        <v>3.1762848141835239E-7</v>
      </c>
      <c r="FP147">
        <f t="shared" ca="1" si="239"/>
        <v>1.1683184741109105E-7</v>
      </c>
      <c r="FQ147">
        <f t="shared" ca="1" si="239"/>
        <v>2.8771564780738896E-8</v>
      </c>
      <c r="FR147">
        <f t="shared" ca="1" si="239"/>
        <v>4.7338951779654033E-9</v>
      </c>
      <c r="FS147">
        <f t="shared" ca="1" si="239"/>
        <v>5.1879083077715469E-10</v>
      </c>
      <c r="FT147">
        <f t="shared" ca="1" si="239"/>
        <v>3.7714922761453451E-11</v>
      </c>
      <c r="FU147">
        <f t="shared" ca="1" si="239"/>
        <v>1.8095052105422877E-12</v>
      </c>
      <c r="FV147">
        <f t="shared" ca="1" si="239"/>
        <v>5.6943312385364376E-14</v>
      </c>
      <c r="FW147">
        <f t="shared" ca="1" si="239"/>
        <v>1.1667639963764362E-15</v>
      </c>
      <c r="FX147">
        <f t="shared" ca="1" si="239"/>
        <v>1.5434273247689432E-17</v>
      </c>
      <c r="FY147">
        <f t="shared" ca="1" si="239"/>
        <v>1.30530131913555E-19</v>
      </c>
      <c r="FZ147">
        <f t="shared" ca="1" si="239"/>
        <v>6.9796165081844486E-22</v>
      </c>
      <c r="GA147">
        <f t="shared" ca="1" si="236"/>
        <v>2.3302166556009072E-24</v>
      </c>
      <c r="GB147">
        <f t="shared" ca="1" si="236"/>
        <v>4.7893365333246609E-27</v>
      </c>
      <c r="GC147">
        <f t="shared" ca="1" si="236"/>
        <v>5.9648978881902865E-30</v>
      </c>
      <c r="GD147">
        <f t="shared" ca="1" si="236"/>
        <v>4.4229227378872405E-33</v>
      </c>
      <c r="GE147">
        <f t="shared" ca="1" si="236"/>
        <v>1.914436757849877E-36</v>
      </c>
      <c r="GF147">
        <f t="shared" ca="1" si="236"/>
        <v>4.7322658566627035E-40</v>
      </c>
      <c r="GG147">
        <f t="shared" ca="1" si="236"/>
        <v>6.5190142078760539E-44</v>
      </c>
      <c r="GH147">
        <f t="shared" ca="1" si="236"/>
        <v>4.8703418998786035E-48</v>
      </c>
      <c r="GI147">
        <f t="shared" ca="1" si="236"/>
        <v>1.9143738941958453E-52</v>
      </c>
      <c r="GJ147">
        <f t="shared" ca="1" si="236"/>
        <v>3.8272020873310039E-57</v>
      </c>
      <c r="GK147">
        <f t="shared" ca="1" si="236"/>
        <v>3.7470517160798614E-62</v>
      </c>
      <c r="GL147">
        <f t="shared" ca="1" si="236"/>
        <v>1.7220482775381512E-67</v>
      </c>
      <c r="GM147">
        <f t="shared" ca="1" si="236"/>
        <v>3.5422688325793193E-73</v>
      </c>
      <c r="GN147">
        <f t="shared" ca="1" si="236"/>
        <v>3.0911924193237355E-79</v>
      </c>
      <c r="GO147">
        <f t="shared" ca="1" si="236"/>
        <v>1.0771720773754876E-85</v>
      </c>
      <c r="GP147">
        <f t="shared" ca="1" si="236"/>
        <v>1.3993872547673202E-92</v>
      </c>
      <c r="GQ147">
        <f t="shared" ca="1" si="235"/>
        <v>6.2678474983317447E-100</v>
      </c>
      <c r="GR147">
        <f t="shared" ca="1" si="235"/>
        <v>8.8501816211748782E-108</v>
      </c>
      <c r="GS147">
        <f t="shared" ca="1" si="235"/>
        <v>3.5539114581119351E-116</v>
      </c>
      <c r="GT147">
        <f t="shared" ca="1" si="235"/>
        <v>3.6024391973471543E-125</v>
      </c>
      <c r="GU147">
        <f t="shared" ca="1" si="235"/>
        <v>8.0217089427661154E-135</v>
      </c>
      <c r="GV147">
        <f t="shared" ca="1" si="235"/>
        <v>3.3330249098644335E-145</v>
      </c>
      <c r="GW147">
        <f t="shared" ca="1" si="235"/>
        <v>2.129920497305913E-156</v>
      </c>
      <c r="GX147">
        <f t="shared" ca="1" si="214"/>
        <v>1.6613232921850308E-168</v>
      </c>
      <c r="GY147">
        <f t="shared" ca="1" si="214"/>
        <v>1.1960525238282019E-181</v>
      </c>
      <c r="GZ147">
        <f t="shared" ca="1" si="214"/>
        <v>5.6454629129222526E-196</v>
      </c>
      <c r="HA147">
        <f t="shared" ca="1" si="214"/>
        <v>1.1424722998798426E-211</v>
      </c>
      <c r="HB147">
        <f t="shared" ca="1" si="214"/>
        <v>5.7984854809745632E-229</v>
      </c>
      <c r="HC147">
        <f t="shared" ca="1" si="215"/>
        <v>3.7010046699891026E-248</v>
      </c>
      <c r="HD147">
        <f t="shared" ca="1" si="215"/>
        <v>1.1964328390146774E-269</v>
      </c>
      <c r="HE147">
        <f t="shared" ca="1" si="215"/>
        <v>5.7130163096518397E-294</v>
      </c>
      <c r="HF147">
        <f t="shared" ca="1" si="215"/>
        <v>0</v>
      </c>
      <c r="HG147">
        <f t="shared" ca="1" si="215"/>
        <v>0</v>
      </c>
      <c r="HH147">
        <f t="shared" ca="1" si="215"/>
        <v>0</v>
      </c>
      <c r="HI147">
        <f t="shared" ca="1" si="215"/>
        <v>0</v>
      </c>
      <c r="HJ147">
        <f t="shared" ca="1" si="215"/>
        <v>0</v>
      </c>
      <c r="HK147">
        <f t="shared" ca="1" si="215"/>
        <v>0</v>
      </c>
      <c r="HL147">
        <f t="shared" ca="1" si="215"/>
        <v>0</v>
      </c>
    </row>
    <row r="148" spans="1:220" x14ac:dyDescent="0.25">
      <c r="A148" s="6">
        <v>45246</v>
      </c>
      <c r="B148">
        <f t="shared" ca="1" si="216"/>
        <v>4.1073614277110506E-5</v>
      </c>
      <c r="C148">
        <v>4000</v>
      </c>
      <c r="D148">
        <f t="shared" si="217"/>
        <v>1.6020599913279625</v>
      </c>
      <c r="E148" t="s">
        <v>7</v>
      </c>
      <c r="F148">
        <v>0.75285290000000005</v>
      </c>
      <c r="G148">
        <v>42</v>
      </c>
      <c r="H148">
        <v>42</v>
      </c>
      <c r="I148">
        <f t="shared" si="218"/>
        <v>1</v>
      </c>
      <c r="J148">
        <f t="shared" si="219"/>
        <v>0</v>
      </c>
      <c r="K148">
        <f t="shared" ca="1" si="220"/>
        <v>4.953952324966769E-5</v>
      </c>
      <c r="L148">
        <f t="shared" ca="1" si="221"/>
        <v>0</v>
      </c>
      <c r="M148">
        <f t="shared" si="222"/>
        <v>1</v>
      </c>
      <c r="Q148">
        <f t="shared" si="223"/>
        <v>1680</v>
      </c>
      <c r="R148">
        <f t="shared" si="224"/>
        <v>1680</v>
      </c>
      <c r="S148">
        <f t="shared" ca="1" si="241"/>
        <v>0</v>
      </c>
      <c r="T148">
        <f t="shared" ca="1" si="241"/>
        <v>0</v>
      </c>
      <c r="U148">
        <f t="shared" ca="1" si="241"/>
        <v>0</v>
      </c>
      <c r="V148">
        <f t="shared" ca="1" si="241"/>
        <v>0</v>
      </c>
      <c r="W148">
        <f t="shared" ca="1" si="241"/>
        <v>0</v>
      </c>
      <c r="X148">
        <f t="shared" ca="1" si="241"/>
        <v>0</v>
      </c>
      <c r="Y148">
        <f t="shared" ca="1" si="241"/>
        <v>0</v>
      </c>
      <c r="Z148">
        <f t="shared" ca="1" si="241"/>
        <v>0</v>
      </c>
      <c r="AA148">
        <f t="shared" ca="1" si="241"/>
        <v>0</v>
      </c>
      <c r="AB148">
        <f t="shared" ca="1" si="241"/>
        <v>0</v>
      </c>
      <c r="AC148">
        <f t="shared" ca="1" si="242"/>
        <v>0</v>
      </c>
      <c r="AD148">
        <f t="shared" ca="1" si="242"/>
        <v>0</v>
      </c>
      <c r="AE148">
        <f t="shared" ca="1" si="242"/>
        <v>0</v>
      </c>
      <c r="AF148">
        <f t="shared" ca="1" si="242"/>
        <v>0</v>
      </c>
      <c r="AG148">
        <f t="shared" ca="1" si="242"/>
        <v>0</v>
      </c>
      <c r="AH148">
        <f t="shared" ca="1" si="242"/>
        <v>0</v>
      </c>
      <c r="AI148">
        <f t="shared" ca="1" si="242"/>
        <v>0</v>
      </c>
      <c r="AJ148">
        <f t="shared" ca="1" si="242"/>
        <v>6.3153245671536561E-306</v>
      </c>
      <c r="AK148">
        <f t="shared" ca="1" si="242"/>
        <v>1.9542474376662304E-276</v>
      </c>
      <c r="AL148">
        <f t="shared" ca="1" si="242"/>
        <v>2.3786297513861142E-249</v>
      </c>
      <c r="AM148">
        <f t="shared" ca="1" si="243"/>
        <v>1.9239597590188545E-224</v>
      </c>
      <c r="AN148">
        <f t="shared" ca="1" si="243"/>
        <v>1.6154755679102417E-201</v>
      </c>
      <c r="AO148">
        <f t="shared" ca="1" si="243"/>
        <v>2.0635522536793611E-180</v>
      </c>
      <c r="AP148">
        <f t="shared" ca="1" si="243"/>
        <v>5.5754555417739432E-161</v>
      </c>
      <c r="AQ148">
        <f t="shared" ca="1" si="243"/>
        <v>4.24085686217915E-143</v>
      </c>
      <c r="AR148">
        <f t="shared" ca="1" si="243"/>
        <v>1.1651426105842705E-126</v>
      </c>
      <c r="AS148">
        <f t="shared" ca="1" si="243"/>
        <v>1.4382944819042013E-111</v>
      </c>
      <c r="AT148">
        <f t="shared" ca="1" si="243"/>
        <v>9.6647964985497126E-98</v>
      </c>
      <c r="AU148">
        <f t="shared" ca="1" si="243"/>
        <v>4.1871432858839498E-85</v>
      </c>
      <c r="AV148">
        <f t="shared" ca="1" si="243"/>
        <v>1.3584352605770149E-73</v>
      </c>
      <c r="AW148">
        <f t="shared" ca="1" si="244"/>
        <v>3.7687229255590241E-63</v>
      </c>
      <c r="AX148">
        <f t="shared" ca="1" si="244"/>
        <v>1.0059342597179849E-53</v>
      </c>
      <c r="AY148">
        <f t="shared" ca="1" si="244"/>
        <v>2.8686297846556925E-45</v>
      </c>
      <c r="AZ148">
        <f t="shared" ca="1" si="244"/>
        <v>9.5938894144310901E-38</v>
      </c>
      <c r="BA148">
        <f t="shared" ca="1" si="244"/>
        <v>4.0883167437644006E-31</v>
      </c>
      <c r="BB148">
        <f t="shared" ca="1" si="244"/>
        <v>2.3896558910126901E-25</v>
      </c>
      <c r="BC148">
        <f t="shared" ca="1" si="244"/>
        <v>2.0453817616015322E-20</v>
      </c>
      <c r="BD148">
        <f t="shared" ca="1" si="244"/>
        <v>2.716468118054357E-16</v>
      </c>
      <c r="BE148">
        <f t="shared" ca="1" si="244"/>
        <v>5.8910864999607173E-13</v>
      </c>
      <c r="BF148">
        <f t="shared" ca="1" si="244"/>
        <v>2.181677119301347E-10</v>
      </c>
      <c r="BG148">
        <f t="shared" ca="1" si="245"/>
        <v>1.4345634725450633E-8</v>
      </c>
      <c r="BH148">
        <f t="shared" ca="1" si="245"/>
        <v>1.7321270595066959E-7</v>
      </c>
      <c r="BI148">
        <f t="shared" ca="1" si="245"/>
        <v>3.9517219739399773E-7</v>
      </c>
      <c r="BJ148">
        <f t="shared" ca="1" si="245"/>
        <v>1.7446325916302627E-7</v>
      </c>
      <c r="BK148">
        <f t="shared" ca="1" si="245"/>
        <v>1.5196815770881516E-8</v>
      </c>
      <c r="BL148">
        <f t="shared" ca="1" si="245"/>
        <v>2.651527994134052E-10</v>
      </c>
      <c r="BM148">
        <f t="shared" ca="1" si="245"/>
        <v>9.3694362750834758E-13</v>
      </c>
      <c r="BN148">
        <f t="shared" ca="1" si="245"/>
        <v>6.7523081440665076E-16</v>
      </c>
      <c r="BO148">
        <f t="shared" ca="1" si="245"/>
        <v>9.9556465834144594E-20</v>
      </c>
      <c r="BP148">
        <f t="shared" ca="1" si="245"/>
        <v>3.000933989722929E-24</v>
      </c>
      <c r="BQ148">
        <f t="shared" ca="1" si="246"/>
        <v>1.8409872955561572E-29</v>
      </c>
      <c r="BR148">
        <f t="shared" ca="1" si="246"/>
        <v>2.2794756541996297E-35</v>
      </c>
      <c r="BS148">
        <f t="shared" ca="1" si="246"/>
        <v>5.6275772494083147E-42</v>
      </c>
      <c r="BT148">
        <f t="shared" ca="1" si="246"/>
        <v>2.7259933221569746E-49</v>
      </c>
      <c r="BU148">
        <f t="shared" ca="1" si="246"/>
        <v>2.5393317993997266E-57</v>
      </c>
      <c r="BV148">
        <f t="shared" ca="1" si="246"/>
        <v>4.4400080401039596E-66</v>
      </c>
      <c r="BW148">
        <f t="shared" ca="1" si="246"/>
        <v>1.4162119863585697E-75</v>
      </c>
      <c r="BX148">
        <f t="shared" ca="1" si="246"/>
        <v>7.9727458810456733E-86</v>
      </c>
      <c r="BY148">
        <f t="shared" ca="1" si="246"/>
        <v>7.6280996227859959E-97</v>
      </c>
      <c r="BZ148">
        <f t="shared" ca="1" si="246"/>
        <v>1.1883943982875607E-108</v>
      </c>
      <c r="CA148">
        <f t="shared" ca="1" si="247"/>
        <v>2.8728567607327483E-121</v>
      </c>
      <c r="CB148">
        <f t="shared" ca="1" si="247"/>
        <v>1.0210442571621836E-134</v>
      </c>
      <c r="CC148">
        <f t="shared" ca="1" si="247"/>
        <v>5.0236104535985868E-149</v>
      </c>
      <c r="CD148">
        <f t="shared" ca="1" si="247"/>
        <v>3.2000470581680674E-164</v>
      </c>
      <c r="CE148">
        <f t="shared" ca="1" si="247"/>
        <v>2.4501434976917972E-180</v>
      </c>
      <c r="CF148">
        <f t="shared" ca="1" si="247"/>
        <v>2.076517043616747E-197</v>
      </c>
      <c r="CG148">
        <f t="shared" ca="1" si="247"/>
        <v>1.7780038449170028E-215</v>
      </c>
      <c r="CH148">
        <f t="shared" ca="1" si="247"/>
        <v>1.3900886632778525E-234</v>
      </c>
      <c r="CI148">
        <f t="shared" ca="1" si="247"/>
        <v>8.8706714876135736E-255</v>
      </c>
      <c r="CJ148">
        <f t="shared" ca="1" si="247"/>
        <v>4.0797690738465867E-276</v>
      </c>
      <c r="CK148">
        <f t="shared" ca="1" si="248"/>
        <v>1.1777459541134792E-298</v>
      </c>
      <c r="CL148">
        <f t="shared" ca="1" si="248"/>
        <v>0</v>
      </c>
      <c r="CM148">
        <f t="shared" ca="1" si="248"/>
        <v>0</v>
      </c>
      <c r="CN148">
        <f t="shared" ca="1" si="248"/>
        <v>0</v>
      </c>
      <c r="CO148">
        <f t="shared" ca="1" si="248"/>
        <v>0</v>
      </c>
      <c r="CP148">
        <f t="shared" ca="1" si="248"/>
        <v>0</v>
      </c>
      <c r="CQ148">
        <f t="shared" ca="1" si="248"/>
        <v>0</v>
      </c>
      <c r="CR148">
        <f t="shared" ca="1" si="248"/>
        <v>0</v>
      </c>
      <c r="CS148">
        <f t="shared" ca="1" si="248"/>
        <v>0</v>
      </c>
      <c r="CT148">
        <f t="shared" ca="1" si="248"/>
        <v>0</v>
      </c>
      <c r="CU148">
        <f t="shared" ca="1" si="249"/>
        <v>0</v>
      </c>
      <c r="CV148">
        <f t="shared" ca="1" si="249"/>
        <v>0</v>
      </c>
      <c r="CW148">
        <f t="shared" ca="1" si="249"/>
        <v>0</v>
      </c>
      <c r="CX148">
        <f t="shared" ca="1" si="249"/>
        <v>0</v>
      </c>
      <c r="CY148">
        <f t="shared" ca="1" si="249"/>
        <v>0</v>
      </c>
      <c r="CZ148">
        <f t="shared" ca="1" si="249"/>
        <v>0</v>
      </c>
      <c r="DA148">
        <f t="shared" ca="1" si="249"/>
        <v>0</v>
      </c>
      <c r="DB148">
        <f t="shared" ca="1" si="249"/>
        <v>0</v>
      </c>
      <c r="DC148">
        <f t="shared" ca="1" si="249"/>
        <v>0</v>
      </c>
      <c r="DD148">
        <f t="shared" ca="1" si="249"/>
        <v>0</v>
      </c>
      <c r="DE148">
        <f t="shared" ca="1" si="250"/>
        <v>0</v>
      </c>
      <c r="DF148">
        <f t="shared" ca="1" si="250"/>
        <v>0</v>
      </c>
      <c r="DG148">
        <f t="shared" ca="1" si="250"/>
        <v>0</v>
      </c>
      <c r="DH148">
        <f t="shared" ca="1" si="250"/>
        <v>0</v>
      </c>
      <c r="DI148">
        <f t="shared" ca="1" si="250"/>
        <v>0</v>
      </c>
      <c r="DJ148">
        <f t="shared" ca="1" si="250"/>
        <v>0</v>
      </c>
      <c r="DK148">
        <f t="shared" ca="1" si="250"/>
        <v>0</v>
      </c>
      <c r="DL148">
        <f t="shared" ca="1" si="250"/>
        <v>0</v>
      </c>
      <c r="DM148">
        <f t="shared" ca="1" si="250"/>
        <v>0</v>
      </c>
      <c r="DN148">
        <f t="shared" ca="1" si="250"/>
        <v>0</v>
      </c>
      <c r="DQ148">
        <f t="shared" ca="1" si="238"/>
        <v>0</v>
      </c>
      <c r="DR148">
        <f t="shared" ca="1" si="238"/>
        <v>0</v>
      </c>
      <c r="DS148">
        <f t="shared" ca="1" si="238"/>
        <v>0</v>
      </c>
      <c r="DT148">
        <f t="shared" ca="1" si="238"/>
        <v>0</v>
      </c>
      <c r="DU148">
        <f t="shared" ca="1" si="238"/>
        <v>0</v>
      </c>
      <c r="DV148">
        <f t="shared" ca="1" si="238"/>
        <v>0</v>
      </c>
      <c r="DW148">
        <f t="shared" ca="1" si="238"/>
        <v>0</v>
      </c>
      <c r="DX148">
        <f t="shared" ca="1" si="238"/>
        <v>0</v>
      </c>
      <c r="DY148">
        <f t="shared" ca="1" si="238"/>
        <v>0</v>
      </c>
      <c r="DZ148">
        <f t="shared" ca="1" si="238"/>
        <v>0</v>
      </c>
      <c r="EA148">
        <f t="shared" ca="1" si="238"/>
        <v>0</v>
      </c>
      <c r="EB148">
        <f t="shared" ca="1" si="238"/>
        <v>0</v>
      </c>
      <c r="EC148">
        <f t="shared" ca="1" si="238"/>
        <v>0</v>
      </c>
      <c r="ED148">
        <f t="shared" ca="1" si="238"/>
        <v>0</v>
      </c>
      <c r="EE148">
        <f t="shared" ca="1" si="238"/>
        <v>0</v>
      </c>
      <c r="EF148">
        <f t="shared" ca="1" si="238"/>
        <v>0</v>
      </c>
      <c r="EG148">
        <f t="shared" ca="1" si="237"/>
        <v>0</v>
      </c>
      <c r="EH148">
        <f t="shared" ca="1" si="237"/>
        <v>6.3153245671536561E-306</v>
      </c>
      <c r="EI148">
        <f t="shared" ca="1" si="237"/>
        <v>1.9542474376662304E-276</v>
      </c>
      <c r="EJ148">
        <f t="shared" ca="1" si="237"/>
        <v>2.3786297513861142E-249</v>
      </c>
      <c r="EK148">
        <f t="shared" ca="1" si="237"/>
        <v>1.9239597590188545E-224</v>
      </c>
      <c r="EL148">
        <f t="shared" ca="1" si="237"/>
        <v>1.6154755679102417E-201</v>
      </c>
      <c r="EM148">
        <f t="shared" ca="1" si="237"/>
        <v>2.0635522536793611E-180</v>
      </c>
      <c r="EN148">
        <f t="shared" ca="1" si="237"/>
        <v>5.5754555417739432E-161</v>
      </c>
      <c r="EO148">
        <f t="shared" ca="1" si="237"/>
        <v>4.24085686217915E-143</v>
      </c>
      <c r="EP148">
        <f t="shared" ca="1" si="237"/>
        <v>1.1651426105842705E-126</v>
      </c>
      <c r="EQ148">
        <f t="shared" ca="1" si="237"/>
        <v>1.4382944819042013E-111</v>
      </c>
      <c r="ER148">
        <f t="shared" ca="1" si="237"/>
        <v>9.6647964985497126E-98</v>
      </c>
      <c r="ES148">
        <f t="shared" ca="1" si="237"/>
        <v>4.1871432858839498E-85</v>
      </c>
      <c r="ET148">
        <f t="shared" ca="1" si="237"/>
        <v>1.3584352605770149E-73</v>
      </c>
      <c r="EU148">
        <f t="shared" ca="1" si="237"/>
        <v>3.7687229255590241E-63</v>
      </c>
      <c r="EV148">
        <f t="shared" ca="1" si="240"/>
        <v>1.0059342597179849E-53</v>
      </c>
      <c r="EW148">
        <f t="shared" ca="1" si="240"/>
        <v>2.8686297846556925E-45</v>
      </c>
      <c r="EX148">
        <f t="shared" ca="1" si="240"/>
        <v>9.5938894144310901E-38</v>
      </c>
      <c r="EY148">
        <f t="shared" ca="1" si="240"/>
        <v>4.0883167437644006E-31</v>
      </c>
      <c r="EZ148">
        <f t="shared" ca="1" si="240"/>
        <v>2.3896558910126901E-25</v>
      </c>
      <c r="FA148">
        <f t="shared" ca="1" si="240"/>
        <v>2.0453817616015322E-20</v>
      </c>
      <c r="FB148">
        <f t="shared" ca="1" si="240"/>
        <v>2.716468118054357E-16</v>
      </c>
      <c r="FC148">
        <f t="shared" ca="1" si="240"/>
        <v>5.8910864999607173E-13</v>
      </c>
      <c r="FD148">
        <f t="shared" ca="1" si="240"/>
        <v>2.181677119301347E-10</v>
      </c>
      <c r="FE148">
        <f t="shared" ca="1" si="240"/>
        <v>1.4345634725450633E-8</v>
      </c>
      <c r="FF148">
        <f t="shared" ca="1" si="240"/>
        <v>1.7321270595066959E-7</v>
      </c>
      <c r="FG148">
        <f t="shared" ca="1" si="240"/>
        <v>3.9517219739399773E-7</v>
      </c>
      <c r="FH148">
        <f t="shared" ca="1" si="240"/>
        <v>1.7446325916302627E-7</v>
      </c>
      <c r="FI148">
        <f t="shared" ca="1" si="240"/>
        <v>1.5196815770881516E-8</v>
      </c>
      <c r="FJ148">
        <f t="shared" ca="1" si="240"/>
        <v>2.651527994134052E-10</v>
      </c>
      <c r="FK148">
        <f t="shared" ca="1" si="240"/>
        <v>9.3694362750834758E-13</v>
      </c>
      <c r="FL148">
        <f t="shared" ca="1" si="239"/>
        <v>6.7523081440665076E-16</v>
      </c>
      <c r="FM148">
        <f t="shared" ca="1" si="239"/>
        <v>9.9556465834144594E-20</v>
      </c>
      <c r="FN148">
        <f t="shared" ca="1" si="239"/>
        <v>3.000933989722929E-24</v>
      </c>
      <c r="FO148">
        <f t="shared" ca="1" si="239"/>
        <v>1.8409872955561572E-29</v>
      </c>
      <c r="FP148">
        <f t="shared" ca="1" si="239"/>
        <v>2.2794756541996297E-35</v>
      </c>
      <c r="FQ148">
        <f t="shared" ca="1" si="239"/>
        <v>5.6275772494083147E-42</v>
      </c>
      <c r="FR148">
        <f t="shared" ca="1" si="239"/>
        <v>2.7259933221569746E-49</v>
      </c>
      <c r="FS148">
        <f t="shared" ca="1" si="239"/>
        <v>2.5393317993997266E-57</v>
      </c>
      <c r="FT148">
        <f t="shared" ca="1" si="239"/>
        <v>4.4400080401039596E-66</v>
      </c>
      <c r="FU148">
        <f t="shared" ca="1" si="239"/>
        <v>1.4162119863585697E-75</v>
      </c>
      <c r="FV148">
        <f t="shared" ca="1" si="239"/>
        <v>7.9727458810456733E-86</v>
      </c>
      <c r="FW148">
        <f t="shared" ca="1" si="239"/>
        <v>7.6280996227859959E-97</v>
      </c>
      <c r="FX148">
        <f t="shared" ca="1" si="239"/>
        <v>1.1883943982875607E-108</v>
      </c>
      <c r="FY148">
        <f t="shared" ca="1" si="239"/>
        <v>2.8728567607327483E-121</v>
      </c>
      <c r="FZ148">
        <f t="shared" ca="1" si="239"/>
        <v>1.0210442571621836E-134</v>
      </c>
      <c r="GA148">
        <f t="shared" ca="1" si="236"/>
        <v>5.0236104535985868E-149</v>
      </c>
      <c r="GB148">
        <f t="shared" ca="1" si="236"/>
        <v>3.2000470581680674E-164</v>
      </c>
      <c r="GC148">
        <f t="shared" ca="1" si="236"/>
        <v>2.4501434976917972E-180</v>
      </c>
      <c r="GD148">
        <f t="shared" ca="1" si="236"/>
        <v>2.076517043616747E-197</v>
      </c>
      <c r="GE148">
        <f t="shared" ca="1" si="236"/>
        <v>1.7780038449170028E-215</v>
      </c>
      <c r="GF148">
        <f t="shared" ca="1" si="236"/>
        <v>1.3900886632778525E-234</v>
      </c>
      <c r="GG148">
        <f t="shared" ca="1" si="236"/>
        <v>8.8706714876135736E-255</v>
      </c>
      <c r="GH148">
        <f t="shared" ca="1" si="236"/>
        <v>4.0797690738465867E-276</v>
      </c>
      <c r="GI148">
        <f t="shared" ca="1" si="236"/>
        <v>1.1777459541134792E-298</v>
      </c>
      <c r="GJ148">
        <f t="shared" ca="1" si="236"/>
        <v>0</v>
      </c>
      <c r="GK148">
        <f t="shared" ca="1" si="236"/>
        <v>0</v>
      </c>
      <c r="GL148">
        <f t="shared" ca="1" si="236"/>
        <v>0</v>
      </c>
      <c r="GM148">
        <f t="shared" ca="1" si="236"/>
        <v>0</v>
      </c>
      <c r="GN148">
        <f t="shared" ca="1" si="236"/>
        <v>0</v>
      </c>
      <c r="GO148">
        <f t="shared" ca="1" si="236"/>
        <v>0</v>
      </c>
      <c r="GP148">
        <f t="shared" ref="GP148:HE163" ca="1" si="251">_xlfn.BINOM.DIST($R148,$C148,GP$1,FALSE)*$F148*$B148</f>
        <v>0</v>
      </c>
      <c r="GQ148">
        <f t="shared" ca="1" si="251"/>
        <v>0</v>
      </c>
      <c r="GR148">
        <f t="shared" ca="1" si="251"/>
        <v>0</v>
      </c>
      <c r="GS148">
        <f t="shared" ca="1" si="251"/>
        <v>0</v>
      </c>
      <c r="GT148">
        <f t="shared" ca="1" si="251"/>
        <v>0</v>
      </c>
      <c r="GU148">
        <f t="shared" ca="1" si="251"/>
        <v>0</v>
      </c>
      <c r="GV148">
        <f t="shared" ca="1" si="251"/>
        <v>0</v>
      </c>
      <c r="GW148">
        <f t="shared" ca="1" si="251"/>
        <v>0</v>
      </c>
      <c r="GX148">
        <f t="shared" ca="1" si="251"/>
        <v>0</v>
      </c>
      <c r="GY148">
        <f t="shared" ca="1" si="251"/>
        <v>0</v>
      </c>
      <c r="GZ148">
        <f t="shared" ca="1" si="251"/>
        <v>0</v>
      </c>
      <c r="HA148">
        <f t="shared" ca="1" si="251"/>
        <v>0</v>
      </c>
      <c r="HB148">
        <f t="shared" ca="1" si="251"/>
        <v>0</v>
      </c>
      <c r="HC148">
        <f t="shared" ca="1" si="251"/>
        <v>0</v>
      </c>
      <c r="HD148">
        <f t="shared" ca="1" si="251"/>
        <v>0</v>
      </c>
      <c r="HE148">
        <f t="shared" ca="1" si="251"/>
        <v>0</v>
      </c>
      <c r="HF148">
        <f t="shared" ca="1" si="215"/>
        <v>0</v>
      </c>
      <c r="HG148">
        <f t="shared" ca="1" si="215"/>
        <v>0</v>
      </c>
      <c r="HH148">
        <f t="shared" ca="1" si="215"/>
        <v>0</v>
      </c>
      <c r="HI148">
        <f t="shared" ca="1" si="215"/>
        <v>0</v>
      </c>
      <c r="HJ148">
        <f t="shared" ca="1" si="215"/>
        <v>0</v>
      </c>
      <c r="HK148">
        <f t="shared" ca="1" si="215"/>
        <v>0</v>
      </c>
      <c r="HL148">
        <f t="shared" ca="1" si="215"/>
        <v>0</v>
      </c>
    </row>
    <row r="149" spans="1:220" x14ac:dyDescent="0.25">
      <c r="A149" s="6">
        <v>45246</v>
      </c>
      <c r="B149">
        <f t="shared" ca="1" si="216"/>
        <v>4.1073614277110506E-5</v>
      </c>
      <c r="C149">
        <v>2851</v>
      </c>
      <c r="D149">
        <f t="shared" si="217"/>
        <v>1.4549972173094599</v>
      </c>
      <c r="E149" t="s">
        <v>7</v>
      </c>
      <c r="F149">
        <v>0.75285290000000005</v>
      </c>
      <c r="G149">
        <v>34</v>
      </c>
      <c r="H149">
        <v>43</v>
      </c>
      <c r="I149">
        <f t="shared" si="218"/>
        <v>0</v>
      </c>
      <c r="J149">
        <f t="shared" si="219"/>
        <v>1</v>
      </c>
      <c r="K149">
        <f t="shared" ca="1" si="220"/>
        <v>0</v>
      </c>
      <c r="L149">
        <f t="shared" ca="1" si="221"/>
        <v>5.6901635490021082E-5</v>
      </c>
      <c r="M149">
        <f t="shared" si="222"/>
        <v>1.2647058823529411</v>
      </c>
      <c r="Q149">
        <f t="shared" si="223"/>
        <v>969.34</v>
      </c>
      <c r="R149">
        <f t="shared" si="224"/>
        <v>1225.93</v>
      </c>
      <c r="S149">
        <f t="shared" ca="1" si="241"/>
        <v>0</v>
      </c>
      <c r="T149">
        <f t="shared" ca="1" si="241"/>
        <v>0</v>
      </c>
      <c r="U149">
        <f t="shared" ca="1" si="241"/>
        <v>0</v>
      </c>
      <c r="V149">
        <f t="shared" ca="1" si="241"/>
        <v>0</v>
      </c>
      <c r="W149">
        <f t="shared" ca="1" si="241"/>
        <v>0</v>
      </c>
      <c r="X149">
        <f t="shared" ca="1" si="241"/>
        <v>0</v>
      </c>
      <c r="Y149">
        <f t="shared" ca="1" si="241"/>
        <v>0</v>
      </c>
      <c r="Z149">
        <f t="shared" ca="1" si="241"/>
        <v>0</v>
      </c>
      <c r="AA149">
        <f t="shared" ca="1" si="241"/>
        <v>0</v>
      </c>
      <c r="AB149">
        <f t="shared" ca="1" si="241"/>
        <v>7.5903463221990365E-304</v>
      </c>
      <c r="AC149">
        <f t="shared" ca="1" si="242"/>
        <v>1.5408925718080223E-268</v>
      </c>
      <c r="AD149">
        <f t="shared" ca="1" si="242"/>
        <v>1.4617530907861836E-237</v>
      </c>
      <c r="AE149">
        <f t="shared" ca="1" si="242"/>
        <v>3.5187304844243631E-210</v>
      </c>
      <c r="AF149">
        <f t="shared" ca="1" si="242"/>
        <v>7.7573146997785411E-186</v>
      </c>
      <c r="AG149">
        <f t="shared" ca="1" si="242"/>
        <v>4.2415189275745188E-164</v>
      </c>
      <c r="AH149">
        <f t="shared" ca="1" si="242"/>
        <v>1.2653708222949955E-144</v>
      </c>
      <c r="AI149">
        <f t="shared" ca="1" si="242"/>
        <v>3.883731153759735E-127</v>
      </c>
      <c r="AJ149">
        <f t="shared" ca="1" si="242"/>
        <v>2.0575209410486483E-111</v>
      </c>
      <c r="AK149">
        <f t="shared" ca="1" si="242"/>
        <v>2.8846772401800847E-97</v>
      </c>
      <c r="AL149">
        <f t="shared" ca="1" si="242"/>
        <v>1.5290245189045753E-84</v>
      </c>
      <c r="AM149">
        <f t="shared" ca="1" si="243"/>
        <v>4.1380040747790367E-73</v>
      </c>
      <c r="AN149">
        <f t="shared" ca="1" si="243"/>
        <v>7.3799259225947438E-63</v>
      </c>
      <c r="AO149">
        <f t="shared" ca="1" si="243"/>
        <v>1.0789208278755857E-53</v>
      </c>
      <c r="AP149">
        <f t="shared" ca="1" si="243"/>
        <v>1.5602258620210448E-45</v>
      </c>
      <c r="AQ149">
        <f t="shared" ca="1" si="243"/>
        <v>2.6256902273312394E-38</v>
      </c>
      <c r="AR149">
        <f t="shared" ca="1" si="243"/>
        <v>5.922917768921803E-32</v>
      </c>
      <c r="AS149">
        <f t="shared" ca="1" si="243"/>
        <v>2.0260040732755867E-26</v>
      </c>
      <c r="AT149">
        <f t="shared" ca="1" si="243"/>
        <v>1.1707921813338694E-21</v>
      </c>
      <c r="AU149">
        <f t="shared" ca="1" si="243"/>
        <v>1.2567828653393329E-17</v>
      </c>
      <c r="AV149">
        <f t="shared" ca="1" si="243"/>
        <v>2.7242179496806456E-14</v>
      </c>
      <c r="AW149">
        <f t="shared" ca="1" si="244"/>
        <v>1.2834434175651394E-11</v>
      </c>
      <c r="AX149">
        <f t="shared" ca="1" si="244"/>
        <v>1.4022959820820722E-9</v>
      </c>
      <c r="AY149">
        <f t="shared" ca="1" si="244"/>
        <v>3.7624635553301E-8</v>
      </c>
      <c r="AZ149">
        <f t="shared" ca="1" si="244"/>
        <v>2.607089985394012E-7</v>
      </c>
      <c r="BA149">
        <f t="shared" ca="1" si="244"/>
        <v>4.8767096634728619E-7</v>
      </c>
      <c r="BB149">
        <f t="shared" ca="1" si="244"/>
        <v>2.5600106616915181E-7</v>
      </c>
      <c r="BC149">
        <f t="shared" ca="1" si="244"/>
        <v>3.9012508646706626E-8</v>
      </c>
      <c r="BD149">
        <f t="shared" ca="1" si="244"/>
        <v>1.7772735978667861E-9</v>
      </c>
      <c r="BE149">
        <f t="shared" ca="1" si="244"/>
        <v>2.4821861850269401E-11</v>
      </c>
      <c r="BF149">
        <f t="shared" ca="1" si="244"/>
        <v>1.0857336440656649E-13</v>
      </c>
      <c r="BG149">
        <f t="shared" ca="1" si="245"/>
        <v>1.5140994983591547E-16</v>
      </c>
      <c r="BH149">
        <f t="shared" ca="1" si="245"/>
        <v>6.8298736376531598E-20</v>
      </c>
      <c r="BI149">
        <f t="shared" ca="1" si="245"/>
        <v>1.007896362340352E-23</v>
      </c>
      <c r="BJ149">
        <f t="shared" ca="1" si="245"/>
        <v>4.9066087502001618E-28</v>
      </c>
      <c r="BK149">
        <f t="shared" ca="1" si="245"/>
        <v>7.9228227057081475E-33</v>
      </c>
      <c r="BL149">
        <f t="shared" ca="1" si="245"/>
        <v>4.2547796482556206E-38</v>
      </c>
      <c r="BM149">
        <f t="shared" ca="1" si="245"/>
        <v>7.599140653961438E-44</v>
      </c>
      <c r="BN149">
        <f t="shared" ca="1" si="245"/>
        <v>4.5017412089522605E-50</v>
      </c>
      <c r="BO149">
        <f t="shared" ca="1" si="245"/>
        <v>8.7987572161170341E-57</v>
      </c>
      <c r="BP149">
        <f t="shared" ca="1" si="245"/>
        <v>5.6291466200882802E-64</v>
      </c>
      <c r="BQ149">
        <f t="shared" ca="1" si="246"/>
        <v>1.1664119455903435E-71</v>
      </c>
      <c r="BR149">
        <f t="shared" ca="1" si="246"/>
        <v>7.724899701005843E-80</v>
      </c>
      <c r="BS149">
        <f t="shared" ca="1" si="246"/>
        <v>1.6092307389949775E-88</v>
      </c>
      <c r="BT149">
        <f t="shared" ca="1" si="246"/>
        <v>1.0347987011667554E-97</v>
      </c>
      <c r="BU149">
        <f t="shared" ca="1" si="246"/>
        <v>2.009842797951066E-107</v>
      </c>
      <c r="BV149">
        <f t="shared" ca="1" si="246"/>
        <v>1.1501821989846753E-117</v>
      </c>
      <c r="BW149">
        <f t="shared" ca="1" si="246"/>
        <v>1.8858403021109911E-128</v>
      </c>
      <c r="BX149">
        <f t="shared" ca="1" si="246"/>
        <v>8.5849573944380091E-140</v>
      </c>
      <c r="BY149">
        <f t="shared" ca="1" si="246"/>
        <v>1.0477553524164253E-151</v>
      </c>
      <c r="BZ149">
        <f t="shared" ca="1" si="246"/>
        <v>3.2975183769516415E-164</v>
      </c>
      <c r="CA149">
        <f t="shared" ca="1" si="247"/>
        <v>2.5635093023536207E-177</v>
      </c>
      <c r="CB149">
        <f t="shared" ca="1" si="247"/>
        <v>4.6942924912339312E-191</v>
      </c>
      <c r="CC149">
        <f t="shared" ca="1" si="247"/>
        <v>1.9215228504679383E-205</v>
      </c>
      <c r="CD149">
        <f t="shared" ca="1" si="247"/>
        <v>1.6596125540161502E-220</v>
      </c>
      <c r="CE149">
        <f t="shared" ca="1" si="247"/>
        <v>2.8383819160387783E-236</v>
      </c>
      <c r="CF149">
        <f t="shared" ca="1" si="247"/>
        <v>8.9633767450599245E-253</v>
      </c>
      <c r="CG149">
        <f t="shared" ca="1" si="247"/>
        <v>4.8391046068518377E-270</v>
      </c>
      <c r="CH149">
        <f t="shared" ca="1" si="247"/>
        <v>4.1028747947716852E-288</v>
      </c>
      <c r="CI149">
        <f t="shared" ca="1" si="247"/>
        <v>4.9746806585786626E-307</v>
      </c>
      <c r="CJ149">
        <f t="shared" ca="1" si="247"/>
        <v>0</v>
      </c>
      <c r="CK149">
        <f t="shared" ca="1" si="248"/>
        <v>0</v>
      </c>
      <c r="CL149">
        <f t="shared" ca="1" si="248"/>
        <v>0</v>
      </c>
      <c r="CM149">
        <f t="shared" ca="1" si="248"/>
        <v>0</v>
      </c>
      <c r="CN149">
        <f t="shared" ca="1" si="248"/>
        <v>0</v>
      </c>
      <c r="CO149">
        <f t="shared" ca="1" si="248"/>
        <v>0</v>
      </c>
      <c r="CP149">
        <f t="shared" ca="1" si="248"/>
        <v>0</v>
      </c>
      <c r="CQ149">
        <f t="shared" ca="1" si="248"/>
        <v>0</v>
      </c>
      <c r="CR149">
        <f t="shared" ca="1" si="248"/>
        <v>0</v>
      </c>
      <c r="CS149">
        <f t="shared" ca="1" si="248"/>
        <v>0</v>
      </c>
      <c r="CT149">
        <f t="shared" ca="1" si="248"/>
        <v>0</v>
      </c>
      <c r="CU149">
        <f t="shared" ca="1" si="249"/>
        <v>0</v>
      </c>
      <c r="CV149">
        <f t="shared" ca="1" si="249"/>
        <v>0</v>
      </c>
      <c r="CW149">
        <f t="shared" ca="1" si="249"/>
        <v>0</v>
      </c>
      <c r="CX149">
        <f t="shared" ca="1" si="249"/>
        <v>0</v>
      </c>
      <c r="CY149">
        <f t="shared" ca="1" si="249"/>
        <v>0</v>
      </c>
      <c r="CZ149">
        <f t="shared" ca="1" si="249"/>
        <v>0</v>
      </c>
      <c r="DA149">
        <f t="shared" ca="1" si="249"/>
        <v>0</v>
      </c>
      <c r="DB149">
        <f t="shared" ca="1" si="249"/>
        <v>0</v>
      </c>
      <c r="DC149">
        <f t="shared" ca="1" si="249"/>
        <v>0</v>
      </c>
      <c r="DD149">
        <f t="shared" ca="1" si="249"/>
        <v>0</v>
      </c>
      <c r="DE149">
        <f t="shared" ca="1" si="250"/>
        <v>0</v>
      </c>
      <c r="DF149">
        <f t="shared" ca="1" si="250"/>
        <v>0</v>
      </c>
      <c r="DG149">
        <f t="shared" ca="1" si="250"/>
        <v>0</v>
      </c>
      <c r="DH149">
        <f t="shared" ca="1" si="250"/>
        <v>0</v>
      </c>
      <c r="DI149">
        <f t="shared" ca="1" si="250"/>
        <v>0</v>
      </c>
      <c r="DJ149">
        <f t="shared" ca="1" si="250"/>
        <v>0</v>
      </c>
      <c r="DK149">
        <f t="shared" ca="1" si="250"/>
        <v>0</v>
      </c>
      <c r="DL149">
        <f t="shared" ca="1" si="250"/>
        <v>0</v>
      </c>
      <c r="DM149">
        <f t="shared" ca="1" si="250"/>
        <v>0</v>
      </c>
      <c r="DN149">
        <f t="shared" ca="1" si="250"/>
        <v>0</v>
      </c>
      <c r="DQ149">
        <f t="shared" ca="1" si="238"/>
        <v>0</v>
      </c>
      <c r="DR149">
        <f t="shared" ca="1" si="238"/>
        <v>0</v>
      </c>
      <c r="DS149">
        <f t="shared" ca="1" si="238"/>
        <v>0</v>
      </c>
      <c r="DT149">
        <f t="shared" ca="1" si="238"/>
        <v>0</v>
      </c>
      <c r="DU149">
        <f t="shared" ca="1" si="238"/>
        <v>0</v>
      </c>
      <c r="DV149">
        <f t="shared" ca="1" si="238"/>
        <v>0</v>
      </c>
      <c r="DW149">
        <f t="shared" ca="1" si="238"/>
        <v>0</v>
      </c>
      <c r="DX149">
        <f t="shared" ca="1" si="238"/>
        <v>0</v>
      </c>
      <c r="DY149">
        <f t="shared" ca="1" si="238"/>
        <v>0</v>
      </c>
      <c r="DZ149">
        <f t="shared" ca="1" si="238"/>
        <v>0</v>
      </c>
      <c r="EA149">
        <f t="shared" ca="1" si="238"/>
        <v>0</v>
      </c>
      <c r="EB149">
        <f t="shared" ca="1" si="238"/>
        <v>0</v>
      </c>
      <c r="EC149">
        <f t="shared" ca="1" si="238"/>
        <v>0</v>
      </c>
      <c r="ED149">
        <f t="shared" ca="1" si="238"/>
        <v>0</v>
      </c>
      <c r="EE149">
        <f t="shared" ca="1" si="238"/>
        <v>0</v>
      </c>
      <c r="EF149">
        <f t="shared" ca="1" si="238"/>
        <v>3.6672258746100272E-285</v>
      </c>
      <c r="EG149">
        <f t="shared" ca="1" si="237"/>
        <v>3.4871449147746848E-259</v>
      </c>
      <c r="EH149">
        <f t="shared" ca="1" si="237"/>
        <v>2.1791092158842092E-235</v>
      </c>
      <c r="EI149">
        <f t="shared" ca="1" si="237"/>
        <v>1.5399791220193779E-213</v>
      </c>
      <c r="EJ149">
        <f t="shared" ca="1" si="237"/>
        <v>1.9371978101378995E-193</v>
      </c>
      <c r="EK149">
        <f t="shared" ca="1" si="237"/>
        <v>6.35968555010795E-175</v>
      </c>
      <c r="EL149">
        <f t="shared" ca="1" si="237"/>
        <v>7.5449886855552547E-158</v>
      </c>
      <c r="EM149">
        <f t="shared" ca="1" si="237"/>
        <v>4.2754328270694284E-142</v>
      </c>
      <c r="EN149">
        <f t="shared" ca="1" si="237"/>
        <v>1.4719408477346393E-127</v>
      </c>
      <c r="EO149">
        <f t="shared" ca="1" si="237"/>
        <v>3.7935363583195628E-114</v>
      </c>
      <c r="EP149">
        <f t="shared" ca="1" si="237"/>
        <v>8.7800502948500651E-102</v>
      </c>
      <c r="EQ149">
        <f t="shared" ca="1" si="237"/>
        <v>2.1404232134033497E-90</v>
      </c>
      <c r="ER149">
        <f t="shared" ca="1" si="237"/>
        <v>6.323445155048986E-80</v>
      </c>
      <c r="ES149">
        <f t="shared" ca="1" si="237"/>
        <v>2.5621213592638592E-70</v>
      </c>
      <c r="ET149">
        <f t="shared" ca="1" si="237"/>
        <v>1.5885268101557202E-61</v>
      </c>
      <c r="EU149">
        <f t="shared" ca="1" si="237"/>
        <v>1.6608186012089813E-53</v>
      </c>
      <c r="EV149">
        <f t="shared" ca="1" si="240"/>
        <v>3.1920419577769913E-46</v>
      </c>
      <c r="EW149">
        <f t="shared" ca="1" si="240"/>
        <v>1.2178326345351537E-39</v>
      </c>
      <c r="EX149">
        <f t="shared" ca="1" si="240"/>
        <v>9.8759219152987073E-34</v>
      </c>
      <c r="EY149">
        <f t="shared" ca="1" si="240"/>
        <v>1.8091920611961915E-28</v>
      </c>
      <c r="EZ149">
        <f t="shared" ca="1" si="240"/>
        <v>7.9039527598563656E-24</v>
      </c>
      <c r="FA149">
        <f t="shared" ca="1" si="240"/>
        <v>8.6411838096512309E-20</v>
      </c>
      <c r="FB149">
        <f t="shared" ca="1" si="240"/>
        <v>2.4672746643233532E-16</v>
      </c>
      <c r="FC149">
        <f t="shared" ca="1" si="240"/>
        <v>1.9105793755747617E-13</v>
      </c>
      <c r="FD149">
        <f t="shared" ca="1" si="240"/>
        <v>4.1478920048338204E-11</v>
      </c>
      <c r="FE149">
        <f t="shared" ca="1" si="240"/>
        <v>2.5989301423886478E-9</v>
      </c>
      <c r="FF149">
        <f t="shared" ca="1" si="240"/>
        <v>4.8191175212539622E-8</v>
      </c>
      <c r="FG149">
        <f t="shared" ca="1" si="240"/>
        <v>2.7019068745224017E-7</v>
      </c>
      <c r="FH149">
        <f t="shared" ca="1" si="240"/>
        <v>4.6638600937427322E-7</v>
      </c>
      <c r="FI149">
        <f t="shared" ca="1" si="240"/>
        <v>2.5155486055281404E-7</v>
      </c>
      <c r="FJ149">
        <f t="shared" ca="1" si="240"/>
        <v>4.2897758303875697E-8</v>
      </c>
      <c r="FK149">
        <f t="shared" ca="1" si="240"/>
        <v>2.3332935881493169E-9</v>
      </c>
      <c r="FL149">
        <f t="shared" ca="1" si="239"/>
        <v>4.0720401144959248E-11</v>
      </c>
      <c r="FM149">
        <f t="shared" ca="1" si="239"/>
        <v>2.287307957147572E-13</v>
      </c>
      <c r="FN149">
        <f t="shared" ca="1" si="239"/>
        <v>4.1369138383181836E-16</v>
      </c>
      <c r="FO149">
        <f t="shared" ca="1" si="239"/>
        <v>2.4035572308361806E-19</v>
      </c>
      <c r="FP149">
        <f t="shared" ca="1" si="239"/>
        <v>4.4633809127192481E-23</v>
      </c>
      <c r="FQ149">
        <f t="shared" ca="1" si="239"/>
        <v>2.6285729288355202E-27</v>
      </c>
      <c r="FR149">
        <f t="shared" ca="1" si="239"/>
        <v>4.8576852318503738E-32</v>
      </c>
      <c r="FS149">
        <f t="shared" ca="1" si="239"/>
        <v>2.779471357029401E-37</v>
      </c>
      <c r="FT149">
        <f t="shared" ca="1" si="239"/>
        <v>4.8441115409889227E-43</v>
      </c>
      <c r="FU149">
        <f t="shared" ca="1" si="239"/>
        <v>2.5220701070499969E-49</v>
      </c>
      <c r="FV149">
        <f t="shared" ca="1" si="239"/>
        <v>3.8351210532917565E-56</v>
      </c>
      <c r="FW149">
        <f t="shared" ca="1" si="239"/>
        <v>1.6596266770601994E-63</v>
      </c>
      <c r="FX149">
        <f t="shared" ca="1" si="239"/>
        <v>1.9844373543733076E-71</v>
      </c>
      <c r="FY149">
        <f t="shared" ca="1" si="239"/>
        <v>6.3416128437196313E-80</v>
      </c>
      <c r="FZ149">
        <f t="shared" ca="1" si="239"/>
        <v>5.2176028515335628E-89</v>
      </c>
      <c r="GA149">
        <f t="shared" ref="GA149:GP164" ca="1" si="252">_xlfn.BINOM.DIST($R149,$C149,GA$1,FALSE)*$F149*$B149</f>
        <v>1.0600341088325085E-98</v>
      </c>
      <c r="GB149">
        <f t="shared" ca="1" si="252"/>
        <v>5.0763144812830256E-109</v>
      </c>
      <c r="GC149">
        <f t="shared" ca="1" si="252"/>
        <v>5.4413477672290251E-120</v>
      </c>
      <c r="GD149">
        <f t="shared" ca="1" si="252"/>
        <v>1.2327474322251183E-131</v>
      </c>
      <c r="GE149">
        <f t="shared" ca="1" si="252"/>
        <v>5.5387562745964003E-144</v>
      </c>
      <c r="GF149">
        <f t="shared" ca="1" si="252"/>
        <v>4.5990873217229161E-157</v>
      </c>
      <c r="GG149">
        <f t="shared" ca="1" si="252"/>
        <v>6.5261179512689896E-171</v>
      </c>
      <c r="GH149">
        <f t="shared" ca="1" si="252"/>
        <v>1.4508497298584441E-185</v>
      </c>
      <c r="GI149">
        <f t="shared" ca="1" si="252"/>
        <v>4.5880833310313003E-201</v>
      </c>
      <c r="GJ149">
        <f t="shared" ca="1" si="252"/>
        <v>1.8535054617351659E-217</v>
      </c>
      <c r="GK149">
        <f t="shared" ca="1" si="252"/>
        <v>8.4847528479073698E-235</v>
      </c>
      <c r="GL149">
        <f t="shared" ca="1" si="252"/>
        <v>3.8490741324616281E-253</v>
      </c>
      <c r="GM149">
        <f t="shared" ca="1" si="252"/>
        <v>1.4889927273077846E-272</v>
      </c>
      <c r="GN149">
        <f t="shared" ca="1" si="252"/>
        <v>4.148335385806108E-293</v>
      </c>
      <c r="GO149">
        <f t="shared" ca="1" si="252"/>
        <v>0</v>
      </c>
      <c r="GP149">
        <f t="shared" ca="1" si="252"/>
        <v>0</v>
      </c>
      <c r="GQ149">
        <f t="shared" ca="1" si="251"/>
        <v>0</v>
      </c>
      <c r="GR149">
        <f t="shared" ca="1" si="251"/>
        <v>0</v>
      </c>
      <c r="GS149">
        <f t="shared" ca="1" si="251"/>
        <v>0</v>
      </c>
      <c r="GT149">
        <f t="shared" ca="1" si="251"/>
        <v>0</v>
      </c>
      <c r="GU149">
        <f t="shared" ca="1" si="251"/>
        <v>0</v>
      </c>
      <c r="GV149">
        <f t="shared" ca="1" si="251"/>
        <v>0</v>
      </c>
      <c r="GW149">
        <f t="shared" ca="1" si="251"/>
        <v>0</v>
      </c>
      <c r="GX149">
        <f t="shared" ca="1" si="251"/>
        <v>0</v>
      </c>
      <c r="GY149">
        <f t="shared" ca="1" si="251"/>
        <v>0</v>
      </c>
      <c r="GZ149">
        <f t="shared" ca="1" si="251"/>
        <v>0</v>
      </c>
      <c r="HA149">
        <f t="shared" ca="1" si="251"/>
        <v>0</v>
      </c>
      <c r="HB149">
        <f t="shared" ca="1" si="251"/>
        <v>0</v>
      </c>
      <c r="HC149">
        <f t="shared" ca="1" si="251"/>
        <v>0</v>
      </c>
      <c r="HD149">
        <f t="shared" ca="1" si="251"/>
        <v>0</v>
      </c>
      <c r="HE149">
        <f t="shared" ca="1" si="251"/>
        <v>0</v>
      </c>
      <c r="HF149">
        <f t="shared" ca="1" si="215"/>
        <v>0</v>
      </c>
      <c r="HG149">
        <f t="shared" ca="1" si="215"/>
        <v>0</v>
      </c>
      <c r="HH149">
        <f t="shared" ca="1" si="215"/>
        <v>0</v>
      </c>
      <c r="HI149">
        <f t="shared" ca="1" si="215"/>
        <v>0</v>
      </c>
      <c r="HJ149">
        <f t="shared" ca="1" si="215"/>
        <v>0</v>
      </c>
      <c r="HK149">
        <f t="shared" ca="1" si="215"/>
        <v>0</v>
      </c>
      <c r="HL149">
        <f t="shared" ca="1" si="215"/>
        <v>0</v>
      </c>
    </row>
    <row r="150" spans="1:220" x14ac:dyDescent="0.25">
      <c r="A150" s="6">
        <v>45246</v>
      </c>
      <c r="B150">
        <f t="shared" ca="1" si="216"/>
        <v>4.1073614277110506E-5</v>
      </c>
      <c r="C150">
        <v>2851</v>
      </c>
      <c r="D150">
        <f t="shared" si="217"/>
        <v>1.4549972173094599</v>
      </c>
      <c r="E150" t="s">
        <v>7</v>
      </c>
      <c r="F150">
        <v>0.75285290000000005</v>
      </c>
      <c r="G150">
        <v>36</v>
      </c>
      <c r="H150">
        <v>44</v>
      </c>
      <c r="I150">
        <f t="shared" si="218"/>
        <v>0</v>
      </c>
      <c r="J150">
        <f t="shared" si="219"/>
        <v>1</v>
      </c>
      <c r="K150">
        <f t="shared" ca="1" si="220"/>
        <v>0</v>
      </c>
      <c r="L150">
        <f t="shared" ca="1" si="221"/>
        <v>5.4990211042035891E-5</v>
      </c>
      <c r="M150">
        <f t="shared" si="222"/>
        <v>1.2222222222222223</v>
      </c>
      <c r="Q150">
        <f t="shared" si="223"/>
        <v>1026.3599999999999</v>
      </c>
      <c r="R150">
        <f t="shared" si="224"/>
        <v>1254.44</v>
      </c>
      <c r="S150">
        <f t="shared" ca="1" si="241"/>
        <v>0</v>
      </c>
      <c r="T150">
        <f t="shared" ca="1" si="241"/>
        <v>0</v>
      </c>
      <c r="U150">
        <f t="shared" ca="1" si="241"/>
        <v>0</v>
      </c>
      <c r="V150">
        <f t="shared" ca="1" si="241"/>
        <v>0</v>
      </c>
      <c r="W150">
        <f t="shared" ca="1" si="241"/>
        <v>0</v>
      </c>
      <c r="X150">
        <f t="shared" ca="1" si="241"/>
        <v>0</v>
      </c>
      <c r="Y150">
        <f t="shared" ca="1" si="241"/>
        <v>0</v>
      </c>
      <c r="Z150">
        <f t="shared" ca="1" si="241"/>
        <v>0</v>
      </c>
      <c r="AA150">
        <f t="shared" ca="1" si="241"/>
        <v>0</v>
      </c>
      <c r="AB150">
        <f t="shared" ca="1" si="241"/>
        <v>0</v>
      </c>
      <c r="AC150">
        <f t="shared" ca="1" si="242"/>
        <v>1.349437487637217E-307</v>
      </c>
      <c r="AD150">
        <f t="shared" ca="1" si="242"/>
        <v>5.5364342073477494E-274</v>
      </c>
      <c r="AE150">
        <f t="shared" ca="1" si="242"/>
        <v>3.6174968608603576E-244</v>
      </c>
      <c r="AF150">
        <f t="shared" ca="1" si="242"/>
        <v>1.465846653266319E-217</v>
      </c>
      <c r="AG150">
        <f t="shared" ca="1" si="242"/>
        <v>1.0583057832402934E-193</v>
      </c>
      <c r="AH150">
        <f t="shared" ca="1" si="242"/>
        <v>3.1386599354172982E-172</v>
      </c>
      <c r="AI150">
        <f t="shared" ca="1" si="242"/>
        <v>7.4881116616837377E-153</v>
      </c>
      <c r="AJ150">
        <f t="shared" ca="1" si="242"/>
        <v>2.4870525653894186E-135</v>
      </c>
      <c r="AK150">
        <f t="shared" ca="1" si="242"/>
        <v>1.8090221325292294E-119</v>
      </c>
      <c r="AL150">
        <f t="shared" ca="1" si="242"/>
        <v>4.2065598771382077E-105</v>
      </c>
      <c r="AM150">
        <f t="shared" ca="1" si="243"/>
        <v>4.3010536074624423E-92</v>
      </c>
      <c r="AN150">
        <f t="shared" ca="1" si="243"/>
        <v>2.5351931110379426E-80</v>
      </c>
      <c r="AO150">
        <f t="shared" ca="1" si="243"/>
        <v>1.086159181483496E-69</v>
      </c>
      <c r="AP150">
        <f t="shared" ca="1" si="243"/>
        <v>4.1295833657460424E-60</v>
      </c>
      <c r="AQ150">
        <f t="shared" ca="1" si="243"/>
        <v>1.6562006568845911E-51</v>
      </c>
      <c r="AR150">
        <f t="shared" ca="1" si="243"/>
        <v>8.1438099739190505E-44</v>
      </c>
      <c r="AS150">
        <f t="shared" ca="1" si="243"/>
        <v>5.5990786892314112E-37</v>
      </c>
      <c r="AT150">
        <f t="shared" ca="1" si="243"/>
        <v>6.0396919866996296E-31</v>
      </c>
      <c r="AU150">
        <f t="shared" ca="1" si="243"/>
        <v>1.1311473650714722E-25</v>
      </c>
      <c r="AV150">
        <f t="shared" ca="1" si="243"/>
        <v>4.0216595281548938E-21</v>
      </c>
      <c r="AW150">
        <f t="shared" ca="1" si="244"/>
        <v>2.936996387873806E-17</v>
      </c>
      <c r="AX150">
        <f t="shared" ca="1" si="244"/>
        <v>4.7234738292564235E-14</v>
      </c>
      <c r="AY150">
        <f t="shared" ca="1" si="244"/>
        <v>1.7791660759088464E-11</v>
      </c>
      <c r="AZ150">
        <f t="shared" ca="1" si="244"/>
        <v>1.6572586242269097E-9</v>
      </c>
      <c r="BA150">
        <f t="shared" ca="1" si="244"/>
        <v>4.0052007910473815E-8</v>
      </c>
      <c r="BB150">
        <f t="shared" ca="1" si="244"/>
        <v>2.6197655122604499E-7</v>
      </c>
      <c r="BC150">
        <f t="shared" ca="1" si="244"/>
        <v>4.8127283812126578E-7</v>
      </c>
      <c r="BD150">
        <f t="shared" ca="1" si="244"/>
        <v>2.564747939198639E-7</v>
      </c>
      <c r="BE150">
        <f t="shared" ca="1" si="244"/>
        <v>4.077336051095266E-8</v>
      </c>
      <c r="BF150">
        <f t="shared" ca="1" si="244"/>
        <v>1.9806546042063284E-9</v>
      </c>
      <c r="BG150">
        <f t="shared" ca="1" si="245"/>
        <v>3.0002406891388142E-11</v>
      </c>
      <c r="BH150">
        <f t="shared" ca="1" si="245"/>
        <v>1.4412233355005211E-13</v>
      </c>
      <c r="BI150">
        <f t="shared" ca="1" si="245"/>
        <v>2.2255289325292894E-16</v>
      </c>
      <c r="BJ150">
        <f t="shared" ca="1" si="245"/>
        <v>1.1164006250186833E-19</v>
      </c>
      <c r="BK150">
        <f t="shared" ca="1" si="245"/>
        <v>1.8330250715505508E-23</v>
      </c>
      <c r="BL150">
        <f t="shared" ca="1" si="245"/>
        <v>9.8973859165141239E-28</v>
      </c>
      <c r="BM150">
        <f t="shared" ca="1" si="245"/>
        <v>1.7608405308906291E-32</v>
      </c>
      <c r="BN150">
        <f t="shared" ca="1" si="245"/>
        <v>1.0314241776228475E-37</v>
      </c>
      <c r="BO150">
        <f t="shared" ca="1" si="245"/>
        <v>1.9823700371384913E-43</v>
      </c>
      <c r="BP150">
        <f t="shared" ca="1" si="245"/>
        <v>1.242574772312207E-49</v>
      </c>
      <c r="BQ150">
        <f t="shared" ca="1" si="246"/>
        <v>2.5179981459581093E-56</v>
      </c>
      <c r="BR150">
        <f t="shared" ca="1" si="246"/>
        <v>1.6308716095262459E-63</v>
      </c>
      <c r="BS150">
        <f t="shared" ca="1" si="246"/>
        <v>3.3286016471502476E-71</v>
      </c>
      <c r="BT150">
        <f t="shared" ca="1" si="246"/>
        <v>2.1047765044911236E-79</v>
      </c>
      <c r="BU150">
        <f t="shared" ca="1" si="246"/>
        <v>4.0421594520985534E-88</v>
      </c>
      <c r="BV150">
        <f t="shared" ca="1" si="246"/>
        <v>2.3042527002940509E-97</v>
      </c>
      <c r="BW150">
        <f t="shared" ca="1" si="246"/>
        <v>3.7985980386011588E-107</v>
      </c>
      <c r="BX150">
        <f t="shared" ca="1" si="246"/>
        <v>1.7583543360547854E-117</v>
      </c>
      <c r="BY150">
        <f t="shared" ca="1" si="246"/>
        <v>2.2113089096227942E-128</v>
      </c>
      <c r="BZ150">
        <f t="shared" ca="1" si="246"/>
        <v>7.2824163095547226E-140</v>
      </c>
      <c r="CA150">
        <f t="shared" ca="1" si="247"/>
        <v>6.0289281913700649E-152</v>
      </c>
      <c r="CB150">
        <f t="shared" ca="1" si="247"/>
        <v>1.1991999132195797E-164</v>
      </c>
      <c r="CC150">
        <f t="shared" ca="1" si="247"/>
        <v>5.4514281807134417E-178</v>
      </c>
      <c r="CD150">
        <f t="shared" ca="1" si="247"/>
        <v>5.3594868002338729E-192</v>
      </c>
      <c r="CE150">
        <f t="shared" ca="1" si="247"/>
        <v>1.0722356724525418E-206</v>
      </c>
      <c r="CF150">
        <f t="shared" ca="1" si="247"/>
        <v>4.0818580606692842E-222</v>
      </c>
      <c r="CG150">
        <f t="shared" ca="1" si="247"/>
        <v>2.7458354778964528E-238</v>
      </c>
      <c r="CH150">
        <f t="shared" ca="1" si="247"/>
        <v>3.0078826747846555E-255</v>
      </c>
      <c r="CI150">
        <f t="shared" ca="1" si="247"/>
        <v>4.9026164086322646E-273</v>
      </c>
      <c r="CJ150">
        <f t="shared" ca="1" si="247"/>
        <v>1.076047364089786E-291</v>
      </c>
      <c r="CK150">
        <f t="shared" ca="1" si="248"/>
        <v>0</v>
      </c>
      <c r="CL150">
        <f t="shared" ca="1" si="248"/>
        <v>0</v>
      </c>
      <c r="CM150">
        <f t="shared" ca="1" si="248"/>
        <v>0</v>
      </c>
      <c r="CN150">
        <f t="shared" ca="1" si="248"/>
        <v>0</v>
      </c>
      <c r="CO150">
        <f t="shared" ca="1" si="248"/>
        <v>0</v>
      </c>
      <c r="CP150">
        <f t="shared" ca="1" si="248"/>
        <v>0</v>
      </c>
      <c r="CQ150">
        <f t="shared" ca="1" si="248"/>
        <v>0</v>
      </c>
      <c r="CR150">
        <f t="shared" ca="1" si="248"/>
        <v>0</v>
      </c>
      <c r="CS150">
        <f t="shared" ca="1" si="248"/>
        <v>0</v>
      </c>
      <c r="CT150">
        <f t="shared" ca="1" si="248"/>
        <v>0</v>
      </c>
      <c r="CU150">
        <f t="shared" ca="1" si="249"/>
        <v>0</v>
      </c>
      <c r="CV150">
        <f t="shared" ca="1" si="249"/>
        <v>0</v>
      </c>
      <c r="CW150">
        <f t="shared" ca="1" si="249"/>
        <v>0</v>
      </c>
      <c r="CX150">
        <f t="shared" ca="1" si="249"/>
        <v>0</v>
      </c>
      <c r="CY150">
        <f t="shared" ca="1" si="249"/>
        <v>0</v>
      </c>
      <c r="CZ150">
        <f t="shared" ca="1" si="249"/>
        <v>0</v>
      </c>
      <c r="DA150">
        <f t="shared" ca="1" si="249"/>
        <v>0</v>
      </c>
      <c r="DB150">
        <f t="shared" ca="1" si="249"/>
        <v>0</v>
      </c>
      <c r="DC150">
        <f t="shared" ca="1" si="249"/>
        <v>0</v>
      </c>
      <c r="DD150">
        <f t="shared" ca="1" si="249"/>
        <v>0</v>
      </c>
      <c r="DE150">
        <f t="shared" ca="1" si="250"/>
        <v>0</v>
      </c>
      <c r="DF150">
        <f t="shared" ca="1" si="250"/>
        <v>0</v>
      </c>
      <c r="DG150">
        <f t="shared" ca="1" si="250"/>
        <v>0</v>
      </c>
      <c r="DH150">
        <f t="shared" ca="1" si="250"/>
        <v>0</v>
      </c>
      <c r="DI150">
        <f t="shared" ca="1" si="250"/>
        <v>0</v>
      </c>
      <c r="DJ150">
        <f t="shared" ca="1" si="250"/>
        <v>0</v>
      </c>
      <c r="DK150">
        <f t="shared" ca="1" si="250"/>
        <v>0</v>
      </c>
      <c r="DL150">
        <f t="shared" ca="1" si="250"/>
        <v>0</v>
      </c>
      <c r="DM150">
        <f t="shared" ca="1" si="250"/>
        <v>0</v>
      </c>
      <c r="DN150">
        <f t="shared" ca="1" si="250"/>
        <v>0</v>
      </c>
      <c r="DQ150">
        <f t="shared" ca="1" si="238"/>
        <v>0</v>
      </c>
      <c r="DR150">
        <f t="shared" ca="1" si="238"/>
        <v>0</v>
      </c>
      <c r="DS150">
        <f t="shared" ca="1" si="238"/>
        <v>0</v>
      </c>
      <c r="DT150">
        <f t="shared" ca="1" si="238"/>
        <v>0</v>
      </c>
      <c r="DU150">
        <f t="shared" ca="1" si="238"/>
        <v>0</v>
      </c>
      <c r="DV150">
        <f t="shared" ca="1" si="238"/>
        <v>0</v>
      </c>
      <c r="DW150">
        <f t="shared" ca="1" si="238"/>
        <v>0</v>
      </c>
      <c r="DX150">
        <f t="shared" ca="1" si="238"/>
        <v>0</v>
      </c>
      <c r="DY150">
        <f t="shared" ca="1" si="238"/>
        <v>0</v>
      </c>
      <c r="DZ150">
        <f t="shared" ca="1" si="238"/>
        <v>0</v>
      </c>
      <c r="EA150">
        <f t="shared" ca="1" si="238"/>
        <v>0</v>
      </c>
      <c r="EB150">
        <f t="shared" ca="1" si="238"/>
        <v>0</v>
      </c>
      <c r="EC150">
        <f t="shared" ca="1" si="238"/>
        <v>0</v>
      </c>
      <c r="ED150">
        <f t="shared" ca="1" si="238"/>
        <v>0</v>
      </c>
      <c r="EE150">
        <f t="shared" ca="1" si="238"/>
        <v>0</v>
      </c>
      <c r="EF150">
        <f t="shared" ca="1" si="238"/>
        <v>1.0527120666884529E-303</v>
      </c>
      <c r="EG150">
        <f t="shared" ca="1" si="237"/>
        <v>9.1690527416688275E-277</v>
      </c>
      <c r="EH150">
        <f t="shared" ca="1" si="237"/>
        <v>4.7044332676685893E-252</v>
      </c>
      <c r="EI150">
        <f t="shared" ca="1" si="237"/>
        <v>2.4790771124824038E-229</v>
      </c>
      <c r="EJ150">
        <f t="shared" ca="1" si="237"/>
        <v>2.1351929339302654E-208</v>
      </c>
      <c r="EK150">
        <f t="shared" ca="1" si="237"/>
        <v>4.4480552010710217E-189</v>
      </c>
      <c r="EL150">
        <f t="shared" ca="1" si="237"/>
        <v>3.1282882732478826E-171</v>
      </c>
      <c r="EM150">
        <f t="shared" ca="1" si="237"/>
        <v>9.8848168571266329E-155</v>
      </c>
      <c r="EN150">
        <f t="shared" ca="1" si="237"/>
        <v>1.7957292055190747E-139</v>
      </c>
      <c r="EO150">
        <f t="shared" ca="1" si="237"/>
        <v>2.3230061431301795E-125</v>
      </c>
      <c r="EP150">
        <f t="shared" ca="1" si="237"/>
        <v>2.5790210732527384E-112</v>
      </c>
      <c r="EQ150">
        <f t="shared" ca="1" si="237"/>
        <v>2.8938841775173595E-100</v>
      </c>
      <c r="ER150">
        <f t="shared" ca="1" si="237"/>
        <v>3.7897821616114589E-89</v>
      </c>
      <c r="ES150">
        <f t="shared" ca="1" si="237"/>
        <v>6.5767977009854029E-79</v>
      </c>
      <c r="ET150">
        <f t="shared" ca="1" si="237"/>
        <v>1.6924609193055905E-69</v>
      </c>
      <c r="EU150">
        <f t="shared" ca="1" si="237"/>
        <v>7.1362441620176681E-61</v>
      </c>
      <c r="EV150">
        <f t="shared" ca="1" si="240"/>
        <v>5.3877614071244442E-53</v>
      </c>
      <c r="EW150">
        <f t="shared" ca="1" si="240"/>
        <v>7.8822968138738906E-46</v>
      </c>
      <c r="EX150">
        <f t="shared" ca="1" si="240"/>
        <v>2.3976561440629539E-39</v>
      </c>
      <c r="EY150">
        <f t="shared" ca="1" si="240"/>
        <v>1.6146314625770852E-33</v>
      </c>
      <c r="EZ150">
        <f t="shared" ca="1" si="240"/>
        <v>2.5456843541936047E-28</v>
      </c>
      <c r="FA150">
        <f t="shared" ca="1" si="240"/>
        <v>9.8764482832732328E-24</v>
      </c>
      <c r="FB150">
        <f t="shared" ca="1" si="240"/>
        <v>9.8552089560765572E-20</v>
      </c>
      <c r="FC150">
        <f t="shared" ca="1" si="240"/>
        <v>2.6302962494420557E-16</v>
      </c>
      <c r="FD150">
        <f t="shared" ca="1" si="240"/>
        <v>1.9436143771409808E-13</v>
      </c>
      <c r="FE150">
        <f t="shared" ca="1" si="240"/>
        <v>4.0984757279767072E-11</v>
      </c>
      <c r="FF150">
        <f t="shared" ca="1" si="240"/>
        <v>2.5320093119942483E-9</v>
      </c>
      <c r="FG150">
        <f t="shared" ca="1" si="240"/>
        <v>4.6877264260013652E-8</v>
      </c>
      <c r="FH150">
        <f t="shared" ca="1" si="240"/>
        <v>2.6511492967823406E-7</v>
      </c>
      <c r="FI150">
        <f t="shared" ca="1" si="240"/>
        <v>4.6535225428329815E-7</v>
      </c>
      <c r="FJ150">
        <f t="shared" ca="1" si="240"/>
        <v>2.5677561383347626E-7</v>
      </c>
      <c r="FK150">
        <f t="shared" ca="1" si="240"/>
        <v>4.4978166261348509E-8</v>
      </c>
      <c r="FL150">
        <f t="shared" ca="1" si="239"/>
        <v>2.5183957823711514E-9</v>
      </c>
      <c r="FM150">
        <f t="shared" ca="1" si="239"/>
        <v>4.5258257938712621E-11</v>
      </c>
      <c r="FN150">
        <f t="shared" ca="1" si="239"/>
        <v>2.6139782139954268E-13</v>
      </c>
      <c r="FO150">
        <f t="shared" ca="1" si="239"/>
        <v>4.8453900315209734E-16</v>
      </c>
      <c r="FP150">
        <f t="shared" ca="1" si="239"/>
        <v>2.8706947288435007E-19</v>
      </c>
      <c r="FQ150">
        <f t="shared" ca="1" si="239"/>
        <v>5.3987769668094451E-23</v>
      </c>
      <c r="FR150">
        <f t="shared" ca="1" si="239"/>
        <v>3.1920227813578791E-27</v>
      </c>
      <c r="FS150">
        <f t="shared" ca="1" si="239"/>
        <v>5.8597406264393068E-32</v>
      </c>
      <c r="FT150">
        <f t="shared" ca="1" si="239"/>
        <v>3.2888457452653024E-37</v>
      </c>
      <c r="FU150">
        <f t="shared" ca="1" si="239"/>
        <v>5.540597397888041E-43</v>
      </c>
      <c r="FV150">
        <f t="shared" ca="1" si="239"/>
        <v>2.7418200844406703E-49</v>
      </c>
      <c r="FW150">
        <f t="shared" ca="1" si="239"/>
        <v>3.8874701998038466E-56</v>
      </c>
      <c r="FX150">
        <f t="shared" ca="1" si="239"/>
        <v>1.5349285359816837E-63</v>
      </c>
      <c r="FY150">
        <f t="shared" ca="1" si="239"/>
        <v>1.6342575926646849E-71</v>
      </c>
      <c r="FZ150">
        <f t="shared" ca="1" si="239"/>
        <v>4.5251908918956653E-80</v>
      </c>
      <c r="GA150">
        <f t="shared" ca="1" si="252"/>
        <v>3.1291674741344904E-89</v>
      </c>
      <c r="GB150">
        <f t="shared" ca="1" si="252"/>
        <v>5.1647431615858713E-99</v>
      </c>
      <c r="GC150">
        <f t="shared" ca="1" si="252"/>
        <v>1.9347616956635933E-109</v>
      </c>
      <c r="GD150">
        <f t="shared" ca="1" si="252"/>
        <v>1.5554728568661997E-120</v>
      </c>
      <c r="GE150">
        <f t="shared" ca="1" si="252"/>
        <v>2.5221566998379319E-132</v>
      </c>
      <c r="GF150">
        <f t="shared" ca="1" si="252"/>
        <v>7.6985857471688453E-145</v>
      </c>
      <c r="GG150">
        <f t="shared" ca="1" si="252"/>
        <v>4.0976823585373288E-158</v>
      </c>
      <c r="GH150">
        <f t="shared" ca="1" si="252"/>
        <v>3.493262464474131E-172</v>
      </c>
      <c r="GI150">
        <f t="shared" ca="1" si="252"/>
        <v>4.3394265786974421E-187</v>
      </c>
      <c r="GJ150">
        <f t="shared" ca="1" si="252"/>
        <v>7.0699821589150363E-203</v>
      </c>
      <c r="GK150">
        <f t="shared" ca="1" si="252"/>
        <v>1.343299823970362E-219</v>
      </c>
      <c r="GL150">
        <f t="shared" ca="1" si="252"/>
        <v>2.6100229881037824E-237</v>
      </c>
      <c r="GM150">
        <f t="shared" ca="1" si="252"/>
        <v>4.4756862200141497E-256</v>
      </c>
      <c r="GN150">
        <f t="shared" ca="1" si="252"/>
        <v>5.7393739464473164E-276</v>
      </c>
      <c r="GO150">
        <f t="shared" ca="1" si="252"/>
        <v>4.5650350151743283E-297</v>
      </c>
      <c r="GP150">
        <f t="shared" ca="1" si="252"/>
        <v>0</v>
      </c>
      <c r="GQ150">
        <f t="shared" ca="1" si="251"/>
        <v>0</v>
      </c>
      <c r="GR150">
        <f t="shared" ca="1" si="251"/>
        <v>0</v>
      </c>
      <c r="GS150">
        <f t="shared" ca="1" si="251"/>
        <v>0</v>
      </c>
      <c r="GT150">
        <f t="shared" ca="1" si="251"/>
        <v>0</v>
      </c>
      <c r="GU150">
        <f t="shared" ca="1" si="251"/>
        <v>0</v>
      </c>
      <c r="GV150">
        <f t="shared" ca="1" si="251"/>
        <v>0</v>
      </c>
      <c r="GW150">
        <f t="shared" ca="1" si="251"/>
        <v>0</v>
      </c>
      <c r="GX150">
        <f t="shared" ca="1" si="251"/>
        <v>0</v>
      </c>
      <c r="GY150">
        <f t="shared" ca="1" si="251"/>
        <v>0</v>
      </c>
      <c r="GZ150">
        <f t="shared" ca="1" si="251"/>
        <v>0</v>
      </c>
      <c r="HA150">
        <f t="shared" ca="1" si="251"/>
        <v>0</v>
      </c>
      <c r="HB150">
        <f t="shared" ca="1" si="251"/>
        <v>0</v>
      </c>
      <c r="HC150">
        <f t="shared" ca="1" si="251"/>
        <v>0</v>
      </c>
      <c r="HD150">
        <f t="shared" ca="1" si="251"/>
        <v>0</v>
      </c>
      <c r="HE150">
        <f t="shared" ca="1" si="251"/>
        <v>0</v>
      </c>
      <c r="HF150">
        <f t="shared" ca="1" si="215"/>
        <v>0</v>
      </c>
      <c r="HG150">
        <f t="shared" ca="1" si="215"/>
        <v>0</v>
      </c>
      <c r="HH150">
        <f t="shared" ca="1" si="215"/>
        <v>0</v>
      </c>
      <c r="HI150">
        <f t="shared" ca="1" si="215"/>
        <v>0</v>
      </c>
      <c r="HJ150">
        <f t="shared" ca="1" si="215"/>
        <v>0</v>
      </c>
      <c r="HK150">
        <f t="shared" ca="1" si="215"/>
        <v>0</v>
      </c>
      <c r="HL150">
        <f t="shared" ca="1" si="215"/>
        <v>0</v>
      </c>
    </row>
    <row r="151" spans="1:220" x14ac:dyDescent="0.25">
      <c r="A151" s="6">
        <v>45246</v>
      </c>
      <c r="B151">
        <f t="shared" ca="1" si="216"/>
        <v>4.1073614277110506E-5</v>
      </c>
      <c r="C151">
        <v>2851</v>
      </c>
      <c r="D151">
        <f t="shared" si="217"/>
        <v>1.4549972173094599</v>
      </c>
      <c r="E151" t="s">
        <v>7</v>
      </c>
      <c r="F151">
        <v>0.75285290000000005</v>
      </c>
      <c r="G151">
        <v>48</v>
      </c>
      <c r="H151">
        <v>53</v>
      </c>
      <c r="I151">
        <f t="shared" si="218"/>
        <v>0</v>
      </c>
      <c r="J151">
        <f t="shared" si="219"/>
        <v>1</v>
      </c>
      <c r="K151">
        <f t="shared" ca="1" si="220"/>
        <v>0</v>
      </c>
      <c r="L151">
        <f t="shared" ca="1" si="221"/>
        <v>4.9678656566384696E-5</v>
      </c>
      <c r="M151">
        <f t="shared" si="222"/>
        <v>1.1041666666666667</v>
      </c>
      <c r="Q151">
        <f t="shared" si="223"/>
        <v>1368.48</v>
      </c>
      <c r="R151">
        <f t="shared" si="224"/>
        <v>1511.03</v>
      </c>
      <c r="S151">
        <f t="shared" ca="1" si="241"/>
        <v>0</v>
      </c>
      <c r="T151">
        <f t="shared" ca="1" si="241"/>
        <v>0</v>
      </c>
      <c r="U151">
        <f t="shared" ca="1" si="241"/>
        <v>0</v>
      </c>
      <c r="V151">
        <f t="shared" ca="1" si="241"/>
        <v>0</v>
      </c>
      <c r="W151">
        <f t="shared" ca="1" si="241"/>
        <v>0</v>
      </c>
      <c r="X151">
        <f t="shared" ca="1" si="241"/>
        <v>0</v>
      </c>
      <c r="Y151">
        <f t="shared" ca="1" si="241"/>
        <v>0</v>
      </c>
      <c r="Z151">
        <f t="shared" ca="1" si="241"/>
        <v>0</v>
      </c>
      <c r="AA151">
        <f t="shared" ca="1" si="241"/>
        <v>0</v>
      </c>
      <c r="AB151">
        <f t="shared" ca="1" si="241"/>
        <v>0</v>
      </c>
      <c r="AC151">
        <f t="shared" ca="1" si="242"/>
        <v>0</v>
      </c>
      <c r="AD151">
        <f t="shared" ca="1" si="242"/>
        <v>0</v>
      </c>
      <c r="AE151">
        <f t="shared" ca="1" si="242"/>
        <v>0</v>
      </c>
      <c r="AF151">
        <f t="shared" ca="1" si="242"/>
        <v>0</v>
      </c>
      <c r="AG151">
        <f t="shared" ca="1" si="242"/>
        <v>0</v>
      </c>
      <c r="AH151">
        <f t="shared" ca="1" si="242"/>
        <v>0</v>
      </c>
      <c r="AI151">
        <f t="shared" ca="1" si="242"/>
        <v>0</v>
      </c>
      <c r="AJ151">
        <f t="shared" ca="1" si="242"/>
        <v>0</v>
      </c>
      <c r="AK151">
        <f t="shared" ca="1" si="242"/>
        <v>1.9620874139928823E-296</v>
      </c>
      <c r="AL151">
        <f t="shared" ca="1" si="242"/>
        <v>3.2523508258123409E-272</v>
      </c>
      <c r="AM151">
        <f t="shared" ca="1" si="243"/>
        <v>9.6710374035193356E-250</v>
      </c>
      <c r="AN151">
        <f t="shared" ca="1" si="243"/>
        <v>7.4295047604034115E-229</v>
      </c>
      <c r="AO151">
        <f t="shared" ca="1" si="243"/>
        <v>2.0160970787300392E-209</v>
      </c>
      <c r="AP151">
        <f t="shared" ca="1" si="243"/>
        <v>2.5317066854390734E-191</v>
      </c>
      <c r="AQ151">
        <f t="shared" ca="1" si="243"/>
        <v>1.8600486330197942E-174</v>
      </c>
      <c r="AR151">
        <f t="shared" ca="1" si="243"/>
        <v>9.8123664486352486E-159</v>
      </c>
      <c r="AS151">
        <f t="shared" ca="1" si="243"/>
        <v>4.4480398629364979E-144</v>
      </c>
      <c r="AT151">
        <f t="shared" ca="1" si="243"/>
        <v>2.0296409364188663E-130</v>
      </c>
      <c r="AU151">
        <f t="shared" ca="1" si="243"/>
        <v>1.0721791791144415E-117</v>
      </c>
      <c r="AV151">
        <f t="shared" ca="1" si="243"/>
        <v>7.423018821680604E-106</v>
      </c>
      <c r="AW151">
        <f t="shared" ca="1" si="244"/>
        <v>7.52069685117094E-95</v>
      </c>
      <c r="AX151">
        <f t="shared" ca="1" si="244"/>
        <v>1.2302319852574815E-84</v>
      </c>
      <c r="AY151">
        <f t="shared" ca="1" si="244"/>
        <v>3.5471223648835395E-75</v>
      </c>
      <c r="AZ151">
        <f t="shared" ca="1" si="244"/>
        <v>1.949801696184364E-66</v>
      </c>
      <c r="BA151">
        <f t="shared" ca="1" si="244"/>
        <v>2.1918115339190282E-58</v>
      </c>
      <c r="BB151">
        <f t="shared" ca="1" si="244"/>
        <v>5.3651375171568875E-51</v>
      </c>
      <c r="BC151">
        <f t="shared" ca="1" si="244"/>
        <v>3.0248981293724935E-44</v>
      </c>
      <c r="BD151">
        <f t="shared" ca="1" si="244"/>
        <v>4.1303004904368536E-38</v>
      </c>
      <c r="BE151">
        <f t="shared" ca="1" si="244"/>
        <v>1.4283149544863622E-32</v>
      </c>
      <c r="BF151">
        <f t="shared" ca="1" si="244"/>
        <v>1.3017153280128882E-27</v>
      </c>
      <c r="BG151">
        <f t="shared" ca="1" si="245"/>
        <v>3.2386255754267558E-23</v>
      </c>
      <c r="BH151">
        <f t="shared" ca="1" si="245"/>
        <v>2.2690159224219009E-19</v>
      </c>
      <c r="BI151">
        <f t="shared" ca="1" si="245"/>
        <v>4.5997264414550229E-16</v>
      </c>
      <c r="BJ151">
        <f t="shared" ca="1" si="245"/>
        <v>2.7621450473441217E-13</v>
      </c>
      <c r="BK151">
        <f t="shared" ca="1" si="245"/>
        <v>5.0129545706255604E-11</v>
      </c>
      <c r="BL151">
        <f t="shared" ca="1" si="245"/>
        <v>2.7962477665278018E-9</v>
      </c>
      <c r="BM151">
        <f t="shared" ca="1" si="245"/>
        <v>4.8601295232827689E-8</v>
      </c>
      <c r="BN151">
        <f t="shared" ca="1" si="245"/>
        <v>2.6605569503309669E-7</v>
      </c>
      <c r="BO151">
        <f t="shared" ca="1" si="245"/>
        <v>4.6233803812436109E-7</v>
      </c>
      <c r="BP151">
        <f t="shared" ca="1" si="245"/>
        <v>2.5632851282689614E-7</v>
      </c>
      <c r="BQ151">
        <f t="shared" ca="1" si="246"/>
        <v>4.5443382259745229E-8</v>
      </c>
      <c r="BR151">
        <f t="shared" ca="1" si="246"/>
        <v>2.5749919154210684E-9</v>
      </c>
      <c r="BS151">
        <f t="shared" ca="1" si="246"/>
        <v>4.6485489229340257E-11</v>
      </c>
      <c r="BT151">
        <f t="shared" ca="1" si="246"/>
        <v>2.6576710039156711E-13</v>
      </c>
      <c r="BU151">
        <f t="shared" ca="1" si="246"/>
        <v>4.7699750474548006E-16</v>
      </c>
      <c r="BV151">
        <f t="shared" ca="1" si="246"/>
        <v>2.6564732225282909E-19</v>
      </c>
      <c r="BW151">
        <f t="shared" ca="1" si="246"/>
        <v>4.524061072872188E-23</v>
      </c>
      <c r="BX151">
        <f t="shared" ca="1" si="246"/>
        <v>2.3147839907232583E-27</v>
      </c>
      <c r="BY151">
        <f t="shared" ca="1" si="246"/>
        <v>3.4848263325539585E-32</v>
      </c>
      <c r="BZ151">
        <f t="shared" ca="1" si="246"/>
        <v>1.5066061205263098E-37</v>
      </c>
      <c r="CA151">
        <f t="shared" ca="1" si="247"/>
        <v>1.8191392726900811E-43</v>
      </c>
      <c r="CB151">
        <f t="shared" ca="1" si="247"/>
        <v>5.9431241223840402E-50</v>
      </c>
      <c r="CC151">
        <f t="shared" ca="1" si="247"/>
        <v>5.0686616538713224E-57</v>
      </c>
      <c r="CD151">
        <f t="shared" ca="1" si="247"/>
        <v>1.0839686687201209E-64</v>
      </c>
      <c r="CE151">
        <f t="shared" ca="1" si="247"/>
        <v>5.5565001886349785E-73</v>
      </c>
      <c r="CF151">
        <f t="shared" ca="1" si="247"/>
        <v>6.4918719431608955E-82</v>
      </c>
      <c r="CG151">
        <f t="shared" ca="1" si="247"/>
        <v>1.6342785496967549E-91</v>
      </c>
      <c r="CH151">
        <f t="shared" ca="1" si="247"/>
        <v>8.3270508977352714E-102</v>
      </c>
      <c r="CI151">
        <f t="shared" ca="1" si="247"/>
        <v>8.0093766279020536E-113</v>
      </c>
      <c r="CJ151">
        <f t="shared" ca="1" si="247"/>
        <v>1.3456631829634733E-124</v>
      </c>
      <c r="CK151">
        <f t="shared" ca="1" si="248"/>
        <v>3.6218276034463173E-137</v>
      </c>
      <c r="CL151">
        <f t="shared" ca="1" si="248"/>
        <v>1.4178824187018201E-150</v>
      </c>
      <c r="CM151">
        <f t="shared" ca="1" si="248"/>
        <v>7.2477613392615109E-165</v>
      </c>
      <c r="CN151">
        <f t="shared" ca="1" si="248"/>
        <v>4.286700860640845E-180</v>
      </c>
      <c r="CO151">
        <f t="shared" ca="1" si="248"/>
        <v>2.5612732767659177E-196</v>
      </c>
      <c r="CP151">
        <f t="shared" ca="1" si="248"/>
        <v>1.3268733335179702E-213</v>
      </c>
      <c r="CQ151">
        <f t="shared" ca="1" si="248"/>
        <v>5.014804235735307E-232</v>
      </c>
      <c r="CR151">
        <f t="shared" ca="1" si="248"/>
        <v>1.1367923323736991E-251</v>
      </c>
      <c r="CS151">
        <f t="shared" ca="1" si="248"/>
        <v>1.2366318435584656E-272</v>
      </c>
      <c r="CT151">
        <f t="shared" ca="1" si="248"/>
        <v>5.0010737758510243E-295</v>
      </c>
      <c r="CU151">
        <f t="shared" ca="1" si="249"/>
        <v>0</v>
      </c>
      <c r="CV151">
        <f t="shared" ca="1" si="249"/>
        <v>0</v>
      </c>
      <c r="CW151">
        <f t="shared" ca="1" si="249"/>
        <v>0</v>
      </c>
      <c r="CX151">
        <f t="shared" ca="1" si="249"/>
        <v>0</v>
      </c>
      <c r="CY151">
        <f t="shared" ca="1" si="249"/>
        <v>0</v>
      </c>
      <c r="CZ151">
        <f t="shared" ca="1" si="249"/>
        <v>0</v>
      </c>
      <c r="DA151">
        <f t="shared" ca="1" si="249"/>
        <v>0</v>
      </c>
      <c r="DB151">
        <f t="shared" ca="1" si="249"/>
        <v>0</v>
      </c>
      <c r="DC151">
        <f t="shared" ca="1" si="249"/>
        <v>0</v>
      </c>
      <c r="DD151">
        <f t="shared" ca="1" si="249"/>
        <v>0</v>
      </c>
      <c r="DE151">
        <f t="shared" ca="1" si="250"/>
        <v>0</v>
      </c>
      <c r="DF151">
        <f t="shared" ca="1" si="250"/>
        <v>0</v>
      </c>
      <c r="DG151">
        <f t="shared" ca="1" si="250"/>
        <v>0</v>
      </c>
      <c r="DH151">
        <f t="shared" ca="1" si="250"/>
        <v>0</v>
      </c>
      <c r="DI151">
        <f t="shared" ca="1" si="250"/>
        <v>0</v>
      </c>
      <c r="DJ151">
        <f t="shared" ca="1" si="250"/>
        <v>0</v>
      </c>
      <c r="DK151">
        <f t="shared" ca="1" si="250"/>
        <v>0</v>
      </c>
      <c r="DL151">
        <f t="shared" ca="1" si="250"/>
        <v>0</v>
      </c>
      <c r="DM151">
        <f t="shared" ca="1" si="250"/>
        <v>0</v>
      </c>
      <c r="DN151">
        <f t="shared" ca="1" si="250"/>
        <v>0</v>
      </c>
      <c r="DQ151">
        <f t="shared" ca="1" si="238"/>
        <v>0</v>
      </c>
      <c r="DR151">
        <f t="shared" ca="1" si="238"/>
        <v>0</v>
      </c>
      <c r="DS151">
        <f t="shared" ca="1" si="238"/>
        <v>0</v>
      </c>
      <c r="DT151">
        <f t="shared" ca="1" si="238"/>
        <v>0</v>
      </c>
      <c r="DU151">
        <f t="shared" ca="1" si="238"/>
        <v>0</v>
      </c>
      <c r="DV151">
        <f t="shared" ca="1" si="238"/>
        <v>0</v>
      </c>
      <c r="DW151">
        <f t="shared" ca="1" si="238"/>
        <v>0</v>
      </c>
      <c r="DX151">
        <f t="shared" ca="1" si="238"/>
        <v>0</v>
      </c>
      <c r="DY151">
        <f t="shared" ca="1" si="238"/>
        <v>0</v>
      </c>
      <c r="DZ151">
        <f t="shared" ca="1" si="238"/>
        <v>0</v>
      </c>
      <c r="EA151">
        <f t="shared" ca="1" si="238"/>
        <v>0</v>
      </c>
      <c r="EB151">
        <f t="shared" ca="1" si="238"/>
        <v>0</v>
      </c>
      <c r="EC151">
        <f t="shared" ca="1" si="238"/>
        <v>0</v>
      </c>
      <c r="ED151">
        <f t="shared" ca="1" si="238"/>
        <v>0</v>
      </c>
      <c r="EE151">
        <f t="shared" ca="1" si="238"/>
        <v>0</v>
      </c>
      <c r="EF151">
        <f t="shared" ca="1" si="238"/>
        <v>0</v>
      </c>
      <c r="EG151">
        <f t="shared" ca="1" si="237"/>
        <v>0</v>
      </c>
      <c r="EH151">
        <f t="shared" ca="1" si="237"/>
        <v>0</v>
      </c>
      <c r="EI151">
        <f t="shared" ca="1" si="237"/>
        <v>0</v>
      </c>
      <c r="EJ151">
        <f t="shared" ca="1" si="237"/>
        <v>0</v>
      </c>
      <c r="EK151">
        <f t="shared" ca="1" si="237"/>
        <v>0</v>
      </c>
      <c r="EL151">
        <f t="shared" ca="1" si="237"/>
        <v>0</v>
      </c>
      <c r="EM151">
        <f t="shared" ca="1" si="237"/>
        <v>3.026413578931767E-289</v>
      </c>
      <c r="EN151">
        <f t="shared" ca="1" si="237"/>
        <v>1.3861872597659431E-267</v>
      </c>
      <c r="EO151">
        <f t="shared" ca="1" si="237"/>
        <v>2.9032860795534736E-247</v>
      </c>
      <c r="EP151">
        <f t="shared" ca="1" si="237"/>
        <v>3.4908886613322561E-228</v>
      </c>
      <c r="EQ151">
        <f t="shared" ca="1" si="237"/>
        <v>2.9425454032719456E-210</v>
      </c>
      <c r="ER151">
        <f t="shared" ca="1" si="237"/>
        <v>2.0738156852452624E-193</v>
      </c>
      <c r="ES151">
        <f t="shared" ca="1" si="237"/>
        <v>1.4283035817703885E-177</v>
      </c>
      <c r="ET151">
        <f t="shared" ca="1" si="237"/>
        <v>1.1042109719361549E-162</v>
      </c>
      <c r="EU151">
        <f t="shared" ca="1" si="237"/>
        <v>1.0841252256712473E-148</v>
      </c>
      <c r="EV151">
        <f t="shared" ca="1" si="240"/>
        <v>1.5093533423247448E-135</v>
      </c>
      <c r="EW151">
        <f t="shared" ca="1" si="240"/>
        <v>3.2888965784824706E-123</v>
      </c>
      <c r="EX151">
        <f t="shared" ca="1" si="240"/>
        <v>1.2254306086459002E-111</v>
      </c>
      <c r="EY151">
        <f t="shared" ca="1" si="240"/>
        <v>8.4529290989652619E-101</v>
      </c>
      <c r="EZ151">
        <f t="shared" ca="1" si="240"/>
        <v>1.1593187609107848E-90</v>
      </c>
      <c r="FA151">
        <f t="shared" ca="1" si="240"/>
        <v>3.3708059128933237E-81</v>
      </c>
      <c r="FB151">
        <f t="shared" ca="1" si="240"/>
        <v>2.2010569637393649E-72</v>
      </c>
      <c r="FC151">
        <f t="shared" ca="1" si="240"/>
        <v>3.3991346210883507E-64</v>
      </c>
      <c r="FD151">
        <f t="shared" ca="1" si="240"/>
        <v>1.3004392853620621E-56</v>
      </c>
      <c r="FE151">
        <f t="shared" ca="1" si="240"/>
        <v>1.2847314624714839E-49</v>
      </c>
      <c r="FF151">
        <f t="shared" ca="1" si="240"/>
        <v>3.4008936659888988E-43</v>
      </c>
      <c r="FG151">
        <f t="shared" ca="1" si="240"/>
        <v>2.4927522380668866E-37</v>
      </c>
      <c r="FH151">
        <f t="shared" ca="1" si="240"/>
        <v>5.2075437969892588E-32</v>
      </c>
      <c r="FI151">
        <f t="shared" ca="1" si="240"/>
        <v>3.1800965686708755E-27</v>
      </c>
      <c r="FJ151">
        <f t="shared" ca="1" si="240"/>
        <v>5.8023268070492623E-23</v>
      </c>
      <c r="FK151">
        <f t="shared" ca="1" si="240"/>
        <v>3.2226399227359779E-19</v>
      </c>
      <c r="FL151">
        <f t="shared" ca="1" si="239"/>
        <v>5.533737515807514E-16</v>
      </c>
      <c r="FM151">
        <f t="shared" ca="1" si="239"/>
        <v>2.9749529009656498E-13</v>
      </c>
      <c r="FN151">
        <f t="shared" ca="1" si="239"/>
        <v>5.0559508521213456E-11</v>
      </c>
      <c r="FO151">
        <f t="shared" ca="1" si="239"/>
        <v>2.7350943430520965E-9</v>
      </c>
      <c r="FP151">
        <f t="shared" ca="1" si="239"/>
        <v>4.7290430926985969E-8</v>
      </c>
      <c r="FQ151">
        <f t="shared" ca="1" si="239"/>
        <v>2.6169791633364207E-7</v>
      </c>
      <c r="FR151">
        <f t="shared" ca="1" si="239"/>
        <v>4.6286948434620412E-7</v>
      </c>
      <c r="FS151">
        <f t="shared" ca="1" si="239"/>
        <v>2.6058864946682951E-7</v>
      </c>
      <c r="FT151">
        <f t="shared" ca="1" si="239"/>
        <v>4.637481969046857E-8</v>
      </c>
      <c r="FU151">
        <f t="shared" ca="1" si="239"/>
        <v>2.5833618817401479E-9</v>
      </c>
      <c r="FV151">
        <f t="shared" ca="1" si="239"/>
        <v>4.4476166468279741E-11</v>
      </c>
      <c r="FW151">
        <f t="shared" ca="1" si="239"/>
        <v>2.3293639830832634E-13</v>
      </c>
      <c r="FX151">
        <f t="shared" ca="1" si="239"/>
        <v>3.6412252444382932E-16</v>
      </c>
      <c r="FY151">
        <f t="shared" ca="1" si="239"/>
        <v>1.661183690063766E-19</v>
      </c>
      <c r="FZ151">
        <f t="shared" ca="1" si="239"/>
        <v>2.1549840795913147E-23</v>
      </c>
      <c r="GA151">
        <f t="shared" ca="1" si="252"/>
        <v>7.7152898727585968E-28</v>
      </c>
      <c r="GB151">
        <f t="shared" ca="1" si="252"/>
        <v>7.3683529955000102E-33</v>
      </c>
      <c r="GC151">
        <f t="shared" ca="1" si="252"/>
        <v>1.8062658335697388E-38</v>
      </c>
      <c r="GD151">
        <f t="shared" ca="1" si="252"/>
        <v>1.0883066076826293E-44</v>
      </c>
      <c r="GE151">
        <f t="shared" ca="1" si="252"/>
        <v>1.5350601219811465E-51</v>
      </c>
      <c r="GF151">
        <f t="shared" ca="1" si="252"/>
        <v>4.7995029904032937E-59</v>
      </c>
      <c r="GG151">
        <f t="shared" ca="1" si="252"/>
        <v>3.1291616359547438E-67</v>
      </c>
      <c r="GH151">
        <f t="shared" ca="1" si="252"/>
        <v>3.9731575908775784E-76</v>
      </c>
      <c r="GI151">
        <f t="shared" ca="1" si="252"/>
        <v>9.1014321363583482E-86</v>
      </c>
      <c r="GJ151">
        <f t="shared" ca="1" si="252"/>
        <v>3.452804972222105E-96</v>
      </c>
      <c r="GK151">
        <f t="shared" ca="1" si="252"/>
        <v>1.9708521955801352E-107</v>
      </c>
      <c r="GL151">
        <f t="shared" ca="1" si="252"/>
        <v>1.5197619408272536E-119</v>
      </c>
      <c r="GM151">
        <f t="shared" ca="1" si="252"/>
        <v>1.4025060510849639E-132</v>
      </c>
      <c r="GN151">
        <f t="shared" ca="1" si="252"/>
        <v>1.351047302459715E-146</v>
      </c>
      <c r="GO151">
        <f t="shared" ca="1" si="252"/>
        <v>1.1638359795475869E-161</v>
      </c>
      <c r="GP151">
        <f t="shared" ca="1" si="252"/>
        <v>7.5210062309746071E-178</v>
      </c>
      <c r="GQ151">
        <f t="shared" ca="1" si="251"/>
        <v>2.9841930621440778E-195</v>
      </c>
      <c r="GR151">
        <f t="shared" ca="1" si="251"/>
        <v>5.7793611285679191E-214</v>
      </c>
      <c r="GS151">
        <f t="shared" ca="1" si="251"/>
        <v>4.1942516480227411E-234</v>
      </c>
      <c r="GT151">
        <f t="shared" ca="1" si="251"/>
        <v>8.3980557184091975E-256</v>
      </c>
      <c r="GU151">
        <f t="shared" ca="1" si="251"/>
        <v>3.2462184332734397E-279</v>
      </c>
      <c r="GV151">
        <f t="shared" ca="1" si="251"/>
        <v>1.5923633615864122E-304</v>
      </c>
      <c r="GW151">
        <f t="shared" ca="1" si="251"/>
        <v>0</v>
      </c>
      <c r="GX151">
        <f t="shared" ca="1" si="251"/>
        <v>0</v>
      </c>
      <c r="GY151">
        <f t="shared" ca="1" si="251"/>
        <v>0</v>
      </c>
      <c r="GZ151">
        <f t="shared" ca="1" si="251"/>
        <v>0</v>
      </c>
      <c r="HA151">
        <f t="shared" ca="1" si="251"/>
        <v>0</v>
      </c>
      <c r="HB151">
        <f t="shared" ca="1" si="251"/>
        <v>0</v>
      </c>
      <c r="HC151">
        <f t="shared" ca="1" si="251"/>
        <v>0</v>
      </c>
      <c r="HD151">
        <f t="shared" ca="1" si="251"/>
        <v>0</v>
      </c>
      <c r="HE151">
        <f t="shared" ca="1" si="251"/>
        <v>0</v>
      </c>
      <c r="HF151">
        <f t="shared" ca="1" si="215"/>
        <v>0</v>
      </c>
      <c r="HG151">
        <f t="shared" ca="1" si="215"/>
        <v>0</v>
      </c>
      <c r="HH151">
        <f t="shared" ca="1" si="215"/>
        <v>0</v>
      </c>
      <c r="HI151">
        <f t="shared" ca="1" si="215"/>
        <v>0</v>
      </c>
      <c r="HJ151">
        <f t="shared" ca="1" si="215"/>
        <v>0</v>
      </c>
      <c r="HK151">
        <f t="shared" ca="1" si="215"/>
        <v>0</v>
      </c>
      <c r="HL151">
        <f t="shared" ca="1" si="215"/>
        <v>0</v>
      </c>
    </row>
    <row r="152" spans="1:220" x14ac:dyDescent="0.25">
      <c r="A152" s="6">
        <v>45247</v>
      </c>
      <c r="B152">
        <f t="shared" ca="1" si="216"/>
        <v>4.3158372875155471E-5</v>
      </c>
      <c r="C152">
        <v>1006</v>
      </c>
      <c r="D152">
        <f t="shared" si="217"/>
        <v>1.0025979807199086</v>
      </c>
      <c r="E152" t="s">
        <v>9</v>
      </c>
      <c r="F152">
        <v>1</v>
      </c>
      <c r="G152">
        <v>46</v>
      </c>
      <c r="H152">
        <v>47</v>
      </c>
      <c r="I152">
        <f t="shared" si="218"/>
        <v>0</v>
      </c>
      <c r="J152">
        <f t="shared" si="219"/>
        <v>1</v>
      </c>
      <c r="K152">
        <f t="shared" ca="1" si="220"/>
        <v>0</v>
      </c>
      <c r="L152">
        <f t="shared" ca="1" si="221"/>
        <v>4.4211160484826621E-5</v>
      </c>
      <c r="M152">
        <f t="shared" si="222"/>
        <v>1.0217391304347827</v>
      </c>
      <c r="Q152">
        <f t="shared" si="223"/>
        <v>462.76000000000005</v>
      </c>
      <c r="R152">
        <f t="shared" si="224"/>
        <v>472.82</v>
      </c>
      <c r="S152">
        <f t="shared" ref="S152:AB161" ca="1" si="253">_xlfn.BINOM.DIST($Q152,$C152,S$1,FALSE)*$F152*$B152</f>
        <v>0</v>
      </c>
      <c r="T152">
        <f t="shared" ca="1" si="253"/>
        <v>0</v>
      </c>
      <c r="U152">
        <f t="shared" ca="1" si="253"/>
        <v>0</v>
      </c>
      <c r="V152">
        <f t="shared" ca="1" si="253"/>
        <v>0</v>
      </c>
      <c r="W152">
        <f t="shared" ca="1" si="253"/>
        <v>0</v>
      </c>
      <c r="X152">
        <f t="shared" ca="1" si="253"/>
        <v>0</v>
      </c>
      <c r="Y152">
        <f t="shared" ca="1" si="253"/>
        <v>2.0307164640058322E-284</v>
      </c>
      <c r="Z152">
        <f t="shared" ca="1" si="253"/>
        <v>5.1314222658820755E-256</v>
      </c>
      <c r="AA152">
        <f t="shared" ca="1" si="253"/>
        <v>8.8791485246912618E-232</v>
      </c>
      <c r="AB152">
        <f t="shared" ca="1" si="253"/>
        <v>9.9718569102954736E-211</v>
      </c>
      <c r="AC152">
        <f t="shared" ref="AC152:AL161" ca="1" si="254">_xlfn.BINOM.DIST($Q152,$C152,AC$1,FALSE)*$F152*$B152</f>
        <v>3.3739946482098873E-192</v>
      </c>
      <c r="AD152">
        <f t="shared" ca="1" si="254"/>
        <v>1.0275510617178996E-175</v>
      </c>
      <c r="AE152">
        <f t="shared" ca="1" si="254"/>
        <v>6.3172574766426498E-161</v>
      </c>
      <c r="AF152">
        <f t="shared" ca="1" si="254"/>
        <v>1.447176310276679E-147</v>
      </c>
      <c r="AG152">
        <f t="shared" ca="1" si="254"/>
        <v>1.9885165699513141E-135</v>
      </c>
      <c r="AH152">
        <f t="shared" ca="1" si="254"/>
        <v>2.3893321491256328E-124</v>
      </c>
      <c r="AI152">
        <f t="shared" ca="1" si="254"/>
        <v>3.4008138377719806E-114</v>
      </c>
      <c r="AJ152">
        <f t="shared" ca="1" si="254"/>
        <v>7.3468840154784125E-105</v>
      </c>
      <c r="AK152">
        <f t="shared" ca="1" si="254"/>
        <v>2.9570067020681214E-96</v>
      </c>
      <c r="AL152">
        <f t="shared" ca="1" si="254"/>
        <v>2.6316805127060786E-88</v>
      </c>
      <c r="AM152">
        <f t="shared" ref="AM152:AV161" ca="1" si="255">_xlfn.BINOM.DIST($Q152,$C152,AM$1,FALSE)*$F152*$B152</f>
        <v>5.9845317412066438E-81</v>
      </c>
      <c r="AN152">
        <f t="shared" ca="1" si="255"/>
        <v>3.9325212987027811E-74</v>
      </c>
      <c r="AO152">
        <f t="shared" ca="1" si="255"/>
        <v>8.2977750652735108E-68</v>
      </c>
      <c r="AP152">
        <f t="shared" ca="1" si="255"/>
        <v>6.1579192319964548E-62</v>
      </c>
      <c r="AQ152">
        <f t="shared" ca="1" si="255"/>
        <v>1.739430680112264E-56</v>
      </c>
      <c r="AR152">
        <f t="shared" ca="1" si="255"/>
        <v>2.0036900703031859E-51</v>
      </c>
      <c r="AS152">
        <f t="shared" ca="1" si="255"/>
        <v>9.9991147080514179E-47</v>
      </c>
      <c r="AT152">
        <f t="shared" ca="1" si="255"/>
        <v>2.2798916151961363E-42</v>
      </c>
      <c r="AU152">
        <f t="shared" ca="1" si="255"/>
        <v>2.4894751362900353E-38</v>
      </c>
      <c r="AV152">
        <f t="shared" ca="1" si="255"/>
        <v>1.3571754244020897E-34</v>
      </c>
      <c r="AW152">
        <f t="shared" ref="AW152:BF161" ca="1" si="256">_xlfn.BINOM.DIST($Q152,$C152,AW$1,FALSE)*$F152*$B152</f>
        <v>3.8332990598387606E-31</v>
      </c>
      <c r="AX152">
        <f t="shared" ca="1" si="256"/>
        <v>5.7973185810878896E-28</v>
      </c>
      <c r="AY152">
        <f t="shared" ca="1" si="256"/>
        <v>4.8345688599775093E-25</v>
      </c>
      <c r="AZ152">
        <f t="shared" ca="1" si="256"/>
        <v>2.2821918347982376E-22</v>
      </c>
      <c r="BA152">
        <f t="shared" ca="1" si="256"/>
        <v>6.2428063389655159E-20</v>
      </c>
      <c r="BB152">
        <f t="shared" ca="1" si="256"/>
        <v>1.0104661230905023E-17</v>
      </c>
      <c r="BC152">
        <f t="shared" ca="1" si="256"/>
        <v>9.8600803972047974E-16</v>
      </c>
      <c r="BD152">
        <f t="shared" ca="1" si="256"/>
        <v>5.8975913436019353E-14</v>
      </c>
      <c r="BE152">
        <f t="shared" ca="1" si="256"/>
        <v>2.194421140017269E-12</v>
      </c>
      <c r="BF152">
        <f t="shared" ca="1" si="256"/>
        <v>5.1463337362284542E-11</v>
      </c>
      <c r="BG152">
        <f t="shared" ref="BG152:BP161" ca="1" si="257">_xlfn.BINOM.DIST($Q152,$C152,BG$1,FALSE)*$F152*$B152</f>
        <v>7.6951210608309926E-10</v>
      </c>
      <c r="BH152">
        <f t="shared" ca="1" si="257"/>
        <v>7.4106344706719237E-9</v>
      </c>
      <c r="BI152">
        <f t="shared" ca="1" si="257"/>
        <v>4.6368165772544584E-8</v>
      </c>
      <c r="BJ152">
        <f t="shared" ca="1" si="257"/>
        <v>1.8991847659571202E-7</v>
      </c>
      <c r="BK152">
        <f t="shared" ca="1" si="257"/>
        <v>5.1243936267004585E-7</v>
      </c>
      <c r="BL152">
        <f t="shared" ca="1" si="257"/>
        <v>9.155956137251117E-7</v>
      </c>
      <c r="BM152">
        <f t="shared" ca="1" si="257"/>
        <v>1.0877844217839283E-6</v>
      </c>
      <c r="BN152">
        <f t="shared" ca="1" si="257"/>
        <v>8.6199090495753835E-7</v>
      </c>
      <c r="BO152">
        <f t="shared" ca="1" si="257"/>
        <v>4.5655158961539452E-7</v>
      </c>
      <c r="BP152">
        <f t="shared" ca="1" si="257"/>
        <v>1.6180205190101129E-7</v>
      </c>
      <c r="BQ152">
        <f t="shared" ref="BQ152:BZ161" ca="1" si="258">_xlfn.BINOM.DIST($Q152,$C152,BQ$1,FALSE)*$F152*$B152</f>
        <v>3.8374578334780649E-8</v>
      </c>
      <c r="BR152">
        <f t="shared" ca="1" si="258"/>
        <v>6.0856664747820568E-9</v>
      </c>
      <c r="BS152">
        <f t="shared" ca="1" si="258"/>
        <v>6.4416503229813744E-10</v>
      </c>
      <c r="BT152">
        <f t="shared" ca="1" si="258"/>
        <v>4.5384308949151045E-11</v>
      </c>
      <c r="BU152">
        <f t="shared" ca="1" si="258"/>
        <v>2.1202971391903348E-12</v>
      </c>
      <c r="BV152">
        <f t="shared" ca="1" si="258"/>
        <v>6.5371627073561854E-14</v>
      </c>
      <c r="BW152">
        <f t="shared" ca="1" si="258"/>
        <v>1.3223418404420457E-15</v>
      </c>
      <c r="BX152">
        <f t="shared" ca="1" si="258"/>
        <v>1.7427793700139128E-17</v>
      </c>
      <c r="BY152">
        <f t="shared" ca="1" si="258"/>
        <v>1.4844523341086886E-19</v>
      </c>
      <c r="BZ152">
        <f t="shared" ca="1" si="258"/>
        <v>8.0959289585311477E-22</v>
      </c>
      <c r="CA152">
        <f t="shared" ref="CA152:CJ161" ca="1" si="259">_xlfn.BINOM.DIST($Q152,$C152,CA$1,FALSE)*$F152*$B152</f>
        <v>2.7972559998559721E-24</v>
      </c>
      <c r="CB152">
        <f t="shared" ca="1" si="259"/>
        <v>6.0499147050433528E-27</v>
      </c>
      <c r="CC152">
        <f t="shared" ca="1" si="259"/>
        <v>8.0808372884640763E-30</v>
      </c>
      <c r="CD152">
        <f t="shared" ca="1" si="259"/>
        <v>6.5658505676628324E-33</v>
      </c>
      <c r="CE152">
        <f t="shared" ca="1" si="259"/>
        <v>3.1910062318646266E-36</v>
      </c>
      <c r="CF152">
        <f t="shared" ca="1" si="259"/>
        <v>9.1034529076428268E-40</v>
      </c>
      <c r="CG152">
        <f t="shared" ca="1" si="259"/>
        <v>1.4929605968966466E-43</v>
      </c>
      <c r="CH152">
        <f t="shared" ca="1" si="259"/>
        <v>1.3751858522789581E-47</v>
      </c>
      <c r="CI152">
        <f t="shared" ca="1" si="259"/>
        <v>6.9330627460772434E-52</v>
      </c>
      <c r="CJ152">
        <f t="shared" ca="1" si="259"/>
        <v>1.8589196612347476E-56</v>
      </c>
      <c r="CK152">
        <f t="shared" ref="CK152:CT161" ca="1" si="260">_xlfn.BINOM.DIST($Q152,$C152,CK$1,FALSE)*$F152*$B152</f>
        <v>2.567298153649741E-61</v>
      </c>
      <c r="CL152">
        <f t="shared" ca="1" si="260"/>
        <v>1.762329940700042E-66</v>
      </c>
      <c r="CM152">
        <f t="shared" ca="1" si="260"/>
        <v>5.778320886800899E-72</v>
      </c>
      <c r="CN152">
        <f t="shared" ca="1" si="260"/>
        <v>8.6550251167203615E-78</v>
      </c>
      <c r="CO152">
        <f t="shared" ca="1" si="260"/>
        <v>5.6334580703350345E-84</v>
      </c>
      <c r="CP152">
        <f t="shared" ca="1" si="260"/>
        <v>1.5062173952371035E-90</v>
      </c>
      <c r="CQ152">
        <f t="shared" ca="1" si="260"/>
        <v>1.5524384094023437E-97</v>
      </c>
      <c r="CR152">
        <f t="shared" ca="1" si="260"/>
        <v>5.7395398774776175E-105</v>
      </c>
      <c r="CS152">
        <f t="shared" ca="1" si="260"/>
        <v>7.0123577539993819E-113</v>
      </c>
      <c r="CT152">
        <f t="shared" ca="1" si="260"/>
        <v>2.5776964048444344E-121</v>
      </c>
      <c r="CU152">
        <f t="shared" ref="CU152:DD161" ca="1" si="261">_xlfn.BINOM.DIST($Q152,$C152,CU$1,FALSE)*$F152*$B152</f>
        <v>2.5592392390891942E-130</v>
      </c>
      <c r="CV152">
        <f t="shared" ca="1" si="261"/>
        <v>6.0569905301528465E-140</v>
      </c>
      <c r="CW152">
        <f t="shared" ca="1" si="261"/>
        <v>2.954349232956724E-150</v>
      </c>
      <c r="CX152">
        <f t="shared" ca="1" si="261"/>
        <v>2.5032899852595806E-161</v>
      </c>
      <c r="CY152">
        <f t="shared" ca="1" si="261"/>
        <v>3.009677626477937E-173</v>
      </c>
      <c r="CZ152">
        <f t="shared" ca="1" si="261"/>
        <v>4.0309541720282133E-186</v>
      </c>
      <c r="DA152">
        <f t="shared" ca="1" si="261"/>
        <v>4.4890571857164655E-200</v>
      </c>
      <c r="DB152">
        <f t="shared" ca="1" si="261"/>
        <v>2.9060134438560865E-215</v>
      </c>
      <c r="DC152">
        <f t="shared" ca="1" si="261"/>
        <v>7.0115112899423124E-232</v>
      </c>
      <c r="DD152">
        <f t="shared" ca="1" si="261"/>
        <v>3.5976842955025023E-250</v>
      </c>
      <c r="DE152">
        <f t="shared" ref="DE152:DN161" ca="1" si="262">_xlfn.BINOM.DIST($Q152,$C152,DE$1,FALSE)*$F152*$B152</f>
        <v>1.9065957269755467E-270</v>
      </c>
      <c r="DF152">
        <f t="shared" ca="1" si="262"/>
        <v>4.0296529237358745E-293</v>
      </c>
      <c r="DG152">
        <f t="shared" ca="1" si="262"/>
        <v>0</v>
      </c>
      <c r="DH152">
        <f t="shared" ca="1" si="262"/>
        <v>0</v>
      </c>
      <c r="DI152">
        <f t="shared" ca="1" si="262"/>
        <v>0</v>
      </c>
      <c r="DJ152">
        <f t="shared" ca="1" si="262"/>
        <v>0</v>
      </c>
      <c r="DK152">
        <f t="shared" ca="1" si="262"/>
        <v>0</v>
      </c>
      <c r="DL152">
        <f t="shared" ca="1" si="262"/>
        <v>0</v>
      </c>
      <c r="DM152">
        <f t="shared" ca="1" si="262"/>
        <v>0</v>
      </c>
      <c r="DN152">
        <f t="shared" ca="1" si="262"/>
        <v>0</v>
      </c>
      <c r="DQ152">
        <f t="shared" ca="1" si="238"/>
        <v>0</v>
      </c>
      <c r="DR152">
        <f t="shared" ca="1" si="238"/>
        <v>0</v>
      </c>
      <c r="DS152">
        <f t="shared" ca="1" si="238"/>
        <v>0</v>
      </c>
      <c r="DT152">
        <f t="shared" ca="1" si="238"/>
        <v>0</v>
      </c>
      <c r="DU152">
        <f t="shared" ca="1" si="238"/>
        <v>0</v>
      </c>
      <c r="DV152">
        <f t="shared" ca="1" si="238"/>
        <v>0</v>
      </c>
      <c r="DW152">
        <f t="shared" ca="1" si="238"/>
        <v>9.5499701806686307E-296</v>
      </c>
      <c r="DX152">
        <f t="shared" ca="1" si="238"/>
        <v>1.254606192301347E-266</v>
      </c>
      <c r="DY152">
        <f t="shared" ca="1" si="238"/>
        <v>9.1941519066229892E-242</v>
      </c>
      <c r="DZ152">
        <f t="shared" ca="1" si="238"/>
        <v>3.7402959502062769E-220</v>
      </c>
      <c r="EA152">
        <f t="shared" ca="1" si="238"/>
        <v>4.0535735063973193E-201</v>
      </c>
      <c r="EB152">
        <f t="shared" ca="1" si="238"/>
        <v>3.580543507694638E-184</v>
      </c>
      <c r="EC152">
        <f t="shared" ca="1" si="238"/>
        <v>5.8834636539299644E-169</v>
      </c>
      <c r="ED152">
        <f t="shared" ca="1" si="238"/>
        <v>3.3641952971135428E-155</v>
      </c>
      <c r="EE152">
        <f t="shared" ca="1" si="238"/>
        <v>1.0887892302509973E-142</v>
      </c>
      <c r="EF152">
        <f t="shared" ca="1" si="238"/>
        <v>2.9316938631433965E-131</v>
      </c>
      <c r="EG152">
        <f t="shared" ca="1" si="237"/>
        <v>8.9558865374455365E-121</v>
      </c>
      <c r="EH152">
        <f t="shared" ca="1" si="237"/>
        <v>3.9988050470042609E-111</v>
      </c>
      <c r="EI152">
        <f t="shared" ca="1" si="237"/>
        <v>3.217789230820431E-102</v>
      </c>
      <c r="EJ152">
        <f t="shared" ca="1" si="237"/>
        <v>5.5595257122178099E-94</v>
      </c>
      <c r="EK152">
        <f t="shared" ca="1" si="237"/>
        <v>2.3908317759511072E-86</v>
      </c>
      <c r="EL152">
        <f t="shared" ca="1" si="237"/>
        <v>2.9020966756347791E-79</v>
      </c>
      <c r="EM152">
        <f t="shared" ca="1" si="237"/>
        <v>1.1075445312382155E-72</v>
      </c>
      <c r="EN152">
        <f t="shared" ca="1" si="237"/>
        <v>1.4585585069913109E-66</v>
      </c>
      <c r="EO152">
        <f t="shared" ca="1" si="237"/>
        <v>7.186250932746508E-61</v>
      </c>
      <c r="EP152">
        <f t="shared" ca="1" si="237"/>
        <v>1.4214669174281053E-55</v>
      </c>
      <c r="EQ152">
        <f t="shared" ca="1" si="237"/>
        <v>1.2008716460858024E-50</v>
      </c>
      <c r="ER152">
        <f t="shared" ca="1" si="237"/>
        <v>4.5755362409418991E-46</v>
      </c>
      <c r="ES152">
        <f t="shared" ca="1" si="237"/>
        <v>8.2505309925034756E-42</v>
      </c>
      <c r="ET152">
        <f t="shared" ca="1" si="237"/>
        <v>7.3476969606384404E-38</v>
      </c>
      <c r="EU152">
        <f t="shared" ca="1" si="237"/>
        <v>3.3567856311011678E-34</v>
      </c>
      <c r="EV152">
        <f t="shared" ca="1" si="240"/>
        <v>8.137143139306249E-31</v>
      </c>
      <c r="EW152">
        <f t="shared" ca="1" si="240"/>
        <v>1.0786664334658874E-27</v>
      </c>
      <c r="EX152">
        <f t="shared" ca="1" si="240"/>
        <v>8.0327134888645341E-25</v>
      </c>
      <c r="EY152">
        <f t="shared" ca="1" si="240"/>
        <v>3.442297769981883E-22</v>
      </c>
      <c r="EZ152">
        <f t="shared" ca="1" si="240"/>
        <v>8.6733604004339407E-20</v>
      </c>
      <c r="FA152">
        <f t="shared" ca="1" si="240"/>
        <v>1.3098587988037045E-17</v>
      </c>
      <c r="FB152">
        <f t="shared" ca="1" si="240"/>
        <v>1.2061607171322401E-15</v>
      </c>
      <c r="FC152">
        <f t="shared" ca="1" si="240"/>
        <v>6.8763473658140318E-14</v>
      </c>
      <c r="FD152">
        <f t="shared" ca="1" si="240"/>
        <v>2.460166069649363E-12</v>
      </c>
      <c r="FE152">
        <f t="shared" ca="1" si="240"/>
        <v>5.5901263473377856E-11</v>
      </c>
      <c r="FF152">
        <f t="shared" ca="1" si="240"/>
        <v>8.152533664432015E-10</v>
      </c>
      <c r="FG152">
        <f t="shared" ca="1" si="240"/>
        <v>7.7010801363331471E-9</v>
      </c>
      <c r="FH152">
        <f t="shared" ca="1" si="240"/>
        <v>4.7492165753898229E-8</v>
      </c>
      <c r="FI152">
        <f t="shared" ca="1" si="240"/>
        <v>1.9248980608416708E-7</v>
      </c>
      <c r="FJ152">
        <f t="shared" ca="1" si="240"/>
        <v>5.1560925489430203E-7</v>
      </c>
      <c r="FK152">
        <f t="shared" ca="1" si="240"/>
        <v>9.1685849108796326E-7</v>
      </c>
      <c r="FL152">
        <f t="shared" ca="1" si="239"/>
        <v>1.0860287559411007E-6</v>
      </c>
      <c r="FM152">
        <f t="shared" ca="1" si="239"/>
        <v>8.5898890518658965E-7</v>
      </c>
      <c r="FN152">
        <f t="shared" ca="1" si="239"/>
        <v>4.5431996472944443E-7</v>
      </c>
      <c r="FO152">
        <f t="shared" ca="1" si="239"/>
        <v>1.6075421693401309E-7</v>
      </c>
      <c r="FP152">
        <f t="shared" ca="1" si="239"/>
        <v>3.8033637741414836E-8</v>
      </c>
      <c r="FQ152">
        <f t="shared" ca="1" si="239"/>
        <v>6.0080974248075804E-9</v>
      </c>
      <c r="FR152">
        <f t="shared" ca="1" si="239"/>
        <v>6.3212737950279464E-10</v>
      </c>
      <c r="FS152">
        <f t="shared" ca="1" si="239"/>
        <v>4.4144313421354925E-11</v>
      </c>
      <c r="FT152">
        <f t="shared" ca="1" si="239"/>
        <v>2.0370880894114495E-12</v>
      </c>
      <c r="FU152">
        <f t="shared" ca="1" si="239"/>
        <v>6.1775462101038465E-14</v>
      </c>
      <c r="FV152">
        <f t="shared" ca="1" si="239"/>
        <v>1.2229963731485585E-15</v>
      </c>
      <c r="FW152">
        <f t="shared" ca="1" si="239"/>
        <v>1.5684549399353699E-17</v>
      </c>
      <c r="FX152">
        <f t="shared" ca="1" si="239"/>
        <v>1.2914184765274237E-19</v>
      </c>
      <c r="FY152">
        <f t="shared" ca="1" si="239"/>
        <v>6.757150040550937E-22</v>
      </c>
      <c r="FZ152">
        <f t="shared" ca="1" si="239"/>
        <v>2.2208554352887046E-24</v>
      </c>
      <c r="GA152">
        <f t="shared" ca="1" si="252"/>
        <v>4.5253903743054642E-27</v>
      </c>
      <c r="GB152">
        <f t="shared" ca="1" si="252"/>
        <v>5.6337556427728009E-30</v>
      </c>
      <c r="GC152">
        <f t="shared" ca="1" si="252"/>
        <v>4.2152286980286862E-33</v>
      </c>
      <c r="GD152">
        <f t="shared" ca="1" si="252"/>
        <v>1.86113566104344E-36</v>
      </c>
      <c r="GE152">
        <f t="shared" ca="1" si="252"/>
        <v>4.7513529033380508E-40</v>
      </c>
      <c r="GF152">
        <f t="shared" ca="1" si="252"/>
        <v>6.8562837349999256E-44</v>
      </c>
      <c r="GG152">
        <f t="shared" ca="1" si="252"/>
        <v>5.4529715568422735E-48</v>
      </c>
      <c r="GH152">
        <f t="shared" ca="1" si="252"/>
        <v>2.3240921708734373E-52</v>
      </c>
      <c r="GI152">
        <f t="shared" ca="1" si="252"/>
        <v>5.1447339293254267E-57</v>
      </c>
      <c r="GJ152">
        <f t="shared" ca="1" si="252"/>
        <v>5.7122799797100867E-62</v>
      </c>
      <c r="GK152">
        <f t="shared" ca="1" si="252"/>
        <v>3.0596029043425554E-67</v>
      </c>
      <c r="GL152">
        <f t="shared" ca="1" si="252"/>
        <v>7.5679464425954886E-73</v>
      </c>
      <c r="GM152">
        <f t="shared" ca="1" si="252"/>
        <v>8.2314726899520613E-79</v>
      </c>
      <c r="GN152">
        <f t="shared" ca="1" si="252"/>
        <v>3.725795072113878E-85</v>
      </c>
      <c r="GO152">
        <f t="shared" ca="1" si="252"/>
        <v>6.5941169109192225E-92</v>
      </c>
      <c r="GP152">
        <f t="shared" ca="1" si="252"/>
        <v>4.2523081324208685E-99</v>
      </c>
      <c r="GQ152">
        <f t="shared" ca="1" si="251"/>
        <v>9.2193869051819643E-107</v>
      </c>
      <c r="GR152">
        <f t="shared" ca="1" si="251"/>
        <v>6.1295485488154461E-115</v>
      </c>
      <c r="GS152">
        <f t="shared" ca="1" si="251"/>
        <v>1.1241636985575586E-123</v>
      </c>
      <c r="GT152">
        <f t="shared" ca="1" si="251"/>
        <v>5.0314114266033103E-133</v>
      </c>
      <c r="GU152">
        <f t="shared" ca="1" si="251"/>
        <v>4.764244732570915E-143</v>
      </c>
      <c r="GV152">
        <f t="shared" ca="1" si="251"/>
        <v>8.070893743856973E-154</v>
      </c>
      <c r="GW152">
        <f t="shared" ca="1" si="251"/>
        <v>2.005542047470271E-165</v>
      </c>
      <c r="GX152">
        <f t="shared" ca="1" si="251"/>
        <v>5.7650527454396294E-178</v>
      </c>
      <c r="GY152">
        <f t="shared" ca="1" si="251"/>
        <v>1.4387258651626345E-191</v>
      </c>
      <c r="GZ152">
        <f t="shared" ca="1" si="251"/>
        <v>2.1936906290364161E-206</v>
      </c>
      <c r="HA152">
        <f t="shared" ca="1" si="251"/>
        <v>1.3211272681323809E-222</v>
      </c>
      <c r="HB152">
        <f t="shared" ca="1" si="251"/>
        <v>1.8118198904094247E-240</v>
      </c>
      <c r="HC152">
        <f t="shared" ca="1" si="251"/>
        <v>2.7848542306726801E-260</v>
      </c>
      <c r="HD152">
        <f t="shared" ca="1" si="251"/>
        <v>1.8852772565660968E-282</v>
      </c>
      <c r="HE152">
        <f t="shared" ca="1" si="251"/>
        <v>1.5857896280693259E-307</v>
      </c>
      <c r="HF152">
        <f t="shared" ca="1" si="215"/>
        <v>0</v>
      </c>
      <c r="HG152">
        <f t="shared" ca="1" si="215"/>
        <v>0</v>
      </c>
      <c r="HH152">
        <f t="shared" ca="1" si="215"/>
        <v>0</v>
      </c>
      <c r="HI152">
        <f t="shared" ca="1" si="215"/>
        <v>0</v>
      </c>
      <c r="HJ152">
        <f t="shared" ca="1" si="215"/>
        <v>0</v>
      </c>
      <c r="HK152">
        <f t="shared" ca="1" si="215"/>
        <v>0</v>
      </c>
      <c r="HL152">
        <f t="shared" ca="1" si="215"/>
        <v>0</v>
      </c>
    </row>
    <row r="153" spans="1:220" x14ac:dyDescent="0.25">
      <c r="A153" s="6">
        <v>45249</v>
      </c>
      <c r="B153">
        <f t="shared" ca="1" si="216"/>
        <v>4.7650706918683435E-5</v>
      </c>
      <c r="C153">
        <v>5855</v>
      </c>
      <c r="D153">
        <f t="shared" si="217"/>
        <v>1.7675268994083819</v>
      </c>
      <c r="E153" t="s">
        <v>7</v>
      </c>
      <c r="F153">
        <v>0.75285290000000005</v>
      </c>
      <c r="G153">
        <v>41</v>
      </c>
      <c r="H153">
        <v>44</v>
      </c>
      <c r="I153">
        <f t="shared" si="218"/>
        <v>0</v>
      </c>
      <c r="J153">
        <f t="shared" si="219"/>
        <v>1</v>
      </c>
      <c r="K153">
        <f t="shared" ca="1" si="220"/>
        <v>0</v>
      </c>
      <c r="L153">
        <f t="shared" ca="1" si="221"/>
        <v>6.8047837346743925E-5</v>
      </c>
      <c r="M153">
        <f t="shared" si="222"/>
        <v>1.0731707317073171</v>
      </c>
      <c r="Q153">
        <f t="shared" si="223"/>
        <v>2400.5499999999997</v>
      </c>
      <c r="R153">
        <f t="shared" si="224"/>
        <v>2576.1999999999998</v>
      </c>
      <c r="S153">
        <f t="shared" ca="1" si="253"/>
        <v>0</v>
      </c>
      <c r="T153">
        <f t="shared" ca="1" si="253"/>
        <v>0</v>
      </c>
      <c r="U153">
        <f t="shared" ca="1" si="253"/>
        <v>0</v>
      </c>
      <c r="V153">
        <f t="shared" ca="1" si="253"/>
        <v>0</v>
      </c>
      <c r="W153">
        <f t="shared" ca="1" si="253"/>
        <v>0</v>
      </c>
      <c r="X153">
        <f t="shared" ca="1" si="253"/>
        <v>0</v>
      </c>
      <c r="Y153">
        <f t="shared" ca="1" si="253"/>
        <v>0</v>
      </c>
      <c r="Z153">
        <f t="shared" ca="1" si="253"/>
        <v>0</v>
      </c>
      <c r="AA153">
        <f t="shared" ca="1" si="253"/>
        <v>0</v>
      </c>
      <c r="AB153">
        <f t="shared" ca="1" si="253"/>
        <v>0</v>
      </c>
      <c r="AC153">
        <f t="shared" ca="1" si="254"/>
        <v>0</v>
      </c>
      <c r="AD153">
        <f t="shared" ca="1" si="254"/>
        <v>0</v>
      </c>
      <c r="AE153">
        <f t="shared" ca="1" si="254"/>
        <v>0</v>
      </c>
      <c r="AF153">
        <f t="shared" ca="1" si="254"/>
        <v>0</v>
      </c>
      <c r="AG153">
        <f t="shared" ca="1" si="254"/>
        <v>0</v>
      </c>
      <c r="AH153">
        <f t="shared" ca="1" si="254"/>
        <v>0</v>
      </c>
      <c r="AI153">
        <f t="shared" ca="1" si="254"/>
        <v>0</v>
      </c>
      <c r="AJ153">
        <f t="shared" ca="1" si="254"/>
        <v>0</v>
      </c>
      <c r="AK153">
        <f t="shared" ca="1" si="254"/>
        <v>0</v>
      </c>
      <c r="AL153">
        <f t="shared" ca="1" si="254"/>
        <v>0</v>
      </c>
      <c r="AM153">
        <f t="shared" ca="1" si="255"/>
        <v>1.7905889131400154E-298</v>
      </c>
      <c r="AN153">
        <f t="shared" ca="1" si="255"/>
        <v>1.7100507930701065E-266</v>
      </c>
      <c r="AO153">
        <f t="shared" ca="1" si="255"/>
        <v>4.0400571564912181E-237</v>
      </c>
      <c r="AP153">
        <f t="shared" ca="1" si="255"/>
        <v>3.7788804579582187E-210</v>
      </c>
      <c r="AQ153">
        <f t="shared" ca="1" si="255"/>
        <v>2.1039851895740306E-185</v>
      </c>
      <c r="AR153">
        <f t="shared" ca="1" si="255"/>
        <v>9.9491750391637114E-163</v>
      </c>
      <c r="AS153">
        <f t="shared" ca="1" si="255"/>
        <v>5.4541620959831216E-142</v>
      </c>
      <c r="AT153">
        <f t="shared" ca="1" si="255"/>
        <v>4.5563485391149521E-123</v>
      </c>
      <c r="AU153">
        <f t="shared" ca="1" si="255"/>
        <v>7.3816191071506535E-106</v>
      </c>
      <c r="AV153">
        <f t="shared" ca="1" si="255"/>
        <v>2.8700603062442556E-90</v>
      </c>
      <c r="AW153">
        <f t="shared" ca="1" si="256"/>
        <v>3.2347507099454737E-76</v>
      </c>
      <c r="AX153">
        <f t="shared" ca="1" si="256"/>
        <v>1.2496112887331683E-63</v>
      </c>
      <c r="AY153">
        <f t="shared" ca="1" si="256"/>
        <v>1.9201829460770845E-52</v>
      </c>
      <c r="AZ153">
        <f t="shared" ca="1" si="256"/>
        <v>1.3396775471140186E-42</v>
      </c>
      <c r="BA153">
        <f t="shared" ca="1" si="256"/>
        <v>4.773087973377861E-34</v>
      </c>
      <c r="BB153">
        <f t="shared" ca="1" si="256"/>
        <v>9.6395083115055053E-27</v>
      </c>
      <c r="BC153">
        <f t="shared" ca="1" si="256"/>
        <v>1.2103561917591536E-20</v>
      </c>
      <c r="BD153">
        <f t="shared" ca="1" si="256"/>
        <v>1.0252679071088608E-15</v>
      </c>
      <c r="BE153">
        <f t="shared" ca="1" si="256"/>
        <v>6.295356621738985E-12</v>
      </c>
      <c r="BF153">
        <f t="shared" ca="1" si="256"/>
        <v>2.9835826033416469E-9</v>
      </c>
      <c r="BG153">
        <f t="shared" ca="1" si="257"/>
        <v>1.1525253936664525E-7</v>
      </c>
      <c r="BH153">
        <f t="shared" ca="1" si="257"/>
        <v>3.8023981621968058E-7</v>
      </c>
      <c r="BI153">
        <f t="shared" ca="1" si="257"/>
        <v>1.1145920865914062E-7</v>
      </c>
      <c r="BJ153">
        <f t="shared" ca="1" si="257"/>
        <v>2.9993074058544002E-9</v>
      </c>
      <c r="BK153">
        <f t="shared" ca="1" si="257"/>
        <v>7.606031394760113E-12</v>
      </c>
      <c r="BL153">
        <f t="shared" ca="1" si="257"/>
        <v>1.8544985745392535E-15</v>
      </c>
      <c r="BM153">
        <f t="shared" ca="1" si="257"/>
        <v>4.4089732565574824E-20</v>
      </c>
      <c r="BN153">
        <f t="shared" ca="1" si="257"/>
        <v>1.0305990952294484E-25</v>
      </c>
      <c r="BO153">
        <f t="shared" ca="1" si="257"/>
        <v>2.3747790011544677E-32</v>
      </c>
      <c r="BP153">
        <f t="shared" ca="1" si="257"/>
        <v>5.3783830207986686E-40</v>
      </c>
      <c r="BQ153">
        <f t="shared" ca="1" si="258"/>
        <v>1.1870708153440249E-48</v>
      </c>
      <c r="BR153">
        <f t="shared" ca="1" si="258"/>
        <v>2.5175631549805682E-58</v>
      </c>
      <c r="BS153">
        <f t="shared" ca="1" si="258"/>
        <v>5.030383512374362E-69</v>
      </c>
      <c r="BT153">
        <f t="shared" ca="1" si="258"/>
        <v>9.2318225952422832E-81</v>
      </c>
      <c r="BU153">
        <f t="shared" ca="1" si="258"/>
        <v>1.5081108878805825E-93</v>
      </c>
      <c r="BV153">
        <f t="shared" ca="1" si="258"/>
        <v>2.1124727741288256E-107</v>
      </c>
      <c r="BW153">
        <f t="shared" ca="1" si="258"/>
        <v>2.4286409587286336E-122</v>
      </c>
      <c r="BX153">
        <f t="shared" ca="1" si="258"/>
        <v>2.1790584607953002E-138</v>
      </c>
      <c r="BY153">
        <f t="shared" ca="1" si="258"/>
        <v>1.440735031575523E-155</v>
      </c>
      <c r="BZ153">
        <f t="shared" ca="1" si="258"/>
        <v>6.5789130748894697E-174</v>
      </c>
      <c r="CA153">
        <f t="shared" ca="1" si="259"/>
        <v>1.9291775495690282E-193</v>
      </c>
      <c r="CB153">
        <f t="shared" ca="1" si="259"/>
        <v>3.3490570279940801E-214</v>
      </c>
      <c r="CC153">
        <f t="shared" ca="1" si="259"/>
        <v>3.1439986240010694E-236</v>
      </c>
      <c r="CD153">
        <f t="shared" ca="1" si="259"/>
        <v>1.4433663644178141E-259</v>
      </c>
      <c r="CE153">
        <f t="shared" ca="1" si="259"/>
        <v>2.8985376952794505E-284</v>
      </c>
      <c r="CF153">
        <f t="shared" ca="1" si="259"/>
        <v>0</v>
      </c>
      <c r="CG153">
        <f t="shared" ca="1" si="259"/>
        <v>0</v>
      </c>
      <c r="CH153">
        <f t="shared" ca="1" si="259"/>
        <v>0</v>
      </c>
      <c r="CI153">
        <f t="shared" ca="1" si="259"/>
        <v>0</v>
      </c>
      <c r="CJ153">
        <f t="shared" ca="1" si="259"/>
        <v>0</v>
      </c>
      <c r="CK153">
        <f t="shared" ca="1" si="260"/>
        <v>0</v>
      </c>
      <c r="CL153">
        <f t="shared" ca="1" si="260"/>
        <v>0</v>
      </c>
      <c r="CM153">
        <f t="shared" ca="1" si="260"/>
        <v>0</v>
      </c>
      <c r="CN153">
        <f t="shared" ca="1" si="260"/>
        <v>0</v>
      </c>
      <c r="CO153">
        <f t="shared" ca="1" si="260"/>
        <v>0</v>
      </c>
      <c r="CP153">
        <f t="shared" ca="1" si="260"/>
        <v>0</v>
      </c>
      <c r="CQ153">
        <f t="shared" ca="1" si="260"/>
        <v>0</v>
      </c>
      <c r="CR153">
        <f t="shared" ca="1" si="260"/>
        <v>0</v>
      </c>
      <c r="CS153">
        <f t="shared" ca="1" si="260"/>
        <v>0</v>
      </c>
      <c r="CT153">
        <f t="shared" ca="1" si="260"/>
        <v>0</v>
      </c>
      <c r="CU153">
        <f t="shared" ca="1" si="261"/>
        <v>0</v>
      </c>
      <c r="CV153">
        <f t="shared" ca="1" si="261"/>
        <v>0</v>
      </c>
      <c r="CW153">
        <f t="shared" ca="1" si="261"/>
        <v>0</v>
      </c>
      <c r="CX153">
        <f t="shared" ca="1" si="261"/>
        <v>0</v>
      </c>
      <c r="CY153">
        <f t="shared" ca="1" si="261"/>
        <v>0</v>
      </c>
      <c r="CZ153">
        <f t="shared" ca="1" si="261"/>
        <v>0</v>
      </c>
      <c r="DA153">
        <f t="shared" ca="1" si="261"/>
        <v>0</v>
      </c>
      <c r="DB153">
        <f t="shared" ca="1" si="261"/>
        <v>0</v>
      </c>
      <c r="DC153">
        <f t="shared" ca="1" si="261"/>
        <v>0</v>
      </c>
      <c r="DD153">
        <f t="shared" ca="1" si="261"/>
        <v>0</v>
      </c>
      <c r="DE153">
        <f t="shared" ca="1" si="262"/>
        <v>0</v>
      </c>
      <c r="DF153">
        <f t="shared" ca="1" si="262"/>
        <v>0</v>
      </c>
      <c r="DG153">
        <f t="shared" ca="1" si="262"/>
        <v>0</v>
      </c>
      <c r="DH153">
        <f t="shared" ca="1" si="262"/>
        <v>0</v>
      </c>
      <c r="DI153">
        <f t="shared" ca="1" si="262"/>
        <v>0</v>
      </c>
      <c r="DJ153">
        <f t="shared" ca="1" si="262"/>
        <v>0</v>
      </c>
      <c r="DK153">
        <f t="shared" ca="1" si="262"/>
        <v>0</v>
      </c>
      <c r="DL153">
        <f t="shared" ca="1" si="262"/>
        <v>0</v>
      </c>
      <c r="DM153">
        <f t="shared" ca="1" si="262"/>
        <v>0</v>
      </c>
      <c r="DN153">
        <f t="shared" ca="1" si="262"/>
        <v>0</v>
      </c>
      <c r="DQ153">
        <f t="shared" ca="1" si="238"/>
        <v>0</v>
      </c>
      <c r="DR153">
        <f t="shared" ca="1" si="238"/>
        <v>0</v>
      </c>
      <c r="DS153">
        <f t="shared" ca="1" si="238"/>
        <v>0</v>
      </c>
      <c r="DT153">
        <f t="shared" ca="1" si="238"/>
        <v>0</v>
      </c>
      <c r="DU153">
        <f t="shared" ca="1" si="238"/>
        <v>0</v>
      </c>
      <c r="DV153">
        <f t="shared" ca="1" si="238"/>
        <v>0</v>
      </c>
      <c r="DW153">
        <f t="shared" ca="1" si="238"/>
        <v>0</v>
      </c>
      <c r="DX153">
        <f t="shared" ca="1" si="238"/>
        <v>0</v>
      </c>
      <c r="DY153">
        <f t="shared" ca="1" si="238"/>
        <v>0</v>
      </c>
      <c r="DZ153">
        <f t="shared" ca="1" si="238"/>
        <v>0</v>
      </c>
      <c r="EA153">
        <f t="shared" ca="1" si="238"/>
        <v>0</v>
      </c>
      <c r="EB153">
        <f t="shared" ca="1" si="238"/>
        <v>0</v>
      </c>
      <c r="EC153">
        <f t="shared" ca="1" si="238"/>
        <v>0</v>
      </c>
      <c r="ED153">
        <f t="shared" ca="1" si="238"/>
        <v>0</v>
      </c>
      <c r="EE153">
        <f t="shared" ca="1" si="238"/>
        <v>0</v>
      </c>
      <c r="EF153">
        <f t="shared" ref="EF153:EU168" ca="1" si="263">_xlfn.BINOM.DIST($R153,$C153,EF$1,FALSE)*$F153*$B153</f>
        <v>0</v>
      </c>
      <c r="EG153">
        <f t="shared" ca="1" si="263"/>
        <v>0</v>
      </c>
      <c r="EH153">
        <f t="shared" ca="1" si="263"/>
        <v>0</v>
      </c>
      <c r="EI153">
        <f t="shared" ca="1" si="263"/>
        <v>0</v>
      </c>
      <c r="EJ153">
        <f t="shared" ca="1" si="263"/>
        <v>0</v>
      </c>
      <c r="EK153">
        <f t="shared" ca="1" si="263"/>
        <v>0</v>
      </c>
      <c r="EL153">
        <f t="shared" ca="1" si="263"/>
        <v>0</v>
      </c>
      <c r="EM153">
        <f t="shared" ca="1" si="263"/>
        <v>0</v>
      </c>
      <c r="EN153">
        <f t="shared" ca="1" si="263"/>
        <v>2.2255772201991857E-279</v>
      </c>
      <c r="EO153">
        <f t="shared" ca="1" si="263"/>
        <v>2.2150165902489222E-250</v>
      </c>
      <c r="EP153">
        <f t="shared" ca="1" si="263"/>
        <v>1.4216550960080249E-223</v>
      </c>
      <c r="EQ153">
        <f t="shared" ca="1" si="263"/>
        <v>8.233843654311304E-199</v>
      </c>
      <c r="ER153">
        <f t="shared" ca="1" si="263"/>
        <v>5.7831446359508806E-176</v>
      </c>
      <c r="ES153">
        <f t="shared" ca="1" si="263"/>
        <v>6.3943113834543514E-155</v>
      </c>
      <c r="ET153">
        <f t="shared" ca="1" si="263"/>
        <v>1.4022236353460006E-135</v>
      </c>
      <c r="EU153">
        <f t="shared" ca="1" si="263"/>
        <v>7.4864272763912486E-118</v>
      </c>
      <c r="EV153">
        <f t="shared" ca="1" si="240"/>
        <v>1.1677263765082312E-101</v>
      </c>
      <c r="EW153">
        <f t="shared" ca="1" si="240"/>
        <v>6.2591903817299345E-87</v>
      </c>
      <c r="EX153">
        <f t="shared" ca="1" si="240"/>
        <v>1.3324055315809459E-73</v>
      </c>
      <c r="EY153">
        <f t="shared" ca="1" si="240"/>
        <v>1.2814574439118342E-61</v>
      </c>
      <c r="EZ153">
        <f t="shared" ca="1" si="240"/>
        <v>6.2463731352155037E-51</v>
      </c>
      <c r="FA153">
        <f t="shared" ca="1" si="240"/>
        <v>1.7093300015612671E-41</v>
      </c>
      <c r="FB153">
        <f t="shared" ca="1" si="240"/>
        <v>2.8757564361994856E-33</v>
      </c>
      <c r="FC153">
        <f t="shared" ca="1" si="240"/>
        <v>3.2236211408453064E-26</v>
      </c>
      <c r="FD153">
        <f t="shared" ca="1" si="240"/>
        <v>2.5846750236349829E-20</v>
      </c>
      <c r="FE153">
        <f t="shared" ca="1" si="240"/>
        <v>1.5773821225143017E-15</v>
      </c>
      <c r="FF153">
        <f t="shared" ca="1" si="240"/>
        <v>7.7341097432896664E-12</v>
      </c>
      <c r="FG153">
        <f t="shared" ca="1" si="240"/>
        <v>3.191627536874763E-9</v>
      </c>
      <c r="FH153">
        <f t="shared" ca="1" si="240"/>
        <v>1.1530352079717829E-7</v>
      </c>
      <c r="FI153">
        <f t="shared" ca="1" si="240"/>
        <v>3.767770377403238E-7</v>
      </c>
      <c r="FJ153">
        <f t="shared" ca="1" si="240"/>
        <v>1.1432562452971393E-7</v>
      </c>
      <c r="FK153">
        <f t="shared" ca="1" si="240"/>
        <v>3.2867155295367075E-9</v>
      </c>
      <c r="FL153">
        <f t="shared" ca="1" si="239"/>
        <v>9.0804570583678396E-12</v>
      </c>
      <c r="FM153">
        <f t="shared" ca="1" si="239"/>
        <v>2.4313109363430352E-15</v>
      </c>
      <c r="FN153">
        <f t="shared" ca="1" si="239"/>
        <v>6.3264317057756932E-20</v>
      </c>
      <c r="FO153">
        <f t="shared" ca="1" si="239"/>
        <v>1.5952348653030891E-25</v>
      </c>
      <c r="FP153">
        <f t="shared" ca="1" si="239"/>
        <v>3.865176116995529E-32</v>
      </c>
      <c r="FQ153">
        <f t="shared" ca="1" si="239"/>
        <v>8.8731904553422082E-40</v>
      </c>
      <c r="FR153">
        <f t="shared" ca="1" si="239"/>
        <v>1.892193335111203E-48</v>
      </c>
      <c r="FS153">
        <f t="shared" ca="1" si="239"/>
        <v>3.6534623269182353E-58</v>
      </c>
      <c r="FT153">
        <f t="shared" ca="1" si="239"/>
        <v>6.1882813705833227E-69</v>
      </c>
      <c r="FU153">
        <f t="shared" ca="1" si="239"/>
        <v>8.8538673650103856E-81</v>
      </c>
      <c r="FV153">
        <f t="shared" ca="1" si="239"/>
        <v>1.0236307021737177E-93</v>
      </c>
      <c r="FW153">
        <f t="shared" ca="1" si="239"/>
        <v>9.086233190491264E-108</v>
      </c>
      <c r="FX153">
        <f t="shared" ca="1" si="239"/>
        <v>5.8411373672814542E-123</v>
      </c>
      <c r="FY153">
        <f t="shared" ca="1" si="239"/>
        <v>2.5455509748188082E-139</v>
      </c>
      <c r="FZ153">
        <f t="shared" ca="1" si="239"/>
        <v>6.9815310394568785E-157</v>
      </c>
      <c r="GA153">
        <f t="shared" ca="1" si="252"/>
        <v>1.1088037845650736E-175</v>
      </c>
      <c r="GB153">
        <f t="shared" ca="1" si="252"/>
        <v>9.2930410099175254E-196</v>
      </c>
      <c r="GC153">
        <f t="shared" ca="1" si="252"/>
        <v>3.7064849754182788E-217</v>
      </c>
      <c r="GD153">
        <f t="shared" ca="1" si="252"/>
        <v>6.2715282391177042E-240</v>
      </c>
      <c r="GE153">
        <f t="shared" ca="1" si="252"/>
        <v>3.9627455138496411E-264</v>
      </c>
      <c r="GF153">
        <f t="shared" ca="1" si="252"/>
        <v>8.1161462171370434E-290</v>
      </c>
      <c r="GG153">
        <f t="shared" ca="1" si="252"/>
        <v>0</v>
      </c>
      <c r="GH153">
        <f t="shared" ca="1" si="252"/>
        <v>0</v>
      </c>
      <c r="GI153">
        <f t="shared" ca="1" si="252"/>
        <v>0</v>
      </c>
      <c r="GJ153">
        <f t="shared" ca="1" si="252"/>
        <v>0</v>
      </c>
      <c r="GK153">
        <f t="shared" ca="1" si="252"/>
        <v>0</v>
      </c>
      <c r="GL153">
        <f t="shared" ca="1" si="252"/>
        <v>0</v>
      </c>
      <c r="GM153">
        <f t="shared" ca="1" si="252"/>
        <v>0</v>
      </c>
      <c r="GN153">
        <f t="shared" ca="1" si="252"/>
        <v>0</v>
      </c>
      <c r="GO153">
        <f t="shared" ca="1" si="252"/>
        <v>0</v>
      </c>
      <c r="GP153">
        <f t="shared" ca="1" si="252"/>
        <v>0</v>
      </c>
      <c r="GQ153">
        <f t="shared" ca="1" si="251"/>
        <v>0</v>
      </c>
      <c r="GR153">
        <f t="shared" ca="1" si="251"/>
        <v>0</v>
      </c>
      <c r="GS153">
        <f t="shared" ca="1" si="251"/>
        <v>0</v>
      </c>
      <c r="GT153">
        <f t="shared" ca="1" si="251"/>
        <v>0</v>
      </c>
      <c r="GU153">
        <f t="shared" ca="1" si="251"/>
        <v>0</v>
      </c>
      <c r="GV153">
        <f t="shared" ca="1" si="251"/>
        <v>0</v>
      </c>
      <c r="GW153">
        <f t="shared" ca="1" si="251"/>
        <v>0</v>
      </c>
      <c r="GX153">
        <f t="shared" ca="1" si="251"/>
        <v>0</v>
      </c>
      <c r="GY153">
        <f t="shared" ca="1" si="251"/>
        <v>0</v>
      </c>
      <c r="GZ153">
        <f t="shared" ca="1" si="251"/>
        <v>0</v>
      </c>
      <c r="HA153">
        <f t="shared" ca="1" si="251"/>
        <v>0</v>
      </c>
      <c r="HB153">
        <f t="shared" ca="1" si="251"/>
        <v>0</v>
      </c>
      <c r="HC153">
        <f t="shared" ca="1" si="251"/>
        <v>0</v>
      </c>
      <c r="HD153">
        <f t="shared" ca="1" si="251"/>
        <v>0</v>
      </c>
      <c r="HE153">
        <f t="shared" ca="1" si="251"/>
        <v>0</v>
      </c>
      <c r="HF153">
        <f t="shared" ca="1" si="215"/>
        <v>0</v>
      </c>
      <c r="HG153">
        <f t="shared" ca="1" si="215"/>
        <v>0</v>
      </c>
      <c r="HH153">
        <f t="shared" ca="1" si="215"/>
        <v>0</v>
      </c>
      <c r="HI153">
        <f t="shared" ca="1" si="215"/>
        <v>0</v>
      </c>
      <c r="HJ153">
        <f t="shared" ca="1" si="215"/>
        <v>0</v>
      </c>
      <c r="HK153">
        <f t="shared" ca="1" si="215"/>
        <v>0</v>
      </c>
      <c r="HL153">
        <f t="shared" ca="1" si="215"/>
        <v>0</v>
      </c>
    </row>
    <row r="154" spans="1:220" x14ac:dyDescent="0.25">
      <c r="A154" s="6">
        <v>45249</v>
      </c>
      <c r="B154">
        <f t="shared" ca="1" si="216"/>
        <v>4.7650706918683435E-5</v>
      </c>
      <c r="C154">
        <v>3017</v>
      </c>
      <c r="D154">
        <f t="shared" si="217"/>
        <v>1.4795753101749884</v>
      </c>
      <c r="E154" t="s">
        <v>7</v>
      </c>
      <c r="F154">
        <v>0.75285290000000005</v>
      </c>
      <c r="G154">
        <v>37</v>
      </c>
      <c r="H154">
        <v>43</v>
      </c>
      <c r="I154">
        <f t="shared" si="218"/>
        <v>0</v>
      </c>
      <c r="J154">
        <f t="shared" si="219"/>
        <v>1</v>
      </c>
      <c r="K154">
        <f t="shared" ca="1" si="220"/>
        <v>0</v>
      </c>
      <c r="L154">
        <f t="shared" ca="1" si="221"/>
        <v>6.1685527469857007E-5</v>
      </c>
      <c r="M154">
        <f t="shared" si="222"/>
        <v>1.1621621621621621</v>
      </c>
      <c r="Q154">
        <f t="shared" si="223"/>
        <v>1116.29</v>
      </c>
      <c r="R154">
        <f t="shared" si="224"/>
        <v>1297.31</v>
      </c>
      <c r="S154">
        <f t="shared" ca="1" si="253"/>
        <v>0</v>
      </c>
      <c r="T154">
        <f t="shared" ca="1" si="253"/>
        <v>0</v>
      </c>
      <c r="U154">
        <f t="shared" ca="1" si="253"/>
        <v>0</v>
      </c>
      <c r="V154">
        <f t="shared" ca="1" si="253"/>
        <v>0</v>
      </c>
      <c r="W154">
        <f t="shared" ca="1" si="253"/>
        <v>0</v>
      </c>
      <c r="X154">
        <f t="shared" ca="1" si="253"/>
        <v>0</v>
      </c>
      <c r="Y154">
        <f t="shared" ca="1" si="253"/>
        <v>0</v>
      </c>
      <c r="Z154">
        <f t="shared" ca="1" si="253"/>
        <v>0</v>
      </c>
      <c r="AA154">
        <f t="shared" ca="1" si="253"/>
        <v>0</v>
      </c>
      <c r="AB154">
        <f t="shared" ca="1" si="253"/>
        <v>0</v>
      </c>
      <c r="AC154">
        <f t="shared" ca="1" si="254"/>
        <v>0</v>
      </c>
      <c r="AD154">
        <f t="shared" ca="1" si="254"/>
        <v>0</v>
      </c>
      <c r="AE154">
        <f t="shared" ca="1" si="254"/>
        <v>7.950791727556185E-277</v>
      </c>
      <c r="AF154">
        <f t="shared" ca="1" si="254"/>
        <v>1.8174414679775884E-247</v>
      </c>
      <c r="AG154">
        <f t="shared" ca="1" si="254"/>
        <v>4.2955982967046107E-221</v>
      </c>
      <c r="AH154">
        <f t="shared" ca="1" si="254"/>
        <v>2.6049711602827247E-197</v>
      </c>
      <c r="AI154">
        <f t="shared" ca="1" si="254"/>
        <v>8.4217719706796288E-176</v>
      </c>
      <c r="AJ154">
        <f t="shared" ca="1" si="254"/>
        <v>2.6365128698498359E-156</v>
      </c>
      <c r="AK154">
        <f t="shared" ca="1" si="254"/>
        <v>1.3086668678184518E-138</v>
      </c>
      <c r="AL154">
        <f t="shared" ca="1" si="254"/>
        <v>1.5546032891696446E-122</v>
      </c>
      <c r="AM154">
        <f t="shared" ca="1" si="255"/>
        <v>6.2534612528290366E-108</v>
      </c>
      <c r="AN154">
        <f t="shared" ca="1" si="255"/>
        <v>1.1439670005157145E-94</v>
      </c>
      <c r="AO154">
        <f t="shared" ca="1" si="255"/>
        <v>1.2249871774529137E-82</v>
      </c>
      <c r="AP154">
        <f t="shared" ca="1" si="255"/>
        <v>9.5436296790842185E-72</v>
      </c>
      <c r="AQ154">
        <f t="shared" ca="1" si="255"/>
        <v>6.5307747730966852E-62</v>
      </c>
      <c r="AR154">
        <f t="shared" ca="1" si="255"/>
        <v>4.6247835985768578E-53</v>
      </c>
      <c r="AS154">
        <f t="shared" ca="1" si="255"/>
        <v>3.9114301097073837E-45</v>
      </c>
      <c r="AT154">
        <f t="shared" ca="1" si="255"/>
        <v>4.4802053567957086E-38</v>
      </c>
      <c r="AU154">
        <f t="shared" ca="1" si="255"/>
        <v>7.7628058473511444E-32</v>
      </c>
      <c r="AV154">
        <f t="shared" ca="1" si="255"/>
        <v>2.2431927918987716E-26</v>
      </c>
      <c r="AW154">
        <f t="shared" ca="1" si="256"/>
        <v>1.1783501591597524E-21</v>
      </c>
      <c r="AX154">
        <f t="shared" ca="1" si="256"/>
        <v>1.2143722686462237E-17</v>
      </c>
      <c r="AY154">
        <f t="shared" ca="1" si="256"/>
        <v>2.6266299388707691E-14</v>
      </c>
      <c r="AZ154">
        <f t="shared" ca="1" si="256"/>
        <v>1.2657177442091773E-11</v>
      </c>
      <c r="BA154">
        <f t="shared" ca="1" si="256"/>
        <v>1.4324283731534987E-9</v>
      </c>
      <c r="BB154">
        <f t="shared" ca="1" si="256"/>
        <v>3.988489963452107E-8</v>
      </c>
      <c r="BC154">
        <f t="shared" ca="1" si="256"/>
        <v>2.8464360442881973E-7</v>
      </c>
      <c r="BD154">
        <f t="shared" ca="1" si="256"/>
        <v>5.3962069951834055E-7</v>
      </c>
      <c r="BE154">
        <f t="shared" ca="1" si="256"/>
        <v>2.8033388201832092E-7</v>
      </c>
      <c r="BF154">
        <f t="shared" ca="1" si="256"/>
        <v>4.0991879140688406E-8</v>
      </c>
      <c r="BG154">
        <f t="shared" ca="1" si="257"/>
        <v>1.726065737517885E-9</v>
      </c>
      <c r="BH154">
        <f t="shared" ca="1" si="257"/>
        <v>2.1332328434702135E-11</v>
      </c>
      <c r="BI154">
        <f t="shared" ca="1" si="257"/>
        <v>7.8596621428642653E-14</v>
      </c>
      <c r="BJ154">
        <f t="shared" ca="1" si="257"/>
        <v>8.7393089116217914E-17</v>
      </c>
      <c r="BK154">
        <f t="shared" ca="1" si="257"/>
        <v>2.9594181155570628E-20</v>
      </c>
      <c r="BL154">
        <f t="shared" ca="1" si="257"/>
        <v>3.0705638484067252E-24</v>
      </c>
      <c r="BM154">
        <f t="shared" ca="1" si="257"/>
        <v>9.7916889897006864E-29</v>
      </c>
      <c r="BN154">
        <f t="shared" ca="1" si="257"/>
        <v>9.5988144787998512E-34</v>
      </c>
      <c r="BO154">
        <f t="shared" ca="1" si="257"/>
        <v>2.8850755578620605E-39</v>
      </c>
      <c r="BP154">
        <f t="shared" ca="1" si="257"/>
        <v>2.6442962223131056E-45</v>
      </c>
      <c r="BQ154">
        <f t="shared" ca="1" si="258"/>
        <v>7.3296478954754166E-52</v>
      </c>
      <c r="BR154">
        <f t="shared" ca="1" si="258"/>
        <v>6.0763767043167823E-59</v>
      </c>
      <c r="BS154">
        <f t="shared" ca="1" si="258"/>
        <v>1.4856064557986164E-66</v>
      </c>
      <c r="BT154">
        <f t="shared" ca="1" si="258"/>
        <v>1.0531214069961456E-74</v>
      </c>
      <c r="BU154">
        <f t="shared" ca="1" si="258"/>
        <v>2.1215536546756606E-83</v>
      </c>
      <c r="BV154">
        <f t="shared" ca="1" si="258"/>
        <v>1.1866706281478051E-92</v>
      </c>
      <c r="BW154">
        <f t="shared" ca="1" si="258"/>
        <v>1.7945525061828121E-102</v>
      </c>
      <c r="BX154">
        <f t="shared" ca="1" si="258"/>
        <v>7.1195577618613355E-113</v>
      </c>
      <c r="BY154">
        <f t="shared" ca="1" si="258"/>
        <v>7.1634443802727835E-124</v>
      </c>
      <c r="BZ154">
        <f t="shared" ca="1" si="258"/>
        <v>1.7600971812015327E-135</v>
      </c>
      <c r="CA154">
        <f t="shared" ca="1" si="259"/>
        <v>1.012555817456632E-147</v>
      </c>
      <c r="CB154">
        <f t="shared" ca="1" si="259"/>
        <v>1.3016489127653727E-160</v>
      </c>
      <c r="CC154">
        <f t="shared" ca="1" si="259"/>
        <v>3.550771122108164E-174</v>
      </c>
      <c r="CD154">
        <f t="shared" ca="1" si="259"/>
        <v>1.9413805403871804E-188</v>
      </c>
      <c r="CE154">
        <f t="shared" ca="1" si="259"/>
        <v>1.9974915702499433E-203</v>
      </c>
      <c r="CF154">
        <f t="shared" ca="1" si="259"/>
        <v>3.6077659373329502E-219</v>
      </c>
      <c r="CG154">
        <f t="shared" ca="1" si="259"/>
        <v>1.0593351736263253E-235</v>
      </c>
      <c r="CH154">
        <f t="shared" ca="1" si="259"/>
        <v>4.645789761599686E-253</v>
      </c>
      <c r="CI154">
        <f t="shared" ca="1" si="259"/>
        <v>2.77099279698646E-271</v>
      </c>
      <c r="CJ154">
        <f t="shared" ca="1" si="259"/>
        <v>2.0264937669820658E-290</v>
      </c>
      <c r="CK154">
        <f t="shared" ca="1" si="260"/>
        <v>0</v>
      </c>
      <c r="CL154">
        <f t="shared" ca="1" si="260"/>
        <v>0</v>
      </c>
      <c r="CM154">
        <f t="shared" ca="1" si="260"/>
        <v>0</v>
      </c>
      <c r="CN154">
        <f t="shared" ca="1" si="260"/>
        <v>0</v>
      </c>
      <c r="CO154">
        <f t="shared" ca="1" si="260"/>
        <v>0</v>
      </c>
      <c r="CP154">
        <f t="shared" ca="1" si="260"/>
        <v>0</v>
      </c>
      <c r="CQ154">
        <f t="shared" ca="1" si="260"/>
        <v>0</v>
      </c>
      <c r="CR154">
        <f t="shared" ca="1" si="260"/>
        <v>0</v>
      </c>
      <c r="CS154">
        <f t="shared" ca="1" si="260"/>
        <v>0</v>
      </c>
      <c r="CT154">
        <f t="shared" ca="1" si="260"/>
        <v>0</v>
      </c>
      <c r="CU154">
        <f t="shared" ca="1" si="261"/>
        <v>0</v>
      </c>
      <c r="CV154">
        <f t="shared" ca="1" si="261"/>
        <v>0</v>
      </c>
      <c r="CW154">
        <f t="shared" ca="1" si="261"/>
        <v>0</v>
      </c>
      <c r="CX154">
        <f t="shared" ca="1" si="261"/>
        <v>0</v>
      </c>
      <c r="CY154">
        <f t="shared" ca="1" si="261"/>
        <v>0</v>
      </c>
      <c r="CZ154">
        <f t="shared" ca="1" si="261"/>
        <v>0</v>
      </c>
      <c r="DA154">
        <f t="shared" ca="1" si="261"/>
        <v>0</v>
      </c>
      <c r="DB154">
        <f t="shared" ca="1" si="261"/>
        <v>0</v>
      </c>
      <c r="DC154">
        <f t="shared" ca="1" si="261"/>
        <v>0</v>
      </c>
      <c r="DD154">
        <f t="shared" ca="1" si="261"/>
        <v>0</v>
      </c>
      <c r="DE154">
        <f t="shared" ca="1" si="262"/>
        <v>0</v>
      </c>
      <c r="DF154">
        <f t="shared" ca="1" si="262"/>
        <v>0</v>
      </c>
      <c r="DG154">
        <f t="shared" ca="1" si="262"/>
        <v>0</v>
      </c>
      <c r="DH154">
        <f t="shared" ca="1" si="262"/>
        <v>0</v>
      </c>
      <c r="DI154">
        <f t="shared" ca="1" si="262"/>
        <v>0</v>
      </c>
      <c r="DJ154">
        <f t="shared" ca="1" si="262"/>
        <v>0</v>
      </c>
      <c r="DK154">
        <f t="shared" ca="1" si="262"/>
        <v>0</v>
      </c>
      <c r="DL154">
        <f t="shared" ca="1" si="262"/>
        <v>0</v>
      </c>
      <c r="DM154">
        <f t="shared" ca="1" si="262"/>
        <v>0</v>
      </c>
      <c r="DN154">
        <f t="shared" ca="1" si="262"/>
        <v>0</v>
      </c>
      <c r="DQ154">
        <f t="shared" ref="DQ154:EF169" ca="1" si="264">_xlfn.BINOM.DIST($R154,$C154,DQ$1,FALSE)*$F154*$B154</f>
        <v>0</v>
      </c>
      <c r="DR154">
        <f t="shared" ca="1" si="264"/>
        <v>0</v>
      </c>
      <c r="DS154">
        <f t="shared" ca="1" si="264"/>
        <v>0</v>
      </c>
      <c r="DT154">
        <f t="shared" ca="1" si="264"/>
        <v>0</v>
      </c>
      <c r="DU154">
        <f t="shared" ca="1" si="264"/>
        <v>0</v>
      </c>
      <c r="DV154">
        <f t="shared" ca="1" si="264"/>
        <v>0</v>
      </c>
      <c r="DW154">
        <f t="shared" ca="1" si="264"/>
        <v>0</v>
      </c>
      <c r="DX154">
        <f t="shared" ca="1" si="264"/>
        <v>0</v>
      </c>
      <c r="DY154">
        <f t="shared" ca="1" si="264"/>
        <v>0</v>
      </c>
      <c r="DZ154">
        <f t="shared" ca="1" si="264"/>
        <v>0</v>
      </c>
      <c r="EA154">
        <f t="shared" ca="1" si="264"/>
        <v>0</v>
      </c>
      <c r="EB154">
        <f t="shared" ca="1" si="264"/>
        <v>0</v>
      </c>
      <c r="EC154">
        <f t="shared" ca="1" si="264"/>
        <v>0</v>
      </c>
      <c r="ED154">
        <f t="shared" ca="1" si="264"/>
        <v>0</v>
      </c>
      <c r="EE154">
        <f t="shared" ca="1" si="264"/>
        <v>0</v>
      </c>
      <c r="EF154">
        <f t="shared" ca="1" si="264"/>
        <v>9.9713599831712281E-302</v>
      </c>
      <c r="EG154">
        <f t="shared" ca="1" si="263"/>
        <v>3.2495909957547151E-274</v>
      </c>
      <c r="EH154">
        <f t="shared" ca="1" si="263"/>
        <v>5.1809462414114517E-249</v>
      </c>
      <c r="EI154">
        <f t="shared" ca="1" si="263"/>
        <v>7.179668467802884E-226</v>
      </c>
      <c r="EJ154">
        <f t="shared" ca="1" si="263"/>
        <v>1.397951416904888E-204</v>
      </c>
      <c r="EK154">
        <f t="shared" ca="1" si="263"/>
        <v>5.7348382581776034E-185</v>
      </c>
      <c r="EL154">
        <f t="shared" ca="1" si="263"/>
        <v>6.9961878346540452E-167</v>
      </c>
      <c r="EM154">
        <f t="shared" ca="1" si="263"/>
        <v>3.4101448419497154E-150</v>
      </c>
      <c r="EN154">
        <f t="shared" ca="1" si="263"/>
        <v>8.5682037031263803E-135</v>
      </c>
      <c r="EO154">
        <f t="shared" ca="1" si="263"/>
        <v>1.3841985642155964E-120</v>
      </c>
      <c r="EP154">
        <f t="shared" ca="1" si="263"/>
        <v>1.7434257369156913E-107</v>
      </c>
      <c r="EQ154">
        <f t="shared" ca="1" si="263"/>
        <v>2.0268864852937627E-95</v>
      </c>
      <c r="ER154">
        <f t="shared" ca="1" si="263"/>
        <v>2.5232523877745679E-84</v>
      </c>
      <c r="ES154">
        <f t="shared" ca="1" si="263"/>
        <v>3.8344200257773615E-74</v>
      </c>
      <c r="ET154">
        <f t="shared" ca="1" si="263"/>
        <v>7.9873413181210348E-65</v>
      </c>
      <c r="EU154">
        <f t="shared" ca="1" si="263"/>
        <v>2.5277572659981712E-56</v>
      </c>
      <c r="EV154">
        <f t="shared" ca="1" si="240"/>
        <v>1.3316562834130544E-48</v>
      </c>
      <c r="EW154">
        <f t="shared" ca="1" si="240"/>
        <v>1.2667499830622624E-41</v>
      </c>
      <c r="EX154">
        <f t="shared" ca="1" si="240"/>
        <v>2.3392672384698729E-35</v>
      </c>
      <c r="EY154">
        <f t="shared" ca="1" si="240"/>
        <v>8.9446573287301506E-30</v>
      </c>
      <c r="EZ154">
        <f t="shared" ca="1" si="240"/>
        <v>7.5000838630112987E-25</v>
      </c>
      <c r="FA154">
        <f t="shared" ca="1" si="240"/>
        <v>1.4512355850364967E-20</v>
      </c>
      <c r="FB154">
        <f t="shared" ca="1" si="240"/>
        <v>6.7798540759002696E-17</v>
      </c>
      <c r="FC154">
        <f t="shared" ca="1" si="240"/>
        <v>7.9592092119950334E-14</v>
      </c>
      <c r="FD154">
        <f t="shared" ca="1" si="240"/>
        <v>2.431927946197846E-11</v>
      </c>
      <c r="FE154">
        <f t="shared" ca="1" si="240"/>
        <v>1.9943371706201762E-9</v>
      </c>
      <c r="FF154">
        <f t="shared" ca="1" si="240"/>
        <v>4.5077659786527123E-8</v>
      </c>
      <c r="FG154">
        <f t="shared" ca="1" si="240"/>
        <v>2.872881719384537E-7</v>
      </c>
      <c r="FH154">
        <f t="shared" ca="1" si="240"/>
        <v>5.262326798316539E-7</v>
      </c>
      <c r="FI154">
        <f t="shared" ca="1" si="240"/>
        <v>2.8142781883582318E-7</v>
      </c>
      <c r="FJ154">
        <f t="shared" ca="1" si="240"/>
        <v>4.4493387116191315E-8</v>
      </c>
      <c r="FK154">
        <f t="shared" ca="1" si="240"/>
        <v>2.0990063770107961E-9</v>
      </c>
      <c r="FL154">
        <f t="shared" ca="1" si="239"/>
        <v>2.9734225278445253E-11</v>
      </c>
      <c r="FM154">
        <f t="shared" ca="1" si="239"/>
        <v>1.2690393813328685E-13</v>
      </c>
      <c r="FN154">
        <f t="shared" ca="1" si="239"/>
        <v>1.6325175431956472E-16</v>
      </c>
      <c r="FO154">
        <f t="shared" ca="1" si="239"/>
        <v>6.3145477731063406E-20</v>
      </c>
      <c r="FP154">
        <f t="shared" ca="1" si="239"/>
        <v>7.3049158869187215E-24</v>
      </c>
      <c r="FQ154">
        <f t="shared" ca="1" si="239"/>
        <v>2.5067103364915582E-28</v>
      </c>
      <c r="FR154">
        <f t="shared" ca="1" si="239"/>
        <v>2.5232349593731507E-33</v>
      </c>
      <c r="FS154">
        <f t="shared" ca="1" si="239"/>
        <v>7.34541189966148E-39</v>
      </c>
      <c r="FT154">
        <f t="shared" ca="1" si="239"/>
        <v>6.0781461582065147E-45</v>
      </c>
      <c r="FU154">
        <f t="shared" ca="1" si="239"/>
        <v>1.4005988157263818E-51</v>
      </c>
      <c r="FV154">
        <f t="shared" ca="1" si="239"/>
        <v>8.7754738341254836E-59</v>
      </c>
      <c r="FW154">
        <f t="shared" ca="1" si="239"/>
        <v>1.4545421372581662E-66</v>
      </c>
      <c r="FX154">
        <f t="shared" ca="1" si="239"/>
        <v>6.1820402639198472E-75</v>
      </c>
      <c r="FY154">
        <f t="shared" ca="1" si="239"/>
        <v>6.5042316921292079E-84</v>
      </c>
      <c r="FZ154">
        <f t="shared" ca="1" si="239"/>
        <v>1.6283931471752982E-93</v>
      </c>
      <c r="GA154">
        <f t="shared" ca="1" si="252"/>
        <v>9.2821083078917144E-104</v>
      </c>
      <c r="GB154">
        <f t="shared" ca="1" si="252"/>
        <v>1.1468251487684254E-114</v>
      </c>
      <c r="GC154">
        <f t="shared" ca="1" si="252"/>
        <v>2.9078148380620454E-126</v>
      </c>
      <c r="GD154">
        <f t="shared" ca="1" si="252"/>
        <v>1.4239640326610033E-138</v>
      </c>
      <c r="GE154">
        <f t="shared" ca="1" si="252"/>
        <v>1.2591019078446887E-151</v>
      </c>
      <c r="GF154">
        <f t="shared" ca="1" si="252"/>
        <v>1.865670156030111E-165</v>
      </c>
      <c r="GG154">
        <f t="shared" ca="1" si="252"/>
        <v>4.2644365966858432E-180</v>
      </c>
      <c r="GH154">
        <f t="shared" ca="1" si="252"/>
        <v>1.3715866604671458E-195</v>
      </c>
      <c r="GI154">
        <f t="shared" ca="1" si="252"/>
        <v>5.6047363483240427E-212</v>
      </c>
      <c r="GJ154">
        <f t="shared" ca="1" si="252"/>
        <v>2.5970113420940221E-229</v>
      </c>
      <c r="GK154">
        <f t="shared" ca="1" si="252"/>
        <v>1.2019902682708591E-247</v>
      </c>
      <c r="GL154">
        <f t="shared" ca="1" si="252"/>
        <v>4.8223985627572878E-267</v>
      </c>
      <c r="GM154">
        <f t="shared" ca="1" si="252"/>
        <v>1.4306657239207313E-287</v>
      </c>
      <c r="GN154">
        <f t="shared" ca="1" si="252"/>
        <v>0</v>
      </c>
      <c r="GO154">
        <f t="shared" ca="1" si="252"/>
        <v>0</v>
      </c>
      <c r="GP154">
        <f t="shared" ca="1" si="252"/>
        <v>0</v>
      </c>
      <c r="GQ154">
        <f t="shared" ca="1" si="251"/>
        <v>0</v>
      </c>
      <c r="GR154">
        <f t="shared" ca="1" si="251"/>
        <v>0</v>
      </c>
      <c r="GS154">
        <f t="shared" ca="1" si="251"/>
        <v>0</v>
      </c>
      <c r="GT154">
        <f t="shared" ca="1" si="251"/>
        <v>0</v>
      </c>
      <c r="GU154">
        <f t="shared" ca="1" si="251"/>
        <v>0</v>
      </c>
      <c r="GV154">
        <f t="shared" ca="1" si="251"/>
        <v>0</v>
      </c>
      <c r="GW154">
        <f t="shared" ca="1" si="251"/>
        <v>0</v>
      </c>
      <c r="GX154">
        <f t="shared" ca="1" si="251"/>
        <v>0</v>
      </c>
      <c r="GY154">
        <f t="shared" ca="1" si="251"/>
        <v>0</v>
      </c>
      <c r="GZ154">
        <f t="shared" ca="1" si="251"/>
        <v>0</v>
      </c>
      <c r="HA154">
        <f t="shared" ca="1" si="251"/>
        <v>0</v>
      </c>
      <c r="HB154">
        <f t="shared" ca="1" si="251"/>
        <v>0</v>
      </c>
      <c r="HC154">
        <f t="shared" ca="1" si="251"/>
        <v>0</v>
      </c>
      <c r="HD154">
        <f t="shared" ca="1" si="251"/>
        <v>0</v>
      </c>
      <c r="HE154">
        <f t="shared" ca="1" si="251"/>
        <v>0</v>
      </c>
      <c r="HF154">
        <f t="shared" ca="1" si="215"/>
        <v>0</v>
      </c>
      <c r="HG154">
        <f t="shared" ca="1" si="215"/>
        <v>0</v>
      </c>
      <c r="HH154">
        <f t="shared" ca="1" si="215"/>
        <v>0</v>
      </c>
      <c r="HI154">
        <f t="shared" ca="1" si="215"/>
        <v>0</v>
      </c>
      <c r="HJ154">
        <f t="shared" ca="1" si="215"/>
        <v>0</v>
      </c>
      <c r="HK154">
        <f t="shared" ca="1" si="215"/>
        <v>0</v>
      </c>
      <c r="HL154">
        <f t="shared" ca="1" si="215"/>
        <v>0</v>
      </c>
    </row>
    <row r="155" spans="1:220" x14ac:dyDescent="0.25">
      <c r="A155" s="6">
        <v>45249</v>
      </c>
      <c r="B155">
        <f t="shared" ca="1" si="216"/>
        <v>4.7650706918683435E-5</v>
      </c>
      <c r="C155">
        <v>3017</v>
      </c>
      <c r="D155">
        <f t="shared" si="217"/>
        <v>1.4795753101749884</v>
      </c>
      <c r="E155" t="s">
        <v>7</v>
      </c>
      <c r="F155">
        <v>0.75285290000000005</v>
      </c>
      <c r="G155">
        <v>47</v>
      </c>
      <c r="H155">
        <v>53</v>
      </c>
      <c r="I155">
        <f t="shared" si="218"/>
        <v>0</v>
      </c>
      <c r="J155">
        <f t="shared" si="219"/>
        <v>1</v>
      </c>
      <c r="K155">
        <f t="shared" ca="1" si="220"/>
        <v>0</v>
      </c>
      <c r="L155">
        <f t="shared" ca="1" si="221"/>
        <v>5.9854190682033443E-5</v>
      </c>
      <c r="M155">
        <f t="shared" si="222"/>
        <v>1.1276595744680851</v>
      </c>
      <c r="Q155">
        <f t="shared" si="223"/>
        <v>1417.99</v>
      </c>
      <c r="R155">
        <f t="shared" si="224"/>
        <v>1599.01</v>
      </c>
      <c r="S155">
        <f t="shared" ca="1" si="253"/>
        <v>0</v>
      </c>
      <c r="T155">
        <f t="shared" ca="1" si="253"/>
        <v>0</v>
      </c>
      <c r="U155">
        <f t="shared" ca="1" si="253"/>
        <v>0</v>
      </c>
      <c r="V155">
        <f t="shared" ca="1" si="253"/>
        <v>0</v>
      </c>
      <c r="W155">
        <f t="shared" ca="1" si="253"/>
        <v>0</v>
      </c>
      <c r="X155">
        <f t="shared" ca="1" si="253"/>
        <v>0</v>
      </c>
      <c r="Y155">
        <f t="shared" ca="1" si="253"/>
        <v>0</v>
      </c>
      <c r="Z155">
        <f t="shared" ca="1" si="253"/>
        <v>0</v>
      </c>
      <c r="AA155">
        <f t="shared" ca="1" si="253"/>
        <v>0</v>
      </c>
      <c r="AB155">
        <f t="shared" ca="1" si="253"/>
        <v>0</v>
      </c>
      <c r="AC155">
        <f t="shared" ca="1" si="254"/>
        <v>0</v>
      </c>
      <c r="AD155">
        <f t="shared" ca="1" si="254"/>
        <v>0</v>
      </c>
      <c r="AE155">
        <f t="shared" ca="1" si="254"/>
        <v>0</v>
      </c>
      <c r="AF155">
        <f t="shared" ca="1" si="254"/>
        <v>0</v>
      </c>
      <c r="AG155">
        <f t="shared" ca="1" si="254"/>
        <v>0</v>
      </c>
      <c r="AH155">
        <f t="shared" ca="1" si="254"/>
        <v>0</v>
      </c>
      <c r="AI155">
        <f t="shared" ca="1" si="254"/>
        <v>0</v>
      </c>
      <c r="AJ155">
        <f t="shared" ca="1" si="254"/>
        <v>0</v>
      </c>
      <c r="AK155">
        <f t="shared" ca="1" si="254"/>
        <v>2.1710029258201234E-294</v>
      </c>
      <c r="AL155">
        <f t="shared" ca="1" si="254"/>
        <v>1.2112662582116524E-269</v>
      </c>
      <c r="AM155">
        <f t="shared" ca="1" si="255"/>
        <v>1.039536891566978E-246</v>
      </c>
      <c r="AN155">
        <f t="shared" ca="1" si="255"/>
        <v>2.0019054692939919E-225</v>
      </c>
      <c r="AO155">
        <f t="shared" ca="1" si="255"/>
        <v>1.1958037010706407E-205</v>
      </c>
      <c r="AP155">
        <f t="shared" ca="1" si="255"/>
        <v>2.9299538265388811E-187</v>
      </c>
      <c r="AQ155">
        <f t="shared" ca="1" si="255"/>
        <v>3.7534792386378839E-170</v>
      </c>
      <c r="AR155">
        <f t="shared" ca="1" si="255"/>
        <v>3.1072098031184017E-154</v>
      </c>
      <c r="AS155">
        <f t="shared" ca="1" si="255"/>
        <v>2.001439688691956E-139</v>
      </c>
      <c r="AT155">
        <f t="shared" ca="1" si="255"/>
        <v>1.1813725334581791E-125</v>
      </c>
      <c r="AU155">
        <f t="shared" ca="1" si="255"/>
        <v>7.3838278937958996E-113</v>
      </c>
      <c r="AV155">
        <f t="shared" ca="1" si="255"/>
        <v>5.5549203580013942E-101</v>
      </c>
      <c r="AW155">
        <f t="shared" ca="1" si="256"/>
        <v>5.6368804476644967E-90</v>
      </c>
      <c r="AX155">
        <f t="shared" ca="1" si="256"/>
        <v>8.5392987192867167E-80</v>
      </c>
      <c r="AY155">
        <f t="shared" ca="1" si="256"/>
        <v>2.1141532869972769E-70</v>
      </c>
      <c r="AZ155">
        <f t="shared" ca="1" si="256"/>
        <v>9.2745744481264854E-62</v>
      </c>
      <c r="BA155">
        <f t="shared" ca="1" si="256"/>
        <v>7.749598082658489E-54</v>
      </c>
      <c r="BB155">
        <f t="shared" ca="1" si="256"/>
        <v>1.3156680742865809E-46</v>
      </c>
      <c r="BC155">
        <f t="shared" ca="1" si="256"/>
        <v>4.8079376260768737E-40</v>
      </c>
      <c r="BD155">
        <f t="shared" ca="1" si="256"/>
        <v>3.9817958725106244E-34</v>
      </c>
      <c r="BE155">
        <f t="shared" ca="1" si="256"/>
        <v>7.8237770597689198E-29</v>
      </c>
      <c r="BF155">
        <f t="shared" ca="1" si="256"/>
        <v>3.7987528349072764E-24</v>
      </c>
      <c r="BG155">
        <f t="shared" ca="1" si="257"/>
        <v>4.7246015594514045E-20</v>
      </c>
      <c r="BH155">
        <f t="shared" ca="1" si="257"/>
        <v>1.5534613864777734E-16</v>
      </c>
      <c r="BI155">
        <f t="shared" ca="1" si="257"/>
        <v>1.3880050874457689E-13</v>
      </c>
      <c r="BJ155">
        <f t="shared" ca="1" si="257"/>
        <v>3.4508612330244608E-11</v>
      </c>
      <c r="BK155">
        <f t="shared" ca="1" si="257"/>
        <v>2.4358057663944869E-9</v>
      </c>
      <c r="BL155">
        <f t="shared" ca="1" si="257"/>
        <v>4.9635462603306849E-8</v>
      </c>
      <c r="BM155">
        <f t="shared" ca="1" si="257"/>
        <v>2.959511779882428E-7</v>
      </c>
      <c r="BN155">
        <f t="shared" ca="1" si="257"/>
        <v>5.2169048956044828E-7</v>
      </c>
      <c r="BO155">
        <f t="shared" ca="1" si="257"/>
        <v>2.7386721177785222E-7</v>
      </c>
      <c r="BP155">
        <f t="shared" ca="1" si="257"/>
        <v>4.3001541129988792E-8</v>
      </c>
      <c r="BQ155">
        <f t="shared" ca="1" si="258"/>
        <v>2.0223668841804361E-9</v>
      </c>
      <c r="BR155">
        <f t="shared" ca="1" si="258"/>
        <v>2.8446211832766004E-11</v>
      </c>
      <c r="BS155">
        <f t="shared" ca="1" si="258"/>
        <v>1.1914466345439139E-13</v>
      </c>
      <c r="BT155">
        <f t="shared" ca="1" si="258"/>
        <v>1.4751520423120782E-16</v>
      </c>
      <c r="BU155">
        <f t="shared" ca="1" si="258"/>
        <v>5.3437388153542819E-20</v>
      </c>
      <c r="BV155">
        <f t="shared" ca="1" si="258"/>
        <v>5.5886886742660987E-24</v>
      </c>
      <c r="BW155">
        <f t="shared" ca="1" si="258"/>
        <v>1.659867834479636E-28</v>
      </c>
      <c r="BX155">
        <f t="shared" ca="1" si="258"/>
        <v>1.3726388248507409E-33</v>
      </c>
      <c r="BY155">
        <f t="shared" ca="1" si="258"/>
        <v>3.0880788343373828E-39</v>
      </c>
      <c r="BZ155">
        <f t="shared" ca="1" si="258"/>
        <v>1.8400435920773568E-45</v>
      </c>
      <c r="CA155">
        <f t="shared" ca="1" si="259"/>
        <v>2.8162083496558312E-52</v>
      </c>
      <c r="CB155">
        <f t="shared" ca="1" si="259"/>
        <v>1.0693116934390617E-59</v>
      </c>
      <c r="CC155">
        <f t="shared" ca="1" si="259"/>
        <v>9.6857993796738018E-68</v>
      </c>
      <c r="CD155">
        <f t="shared" ca="1" si="259"/>
        <v>2.0029677020500896E-76</v>
      </c>
      <c r="CE155">
        <f t="shared" ca="1" si="259"/>
        <v>9.0028751243050141E-86</v>
      </c>
      <c r="CF155">
        <f t="shared" ca="1" si="259"/>
        <v>8.3263408775184874E-96</v>
      </c>
      <c r="CG155">
        <f t="shared" ca="1" si="259"/>
        <v>1.4906675374316501E-106</v>
      </c>
      <c r="CH155">
        <f t="shared" ca="1" si="259"/>
        <v>4.8267643354103915E-118</v>
      </c>
      <c r="CI155">
        <f t="shared" ca="1" si="259"/>
        <v>2.6209062108895483E-130</v>
      </c>
      <c r="CJ155">
        <f t="shared" ca="1" si="259"/>
        <v>2.1939593313025168E-143</v>
      </c>
      <c r="CK155">
        <f t="shared" ca="1" si="260"/>
        <v>2.5780249438049078E-157</v>
      </c>
      <c r="CL155">
        <f t="shared" ca="1" si="260"/>
        <v>3.8303074630717674E-172</v>
      </c>
      <c r="CM155">
        <f t="shared" ca="1" si="260"/>
        <v>6.4025717501599549E-188</v>
      </c>
      <c r="CN155">
        <f t="shared" ca="1" si="260"/>
        <v>1.0565068287778866E-204</v>
      </c>
      <c r="CO155">
        <f t="shared" ca="1" si="260"/>
        <v>1.4861425732611467E-222</v>
      </c>
      <c r="CP155">
        <f t="shared" ca="1" si="260"/>
        <v>1.5107095155164129E-241</v>
      </c>
      <c r="CQ155">
        <f t="shared" ca="1" si="260"/>
        <v>9.2088174499698204E-262</v>
      </c>
      <c r="CR155">
        <f t="shared" ca="1" si="260"/>
        <v>2.7242820003315432E-283</v>
      </c>
      <c r="CS155">
        <f t="shared" ca="1" si="260"/>
        <v>3.0739598543575575E-306</v>
      </c>
      <c r="CT155">
        <f t="shared" ca="1" si="260"/>
        <v>0</v>
      </c>
      <c r="CU155">
        <f t="shared" ca="1" si="261"/>
        <v>0</v>
      </c>
      <c r="CV155">
        <f t="shared" ca="1" si="261"/>
        <v>0</v>
      </c>
      <c r="CW155">
        <f t="shared" ca="1" si="261"/>
        <v>0</v>
      </c>
      <c r="CX155">
        <f t="shared" ca="1" si="261"/>
        <v>0</v>
      </c>
      <c r="CY155">
        <f t="shared" ca="1" si="261"/>
        <v>0</v>
      </c>
      <c r="CZ155">
        <f t="shared" ca="1" si="261"/>
        <v>0</v>
      </c>
      <c r="DA155">
        <f t="shared" ca="1" si="261"/>
        <v>0</v>
      </c>
      <c r="DB155">
        <f t="shared" ca="1" si="261"/>
        <v>0</v>
      </c>
      <c r="DC155">
        <f t="shared" ca="1" si="261"/>
        <v>0</v>
      </c>
      <c r="DD155">
        <f t="shared" ca="1" si="261"/>
        <v>0</v>
      </c>
      <c r="DE155">
        <f t="shared" ca="1" si="262"/>
        <v>0</v>
      </c>
      <c r="DF155">
        <f t="shared" ca="1" si="262"/>
        <v>0</v>
      </c>
      <c r="DG155">
        <f t="shared" ca="1" si="262"/>
        <v>0</v>
      </c>
      <c r="DH155">
        <f t="shared" ca="1" si="262"/>
        <v>0</v>
      </c>
      <c r="DI155">
        <f t="shared" ca="1" si="262"/>
        <v>0</v>
      </c>
      <c r="DJ155">
        <f t="shared" ca="1" si="262"/>
        <v>0</v>
      </c>
      <c r="DK155">
        <f t="shared" ca="1" si="262"/>
        <v>0</v>
      </c>
      <c r="DL155">
        <f t="shared" ca="1" si="262"/>
        <v>0</v>
      </c>
      <c r="DM155">
        <f t="shared" ca="1" si="262"/>
        <v>0</v>
      </c>
      <c r="DN155">
        <f t="shared" ca="1" si="262"/>
        <v>0</v>
      </c>
      <c r="DQ155">
        <f t="shared" ca="1" si="264"/>
        <v>0</v>
      </c>
      <c r="DR155">
        <f t="shared" ca="1" si="264"/>
        <v>0</v>
      </c>
      <c r="DS155">
        <f t="shared" ca="1" si="264"/>
        <v>0</v>
      </c>
      <c r="DT155">
        <f t="shared" ca="1" si="264"/>
        <v>0</v>
      </c>
      <c r="DU155">
        <f t="shared" ca="1" si="264"/>
        <v>0</v>
      </c>
      <c r="DV155">
        <f t="shared" ca="1" si="264"/>
        <v>0</v>
      </c>
      <c r="DW155">
        <f t="shared" ca="1" si="264"/>
        <v>0</v>
      </c>
      <c r="DX155">
        <f t="shared" ca="1" si="264"/>
        <v>0</v>
      </c>
      <c r="DY155">
        <f t="shared" ca="1" si="264"/>
        <v>0</v>
      </c>
      <c r="DZ155">
        <f t="shared" ca="1" si="264"/>
        <v>0</v>
      </c>
      <c r="EA155">
        <f t="shared" ca="1" si="264"/>
        <v>0</v>
      </c>
      <c r="EB155">
        <f t="shared" ca="1" si="264"/>
        <v>0</v>
      </c>
      <c r="EC155">
        <f t="shared" ca="1" si="264"/>
        <v>0</v>
      </c>
      <c r="ED155">
        <f t="shared" ca="1" si="264"/>
        <v>0</v>
      </c>
      <c r="EE155">
        <f t="shared" ca="1" si="264"/>
        <v>0</v>
      </c>
      <c r="EF155">
        <f t="shared" ca="1" si="264"/>
        <v>0</v>
      </c>
      <c r="EG155">
        <f t="shared" ca="1" si="263"/>
        <v>0</v>
      </c>
      <c r="EH155">
        <f t="shared" ca="1" si="263"/>
        <v>0</v>
      </c>
      <c r="EI155">
        <f t="shared" ca="1" si="263"/>
        <v>0</v>
      </c>
      <c r="EJ155">
        <f t="shared" ca="1" si="263"/>
        <v>0</v>
      </c>
      <c r="EK155">
        <f t="shared" ca="1" si="263"/>
        <v>0</v>
      </c>
      <c r="EL155">
        <f t="shared" ca="1" si="263"/>
        <v>0</v>
      </c>
      <c r="EM155">
        <f t="shared" ca="1" si="263"/>
        <v>1.2297416009259969E-305</v>
      </c>
      <c r="EN155">
        <f t="shared" ca="1" si="263"/>
        <v>1.0291026627887369E-282</v>
      </c>
      <c r="EO155">
        <f t="shared" ca="1" si="263"/>
        <v>3.2904096201194837E-261</v>
      </c>
      <c r="EP155">
        <f t="shared" ca="1" si="263"/>
        <v>5.1138262866675179E-241</v>
      </c>
      <c r="EQ155">
        <f t="shared" ca="1" si="263"/>
        <v>4.7726831038967153E-222</v>
      </c>
      <c r="ER155">
        <f t="shared" ca="1" si="263"/>
        <v>3.2231102126502977E-204</v>
      </c>
      <c r="ES155">
        <f t="shared" ca="1" si="263"/>
        <v>1.8576875519340017E-187</v>
      </c>
      <c r="ET155">
        <f t="shared" ca="1" si="263"/>
        <v>1.0581268610616655E-171</v>
      </c>
      <c r="EU155">
        <f t="shared" ca="1" si="263"/>
        <v>6.7874657664929198E-157</v>
      </c>
      <c r="EV155">
        <f t="shared" ca="1" si="240"/>
        <v>5.5101030569212166E-143</v>
      </c>
      <c r="EW155">
        <f t="shared" ca="1" si="240"/>
        <v>6.2842603082078696E-130</v>
      </c>
      <c r="EX155">
        <f t="shared" ca="1" si="240"/>
        <v>1.1057595776311497E-117</v>
      </c>
      <c r="EY155">
        <f t="shared" ca="1" si="240"/>
        <v>3.2650479538906384E-106</v>
      </c>
      <c r="EZ155">
        <f t="shared" ca="1" si="240"/>
        <v>1.7447903511243295E-95</v>
      </c>
      <c r="FA155">
        <f t="shared" ca="1" si="240"/>
        <v>1.8059363985462325E-85</v>
      </c>
      <c r="FB155">
        <f t="shared" ca="1" si="240"/>
        <v>3.8481901491790996E-76</v>
      </c>
      <c r="FC155">
        <f t="shared" ca="1" si="240"/>
        <v>1.7831476847756489E-67</v>
      </c>
      <c r="FD155">
        <f t="shared" ca="1" si="240"/>
        <v>1.8871798719708599E-59</v>
      </c>
      <c r="FE155">
        <f t="shared" ca="1" si="240"/>
        <v>4.7665021432858636E-52</v>
      </c>
      <c r="FF155">
        <f t="shared" ca="1" si="240"/>
        <v>2.9877208554170794E-45</v>
      </c>
      <c r="FG155">
        <f t="shared" ca="1" si="240"/>
        <v>4.8118361848796249E-39</v>
      </c>
      <c r="FH155">
        <f t="shared" ca="1" si="240"/>
        <v>2.0530826389354181E-33</v>
      </c>
      <c r="FI155">
        <f t="shared" ca="1" si="240"/>
        <v>2.3837055707374986E-28</v>
      </c>
      <c r="FJ155">
        <f t="shared" ca="1" si="240"/>
        <v>7.7073280572899556E-24</v>
      </c>
      <c r="FK155">
        <f t="shared" ca="1" si="240"/>
        <v>7.0782337898878908E-20</v>
      </c>
      <c r="FL155">
        <f t="shared" ca="1" si="239"/>
        <v>1.8769752601522696E-16</v>
      </c>
      <c r="FM155">
        <f t="shared" ca="1" si="239"/>
        <v>1.4563992711872235E-13</v>
      </c>
      <c r="FN155">
        <f t="shared" ca="1" si="239"/>
        <v>3.3407370046260403E-11</v>
      </c>
      <c r="FO155">
        <f t="shared" ca="1" si="239"/>
        <v>2.2819372459020699E-9</v>
      </c>
      <c r="FP155">
        <f t="shared" ca="1" si="239"/>
        <v>4.6618004156524504E-8</v>
      </c>
      <c r="FQ155">
        <f t="shared" ca="1" si="239"/>
        <v>2.8524739427878286E-7</v>
      </c>
      <c r="FR155">
        <f t="shared" ca="1" si="239"/>
        <v>5.2200980406825649E-7</v>
      </c>
      <c r="FS155">
        <f t="shared" ca="1" si="239"/>
        <v>2.8446438254105257E-7</v>
      </c>
      <c r="FT155">
        <f t="shared" ca="1" si="239"/>
        <v>4.5823224867773877E-8</v>
      </c>
      <c r="FU155">
        <f t="shared" ca="1" si="239"/>
        <v>2.1594892952113511E-9</v>
      </c>
      <c r="FV155">
        <f t="shared" ca="1" si="239"/>
        <v>2.9374118827113401E-11</v>
      </c>
      <c r="FW155">
        <f t="shared" ca="1" si="239"/>
        <v>1.1341124200711637E-13</v>
      </c>
      <c r="FX155">
        <f t="shared" ca="1" si="239"/>
        <v>1.2180806931809621E-16</v>
      </c>
      <c r="FY155">
        <f t="shared" ca="1" si="239"/>
        <v>3.5540021133611398E-20</v>
      </c>
      <c r="FZ155">
        <f t="shared" ca="1" si="239"/>
        <v>2.7404353499281878E-24</v>
      </c>
      <c r="GA155">
        <f t="shared" ca="1" si="252"/>
        <v>5.4106834391200314E-29</v>
      </c>
      <c r="GB155">
        <f t="shared" ca="1" si="252"/>
        <v>2.6386629463863829E-34</v>
      </c>
      <c r="GC155">
        <f t="shared" ca="1" si="252"/>
        <v>3.0515824142917033E-40</v>
      </c>
      <c r="GD155">
        <f t="shared" ca="1" si="252"/>
        <v>7.9936435022226291E-47</v>
      </c>
      <c r="GE155">
        <f t="shared" ca="1" si="252"/>
        <v>4.504617426339117E-54</v>
      </c>
      <c r="GF155">
        <f t="shared" ca="1" si="252"/>
        <v>5.1543853110399009E-62</v>
      </c>
      <c r="GG155">
        <f t="shared" ca="1" si="252"/>
        <v>1.122590312516971E-70</v>
      </c>
      <c r="GH155">
        <f t="shared" ca="1" si="252"/>
        <v>4.3289100435008657E-80</v>
      </c>
      <c r="GI155">
        <f t="shared" ca="1" si="252"/>
        <v>2.7258740830906875E-90</v>
      </c>
      <c r="GJ155">
        <f t="shared" ca="1" si="252"/>
        <v>2.560125395924931E-101</v>
      </c>
      <c r="GK155">
        <f t="shared" ca="1" si="252"/>
        <v>3.2400435829175314E-113</v>
      </c>
      <c r="GL155">
        <f t="shared" ca="1" si="252"/>
        <v>4.9302793289134089E-126</v>
      </c>
      <c r="GM155">
        <f t="shared" ca="1" si="252"/>
        <v>7.9346520650953136E-140</v>
      </c>
      <c r="GN155">
        <f t="shared" ca="1" si="252"/>
        <v>1.1686731746546906E-154</v>
      </c>
      <c r="GO155">
        <f t="shared" ca="1" si="252"/>
        <v>1.3374434225686678E-170</v>
      </c>
      <c r="GP155">
        <f t="shared" ca="1" si="252"/>
        <v>9.875103109956901E-188</v>
      </c>
      <c r="GQ155">
        <f t="shared" ca="1" si="251"/>
        <v>3.805675226716479E-206</v>
      </c>
      <c r="GR155">
        <f t="shared" ca="1" si="251"/>
        <v>6.0045369452526018E-226</v>
      </c>
      <c r="GS155">
        <f t="shared" ca="1" si="251"/>
        <v>2.9324030791666218E-247</v>
      </c>
      <c r="GT155">
        <f t="shared" ca="1" si="251"/>
        <v>3.205914629326221E-270</v>
      </c>
      <c r="GU155">
        <f t="shared" ca="1" si="251"/>
        <v>5.3772820068966386E-295</v>
      </c>
      <c r="GV155">
        <f t="shared" ca="1" si="251"/>
        <v>0</v>
      </c>
      <c r="GW155">
        <f t="shared" ca="1" si="251"/>
        <v>0</v>
      </c>
      <c r="GX155">
        <f t="shared" ca="1" si="251"/>
        <v>0</v>
      </c>
      <c r="GY155">
        <f t="shared" ca="1" si="251"/>
        <v>0</v>
      </c>
      <c r="GZ155">
        <f t="shared" ca="1" si="251"/>
        <v>0</v>
      </c>
      <c r="HA155">
        <f t="shared" ca="1" si="251"/>
        <v>0</v>
      </c>
      <c r="HB155">
        <f t="shared" ca="1" si="251"/>
        <v>0</v>
      </c>
      <c r="HC155">
        <f t="shared" ca="1" si="251"/>
        <v>0</v>
      </c>
      <c r="HD155">
        <f t="shared" ca="1" si="251"/>
        <v>0</v>
      </c>
      <c r="HE155">
        <f t="shared" ca="1" si="251"/>
        <v>0</v>
      </c>
      <c r="HF155">
        <f t="shared" ca="1" si="215"/>
        <v>0</v>
      </c>
      <c r="HG155">
        <f t="shared" ca="1" si="215"/>
        <v>0</v>
      </c>
      <c r="HH155">
        <f t="shared" ca="1" si="215"/>
        <v>0</v>
      </c>
      <c r="HI155">
        <f t="shared" ca="1" si="215"/>
        <v>0</v>
      </c>
      <c r="HJ155">
        <f t="shared" ca="1" si="215"/>
        <v>0</v>
      </c>
      <c r="HK155">
        <f t="shared" ca="1" si="215"/>
        <v>0</v>
      </c>
      <c r="HL155">
        <f t="shared" ca="1" si="215"/>
        <v>0</v>
      </c>
    </row>
    <row r="156" spans="1:220" x14ac:dyDescent="0.25">
      <c r="A156" s="6">
        <v>45250</v>
      </c>
      <c r="B156">
        <f t="shared" ca="1" si="216"/>
        <v>5.0069296631325546E-5</v>
      </c>
      <c r="C156">
        <v>1475</v>
      </c>
      <c r="D156">
        <f t="shared" si="217"/>
        <v>1.1687920203141817</v>
      </c>
      <c r="E156" t="s">
        <v>7</v>
      </c>
      <c r="F156">
        <v>0.75285290000000005</v>
      </c>
      <c r="G156">
        <v>36</v>
      </c>
      <c r="H156">
        <v>42</v>
      </c>
      <c r="I156">
        <f t="shared" si="218"/>
        <v>0</v>
      </c>
      <c r="J156">
        <f t="shared" si="219"/>
        <v>1</v>
      </c>
      <c r="K156">
        <f t="shared" ca="1" si="220"/>
        <v>0</v>
      </c>
      <c r="L156">
        <f t="shared" ca="1" si="221"/>
        <v>5.1400299040700096E-5</v>
      </c>
      <c r="M156">
        <f t="shared" si="222"/>
        <v>1.1666666666666667</v>
      </c>
      <c r="Q156">
        <f t="shared" si="223"/>
        <v>531</v>
      </c>
      <c r="R156">
        <f t="shared" si="224"/>
        <v>619.5</v>
      </c>
      <c r="S156">
        <f t="shared" ca="1" si="253"/>
        <v>0</v>
      </c>
      <c r="T156">
        <f t="shared" ca="1" si="253"/>
        <v>0</v>
      </c>
      <c r="U156">
        <f t="shared" ca="1" si="253"/>
        <v>0</v>
      </c>
      <c r="V156">
        <f t="shared" ca="1" si="253"/>
        <v>0</v>
      </c>
      <c r="W156">
        <f t="shared" ca="1" si="253"/>
        <v>0</v>
      </c>
      <c r="X156">
        <f t="shared" ca="1" si="253"/>
        <v>4.0281424917397698E-300</v>
      </c>
      <c r="Y156">
        <f t="shared" ca="1" si="253"/>
        <v>2.0509585419923675E-262</v>
      </c>
      <c r="Z156">
        <f t="shared" ca="1" si="253"/>
        <v>2.9916570899687871E-231</v>
      </c>
      <c r="AA156">
        <f t="shared" ca="1" si="253"/>
        <v>6.8776684606248819E-205</v>
      </c>
      <c r="AB156">
        <f t="shared" ca="1" si="253"/>
        <v>3.3021438870067012E-182</v>
      </c>
      <c r="AC156">
        <f t="shared" ca="1" si="254"/>
        <v>1.9314258538936748E-162</v>
      </c>
      <c r="AD156">
        <f t="shared" ca="1" si="254"/>
        <v>4.8376141023080122E-145</v>
      </c>
      <c r="AE156">
        <f t="shared" ca="1" si="254"/>
        <v>1.3116962920325046E-129</v>
      </c>
      <c r="AF156">
        <f t="shared" ca="1" si="254"/>
        <v>7.7811480161376328E-116</v>
      </c>
      <c r="AG156">
        <f t="shared" ca="1" si="254"/>
        <v>1.7437091596206367E-103</v>
      </c>
      <c r="AH156">
        <f t="shared" ca="1" si="254"/>
        <v>2.2744351719046273E-92</v>
      </c>
      <c r="AI156">
        <f t="shared" ca="1" si="254"/>
        <v>2.4451525676344955E-82</v>
      </c>
      <c r="AJ156">
        <f t="shared" ca="1" si="254"/>
        <v>2.8777004498839876E-73</v>
      </c>
      <c r="AK156">
        <f t="shared" ca="1" si="254"/>
        <v>4.6873349632578797E-65</v>
      </c>
      <c r="AL156">
        <f t="shared" ca="1" si="254"/>
        <v>1.2851950885791773E-57</v>
      </c>
      <c r="AM156">
        <f t="shared" ca="1" si="255"/>
        <v>6.9955932137384575E-51</v>
      </c>
      <c r="AN156">
        <f t="shared" ca="1" si="255"/>
        <v>8.696986815682541E-45</v>
      </c>
      <c r="AO156">
        <f t="shared" ca="1" si="255"/>
        <v>2.7841817745271451E-39</v>
      </c>
      <c r="AP156">
        <f t="shared" ca="1" si="255"/>
        <v>2.5449228315736276E-34</v>
      </c>
      <c r="AQ156">
        <f t="shared" ca="1" si="255"/>
        <v>7.2635610605300074E-30</v>
      </c>
      <c r="AR156">
        <f t="shared" ca="1" si="255"/>
        <v>6.9972336566820999E-26</v>
      </c>
      <c r="AS156">
        <f t="shared" ca="1" si="255"/>
        <v>2.4352319238157519E-22</v>
      </c>
      <c r="AT156">
        <f t="shared" ca="1" si="255"/>
        <v>3.2500336078782973E-19</v>
      </c>
      <c r="AU156">
        <f t="shared" ca="1" si="255"/>
        <v>1.7528324458589316E-16</v>
      </c>
      <c r="AV156">
        <f t="shared" ca="1" si="255"/>
        <v>4.0009875959908216E-14</v>
      </c>
      <c r="AW156">
        <f t="shared" ca="1" si="256"/>
        <v>4.02610557847286E-12</v>
      </c>
      <c r="AX156">
        <f t="shared" ca="1" si="256"/>
        <v>1.8516129595751343E-10</v>
      </c>
      <c r="AY156">
        <f t="shared" ca="1" si="256"/>
        <v>4.0179193248350274E-9</v>
      </c>
      <c r="AZ156">
        <f t="shared" ca="1" si="256"/>
        <v>4.2312136450608907E-8</v>
      </c>
      <c r="BA156">
        <f t="shared" ca="1" si="256"/>
        <v>2.2168138737223214E-7</v>
      </c>
      <c r="BB156">
        <f t="shared" ca="1" si="256"/>
        <v>5.9059443533610483E-7</v>
      </c>
      <c r="BC156">
        <f t="shared" ca="1" si="256"/>
        <v>8.1559110012160956E-7</v>
      </c>
      <c r="BD156">
        <f t="shared" ca="1" si="256"/>
        <v>5.9366752625021752E-7</v>
      </c>
      <c r="BE156">
        <f t="shared" ca="1" si="256"/>
        <v>2.3109674032288881E-7</v>
      </c>
      <c r="BF156">
        <f t="shared" ca="1" si="256"/>
        <v>4.8710177376957426E-8</v>
      </c>
      <c r="BG156">
        <f t="shared" ca="1" si="257"/>
        <v>5.6180407774711628E-9</v>
      </c>
      <c r="BH156">
        <f t="shared" ca="1" si="257"/>
        <v>3.5766466619232521E-10</v>
      </c>
      <c r="BI156">
        <f t="shared" ca="1" si="257"/>
        <v>1.2657509281265997E-11</v>
      </c>
      <c r="BJ156">
        <f t="shared" ca="1" si="257"/>
        <v>2.5035876318910996E-13</v>
      </c>
      <c r="BK156">
        <f t="shared" ca="1" si="257"/>
        <v>2.778547578489014E-15</v>
      </c>
      <c r="BL156">
        <f t="shared" ca="1" si="257"/>
        <v>1.7344941007505254E-17</v>
      </c>
      <c r="BM156">
        <f t="shared" ca="1" si="257"/>
        <v>6.0963097565283832E-20</v>
      </c>
      <c r="BN156">
        <f t="shared" ca="1" si="257"/>
        <v>1.2059591495100696E-22</v>
      </c>
      <c r="BO156">
        <f t="shared" ca="1" si="257"/>
        <v>1.3403016971064534E-25</v>
      </c>
      <c r="BP156">
        <f t="shared" ca="1" si="257"/>
        <v>8.3428389759842106E-29</v>
      </c>
      <c r="BQ156">
        <f t="shared" ca="1" si="258"/>
        <v>2.8953797018516779E-32</v>
      </c>
      <c r="BR156">
        <f t="shared" ca="1" si="258"/>
        <v>5.5694484012600054E-36</v>
      </c>
      <c r="BS156">
        <f t="shared" ca="1" si="258"/>
        <v>5.8945775055541172E-40</v>
      </c>
      <c r="BT156">
        <f t="shared" ca="1" si="258"/>
        <v>3.4026225758181379E-44</v>
      </c>
      <c r="BU156">
        <f t="shared" ca="1" si="258"/>
        <v>1.0602998579268398E-48</v>
      </c>
      <c r="BV156">
        <f t="shared" ca="1" si="258"/>
        <v>1.7625857521360099E-53</v>
      </c>
      <c r="BW156">
        <f t="shared" ca="1" si="258"/>
        <v>1.5421196570928934E-58</v>
      </c>
      <c r="BX156">
        <f t="shared" ca="1" si="258"/>
        <v>6.9939022648022556E-64</v>
      </c>
      <c r="BY156">
        <f t="shared" ca="1" si="258"/>
        <v>1.6163814113806197E-69</v>
      </c>
      <c r="BZ156">
        <f t="shared" ca="1" si="258"/>
        <v>1.8677900401138795E-75</v>
      </c>
      <c r="CA156">
        <f t="shared" ca="1" si="259"/>
        <v>1.0565617815330055E-81</v>
      </c>
      <c r="CB156">
        <f t="shared" ca="1" si="259"/>
        <v>2.8581206224045035E-88</v>
      </c>
      <c r="CC156">
        <f t="shared" ca="1" si="259"/>
        <v>3.6028937895449272E-95</v>
      </c>
      <c r="CD156">
        <f t="shared" ca="1" si="259"/>
        <v>2.0568774119657672E-102</v>
      </c>
      <c r="CE156">
        <f t="shared" ca="1" si="259"/>
        <v>5.1531886262289877E-110</v>
      </c>
      <c r="CF156">
        <f t="shared" ca="1" si="259"/>
        <v>5.4723689974624449E-118</v>
      </c>
      <c r="CG156">
        <f t="shared" ca="1" si="259"/>
        <v>2.3706999494028962E-126</v>
      </c>
      <c r="CH156">
        <f t="shared" ca="1" si="259"/>
        <v>4.0163227815946522E-135</v>
      </c>
      <c r="CI156">
        <f t="shared" ca="1" si="259"/>
        <v>2.5395765651596571E-144</v>
      </c>
      <c r="CJ156">
        <f t="shared" ca="1" si="259"/>
        <v>5.6918741733797771E-154</v>
      </c>
      <c r="CK156">
        <f t="shared" ca="1" si="260"/>
        <v>4.2704420488963859E-164</v>
      </c>
      <c r="CL156">
        <f t="shared" ca="1" si="260"/>
        <v>1.006566138223312E-174</v>
      </c>
      <c r="CM156">
        <f t="shared" ca="1" si="260"/>
        <v>6.9452250321320311E-186</v>
      </c>
      <c r="CN156">
        <f t="shared" ca="1" si="260"/>
        <v>1.2965259686604204E-197</v>
      </c>
      <c r="CO156">
        <f t="shared" ca="1" si="260"/>
        <v>5.995601939421951E-210</v>
      </c>
      <c r="CP156">
        <f t="shared" ca="1" si="260"/>
        <v>6.2208277640897085E-223</v>
      </c>
      <c r="CQ156">
        <f t="shared" ca="1" si="260"/>
        <v>1.2953251762765822E-236</v>
      </c>
      <c r="CR156">
        <f t="shared" ca="1" si="260"/>
        <v>4.770911900960065E-251</v>
      </c>
      <c r="CS156">
        <f t="shared" ca="1" si="260"/>
        <v>2.6927364837645289E-266</v>
      </c>
      <c r="CT156">
        <f t="shared" ca="1" si="260"/>
        <v>1.9767367383390178E-282</v>
      </c>
      <c r="CU156">
        <f t="shared" ca="1" si="261"/>
        <v>1.5633208832043319E-299</v>
      </c>
      <c r="CV156">
        <f t="shared" ca="1" si="261"/>
        <v>0</v>
      </c>
      <c r="CW156">
        <f t="shared" ca="1" si="261"/>
        <v>0</v>
      </c>
      <c r="CX156">
        <f t="shared" ca="1" si="261"/>
        <v>0</v>
      </c>
      <c r="CY156">
        <f t="shared" ca="1" si="261"/>
        <v>0</v>
      </c>
      <c r="CZ156">
        <f t="shared" ca="1" si="261"/>
        <v>0</v>
      </c>
      <c r="DA156">
        <f t="shared" ca="1" si="261"/>
        <v>0</v>
      </c>
      <c r="DB156">
        <f t="shared" ca="1" si="261"/>
        <v>0</v>
      </c>
      <c r="DC156">
        <f t="shared" ca="1" si="261"/>
        <v>0</v>
      </c>
      <c r="DD156">
        <f t="shared" ca="1" si="261"/>
        <v>0</v>
      </c>
      <c r="DE156">
        <f t="shared" ca="1" si="262"/>
        <v>0</v>
      </c>
      <c r="DF156">
        <f t="shared" ca="1" si="262"/>
        <v>0</v>
      </c>
      <c r="DG156">
        <f t="shared" ca="1" si="262"/>
        <v>0</v>
      </c>
      <c r="DH156">
        <f t="shared" ca="1" si="262"/>
        <v>0</v>
      </c>
      <c r="DI156">
        <f t="shared" ca="1" si="262"/>
        <v>0</v>
      </c>
      <c r="DJ156">
        <f t="shared" ca="1" si="262"/>
        <v>0</v>
      </c>
      <c r="DK156">
        <f t="shared" ca="1" si="262"/>
        <v>0</v>
      </c>
      <c r="DL156">
        <f t="shared" ca="1" si="262"/>
        <v>0</v>
      </c>
      <c r="DM156">
        <f t="shared" ca="1" si="262"/>
        <v>0</v>
      </c>
      <c r="DN156">
        <f t="shared" ca="1" si="262"/>
        <v>0</v>
      </c>
      <c r="DQ156">
        <f t="shared" ca="1" si="264"/>
        <v>0</v>
      </c>
      <c r="DR156">
        <f t="shared" ca="1" si="264"/>
        <v>0</v>
      </c>
      <c r="DS156">
        <f t="shared" ca="1" si="264"/>
        <v>0</v>
      </c>
      <c r="DT156">
        <f t="shared" ca="1" si="264"/>
        <v>0</v>
      </c>
      <c r="DU156">
        <f t="shared" ca="1" si="264"/>
        <v>0</v>
      </c>
      <c r="DV156">
        <f t="shared" ca="1" si="264"/>
        <v>0</v>
      </c>
      <c r="DW156">
        <f t="shared" ca="1" si="264"/>
        <v>0</v>
      </c>
      <c r="DX156">
        <f t="shared" ca="1" si="264"/>
        <v>0</v>
      </c>
      <c r="DY156">
        <f t="shared" ca="1" si="264"/>
        <v>4.2529187830559391E-281</v>
      </c>
      <c r="DZ156">
        <f t="shared" ca="1" si="264"/>
        <v>1.6949235076993165E-253</v>
      </c>
      <c r="EA156">
        <f t="shared" ca="1" si="264"/>
        <v>2.7873596792419334E-229</v>
      </c>
      <c r="EB156">
        <f t="shared" ca="1" si="264"/>
        <v>8.1945051848163512E-208</v>
      </c>
      <c r="EC156">
        <f t="shared" ca="1" si="264"/>
        <v>1.2704676100261915E-188</v>
      </c>
      <c r="ED156">
        <f t="shared" ca="1" si="264"/>
        <v>2.3605883140201649E-171</v>
      </c>
      <c r="EE156">
        <f t="shared" ca="1" si="264"/>
        <v>9.9433627321996785E-156</v>
      </c>
      <c r="EF156">
        <f t="shared" ca="1" si="264"/>
        <v>1.572876777012205E-141</v>
      </c>
      <c r="EG156">
        <f t="shared" ca="1" si="263"/>
        <v>1.4026298153771317E-128</v>
      </c>
      <c r="EH156">
        <f t="shared" ca="1" si="263"/>
        <v>9.8250403003640672E-117</v>
      </c>
      <c r="EI156">
        <f t="shared" ca="1" si="263"/>
        <v>7.1112055604367368E-106</v>
      </c>
      <c r="EJ156">
        <f t="shared" ca="1" si="263"/>
        <v>6.6874428449684978E-96</v>
      </c>
      <c r="EK156">
        <f t="shared" ca="1" si="263"/>
        <v>9.9129088877610264E-87</v>
      </c>
      <c r="EL156">
        <f t="shared" ca="1" si="263"/>
        <v>2.7298483294651067E-78</v>
      </c>
      <c r="EM156">
        <f t="shared" ca="1" si="263"/>
        <v>1.6077712758416544E-70</v>
      </c>
      <c r="EN156">
        <f t="shared" ca="1" si="263"/>
        <v>2.2866314683428115E-63</v>
      </c>
      <c r="EO156">
        <f t="shared" ca="1" si="263"/>
        <v>8.7256651986448064E-57</v>
      </c>
      <c r="EP156">
        <f t="shared" ca="1" si="263"/>
        <v>9.792910032433878E-51</v>
      </c>
      <c r="EQ156">
        <f t="shared" ca="1" si="263"/>
        <v>3.5031555126900653E-45</v>
      </c>
      <c r="ER156">
        <f t="shared" ca="1" si="263"/>
        <v>4.2868985983217835E-40</v>
      </c>
      <c r="ES156">
        <f t="shared" ca="1" si="263"/>
        <v>1.9100435933898353E-35</v>
      </c>
      <c r="ET156">
        <f t="shared" ca="1" si="263"/>
        <v>3.2742522630237181E-31</v>
      </c>
      <c r="EU156">
        <f t="shared" ca="1" si="263"/>
        <v>2.2676908987331216E-27</v>
      </c>
      <c r="EV156">
        <f t="shared" ca="1" si="240"/>
        <v>6.6269712712669535E-24</v>
      </c>
      <c r="EW156">
        <f t="shared" ca="1" si="240"/>
        <v>8.4931890259750248E-21</v>
      </c>
      <c r="EX156">
        <f t="shared" ca="1" si="240"/>
        <v>4.9404309038078834E-18</v>
      </c>
      <c r="EY156">
        <f t="shared" ca="1" si="240"/>
        <v>1.3448176686347398E-15</v>
      </c>
      <c r="EZ156">
        <f t="shared" ca="1" si="240"/>
        <v>1.7601823930779016E-13</v>
      </c>
      <c r="FA156">
        <f t="shared" ca="1" si="240"/>
        <v>1.1347772971565303E-11</v>
      </c>
      <c r="FB156">
        <f t="shared" ca="1" si="240"/>
        <v>3.6811410882435915E-10</v>
      </c>
      <c r="FC156">
        <f t="shared" ca="1" si="240"/>
        <v>6.1226220282098813E-9</v>
      </c>
      <c r="FD156">
        <f t="shared" ca="1" si="240"/>
        <v>5.3080554617989151E-8</v>
      </c>
      <c r="FE156">
        <f t="shared" ca="1" si="240"/>
        <v>2.4333797731961018E-7</v>
      </c>
      <c r="FF156">
        <f t="shared" ca="1" si="240"/>
        <v>5.9721981489912585E-7</v>
      </c>
      <c r="FG156">
        <f t="shared" ca="1" si="240"/>
        <v>7.9300911560930277E-7</v>
      </c>
      <c r="FH156">
        <f t="shared" ca="1" si="240"/>
        <v>5.7471878535287322E-7</v>
      </c>
      <c r="FI156">
        <f t="shared" ca="1" si="240"/>
        <v>2.2896167608624272E-7</v>
      </c>
      <c r="FJ156">
        <f t="shared" ca="1" si="240"/>
        <v>5.0421198829706983E-8</v>
      </c>
      <c r="FK156">
        <f t="shared" ref="FK156:FZ171" ca="1" si="265">_xlfn.BINOM.DIST($R156,$C156,FK$1,FALSE)*$F156*$B156</f>
        <v>6.1625598869875629E-9</v>
      </c>
      <c r="FL156">
        <f t="shared" ca="1" si="265"/>
        <v>4.1910551317780242E-10</v>
      </c>
      <c r="FM156">
        <f t="shared" ca="1" si="265"/>
        <v>1.5877898458735849E-11</v>
      </c>
      <c r="FN156">
        <f t="shared" ca="1" si="265"/>
        <v>3.3500339697161981E-13</v>
      </c>
      <c r="FO156">
        <f t="shared" ca="1" si="265"/>
        <v>3.92971748293066E-15</v>
      </c>
      <c r="FP156">
        <f t="shared" ca="1" si="265"/>
        <v>2.5549855154219585E-17</v>
      </c>
      <c r="FQ156">
        <f t="shared" ca="1" si="265"/>
        <v>9.1658730282057576E-20</v>
      </c>
      <c r="FR156">
        <f t="shared" ca="1" si="265"/>
        <v>1.8035766714032849E-22</v>
      </c>
      <c r="FS156">
        <f t="shared" ca="1" si="265"/>
        <v>1.9321737749626369E-25</v>
      </c>
      <c r="FT156">
        <f t="shared" ca="1" si="265"/>
        <v>1.1169185966937078E-28</v>
      </c>
      <c r="FU156">
        <f t="shared" ca="1" si="265"/>
        <v>3.4473447928687272E-32</v>
      </c>
      <c r="FV156">
        <f t="shared" ca="1" si="265"/>
        <v>5.6122701872491728E-36</v>
      </c>
      <c r="FW156">
        <f t="shared" ca="1" si="265"/>
        <v>4.7525372490721733E-40</v>
      </c>
      <c r="FX156">
        <f t="shared" ca="1" si="265"/>
        <v>2.0605420985981613E-44</v>
      </c>
      <c r="FY156">
        <f t="shared" ca="1" si="265"/>
        <v>4.4934663895435646E-49</v>
      </c>
      <c r="FZ156">
        <f t="shared" ca="1" si="265"/>
        <v>4.8314380994796896E-54</v>
      </c>
      <c r="GA156">
        <f t="shared" ca="1" si="252"/>
        <v>2.5050675241505294E-59</v>
      </c>
      <c r="GB156">
        <f t="shared" ca="1" si="252"/>
        <v>6.1105576596077678E-65</v>
      </c>
      <c r="GC156">
        <f t="shared" ca="1" si="252"/>
        <v>6.8225933434889963E-71</v>
      </c>
      <c r="GD156">
        <f t="shared" ca="1" si="252"/>
        <v>3.3823508837171274E-77</v>
      </c>
      <c r="GE156">
        <f t="shared" ca="1" si="252"/>
        <v>7.1986991196172025E-84</v>
      </c>
      <c r="GF156">
        <f t="shared" ca="1" si="252"/>
        <v>6.3363672505032103E-91</v>
      </c>
      <c r="GG156">
        <f t="shared" ca="1" si="252"/>
        <v>2.213111731655768E-98</v>
      </c>
      <c r="GH156">
        <f t="shared" ca="1" si="252"/>
        <v>2.9295574683607929E-106</v>
      </c>
      <c r="GI156">
        <f t="shared" ca="1" si="252"/>
        <v>1.3966440715605532E-114</v>
      </c>
      <c r="GJ156">
        <f t="shared" ca="1" si="252"/>
        <v>2.265734366120801E-123</v>
      </c>
      <c r="GK156">
        <f t="shared" ca="1" si="252"/>
        <v>1.1740728716152954E-132</v>
      </c>
      <c r="GL156">
        <f t="shared" ca="1" si="252"/>
        <v>1.8106623368268512E-142</v>
      </c>
      <c r="GM156">
        <f t="shared" ca="1" si="252"/>
        <v>7.6775969605355288E-153</v>
      </c>
      <c r="GN156">
        <f t="shared" ca="1" si="252"/>
        <v>8.1879351836835524E-164</v>
      </c>
      <c r="GO156">
        <f t="shared" ca="1" si="252"/>
        <v>1.9862845307487722E-175</v>
      </c>
      <c r="GP156">
        <f t="shared" ca="1" si="252"/>
        <v>9.7811843924599752E-188</v>
      </c>
      <c r="GQ156">
        <f t="shared" ca="1" si="251"/>
        <v>8.5897155550832313E-201</v>
      </c>
      <c r="GR156">
        <f t="shared" ca="1" si="251"/>
        <v>1.1600874655788633E-214</v>
      </c>
      <c r="GS156">
        <f t="shared" ca="1" si="251"/>
        <v>2.0322782523639447E-229</v>
      </c>
      <c r="GT156">
        <f t="shared" ca="1" si="251"/>
        <v>3.7923991003154496E-245</v>
      </c>
      <c r="GU156">
        <f t="shared" ca="1" si="251"/>
        <v>5.992995165016551E-262</v>
      </c>
      <c r="GV156">
        <f t="shared" ca="1" si="251"/>
        <v>6.1266181611958759E-280</v>
      </c>
      <c r="GW156">
        <f t="shared" ca="1" si="251"/>
        <v>2.9456975880505074E-299</v>
      </c>
      <c r="GX156">
        <f t="shared" ca="1" si="251"/>
        <v>0</v>
      </c>
      <c r="GY156">
        <f t="shared" ca="1" si="251"/>
        <v>0</v>
      </c>
      <c r="GZ156">
        <f t="shared" ca="1" si="251"/>
        <v>0</v>
      </c>
      <c r="HA156">
        <f t="shared" ca="1" si="251"/>
        <v>0</v>
      </c>
      <c r="HB156">
        <f t="shared" ca="1" si="251"/>
        <v>0</v>
      </c>
      <c r="HC156">
        <f t="shared" ca="1" si="251"/>
        <v>0</v>
      </c>
      <c r="HD156">
        <f t="shared" ca="1" si="251"/>
        <v>0</v>
      </c>
      <c r="HE156">
        <f t="shared" ca="1" si="251"/>
        <v>0</v>
      </c>
      <c r="HF156">
        <f t="shared" ca="1" si="215"/>
        <v>0</v>
      </c>
      <c r="HG156">
        <f t="shared" ca="1" si="215"/>
        <v>0</v>
      </c>
      <c r="HH156">
        <f t="shared" ca="1" si="215"/>
        <v>0</v>
      </c>
      <c r="HI156">
        <f t="shared" ca="1" si="215"/>
        <v>0</v>
      </c>
      <c r="HJ156">
        <f t="shared" ca="1" si="215"/>
        <v>0</v>
      </c>
      <c r="HK156">
        <f t="shared" ca="1" si="215"/>
        <v>0</v>
      </c>
      <c r="HL156">
        <f t="shared" ca="1" si="215"/>
        <v>0</v>
      </c>
    </row>
    <row r="157" spans="1:220" x14ac:dyDescent="0.25">
      <c r="A157" s="6">
        <v>45250</v>
      </c>
      <c r="B157">
        <f t="shared" ca="1" si="216"/>
        <v>5.0069296631325546E-5</v>
      </c>
      <c r="C157">
        <v>1475</v>
      </c>
      <c r="D157">
        <f t="shared" si="217"/>
        <v>1.1687920203141817</v>
      </c>
      <c r="E157" t="s">
        <v>7</v>
      </c>
      <c r="F157">
        <v>0.75285290000000005</v>
      </c>
      <c r="G157">
        <v>43</v>
      </c>
      <c r="H157">
        <v>47</v>
      </c>
      <c r="I157">
        <f t="shared" si="218"/>
        <v>0</v>
      </c>
      <c r="J157">
        <f t="shared" si="219"/>
        <v>1</v>
      </c>
      <c r="K157">
        <f t="shared" ca="1" si="220"/>
        <v>0</v>
      </c>
      <c r="L157">
        <f t="shared" ca="1" si="221"/>
        <v>4.8155761891951576E-5</v>
      </c>
      <c r="M157">
        <f t="shared" si="222"/>
        <v>1.0930232558139534</v>
      </c>
      <c r="Q157">
        <f t="shared" si="223"/>
        <v>634.25</v>
      </c>
      <c r="R157">
        <f t="shared" si="224"/>
        <v>693.25</v>
      </c>
      <c r="S157">
        <f t="shared" ca="1" si="253"/>
        <v>0</v>
      </c>
      <c r="T157">
        <f t="shared" ca="1" si="253"/>
        <v>0</v>
      </c>
      <c r="U157">
        <f t="shared" ca="1" si="253"/>
        <v>0</v>
      </c>
      <c r="V157">
        <f t="shared" ca="1" si="253"/>
        <v>0</v>
      </c>
      <c r="W157">
        <f t="shared" ca="1" si="253"/>
        <v>0</v>
      </c>
      <c r="X157">
        <f t="shared" ca="1" si="253"/>
        <v>0</v>
      </c>
      <c r="Y157">
        <f t="shared" ca="1" si="253"/>
        <v>0</v>
      </c>
      <c r="Z157">
        <f t="shared" ca="1" si="253"/>
        <v>0</v>
      </c>
      <c r="AA157">
        <f t="shared" ca="1" si="253"/>
        <v>4.9305121928023927E-295</v>
      </c>
      <c r="AB157">
        <f t="shared" ca="1" si="253"/>
        <v>1.3546884036341524E-266</v>
      </c>
      <c r="AC157">
        <f t="shared" ca="1" si="254"/>
        <v>1.2771088812930913E-241</v>
      </c>
      <c r="AD157">
        <f t="shared" ca="1" si="254"/>
        <v>1.8545368416108583E-219</v>
      </c>
      <c r="AE157">
        <f t="shared" ca="1" si="254"/>
        <v>1.2563619041618325E-199</v>
      </c>
      <c r="AF157">
        <f t="shared" ca="1" si="254"/>
        <v>9.2056466607943553E-182</v>
      </c>
      <c r="AG157">
        <f t="shared" ca="1" si="254"/>
        <v>1.401682342649026E-165</v>
      </c>
      <c r="AH157">
        <f t="shared" ca="1" si="254"/>
        <v>7.4379328572864005E-151</v>
      </c>
      <c r="AI157">
        <f t="shared" ca="1" si="254"/>
        <v>2.0855762305817728E-137</v>
      </c>
      <c r="AJ157">
        <f t="shared" ca="1" si="254"/>
        <v>4.3407955252107918E-125</v>
      </c>
      <c r="AK157">
        <f t="shared" ca="1" si="254"/>
        <v>8.8816893048637361E-114</v>
      </c>
      <c r="AL157">
        <f t="shared" ca="1" si="254"/>
        <v>2.2592347927007389E-103</v>
      </c>
      <c r="AM157">
        <f t="shared" ca="1" si="255"/>
        <v>8.7091104387756523E-94</v>
      </c>
      <c r="AN157">
        <f t="shared" ca="1" si="255"/>
        <v>6.0213534830905665E-85</v>
      </c>
      <c r="AO157">
        <f t="shared" ca="1" si="255"/>
        <v>8.6261695599632006E-77</v>
      </c>
      <c r="AP157">
        <f t="shared" ca="1" si="255"/>
        <v>2.9001829286194728E-69</v>
      </c>
      <c r="AQ157">
        <f t="shared" ca="1" si="255"/>
        <v>2.5493874286471023E-62</v>
      </c>
      <c r="AR157">
        <f t="shared" ca="1" si="255"/>
        <v>6.438215319196941E-56</v>
      </c>
      <c r="AS157">
        <f t="shared" ca="1" si="255"/>
        <v>5.072901080828691E-50</v>
      </c>
      <c r="AT157">
        <f t="shared" ca="1" si="255"/>
        <v>1.3410016885870634E-44</v>
      </c>
      <c r="AU157">
        <f t="shared" ca="1" si="255"/>
        <v>1.2679404479444433E-39</v>
      </c>
      <c r="AV157">
        <f t="shared" ca="1" si="255"/>
        <v>4.5381560682420981E-35</v>
      </c>
      <c r="AW157">
        <f t="shared" ca="1" si="256"/>
        <v>6.465537439220661E-31</v>
      </c>
      <c r="AX157">
        <f t="shared" ca="1" si="256"/>
        <v>3.8342169925692947E-27</v>
      </c>
      <c r="AY157">
        <f t="shared" ca="1" si="256"/>
        <v>9.8482559560604216E-24</v>
      </c>
      <c r="AZ157">
        <f t="shared" ca="1" si="256"/>
        <v>1.1350746919469877E-20</v>
      </c>
      <c r="BA157">
        <f t="shared" ca="1" si="256"/>
        <v>6.0584381993297456E-18</v>
      </c>
      <c r="BB157">
        <f t="shared" ca="1" si="256"/>
        <v>1.5401057465343375E-15</v>
      </c>
      <c r="BC157">
        <f t="shared" ca="1" si="256"/>
        <v>1.9117059573378529E-13</v>
      </c>
      <c r="BD157">
        <f t="shared" ca="1" si="256"/>
        <v>1.1846024746439331E-11</v>
      </c>
      <c r="BE157">
        <f t="shared" ca="1" si="256"/>
        <v>3.7367032495377018E-10</v>
      </c>
      <c r="BF157">
        <f t="shared" ca="1" si="256"/>
        <v>6.1042116789994998E-9</v>
      </c>
      <c r="BG157">
        <f t="shared" ca="1" si="257"/>
        <v>5.2421996993269053E-8</v>
      </c>
      <c r="BH157">
        <f t="shared" ca="1" si="257"/>
        <v>2.3976425539372124E-7</v>
      </c>
      <c r="BI157">
        <f t="shared" ca="1" si="257"/>
        <v>5.9056837306503863E-7</v>
      </c>
      <c r="BJ157">
        <f t="shared" ca="1" si="257"/>
        <v>7.9073678869814906E-7</v>
      </c>
      <c r="BK157">
        <f t="shared" ca="1" si="257"/>
        <v>5.7996941454301182E-7</v>
      </c>
      <c r="BL157">
        <f t="shared" ca="1" si="257"/>
        <v>2.3444074070214061E-7</v>
      </c>
      <c r="BM157">
        <f t="shared" ca="1" si="257"/>
        <v>5.2468033099629072E-8</v>
      </c>
      <c r="BN157">
        <f t="shared" ca="1" si="257"/>
        <v>6.5211734561198006E-9</v>
      </c>
      <c r="BO157">
        <f t="shared" ca="1" si="257"/>
        <v>4.5085197823711674E-10</v>
      </c>
      <c r="BP157">
        <f t="shared" ca="1" si="257"/>
        <v>1.7342444888490694E-11</v>
      </c>
      <c r="BQ157">
        <f t="shared" ca="1" si="258"/>
        <v>3.70709642213419E-13</v>
      </c>
      <c r="BR157">
        <f t="shared" ca="1" si="258"/>
        <v>4.3921021950435665E-15</v>
      </c>
      <c r="BS157">
        <f t="shared" ca="1" si="258"/>
        <v>2.872618704315763E-17</v>
      </c>
      <c r="BT157">
        <f t="shared" ca="1" si="258"/>
        <v>1.031519250838314E-19</v>
      </c>
      <c r="BU157">
        <f t="shared" ca="1" si="258"/>
        <v>2.0195641769842439E-22</v>
      </c>
      <c r="BV157">
        <f t="shared" ca="1" si="258"/>
        <v>2.1376997725324332E-25</v>
      </c>
      <c r="BW157">
        <f t="shared" ca="1" si="258"/>
        <v>1.2111209968403658E-28</v>
      </c>
      <c r="BX157">
        <f t="shared" ca="1" si="258"/>
        <v>3.6300041822786728E-32</v>
      </c>
      <c r="BY157">
        <f t="shared" ca="1" si="258"/>
        <v>5.6790884161966486E-36</v>
      </c>
      <c r="BZ157">
        <f t="shared" ca="1" si="258"/>
        <v>4.5674769993133455E-40</v>
      </c>
      <c r="CA157">
        <f t="shared" ca="1" si="259"/>
        <v>1.8561921713256073E-44</v>
      </c>
      <c r="CB157">
        <f t="shared" ca="1" si="259"/>
        <v>3.7387583220064524E-49</v>
      </c>
      <c r="CC157">
        <f t="shared" ca="1" si="259"/>
        <v>3.6526947737797253E-54</v>
      </c>
      <c r="CD157">
        <f t="shared" ca="1" si="259"/>
        <v>1.6898018472146519E-59</v>
      </c>
      <c r="CE157">
        <f t="shared" ca="1" si="259"/>
        <v>3.6039946506081314E-65</v>
      </c>
      <c r="CF157">
        <f t="shared" ca="1" si="259"/>
        <v>3.4400986497485919E-71</v>
      </c>
      <c r="CG157">
        <f t="shared" ca="1" si="259"/>
        <v>1.4220073877706901E-77</v>
      </c>
      <c r="CH157">
        <f t="shared" ca="1" si="259"/>
        <v>2.4542897648414393E-84</v>
      </c>
      <c r="CI157">
        <f t="shared" ca="1" si="259"/>
        <v>1.6984779354048418E-91</v>
      </c>
      <c r="CJ157">
        <f t="shared" ca="1" si="259"/>
        <v>4.5059412885060699E-99</v>
      </c>
      <c r="CK157">
        <f t="shared" ca="1" si="260"/>
        <v>4.3592329228107032E-107</v>
      </c>
      <c r="CL157">
        <f t="shared" ca="1" si="260"/>
        <v>1.4547447800715037E-115</v>
      </c>
      <c r="CM157">
        <f t="shared" ca="1" si="260"/>
        <v>1.573926990145288E-124</v>
      </c>
      <c r="CN157">
        <f t="shared" ca="1" si="260"/>
        <v>5.151058245556916E-134</v>
      </c>
      <c r="CO157">
        <f t="shared" ca="1" si="260"/>
        <v>4.718168420909728E-144</v>
      </c>
      <c r="CP157">
        <f t="shared" ca="1" si="260"/>
        <v>1.1083215307974657E-154</v>
      </c>
      <c r="CQ157">
        <f t="shared" ca="1" si="260"/>
        <v>6.0499149880715154E-166</v>
      </c>
      <c r="CR157">
        <f t="shared" ca="1" si="260"/>
        <v>6.8628947215760791E-178</v>
      </c>
      <c r="CS157">
        <f t="shared" ca="1" si="260"/>
        <v>1.4247221092218509E-190</v>
      </c>
      <c r="CT157">
        <f t="shared" ca="1" si="260"/>
        <v>4.6803705282248338E-204</v>
      </c>
      <c r="CU157">
        <f t="shared" ca="1" si="261"/>
        <v>2.0585223798018656E-218</v>
      </c>
      <c r="CV157">
        <f t="shared" ca="1" si="261"/>
        <v>9.9898244619179168E-234</v>
      </c>
      <c r="CW157">
        <f t="shared" ca="1" si="261"/>
        <v>4.2700866677840738E-250</v>
      </c>
      <c r="CX157">
        <f t="shared" ca="1" si="261"/>
        <v>1.2340448165649696E-267</v>
      </c>
      <c r="CY157">
        <f t="shared" ca="1" si="261"/>
        <v>1.762991682916977E-286</v>
      </c>
      <c r="CZ157">
        <f t="shared" ca="1" si="261"/>
        <v>8.5629864204955481E-307</v>
      </c>
      <c r="DA157">
        <f t="shared" ca="1" si="261"/>
        <v>0</v>
      </c>
      <c r="DB157">
        <f t="shared" ca="1" si="261"/>
        <v>0</v>
      </c>
      <c r="DC157">
        <f t="shared" ca="1" si="261"/>
        <v>0</v>
      </c>
      <c r="DD157">
        <f t="shared" ca="1" si="261"/>
        <v>0</v>
      </c>
      <c r="DE157">
        <f t="shared" ca="1" si="262"/>
        <v>0</v>
      </c>
      <c r="DF157">
        <f t="shared" ca="1" si="262"/>
        <v>0</v>
      </c>
      <c r="DG157">
        <f t="shared" ca="1" si="262"/>
        <v>0</v>
      </c>
      <c r="DH157">
        <f t="shared" ca="1" si="262"/>
        <v>0</v>
      </c>
      <c r="DI157">
        <f t="shared" ca="1" si="262"/>
        <v>0</v>
      </c>
      <c r="DJ157">
        <f t="shared" ca="1" si="262"/>
        <v>0</v>
      </c>
      <c r="DK157">
        <f t="shared" ca="1" si="262"/>
        <v>0</v>
      </c>
      <c r="DL157">
        <f t="shared" ca="1" si="262"/>
        <v>0</v>
      </c>
      <c r="DM157">
        <f t="shared" ca="1" si="262"/>
        <v>0</v>
      </c>
      <c r="DN157">
        <f t="shared" ca="1" si="262"/>
        <v>0</v>
      </c>
      <c r="DQ157">
        <f t="shared" ca="1" si="264"/>
        <v>0</v>
      </c>
      <c r="DR157">
        <f t="shared" ca="1" si="264"/>
        <v>0</v>
      </c>
      <c r="DS157">
        <f t="shared" ca="1" si="264"/>
        <v>0</v>
      </c>
      <c r="DT157">
        <f t="shared" ca="1" si="264"/>
        <v>0</v>
      </c>
      <c r="DU157">
        <f t="shared" ca="1" si="264"/>
        <v>0</v>
      </c>
      <c r="DV157">
        <f t="shared" ca="1" si="264"/>
        <v>0</v>
      </c>
      <c r="DW157">
        <f t="shared" ca="1" si="264"/>
        <v>0</v>
      </c>
      <c r="DX157">
        <f t="shared" ca="1" si="264"/>
        <v>0</v>
      </c>
      <c r="DY157">
        <f t="shared" ca="1" si="264"/>
        <v>0</v>
      </c>
      <c r="DZ157">
        <f t="shared" ca="1" si="264"/>
        <v>0</v>
      </c>
      <c r="EA157">
        <f t="shared" ca="1" si="264"/>
        <v>9.2172973622216782E-293</v>
      </c>
      <c r="EB157">
        <f t="shared" ca="1" si="264"/>
        <v>7.1627076913545607E-268</v>
      </c>
      <c r="EC157">
        <f t="shared" ca="1" si="264"/>
        <v>1.603298364362572E-245</v>
      </c>
      <c r="ED157">
        <f t="shared" ca="1" si="264"/>
        <v>2.5927456451218919E-225</v>
      </c>
      <c r="EE157">
        <f t="shared" ca="1" si="264"/>
        <v>6.1869814594186197E-207</v>
      </c>
      <c r="EF157">
        <f t="shared" ca="1" si="264"/>
        <v>3.8353380692621995E-190</v>
      </c>
      <c r="EG157">
        <f t="shared" ca="1" si="263"/>
        <v>9.7389222351598852E-175</v>
      </c>
      <c r="EH157">
        <f t="shared" ca="1" si="263"/>
        <v>1.4693727123209019E-160</v>
      </c>
      <c r="EI157">
        <f t="shared" ca="1" si="263"/>
        <v>1.791594900973597E-147</v>
      </c>
      <c r="EJ157">
        <f t="shared" ca="1" si="263"/>
        <v>2.2829239301070935E-135</v>
      </c>
      <c r="EK157">
        <f t="shared" ca="1" si="263"/>
        <v>3.7767482784490197E-124</v>
      </c>
      <c r="EL157">
        <f t="shared" ca="1" si="263"/>
        <v>9.7570348637591569E-114</v>
      </c>
      <c r="EM157">
        <f t="shared" ca="1" si="263"/>
        <v>4.6116711484885147E-104</v>
      </c>
      <c r="EN157">
        <f t="shared" ca="1" si="263"/>
        <v>4.5719204179162089E-95</v>
      </c>
      <c r="EO157">
        <f t="shared" ca="1" si="263"/>
        <v>1.0704857409682096E-86</v>
      </c>
      <c r="EP157">
        <f t="shared" ca="1" si="263"/>
        <v>6.5659141367702878E-79</v>
      </c>
      <c r="EQ157">
        <f t="shared" ca="1" si="263"/>
        <v>1.1553037698404587E-71</v>
      </c>
      <c r="ER157">
        <f t="shared" ca="1" si="263"/>
        <v>6.3172256990610538E-65</v>
      </c>
      <c r="ES157">
        <f t="shared" ca="1" si="263"/>
        <v>1.1520972672501065E-58</v>
      </c>
      <c r="ET157">
        <f t="shared" ca="1" si="263"/>
        <v>7.4610931033428243E-53</v>
      </c>
      <c r="EU157">
        <f t="shared" ca="1" si="263"/>
        <v>1.8140866567766662E-47</v>
      </c>
      <c r="EV157">
        <f t="shared" ref="EV157:FK172" ca="1" si="266">_xlfn.BINOM.DIST($R157,$C157,EV$1,FALSE)*$F157*$B157</f>
        <v>1.7402193795378291E-42</v>
      </c>
      <c r="EW157">
        <f t="shared" ca="1" si="266"/>
        <v>6.8843973546426949E-38</v>
      </c>
      <c r="EX157">
        <f t="shared" ca="1" si="266"/>
        <v>1.1684691873803338E-33</v>
      </c>
      <c r="EY157">
        <f t="shared" ca="1" si="266"/>
        <v>8.8147159332355229E-30</v>
      </c>
      <c r="EZ157">
        <f t="shared" ca="1" si="266"/>
        <v>3.0504284765196426E-26</v>
      </c>
      <c r="FA157">
        <f t="shared" ca="1" si="266"/>
        <v>4.9811991372854217E-23</v>
      </c>
      <c r="FB157">
        <f t="shared" ca="1" si="266"/>
        <v>3.9360958733781498E-20</v>
      </c>
      <c r="FC157">
        <f t="shared" ca="1" si="266"/>
        <v>1.5391993105562252E-17</v>
      </c>
      <c r="FD157">
        <f t="shared" ca="1" si="266"/>
        <v>3.0385393492910128E-15</v>
      </c>
      <c r="FE157">
        <f t="shared" ca="1" si="266"/>
        <v>3.0818607187074982E-13</v>
      </c>
      <c r="FF157">
        <f t="shared" ca="1" si="266"/>
        <v>1.6309739631090877E-11</v>
      </c>
      <c r="FG157">
        <f t="shared" ca="1" si="266"/>
        <v>4.564680963425353E-10</v>
      </c>
      <c r="FH157">
        <f t="shared" ca="1" si="266"/>
        <v>6.8349929291106835E-9</v>
      </c>
      <c r="FI157">
        <f t="shared" ca="1" si="266"/>
        <v>5.5297199962015608E-8</v>
      </c>
      <c r="FJ157">
        <f t="shared" ca="1" si="266"/>
        <v>2.4370051552330453E-7</v>
      </c>
      <c r="FK157">
        <f t="shared" ca="1" si="266"/>
        <v>5.8892332305795685E-7</v>
      </c>
      <c r="FL157">
        <f t="shared" ca="1" si="265"/>
        <v>7.8434438951275323E-7</v>
      </c>
      <c r="FM157">
        <f t="shared" ca="1" si="265"/>
        <v>5.7776794178282474E-7</v>
      </c>
      <c r="FN157">
        <f t="shared" ca="1" si="265"/>
        <v>2.358969824053054E-7</v>
      </c>
      <c r="FO157">
        <f t="shared" ca="1" si="265"/>
        <v>5.3421688752551253E-8</v>
      </c>
      <c r="FP157">
        <f t="shared" ca="1" si="265"/>
        <v>6.7054485603302643E-9</v>
      </c>
      <c r="FQ157">
        <f t="shared" ca="1" si="265"/>
        <v>4.6550675099584142E-10</v>
      </c>
      <c r="FR157">
        <f t="shared" ca="1" si="265"/>
        <v>1.7809993302962541E-11</v>
      </c>
      <c r="FS157">
        <f t="shared" ca="1" si="265"/>
        <v>3.7364669863325998E-13</v>
      </c>
      <c r="FT157">
        <f t="shared" ca="1" si="265"/>
        <v>4.270618813192906E-15</v>
      </c>
      <c r="FU157">
        <f t="shared" ca="1" si="265"/>
        <v>2.6378915978436384E-17</v>
      </c>
      <c r="FV157">
        <f t="shared" ca="1" si="265"/>
        <v>8.7210436731760462E-20</v>
      </c>
      <c r="FW157">
        <f t="shared" ca="1" si="265"/>
        <v>1.5258289384711667E-22</v>
      </c>
      <c r="FX157">
        <f t="shared" ca="1" si="265"/>
        <v>1.3943803049634945E-25</v>
      </c>
      <c r="FY157">
        <f t="shared" ca="1" si="265"/>
        <v>6.5567851242019017E-29</v>
      </c>
      <c r="FZ157">
        <f t="shared" ca="1" si="265"/>
        <v>1.5597664488181184E-32</v>
      </c>
      <c r="GA157">
        <f t="shared" ca="1" si="252"/>
        <v>1.8415121716636334E-36</v>
      </c>
      <c r="GB157">
        <f t="shared" ca="1" si="252"/>
        <v>1.0561125629829534E-40</v>
      </c>
      <c r="GC157">
        <f t="shared" ca="1" si="252"/>
        <v>2.8723594559816756E-45</v>
      </c>
      <c r="GD157">
        <f t="shared" ca="1" si="252"/>
        <v>3.6068497594538654E-50</v>
      </c>
      <c r="GE157">
        <f t="shared" ca="1" si="252"/>
        <v>2.0296524373828288E-55</v>
      </c>
      <c r="GF157">
        <f t="shared" ca="1" si="252"/>
        <v>4.9510860364730152E-61</v>
      </c>
      <c r="GG157">
        <f t="shared" ca="1" si="252"/>
        <v>5.045692371256873E-67</v>
      </c>
      <c r="GH157">
        <f t="shared" ca="1" si="252"/>
        <v>2.0617009754221765E-73</v>
      </c>
      <c r="GI157">
        <f t="shared" ca="1" si="252"/>
        <v>3.2264440452334311E-80</v>
      </c>
      <c r="GJ157">
        <f t="shared" ca="1" si="252"/>
        <v>1.8375164528475903E-87</v>
      </c>
      <c r="GK157">
        <f t="shared" ca="1" si="252"/>
        <v>3.5971765498256966E-95</v>
      </c>
      <c r="GL157">
        <f t="shared" ca="1" si="252"/>
        <v>2.27073708552287E-103</v>
      </c>
      <c r="GM157">
        <f t="shared" ca="1" si="252"/>
        <v>4.3023040943274538E-112</v>
      </c>
      <c r="GN157">
        <f t="shared" ca="1" si="252"/>
        <v>2.2568543345335654E-121</v>
      </c>
      <c r="GO157">
        <f t="shared" ca="1" si="252"/>
        <v>2.9920695620786455E-131</v>
      </c>
      <c r="GP157">
        <f t="shared" ca="1" si="252"/>
        <v>9.0406889502527112E-142</v>
      </c>
      <c r="GQ157">
        <f t="shared" ca="1" si="251"/>
        <v>5.5342310231625974E-153</v>
      </c>
      <c r="GR157">
        <f t="shared" ca="1" si="251"/>
        <v>5.9982417213434634E-165</v>
      </c>
      <c r="GS157">
        <f t="shared" ca="1" si="251"/>
        <v>9.8577729663314905E-178</v>
      </c>
      <c r="GT157">
        <f t="shared" ca="1" si="251"/>
        <v>2.0530297614090165E-191</v>
      </c>
      <c r="GU157">
        <f t="shared" ca="1" si="251"/>
        <v>4.3960225322766753E-206</v>
      </c>
      <c r="GV157">
        <f t="shared" ca="1" si="251"/>
        <v>7.5706950236882754E-222</v>
      </c>
      <c r="GW157">
        <f t="shared" ca="1" si="251"/>
        <v>7.8403038654542239E-239</v>
      </c>
      <c r="GX157">
        <f t="shared" ca="1" si="251"/>
        <v>3.4485880473836522E-257</v>
      </c>
      <c r="GY157">
        <f t="shared" ca="1" si="251"/>
        <v>4.2316703572421335E-277</v>
      </c>
      <c r="GZ157">
        <f t="shared" ca="1" si="251"/>
        <v>8.6597386594378906E-299</v>
      </c>
      <c r="HA157">
        <f t="shared" ca="1" si="251"/>
        <v>0</v>
      </c>
      <c r="HB157">
        <f t="shared" ca="1" si="251"/>
        <v>0</v>
      </c>
      <c r="HC157">
        <f t="shared" ca="1" si="251"/>
        <v>0</v>
      </c>
      <c r="HD157">
        <f t="shared" ca="1" si="251"/>
        <v>0</v>
      </c>
      <c r="HE157">
        <f t="shared" ca="1" si="251"/>
        <v>0</v>
      </c>
      <c r="HF157">
        <f t="shared" ca="1" si="215"/>
        <v>0</v>
      </c>
      <c r="HG157">
        <f t="shared" ca="1" si="215"/>
        <v>0</v>
      </c>
      <c r="HH157">
        <f t="shared" ref="HH157:HL157" ca="1" si="267">_xlfn.BINOM.DIST($R157,$C157,HH$1,FALSE)*$F157*$B157</f>
        <v>0</v>
      </c>
      <c r="HI157">
        <f t="shared" ca="1" si="267"/>
        <v>0</v>
      </c>
      <c r="HJ157">
        <f t="shared" ca="1" si="267"/>
        <v>0</v>
      </c>
      <c r="HK157">
        <f t="shared" ca="1" si="267"/>
        <v>0</v>
      </c>
      <c r="HL157">
        <f t="shared" ca="1" si="267"/>
        <v>0</v>
      </c>
    </row>
    <row r="158" spans="1:220" x14ac:dyDescent="0.25">
      <c r="A158" s="6">
        <v>45250</v>
      </c>
      <c r="B158">
        <f t="shared" ca="1" si="216"/>
        <v>5.0069296631325546E-5</v>
      </c>
      <c r="C158">
        <v>1000</v>
      </c>
      <c r="D158">
        <f t="shared" si="217"/>
        <v>1</v>
      </c>
      <c r="E158" t="s">
        <v>9</v>
      </c>
      <c r="F158">
        <v>1</v>
      </c>
      <c r="G158">
        <v>32</v>
      </c>
      <c r="H158">
        <v>36</v>
      </c>
      <c r="I158">
        <f t="shared" si="218"/>
        <v>0</v>
      </c>
      <c r="J158">
        <f t="shared" si="219"/>
        <v>1</v>
      </c>
      <c r="K158">
        <f t="shared" ca="1" si="220"/>
        <v>0</v>
      </c>
      <c r="L158">
        <f t="shared" ca="1" si="221"/>
        <v>5.6327958710241238E-5</v>
      </c>
      <c r="M158">
        <f t="shared" si="222"/>
        <v>1.125</v>
      </c>
      <c r="Q158">
        <f t="shared" si="223"/>
        <v>320</v>
      </c>
      <c r="R158">
        <f t="shared" si="224"/>
        <v>360</v>
      </c>
      <c r="S158">
        <f t="shared" ca="1" si="253"/>
        <v>0</v>
      </c>
      <c r="T158">
        <f t="shared" ca="1" si="253"/>
        <v>0</v>
      </c>
      <c r="U158">
        <f t="shared" ca="1" si="253"/>
        <v>5.5055202319700983E-284</v>
      </c>
      <c r="V158">
        <f t="shared" ca="1" si="253"/>
        <v>1.1509304781724869E-230</v>
      </c>
      <c r="W158">
        <f t="shared" ca="1" si="253"/>
        <v>9.5742325391775229E-194</v>
      </c>
      <c r="X158">
        <f t="shared" ca="1" si="253"/>
        <v>7.9418423809139551E-166</v>
      </c>
      <c r="Y158">
        <f t="shared" ca="1" si="253"/>
        <v>1.2966084576450767E-143</v>
      </c>
      <c r="Z158">
        <f t="shared" ca="1" si="253"/>
        <v>2.3836698362813241E-125</v>
      </c>
      <c r="AA158">
        <f t="shared" ca="1" si="253"/>
        <v>5.5206054772945784E-110</v>
      </c>
      <c r="AB158">
        <f t="shared" ca="1" si="253"/>
        <v>7.6421943568375051E-97</v>
      </c>
      <c r="AC158">
        <f t="shared" ca="1" si="254"/>
        <v>1.8296781354530813E-85</v>
      </c>
      <c r="AD158">
        <f t="shared" ca="1" si="254"/>
        <v>1.6155933197168703E-75</v>
      </c>
      <c r="AE158">
        <f t="shared" ca="1" si="254"/>
        <v>9.197802436194369E-67</v>
      </c>
      <c r="AF158">
        <f t="shared" ca="1" si="254"/>
        <v>5.1574235429169215E-59</v>
      </c>
      <c r="AG158">
        <f t="shared" ca="1" si="254"/>
        <v>3.9571867134897367E-52</v>
      </c>
      <c r="AH158">
        <f t="shared" ca="1" si="254"/>
        <v>5.3894030413873595E-46</v>
      </c>
      <c r="AI158">
        <f t="shared" ca="1" si="254"/>
        <v>1.6061172685714182E-40</v>
      </c>
      <c r="AJ158">
        <f t="shared" ca="1" si="254"/>
        <v>1.242298429956547E-35</v>
      </c>
      <c r="AK158">
        <f t="shared" ca="1" si="254"/>
        <v>2.8713724792510901E-31</v>
      </c>
      <c r="AL158">
        <f t="shared" ca="1" si="254"/>
        <v>2.2306602174876018E-27</v>
      </c>
      <c r="AM158">
        <f t="shared" ca="1" si="255"/>
        <v>6.430696992376798E-24</v>
      </c>
      <c r="AN158">
        <f t="shared" ca="1" si="255"/>
        <v>7.4828092068564477E-21</v>
      </c>
      <c r="AO158">
        <f t="shared" ca="1" si="255"/>
        <v>3.7762085585537389E-18</v>
      </c>
      <c r="AP158">
        <f t="shared" ca="1" si="255"/>
        <v>8.7916202868706478E-16</v>
      </c>
      <c r="AQ158">
        <f t="shared" ca="1" si="255"/>
        <v>9.961124729941222E-14</v>
      </c>
      <c r="AR158">
        <f t="shared" ca="1" si="255"/>
        <v>5.7534740811852972E-12</v>
      </c>
      <c r="AS158">
        <f t="shared" ca="1" si="255"/>
        <v>1.7640425129387823E-10</v>
      </c>
      <c r="AT158">
        <f t="shared" ca="1" si="255"/>
        <v>2.9745254723627963E-9</v>
      </c>
      <c r="AU158">
        <f t="shared" ca="1" si="255"/>
        <v>2.8453512235747859E-8</v>
      </c>
      <c r="AV158">
        <f t="shared" ca="1" si="255"/>
        <v>1.5867362230546124E-7</v>
      </c>
      <c r="AW158">
        <f t="shared" ca="1" si="256"/>
        <v>5.2836859902016787E-7</v>
      </c>
      <c r="AX158">
        <f t="shared" ca="1" si="256"/>
        <v>1.0729809411659705E-6</v>
      </c>
      <c r="AY158">
        <f t="shared" ca="1" si="256"/>
        <v>1.3536986075432022E-6</v>
      </c>
      <c r="AZ158">
        <f t="shared" ca="1" si="256"/>
        <v>1.0784372419667719E-6</v>
      </c>
      <c r="BA158">
        <f t="shared" ca="1" si="256"/>
        <v>5.5029795837492902E-7</v>
      </c>
      <c r="BB158">
        <f t="shared" ca="1" si="256"/>
        <v>1.821063076540632E-7</v>
      </c>
      <c r="BC158">
        <f t="shared" ca="1" si="256"/>
        <v>3.9504887934477667E-8</v>
      </c>
      <c r="BD158">
        <f t="shared" ca="1" si="256"/>
        <v>5.6701377461031039E-9</v>
      </c>
      <c r="BE158">
        <f t="shared" ca="1" si="256"/>
        <v>5.4271028964305526E-10</v>
      </c>
      <c r="BF158">
        <f t="shared" ca="1" si="256"/>
        <v>3.4868264790939101E-11</v>
      </c>
      <c r="BG158">
        <f t="shared" ca="1" si="257"/>
        <v>1.5118745811863335E-12</v>
      </c>
      <c r="BH158">
        <f t="shared" ca="1" si="257"/>
        <v>4.4429389588420988E-14</v>
      </c>
      <c r="BI158">
        <f t="shared" ca="1" si="257"/>
        <v>8.877216867856297E-16</v>
      </c>
      <c r="BJ158">
        <f t="shared" ca="1" si="257"/>
        <v>1.2085814449138561E-17</v>
      </c>
      <c r="BK158">
        <f t="shared" ca="1" si="257"/>
        <v>1.1224916508166068E-19</v>
      </c>
      <c r="BL158">
        <f t="shared" ca="1" si="257"/>
        <v>7.1137982418152834E-22</v>
      </c>
      <c r="BM158">
        <f t="shared" ca="1" si="257"/>
        <v>3.0741927732244032E-24</v>
      </c>
      <c r="BN158">
        <f t="shared" ca="1" si="257"/>
        <v>9.0442830909859534E-27</v>
      </c>
      <c r="BO158">
        <f t="shared" ca="1" si="257"/>
        <v>1.8069157832259865E-29</v>
      </c>
      <c r="BP158">
        <f t="shared" ca="1" si="257"/>
        <v>2.4430571996674131E-32</v>
      </c>
      <c r="BQ158">
        <f t="shared" ca="1" si="258"/>
        <v>2.225730697078407E-35</v>
      </c>
      <c r="BR158">
        <f t="shared" ca="1" si="258"/>
        <v>1.3591239023678136E-38</v>
      </c>
      <c r="BS158">
        <f t="shared" ca="1" si="258"/>
        <v>5.5281479570007026E-42</v>
      </c>
      <c r="BT158">
        <f t="shared" ca="1" si="258"/>
        <v>1.4869280290415052E-45</v>
      </c>
      <c r="BU158">
        <f t="shared" ca="1" si="258"/>
        <v>2.6229920022889435E-49</v>
      </c>
      <c r="BV158">
        <f t="shared" ca="1" si="258"/>
        <v>3.0063413131339588E-53</v>
      </c>
      <c r="BW158">
        <f t="shared" ca="1" si="258"/>
        <v>2.2154243876439333E-57</v>
      </c>
      <c r="BX158">
        <f t="shared" ca="1" si="258"/>
        <v>1.0374612606204275E-61</v>
      </c>
      <c r="BY158">
        <f t="shared" ca="1" si="258"/>
        <v>3.0474998315571268E-66</v>
      </c>
      <c r="BZ158">
        <f t="shared" ca="1" si="258"/>
        <v>5.5352160193536801E-71</v>
      </c>
      <c r="CA158">
        <f t="shared" ca="1" si="259"/>
        <v>6.1187471287698611E-76</v>
      </c>
      <c r="CB158">
        <f t="shared" ca="1" si="259"/>
        <v>4.0452769608240163E-81</v>
      </c>
      <c r="CC158">
        <f t="shared" ca="1" si="259"/>
        <v>1.5691144377095942E-86</v>
      </c>
      <c r="CD158">
        <f t="shared" ca="1" si="259"/>
        <v>3.4963626343130557E-92</v>
      </c>
      <c r="CE158">
        <f t="shared" ca="1" si="259"/>
        <v>4.3728086774962221E-98</v>
      </c>
      <c r="CF158">
        <f t="shared" ca="1" si="259"/>
        <v>2.9923511994971708E-104</v>
      </c>
      <c r="CG158">
        <f t="shared" ca="1" si="259"/>
        <v>1.0894097096175235E-110</v>
      </c>
      <c r="CH158">
        <f t="shared" ca="1" si="259"/>
        <v>2.0458993332172424E-117</v>
      </c>
      <c r="CI158">
        <f t="shared" ca="1" si="259"/>
        <v>1.9156034172272171E-124</v>
      </c>
      <c r="CJ158">
        <f t="shared" ca="1" si="259"/>
        <v>8.6124977766446081E-132</v>
      </c>
      <c r="CK158">
        <f t="shared" ca="1" si="260"/>
        <v>1.7835869804995441E-139</v>
      </c>
      <c r="CL158">
        <f t="shared" ca="1" si="260"/>
        <v>1.6247196796929041E-147</v>
      </c>
      <c r="CM158">
        <f t="shared" ca="1" si="260"/>
        <v>6.1848397329652902E-156</v>
      </c>
      <c r="CN158">
        <f t="shared" ca="1" si="260"/>
        <v>9.2927263049200363E-165</v>
      </c>
      <c r="CO158">
        <f t="shared" ca="1" si="260"/>
        <v>5.1700556002065363E-174</v>
      </c>
      <c r="CP158">
        <f t="shared" ca="1" si="260"/>
        <v>9.9146745244178536E-184</v>
      </c>
      <c r="CQ158">
        <f t="shared" ca="1" si="260"/>
        <v>6.0459168962754003E-194</v>
      </c>
      <c r="CR158">
        <f t="shared" ca="1" si="260"/>
        <v>1.0701109960652745E-204</v>
      </c>
      <c r="CS158">
        <f t="shared" ca="1" si="260"/>
        <v>4.9563743369475046E-216</v>
      </c>
      <c r="CT158">
        <f t="shared" ca="1" si="260"/>
        <v>5.3365171760500513E-228</v>
      </c>
      <c r="CU158">
        <f t="shared" ca="1" si="261"/>
        <v>1.1658996408070596E-240</v>
      </c>
      <c r="CV158">
        <f t="shared" ca="1" si="261"/>
        <v>4.4169549387956627E-254</v>
      </c>
      <c r="CW158">
        <f t="shared" ca="1" si="261"/>
        <v>2.4165985613838423E-268</v>
      </c>
      <c r="CX158">
        <f t="shared" ca="1" si="261"/>
        <v>1.5407223307520951E-283</v>
      </c>
      <c r="CY158">
        <f t="shared" ca="1" si="261"/>
        <v>8.8803079288284493E-300</v>
      </c>
      <c r="CZ158">
        <f t="shared" ca="1" si="261"/>
        <v>0</v>
      </c>
      <c r="DA158">
        <f t="shared" ca="1" si="261"/>
        <v>0</v>
      </c>
      <c r="DB158">
        <f t="shared" ca="1" si="261"/>
        <v>0</v>
      </c>
      <c r="DC158">
        <f t="shared" ca="1" si="261"/>
        <v>0</v>
      </c>
      <c r="DD158">
        <f t="shared" ca="1" si="261"/>
        <v>0</v>
      </c>
      <c r="DE158">
        <f t="shared" ca="1" si="262"/>
        <v>0</v>
      </c>
      <c r="DF158">
        <f t="shared" ca="1" si="262"/>
        <v>0</v>
      </c>
      <c r="DG158">
        <f t="shared" ca="1" si="262"/>
        <v>0</v>
      </c>
      <c r="DH158">
        <f t="shared" ca="1" si="262"/>
        <v>0</v>
      </c>
      <c r="DI158">
        <f t="shared" ca="1" si="262"/>
        <v>0</v>
      </c>
      <c r="DJ158">
        <f t="shared" ca="1" si="262"/>
        <v>0</v>
      </c>
      <c r="DK158">
        <f t="shared" ca="1" si="262"/>
        <v>0</v>
      </c>
      <c r="DL158">
        <f t="shared" ca="1" si="262"/>
        <v>0</v>
      </c>
      <c r="DM158">
        <f t="shared" ca="1" si="262"/>
        <v>0</v>
      </c>
      <c r="DN158">
        <f t="shared" ca="1" si="262"/>
        <v>0</v>
      </c>
      <c r="DQ158">
        <f t="shared" ca="1" si="264"/>
        <v>0</v>
      </c>
      <c r="DR158">
        <f t="shared" ca="1" si="264"/>
        <v>0</v>
      </c>
      <c r="DS158">
        <f t="shared" ca="1" si="264"/>
        <v>0</v>
      </c>
      <c r="DT158">
        <f t="shared" ca="1" si="264"/>
        <v>1.5581075567020197E-279</v>
      </c>
      <c r="DU158">
        <f t="shared" ca="1" si="264"/>
        <v>1.9508407906085358E-237</v>
      </c>
      <c r="DV158">
        <f t="shared" ca="1" si="264"/>
        <v>1.8507371821450674E-205</v>
      </c>
      <c r="DW158">
        <f t="shared" ca="1" si="264"/>
        <v>6.7812888922268668E-180</v>
      </c>
      <c r="DX158">
        <f t="shared" ca="1" si="264"/>
        <v>9.1078796659110068E-159</v>
      </c>
      <c r="DY158">
        <f t="shared" ca="1" si="264"/>
        <v>6.7864182617431477E-141</v>
      </c>
      <c r="DZ158">
        <f t="shared" ca="1" si="264"/>
        <v>1.6174478539973573E-125</v>
      </c>
      <c r="EA158">
        <f t="shared" ca="1" si="264"/>
        <v>4.0760719883047374E-112</v>
      </c>
      <c r="EB158">
        <f t="shared" ca="1" si="264"/>
        <v>2.546869626337109E-100</v>
      </c>
      <c r="EC158">
        <f t="shared" ca="1" si="264"/>
        <v>7.3993668175204892E-90</v>
      </c>
      <c r="ED158">
        <f t="shared" ca="1" si="264"/>
        <v>1.6105132818066647E-80</v>
      </c>
      <c r="EE158">
        <f t="shared" ca="1" si="264"/>
        <v>3.803097367615151E-72</v>
      </c>
      <c r="EF158">
        <f t="shared" ca="1" si="264"/>
        <v>1.3061754644176835E-64</v>
      </c>
      <c r="EG158">
        <f t="shared" ca="1" si="263"/>
        <v>8.2598591212575431E-58</v>
      </c>
      <c r="EH158">
        <f t="shared" ca="1" si="263"/>
        <v>1.1658068995517398E-51</v>
      </c>
      <c r="EI158">
        <f t="shared" ca="1" si="263"/>
        <v>4.3052975018826222E-46</v>
      </c>
      <c r="EJ158">
        <f t="shared" ca="1" si="263"/>
        <v>4.7505536786901055E-41</v>
      </c>
      <c r="EK158">
        <f t="shared" ca="1" si="263"/>
        <v>1.7515636279035929E-36</v>
      </c>
      <c r="EL158">
        <f t="shared" ca="1" si="263"/>
        <v>2.3731234700102641E-32</v>
      </c>
      <c r="EM158">
        <f t="shared" ca="1" si="263"/>
        <v>1.2815826587707039E-28</v>
      </c>
      <c r="EN158">
        <f t="shared" ca="1" si="263"/>
        <v>2.9588359115408372E-25</v>
      </c>
      <c r="EO158">
        <f t="shared" ca="1" si="263"/>
        <v>3.1030007480343584E-22</v>
      </c>
      <c r="EP158">
        <f t="shared" ca="1" si="263"/>
        <v>1.5582871773651929E-19</v>
      </c>
      <c r="EQ158">
        <f t="shared" ca="1" si="263"/>
        <v>3.9241147777008082E-17</v>
      </c>
      <c r="ER158">
        <f t="shared" ca="1" si="263"/>
        <v>5.1596634969234741E-15</v>
      </c>
      <c r="ES158">
        <f t="shared" ca="1" si="263"/>
        <v>3.6704964097230663E-13</v>
      </c>
      <c r="ET158">
        <f t="shared" ca="1" si="263"/>
        <v>1.4576666854666646E-11</v>
      </c>
      <c r="EU158">
        <f t="shared" ca="1" si="263"/>
        <v>3.3222561389577045E-10</v>
      </c>
      <c r="EV158">
        <f t="shared" ca="1" si="266"/>
        <v>4.4531123936175427E-9</v>
      </c>
      <c r="EW158">
        <f t="shared" ca="1" si="266"/>
        <v>3.5870062348034485E-8</v>
      </c>
      <c r="EX158">
        <f t="shared" ca="1" si="266"/>
        <v>1.7698150706391502E-7</v>
      </c>
      <c r="EY158">
        <f t="shared" ca="1" si="266"/>
        <v>5.4395714589781848E-7</v>
      </c>
      <c r="EZ158">
        <f t="shared" ca="1" si="266"/>
        <v>1.0570122534765063E-6</v>
      </c>
      <c r="FA158">
        <f t="shared" ca="1" si="266"/>
        <v>1.3155865667059659E-6</v>
      </c>
      <c r="FB158">
        <f t="shared" ca="1" si="266"/>
        <v>1.0607379791385156E-6</v>
      </c>
      <c r="FC158">
        <f t="shared" ca="1" si="266"/>
        <v>5.5951516920449119E-7</v>
      </c>
      <c r="FD158">
        <f t="shared" ca="1" si="266"/>
        <v>1.9471021701682498E-7</v>
      </c>
      <c r="FE158">
        <f t="shared" ca="1" si="266"/>
        <v>4.5022844308583548E-8</v>
      </c>
      <c r="FF158">
        <f t="shared" ca="1" si="266"/>
        <v>6.9584365974486255E-9</v>
      </c>
      <c r="FG158">
        <f t="shared" ca="1" si="266"/>
        <v>7.2226443102856459E-10</v>
      </c>
      <c r="FH158">
        <f t="shared" ca="1" si="266"/>
        <v>5.0534438374787227E-11</v>
      </c>
      <c r="FI158">
        <f t="shared" ca="1" si="266"/>
        <v>2.3896628024553513E-12</v>
      </c>
      <c r="FJ158">
        <f t="shared" ca="1" si="266"/>
        <v>7.6500106513132734E-14</v>
      </c>
      <c r="FK158">
        <f t="shared" ca="1" si="266"/>
        <v>1.6590577226990868E-15</v>
      </c>
      <c r="FL158">
        <f t="shared" ca="1" si="265"/>
        <v>2.4368074051344121E-17</v>
      </c>
      <c r="FM158">
        <f t="shared" ca="1" si="265"/>
        <v>2.4211471529439912E-19</v>
      </c>
      <c r="FN158">
        <f t="shared" ca="1" si="265"/>
        <v>1.6238178732253736E-21</v>
      </c>
      <c r="FO158">
        <f t="shared" ca="1" si="265"/>
        <v>7.3289226883426078E-24</v>
      </c>
      <c r="FP158">
        <f t="shared" ca="1" si="265"/>
        <v>2.2171262194472717E-26</v>
      </c>
      <c r="FQ158">
        <f t="shared" ca="1" si="265"/>
        <v>4.4733351068706043E-29</v>
      </c>
      <c r="FR158">
        <f t="shared" ca="1" si="265"/>
        <v>5.9838119886141363E-32</v>
      </c>
      <c r="FS158">
        <f t="shared" ca="1" si="265"/>
        <v>5.2698908096330614E-35</v>
      </c>
      <c r="FT158">
        <f t="shared" ca="1" si="265"/>
        <v>3.031187759730999E-38</v>
      </c>
      <c r="FU158">
        <f t="shared" ca="1" si="265"/>
        <v>1.1283360859660549E-41</v>
      </c>
      <c r="FV158">
        <f t="shared" ca="1" si="265"/>
        <v>2.6902672044848199E-45</v>
      </c>
      <c r="FW158">
        <f t="shared" ca="1" si="265"/>
        <v>4.0612464217412925E-49</v>
      </c>
      <c r="FX158">
        <f t="shared" ca="1" si="265"/>
        <v>3.8320246687497905E-53</v>
      </c>
      <c r="FY158">
        <f t="shared" ca="1" si="265"/>
        <v>2.2278215078636852E-57</v>
      </c>
      <c r="FZ158">
        <f t="shared" ca="1" si="265"/>
        <v>7.8546150472069317E-62</v>
      </c>
      <c r="GA158">
        <f t="shared" ca="1" si="252"/>
        <v>1.6502352456638732E-66</v>
      </c>
      <c r="GB158">
        <f t="shared" ca="1" si="252"/>
        <v>2.0264552166666918E-71</v>
      </c>
      <c r="GC158">
        <f t="shared" ca="1" si="252"/>
        <v>1.423727683339353E-76</v>
      </c>
      <c r="GD158">
        <f t="shared" ca="1" si="252"/>
        <v>5.5897525146650553E-82</v>
      </c>
      <c r="GE158">
        <f t="shared" ca="1" si="252"/>
        <v>1.1949768902468436E-87</v>
      </c>
      <c r="GF158">
        <f t="shared" ca="1" si="252"/>
        <v>1.3517186270763324E-93</v>
      </c>
      <c r="GG158">
        <f t="shared" ca="1" si="252"/>
        <v>7.8384556126900603E-100</v>
      </c>
      <c r="GH158">
        <f t="shared" ca="1" si="252"/>
        <v>2.2500518379237929E-106</v>
      </c>
      <c r="GI158">
        <f t="shared" ca="1" si="252"/>
        <v>3.0756239216556482E-113</v>
      </c>
      <c r="GJ158">
        <f t="shared" ca="1" si="252"/>
        <v>1.9176087318434112E-120</v>
      </c>
      <c r="GK158">
        <f t="shared" ca="1" si="252"/>
        <v>5.1984584686450648E-128</v>
      </c>
      <c r="GL158">
        <f t="shared" ca="1" si="252"/>
        <v>5.8086406461802174E-136</v>
      </c>
      <c r="GM158">
        <f t="shared" ca="1" si="252"/>
        <v>2.5199829875903875E-144</v>
      </c>
      <c r="GN158">
        <f t="shared" ca="1" si="252"/>
        <v>3.9691377868633997E-153</v>
      </c>
      <c r="GO158">
        <f t="shared" ca="1" si="252"/>
        <v>2.1043778451559208E-162</v>
      </c>
      <c r="GP158">
        <f t="shared" ca="1" si="252"/>
        <v>3.4475606711016332E-172</v>
      </c>
      <c r="GQ158">
        <f t="shared" ca="1" si="251"/>
        <v>1.5834651121530183E-182</v>
      </c>
      <c r="GR158">
        <f t="shared" ca="1" si="251"/>
        <v>1.8244724032350129E-193</v>
      </c>
      <c r="GS158">
        <f t="shared" ca="1" si="251"/>
        <v>4.6411792983970117E-205</v>
      </c>
      <c r="GT158">
        <f t="shared" ca="1" si="251"/>
        <v>2.2487812447468157E-217</v>
      </c>
      <c r="GU158">
        <f t="shared" ca="1" si="251"/>
        <v>1.7475351851001315E-230</v>
      </c>
      <c r="GV158">
        <f t="shared" ca="1" si="251"/>
        <v>1.780158785125152E-244</v>
      </c>
      <c r="GW158">
        <f t="shared" ca="1" si="251"/>
        <v>1.872266585427494E-259</v>
      </c>
      <c r="GX158">
        <f t="shared" ca="1" si="251"/>
        <v>1.5284627434090433E-275</v>
      </c>
      <c r="GY158">
        <f t="shared" ca="1" si="251"/>
        <v>6.8615318903146391E-293</v>
      </c>
      <c r="GZ158">
        <f t="shared" ca="1" si="251"/>
        <v>0</v>
      </c>
      <c r="HA158">
        <f t="shared" ca="1" si="251"/>
        <v>0</v>
      </c>
      <c r="HB158">
        <f t="shared" ca="1" si="251"/>
        <v>0</v>
      </c>
      <c r="HC158">
        <f t="shared" ca="1" si="251"/>
        <v>0</v>
      </c>
      <c r="HD158">
        <f t="shared" ca="1" si="251"/>
        <v>0</v>
      </c>
      <c r="HE158">
        <f t="shared" ca="1" si="251"/>
        <v>0</v>
      </c>
      <c r="HF158">
        <f t="shared" ref="HF158:HL194" ca="1" si="268">_xlfn.BINOM.DIST($R158,$C158,HF$1,FALSE)*$F158*$B158</f>
        <v>0</v>
      </c>
      <c r="HG158">
        <f t="shared" ca="1" si="268"/>
        <v>0</v>
      </c>
      <c r="HH158">
        <f t="shared" ca="1" si="268"/>
        <v>0</v>
      </c>
      <c r="HI158">
        <f t="shared" ca="1" si="268"/>
        <v>0</v>
      </c>
      <c r="HJ158">
        <f t="shared" ca="1" si="268"/>
        <v>0</v>
      </c>
      <c r="HK158">
        <f t="shared" ca="1" si="268"/>
        <v>0</v>
      </c>
      <c r="HL158">
        <f t="shared" ca="1" si="268"/>
        <v>0</v>
      </c>
    </row>
    <row r="159" spans="1:220" x14ac:dyDescent="0.25">
      <c r="A159" s="6">
        <v>45250</v>
      </c>
      <c r="B159">
        <f t="shared" ca="1" si="216"/>
        <v>5.0069296631325546E-5</v>
      </c>
      <c r="C159">
        <v>1000</v>
      </c>
      <c r="D159">
        <f t="shared" si="217"/>
        <v>1</v>
      </c>
      <c r="E159" t="s">
        <v>9</v>
      </c>
      <c r="F159">
        <v>1</v>
      </c>
      <c r="G159">
        <v>43</v>
      </c>
      <c r="H159">
        <v>49</v>
      </c>
      <c r="I159">
        <f t="shared" si="218"/>
        <v>0</v>
      </c>
      <c r="J159">
        <f t="shared" si="219"/>
        <v>1</v>
      </c>
      <c r="K159">
        <f t="shared" ca="1" si="220"/>
        <v>0</v>
      </c>
      <c r="L159">
        <f t="shared" ca="1" si="221"/>
        <v>5.7055710114766321E-5</v>
      </c>
      <c r="M159">
        <f t="shared" si="222"/>
        <v>1.1395348837209303</v>
      </c>
      <c r="Q159">
        <f t="shared" si="223"/>
        <v>430</v>
      </c>
      <c r="R159">
        <f t="shared" si="224"/>
        <v>490</v>
      </c>
      <c r="S159">
        <f t="shared" ca="1" si="253"/>
        <v>0</v>
      </c>
      <c r="T159">
        <f t="shared" ca="1" si="253"/>
        <v>0</v>
      </c>
      <c r="U159">
        <f t="shared" ca="1" si="253"/>
        <v>0</v>
      </c>
      <c r="V159">
        <f t="shared" ca="1" si="253"/>
        <v>0</v>
      </c>
      <c r="W159">
        <f t="shared" ca="1" si="253"/>
        <v>0</v>
      </c>
      <c r="X159">
        <f t="shared" ca="1" si="253"/>
        <v>5.3106989073792991E-282</v>
      </c>
      <c r="Y159">
        <f t="shared" ca="1" si="253"/>
        <v>1.4239968127540981E-250</v>
      </c>
      <c r="Z159">
        <f t="shared" ca="1" si="253"/>
        <v>1.9635080327862077E-224</v>
      </c>
      <c r="AA159">
        <f t="shared" ca="1" si="253"/>
        <v>3.5756153576770844E-202</v>
      </c>
      <c r="AB159">
        <f t="shared" ca="1" si="253"/>
        <v>6.9737677913640141E-183</v>
      </c>
      <c r="AC159">
        <f t="shared" ca="1" si="254"/>
        <v>6.0789025435375797E-166</v>
      </c>
      <c r="AD159">
        <f t="shared" ca="1" si="254"/>
        <v>6.5577250850440196E-151</v>
      </c>
      <c r="AE159">
        <f t="shared" ca="1" si="254"/>
        <v>1.8563237731266381E-137</v>
      </c>
      <c r="AF159">
        <f t="shared" ca="1" si="254"/>
        <v>2.4389914900291534E-125</v>
      </c>
      <c r="AG159">
        <f t="shared" ca="1" si="254"/>
        <v>2.3161535673474225E-114</v>
      </c>
      <c r="AH159">
        <f t="shared" ca="1" si="254"/>
        <v>2.2574796888628685E-104</v>
      </c>
      <c r="AI159">
        <f t="shared" ca="1" si="254"/>
        <v>2.9948867040998622E-95</v>
      </c>
      <c r="AJ159">
        <f t="shared" ca="1" si="254"/>
        <v>6.8099456756880928E-87</v>
      </c>
      <c r="AK159">
        <f t="shared" ca="1" si="254"/>
        <v>3.2112036855619673E-79</v>
      </c>
      <c r="AL159">
        <f t="shared" ca="1" si="254"/>
        <v>3.6821711503169303E-72</v>
      </c>
      <c r="AM159">
        <f t="shared" ca="1" si="255"/>
        <v>1.1743174688150895E-65</v>
      </c>
      <c r="AN159">
        <f t="shared" ca="1" si="255"/>
        <v>1.1677061609169719E-59</v>
      </c>
      <c r="AO159">
        <f t="shared" ca="1" si="255"/>
        <v>3.9927405233906114E-54</v>
      </c>
      <c r="AP159">
        <f t="shared" ca="1" si="255"/>
        <v>5.1083146060331632E-49</v>
      </c>
      <c r="AQ159">
        <f t="shared" ca="1" si="255"/>
        <v>2.6313361758758201E-44</v>
      </c>
      <c r="AR159">
        <f t="shared" ca="1" si="255"/>
        <v>5.8172625162676997E-40</v>
      </c>
      <c r="AS159">
        <f t="shared" ca="1" si="255"/>
        <v>5.8373357623814988E-36</v>
      </c>
      <c r="AT159">
        <f t="shared" ca="1" si="255"/>
        <v>2.792824575968294E-32</v>
      </c>
      <c r="AU159">
        <f t="shared" ca="1" si="255"/>
        <v>6.6538229926188621E-29</v>
      </c>
      <c r="AV159">
        <f t="shared" ca="1" si="255"/>
        <v>8.203376926943031E-26</v>
      </c>
      <c r="AW159">
        <f t="shared" ca="1" si="256"/>
        <v>5.4152328800452697E-23</v>
      </c>
      <c r="AX159">
        <f t="shared" ca="1" si="256"/>
        <v>1.9728990760684042E-20</v>
      </c>
      <c r="AY159">
        <f t="shared" ca="1" si="256"/>
        <v>4.0753575795735033E-18</v>
      </c>
      <c r="AZ159">
        <f t="shared" ca="1" si="256"/>
        <v>4.8890726120697917E-16</v>
      </c>
      <c r="BA159">
        <f t="shared" ca="1" si="256"/>
        <v>3.4799450596475968E-14</v>
      </c>
      <c r="BB159">
        <f t="shared" ca="1" si="256"/>
        <v>1.4978459776718421E-12</v>
      </c>
      <c r="BC159">
        <f t="shared" ca="1" si="256"/>
        <v>3.9651105586812691E-11</v>
      </c>
      <c r="BD159">
        <f t="shared" ca="1" si="256"/>
        <v>6.5531383637885808E-10</v>
      </c>
      <c r="BE159">
        <f t="shared" ca="1" si="256"/>
        <v>6.8517949830608795E-9</v>
      </c>
      <c r="BF159">
        <f t="shared" ca="1" si="256"/>
        <v>4.5854480545875759E-8</v>
      </c>
      <c r="BG159">
        <f t="shared" ca="1" si="257"/>
        <v>1.9842838155493076E-7</v>
      </c>
      <c r="BH159">
        <f t="shared" ca="1" si="257"/>
        <v>5.6014417745568265E-7</v>
      </c>
      <c r="BI159">
        <f t="shared" ca="1" si="257"/>
        <v>1.0393121452631916E-6</v>
      </c>
      <c r="BJ159">
        <f t="shared" ca="1" si="257"/>
        <v>1.2755527781767281E-6</v>
      </c>
      <c r="BK159">
        <f t="shared" ca="1" si="257"/>
        <v>1.040928940116037E-6</v>
      </c>
      <c r="BL159">
        <f t="shared" ca="1" si="257"/>
        <v>5.6716410290614458E-7</v>
      </c>
      <c r="BM159">
        <f t="shared" ca="1" si="257"/>
        <v>2.0696910546580569E-7</v>
      </c>
      <c r="BN159">
        <f t="shared" ca="1" si="257"/>
        <v>5.0689660822802342E-8</v>
      </c>
      <c r="BO159">
        <f t="shared" ca="1" si="257"/>
        <v>8.3412808442721492E-9</v>
      </c>
      <c r="BP159">
        <f t="shared" ca="1" si="257"/>
        <v>9.2237938614395607E-10</v>
      </c>
      <c r="BQ159">
        <f t="shared" ca="1" si="258"/>
        <v>6.8485579739163013E-11</v>
      </c>
      <c r="BR159">
        <f t="shared" ca="1" si="258"/>
        <v>3.4082868489615826E-12</v>
      </c>
      <c r="BS159">
        <f t="shared" ca="1" si="258"/>
        <v>1.1338036937014436E-13</v>
      </c>
      <c r="BT159">
        <f t="shared" ca="1" si="258"/>
        <v>2.5118734303564039E-15</v>
      </c>
      <c r="BU159">
        <f t="shared" ca="1" si="258"/>
        <v>3.6887190859011317E-17</v>
      </c>
      <c r="BV159">
        <f t="shared" ca="1" si="258"/>
        <v>3.5701308586616116E-19</v>
      </c>
      <c r="BW159">
        <f t="shared" ca="1" si="258"/>
        <v>2.2618927588137353E-21</v>
      </c>
      <c r="BX159">
        <f t="shared" ca="1" si="258"/>
        <v>9.3068436913278182E-24</v>
      </c>
      <c r="BY159">
        <f t="shared" ca="1" si="258"/>
        <v>2.4644928318581926E-26</v>
      </c>
      <c r="BZ159">
        <f t="shared" ca="1" si="258"/>
        <v>4.1567904997415682E-29</v>
      </c>
      <c r="CA159">
        <f t="shared" ca="1" si="259"/>
        <v>4.4139511491957897E-32</v>
      </c>
      <c r="CB159">
        <f t="shared" ca="1" si="259"/>
        <v>2.912392206284652E-35</v>
      </c>
      <c r="CC159">
        <f t="shared" ca="1" si="259"/>
        <v>1.1767151806935069E-38</v>
      </c>
      <c r="CD159">
        <f t="shared" ca="1" si="259"/>
        <v>2.8642688748985475E-42</v>
      </c>
      <c r="CE159">
        <f t="shared" ca="1" si="259"/>
        <v>4.1248584607106875E-46</v>
      </c>
      <c r="CF159">
        <f t="shared" ca="1" si="259"/>
        <v>3.4444781688839242E-50</v>
      </c>
      <c r="CG159">
        <f t="shared" ca="1" si="259"/>
        <v>1.6310594753196853E-54</v>
      </c>
      <c r="CH159">
        <f t="shared" ca="1" si="259"/>
        <v>4.2727323830034181E-59</v>
      </c>
      <c r="CI159">
        <f t="shared" ca="1" si="259"/>
        <v>6.0244153508446667E-64</v>
      </c>
      <c r="CJ159">
        <f t="shared" ca="1" si="259"/>
        <v>4.4347516401137985E-69</v>
      </c>
      <c r="CK159">
        <f t="shared" ca="1" si="260"/>
        <v>1.6476584758568676E-74</v>
      </c>
      <c r="CL159">
        <f t="shared" ca="1" si="260"/>
        <v>2.975387622699349E-80</v>
      </c>
      <c r="CM159">
        <f t="shared" ca="1" si="260"/>
        <v>2.5040680729040073E-86</v>
      </c>
      <c r="CN159">
        <f t="shared" ca="1" si="260"/>
        <v>9.3706609151430916E-93</v>
      </c>
      <c r="CO159">
        <f t="shared" ca="1" si="260"/>
        <v>1.4792535770505292E-99</v>
      </c>
      <c r="CP159">
        <f t="shared" ca="1" si="260"/>
        <v>9.2841682435109347E-107</v>
      </c>
      <c r="CQ159">
        <f t="shared" ca="1" si="260"/>
        <v>2.1669418482367252E-114</v>
      </c>
      <c r="CR159">
        <f t="shared" ca="1" si="260"/>
        <v>1.7437055692234037E-122</v>
      </c>
      <c r="CS159">
        <f t="shared" ca="1" si="260"/>
        <v>4.4381505073302897E-131</v>
      </c>
      <c r="CT159">
        <f t="shared" ca="1" si="260"/>
        <v>3.2377406185995834E-140</v>
      </c>
      <c r="CU159">
        <f t="shared" ca="1" si="261"/>
        <v>6.0448667990367201E-150</v>
      </c>
      <c r="CV159">
        <f t="shared" ca="1" si="261"/>
        <v>2.5334098885733892E-160</v>
      </c>
      <c r="CW159">
        <f t="shared" ca="1" si="261"/>
        <v>2.045875654383153E-171</v>
      </c>
      <c r="CX159">
        <f t="shared" ca="1" si="261"/>
        <v>2.6610908873926652E-183</v>
      </c>
      <c r="CY159">
        <f t="shared" ca="1" si="261"/>
        <v>4.5089759714589762E-196</v>
      </c>
      <c r="CZ159">
        <f t="shared" ca="1" si="261"/>
        <v>7.7223684584382708E-210</v>
      </c>
      <c r="DA159">
        <f t="shared" ca="1" si="261"/>
        <v>9.8380533148887886E-225</v>
      </c>
      <c r="DB159">
        <f t="shared" ca="1" si="261"/>
        <v>6.4059602777888362E-241</v>
      </c>
      <c r="DC159">
        <f t="shared" ca="1" si="261"/>
        <v>1.3379937111737669E-258</v>
      </c>
      <c r="DD159">
        <f t="shared" ca="1" si="261"/>
        <v>4.9788403202990402E-278</v>
      </c>
      <c r="DE159">
        <f t="shared" ca="1" si="262"/>
        <v>1.548366831135638E-299</v>
      </c>
      <c r="DF159">
        <f t="shared" ca="1" si="262"/>
        <v>0</v>
      </c>
      <c r="DG159">
        <f t="shared" ca="1" si="262"/>
        <v>0</v>
      </c>
      <c r="DH159">
        <f t="shared" ca="1" si="262"/>
        <v>0</v>
      </c>
      <c r="DI159">
        <f t="shared" ca="1" si="262"/>
        <v>0</v>
      </c>
      <c r="DJ159">
        <f t="shared" ca="1" si="262"/>
        <v>0</v>
      </c>
      <c r="DK159">
        <f t="shared" ca="1" si="262"/>
        <v>0</v>
      </c>
      <c r="DL159">
        <f t="shared" ca="1" si="262"/>
        <v>0</v>
      </c>
      <c r="DM159">
        <f t="shared" ca="1" si="262"/>
        <v>0</v>
      </c>
      <c r="DN159">
        <f t="shared" ca="1" si="262"/>
        <v>0</v>
      </c>
      <c r="DQ159">
        <f t="shared" ca="1" si="264"/>
        <v>0</v>
      </c>
      <c r="DR159">
        <f t="shared" ca="1" si="264"/>
        <v>0</v>
      </c>
      <c r="DS159">
        <f t="shared" ca="1" si="264"/>
        <v>0</v>
      </c>
      <c r="DT159">
        <f t="shared" ca="1" si="264"/>
        <v>0</v>
      </c>
      <c r="DU159">
        <f t="shared" ca="1" si="264"/>
        <v>0</v>
      </c>
      <c r="DV159">
        <f t="shared" ca="1" si="264"/>
        <v>0</v>
      </c>
      <c r="DW159">
        <f t="shared" ca="1" si="264"/>
        <v>0</v>
      </c>
      <c r="DX159">
        <f t="shared" ca="1" si="264"/>
        <v>1.1720985867967905E-287</v>
      </c>
      <c r="DY159">
        <f t="shared" ca="1" si="264"/>
        <v>1.231703980983698E-261</v>
      </c>
      <c r="DZ159">
        <f t="shared" ca="1" si="264"/>
        <v>5.4270082508133461E-239</v>
      </c>
      <c r="EA159">
        <f t="shared" ca="1" si="264"/>
        <v>5.108584565037147E-219</v>
      </c>
      <c r="EB159">
        <f t="shared" ca="1" si="264"/>
        <v>3.2804988455337629E-201</v>
      </c>
      <c r="EC159">
        <f t="shared" ca="1" si="264"/>
        <v>3.3852763932448298E-185</v>
      </c>
      <c r="ED159">
        <f t="shared" ca="1" si="264"/>
        <v>1.0756778816963692E-170</v>
      </c>
      <c r="EE159">
        <f t="shared" ca="1" si="264"/>
        <v>1.7440879814955884E-157</v>
      </c>
      <c r="EF159">
        <f t="shared" ca="1" si="264"/>
        <v>2.1527312952149518E-145</v>
      </c>
      <c r="EG159">
        <f t="shared" ca="1" si="263"/>
        <v>2.791567707273593E-134</v>
      </c>
      <c r="EH159">
        <f t="shared" ca="1" si="263"/>
        <v>4.9478822985308106E-124</v>
      </c>
      <c r="EI159">
        <f t="shared" ca="1" si="263"/>
        <v>1.4900916776669638E-114</v>
      </c>
      <c r="EJ159">
        <f t="shared" ca="1" si="263"/>
        <v>9.1462879034318068E-106</v>
      </c>
      <c r="EK159">
        <f t="shared" ca="1" si="263"/>
        <v>1.3341725901478724E-97</v>
      </c>
      <c r="EL159">
        <f t="shared" ca="1" si="263"/>
        <v>5.2709846389492214E-90</v>
      </c>
      <c r="EM159">
        <f t="shared" ca="1" si="263"/>
        <v>6.3093082770865917E-83</v>
      </c>
      <c r="EN159">
        <f t="shared" ca="1" si="263"/>
        <v>2.5207528066233421E-76</v>
      </c>
      <c r="EO159">
        <f t="shared" ca="1" si="263"/>
        <v>3.6564637710861041E-70</v>
      </c>
      <c r="EP159">
        <f t="shared" ca="1" si="263"/>
        <v>2.0723798068113549E-64</v>
      </c>
      <c r="EQ159">
        <f t="shared" ca="1" si="263"/>
        <v>4.8948382072991829E-59</v>
      </c>
      <c r="ER159">
        <f t="shared" ca="1" si="263"/>
        <v>5.0994562732997807E-54</v>
      </c>
      <c r="ES159">
        <f t="shared" ca="1" si="263"/>
        <v>2.4639353616619362E-49</v>
      </c>
      <c r="ET159">
        <f t="shared" ca="1" si="263"/>
        <v>5.7729472614927491E-45</v>
      </c>
      <c r="EU159">
        <f t="shared" ca="1" si="263"/>
        <v>6.8239524620304931E-41</v>
      </c>
      <c r="EV159">
        <f t="shared" ca="1" si="266"/>
        <v>4.2158682240382629E-37</v>
      </c>
      <c r="EW159">
        <f t="shared" ca="1" si="266"/>
        <v>1.4049330522031894E-33</v>
      </c>
      <c r="EX159">
        <f t="shared" ca="1" si="266"/>
        <v>2.5977699599610494E-30</v>
      </c>
      <c r="EY159">
        <f t="shared" ca="1" si="266"/>
        <v>2.7333626132910947E-27</v>
      </c>
      <c r="EZ159">
        <f t="shared" ca="1" si="266"/>
        <v>1.6740730011602861E-24</v>
      </c>
      <c r="FA159">
        <f t="shared" ca="1" si="266"/>
        <v>6.0902185896305327E-22</v>
      </c>
      <c r="FB159">
        <f t="shared" ca="1" si="266"/>
        <v>1.3401264748530239E-19</v>
      </c>
      <c r="FC159">
        <f t="shared" ca="1" si="266"/>
        <v>1.8127785728704437E-17</v>
      </c>
      <c r="FD159">
        <f t="shared" ca="1" si="266"/>
        <v>1.5293048692122261E-15</v>
      </c>
      <c r="FE159">
        <f t="shared" ca="1" si="266"/>
        <v>8.1499363915605648E-14</v>
      </c>
      <c r="FF159">
        <f t="shared" ca="1" si="266"/>
        <v>2.7748307780201247E-12</v>
      </c>
      <c r="FG159">
        <f t="shared" ca="1" si="266"/>
        <v>6.096067748659671E-11</v>
      </c>
      <c r="FH159">
        <f t="shared" ca="1" si="266"/>
        <v>8.7164651837057506E-10</v>
      </c>
      <c r="FI159">
        <f t="shared" ca="1" si="266"/>
        <v>8.1719560866840477E-9</v>
      </c>
      <c r="FJ159">
        <f t="shared" ca="1" si="266"/>
        <v>5.0550349755942456E-8</v>
      </c>
      <c r="FK159">
        <f t="shared" ca="1" si="266"/>
        <v>2.0738426724861318E-7</v>
      </c>
      <c r="FL159">
        <f t="shared" ca="1" si="265"/>
        <v>5.6658445868668745E-7</v>
      </c>
      <c r="FM159">
        <f t="shared" ca="1" si="265"/>
        <v>1.0340280990852248E-6</v>
      </c>
      <c r="FN159">
        <f t="shared" ca="1" si="265"/>
        <v>1.2632514247908707E-6</v>
      </c>
      <c r="FO159">
        <f t="shared" ca="1" si="265"/>
        <v>1.0342489980603797E-6</v>
      </c>
      <c r="FP159">
        <f t="shared" ca="1" si="265"/>
        <v>5.6755489716786398E-7</v>
      </c>
      <c r="FQ159">
        <f t="shared" ca="1" si="265"/>
        <v>2.0858843006998354E-7</v>
      </c>
      <c r="FR159">
        <f t="shared" ca="1" si="265"/>
        <v>5.1251245548314254E-8</v>
      </c>
      <c r="FS159">
        <f t="shared" ca="1" si="265"/>
        <v>8.3957064172461701E-9</v>
      </c>
      <c r="FT159">
        <f t="shared" ca="1" si="265"/>
        <v>9.135254489784384E-10</v>
      </c>
      <c r="FU159">
        <f t="shared" ca="1" si="265"/>
        <v>6.5708115795656258E-11</v>
      </c>
      <c r="FV159">
        <f t="shared" ca="1" si="265"/>
        <v>3.1060782887645114E-12</v>
      </c>
      <c r="FW159">
        <f t="shared" ca="1" si="265"/>
        <v>9.5824314604196514E-14</v>
      </c>
      <c r="FX159">
        <f t="shared" ca="1" si="265"/>
        <v>1.9136980068158346E-15</v>
      </c>
      <c r="FY159">
        <f t="shared" ca="1" si="265"/>
        <v>2.4509194486658063E-17</v>
      </c>
      <c r="FZ159">
        <f t="shared" ca="1" si="265"/>
        <v>1.9915421919244362E-19</v>
      </c>
      <c r="GA159">
        <f t="shared" ca="1" si="252"/>
        <v>1.0143384807519696E-21</v>
      </c>
      <c r="GB159">
        <f t="shared" ca="1" si="252"/>
        <v>3.1942527638646889E-24</v>
      </c>
      <c r="GC159">
        <f t="shared" ca="1" si="252"/>
        <v>6.1246801899586254E-27</v>
      </c>
      <c r="GD159">
        <f t="shared" ca="1" si="252"/>
        <v>7.0285889672008565E-30</v>
      </c>
      <c r="GE159">
        <f t="shared" ca="1" si="252"/>
        <v>4.7358384573276966E-33</v>
      </c>
      <c r="GF159">
        <f t="shared" ca="1" si="252"/>
        <v>1.8339328675088954E-36</v>
      </c>
      <c r="GG159">
        <f t="shared" ca="1" si="252"/>
        <v>3.9854461184666753E-40</v>
      </c>
      <c r="GH159">
        <f t="shared" ca="1" si="252"/>
        <v>4.7330281727182257E-44</v>
      </c>
      <c r="GI159">
        <f t="shared" ca="1" si="252"/>
        <v>2.9819495173900997E-48</v>
      </c>
      <c r="GJ159">
        <f t="shared" ca="1" si="252"/>
        <v>9.6425205618726086E-53</v>
      </c>
      <c r="GK159">
        <f t="shared" ca="1" si="252"/>
        <v>1.5421975493743745E-57</v>
      </c>
      <c r="GL159">
        <f t="shared" ca="1" si="252"/>
        <v>1.1704205890560575E-62</v>
      </c>
      <c r="GM159">
        <f t="shared" ca="1" si="252"/>
        <v>4.0231933625580223E-68</v>
      </c>
      <c r="GN159">
        <f t="shared" ca="1" si="252"/>
        <v>5.9435272402145349E-74</v>
      </c>
      <c r="GO159">
        <f t="shared" ca="1" si="252"/>
        <v>3.5564299859188221E-80</v>
      </c>
      <c r="GP159">
        <f t="shared" ca="1" si="252"/>
        <v>8.0588389408763101E-87</v>
      </c>
      <c r="GQ159">
        <f t="shared" ca="1" si="251"/>
        <v>6.4053565648786488E-94</v>
      </c>
      <c r="GR159">
        <f t="shared" ca="1" si="251"/>
        <v>1.6358211516101618E-101</v>
      </c>
      <c r="GS159">
        <f t="shared" ca="1" si="251"/>
        <v>1.2134229019888913E-109</v>
      </c>
      <c r="GT159">
        <f t="shared" ca="1" si="251"/>
        <v>2.3260364139742836E-118</v>
      </c>
      <c r="GU159">
        <f t="shared" ca="1" si="251"/>
        <v>1.0055091883302794E-127</v>
      </c>
      <c r="GV159">
        <f t="shared" ca="1" si="251"/>
        <v>8.3528741871880839E-138</v>
      </c>
      <c r="GW159">
        <f t="shared" ca="1" si="251"/>
        <v>1.1032199268640386E-148</v>
      </c>
      <c r="GX159">
        <f t="shared" ca="1" si="251"/>
        <v>1.8468706991956593E-160</v>
      </c>
      <c r="GY159">
        <f t="shared" ca="1" si="251"/>
        <v>2.9796144932207888E-173</v>
      </c>
      <c r="GZ159">
        <f t="shared" ca="1" si="251"/>
        <v>3.3125636542444647E-187</v>
      </c>
      <c r="HA159">
        <f t="shared" ca="1" si="251"/>
        <v>1.6732684049926593E-202</v>
      </c>
      <c r="HB159">
        <f t="shared" ca="1" si="251"/>
        <v>2.2698306679633871E-219</v>
      </c>
      <c r="HC159">
        <f t="shared" ca="1" si="251"/>
        <v>4.2019453341823349E-238</v>
      </c>
      <c r="HD159">
        <f t="shared" ca="1" si="251"/>
        <v>4.3509372935512518E-259</v>
      </c>
      <c r="HE159">
        <f t="shared" ca="1" si="251"/>
        <v>7.525745681002912E-283</v>
      </c>
      <c r="HF159">
        <f t="shared" ca="1" si="268"/>
        <v>0</v>
      </c>
      <c r="HG159">
        <f t="shared" ca="1" si="268"/>
        <v>0</v>
      </c>
      <c r="HH159">
        <f t="shared" ca="1" si="268"/>
        <v>0</v>
      </c>
      <c r="HI159">
        <f t="shared" ca="1" si="268"/>
        <v>0</v>
      </c>
      <c r="HJ159">
        <f t="shared" ca="1" si="268"/>
        <v>0</v>
      </c>
      <c r="HK159">
        <f t="shared" ca="1" si="268"/>
        <v>0</v>
      </c>
      <c r="HL159">
        <f t="shared" ca="1" si="268"/>
        <v>0</v>
      </c>
    </row>
    <row r="160" spans="1:220" x14ac:dyDescent="0.25">
      <c r="A160" s="6">
        <v>45252</v>
      </c>
      <c r="B160">
        <f t="shared" ca="1" si="216"/>
        <v>5.5280985367670142E-5</v>
      </c>
      <c r="C160">
        <v>4000</v>
      </c>
      <c r="D160">
        <f t="shared" si="217"/>
        <v>1.6020599913279625</v>
      </c>
      <c r="E160" t="s">
        <v>7</v>
      </c>
      <c r="F160">
        <v>0.75285290000000005</v>
      </c>
      <c r="G160">
        <v>42</v>
      </c>
      <c r="H160">
        <v>43</v>
      </c>
      <c r="I160">
        <f t="shared" si="218"/>
        <v>0</v>
      </c>
      <c r="J160">
        <f t="shared" si="219"/>
        <v>1</v>
      </c>
      <c r="K160">
        <f t="shared" ca="1" si="220"/>
        <v>0</v>
      </c>
      <c r="L160">
        <f t="shared" ca="1" si="221"/>
        <v>6.8262759929515289E-5</v>
      </c>
      <c r="M160">
        <f t="shared" si="222"/>
        <v>1.0238095238095237</v>
      </c>
      <c r="Q160">
        <f t="shared" si="223"/>
        <v>1680</v>
      </c>
      <c r="R160">
        <f t="shared" si="224"/>
        <v>1720</v>
      </c>
      <c r="S160">
        <f t="shared" ca="1" si="253"/>
        <v>0</v>
      </c>
      <c r="T160">
        <f t="shared" ca="1" si="253"/>
        <v>0</v>
      </c>
      <c r="U160">
        <f t="shared" ca="1" si="253"/>
        <v>0</v>
      </c>
      <c r="V160">
        <f t="shared" ca="1" si="253"/>
        <v>0</v>
      </c>
      <c r="W160">
        <f t="shared" ca="1" si="253"/>
        <v>0</v>
      </c>
      <c r="X160">
        <f t="shared" ca="1" si="253"/>
        <v>0</v>
      </c>
      <c r="Y160">
        <f t="shared" ca="1" si="253"/>
        <v>0</v>
      </c>
      <c r="Z160">
        <f t="shared" ca="1" si="253"/>
        <v>0</v>
      </c>
      <c r="AA160">
        <f t="shared" ca="1" si="253"/>
        <v>0</v>
      </c>
      <c r="AB160">
        <f t="shared" ca="1" si="253"/>
        <v>0</v>
      </c>
      <c r="AC160">
        <f t="shared" ca="1" si="254"/>
        <v>0</v>
      </c>
      <c r="AD160">
        <f t="shared" ca="1" si="254"/>
        <v>0</v>
      </c>
      <c r="AE160">
        <f t="shared" ca="1" si="254"/>
        <v>0</v>
      </c>
      <c r="AF160">
        <f t="shared" ca="1" si="254"/>
        <v>0</v>
      </c>
      <c r="AG160">
        <f t="shared" ca="1" si="254"/>
        <v>0</v>
      </c>
      <c r="AH160">
        <f t="shared" ca="1" si="254"/>
        <v>0</v>
      </c>
      <c r="AI160">
        <f t="shared" ca="1" si="254"/>
        <v>0</v>
      </c>
      <c r="AJ160">
        <f t="shared" ca="1" si="254"/>
        <v>8.4997965514679606E-306</v>
      </c>
      <c r="AK160">
        <f t="shared" ca="1" si="254"/>
        <v>2.6302220028062689E-276</v>
      </c>
      <c r="AL160">
        <f t="shared" ca="1" si="254"/>
        <v>3.2013982405916255E-249</v>
      </c>
      <c r="AM160">
        <f t="shared" ca="1" si="255"/>
        <v>2.5894578102803785E-224</v>
      </c>
      <c r="AN160">
        <f t="shared" ca="1" si="255"/>
        <v>2.17426887804326E-201</v>
      </c>
      <c r="AO160">
        <f t="shared" ca="1" si="255"/>
        <v>2.7773353757339855E-180</v>
      </c>
      <c r="AP160">
        <f t="shared" ca="1" si="255"/>
        <v>7.5040066876866906E-161</v>
      </c>
      <c r="AQ160">
        <f t="shared" ca="1" si="255"/>
        <v>5.7077700677331695E-143</v>
      </c>
      <c r="AR160">
        <f t="shared" ca="1" si="255"/>
        <v>1.5681656640295364E-126</v>
      </c>
      <c r="AS160">
        <f t="shared" ca="1" si="255"/>
        <v>1.9358008202569201E-111</v>
      </c>
      <c r="AT160">
        <f t="shared" ca="1" si="255"/>
        <v>1.3007851469150584E-97</v>
      </c>
      <c r="AU160">
        <f t="shared" ca="1" si="255"/>
        <v>5.6354769550504864E-85</v>
      </c>
      <c r="AV160">
        <f t="shared" ca="1" si="255"/>
        <v>1.8283182788891899E-73</v>
      </c>
      <c r="AW160">
        <f t="shared" ca="1" si="256"/>
        <v>5.0723249114878697E-63</v>
      </c>
      <c r="AX160">
        <f t="shared" ca="1" si="256"/>
        <v>1.353887113929923E-53</v>
      </c>
      <c r="AY160">
        <f t="shared" ca="1" si="256"/>
        <v>3.8608893797590128E-45</v>
      </c>
      <c r="AZ160">
        <f t="shared" ca="1" si="256"/>
        <v>1.2912417610976329E-37</v>
      </c>
      <c r="BA160">
        <f t="shared" ca="1" si="256"/>
        <v>5.5024662929745954E-31</v>
      </c>
      <c r="BB160">
        <f t="shared" ca="1" si="256"/>
        <v>3.2162383240390256E-25</v>
      </c>
      <c r="BC160">
        <f t="shared" ca="1" si="256"/>
        <v>2.7528797069462115E-20</v>
      </c>
      <c r="BD160">
        <f t="shared" ca="1" si="256"/>
        <v>3.6560949633690144E-16</v>
      </c>
      <c r="BE160">
        <f t="shared" ca="1" si="256"/>
        <v>7.9288144551110042E-13</v>
      </c>
      <c r="BF160">
        <f t="shared" ca="1" si="256"/>
        <v>2.9363196551292877E-10</v>
      </c>
      <c r="BG160">
        <f t="shared" ca="1" si="257"/>
        <v>1.9307792540417433E-8</v>
      </c>
      <c r="BH160">
        <f t="shared" ca="1" si="257"/>
        <v>2.3312701430537795E-7</v>
      </c>
      <c r="BI160">
        <f t="shared" ca="1" si="257"/>
        <v>5.318623365955332E-7</v>
      </c>
      <c r="BJ160">
        <f t="shared" ca="1" si="257"/>
        <v>2.3481013411478581E-7</v>
      </c>
      <c r="BK160">
        <f t="shared" ca="1" si="257"/>
        <v>2.0453397273427866E-8</v>
      </c>
      <c r="BL160">
        <f t="shared" ca="1" si="257"/>
        <v>3.5686920380751064E-10</v>
      </c>
      <c r="BM160">
        <f t="shared" ca="1" si="257"/>
        <v>1.2610326087491439E-12</v>
      </c>
      <c r="BN160">
        <f t="shared" ca="1" si="257"/>
        <v>9.0879328318121425E-16</v>
      </c>
      <c r="BO160">
        <f t="shared" ca="1" si="257"/>
        <v>1.3399306654397185E-19</v>
      </c>
      <c r="BP160">
        <f t="shared" ca="1" si="257"/>
        <v>4.0389576348450762E-24</v>
      </c>
      <c r="BQ160">
        <f t="shared" ca="1" si="258"/>
        <v>2.4777851557227531E-29</v>
      </c>
      <c r="BR160">
        <f t="shared" ca="1" si="258"/>
        <v>3.067946722088049E-35</v>
      </c>
      <c r="BS160">
        <f t="shared" ca="1" si="258"/>
        <v>7.5741573040321181E-42</v>
      </c>
      <c r="BT160">
        <f t="shared" ca="1" si="258"/>
        <v>3.6689149374055895E-49</v>
      </c>
      <c r="BU160">
        <f t="shared" ca="1" si="258"/>
        <v>3.4176871579695603E-57</v>
      </c>
      <c r="BV160">
        <f t="shared" ca="1" si="258"/>
        <v>5.9758076764651317E-66</v>
      </c>
      <c r="BW160">
        <f t="shared" ca="1" si="258"/>
        <v>1.9060799852482516E-75</v>
      </c>
      <c r="BX160">
        <f t="shared" ca="1" si="258"/>
        <v>1.07305202171082E-85</v>
      </c>
      <c r="BY160">
        <f t="shared" ca="1" si="258"/>
        <v>1.0266660751726478E-96</v>
      </c>
      <c r="BZ160">
        <f t="shared" ca="1" si="258"/>
        <v>1.5994602495784416E-108</v>
      </c>
      <c r="CA160">
        <f t="shared" ca="1" si="259"/>
        <v>3.8665784676753735E-121</v>
      </c>
      <c r="CB160">
        <f t="shared" ca="1" si="259"/>
        <v>1.3742236624007442E-134</v>
      </c>
      <c r="CC160">
        <f t="shared" ca="1" si="259"/>
        <v>6.7612782772082586E-149</v>
      </c>
      <c r="CD160">
        <f t="shared" ca="1" si="259"/>
        <v>4.3069439520210079E-164</v>
      </c>
      <c r="CE160">
        <f t="shared" ca="1" si="259"/>
        <v>3.2976486055203059E-180</v>
      </c>
      <c r="CF160">
        <f t="shared" ca="1" si="259"/>
        <v>2.794784689008151E-197</v>
      </c>
      <c r="CG160">
        <f t="shared" ca="1" si="259"/>
        <v>2.3930157173748648E-215</v>
      </c>
      <c r="CH160">
        <f t="shared" ca="1" si="259"/>
        <v>1.8709205996817167E-234</v>
      </c>
      <c r="CI160">
        <f t="shared" ca="1" si="259"/>
        <v>1.1939038463957461E-254</v>
      </c>
      <c r="CJ160">
        <f t="shared" ca="1" si="259"/>
        <v>5.490961982385652E-276</v>
      </c>
      <c r="CK160">
        <f t="shared" ca="1" si="260"/>
        <v>1.5851285065133102E-298</v>
      </c>
      <c r="CL160">
        <f t="shared" ca="1" si="260"/>
        <v>0</v>
      </c>
      <c r="CM160">
        <f t="shared" ca="1" si="260"/>
        <v>0</v>
      </c>
      <c r="CN160">
        <f t="shared" ca="1" si="260"/>
        <v>0</v>
      </c>
      <c r="CO160">
        <f t="shared" ca="1" si="260"/>
        <v>0</v>
      </c>
      <c r="CP160">
        <f t="shared" ca="1" si="260"/>
        <v>0</v>
      </c>
      <c r="CQ160">
        <f t="shared" ca="1" si="260"/>
        <v>0</v>
      </c>
      <c r="CR160">
        <f t="shared" ca="1" si="260"/>
        <v>0</v>
      </c>
      <c r="CS160">
        <f t="shared" ca="1" si="260"/>
        <v>0</v>
      </c>
      <c r="CT160">
        <f t="shared" ca="1" si="260"/>
        <v>0</v>
      </c>
      <c r="CU160">
        <f t="shared" ca="1" si="261"/>
        <v>0</v>
      </c>
      <c r="CV160">
        <f t="shared" ca="1" si="261"/>
        <v>0</v>
      </c>
      <c r="CW160">
        <f t="shared" ca="1" si="261"/>
        <v>0</v>
      </c>
      <c r="CX160">
        <f t="shared" ca="1" si="261"/>
        <v>0</v>
      </c>
      <c r="CY160">
        <f t="shared" ca="1" si="261"/>
        <v>0</v>
      </c>
      <c r="CZ160">
        <f t="shared" ca="1" si="261"/>
        <v>0</v>
      </c>
      <c r="DA160">
        <f t="shared" ca="1" si="261"/>
        <v>0</v>
      </c>
      <c r="DB160">
        <f t="shared" ca="1" si="261"/>
        <v>0</v>
      </c>
      <c r="DC160">
        <f t="shared" ca="1" si="261"/>
        <v>0</v>
      </c>
      <c r="DD160">
        <f t="shared" ca="1" si="261"/>
        <v>0</v>
      </c>
      <c r="DE160">
        <f t="shared" ca="1" si="262"/>
        <v>0</v>
      </c>
      <c r="DF160">
        <f t="shared" ca="1" si="262"/>
        <v>0</v>
      </c>
      <c r="DG160">
        <f t="shared" ca="1" si="262"/>
        <v>0</v>
      </c>
      <c r="DH160">
        <f t="shared" ca="1" si="262"/>
        <v>0</v>
      </c>
      <c r="DI160">
        <f t="shared" ca="1" si="262"/>
        <v>0</v>
      </c>
      <c r="DJ160">
        <f t="shared" ca="1" si="262"/>
        <v>0</v>
      </c>
      <c r="DK160">
        <f t="shared" ca="1" si="262"/>
        <v>0</v>
      </c>
      <c r="DL160">
        <f t="shared" ca="1" si="262"/>
        <v>0</v>
      </c>
      <c r="DM160">
        <f t="shared" ca="1" si="262"/>
        <v>0</v>
      </c>
      <c r="DN160">
        <f t="shared" ca="1" si="262"/>
        <v>0</v>
      </c>
      <c r="DQ160">
        <f t="shared" ca="1" si="264"/>
        <v>0</v>
      </c>
      <c r="DR160">
        <f t="shared" ca="1" si="264"/>
        <v>0</v>
      </c>
      <c r="DS160">
        <f t="shared" ca="1" si="264"/>
        <v>0</v>
      </c>
      <c r="DT160">
        <f t="shared" ca="1" si="264"/>
        <v>0</v>
      </c>
      <c r="DU160">
        <f t="shared" ca="1" si="264"/>
        <v>0</v>
      </c>
      <c r="DV160">
        <f t="shared" ca="1" si="264"/>
        <v>0</v>
      </c>
      <c r="DW160">
        <f t="shared" ca="1" si="264"/>
        <v>0</v>
      </c>
      <c r="DX160">
        <f t="shared" ca="1" si="264"/>
        <v>0</v>
      </c>
      <c r="DY160">
        <f t="shared" ca="1" si="264"/>
        <v>0</v>
      </c>
      <c r="DZ160">
        <f t="shared" ca="1" si="264"/>
        <v>0</v>
      </c>
      <c r="EA160">
        <f t="shared" ca="1" si="264"/>
        <v>0</v>
      </c>
      <c r="EB160">
        <f t="shared" ca="1" si="264"/>
        <v>0</v>
      </c>
      <c r="EC160">
        <f t="shared" ca="1" si="264"/>
        <v>0</v>
      </c>
      <c r="ED160">
        <f t="shared" ca="1" si="264"/>
        <v>0</v>
      </c>
      <c r="EE160">
        <f t="shared" ca="1" si="264"/>
        <v>0</v>
      </c>
      <c r="EF160">
        <f t="shared" ca="1" si="264"/>
        <v>0</v>
      </c>
      <c r="EG160">
        <f t="shared" ca="1" si="263"/>
        <v>0</v>
      </c>
      <c r="EH160">
        <f t="shared" ca="1" si="263"/>
        <v>0</v>
      </c>
      <c r="EI160">
        <f t="shared" ca="1" si="263"/>
        <v>2.1298260433301139E-297</v>
      </c>
      <c r="EJ160">
        <f t="shared" ca="1" si="263"/>
        <v>3.68204085378889E-269</v>
      </c>
      <c r="EK160">
        <f t="shared" ca="1" si="263"/>
        <v>3.809033606296287E-243</v>
      </c>
      <c r="EL160">
        <f t="shared" ca="1" si="263"/>
        <v>3.7239771303670871E-219</v>
      </c>
      <c r="EM160">
        <f t="shared" ca="1" si="263"/>
        <v>5.0904604688090058E-197</v>
      </c>
      <c r="EN160">
        <f t="shared" ca="1" si="263"/>
        <v>1.3639023077126854E-176</v>
      </c>
      <c r="EO160">
        <f t="shared" ca="1" si="263"/>
        <v>9.6023617881645383E-158</v>
      </c>
      <c r="EP160">
        <f t="shared" ca="1" si="263"/>
        <v>2.293756803030832E-140</v>
      </c>
      <c r="EQ160">
        <f t="shared" ca="1" si="263"/>
        <v>2.3255807136724781E-124</v>
      </c>
      <c r="ER160">
        <f t="shared" ca="1" si="263"/>
        <v>1.2185612086215994E-109</v>
      </c>
      <c r="ES160">
        <f t="shared" ca="1" si="263"/>
        <v>3.9260668720758955E-96</v>
      </c>
      <c r="ET160">
        <f t="shared" ca="1" si="263"/>
        <v>9.0707539457250259E-84</v>
      </c>
      <c r="EU160">
        <f t="shared" ca="1" si="263"/>
        <v>1.7224287701848744E-72</v>
      </c>
      <c r="EV160">
        <f t="shared" ca="1" si="266"/>
        <v>3.0345353187385886E-62</v>
      </c>
      <c r="EW160">
        <f t="shared" ca="1" si="266"/>
        <v>5.525042221047581E-53</v>
      </c>
      <c r="EX160">
        <f t="shared" ca="1" si="266"/>
        <v>1.1444021591972432E-44</v>
      </c>
      <c r="EY160">
        <f t="shared" ca="1" si="266"/>
        <v>2.9373944422848183E-37</v>
      </c>
      <c r="EZ160">
        <f t="shared" ca="1" si="266"/>
        <v>1.0081875936258985E-30</v>
      </c>
      <c r="FA160">
        <f t="shared" ca="1" si="266"/>
        <v>4.951011369928503E-25</v>
      </c>
      <c r="FB160">
        <f t="shared" ca="1" si="266"/>
        <v>3.6937718741752981E-20</v>
      </c>
      <c r="FC160">
        <f t="shared" ca="1" si="266"/>
        <v>4.4145877884731467E-16</v>
      </c>
      <c r="FD160">
        <f t="shared" ca="1" si="266"/>
        <v>8.8552296953481158E-13</v>
      </c>
      <c r="FE160">
        <f t="shared" ca="1" si="266"/>
        <v>3.1051878593338326E-10</v>
      </c>
      <c r="FF160">
        <f t="shared" ca="1" si="266"/>
        <v>1.9718415910225805E-8</v>
      </c>
      <c r="FG160">
        <f t="shared" ca="1" si="266"/>
        <v>2.3369893248113472E-7</v>
      </c>
      <c r="FH160">
        <f t="shared" ca="1" si="266"/>
        <v>5.3023263070440881E-7</v>
      </c>
      <c r="FI160">
        <f t="shared" ca="1" si="266"/>
        <v>2.3515653433561798E-7</v>
      </c>
      <c r="FJ160">
        <f t="shared" ca="1" si="266"/>
        <v>2.072562620216001E-8</v>
      </c>
      <c r="FK160">
        <f t="shared" ca="1" si="266"/>
        <v>3.6753170504871651E-10</v>
      </c>
      <c r="FL160">
        <f t="shared" ca="1" si="265"/>
        <v>1.3223616932688517E-12</v>
      </c>
      <c r="FM160">
        <f t="shared" ca="1" si="265"/>
        <v>9.6962475348641741E-16</v>
      </c>
      <c r="FN160">
        <f t="shared" ca="1" si="265"/>
        <v>1.4498099401501637E-19</v>
      </c>
      <c r="FO160">
        <f t="shared" ca="1" si="265"/>
        <v>4.4062513232776715E-24</v>
      </c>
      <c r="FP160">
        <f t="shared" ca="1" si="265"/>
        <v>2.7028209350395721E-29</v>
      </c>
      <c r="FQ160">
        <f t="shared" ca="1" si="265"/>
        <v>3.3099710009002327E-35</v>
      </c>
      <c r="FR160">
        <f t="shared" ca="1" si="265"/>
        <v>7.9737704225086255E-42</v>
      </c>
      <c r="FS160">
        <f t="shared" ca="1" si="265"/>
        <v>3.7083016141204106E-49</v>
      </c>
      <c r="FT160">
        <f t="shared" ca="1" si="265"/>
        <v>3.2539378866072088E-57</v>
      </c>
      <c r="FU160">
        <f t="shared" ca="1" si="265"/>
        <v>5.2427694470998607E-66</v>
      </c>
      <c r="FV160">
        <f t="shared" ca="1" si="265"/>
        <v>1.5027349903373619E-75</v>
      </c>
      <c r="FW160">
        <f t="shared" ca="1" si="265"/>
        <v>7.3889538858188039E-86</v>
      </c>
      <c r="FX160">
        <f t="shared" ca="1" si="265"/>
        <v>5.9800562097171932E-97</v>
      </c>
      <c r="FY160">
        <f t="shared" ca="1" si="265"/>
        <v>7.602961797661522E-109</v>
      </c>
      <c r="FZ160">
        <f t="shared" ca="1" si="265"/>
        <v>1.4410271377525017E-121</v>
      </c>
      <c r="GA160">
        <f t="shared" ca="1" si="252"/>
        <v>3.8402380288869974E-135</v>
      </c>
      <c r="GB160">
        <f t="shared" ca="1" si="252"/>
        <v>1.3481178329472268E-149</v>
      </c>
      <c r="GC160">
        <f t="shared" ca="1" si="252"/>
        <v>5.7984100231923992E-165</v>
      </c>
      <c r="GD160">
        <f t="shared" ca="1" si="252"/>
        <v>2.8194634241909217E-181</v>
      </c>
      <c r="GE160">
        <f t="shared" ca="1" si="252"/>
        <v>1.4175941392381029E-198</v>
      </c>
      <c r="GF160">
        <f t="shared" ca="1" si="252"/>
        <v>6.6756796491396506E-217</v>
      </c>
      <c r="GG160">
        <f t="shared" ca="1" si="252"/>
        <v>2.6383496162907436E-236</v>
      </c>
      <c r="GH160">
        <f t="shared" ca="1" si="252"/>
        <v>7.7472921037669172E-257</v>
      </c>
      <c r="GI160">
        <f t="shared" ca="1" si="252"/>
        <v>1.4761874406265027E-278</v>
      </c>
      <c r="GJ160">
        <f t="shared" ca="1" si="252"/>
        <v>1.5698094065428317E-301</v>
      </c>
      <c r="GK160">
        <f t="shared" ca="1" si="252"/>
        <v>0</v>
      </c>
      <c r="GL160">
        <f t="shared" ca="1" si="252"/>
        <v>0</v>
      </c>
      <c r="GM160">
        <f t="shared" ca="1" si="252"/>
        <v>0</v>
      </c>
      <c r="GN160">
        <f t="shared" ca="1" si="252"/>
        <v>0</v>
      </c>
      <c r="GO160">
        <f t="shared" ca="1" si="252"/>
        <v>0</v>
      </c>
      <c r="GP160">
        <f t="shared" ca="1" si="252"/>
        <v>0</v>
      </c>
      <c r="GQ160">
        <f t="shared" ca="1" si="251"/>
        <v>0</v>
      </c>
      <c r="GR160">
        <f t="shared" ca="1" si="251"/>
        <v>0</v>
      </c>
      <c r="GS160">
        <f t="shared" ca="1" si="251"/>
        <v>0</v>
      </c>
      <c r="GT160">
        <f t="shared" ca="1" si="251"/>
        <v>0</v>
      </c>
      <c r="GU160">
        <f t="shared" ca="1" si="251"/>
        <v>0</v>
      </c>
      <c r="GV160">
        <f t="shared" ca="1" si="251"/>
        <v>0</v>
      </c>
      <c r="GW160">
        <f t="shared" ca="1" si="251"/>
        <v>0</v>
      </c>
      <c r="GX160">
        <f t="shared" ca="1" si="251"/>
        <v>0</v>
      </c>
      <c r="GY160">
        <f t="shared" ca="1" si="251"/>
        <v>0</v>
      </c>
      <c r="GZ160">
        <f t="shared" ca="1" si="251"/>
        <v>0</v>
      </c>
      <c r="HA160">
        <f t="shared" ca="1" si="251"/>
        <v>0</v>
      </c>
      <c r="HB160">
        <f t="shared" ca="1" si="251"/>
        <v>0</v>
      </c>
      <c r="HC160">
        <f t="shared" ca="1" si="251"/>
        <v>0</v>
      </c>
      <c r="HD160">
        <f t="shared" ca="1" si="251"/>
        <v>0</v>
      </c>
      <c r="HE160">
        <f t="shared" ca="1" si="251"/>
        <v>0</v>
      </c>
      <c r="HF160">
        <f t="shared" ca="1" si="268"/>
        <v>0</v>
      </c>
      <c r="HG160">
        <f t="shared" ca="1" si="268"/>
        <v>0</v>
      </c>
      <c r="HH160">
        <f t="shared" ca="1" si="268"/>
        <v>0</v>
      </c>
      <c r="HI160">
        <f t="shared" ca="1" si="268"/>
        <v>0</v>
      </c>
      <c r="HJ160">
        <f t="shared" ca="1" si="268"/>
        <v>0</v>
      </c>
      <c r="HK160">
        <f t="shared" ca="1" si="268"/>
        <v>0</v>
      </c>
      <c r="HL160">
        <f t="shared" ca="1" si="268"/>
        <v>0</v>
      </c>
    </row>
    <row r="161" spans="1:220" x14ac:dyDescent="0.25">
      <c r="A161" s="6">
        <v>45256</v>
      </c>
      <c r="B161">
        <f t="shared" ca="1" si="216"/>
        <v>6.7388275981067656E-5</v>
      </c>
      <c r="C161">
        <v>1001</v>
      </c>
      <c r="D161">
        <f t="shared" si="217"/>
        <v>1.0004340774793186</v>
      </c>
      <c r="E161" t="s">
        <v>8</v>
      </c>
      <c r="F161">
        <v>0.628</v>
      </c>
      <c r="G161">
        <v>37</v>
      </c>
      <c r="H161">
        <v>35</v>
      </c>
      <c r="I161">
        <f t="shared" si="218"/>
        <v>1</v>
      </c>
      <c r="J161">
        <f t="shared" si="219"/>
        <v>0</v>
      </c>
      <c r="K161">
        <f t="shared" ca="1" si="220"/>
        <v>4.4757533541813146E-5</v>
      </c>
      <c r="L161">
        <f t="shared" ca="1" si="221"/>
        <v>0</v>
      </c>
      <c r="M161">
        <f t="shared" si="222"/>
        <v>1.0571428571428572</v>
      </c>
      <c r="Q161">
        <f t="shared" si="223"/>
        <v>370.37</v>
      </c>
      <c r="R161">
        <f t="shared" si="224"/>
        <v>350.34999999999997</v>
      </c>
      <c r="S161">
        <f t="shared" ca="1" si="253"/>
        <v>0</v>
      </c>
      <c r="T161">
        <f t="shared" ca="1" si="253"/>
        <v>0</v>
      </c>
      <c r="U161">
        <f t="shared" ca="1" si="253"/>
        <v>0</v>
      </c>
      <c r="V161">
        <f t="shared" ca="1" si="253"/>
        <v>4.0983880386960158E-292</v>
      </c>
      <c r="W161">
        <f t="shared" ca="1" si="253"/>
        <v>1.0002978754553448E-248</v>
      </c>
      <c r="X161">
        <f t="shared" ca="1" si="253"/>
        <v>9.7113822487205583E-216</v>
      </c>
      <c r="Y161">
        <f t="shared" ca="1" si="253"/>
        <v>2.4233869811037979E-189</v>
      </c>
      <c r="Z161">
        <f t="shared" ca="1" si="253"/>
        <v>1.6741711352730672E-167</v>
      </c>
      <c r="AA161">
        <f t="shared" ca="1" si="253"/>
        <v>5.2263531145105434E-149</v>
      </c>
      <c r="AB161">
        <f t="shared" ca="1" si="253"/>
        <v>4.4630479645936391E-133</v>
      </c>
      <c r="AC161">
        <f t="shared" ca="1" si="254"/>
        <v>3.5629355240855253E-119</v>
      </c>
      <c r="AD161">
        <f t="shared" ca="1" si="254"/>
        <v>6.3851662373470625E-107</v>
      </c>
      <c r="AE161">
        <f t="shared" ca="1" si="254"/>
        <v>4.9024330502513719E-96</v>
      </c>
      <c r="AF161">
        <f t="shared" ca="1" si="254"/>
        <v>2.633135831538563E-86</v>
      </c>
      <c r="AG161">
        <f t="shared" ca="1" si="254"/>
        <v>1.4477062279965218E-77</v>
      </c>
      <c r="AH161">
        <f t="shared" ca="1" si="254"/>
        <v>1.1012666395068052E-69</v>
      </c>
      <c r="AI161">
        <f t="shared" ca="1" si="254"/>
        <v>1.4770921661149647E-62</v>
      </c>
      <c r="AJ161">
        <f t="shared" ca="1" si="254"/>
        <v>4.2575691107576802E-56</v>
      </c>
      <c r="AK161">
        <f t="shared" ca="1" si="254"/>
        <v>3.1056481359503191E-50</v>
      </c>
      <c r="AL161">
        <f t="shared" ca="1" si="254"/>
        <v>6.5714888001748214E-45</v>
      </c>
      <c r="AM161">
        <f t="shared" ca="1" si="255"/>
        <v>4.5254804665569447E-40</v>
      </c>
      <c r="AN161">
        <f t="shared" ca="1" si="255"/>
        <v>1.1184540923473574E-35</v>
      </c>
      <c r="AO161">
        <f t="shared" ca="1" si="255"/>
        <v>1.0786255637869249E-31</v>
      </c>
      <c r="AP161">
        <f t="shared" ca="1" si="255"/>
        <v>4.3624595937373123E-28</v>
      </c>
      <c r="AQ161">
        <f t="shared" ca="1" si="255"/>
        <v>7.8762713446959683E-25</v>
      </c>
      <c r="AR161">
        <f t="shared" ca="1" si="255"/>
        <v>6.7026249049260494E-22</v>
      </c>
      <c r="AS161">
        <f t="shared" ca="1" si="255"/>
        <v>2.8192812728392282E-19</v>
      </c>
      <c r="AT161">
        <f t="shared" ca="1" si="255"/>
        <v>6.1108550441209767E-17</v>
      </c>
      <c r="AU161">
        <f t="shared" ca="1" si="255"/>
        <v>7.0804580141611516E-15</v>
      </c>
      <c r="AV161">
        <f t="shared" ca="1" si="255"/>
        <v>4.5296200191750136E-13</v>
      </c>
      <c r="AW161">
        <f t="shared" ca="1" si="256"/>
        <v>1.6463114639142531E-11</v>
      </c>
      <c r="AX161">
        <f t="shared" ca="1" si="256"/>
        <v>3.4864824303441891E-10</v>
      </c>
      <c r="AY161">
        <f t="shared" ca="1" si="256"/>
        <v>4.3994704305186033E-9</v>
      </c>
      <c r="AZ161">
        <f t="shared" ca="1" si="256"/>
        <v>3.3739820373365531E-8</v>
      </c>
      <c r="BA161">
        <f t="shared" ca="1" si="256"/>
        <v>1.6003211304280717E-7</v>
      </c>
      <c r="BB161">
        <f t="shared" ca="1" si="256"/>
        <v>4.7674808619004976E-7</v>
      </c>
      <c r="BC161">
        <f t="shared" ca="1" si="256"/>
        <v>9.0421847191995893E-7</v>
      </c>
      <c r="BD161">
        <f t="shared" ca="1" si="256"/>
        <v>1.1048647479094878E-6</v>
      </c>
      <c r="BE161">
        <f t="shared" ca="1" si="256"/>
        <v>8.7876212160407042E-7</v>
      </c>
      <c r="BF161">
        <f t="shared" ca="1" si="256"/>
        <v>4.5900244474437821E-7</v>
      </c>
      <c r="BG161">
        <f t="shared" ca="1" si="257"/>
        <v>1.5864277226594393E-7</v>
      </c>
      <c r="BH161">
        <f t="shared" ca="1" si="257"/>
        <v>3.6511597872973381E-8</v>
      </c>
      <c r="BI161">
        <f t="shared" ca="1" si="257"/>
        <v>5.6245255316003318E-9</v>
      </c>
      <c r="BJ161">
        <f t="shared" ca="1" si="257"/>
        <v>5.8230028259988155E-10</v>
      </c>
      <c r="BK161">
        <f t="shared" ca="1" si="257"/>
        <v>4.0636832410444598E-11</v>
      </c>
      <c r="BL161">
        <f t="shared" ca="1" si="257"/>
        <v>1.9154537709025124E-12</v>
      </c>
      <c r="BM161">
        <f t="shared" ca="1" si="257"/>
        <v>6.1044238091362063E-14</v>
      </c>
      <c r="BN161">
        <f t="shared" ca="1" si="257"/>
        <v>1.3154236973389731E-15</v>
      </c>
      <c r="BO161">
        <f t="shared" ca="1" si="257"/>
        <v>1.914926766205161E-17</v>
      </c>
      <c r="BP161">
        <f t="shared" ca="1" si="257"/>
        <v>1.8798155397616841E-19</v>
      </c>
      <c r="BQ161">
        <f t="shared" ca="1" si="258"/>
        <v>1.2409630413842096E-21</v>
      </c>
      <c r="BR161">
        <f t="shared" ca="1" si="258"/>
        <v>5.4887842651709719E-24</v>
      </c>
      <c r="BS161">
        <f t="shared" ca="1" si="258"/>
        <v>1.6189835496976823E-26</v>
      </c>
      <c r="BT161">
        <f t="shared" ca="1" si="258"/>
        <v>3.1666831911133053E-29</v>
      </c>
      <c r="BU161">
        <f t="shared" ca="1" si="258"/>
        <v>4.0800682948982253E-32</v>
      </c>
      <c r="BV161">
        <f t="shared" ca="1" si="258"/>
        <v>3.4361792599963347E-35</v>
      </c>
      <c r="BW161">
        <f t="shared" ca="1" si="258"/>
        <v>1.8749658505440361E-38</v>
      </c>
      <c r="BX161">
        <f t="shared" ca="1" si="258"/>
        <v>6.5626097079704758E-42</v>
      </c>
      <c r="BY161">
        <f t="shared" ca="1" si="258"/>
        <v>1.4569490561735107E-45</v>
      </c>
      <c r="BZ161">
        <f t="shared" ca="1" si="258"/>
        <v>2.026013826337803E-49</v>
      </c>
      <c r="CA161">
        <f t="shared" ca="1" si="259"/>
        <v>1.7402100681601904E-53</v>
      </c>
      <c r="CB161">
        <f t="shared" ca="1" si="259"/>
        <v>9.0905570105324976E-58</v>
      </c>
      <c r="CC161">
        <f t="shared" ca="1" si="259"/>
        <v>2.8389587785439323E-62</v>
      </c>
      <c r="CD161">
        <f t="shared" ca="1" si="259"/>
        <v>5.2008663214254166E-67</v>
      </c>
      <c r="CE161">
        <f t="shared" ca="1" si="259"/>
        <v>5.4733455230661284E-72</v>
      </c>
      <c r="CF161">
        <f t="shared" ca="1" si="259"/>
        <v>3.2334224546612805E-77</v>
      </c>
      <c r="CG161">
        <f t="shared" ca="1" si="259"/>
        <v>1.0452912409892409E-82</v>
      </c>
      <c r="CH161">
        <f t="shared" ca="1" si="259"/>
        <v>1.7978670346257522E-88</v>
      </c>
      <c r="CI161">
        <f t="shared" ca="1" si="259"/>
        <v>1.5948451728927472E-94</v>
      </c>
      <c r="CJ161">
        <f t="shared" ca="1" si="259"/>
        <v>7.0498015079215739E-101</v>
      </c>
      <c r="CK161">
        <f t="shared" ca="1" si="260"/>
        <v>1.4947585300814166E-107</v>
      </c>
      <c r="CL161">
        <f t="shared" ca="1" si="260"/>
        <v>1.4571699527466674E-114</v>
      </c>
      <c r="CM161">
        <f t="shared" ca="1" si="260"/>
        <v>6.2305439462266004E-122</v>
      </c>
      <c r="CN161">
        <f t="shared" ca="1" si="260"/>
        <v>1.1086078155198091E-129</v>
      </c>
      <c r="CO161">
        <f t="shared" ca="1" si="260"/>
        <v>7.7393302146882234E-138</v>
      </c>
      <c r="CP161">
        <f t="shared" ca="1" si="260"/>
        <v>1.9842547749490685E-146</v>
      </c>
      <c r="CQ161">
        <f t="shared" ca="1" si="260"/>
        <v>1.7342319019831386E-155</v>
      </c>
      <c r="CR161">
        <f t="shared" ca="1" si="260"/>
        <v>4.7491659786356242E-165</v>
      </c>
      <c r="CS161">
        <f t="shared" ca="1" si="260"/>
        <v>3.7025343928866923E-175</v>
      </c>
      <c r="CT161">
        <f t="shared" ca="1" si="260"/>
        <v>7.3651782444841349E-186</v>
      </c>
      <c r="CU161">
        <f t="shared" ca="1" si="261"/>
        <v>3.2961499308519904E-197</v>
      </c>
      <c r="CV161">
        <f t="shared" ca="1" si="261"/>
        <v>2.8692189692679347E-209</v>
      </c>
      <c r="CW161">
        <f t="shared" ca="1" si="261"/>
        <v>4.1007246538822237E-222</v>
      </c>
      <c r="CX161">
        <f t="shared" ca="1" si="261"/>
        <v>7.8876580745874766E-236</v>
      </c>
      <c r="CY161">
        <f t="shared" ca="1" si="261"/>
        <v>1.6137245492180826E-250</v>
      </c>
      <c r="CZ161">
        <f t="shared" ca="1" si="261"/>
        <v>2.6507665739026957E-266</v>
      </c>
      <c r="DA161">
        <f t="shared" ca="1" si="261"/>
        <v>2.4888686663154149E-283</v>
      </c>
      <c r="DB161">
        <f t="shared" ca="1" si="261"/>
        <v>8.8138018301649532E-302</v>
      </c>
      <c r="DC161">
        <f t="shared" ca="1" si="261"/>
        <v>0</v>
      </c>
      <c r="DD161">
        <f t="shared" ca="1" si="261"/>
        <v>0</v>
      </c>
      <c r="DE161">
        <f t="shared" ca="1" si="262"/>
        <v>0</v>
      </c>
      <c r="DF161">
        <f t="shared" ca="1" si="262"/>
        <v>0</v>
      </c>
      <c r="DG161">
        <f t="shared" ca="1" si="262"/>
        <v>0</v>
      </c>
      <c r="DH161">
        <f t="shared" ca="1" si="262"/>
        <v>0</v>
      </c>
      <c r="DI161">
        <f t="shared" ca="1" si="262"/>
        <v>0</v>
      </c>
      <c r="DJ161">
        <f t="shared" ca="1" si="262"/>
        <v>0</v>
      </c>
      <c r="DK161">
        <f t="shared" ca="1" si="262"/>
        <v>0</v>
      </c>
      <c r="DL161">
        <f t="shared" ca="1" si="262"/>
        <v>0</v>
      </c>
      <c r="DM161">
        <f t="shared" ca="1" si="262"/>
        <v>0</v>
      </c>
      <c r="DN161">
        <f t="shared" ca="1" si="262"/>
        <v>0</v>
      </c>
      <c r="DQ161">
        <f t="shared" ca="1" si="264"/>
        <v>0</v>
      </c>
      <c r="DR161">
        <f t="shared" ca="1" si="264"/>
        <v>0</v>
      </c>
      <c r="DS161">
        <f t="shared" ca="1" si="264"/>
        <v>0</v>
      </c>
      <c r="DT161">
        <f t="shared" ca="1" si="264"/>
        <v>6.2955600608104074E-267</v>
      </c>
      <c r="DU161">
        <f t="shared" ca="1" si="264"/>
        <v>3.960644711372632E-226</v>
      </c>
      <c r="DV161">
        <f t="shared" ca="1" si="264"/>
        <v>3.5955453679653396E-195</v>
      </c>
      <c r="DW161">
        <f t="shared" ca="1" si="264"/>
        <v>1.8939414110684055E-170</v>
      </c>
      <c r="DX161">
        <f t="shared" ca="1" si="264"/>
        <v>4.8407173617139422E-150</v>
      </c>
      <c r="DY161">
        <f t="shared" ca="1" si="264"/>
        <v>8.4249486293699411E-133</v>
      </c>
      <c r="DZ161">
        <f t="shared" ca="1" si="264"/>
        <v>5.4830337247278802E-118</v>
      </c>
      <c r="EA161">
        <f t="shared" ca="1" si="264"/>
        <v>4.2664814067982053E-105</v>
      </c>
      <c r="EB161">
        <f t="shared" ca="1" si="264"/>
        <v>9.0892980249805693E-94</v>
      </c>
      <c r="EC161">
        <f t="shared" ca="1" si="264"/>
        <v>9.7690402452488227E-84</v>
      </c>
      <c r="ED161">
        <f t="shared" ca="1" si="264"/>
        <v>8.4217622016614957E-75</v>
      </c>
      <c r="EE161">
        <f t="shared" ca="1" si="264"/>
        <v>8.3464243092861705E-67</v>
      </c>
      <c r="EF161">
        <f t="shared" ca="1" si="264"/>
        <v>1.2643214958394287E-59</v>
      </c>
      <c r="EG161">
        <f t="shared" ca="1" si="263"/>
        <v>3.6813352400617722E-53</v>
      </c>
      <c r="EH161">
        <f t="shared" ca="1" si="263"/>
        <v>2.4840299712542315E-47</v>
      </c>
      <c r="EI161">
        <f t="shared" ca="1" si="263"/>
        <v>4.5330540799981065E-42</v>
      </c>
      <c r="EJ161">
        <f t="shared" ca="1" si="263"/>
        <v>2.545094051013537E-37</v>
      </c>
      <c r="EK161">
        <f t="shared" ca="1" si="263"/>
        <v>4.9009043491438186E-33</v>
      </c>
      <c r="EL161">
        <f t="shared" ca="1" si="263"/>
        <v>3.5496521749371116E-29</v>
      </c>
      <c r="EM161">
        <f t="shared" ca="1" si="263"/>
        <v>1.0464557088940894E-25</v>
      </c>
      <c r="EN161">
        <f t="shared" ca="1" si="263"/>
        <v>1.3440050661616692E-22</v>
      </c>
      <c r="EO161">
        <f t="shared" ca="1" si="263"/>
        <v>7.9758942321110332E-20</v>
      </c>
      <c r="EP161">
        <f t="shared" ca="1" si="263"/>
        <v>2.3018748904990799E-17</v>
      </c>
      <c r="EQ161">
        <f t="shared" ca="1" si="263"/>
        <v>3.3784503974757203E-15</v>
      </c>
      <c r="ER161">
        <f t="shared" ca="1" si="263"/>
        <v>2.6223798935402876E-13</v>
      </c>
      <c r="ES161">
        <f t="shared" ca="1" si="263"/>
        <v>1.1141979597267994E-11</v>
      </c>
      <c r="ET161">
        <f t="shared" ca="1" si="263"/>
        <v>2.6710406227857274E-10</v>
      </c>
      <c r="EU161">
        <f t="shared" ca="1" si="263"/>
        <v>3.7107304965367418E-9</v>
      </c>
      <c r="EV161">
        <f t="shared" ca="1" si="266"/>
        <v>3.0587721287122129E-8</v>
      </c>
      <c r="EW161">
        <f t="shared" ca="1" si="266"/>
        <v>1.5275336850827898E-7</v>
      </c>
      <c r="EX161">
        <f t="shared" ca="1" si="266"/>
        <v>4.707298381790882E-7</v>
      </c>
      <c r="EY161">
        <f t="shared" ca="1" si="266"/>
        <v>9.0974403119841165E-7</v>
      </c>
      <c r="EZ161">
        <f t="shared" ca="1" si="266"/>
        <v>1.1184251112262951E-6</v>
      </c>
      <c r="FA161">
        <f t="shared" ca="1" si="266"/>
        <v>8.855937530674641E-7</v>
      </c>
      <c r="FB161">
        <f t="shared" ca="1" si="266"/>
        <v>4.5655944337335354E-7</v>
      </c>
      <c r="FC161">
        <f t="shared" ca="1" si="266"/>
        <v>1.5468382103556365E-7</v>
      </c>
      <c r="FD161">
        <f t="shared" ca="1" si="266"/>
        <v>3.4716126613162715E-8</v>
      </c>
      <c r="FE161">
        <f t="shared" ca="1" si="266"/>
        <v>5.1958568435624021E-9</v>
      </c>
      <c r="FF161">
        <f t="shared" ca="1" si="266"/>
        <v>5.2144156104251892E-10</v>
      </c>
      <c r="FG161">
        <f t="shared" ca="1" si="266"/>
        <v>3.5242901904349753E-11</v>
      </c>
      <c r="FH161">
        <f t="shared" ca="1" si="266"/>
        <v>1.6094841641277245E-12</v>
      </c>
      <c r="FI161">
        <f t="shared" ca="1" si="266"/>
        <v>4.9778128391037259E-14</v>
      </c>
      <c r="FJ161">
        <f t="shared" ca="1" si="266"/>
        <v>1.043967297358773E-15</v>
      </c>
      <c r="FK161">
        <f t="shared" ca="1" si="266"/>
        <v>1.4851658197680951E-17</v>
      </c>
      <c r="FL161">
        <f t="shared" ca="1" si="265"/>
        <v>1.4323118992750624E-19</v>
      </c>
      <c r="FM161">
        <f t="shared" ca="1" si="265"/>
        <v>9.3498792041946001E-22</v>
      </c>
      <c r="FN161">
        <f t="shared" ca="1" si="265"/>
        <v>4.1210592830529558E-24</v>
      </c>
      <c r="FO161">
        <f t="shared" ca="1" si="265"/>
        <v>1.2222795698637603E-26</v>
      </c>
      <c r="FP161">
        <f t="shared" ca="1" si="265"/>
        <v>2.4288793644732369E-29</v>
      </c>
      <c r="FQ161">
        <f t="shared" ca="1" si="265"/>
        <v>3.2167107912817164E-32</v>
      </c>
      <c r="FR161">
        <f t="shared" ca="1" si="265"/>
        <v>2.8213443043185148E-35</v>
      </c>
      <c r="FS161">
        <f t="shared" ca="1" si="265"/>
        <v>1.6268989358078215E-38</v>
      </c>
      <c r="FT161">
        <f t="shared" ca="1" si="265"/>
        <v>6.1162327382008472E-42</v>
      </c>
      <c r="FU161">
        <f t="shared" ca="1" si="265"/>
        <v>1.4849029054203776E-45</v>
      </c>
      <c r="FV161">
        <f t="shared" ca="1" si="265"/>
        <v>2.3033518290315221E-49</v>
      </c>
      <c r="FW161">
        <f t="shared" ca="1" si="265"/>
        <v>2.2557034739462696E-53</v>
      </c>
      <c r="FX161">
        <f t="shared" ca="1" si="265"/>
        <v>1.3762299713750509E-57</v>
      </c>
      <c r="FY161">
        <f t="shared" ca="1" si="265"/>
        <v>5.1545196681850209E-62</v>
      </c>
      <c r="FZ161">
        <f t="shared" ca="1" si="265"/>
        <v>1.1659975566226363E-66</v>
      </c>
      <c r="GA161">
        <f t="shared" ca="1" si="252"/>
        <v>1.5646202049162017E-71</v>
      </c>
      <c r="GB161">
        <f t="shared" ca="1" si="252"/>
        <v>1.2209865746718652E-76</v>
      </c>
      <c r="GC161">
        <f t="shared" ca="1" si="252"/>
        <v>5.421445623352856E-82</v>
      </c>
      <c r="GD161">
        <f t="shared" ca="1" si="252"/>
        <v>1.3371123784799522E-87</v>
      </c>
      <c r="GE161">
        <f t="shared" ca="1" si="252"/>
        <v>1.7838102146130914E-93</v>
      </c>
      <c r="GF161">
        <f t="shared" ca="1" si="252"/>
        <v>1.2501209062872347E-99</v>
      </c>
      <c r="GG161">
        <f t="shared" ca="1" si="252"/>
        <v>4.4560652930984492E-106</v>
      </c>
      <c r="GH161">
        <f t="shared" ca="1" si="252"/>
        <v>7.7954404176839784E-113</v>
      </c>
      <c r="GI161">
        <f t="shared" ca="1" si="252"/>
        <v>6.4334960673343902E-120</v>
      </c>
      <c r="GJ161">
        <f t="shared" ca="1" si="252"/>
        <v>2.3972586602877745E-127</v>
      </c>
      <c r="GK161">
        <f t="shared" ca="1" si="252"/>
        <v>3.8410359067902693E-135</v>
      </c>
      <c r="GL161">
        <f t="shared" ca="1" si="252"/>
        <v>2.5061538133989685E-143</v>
      </c>
      <c r="GM161">
        <f t="shared" ca="1" si="252"/>
        <v>6.2653833290475379E-152</v>
      </c>
      <c r="GN161">
        <f t="shared" ca="1" si="252"/>
        <v>5.6051087726012538E-161</v>
      </c>
      <c r="GO161">
        <f t="shared" ca="1" si="252"/>
        <v>1.6613910434701112E-170</v>
      </c>
      <c r="GP161">
        <f t="shared" ca="1" si="252"/>
        <v>1.495447841226644E-180</v>
      </c>
      <c r="GQ161">
        <f t="shared" ca="1" si="251"/>
        <v>3.7023064978267044E-191</v>
      </c>
      <c r="GR161">
        <f t="shared" ca="1" si="251"/>
        <v>2.2513293634400394E-202</v>
      </c>
      <c r="GS161">
        <f t="shared" ca="1" si="251"/>
        <v>2.9526966869891163E-214</v>
      </c>
      <c r="GT161">
        <f t="shared" ca="1" si="251"/>
        <v>7.1869899928756233E-227</v>
      </c>
      <c r="GU161">
        <f t="shared" ca="1" si="251"/>
        <v>2.7254948697380206E-240</v>
      </c>
      <c r="GV161">
        <f t="shared" ca="1" si="251"/>
        <v>1.3115243591179974E-254</v>
      </c>
      <c r="GW161">
        <f t="shared" ca="1" si="251"/>
        <v>6.2813796471435444E-270</v>
      </c>
      <c r="GX161">
        <f t="shared" ca="1" si="251"/>
        <v>2.2399063325890392E-286</v>
      </c>
      <c r="GY161">
        <f t="shared" ca="1" si="251"/>
        <v>4.1879874744647394E-304</v>
      </c>
      <c r="GZ161">
        <f t="shared" ca="1" si="251"/>
        <v>0</v>
      </c>
      <c r="HA161">
        <f t="shared" ca="1" si="251"/>
        <v>0</v>
      </c>
      <c r="HB161">
        <f t="shared" ca="1" si="251"/>
        <v>0</v>
      </c>
      <c r="HC161">
        <f t="shared" ca="1" si="251"/>
        <v>0</v>
      </c>
      <c r="HD161">
        <f t="shared" ca="1" si="251"/>
        <v>0</v>
      </c>
      <c r="HE161">
        <f t="shared" ca="1" si="251"/>
        <v>0</v>
      </c>
      <c r="HF161">
        <f t="shared" ca="1" si="268"/>
        <v>0</v>
      </c>
      <c r="HG161">
        <f t="shared" ca="1" si="268"/>
        <v>0</v>
      </c>
      <c r="HH161">
        <f t="shared" ca="1" si="268"/>
        <v>0</v>
      </c>
      <c r="HI161">
        <f t="shared" ca="1" si="268"/>
        <v>0</v>
      </c>
      <c r="HJ161">
        <f t="shared" ca="1" si="268"/>
        <v>0</v>
      </c>
      <c r="HK161">
        <f t="shared" ca="1" si="268"/>
        <v>0</v>
      </c>
      <c r="HL161">
        <f t="shared" ca="1" si="268"/>
        <v>0</v>
      </c>
    </row>
    <row r="162" spans="1:220" x14ac:dyDescent="0.25">
      <c r="A162" s="6">
        <v>45256</v>
      </c>
      <c r="B162">
        <f t="shared" ca="1" si="216"/>
        <v>6.7388275981067656E-5</v>
      </c>
      <c r="C162">
        <v>4000</v>
      </c>
      <c r="D162">
        <f t="shared" si="217"/>
        <v>1.6020599913279625</v>
      </c>
      <c r="E162" t="s">
        <v>7</v>
      </c>
      <c r="F162">
        <v>0.75285290000000005</v>
      </c>
      <c r="G162">
        <v>43</v>
      </c>
      <c r="H162">
        <v>41</v>
      </c>
      <c r="I162">
        <f t="shared" si="218"/>
        <v>1</v>
      </c>
      <c r="J162">
        <f t="shared" si="219"/>
        <v>0</v>
      </c>
      <c r="K162">
        <f t="shared" ca="1" si="220"/>
        <v>8.5242827560145623E-5</v>
      </c>
      <c r="L162">
        <f t="shared" ca="1" si="221"/>
        <v>0</v>
      </c>
      <c r="M162">
        <f t="shared" si="222"/>
        <v>1.0487804878048781</v>
      </c>
      <c r="Q162">
        <f t="shared" si="223"/>
        <v>1720</v>
      </c>
      <c r="R162">
        <f t="shared" si="224"/>
        <v>1640</v>
      </c>
      <c r="S162">
        <f t="shared" ref="S162:AB171" ca="1" si="269">_xlfn.BINOM.DIST($Q162,$C162,S$1,FALSE)*$F162*$B162</f>
        <v>0</v>
      </c>
      <c r="T162">
        <f t="shared" ca="1" si="269"/>
        <v>0</v>
      </c>
      <c r="U162">
        <f t="shared" ca="1" si="269"/>
        <v>0</v>
      </c>
      <c r="V162">
        <f t="shared" ca="1" si="269"/>
        <v>0</v>
      </c>
      <c r="W162">
        <f t="shared" ca="1" si="269"/>
        <v>0</v>
      </c>
      <c r="X162">
        <f t="shared" ca="1" si="269"/>
        <v>0</v>
      </c>
      <c r="Y162">
        <f t="shared" ca="1" si="269"/>
        <v>0</v>
      </c>
      <c r="Z162">
        <f t="shared" ca="1" si="269"/>
        <v>0</v>
      </c>
      <c r="AA162">
        <f t="shared" ca="1" si="269"/>
        <v>0</v>
      </c>
      <c r="AB162">
        <f t="shared" ca="1" si="269"/>
        <v>0</v>
      </c>
      <c r="AC162">
        <f t="shared" ref="AC162:AL171" ca="1" si="270">_xlfn.BINOM.DIST($Q162,$C162,AC$1,FALSE)*$F162*$B162</f>
        <v>0</v>
      </c>
      <c r="AD162">
        <f t="shared" ca="1" si="270"/>
        <v>0</v>
      </c>
      <c r="AE162">
        <f t="shared" ca="1" si="270"/>
        <v>0</v>
      </c>
      <c r="AF162">
        <f t="shared" ca="1" si="270"/>
        <v>0</v>
      </c>
      <c r="AG162">
        <f t="shared" ca="1" si="270"/>
        <v>0</v>
      </c>
      <c r="AH162">
        <f t="shared" ca="1" si="270"/>
        <v>0</v>
      </c>
      <c r="AI162">
        <f t="shared" ca="1" si="270"/>
        <v>0</v>
      </c>
      <c r="AJ162">
        <f t="shared" ca="1" si="270"/>
        <v>0</v>
      </c>
      <c r="AK162">
        <f t="shared" ca="1" si="270"/>
        <v>2.5962870278996993E-297</v>
      </c>
      <c r="AL162">
        <f t="shared" ca="1" si="270"/>
        <v>4.488458076107357E-269</v>
      </c>
      <c r="AM162">
        <f t="shared" ref="AM162:AV171" ca="1" si="271">_xlfn.BINOM.DIST($Q162,$C162,AM$1,FALSE)*$F162*$B162</f>
        <v>4.6432639753988839E-243</v>
      </c>
      <c r="AN162">
        <f t="shared" ca="1" si="271"/>
        <v>4.5395789698626747E-219</v>
      </c>
      <c r="AO162">
        <f t="shared" ca="1" si="271"/>
        <v>6.205340817666288E-197</v>
      </c>
      <c r="AP162">
        <f t="shared" ca="1" si="271"/>
        <v>1.662615536102756E-176</v>
      </c>
      <c r="AQ162">
        <f t="shared" ca="1" si="271"/>
        <v>1.1705410132383864E-157</v>
      </c>
      <c r="AR162">
        <f t="shared" ca="1" si="271"/>
        <v>2.7961208623189873E-140</v>
      </c>
      <c r="AS162">
        <f t="shared" ca="1" si="271"/>
        <v>2.834914643921337E-124</v>
      </c>
      <c r="AT162">
        <f t="shared" ca="1" si="271"/>
        <v>1.4854427517936367E-109</v>
      </c>
      <c r="AU162">
        <f t="shared" ca="1" si="271"/>
        <v>4.7859291243803679E-96</v>
      </c>
      <c r="AV162">
        <f t="shared" ca="1" si="271"/>
        <v>1.1057372913767918E-83</v>
      </c>
      <c r="AW162">
        <f t="shared" ref="AW162:BF171" ca="1" si="272">_xlfn.BINOM.DIST($Q162,$C162,AW$1,FALSE)*$F162*$B162</f>
        <v>2.0996641892499824E-72</v>
      </c>
      <c r="AX162">
        <f t="shared" ca="1" si="272"/>
        <v>3.6991399877080663E-62</v>
      </c>
      <c r="AY162">
        <f t="shared" ca="1" si="272"/>
        <v>6.7351019075132171E-53</v>
      </c>
      <c r="AZ162">
        <f t="shared" ca="1" si="272"/>
        <v>1.395041857962522E-44</v>
      </c>
      <c r="BA162">
        <f t="shared" ca="1" si="272"/>
        <v>3.5807239329295303E-37</v>
      </c>
      <c r="BB162">
        <f t="shared" ca="1" si="272"/>
        <v>1.2289944426295222E-30</v>
      </c>
      <c r="BC162">
        <f t="shared" ca="1" si="272"/>
        <v>6.0353504620644444E-25</v>
      </c>
      <c r="BD162">
        <f t="shared" ca="1" si="272"/>
        <v>4.5027583501361401E-20</v>
      </c>
      <c r="BE162">
        <f t="shared" ca="1" si="272"/>
        <v>5.3814427918330998E-16</v>
      </c>
      <c r="BF162">
        <f t="shared" ca="1" si="272"/>
        <v>1.0794645909746281E-12</v>
      </c>
      <c r="BG162">
        <f t="shared" ref="BG162:BP171" ca="1" si="273">_xlfn.BINOM.DIST($Q162,$C162,BG$1,FALSE)*$F162*$B162</f>
        <v>3.7852663993979046E-10</v>
      </c>
      <c r="BH162">
        <f t="shared" ca="1" si="273"/>
        <v>2.4037018233848004E-8</v>
      </c>
      <c r="BI162">
        <f t="shared" ca="1" si="273"/>
        <v>2.8488218966751278E-7</v>
      </c>
      <c r="BJ162">
        <f t="shared" ca="1" si="273"/>
        <v>6.4636081673343293E-7</v>
      </c>
      <c r="BK162">
        <f t="shared" ca="1" si="273"/>
        <v>2.8665902623052162E-7</v>
      </c>
      <c r="BL162">
        <f t="shared" ca="1" si="273"/>
        <v>2.5264821332371074E-8</v>
      </c>
      <c r="BM162">
        <f t="shared" ca="1" si="273"/>
        <v>4.4802616680743692E-10</v>
      </c>
      <c r="BN162">
        <f t="shared" ca="1" si="273"/>
        <v>1.6119769598916792E-12</v>
      </c>
      <c r="BO162">
        <f t="shared" ca="1" si="273"/>
        <v>1.1819858139545904E-15</v>
      </c>
      <c r="BP162">
        <f t="shared" ca="1" si="273"/>
        <v>1.7673381130444213E-19</v>
      </c>
      <c r="BQ162">
        <f t="shared" ref="BQ162:BZ171" ca="1" si="274">_xlfn.BINOM.DIST($Q162,$C162,BQ$1,FALSE)*$F162*$B162</f>
        <v>5.3712805269320146E-24</v>
      </c>
      <c r="BR162">
        <f t="shared" ca="1" si="274"/>
        <v>3.294775624682943E-29</v>
      </c>
      <c r="BS162">
        <f t="shared" ca="1" si="274"/>
        <v>4.0348998451182345E-35</v>
      </c>
      <c r="BT162">
        <f t="shared" ca="1" si="274"/>
        <v>9.7201350205297947E-42</v>
      </c>
      <c r="BU162">
        <f t="shared" ca="1" si="274"/>
        <v>4.5204703015212723E-49</v>
      </c>
      <c r="BV162">
        <f t="shared" ca="1" si="274"/>
        <v>3.9665947137074383E-57</v>
      </c>
      <c r="BW162">
        <f t="shared" ca="1" si="274"/>
        <v>6.3910075418607727E-66</v>
      </c>
      <c r="BX162">
        <f t="shared" ca="1" si="274"/>
        <v>1.8318544718720729E-75</v>
      </c>
      <c r="BY162">
        <f t="shared" ca="1" si="274"/>
        <v>9.00723567710033E-86</v>
      </c>
      <c r="BZ162">
        <f t="shared" ca="1" si="274"/>
        <v>7.2897701725555142E-97</v>
      </c>
      <c r="CA162">
        <f t="shared" ref="CA162:CJ171" ca="1" si="275">_xlfn.BINOM.DIST($Q162,$C162,CA$1,FALSE)*$F162*$B162</f>
        <v>9.2681142437443919E-109</v>
      </c>
      <c r="CB162">
        <f t="shared" ca="1" si="275"/>
        <v>1.7566317569994915E-121</v>
      </c>
      <c r="CC162">
        <f t="shared" ca="1" si="275"/>
        <v>4.6813025926085266E-135</v>
      </c>
      <c r="CD162">
        <f t="shared" ca="1" si="275"/>
        <v>1.6433740458392159E-149</v>
      </c>
      <c r="CE162">
        <f t="shared" ca="1" si="275"/>
        <v>7.0683409909476174E-165</v>
      </c>
      <c r="CF162">
        <f t="shared" ca="1" si="275"/>
        <v>3.4369644116188357E-181</v>
      </c>
      <c r="CG162">
        <f t="shared" ca="1" si="275"/>
        <v>1.7280666118514862E-198</v>
      </c>
      <c r="CH162">
        <f t="shared" ca="1" si="275"/>
        <v>8.1377446433961685E-217</v>
      </c>
      <c r="CI162">
        <f t="shared" ca="1" si="275"/>
        <v>3.2161842068235521E-236</v>
      </c>
      <c r="CJ162">
        <f t="shared" ca="1" si="275"/>
        <v>9.4440548576023793E-257</v>
      </c>
      <c r="CK162">
        <f t="shared" ref="CK162:CT171" ca="1" si="276">_xlfn.BINOM.DIST($Q162,$C162,CK$1,FALSE)*$F162*$B162</f>
        <v>1.7994926462888639E-278</v>
      </c>
      <c r="CL162">
        <f t="shared" ca="1" si="276"/>
        <v>1.9136191010743343E-301</v>
      </c>
      <c r="CM162">
        <f t="shared" ca="1" si="276"/>
        <v>0</v>
      </c>
      <c r="CN162">
        <f t="shared" ca="1" si="276"/>
        <v>0</v>
      </c>
      <c r="CO162">
        <f t="shared" ca="1" si="276"/>
        <v>0</v>
      </c>
      <c r="CP162">
        <f t="shared" ca="1" si="276"/>
        <v>0</v>
      </c>
      <c r="CQ162">
        <f t="shared" ca="1" si="276"/>
        <v>0</v>
      </c>
      <c r="CR162">
        <f t="shared" ca="1" si="276"/>
        <v>0</v>
      </c>
      <c r="CS162">
        <f t="shared" ca="1" si="276"/>
        <v>0</v>
      </c>
      <c r="CT162">
        <f t="shared" ca="1" si="276"/>
        <v>0</v>
      </c>
      <c r="CU162">
        <f t="shared" ref="CU162:DD171" ca="1" si="277">_xlfn.BINOM.DIST($Q162,$C162,CU$1,FALSE)*$F162*$B162</f>
        <v>0</v>
      </c>
      <c r="CV162">
        <f t="shared" ca="1" si="277"/>
        <v>0</v>
      </c>
      <c r="CW162">
        <f t="shared" ca="1" si="277"/>
        <v>0</v>
      </c>
      <c r="CX162">
        <f t="shared" ca="1" si="277"/>
        <v>0</v>
      </c>
      <c r="CY162">
        <f t="shared" ca="1" si="277"/>
        <v>0</v>
      </c>
      <c r="CZ162">
        <f t="shared" ca="1" si="277"/>
        <v>0</v>
      </c>
      <c r="DA162">
        <f t="shared" ca="1" si="277"/>
        <v>0</v>
      </c>
      <c r="DB162">
        <f t="shared" ca="1" si="277"/>
        <v>0</v>
      </c>
      <c r="DC162">
        <f t="shared" ca="1" si="277"/>
        <v>0</v>
      </c>
      <c r="DD162">
        <f t="shared" ca="1" si="277"/>
        <v>0</v>
      </c>
      <c r="DE162">
        <f t="shared" ref="DE162:DN171" ca="1" si="278">_xlfn.BINOM.DIST($Q162,$C162,DE$1,FALSE)*$F162*$B162</f>
        <v>0</v>
      </c>
      <c r="DF162">
        <f t="shared" ca="1" si="278"/>
        <v>0</v>
      </c>
      <c r="DG162">
        <f t="shared" ca="1" si="278"/>
        <v>0</v>
      </c>
      <c r="DH162">
        <f t="shared" ca="1" si="278"/>
        <v>0</v>
      </c>
      <c r="DI162">
        <f t="shared" ca="1" si="278"/>
        <v>0</v>
      </c>
      <c r="DJ162">
        <f t="shared" ca="1" si="278"/>
        <v>0</v>
      </c>
      <c r="DK162">
        <f t="shared" ca="1" si="278"/>
        <v>0</v>
      </c>
      <c r="DL162">
        <f t="shared" ca="1" si="278"/>
        <v>0</v>
      </c>
      <c r="DM162">
        <f t="shared" ca="1" si="278"/>
        <v>0</v>
      </c>
      <c r="DN162">
        <f t="shared" ca="1" si="278"/>
        <v>0</v>
      </c>
      <c r="DQ162">
        <f t="shared" ca="1" si="264"/>
        <v>0</v>
      </c>
      <c r="DR162">
        <f t="shared" ca="1" si="264"/>
        <v>0</v>
      </c>
      <c r="DS162">
        <f t="shared" ca="1" si="264"/>
        <v>0</v>
      </c>
      <c r="DT162">
        <f t="shared" ca="1" si="264"/>
        <v>0</v>
      </c>
      <c r="DU162">
        <f t="shared" ca="1" si="264"/>
        <v>0</v>
      </c>
      <c r="DV162">
        <f t="shared" ca="1" si="264"/>
        <v>0</v>
      </c>
      <c r="DW162">
        <f t="shared" ca="1" si="264"/>
        <v>0</v>
      </c>
      <c r="DX162">
        <f t="shared" ca="1" si="264"/>
        <v>0</v>
      </c>
      <c r="DY162">
        <f t="shared" ca="1" si="264"/>
        <v>0</v>
      </c>
      <c r="DZ162">
        <f t="shared" ca="1" si="264"/>
        <v>0</v>
      </c>
      <c r="EA162">
        <f t="shared" ca="1" si="264"/>
        <v>0</v>
      </c>
      <c r="EB162">
        <f t="shared" ca="1" si="264"/>
        <v>0</v>
      </c>
      <c r="EC162">
        <f t="shared" ca="1" si="264"/>
        <v>0</v>
      </c>
      <c r="ED162">
        <f t="shared" ca="1" si="264"/>
        <v>0</v>
      </c>
      <c r="EE162">
        <f t="shared" ca="1" si="264"/>
        <v>0</v>
      </c>
      <c r="EF162">
        <f t="shared" ca="1" si="264"/>
        <v>0</v>
      </c>
      <c r="EG162">
        <f t="shared" ca="1" si="263"/>
        <v>0</v>
      </c>
      <c r="EH162">
        <f t="shared" ca="1" si="263"/>
        <v>3.9589938420587286E-284</v>
      </c>
      <c r="EI162">
        <f t="shared" ca="1" si="263"/>
        <v>7.667534757137926E-256</v>
      </c>
      <c r="EJ162">
        <f t="shared" ca="1" si="263"/>
        <v>6.5706127879825114E-230</v>
      </c>
      <c r="EK162">
        <f t="shared" ca="1" si="263"/>
        <v>4.1554489204428146E-206</v>
      </c>
      <c r="EL162">
        <f t="shared" ca="1" si="263"/>
        <v>2.9966399661666676E-184</v>
      </c>
      <c r="EM162">
        <f t="shared" ca="1" si="263"/>
        <v>3.5769647167933251E-164</v>
      </c>
      <c r="EN162">
        <f t="shared" ca="1" si="263"/>
        <v>9.7458165959310301E-146</v>
      </c>
      <c r="EO162">
        <f t="shared" ca="1" si="263"/>
        <v>8.0088460963897297E-129</v>
      </c>
      <c r="EP162">
        <f t="shared" ca="1" si="263"/>
        <v>2.5307636321544394E-113</v>
      </c>
      <c r="EQ162">
        <f t="shared" ca="1" si="263"/>
        <v>3.8036889559032764E-99</v>
      </c>
      <c r="ER162">
        <f t="shared" ca="1" si="263"/>
        <v>3.2777729233959693E-86</v>
      </c>
      <c r="ES162">
        <f t="shared" ca="1" si="263"/>
        <v>1.9094959314724838E-74</v>
      </c>
      <c r="ET162">
        <f t="shared" ca="1" si="263"/>
        <v>8.6991193566242004E-64</v>
      </c>
      <c r="EU162">
        <f t="shared" ca="1" si="263"/>
        <v>3.5260456632112142E-54</v>
      </c>
      <c r="EV162">
        <f t="shared" ca="1" si="266"/>
        <v>1.4258957890638305E-45</v>
      </c>
      <c r="EW162">
        <f t="shared" ca="1" si="266"/>
        <v>6.3687498291142705E-38</v>
      </c>
      <c r="EX162">
        <f t="shared" ca="1" si="266"/>
        <v>3.4391532772130961E-31</v>
      </c>
      <c r="EY162">
        <f t="shared" ca="1" si="266"/>
        <v>2.433142734035861E-25</v>
      </c>
      <c r="EZ162">
        <f t="shared" ca="1" si="266"/>
        <v>2.421977866198716E-20</v>
      </c>
      <c r="FA162">
        <f t="shared" ca="1" si="266"/>
        <v>3.613230093301094E-16</v>
      </c>
      <c r="FB162">
        <f t="shared" ca="1" si="266"/>
        <v>8.5424006912838883E-13</v>
      </c>
      <c r="FC162">
        <f t="shared" ca="1" si="266"/>
        <v>3.3615643226557679E-10</v>
      </c>
      <c r="FD162">
        <f t="shared" ca="1" si="266"/>
        <v>2.2983803881211801E-8</v>
      </c>
      <c r="FE162">
        <f t="shared" ca="1" si="266"/>
        <v>2.8339516833269152E-7</v>
      </c>
      <c r="FF162">
        <f t="shared" ca="1" si="266"/>
        <v>6.5062126565718398E-7</v>
      </c>
      <c r="FG162">
        <f t="shared" ca="1" si="266"/>
        <v>2.857306435976726E-7</v>
      </c>
      <c r="FH162">
        <f t="shared" ca="1" si="266"/>
        <v>2.4546088512335586E-8</v>
      </c>
      <c r="FI162">
        <f t="shared" ca="1" si="266"/>
        <v>4.1994163068023717E-10</v>
      </c>
      <c r="FJ162">
        <f t="shared" ca="1" si="266"/>
        <v>1.4505261288527592E-12</v>
      </c>
      <c r="FK162">
        <f t="shared" ca="1" si="266"/>
        <v>1.021346014004144E-15</v>
      </c>
      <c r="FL162">
        <f t="shared" ca="1" si="265"/>
        <v>1.4743311135668E-19</v>
      </c>
      <c r="FM162">
        <f t="shared" ca="1" si="265"/>
        <v>4.3709519511943721E-24</v>
      </c>
      <c r="FN162">
        <f t="shared" ca="1" si="265"/>
        <v>2.656088834776178E-29</v>
      </c>
      <c r="FO162">
        <f t="shared" ca="1" si="265"/>
        <v>3.2890698932696716E-35</v>
      </c>
      <c r="FP162">
        <f t="shared" ca="1" si="265"/>
        <v>8.2204090034618255E-42</v>
      </c>
      <c r="FQ162">
        <f t="shared" ca="1" si="265"/>
        <v>4.0912830421228553E-49</v>
      </c>
      <c r="FR162">
        <f t="shared" ca="1" si="265"/>
        <v>3.9849844579553873E-57</v>
      </c>
      <c r="FS162">
        <f t="shared" ca="1" si="265"/>
        <v>7.4354051262560857E-66</v>
      </c>
      <c r="FT162">
        <f t="shared" ca="1" si="265"/>
        <v>2.5905921112866762E-75</v>
      </c>
      <c r="FU162">
        <f t="shared" ca="1" si="265"/>
        <v>1.6358239256071171E-85</v>
      </c>
      <c r="FV162">
        <f t="shared" ca="1" si="265"/>
        <v>1.8087320286268841E-96</v>
      </c>
      <c r="FW162">
        <f t="shared" ca="1" si="265"/>
        <v>3.3673676906629862E-108</v>
      </c>
      <c r="FX162">
        <f t="shared" ca="1" si="265"/>
        <v>1.0098496284543762E-120</v>
      </c>
      <c r="FY162">
        <f t="shared" ca="1" si="265"/>
        <v>4.6417946271609578E-134</v>
      </c>
      <c r="FZ162">
        <f t="shared" ca="1" si="265"/>
        <v>3.0935544075475778E-148</v>
      </c>
      <c r="GA162">
        <f t="shared" ca="1" si="252"/>
        <v>2.8100532587797693E-163</v>
      </c>
      <c r="GB162">
        <f t="shared" ca="1" si="252"/>
        <v>3.2480720945007855E-179</v>
      </c>
      <c r="GC162">
        <f t="shared" ca="1" si="252"/>
        <v>4.4270548490232193E-196</v>
      </c>
      <c r="GD162">
        <f t="shared" ca="1" si="252"/>
        <v>6.539511672090628E-214</v>
      </c>
      <c r="GE162">
        <f t="shared" ca="1" si="252"/>
        <v>9.5357370482963949E-233</v>
      </c>
      <c r="GF162">
        <f t="shared" ca="1" si="252"/>
        <v>1.2377424887813029E-252</v>
      </c>
      <c r="GG162">
        <f t="shared" ca="1" si="252"/>
        <v>1.2753266396512377E-273</v>
      </c>
      <c r="GH162">
        <f t="shared" ca="1" si="252"/>
        <v>9.1867525020273275E-296</v>
      </c>
      <c r="GI162">
        <f t="shared" ca="1" si="252"/>
        <v>0</v>
      </c>
      <c r="GJ162">
        <f t="shared" ca="1" si="252"/>
        <v>0</v>
      </c>
      <c r="GK162">
        <f t="shared" ca="1" si="252"/>
        <v>0</v>
      </c>
      <c r="GL162">
        <f t="shared" ca="1" si="252"/>
        <v>0</v>
      </c>
      <c r="GM162">
        <f t="shared" ca="1" si="252"/>
        <v>0</v>
      </c>
      <c r="GN162">
        <f t="shared" ca="1" si="252"/>
        <v>0</v>
      </c>
      <c r="GO162">
        <f t="shared" ca="1" si="252"/>
        <v>0</v>
      </c>
      <c r="GP162">
        <f t="shared" ca="1" si="252"/>
        <v>0</v>
      </c>
      <c r="GQ162">
        <f t="shared" ca="1" si="251"/>
        <v>0</v>
      </c>
      <c r="GR162">
        <f t="shared" ca="1" si="251"/>
        <v>0</v>
      </c>
      <c r="GS162">
        <f t="shared" ca="1" si="251"/>
        <v>0</v>
      </c>
      <c r="GT162">
        <f t="shared" ca="1" si="251"/>
        <v>0</v>
      </c>
      <c r="GU162">
        <f t="shared" ca="1" si="251"/>
        <v>0</v>
      </c>
      <c r="GV162">
        <f t="shared" ca="1" si="251"/>
        <v>0</v>
      </c>
      <c r="GW162">
        <f t="shared" ca="1" si="251"/>
        <v>0</v>
      </c>
      <c r="GX162">
        <f t="shared" ca="1" si="251"/>
        <v>0</v>
      </c>
      <c r="GY162">
        <f t="shared" ca="1" si="251"/>
        <v>0</v>
      </c>
      <c r="GZ162">
        <f t="shared" ca="1" si="251"/>
        <v>0</v>
      </c>
      <c r="HA162">
        <f t="shared" ca="1" si="251"/>
        <v>0</v>
      </c>
      <c r="HB162">
        <f t="shared" ca="1" si="251"/>
        <v>0</v>
      </c>
      <c r="HC162">
        <f t="shared" ca="1" si="251"/>
        <v>0</v>
      </c>
      <c r="HD162">
        <f t="shared" ca="1" si="251"/>
        <v>0</v>
      </c>
      <c r="HE162">
        <f t="shared" ca="1" si="251"/>
        <v>0</v>
      </c>
      <c r="HF162">
        <f t="shared" ca="1" si="268"/>
        <v>0</v>
      </c>
      <c r="HG162">
        <f t="shared" ca="1" si="268"/>
        <v>0</v>
      </c>
      <c r="HH162">
        <f t="shared" ca="1" si="268"/>
        <v>0</v>
      </c>
      <c r="HI162">
        <f t="shared" ca="1" si="268"/>
        <v>0</v>
      </c>
      <c r="HJ162">
        <f t="shared" ca="1" si="268"/>
        <v>0</v>
      </c>
      <c r="HK162">
        <f t="shared" ca="1" si="268"/>
        <v>0</v>
      </c>
      <c r="HL162">
        <f t="shared" ca="1" si="268"/>
        <v>0</v>
      </c>
    </row>
    <row r="163" spans="1:220" x14ac:dyDescent="0.25">
      <c r="A163" s="6">
        <v>45257</v>
      </c>
      <c r="B163">
        <f t="shared" ca="1" si="216"/>
        <v>7.080867835450205E-5</v>
      </c>
      <c r="C163">
        <v>1323</v>
      </c>
      <c r="D163">
        <f t="shared" si="217"/>
        <v>1.121559844187501</v>
      </c>
      <c r="E163" t="s">
        <v>7</v>
      </c>
      <c r="F163">
        <v>0.75285290000000005</v>
      </c>
      <c r="G163">
        <v>44</v>
      </c>
      <c r="H163">
        <v>42</v>
      </c>
      <c r="I163">
        <f t="shared" si="218"/>
        <v>1</v>
      </c>
      <c r="J163">
        <f t="shared" si="219"/>
        <v>0</v>
      </c>
      <c r="K163">
        <f t="shared" ca="1" si="220"/>
        <v>6.2635774759842164E-5</v>
      </c>
      <c r="L163">
        <f t="shared" ca="1" si="221"/>
        <v>0</v>
      </c>
      <c r="M163">
        <f t="shared" si="222"/>
        <v>1.0476190476190477</v>
      </c>
      <c r="Q163">
        <f t="shared" si="223"/>
        <v>582.12</v>
      </c>
      <c r="R163">
        <f t="shared" si="224"/>
        <v>555.66</v>
      </c>
      <c r="S163">
        <f t="shared" ca="1" si="269"/>
        <v>0</v>
      </c>
      <c r="T163">
        <f t="shared" ca="1" si="269"/>
        <v>0</v>
      </c>
      <c r="U163">
        <f t="shared" ca="1" si="269"/>
        <v>0</v>
      </c>
      <c r="V163">
        <f t="shared" ca="1" si="269"/>
        <v>0</v>
      </c>
      <c r="W163">
        <f t="shared" ca="1" si="269"/>
        <v>0</v>
      </c>
      <c r="X163">
        <f t="shared" ca="1" si="269"/>
        <v>0</v>
      </c>
      <c r="Y163">
        <f t="shared" ca="1" si="269"/>
        <v>0</v>
      </c>
      <c r="Z163">
        <f t="shared" ca="1" si="269"/>
        <v>4.6468770916344263E-308</v>
      </c>
      <c r="AA163">
        <f t="shared" ca="1" si="269"/>
        <v>8.6974013462566933E-278</v>
      </c>
      <c r="AB163">
        <f t="shared" ca="1" si="269"/>
        <v>1.5597292710973442E-251</v>
      </c>
      <c r="AC163">
        <f t="shared" ca="1" si="270"/>
        <v>1.8532606881130105E-228</v>
      </c>
      <c r="AD163">
        <f t="shared" ca="1" si="270"/>
        <v>5.7912818927429154E-208</v>
      </c>
      <c r="AE163">
        <f t="shared" ca="1" si="270"/>
        <v>1.3163830509539449E-189</v>
      </c>
      <c r="AF163">
        <f t="shared" ca="1" si="270"/>
        <v>4.7101447285798302E-173</v>
      </c>
      <c r="AG163">
        <f t="shared" ca="1" si="270"/>
        <v>4.8317689113471781E-158</v>
      </c>
      <c r="AH163">
        <f t="shared" ca="1" si="270"/>
        <v>2.2844083746400683E-144</v>
      </c>
      <c r="AI163">
        <f t="shared" ca="1" si="270"/>
        <v>7.2948757055580218E-132</v>
      </c>
      <c r="AJ163">
        <f t="shared" ca="1" si="270"/>
        <v>2.1496893839993117E-120</v>
      </c>
      <c r="AK163">
        <f t="shared" ca="1" si="270"/>
        <v>7.5665796033370702E-110</v>
      </c>
      <c r="AL163">
        <f t="shared" ca="1" si="270"/>
        <v>3.9466786157076391E-100</v>
      </c>
      <c r="AM163">
        <f t="shared" ca="1" si="271"/>
        <v>3.659104868632633E-91</v>
      </c>
      <c r="AN163">
        <f t="shared" ca="1" si="271"/>
        <v>7.039490064049552E-83</v>
      </c>
      <c r="AO163">
        <f t="shared" ca="1" si="271"/>
        <v>3.2087645508773945E-75</v>
      </c>
      <c r="AP163">
        <f t="shared" ca="1" si="271"/>
        <v>3.8856612288043925E-68</v>
      </c>
      <c r="AQ163">
        <f t="shared" ca="1" si="271"/>
        <v>1.3805482034647213E-61</v>
      </c>
      <c r="AR163">
        <f t="shared" ca="1" si="271"/>
        <v>1.5693443179251854E-55</v>
      </c>
      <c r="AS163">
        <f t="shared" ca="1" si="271"/>
        <v>6.157860675926373E-50</v>
      </c>
      <c r="AT163">
        <f t="shared" ca="1" si="271"/>
        <v>8.9163500182477129E-45</v>
      </c>
      <c r="AU163">
        <f t="shared" ca="1" si="271"/>
        <v>5.0534865675955604E-40</v>
      </c>
      <c r="AV163">
        <f t="shared" ca="1" si="271"/>
        <v>1.1811585471138074E-35</v>
      </c>
      <c r="AW163">
        <f t="shared" ca="1" si="272"/>
        <v>1.1924904682021855E-31</v>
      </c>
      <c r="AX163">
        <f t="shared" ca="1" si="272"/>
        <v>5.4189989489053142E-28</v>
      </c>
      <c r="AY163">
        <f t="shared" ca="1" si="272"/>
        <v>1.1498169762871964E-24</v>
      </c>
      <c r="AZ163">
        <f t="shared" ca="1" si="272"/>
        <v>1.1770064130853667E-21</v>
      </c>
      <c r="BA163">
        <f t="shared" ca="1" si="272"/>
        <v>5.98443251679159E-19</v>
      </c>
      <c r="BB163">
        <f t="shared" ca="1" si="272"/>
        <v>1.5510868042647616E-16</v>
      </c>
      <c r="BC163">
        <f t="shared" ca="1" si="272"/>
        <v>2.0972644123659606E-14</v>
      </c>
      <c r="BD163">
        <f t="shared" ca="1" si="272"/>
        <v>1.5100369381136528E-12</v>
      </c>
      <c r="BE163">
        <f t="shared" ca="1" si="272"/>
        <v>5.8956564446564856E-11</v>
      </c>
      <c r="BF163">
        <f t="shared" ca="1" si="272"/>
        <v>1.2683702627154858E-9</v>
      </c>
      <c r="BG163">
        <f t="shared" ca="1" si="273"/>
        <v>1.524854852287248E-8</v>
      </c>
      <c r="BH163">
        <f t="shared" ca="1" si="273"/>
        <v>1.0370083578573596E-7</v>
      </c>
      <c r="BI163">
        <f t="shared" ca="1" si="273"/>
        <v>4.0315055372452107E-7</v>
      </c>
      <c r="BJ163">
        <f t="shared" ca="1" si="273"/>
        <v>9.0395376833585561E-7</v>
      </c>
      <c r="BK163">
        <f t="shared" ca="1" si="273"/>
        <v>1.1776676503609253E-6</v>
      </c>
      <c r="BL163">
        <f t="shared" ca="1" si="273"/>
        <v>8.9675323367077959E-7</v>
      </c>
      <c r="BM163">
        <f t="shared" ca="1" si="273"/>
        <v>4.0093233787417229E-7</v>
      </c>
      <c r="BN163">
        <f t="shared" ca="1" si="273"/>
        <v>1.055868203492544E-7</v>
      </c>
      <c r="BO163">
        <f t="shared" ca="1" si="273"/>
        <v>1.6410235172347413E-8</v>
      </c>
      <c r="BP163">
        <f t="shared" ca="1" si="273"/>
        <v>1.5061078915062773E-9</v>
      </c>
      <c r="BQ163">
        <f t="shared" ca="1" si="274"/>
        <v>8.1574187251760384E-11</v>
      </c>
      <c r="BR163">
        <f t="shared" ca="1" si="274"/>
        <v>2.6024045467740187E-12</v>
      </c>
      <c r="BS163">
        <f t="shared" ca="1" si="274"/>
        <v>4.8746103883426927E-14</v>
      </c>
      <c r="BT163">
        <f t="shared" ca="1" si="274"/>
        <v>5.3371063509395021E-16</v>
      </c>
      <c r="BU163">
        <f t="shared" ca="1" si="274"/>
        <v>3.3959282980622118E-18</v>
      </c>
      <c r="BV163">
        <f t="shared" ca="1" si="274"/>
        <v>1.2467948855575407E-20</v>
      </c>
      <c r="BW163">
        <f t="shared" ca="1" si="274"/>
        <v>2.6187980736849168E-23</v>
      </c>
      <c r="BX163">
        <f t="shared" ca="1" si="274"/>
        <v>3.1155060918753626E-26</v>
      </c>
      <c r="BY163">
        <f t="shared" ca="1" si="274"/>
        <v>2.0751689346972825E-29</v>
      </c>
      <c r="BZ163">
        <f t="shared" ca="1" si="274"/>
        <v>7.6374015317823319E-33</v>
      </c>
      <c r="CA163">
        <f t="shared" ca="1" si="275"/>
        <v>1.5300947190077984E-36</v>
      </c>
      <c r="CB163">
        <f t="shared" ca="1" si="275"/>
        <v>1.640872368722545E-40</v>
      </c>
      <c r="CC163">
        <f t="shared" ca="1" si="275"/>
        <v>9.243690587018582E-45</v>
      </c>
      <c r="CD163">
        <f t="shared" ca="1" si="275"/>
        <v>2.678639905653874E-49</v>
      </c>
      <c r="CE163">
        <f t="shared" ca="1" si="275"/>
        <v>3.9006317018256385E-54</v>
      </c>
      <c r="CF163">
        <f t="shared" ca="1" si="275"/>
        <v>2.7811950555410184E-59</v>
      </c>
      <c r="CG163">
        <f t="shared" ca="1" si="275"/>
        <v>9.433764545084352E-65</v>
      </c>
      <c r="CH163">
        <f t="shared" ca="1" si="275"/>
        <v>1.4743535516395242E-70</v>
      </c>
      <c r="CI163">
        <f t="shared" ca="1" si="275"/>
        <v>1.0246089591179943E-76</v>
      </c>
      <c r="CJ163">
        <f t="shared" ca="1" si="275"/>
        <v>3.0438479848092943E-83</v>
      </c>
      <c r="CK163">
        <f t="shared" ca="1" si="276"/>
        <v>3.6995257498141227E-90</v>
      </c>
      <c r="CL163">
        <f t="shared" ca="1" si="276"/>
        <v>1.751912520955419E-97</v>
      </c>
      <c r="CM163">
        <f t="shared" ca="1" si="276"/>
        <v>3.0609142731286458E-105</v>
      </c>
      <c r="CN163">
        <f t="shared" ca="1" si="276"/>
        <v>1.8564824619585397E-113</v>
      </c>
      <c r="CO163">
        <f t="shared" ca="1" si="276"/>
        <v>3.6504697059598702E-122</v>
      </c>
      <c r="CP163">
        <f t="shared" ca="1" si="276"/>
        <v>2.1549576460339922E-131</v>
      </c>
      <c r="CQ163">
        <f t="shared" ca="1" si="276"/>
        <v>3.5016911184158312E-141</v>
      </c>
      <c r="CR163">
        <f t="shared" ca="1" si="276"/>
        <v>1.4195985868103047E-151</v>
      </c>
      <c r="CS163">
        <f t="shared" ca="1" si="276"/>
        <v>1.283814492713258E-162</v>
      </c>
      <c r="CT163">
        <f t="shared" ca="1" si="276"/>
        <v>2.2787755327994107E-174</v>
      </c>
      <c r="CU163">
        <f t="shared" ca="1" si="277"/>
        <v>6.8522978971147485E-187</v>
      </c>
      <c r="CV163">
        <f t="shared" ca="1" si="277"/>
        <v>2.9439898770562888E-200</v>
      </c>
      <c r="CW163">
        <f t="shared" ca="1" si="277"/>
        <v>1.4819221445306409E-214</v>
      </c>
      <c r="CX163">
        <f t="shared" ca="1" si="277"/>
        <v>6.9236885409229422E-230</v>
      </c>
      <c r="CY163">
        <f t="shared" ca="1" si="277"/>
        <v>2.2787078842366907E-246</v>
      </c>
      <c r="CZ163">
        <f t="shared" ca="1" si="277"/>
        <v>3.7990476860453135E-264</v>
      </c>
      <c r="DA163">
        <f t="shared" ca="1" si="277"/>
        <v>2.1538233466926832E-283</v>
      </c>
      <c r="DB163">
        <f t="shared" ca="1" si="277"/>
        <v>2.5495650806471884E-304</v>
      </c>
      <c r="DC163">
        <f t="shared" ca="1" si="277"/>
        <v>0</v>
      </c>
      <c r="DD163">
        <f t="shared" ca="1" si="277"/>
        <v>0</v>
      </c>
      <c r="DE163">
        <f t="shared" ca="1" si="278"/>
        <v>0</v>
      </c>
      <c r="DF163">
        <f t="shared" ca="1" si="278"/>
        <v>0</v>
      </c>
      <c r="DG163">
        <f t="shared" ca="1" si="278"/>
        <v>0</v>
      </c>
      <c r="DH163">
        <f t="shared" ca="1" si="278"/>
        <v>0</v>
      </c>
      <c r="DI163">
        <f t="shared" ca="1" si="278"/>
        <v>0</v>
      </c>
      <c r="DJ163">
        <f t="shared" ca="1" si="278"/>
        <v>0</v>
      </c>
      <c r="DK163">
        <f t="shared" ca="1" si="278"/>
        <v>0</v>
      </c>
      <c r="DL163">
        <f t="shared" ca="1" si="278"/>
        <v>0</v>
      </c>
      <c r="DM163">
        <f t="shared" ca="1" si="278"/>
        <v>0</v>
      </c>
      <c r="DN163">
        <f t="shared" ca="1" si="278"/>
        <v>0</v>
      </c>
      <c r="DQ163">
        <f t="shared" ca="1" si="264"/>
        <v>0</v>
      </c>
      <c r="DR163">
        <f t="shared" ca="1" si="264"/>
        <v>0</v>
      </c>
      <c r="DS163">
        <f t="shared" ca="1" si="264"/>
        <v>0</v>
      </c>
      <c r="DT163">
        <f t="shared" ca="1" si="264"/>
        <v>0</v>
      </c>
      <c r="DU163">
        <f t="shared" ca="1" si="264"/>
        <v>0</v>
      </c>
      <c r="DV163">
        <f t="shared" ca="1" si="264"/>
        <v>0</v>
      </c>
      <c r="DW163">
        <f t="shared" ca="1" si="264"/>
        <v>0</v>
      </c>
      <c r="DX163">
        <f t="shared" ca="1" si="264"/>
        <v>4.8033304402500528E-281</v>
      </c>
      <c r="DY163">
        <f t="shared" ca="1" si="264"/>
        <v>1.8248196509985724E-252</v>
      </c>
      <c r="DZ163">
        <f t="shared" ca="1" si="264"/>
        <v>1.0129961822469111E-227</v>
      </c>
      <c r="EA163">
        <f t="shared" ca="1" si="264"/>
        <v>5.1936540349286916E-206</v>
      </c>
      <c r="EB163">
        <f t="shared" ca="1" si="264"/>
        <v>9.1556911319845942E-187</v>
      </c>
      <c r="EC163">
        <f t="shared" ca="1" si="264"/>
        <v>1.4638936770058046E-169</v>
      </c>
      <c r="ED163">
        <f t="shared" ca="1" si="264"/>
        <v>4.4317199499723845E-154</v>
      </c>
      <c r="EE163">
        <f t="shared" ca="1" si="264"/>
        <v>4.498794169965784E-140</v>
      </c>
      <c r="EF163">
        <f t="shared" ca="1" si="264"/>
        <v>2.4077394670413364E-127</v>
      </c>
      <c r="EG163">
        <f t="shared" ca="1" si="263"/>
        <v>9.7793015208672042E-116</v>
      </c>
      <c r="EH163">
        <f t="shared" ca="1" si="263"/>
        <v>4.0583740928844325E-105</v>
      </c>
      <c r="EI163">
        <f t="shared" ca="1" si="263"/>
        <v>2.2004156757984748E-95</v>
      </c>
      <c r="EJ163">
        <f t="shared" ca="1" si="263"/>
        <v>1.9141183856597195E-86</v>
      </c>
      <c r="EK163">
        <f t="shared" ca="1" si="263"/>
        <v>3.1767524278274557E-78</v>
      </c>
      <c r="EL163">
        <f t="shared" ca="1" si="263"/>
        <v>1.1655756219245197E-70</v>
      </c>
      <c r="EM163">
        <f t="shared" ca="1" si="263"/>
        <v>1.0726758170928621E-63</v>
      </c>
      <c r="EN163">
        <f t="shared" ca="1" si="263"/>
        <v>2.7609064377263157E-57</v>
      </c>
      <c r="EO163">
        <f t="shared" ca="1" si="263"/>
        <v>2.1842572644381594E-51</v>
      </c>
      <c r="EP163">
        <f t="shared" ca="1" si="263"/>
        <v>5.767410516244993E-46</v>
      </c>
      <c r="EQ163">
        <f t="shared" ca="1" si="263"/>
        <v>5.4625401788481666E-41</v>
      </c>
      <c r="ER163">
        <f t="shared" ca="1" si="263"/>
        <v>1.9772949079003113E-36</v>
      </c>
      <c r="ES163">
        <f t="shared" ca="1" si="263"/>
        <v>2.8926135837682985E-32</v>
      </c>
      <c r="ET163">
        <f t="shared" ca="1" si="263"/>
        <v>1.7969103796714133E-28</v>
      </c>
      <c r="EU163">
        <f t="shared" ca="1" si="263"/>
        <v>4.9524131436873969E-25</v>
      </c>
      <c r="EV163">
        <f t="shared" ca="1" si="266"/>
        <v>6.2960407668242179E-22</v>
      </c>
      <c r="EW163">
        <f t="shared" ca="1" si="266"/>
        <v>3.8221585034472087E-19</v>
      </c>
      <c r="EX163">
        <f t="shared" ca="1" si="266"/>
        <v>1.1426438161958373E-16</v>
      </c>
      <c r="EY163">
        <f t="shared" ca="1" si="266"/>
        <v>1.7288894405365442E-14</v>
      </c>
      <c r="EZ163">
        <f t="shared" ca="1" si="266"/>
        <v>1.3565889752034313E-12</v>
      </c>
      <c r="FA163">
        <f t="shared" ca="1" si="266"/>
        <v>5.640709224408853E-11</v>
      </c>
      <c r="FB163">
        <f t="shared" ca="1" si="266"/>
        <v>1.2668482758999995E-9</v>
      </c>
      <c r="FC163">
        <f t="shared" ca="1" si="266"/>
        <v>1.5629296284420024E-8</v>
      </c>
      <c r="FD163">
        <f t="shared" ca="1" si="266"/>
        <v>1.074969036946623E-7</v>
      </c>
      <c r="FE163">
        <f t="shared" ca="1" si="266"/>
        <v>4.175238118616691E-7</v>
      </c>
      <c r="FF163">
        <f t="shared" ca="1" si="266"/>
        <v>9.2600042882414725E-7</v>
      </c>
      <c r="FG163">
        <f t="shared" ca="1" si="266"/>
        <v>1.1838072471493731E-6</v>
      </c>
      <c r="FH163">
        <f t="shared" ca="1" si="266"/>
        <v>8.7924067363657886E-7</v>
      </c>
      <c r="FI163">
        <f t="shared" ca="1" si="266"/>
        <v>3.8182640436590855E-7</v>
      </c>
      <c r="FJ163">
        <f t="shared" ca="1" si="266"/>
        <v>9.7435326340051227E-8</v>
      </c>
      <c r="FK163">
        <f t="shared" ca="1" si="266"/>
        <v>1.4663238364709185E-8</v>
      </c>
      <c r="FL163">
        <f t="shared" ca="1" si="265"/>
        <v>1.3043819334477762E-9</v>
      </c>
      <c r="FM163">
        <f t="shared" ca="1" si="265"/>
        <v>6.8656304311824186E-11</v>
      </c>
      <c r="FN163">
        <f t="shared" ca="1" si="265"/>
        <v>2.1376934484183159E-12</v>
      </c>
      <c r="FO163">
        <f t="shared" ca="1" si="265"/>
        <v>3.9313481338597304E-14</v>
      </c>
      <c r="FP163">
        <f t="shared" ca="1" si="265"/>
        <v>4.2585618916871862E-16</v>
      </c>
      <c r="FQ163">
        <f t="shared" ca="1" si="265"/>
        <v>2.7061495225530848E-18</v>
      </c>
      <c r="FR163">
        <f t="shared" ca="1" si="265"/>
        <v>1.0034327935289319E-20</v>
      </c>
      <c r="FS163">
        <f t="shared" ca="1" si="265"/>
        <v>2.1566377376030992E-23</v>
      </c>
      <c r="FT163">
        <f t="shared" ca="1" si="265"/>
        <v>2.6651951602011111E-26</v>
      </c>
      <c r="FU163">
        <f t="shared" ca="1" si="265"/>
        <v>1.8760149588799996E-29</v>
      </c>
      <c r="FV163">
        <f t="shared" ca="1" si="265"/>
        <v>7.439513745666478E-33</v>
      </c>
      <c r="FW163">
        <f t="shared" ca="1" si="265"/>
        <v>1.6414105489355787E-36</v>
      </c>
      <c r="FX163">
        <f t="shared" ca="1" si="265"/>
        <v>1.9865257062332602E-40</v>
      </c>
      <c r="FY163">
        <f t="shared" ca="1" si="265"/>
        <v>1.2979054915619992E-44</v>
      </c>
      <c r="FZ163">
        <f t="shared" ca="1" si="265"/>
        <v>4.4967878049993139E-49</v>
      </c>
      <c r="GA163">
        <f t="shared" ca="1" si="252"/>
        <v>8.0987061299635749E-54</v>
      </c>
      <c r="GB163">
        <f t="shared" ca="1" si="252"/>
        <v>7.4157451665839585E-59</v>
      </c>
      <c r="GC163">
        <f t="shared" ca="1" si="252"/>
        <v>3.3684640563416914E-64</v>
      </c>
      <c r="GD163">
        <f t="shared" ca="1" si="252"/>
        <v>7.3857867649001458E-70</v>
      </c>
      <c r="GE163">
        <f t="shared" ca="1" si="252"/>
        <v>7.5843485139039113E-76</v>
      </c>
      <c r="GF163">
        <f t="shared" ca="1" si="252"/>
        <v>3.5273381243357248E-82</v>
      </c>
      <c r="GG163">
        <f t="shared" ca="1" si="252"/>
        <v>7.1590545037786858E-89</v>
      </c>
      <c r="GH163">
        <f t="shared" ca="1" si="252"/>
        <v>6.0848796238797146E-96</v>
      </c>
      <c r="GI163">
        <f t="shared" ca="1" si="252"/>
        <v>2.0690052839462581E-103</v>
      </c>
      <c r="GJ163">
        <f t="shared" ca="1" si="252"/>
        <v>2.6746791525701539E-111</v>
      </c>
      <c r="GK163">
        <f t="shared" ca="1" si="252"/>
        <v>1.242022196670806E-119</v>
      </c>
      <c r="GL163">
        <f t="shared" ca="1" si="252"/>
        <v>1.9443928174752303E-128</v>
      </c>
      <c r="GM163">
        <f t="shared" ca="1" si="252"/>
        <v>9.557877487709573E-138</v>
      </c>
      <c r="GN163">
        <f t="shared" ca="1" si="252"/>
        <v>1.361926309807046E-147</v>
      </c>
      <c r="GO163">
        <f t="shared" ca="1" si="252"/>
        <v>5.1404734159872434E-158</v>
      </c>
      <c r="GP163">
        <f t="shared" ca="1" si="252"/>
        <v>4.6404094166078414E-169</v>
      </c>
      <c r="GQ163">
        <f t="shared" ca="1" si="251"/>
        <v>8.9196770799770296E-181</v>
      </c>
      <c r="GR163">
        <f t="shared" ca="1" si="251"/>
        <v>3.1965373919809544E-193</v>
      </c>
      <c r="GS163">
        <f t="shared" ca="1" si="251"/>
        <v>1.8331804525056158E-206</v>
      </c>
      <c r="GT163">
        <f t="shared" ca="1" si="251"/>
        <v>1.409862556568078E-220</v>
      </c>
      <c r="GU163">
        <f t="shared" ca="1" si="251"/>
        <v>1.1835803858739439E-235</v>
      </c>
      <c r="GV163">
        <f t="shared" ca="1" si="251"/>
        <v>8.5180199797733462E-252</v>
      </c>
      <c r="GW163">
        <f t="shared" ca="1" si="251"/>
        <v>3.9479915209889634E-269</v>
      </c>
      <c r="GX163">
        <f t="shared" ca="1" si="251"/>
        <v>8.3717546757908474E-288</v>
      </c>
      <c r="GY163">
        <f t="shared" ca="1" si="251"/>
        <v>5.3727620670205789E-308</v>
      </c>
      <c r="GZ163">
        <f t="shared" ca="1" si="251"/>
        <v>0</v>
      </c>
      <c r="HA163">
        <f t="shared" ca="1" si="251"/>
        <v>0</v>
      </c>
      <c r="HB163">
        <f t="shared" ca="1" si="251"/>
        <v>0</v>
      </c>
      <c r="HC163">
        <f t="shared" ca="1" si="251"/>
        <v>0</v>
      </c>
      <c r="HD163">
        <f t="shared" ca="1" si="251"/>
        <v>0</v>
      </c>
      <c r="HE163">
        <f t="shared" ca="1" si="251"/>
        <v>0</v>
      </c>
      <c r="HF163">
        <f t="shared" ca="1" si="268"/>
        <v>0</v>
      </c>
      <c r="HG163">
        <f t="shared" ca="1" si="268"/>
        <v>0</v>
      </c>
      <c r="HH163">
        <f t="shared" ca="1" si="268"/>
        <v>0</v>
      </c>
      <c r="HI163">
        <f t="shared" ca="1" si="268"/>
        <v>0</v>
      </c>
      <c r="HJ163">
        <f t="shared" ca="1" si="268"/>
        <v>0</v>
      </c>
      <c r="HK163">
        <f t="shared" ca="1" si="268"/>
        <v>0</v>
      </c>
      <c r="HL163">
        <f t="shared" ca="1" si="268"/>
        <v>0</v>
      </c>
    </row>
    <row r="164" spans="1:220" x14ac:dyDescent="0.25">
      <c r="A164" s="6">
        <v>45258</v>
      </c>
      <c r="B164">
        <f t="shared" ca="1" si="216"/>
        <v>7.4402688855253733E-5</v>
      </c>
      <c r="C164">
        <v>4003</v>
      </c>
      <c r="D164">
        <f t="shared" si="217"/>
        <v>1.6023855901051052</v>
      </c>
      <c r="E164" t="s">
        <v>7</v>
      </c>
      <c r="F164">
        <v>0.75285290000000005</v>
      </c>
      <c r="G164">
        <v>36</v>
      </c>
      <c r="H164">
        <v>43</v>
      </c>
      <c r="I164">
        <f t="shared" si="218"/>
        <v>0</v>
      </c>
      <c r="J164">
        <f t="shared" si="219"/>
        <v>1</v>
      </c>
      <c r="K164">
        <f t="shared" ca="1" si="220"/>
        <v>0</v>
      </c>
      <c r="L164">
        <f t="shared" ca="1" si="221"/>
        <v>1.0720912318929409E-4</v>
      </c>
      <c r="M164">
        <f t="shared" si="222"/>
        <v>1.1944444444444444</v>
      </c>
      <c r="Q164">
        <f t="shared" si="223"/>
        <v>1441.08</v>
      </c>
      <c r="R164">
        <f t="shared" si="224"/>
        <v>1721.29</v>
      </c>
      <c r="S164">
        <f t="shared" ca="1" si="269"/>
        <v>0</v>
      </c>
      <c r="T164">
        <f t="shared" ca="1" si="269"/>
        <v>0</v>
      </c>
      <c r="U164">
        <f t="shared" ca="1" si="269"/>
        <v>0</v>
      </c>
      <c r="V164">
        <f t="shared" ca="1" si="269"/>
        <v>0</v>
      </c>
      <c r="W164">
        <f t="shared" ca="1" si="269"/>
        <v>0</v>
      </c>
      <c r="X164">
        <f t="shared" ca="1" si="269"/>
        <v>0</v>
      </c>
      <c r="Y164">
        <f t="shared" ca="1" si="269"/>
        <v>0</v>
      </c>
      <c r="Z164">
        <f t="shared" ca="1" si="269"/>
        <v>0</v>
      </c>
      <c r="AA164">
        <f t="shared" ca="1" si="269"/>
        <v>0</v>
      </c>
      <c r="AB164">
        <f t="shared" ca="1" si="269"/>
        <v>0</v>
      </c>
      <c r="AC164">
        <f t="shared" ca="1" si="270"/>
        <v>0</v>
      </c>
      <c r="AD164">
        <f t="shared" ca="1" si="270"/>
        <v>0</v>
      </c>
      <c r="AE164">
        <f t="shared" ca="1" si="270"/>
        <v>0</v>
      </c>
      <c r="AF164">
        <f t="shared" ca="1" si="270"/>
        <v>1.1026743940759838E-302</v>
      </c>
      <c r="AG164">
        <f t="shared" ca="1" si="270"/>
        <v>3.6081360506853488E-269</v>
      </c>
      <c r="AH164">
        <f t="shared" ca="1" si="270"/>
        <v>5.2546450619690688E-239</v>
      </c>
      <c r="AI164">
        <f t="shared" ca="1" si="270"/>
        <v>8.7534106755330044E-212</v>
      </c>
      <c r="AJ164">
        <f t="shared" ca="1" si="270"/>
        <v>3.6034606192709033E-187</v>
      </c>
      <c r="AK164">
        <f t="shared" ca="1" si="270"/>
        <v>6.9266152951145368E-165</v>
      </c>
      <c r="AL164">
        <f t="shared" ca="1" si="270"/>
        <v>1.0575690844077989E-144</v>
      </c>
      <c r="AM164">
        <f t="shared" ca="1" si="271"/>
        <v>2.0068819724018693E-126</v>
      </c>
      <c r="AN164">
        <f t="shared" ca="1" si="271"/>
        <v>6.9240947837763218E-110</v>
      </c>
      <c r="AO164">
        <f t="shared" ca="1" si="271"/>
        <v>6.014597430443203E-95</v>
      </c>
      <c r="AP164">
        <f t="shared" ca="1" si="271"/>
        <v>1.7410089345786089E-81</v>
      </c>
      <c r="AQ164">
        <f t="shared" ca="1" si="271"/>
        <v>2.1407903400590845E-69</v>
      </c>
      <c r="AR164">
        <f t="shared" ca="1" si="271"/>
        <v>1.381213175749365E-58</v>
      </c>
      <c r="AS164">
        <f t="shared" ca="1" si="271"/>
        <v>5.6235658288689066E-49</v>
      </c>
      <c r="AT164">
        <f t="shared" ca="1" si="271"/>
        <v>1.6986472028689156E-40</v>
      </c>
      <c r="AU164">
        <f t="shared" ca="1" si="271"/>
        <v>4.3886447545771573E-33</v>
      </c>
      <c r="AV164">
        <f t="shared" ca="1" si="271"/>
        <v>1.0994001636326783E-26</v>
      </c>
      <c r="AW164">
        <f t="shared" ca="1" si="272"/>
        <v>2.9830324255178789E-21</v>
      </c>
      <c r="AX164">
        <f t="shared" ca="1" si="272"/>
        <v>9.6676894341206436E-17</v>
      </c>
      <c r="AY164">
        <f t="shared" ca="1" si="272"/>
        <v>4.0804167246384536E-13</v>
      </c>
      <c r="AZ164">
        <f t="shared" ca="1" si="272"/>
        <v>2.4209358974067216E-10</v>
      </c>
      <c r="BA164">
        <f t="shared" ca="1" si="272"/>
        <v>2.1599003894153918E-8</v>
      </c>
      <c r="BB164">
        <f t="shared" ca="1" si="272"/>
        <v>3.0748436268356146E-7</v>
      </c>
      <c r="BC164">
        <f t="shared" ca="1" si="272"/>
        <v>7.3578064436427731E-7</v>
      </c>
      <c r="BD164">
        <f t="shared" ca="1" si="272"/>
        <v>3.0968736526563571E-7</v>
      </c>
      <c r="BE164">
        <f t="shared" ca="1" si="272"/>
        <v>2.3846389095661389E-8</v>
      </c>
      <c r="BF164">
        <f t="shared" ca="1" si="272"/>
        <v>3.4744609054592584E-10</v>
      </c>
      <c r="BG164">
        <f t="shared" ca="1" si="273"/>
        <v>9.8560385411114415E-13</v>
      </c>
      <c r="BH164">
        <f t="shared" ca="1" si="273"/>
        <v>5.5736894436750732E-16</v>
      </c>
      <c r="BI164">
        <f t="shared" ca="1" si="273"/>
        <v>6.4046938987229571E-20</v>
      </c>
      <c r="BJ164">
        <f t="shared" ca="1" si="273"/>
        <v>1.5176657375384133E-24</v>
      </c>
      <c r="BK164">
        <f t="shared" ca="1" si="273"/>
        <v>7.4952032297648524E-30</v>
      </c>
      <c r="BL164">
        <f t="shared" ca="1" si="273"/>
        <v>7.7659437601924327E-36</v>
      </c>
      <c r="BM164">
        <f t="shared" ca="1" si="273"/>
        <v>1.6927761293231119E-42</v>
      </c>
      <c r="BN164">
        <f t="shared" ca="1" si="273"/>
        <v>7.7543001806879321E-50</v>
      </c>
      <c r="BO164">
        <f t="shared" ca="1" si="273"/>
        <v>7.4291795941624099E-58</v>
      </c>
      <c r="BP164">
        <f t="shared" ca="1" si="273"/>
        <v>1.476025602389346E-66</v>
      </c>
      <c r="BQ164">
        <f t="shared" ca="1" si="274"/>
        <v>6.0072922934691922E-76</v>
      </c>
      <c r="BR164">
        <f t="shared" ca="1" si="274"/>
        <v>4.9286978715217557E-86</v>
      </c>
      <c r="BS164">
        <f t="shared" ca="1" si="274"/>
        <v>7.9913424293647245E-97</v>
      </c>
      <c r="BT164">
        <f t="shared" ca="1" si="274"/>
        <v>2.5002966134392324E-108</v>
      </c>
      <c r="BU164">
        <f t="shared" ca="1" si="274"/>
        <v>1.467993321130902E-120</v>
      </c>
      <c r="BV164">
        <f t="shared" ca="1" si="274"/>
        <v>1.5662001464403599E-133</v>
      </c>
      <c r="BW164">
        <f t="shared" ca="1" si="274"/>
        <v>2.9272207844061758E-147</v>
      </c>
      <c r="BX164">
        <f t="shared" ca="1" si="274"/>
        <v>9.1960563873358833E-162</v>
      </c>
      <c r="BY164">
        <f t="shared" ca="1" si="274"/>
        <v>4.6363064076560767E-177</v>
      </c>
      <c r="BZ164">
        <f t="shared" ca="1" si="274"/>
        <v>3.5623870132257886E-193</v>
      </c>
      <c r="CA164">
        <f t="shared" ca="1" si="275"/>
        <v>3.9391361491198019E-210</v>
      </c>
      <c r="CB164">
        <f t="shared" ca="1" si="275"/>
        <v>5.8825666843693687E-228</v>
      </c>
      <c r="CC164">
        <f t="shared" ca="1" si="275"/>
        <v>1.1059882316571964E-246</v>
      </c>
      <c r="CD164">
        <f t="shared" ca="1" si="275"/>
        <v>2.4227032887685795E-266</v>
      </c>
      <c r="CE164">
        <f t="shared" ca="1" si="275"/>
        <v>5.6767645684513811E-287</v>
      </c>
      <c r="CF164">
        <f t="shared" ca="1" si="275"/>
        <v>0</v>
      </c>
      <c r="CG164">
        <f t="shared" ca="1" si="275"/>
        <v>0</v>
      </c>
      <c r="CH164">
        <f t="shared" ca="1" si="275"/>
        <v>0</v>
      </c>
      <c r="CI164">
        <f t="shared" ca="1" si="275"/>
        <v>0</v>
      </c>
      <c r="CJ164">
        <f t="shared" ca="1" si="275"/>
        <v>0</v>
      </c>
      <c r="CK164">
        <f t="shared" ca="1" si="276"/>
        <v>0</v>
      </c>
      <c r="CL164">
        <f t="shared" ca="1" si="276"/>
        <v>0</v>
      </c>
      <c r="CM164">
        <f t="shared" ca="1" si="276"/>
        <v>0</v>
      </c>
      <c r="CN164">
        <f t="shared" ca="1" si="276"/>
        <v>0</v>
      </c>
      <c r="CO164">
        <f t="shared" ca="1" si="276"/>
        <v>0</v>
      </c>
      <c r="CP164">
        <f t="shared" ca="1" si="276"/>
        <v>0</v>
      </c>
      <c r="CQ164">
        <f t="shared" ca="1" si="276"/>
        <v>0</v>
      </c>
      <c r="CR164">
        <f t="shared" ca="1" si="276"/>
        <v>0</v>
      </c>
      <c r="CS164">
        <f t="shared" ca="1" si="276"/>
        <v>0</v>
      </c>
      <c r="CT164">
        <f t="shared" ca="1" si="276"/>
        <v>0</v>
      </c>
      <c r="CU164">
        <f t="shared" ca="1" si="277"/>
        <v>0</v>
      </c>
      <c r="CV164">
        <f t="shared" ca="1" si="277"/>
        <v>0</v>
      </c>
      <c r="CW164">
        <f t="shared" ca="1" si="277"/>
        <v>0</v>
      </c>
      <c r="CX164">
        <f t="shared" ca="1" si="277"/>
        <v>0</v>
      </c>
      <c r="CY164">
        <f t="shared" ca="1" si="277"/>
        <v>0</v>
      </c>
      <c r="CZ164">
        <f t="shared" ca="1" si="277"/>
        <v>0</v>
      </c>
      <c r="DA164">
        <f t="shared" ca="1" si="277"/>
        <v>0</v>
      </c>
      <c r="DB164">
        <f t="shared" ca="1" si="277"/>
        <v>0</v>
      </c>
      <c r="DC164">
        <f t="shared" ca="1" si="277"/>
        <v>0</v>
      </c>
      <c r="DD164">
        <f t="shared" ca="1" si="277"/>
        <v>0</v>
      </c>
      <c r="DE164">
        <f t="shared" ca="1" si="278"/>
        <v>0</v>
      </c>
      <c r="DF164">
        <f t="shared" ca="1" si="278"/>
        <v>0</v>
      </c>
      <c r="DG164">
        <f t="shared" ca="1" si="278"/>
        <v>0</v>
      </c>
      <c r="DH164">
        <f t="shared" ca="1" si="278"/>
        <v>0</v>
      </c>
      <c r="DI164">
        <f t="shared" ca="1" si="278"/>
        <v>0</v>
      </c>
      <c r="DJ164">
        <f t="shared" ca="1" si="278"/>
        <v>0</v>
      </c>
      <c r="DK164">
        <f t="shared" ca="1" si="278"/>
        <v>0</v>
      </c>
      <c r="DL164">
        <f t="shared" ca="1" si="278"/>
        <v>0</v>
      </c>
      <c r="DM164">
        <f t="shared" ca="1" si="278"/>
        <v>0</v>
      </c>
      <c r="DN164">
        <f t="shared" ca="1" si="278"/>
        <v>0</v>
      </c>
      <c r="DQ164">
        <f t="shared" ca="1" si="264"/>
        <v>0</v>
      </c>
      <c r="DR164">
        <f t="shared" ca="1" si="264"/>
        <v>0</v>
      </c>
      <c r="DS164">
        <f t="shared" ca="1" si="264"/>
        <v>0</v>
      </c>
      <c r="DT164">
        <f t="shared" ca="1" si="264"/>
        <v>0</v>
      </c>
      <c r="DU164">
        <f t="shared" ca="1" si="264"/>
        <v>0</v>
      </c>
      <c r="DV164">
        <f t="shared" ca="1" si="264"/>
        <v>0</v>
      </c>
      <c r="DW164">
        <f t="shared" ca="1" si="264"/>
        <v>0</v>
      </c>
      <c r="DX164">
        <f t="shared" ca="1" si="264"/>
        <v>0</v>
      </c>
      <c r="DY164">
        <f t="shared" ca="1" si="264"/>
        <v>0</v>
      </c>
      <c r="DZ164">
        <f t="shared" ca="1" si="264"/>
        <v>0</v>
      </c>
      <c r="EA164">
        <f t="shared" ca="1" si="264"/>
        <v>0</v>
      </c>
      <c r="EB164">
        <f t="shared" ca="1" si="264"/>
        <v>0</v>
      </c>
      <c r="EC164">
        <f t="shared" ca="1" si="264"/>
        <v>0</v>
      </c>
      <c r="ED164">
        <f t="shared" ca="1" si="264"/>
        <v>0</v>
      </c>
      <c r="EE164">
        <f t="shared" ca="1" si="264"/>
        <v>0</v>
      </c>
      <c r="EF164">
        <f t="shared" ca="1" si="264"/>
        <v>0</v>
      </c>
      <c r="EG164">
        <f t="shared" ca="1" si="263"/>
        <v>0</v>
      </c>
      <c r="EH164">
        <f t="shared" ca="1" si="263"/>
        <v>0</v>
      </c>
      <c r="EI164">
        <f t="shared" ca="1" si="263"/>
        <v>2.4823706541205128E-297</v>
      </c>
      <c r="EJ164">
        <f t="shared" ca="1" si="263"/>
        <v>4.4201247527585653E-269</v>
      </c>
      <c r="EK164">
        <f t="shared" ca="1" si="263"/>
        <v>4.695123921742774E-243</v>
      </c>
      <c r="EL164">
        <f t="shared" ca="1" si="263"/>
        <v>4.7000531370160152E-219</v>
      </c>
      <c r="EM164">
        <f t="shared" ca="1" si="263"/>
        <v>6.5613203271526313E-197</v>
      </c>
      <c r="EN164">
        <f t="shared" ca="1" si="263"/>
        <v>1.7910793878286543E-176</v>
      </c>
      <c r="EO164">
        <f t="shared" ca="1" si="263"/>
        <v>1.2818546303893951E-157</v>
      </c>
      <c r="EP164">
        <f t="shared" ca="1" si="263"/>
        <v>3.1062198486704824E-140</v>
      </c>
      <c r="EQ164">
        <f t="shared" ca="1" si="263"/>
        <v>3.1885298710421379E-124</v>
      </c>
      <c r="ER164">
        <f t="shared" ca="1" si="263"/>
        <v>1.688414676402435E-109</v>
      </c>
      <c r="ES164">
        <f t="shared" ca="1" si="263"/>
        <v>5.487859729165251E-96</v>
      </c>
      <c r="ET164">
        <f t="shared" ca="1" si="263"/>
        <v>1.2769690374784683E-83</v>
      </c>
      <c r="EU164">
        <f t="shared" ca="1" si="263"/>
        <v>2.4382649242272844E-72</v>
      </c>
      <c r="EV164">
        <f t="shared" ca="1" si="266"/>
        <v>4.3129493432396696E-62</v>
      </c>
      <c r="EW164">
        <f t="shared" ca="1" si="266"/>
        <v>7.8727360356226397E-53</v>
      </c>
      <c r="EX164">
        <f t="shared" ca="1" si="266"/>
        <v>1.632542511696682E-44</v>
      </c>
      <c r="EY164">
        <f t="shared" ca="1" si="266"/>
        <v>4.1893953114644024E-37</v>
      </c>
      <c r="EZ164">
        <f t="shared" ca="1" si="266"/>
        <v>1.4356824511794262E-30</v>
      </c>
      <c r="FA164">
        <f t="shared" ca="1" si="266"/>
        <v>7.0303777019224907E-25</v>
      </c>
      <c r="FB164">
        <f t="shared" ca="1" si="266"/>
        <v>5.2236633295061341E-20</v>
      </c>
      <c r="FC164">
        <f t="shared" ca="1" si="266"/>
        <v>6.209825817643957E-16</v>
      </c>
      <c r="FD164">
        <f t="shared" ca="1" si="266"/>
        <v>1.2375033784234748E-12</v>
      </c>
      <c r="FE164">
        <f t="shared" ca="1" si="266"/>
        <v>4.305986431239384E-10</v>
      </c>
      <c r="FF164">
        <f t="shared" ca="1" si="266"/>
        <v>2.7100804800001396E-8</v>
      </c>
      <c r="FG164">
        <f t="shared" ca="1" si="266"/>
        <v>3.1796864156977897E-7</v>
      </c>
      <c r="FH164">
        <f t="shared" ca="1" si="266"/>
        <v>7.133569604750369E-7</v>
      </c>
      <c r="FI164">
        <f t="shared" ca="1" si="266"/>
        <v>3.124698126011631E-7</v>
      </c>
      <c r="FJ164">
        <f t="shared" ca="1" si="266"/>
        <v>2.7168636254463778E-8</v>
      </c>
      <c r="FK164">
        <f t="shared" ca="1" si="266"/>
        <v>4.7474723724429096E-10</v>
      </c>
      <c r="FL164">
        <f t="shared" ca="1" si="265"/>
        <v>1.68121068856921E-12</v>
      </c>
      <c r="FM164">
        <f t="shared" ca="1" si="265"/>
        <v>1.211919864616218E-15</v>
      </c>
      <c r="FN164">
        <f t="shared" ca="1" si="265"/>
        <v>1.7793844486593506E-19</v>
      </c>
      <c r="FO164">
        <f t="shared" ca="1" si="265"/>
        <v>5.3039761574688382E-24</v>
      </c>
      <c r="FP164">
        <f t="shared" ca="1" si="265"/>
        <v>3.1871455388130233E-29</v>
      </c>
      <c r="FQ164">
        <f t="shared" ca="1" si="265"/>
        <v>3.8188472962947478E-35</v>
      </c>
      <c r="FR164">
        <f t="shared" ca="1" si="265"/>
        <v>8.9899566662463336E-42</v>
      </c>
      <c r="FS164">
        <f t="shared" ca="1" si="265"/>
        <v>4.0804377686113011E-49</v>
      </c>
      <c r="FT164">
        <f t="shared" ca="1" si="265"/>
        <v>3.4899504505448109E-57</v>
      </c>
      <c r="FU164">
        <f t="shared" ca="1" si="265"/>
        <v>5.4736424532901269E-66</v>
      </c>
      <c r="FV164">
        <f t="shared" ca="1" si="265"/>
        <v>1.5251636678375736E-75</v>
      </c>
      <c r="FW164">
        <f t="shared" ca="1" si="265"/>
        <v>7.2800073183148347E-86</v>
      </c>
      <c r="FX164">
        <f t="shared" ca="1" si="265"/>
        <v>5.711461802489869E-97</v>
      </c>
      <c r="FY164">
        <f t="shared" ca="1" si="265"/>
        <v>7.0287213572942969E-109</v>
      </c>
      <c r="FZ164">
        <f t="shared" ca="1" si="265"/>
        <v>1.2875185475939156E-121</v>
      </c>
      <c r="GA164">
        <f t="shared" ca="1" si="252"/>
        <v>3.3108485278457732E-135</v>
      </c>
      <c r="GB164">
        <f t="shared" ca="1" si="252"/>
        <v>1.1196805562706596E-149</v>
      </c>
      <c r="GC164">
        <f t="shared" ca="1" si="252"/>
        <v>4.6314415049528655E-165</v>
      </c>
      <c r="GD164">
        <f t="shared" ca="1" si="252"/>
        <v>2.1619129139879751E-181</v>
      </c>
      <c r="GE164">
        <f t="shared" ca="1" si="252"/>
        <v>1.0415400252070031E-198</v>
      </c>
      <c r="GF164">
        <f t="shared" ca="1" si="252"/>
        <v>4.6905142048845777E-217</v>
      </c>
      <c r="GG164">
        <f t="shared" ca="1" si="252"/>
        <v>1.7691452858345323E-236</v>
      </c>
      <c r="GH164">
        <f t="shared" ca="1" si="252"/>
        <v>4.9470317161057547E-257</v>
      </c>
      <c r="GI164">
        <f t="shared" ca="1" si="252"/>
        <v>8.9557990612768872E-279</v>
      </c>
      <c r="GJ164">
        <f t="shared" ca="1" si="252"/>
        <v>9.0265866818242889E-302</v>
      </c>
      <c r="GK164">
        <f t="shared" ca="1" si="252"/>
        <v>0</v>
      </c>
      <c r="GL164">
        <f t="shared" ca="1" si="252"/>
        <v>0</v>
      </c>
      <c r="GM164">
        <f t="shared" ca="1" si="252"/>
        <v>0</v>
      </c>
      <c r="GN164">
        <f t="shared" ca="1" si="252"/>
        <v>0</v>
      </c>
      <c r="GO164">
        <f t="shared" ca="1" si="252"/>
        <v>0</v>
      </c>
      <c r="GP164">
        <f t="shared" ref="GP164:HE179" ca="1" si="279">_xlfn.BINOM.DIST($R164,$C164,GP$1,FALSE)*$F164*$B164</f>
        <v>0</v>
      </c>
      <c r="GQ164">
        <f t="shared" ca="1" si="279"/>
        <v>0</v>
      </c>
      <c r="GR164">
        <f t="shared" ca="1" si="279"/>
        <v>0</v>
      </c>
      <c r="GS164">
        <f t="shared" ca="1" si="279"/>
        <v>0</v>
      </c>
      <c r="GT164">
        <f t="shared" ca="1" si="279"/>
        <v>0</v>
      </c>
      <c r="GU164">
        <f t="shared" ca="1" si="279"/>
        <v>0</v>
      </c>
      <c r="GV164">
        <f t="shared" ca="1" si="279"/>
        <v>0</v>
      </c>
      <c r="GW164">
        <f t="shared" ca="1" si="279"/>
        <v>0</v>
      </c>
      <c r="GX164">
        <f t="shared" ca="1" si="279"/>
        <v>0</v>
      </c>
      <c r="GY164">
        <f t="shared" ca="1" si="279"/>
        <v>0</v>
      </c>
      <c r="GZ164">
        <f t="shared" ca="1" si="279"/>
        <v>0</v>
      </c>
      <c r="HA164">
        <f t="shared" ca="1" si="279"/>
        <v>0</v>
      </c>
      <c r="HB164">
        <f t="shared" ca="1" si="279"/>
        <v>0</v>
      </c>
      <c r="HC164">
        <f t="shared" ca="1" si="279"/>
        <v>0</v>
      </c>
      <c r="HD164">
        <f t="shared" ca="1" si="279"/>
        <v>0</v>
      </c>
      <c r="HE164">
        <f t="shared" ca="1" si="279"/>
        <v>0</v>
      </c>
      <c r="HF164">
        <f t="shared" ca="1" si="268"/>
        <v>0</v>
      </c>
      <c r="HG164">
        <f t="shared" ca="1" si="268"/>
        <v>0</v>
      </c>
      <c r="HH164">
        <f t="shared" ca="1" si="268"/>
        <v>0</v>
      </c>
      <c r="HI164">
        <f t="shared" ca="1" si="268"/>
        <v>0</v>
      </c>
      <c r="HJ164">
        <f t="shared" ca="1" si="268"/>
        <v>0</v>
      </c>
      <c r="HK164">
        <f t="shared" ca="1" si="268"/>
        <v>0</v>
      </c>
      <c r="HL164">
        <f t="shared" ca="1" si="268"/>
        <v>0</v>
      </c>
    </row>
    <row r="165" spans="1:220" x14ac:dyDescent="0.25">
      <c r="A165" s="6">
        <v>45258</v>
      </c>
      <c r="B165">
        <f t="shared" ca="1" si="216"/>
        <v>7.4402688855253733E-5</v>
      </c>
      <c r="C165">
        <v>4003</v>
      </c>
      <c r="D165">
        <f t="shared" si="217"/>
        <v>1.6023855901051052</v>
      </c>
      <c r="E165" t="s">
        <v>7</v>
      </c>
      <c r="F165">
        <v>0.75285290000000005</v>
      </c>
      <c r="G165">
        <v>48</v>
      </c>
      <c r="H165">
        <v>52</v>
      </c>
      <c r="I165">
        <f t="shared" si="218"/>
        <v>0</v>
      </c>
      <c r="J165">
        <f t="shared" si="219"/>
        <v>1</v>
      </c>
      <c r="K165">
        <f t="shared" ca="1" si="220"/>
        <v>0</v>
      </c>
      <c r="L165">
        <f t="shared" ca="1" si="221"/>
        <v>9.7236181497266721E-5</v>
      </c>
      <c r="M165">
        <f t="shared" si="222"/>
        <v>1.0833333333333333</v>
      </c>
      <c r="Q165">
        <f t="shared" si="223"/>
        <v>1921.4399999999998</v>
      </c>
      <c r="R165">
        <f t="shared" si="224"/>
        <v>2081.56</v>
      </c>
      <c r="S165">
        <f t="shared" ca="1" si="269"/>
        <v>0</v>
      </c>
      <c r="T165">
        <f t="shared" ca="1" si="269"/>
        <v>0</v>
      </c>
      <c r="U165">
        <f t="shared" ca="1" si="269"/>
        <v>0</v>
      </c>
      <c r="V165">
        <f t="shared" ca="1" si="269"/>
        <v>0</v>
      </c>
      <c r="W165">
        <f t="shared" ca="1" si="269"/>
        <v>0</v>
      </c>
      <c r="X165">
        <f t="shared" ca="1" si="269"/>
        <v>0</v>
      </c>
      <c r="Y165">
        <f t="shared" ca="1" si="269"/>
        <v>0</v>
      </c>
      <c r="Z165">
        <f t="shared" ca="1" si="269"/>
        <v>0</v>
      </c>
      <c r="AA165">
        <f t="shared" ca="1" si="269"/>
        <v>0</v>
      </c>
      <c r="AB165">
        <f t="shared" ca="1" si="269"/>
        <v>0</v>
      </c>
      <c r="AC165">
        <f t="shared" ca="1" si="270"/>
        <v>0</v>
      </c>
      <c r="AD165">
        <f t="shared" ca="1" si="270"/>
        <v>0</v>
      </c>
      <c r="AE165">
        <f t="shared" ca="1" si="270"/>
        <v>0</v>
      </c>
      <c r="AF165">
        <f t="shared" ca="1" si="270"/>
        <v>0</v>
      </c>
      <c r="AG165">
        <f t="shared" ca="1" si="270"/>
        <v>0</v>
      </c>
      <c r="AH165">
        <f t="shared" ca="1" si="270"/>
        <v>0</v>
      </c>
      <c r="AI165">
        <f t="shared" ca="1" si="270"/>
        <v>0</v>
      </c>
      <c r="AJ165">
        <f t="shared" ca="1" si="270"/>
        <v>0</v>
      </c>
      <c r="AK165">
        <f t="shared" ca="1" si="270"/>
        <v>0</v>
      </c>
      <c r="AL165">
        <f t="shared" ca="1" si="270"/>
        <v>0</v>
      </c>
      <c r="AM165">
        <f t="shared" ca="1" si="271"/>
        <v>0</v>
      </c>
      <c r="AN165">
        <f t="shared" ca="1" si="271"/>
        <v>0</v>
      </c>
      <c r="AO165">
        <f t="shared" ca="1" si="271"/>
        <v>3.9891698854375289E-291</v>
      </c>
      <c r="AP165">
        <f t="shared" ca="1" si="271"/>
        <v>1.0442696826958701E-265</v>
      </c>
      <c r="AQ165">
        <f t="shared" ca="1" si="271"/>
        <v>5.0774344742886494E-242</v>
      </c>
      <c r="AR165">
        <f t="shared" ca="1" si="271"/>
        <v>6.1130354079900908E-220</v>
      </c>
      <c r="AS165">
        <f t="shared" ca="1" si="271"/>
        <v>2.3452643537048002E-199</v>
      </c>
      <c r="AT165">
        <f t="shared" ca="1" si="271"/>
        <v>3.5804333277793332E-180</v>
      </c>
      <c r="AU165">
        <f t="shared" ca="1" si="271"/>
        <v>2.6471932644097226E-162</v>
      </c>
      <c r="AV165">
        <f t="shared" ca="1" si="271"/>
        <v>1.1281994088463252E-145</v>
      </c>
      <c r="AW165">
        <f t="shared" ca="1" si="272"/>
        <v>3.2359328212326455E-130</v>
      </c>
      <c r="AX165">
        <f t="shared" ca="1" si="272"/>
        <v>7.1708500562516456E-116</v>
      </c>
      <c r="AY165">
        <f t="shared" ca="1" si="272"/>
        <v>1.3887193207985201E-102</v>
      </c>
      <c r="AZ165">
        <f t="shared" ca="1" si="272"/>
        <v>2.624022770263644E-90</v>
      </c>
      <c r="BA165">
        <f t="shared" ca="1" si="272"/>
        <v>5.3385499084258474E-79</v>
      </c>
      <c r="BB165">
        <f t="shared" ca="1" si="272"/>
        <v>1.2772373149505957E-68</v>
      </c>
      <c r="BC165">
        <f t="shared" ca="1" si="272"/>
        <v>3.8882992290650177E-59</v>
      </c>
      <c r="BD165">
        <f t="shared" ca="1" si="272"/>
        <v>1.6161652549557117E-50</v>
      </c>
      <c r="BE165">
        <f t="shared" ca="1" si="272"/>
        <v>9.7664449641779199E-43</v>
      </c>
      <c r="BF165">
        <f t="shared" ca="1" si="272"/>
        <v>9.0735337953078771E-36</v>
      </c>
      <c r="BG165">
        <f t="shared" ca="1" si="273"/>
        <v>1.3617472615276779E-29</v>
      </c>
      <c r="BH165">
        <f t="shared" ca="1" si="273"/>
        <v>3.4484733046549003E-24</v>
      </c>
      <c r="BI165">
        <f t="shared" ca="1" si="273"/>
        <v>1.5308030654071569E-19</v>
      </c>
      <c r="BJ165">
        <f t="shared" ca="1" si="273"/>
        <v>1.2311261307170592E-15</v>
      </c>
      <c r="BK165">
        <f t="shared" ca="1" si="273"/>
        <v>1.8450733146873162E-12</v>
      </c>
      <c r="BL165">
        <f t="shared" ca="1" si="273"/>
        <v>5.2760434113493411E-10</v>
      </c>
      <c r="BM165">
        <f t="shared" ca="1" si="273"/>
        <v>2.9346241187072164E-8</v>
      </c>
      <c r="BN165">
        <f t="shared" ca="1" si="273"/>
        <v>3.223261005359667E-7</v>
      </c>
      <c r="BO165">
        <f t="shared" ca="1" si="273"/>
        <v>7.0685171651336807E-7</v>
      </c>
      <c r="BP165">
        <f t="shared" ca="1" si="273"/>
        <v>3.1169242045359916E-7</v>
      </c>
      <c r="BQ165">
        <f t="shared" ca="1" si="274"/>
        <v>2.7725362167119675E-8</v>
      </c>
      <c r="BR165">
        <f t="shared" ca="1" si="274"/>
        <v>4.9716068109839649E-10</v>
      </c>
      <c r="BS165">
        <f t="shared" ca="1" si="274"/>
        <v>1.7890777278785459E-12</v>
      </c>
      <c r="BT165">
        <f t="shared" ca="1" si="274"/>
        <v>1.2812550675404265E-15</v>
      </c>
      <c r="BU165">
        <f t="shared" ca="1" si="274"/>
        <v>1.8037155599219296E-19</v>
      </c>
      <c r="BV165">
        <f t="shared" ca="1" si="274"/>
        <v>4.9105492319144319E-24</v>
      </c>
      <c r="BW165">
        <f t="shared" ca="1" si="274"/>
        <v>2.5329242036942215E-29</v>
      </c>
      <c r="BX165">
        <f t="shared" ca="1" si="274"/>
        <v>2.4147497755573689E-35</v>
      </c>
      <c r="BY165">
        <f t="shared" ca="1" si="274"/>
        <v>4.1318839350234313E-42</v>
      </c>
      <c r="BZ165">
        <f t="shared" ca="1" si="274"/>
        <v>1.2264615172271759E-49</v>
      </c>
      <c r="CA165">
        <f t="shared" ca="1" si="275"/>
        <v>6.0730072923478247E-58</v>
      </c>
      <c r="CB165">
        <f t="shared" ca="1" si="275"/>
        <v>4.7981603288533368E-67</v>
      </c>
      <c r="CC165">
        <f t="shared" ca="1" si="275"/>
        <v>5.7521943763047573E-77</v>
      </c>
      <c r="CD165">
        <f t="shared" ca="1" si="275"/>
        <v>9.8886015680399151E-88</v>
      </c>
      <c r="CE165">
        <f t="shared" ca="1" si="275"/>
        <v>2.2881605376936287E-99</v>
      </c>
      <c r="CF165">
        <f t="shared" ca="1" si="275"/>
        <v>6.6401259785529457E-112</v>
      </c>
      <c r="CG165">
        <f t="shared" ca="1" si="275"/>
        <v>2.2333424907092746E-125</v>
      </c>
      <c r="CH165">
        <f t="shared" ca="1" si="275"/>
        <v>7.9738614420711256E-140</v>
      </c>
      <c r="CI165">
        <f t="shared" ca="1" si="275"/>
        <v>2.7404762429147337E-155</v>
      </c>
      <c r="CJ165">
        <f t="shared" ca="1" si="275"/>
        <v>8.1301721220204637E-172</v>
      </c>
      <c r="CK165">
        <f t="shared" ca="1" si="276"/>
        <v>1.8438987272338659E-189</v>
      </c>
      <c r="CL165">
        <f t="shared" ca="1" si="276"/>
        <v>2.79170410901473E-208</v>
      </c>
      <c r="CM165">
        <f t="shared" ca="1" si="276"/>
        <v>2.4249163948126177E-228</v>
      </c>
      <c r="CN165">
        <f t="shared" ca="1" si="276"/>
        <v>1.0198144028599743E-249</v>
      </c>
      <c r="CO165">
        <f t="shared" ca="1" si="276"/>
        <v>1.7163029512233941E-272</v>
      </c>
      <c r="CP165">
        <f t="shared" ca="1" si="276"/>
        <v>9.3268480504399866E-297</v>
      </c>
      <c r="CQ165">
        <f t="shared" ca="1" si="276"/>
        <v>0</v>
      </c>
      <c r="CR165">
        <f t="shared" ca="1" si="276"/>
        <v>0</v>
      </c>
      <c r="CS165">
        <f t="shared" ca="1" si="276"/>
        <v>0</v>
      </c>
      <c r="CT165">
        <f t="shared" ca="1" si="276"/>
        <v>0</v>
      </c>
      <c r="CU165">
        <f t="shared" ca="1" si="277"/>
        <v>0</v>
      </c>
      <c r="CV165">
        <f t="shared" ca="1" si="277"/>
        <v>0</v>
      </c>
      <c r="CW165">
        <f t="shared" ca="1" si="277"/>
        <v>0</v>
      </c>
      <c r="CX165">
        <f t="shared" ca="1" si="277"/>
        <v>0</v>
      </c>
      <c r="CY165">
        <f t="shared" ca="1" si="277"/>
        <v>0</v>
      </c>
      <c r="CZ165">
        <f t="shared" ca="1" si="277"/>
        <v>0</v>
      </c>
      <c r="DA165">
        <f t="shared" ca="1" si="277"/>
        <v>0</v>
      </c>
      <c r="DB165">
        <f t="shared" ca="1" si="277"/>
        <v>0</v>
      </c>
      <c r="DC165">
        <f t="shared" ca="1" si="277"/>
        <v>0</v>
      </c>
      <c r="DD165">
        <f t="shared" ca="1" si="277"/>
        <v>0</v>
      </c>
      <c r="DE165">
        <f t="shared" ca="1" si="278"/>
        <v>0</v>
      </c>
      <c r="DF165">
        <f t="shared" ca="1" si="278"/>
        <v>0</v>
      </c>
      <c r="DG165">
        <f t="shared" ca="1" si="278"/>
        <v>0</v>
      </c>
      <c r="DH165">
        <f t="shared" ca="1" si="278"/>
        <v>0</v>
      </c>
      <c r="DI165">
        <f t="shared" ca="1" si="278"/>
        <v>0</v>
      </c>
      <c r="DJ165">
        <f t="shared" ca="1" si="278"/>
        <v>0</v>
      </c>
      <c r="DK165">
        <f t="shared" ca="1" si="278"/>
        <v>0</v>
      </c>
      <c r="DL165">
        <f t="shared" ca="1" si="278"/>
        <v>0</v>
      </c>
      <c r="DM165">
        <f t="shared" ca="1" si="278"/>
        <v>0</v>
      </c>
      <c r="DN165">
        <f t="shared" ca="1" si="278"/>
        <v>0</v>
      </c>
      <c r="DQ165">
        <f t="shared" ca="1" si="264"/>
        <v>0</v>
      </c>
      <c r="DR165">
        <f t="shared" ca="1" si="264"/>
        <v>0</v>
      </c>
      <c r="DS165">
        <f t="shared" ca="1" si="264"/>
        <v>0</v>
      </c>
      <c r="DT165">
        <f t="shared" ca="1" si="264"/>
        <v>0</v>
      </c>
      <c r="DU165">
        <f t="shared" ca="1" si="264"/>
        <v>0</v>
      </c>
      <c r="DV165">
        <f t="shared" ca="1" si="264"/>
        <v>0</v>
      </c>
      <c r="DW165">
        <f t="shared" ca="1" si="264"/>
        <v>0</v>
      </c>
      <c r="DX165">
        <f t="shared" ca="1" si="264"/>
        <v>0</v>
      </c>
      <c r="DY165">
        <f t="shared" ca="1" si="264"/>
        <v>0</v>
      </c>
      <c r="DZ165">
        <f t="shared" ca="1" si="264"/>
        <v>0</v>
      </c>
      <c r="EA165">
        <f t="shared" ca="1" si="264"/>
        <v>0</v>
      </c>
      <c r="EB165">
        <f t="shared" ca="1" si="264"/>
        <v>0</v>
      </c>
      <c r="EC165">
        <f t="shared" ca="1" si="264"/>
        <v>0</v>
      </c>
      <c r="ED165">
        <f t="shared" ca="1" si="264"/>
        <v>0</v>
      </c>
      <c r="EE165">
        <f t="shared" ca="1" si="264"/>
        <v>0</v>
      </c>
      <c r="EF165">
        <f t="shared" ca="1" si="264"/>
        <v>0</v>
      </c>
      <c r="EG165">
        <f t="shared" ca="1" si="263"/>
        <v>0</v>
      </c>
      <c r="EH165">
        <f t="shared" ca="1" si="263"/>
        <v>0</v>
      </c>
      <c r="EI165">
        <f t="shared" ca="1" si="263"/>
        <v>0</v>
      </c>
      <c r="EJ165">
        <f t="shared" ca="1" si="263"/>
        <v>0</v>
      </c>
      <c r="EK165">
        <f t="shared" ca="1" si="263"/>
        <v>0</v>
      </c>
      <c r="EL165">
        <f t="shared" ca="1" si="263"/>
        <v>0</v>
      </c>
      <c r="EM165">
        <f t="shared" ca="1" si="263"/>
        <v>0</v>
      </c>
      <c r="EN165">
        <f t="shared" ca="1" si="263"/>
        <v>0</v>
      </c>
      <c r="EO165">
        <f t="shared" ca="1" si="263"/>
        <v>0</v>
      </c>
      <c r="EP165">
        <f t="shared" ca="1" si="263"/>
        <v>3.0309829824780985E-296</v>
      </c>
      <c r="EQ165">
        <f t="shared" ca="1" si="263"/>
        <v>5.2915105076800956E-272</v>
      </c>
      <c r="ER165">
        <f t="shared" ca="1" si="263"/>
        <v>2.9868098784722521E-249</v>
      </c>
      <c r="ES165">
        <f t="shared" ca="1" si="263"/>
        <v>6.754583529967937E-228</v>
      </c>
      <c r="ET165">
        <f t="shared" ca="1" si="263"/>
        <v>7.4038409129070745E-208</v>
      </c>
      <c r="EU165">
        <f t="shared" ca="1" si="263"/>
        <v>4.6605931409566096E-189</v>
      </c>
      <c r="EV165">
        <f t="shared" ca="1" si="266"/>
        <v>1.9602636143593195E-171</v>
      </c>
      <c r="EW165">
        <f t="shared" ca="1" si="266"/>
        <v>6.3082996970526737E-155</v>
      </c>
      <c r="EX165">
        <f t="shared" ca="1" si="266"/>
        <v>1.7537064106240242E-139</v>
      </c>
      <c r="EY165">
        <f t="shared" ca="1" si="266"/>
        <v>4.6962119473242326E-125</v>
      </c>
      <c r="EZ165">
        <f t="shared" ca="1" si="266"/>
        <v>1.3358231733000493E-111</v>
      </c>
      <c r="FA165">
        <f t="shared" ca="1" si="266"/>
        <v>4.4064749584775688E-99</v>
      </c>
      <c r="FB165">
        <f t="shared" ca="1" si="266"/>
        <v>1.8239000946019573E-87</v>
      </c>
      <c r="FC165">
        <f t="shared" ca="1" si="266"/>
        <v>1.0166442013141488E-76</v>
      </c>
      <c r="FD165">
        <f t="shared" ca="1" si="266"/>
        <v>8.1295653310613215E-67</v>
      </c>
      <c r="FE165">
        <f t="shared" ca="1" si="266"/>
        <v>9.8678469167649872E-58</v>
      </c>
      <c r="FF165">
        <f t="shared" ca="1" si="266"/>
        <v>1.9118306623343415E-49</v>
      </c>
      <c r="FG165">
        <f t="shared" ca="1" si="266"/>
        <v>6.1809347462729551E-42</v>
      </c>
      <c r="FH165">
        <f t="shared" ca="1" si="266"/>
        <v>3.4674154207670513E-35</v>
      </c>
      <c r="FI165">
        <f t="shared" ca="1" si="266"/>
        <v>3.4920856441834106E-29</v>
      </c>
      <c r="FJ165">
        <f t="shared" ca="1" si="266"/>
        <v>6.5014104815220076E-24</v>
      </c>
      <c r="FK165">
        <f t="shared" ca="1" si="266"/>
        <v>2.2936720464530003E-19</v>
      </c>
      <c r="FL165">
        <f t="shared" ca="1" si="265"/>
        <v>1.5650958850806369E-15</v>
      </c>
      <c r="FM165">
        <f t="shared" ca="1" si="265"/>
        <v>2.0995134314420085E-12</v>
      </c>
      <c r="FN165">
        <f t="shared" ca="1" si="265"/>
        <v>5.6052916222899037E-10</v>
      </c>
      <c r="FO165">
        <f t="shared" ca="1" si="265"/>
        <v>3.0033404803304982E-8</v>
      </c>
      <c r="FP165">
        <f t="shared" ca="1" si="265"/>
        <v>3.2439898543018436E-7</v>
      </c>
      <c r="FQ165">
        <f t="shared" ca="1" si="265"/>
        <v>7.0679513669134669E-7</v>
      </c>
      <c r="FR165">
        <f t="shared" ca="1" si="265"/>
        <v>3.0963126304992643E-7</v>
      </c>
      <c r="FS165">
        <f t="shared" ca="1" si="265"/>
        <v>2.7079702961496582E-8</v>
      </c>
      <c r="FT165">
        <f t="shared" ca="1" si="265"/>
        <v>4.6761186946287684E-10</v>
      </c>
      <c r="FU165">
        <f t="shared" ca="1" si="265"/>
        <v>1.5703831222296281E-12</v>
      </c>
      <c r="FV165">
        <f t="shared" ca="1" si="265"/>
        <v>1.0060590939494226E-15</v>
      </c>
      <c r="FW165">
        <f t="shared" ca="1" si="265"/>
        <v>1.2007924867361492E-19</v>
      </c>
      <c r="FX165">
        <f t="shared" ca="1" si="265"/>
        <v>2.5958886244180159E-24</v>
      </c>
      <c r="FY165">
        <f t="shared" ca="1" si="265"/>
        <v>9.834054105093617E-30</v>
      </c>
      <c r="FZ165">
        <f t="shared" ca="1" si="265"/>
        <v>6.2840347069383192E-36</v>
      </c>
      <c r="GA165">
        <f t="shared" ref="GA165:GP180" ca="1" si="280">_xlfn.BINOM.DIST($R165,$C165,GA$1,FALSE)*$F165*$B165</f>
        <v>6.484190357702441E-43</v>
      </c>
      <c r="GB165">
        <f t="shared" ca="1" si="280"/>
        <v>1.0281921464921139E-50</v>
      </c>
      <c r="GC165">
        <f t="shared" ca="1" si="280"/>
        <v>2.3692426819116688E-59</v>
      </c>
      <c r="GD165">
        <f t="shared" ca="1" si="280"/>
        <v>7.449954625817547E-69</v>
      </c>
      <c r="GE165">
        <f t="shared" ca="1" si="280"/>
        <v>2.9791037659416235E-79</v>
      </c>
      <c r="GF165">
        <f t="shared" ca="1" si="280"/>
        <v>1.4000194795026171E-90</v>
      </c>
      <c r="GG165">
        <f t="shared" ca="1" si="280"/>
        <v>7.0791788600082215E-103</v>
      </c>
      <c r="GH165">
        <f t="shared" ca="1" si="280"/>
        <v>3.4898807426590597E-116</v>
      </c>
      <c r="GI165">
        <f t="shared" ca="1" si="280"/>
        <v>1.5022771221486582E-130</v>
      </c>
      <c r="GJ165">
        <f t="shared" ca="1" si="280"/>
        <v>4.9917503705941371E-146</v>
      </c>
      <c r="GK165">
        <f t="shared" ca="1" si="280"/>
        <v>1.1151634476651866E-162</v>
      </c>
      <c r="GL165">
        <f t="shared" ca="1" si="280"/>
        <v>1.4345108483411565E-180</v>
      </c>
      <c r="GM165">
        <f t="shared" ca="1" si="280"/>
        <v>8.926079955734963E-200</v>
      </c>
      <c r="GN165">
        <f t="shared" ca="1" si="280"/>
        <v>2.20730831068314E-220</v>
      </c>
      <c r="GO165">
        <f t="shared" ca="1" si="280"/>
        <v>1.7368780177622208E-242</v>
      </c>
      <c r="GP165">
        <f t="shared" ca="1" si="280"/>
        <v>3.3789138766035083E-266</v>
      </c>
      <c r="GQ165">
        <f t="shared" ca="1" si="279"/>
        <v>1.2188154528668455E-291</v>
      </c>
      <c r="GR165">
        <f t="shared" ca="1" si="279"/>
        <v>0</v>
      </c>
      <c r="GS165">
        <f t="shared" ca="1" si="279"/>
        <v>0</v>
      </c>
      <c r="GT165">
        <f t="shared" ca="1" si="279"/>
        <v>0</v>
      </c>
      <c r="GU165">
        <f t="shared" ca="1" si="279"/>
        <v>0</v>
      </c>
      <c r="GV165">
        <f t="shared" ca="1" si="279"/>
        <v>0</v>
      </c>
      <c r="GW165">
        <f t="shared" ca="1" si="279"/>
        <v>0</v>
      </c>
      <c r="GX165">
        <f t="shared" ca="1" si="279"/>
        <v>0</v>
      </c>
      <c r="GY165">
        <f t="shared" ca="1" si="279"/>
        <v>0</v>
      </c>
      <c r="GZ165">
        <f t="shared" ca="1" si="279"/>
        <v>0</v>
      </c>
      <c r="HA165">
        <f t="shared" ca="1" si="279"/>
        <v>0</v>
      </c>
      <c r="HB165">
        <f t="shared" ca="1" si="279"/>
        <v>0</v>
      </c>
      <c r="HC165">
        <f t="shared" ca="1" si="279"/>
        <v>0</v>
      </c>
      <c r="HD165">
        <f t="shared" ca="1" si="279"/>
        <v>0</v>
      </c>
      <c r="HE165">
        <f t="shared" ca="1" si="279"/>
        <v>0</v>
      </c>
      <c r="HF165">
        <f t="shared" ca="1" si="268"/>
        <v>0</v>
      </c>
      <c r="HG165">
        <f t="shared" ca="1" si="268"/>
        <v>0</v>
      </c>
      <c r="HH165">
        <f t="shared" ca="1" si="268"/>
        <v>0</v>
      </c>
      <c r="HI165">
        <f t="shared" ca="1" si="268"/>
        <v>0</v>
      </c>
      <c r="HJ165">
        <f t="shared" ca="1" si="268"/>
        <v>0</v>
      </c>
      <c r="HK165">
        <f t="shared" ca="1" si="268"/>
        <v>0</v>
      </c>
      <c r="HL165">
        <f t="shared" ca="1" si="268"/>
        <v>0</v>
      </c>
    </row>
    <row r="166" spans="1:220" x14ac:dyDescent="0.25">
      <c r="A166" s="6">
        <v>45258</v>
      </c>
      <c r="B166">
        <f t="shared" ca="1" si="216"/>
        <v>7.4402688855253733E-5</v>
      </c>
      <c r="C166">
        <v>4000</v>
      </c>
      <c r="D166">
        <f t="shared" si="217"/>
        <v>1.6020599913279625</v>
      </c>
      <c r="E166" t="s">
        <v>7</v>
      </c>
      <c r="F166">
        <v>0.75285290000000005</v>
      </c>
      <c r="G166">
        <v>40</v>
      </c>
      <c r="H166">
        <v>43</v>
      </c>
      <c r="I166">
        <f t="shared" si="218"/>
        <v>0</v>
      </c>
      <c r="J166">
        <f t="shared" si="219"/>
        <v>1</v>
      </c>
      <c r="K166">
        <f t="shared" ca="1" si="220"/>
        <v>0</v>
      </c>
      <c r="L166">
        <f t="shared" ca="1" si="221"/>
        <v>9.6468604825688501E-5</v>
      </c>
      <c r="M166">
        <f t="shared" si="222"/>
        <v>1.075</v>
      </c>
      <c r="Q166">
        <f t="shared" si="223"/>
        <v>1600</v>
      </c>
      <c r="R166">
        <f t="shared" si="224"/>
        <v>1720</v>
      </c>
      <c r="S166">
        <f t="shared" ca="1" si="269"/>
        <v>0</v>
      </c>
      <c r="T166">
        <f t="shared" ca="1" si="269"/>
        <v>0</v>
      </c>
      <c r="U166">
        <f t="shared" ca="1" si="269"/>
        <v>0</v>
      </c>
      <c r="V166">
        <f t="shared" ca="1" si="269"/>
        <v>0</v>
      </c>
      <c r="W166">
        <f t="shared" ca="1" si="269"/>
        <v>0</v>
      </c>
      <c r="X166">
        <f t="shared" ca="1" si="269"/>
        <v>0</v>
      </c>
      <c r="Y166">
        <f t="shared" ca="1" si="269"/>
        <v>0</v>
      </c>
      <c r="Z166">
        <f t="shared" ca="1" si="269"/>
        <v>0</v>
      </c>
      <c r="AA166">
        <f t="shared" ca="1" si="269"/>
        <v>0</v>
      </c>
      <c r="AB166">
        <f t="shared" ca="1" si="269"/>
        <v>0</v>
      </c>
      <c r="AC166">
        <f t="shared" ca="1" si="270"/>
        <v>0</v>
      </c>
      <c r="AD166">
        <f t="shared" ca="1" si="270"/>
        <v>0</v>
      </c>
      <c r="AE166">
        <f t="shared" ca="1" si="270"/>
        <v>0</v>
      </c>
      <c r="AF166">
        <f t="shared" ca="1" si="270"/>
        <v>0</v>
      </c>
      <c r="AG166">
        <f t="shared" ca="1" si="270"/>
        <v>0</v>
      </c>
      <c r="AH166">
        <f t="shared" ca="1" si="270"/>
        <v>0</v>
      </c>
      <c r="AI166">
        <f t="shared" ca="1" si="270"/>
        <v>7.26634993622482E-293</v>
      </c>
      <c r="AJ166">
        <f t="shared" ca="1" si="270"/>
        <v>3.197079375135272E-263</v>
      </c>
      <c r="AK166">
        <f t="shared" ca="1" si="270"/>
        <v>3.8753541540663636E-236</v>
      </c>
      <c r="AL166">
        <f t="shared" ca="1" si="270"/>
        <v>2.3381067962293589E-211</v>
      </c>
      <c r="AM166">
        <f t="shared" ca="1" si="271"/>
        <v>1.1561637646551348E-188</v>
      </c>
      <c r="AN166">
        <f t="shared" ca="1" si="271"/>
        <v>7.1605796893100882E-168</v>
      </c>
      <c r="AO166">
        <f t="shared" ca="1" si="271"/>
        <v>7.9871765391274731E-149</v>
      </c>
      <c r="AP166">
        <f t="shared" ca="1" si="271"/>
        <v>2.1944998378615402E-131</v>
      </c>
      <c r="AQ166">
        <f t="shared" ca="1" si="271"/>
        <v>1.9483443814440244E-115</v>
      </c>
      <c r="AR166">
        <f t="shared" ca="1" si="271"/>
        <v>7.0811456332832735E-101</v>
      </c>
      <c r="AS166">
        <f t="shared" ca="1" si="271"/>
        <v>1.2958108697190849E-87</v>
      </c>
      <c r="AT166">
        <f t="shared" ca="1" si="271"/>
        <v>1.4320047365503172E-75</v>
      </c>
      <c r="AU166">
        <f t="shared" ca="1" si="271"/>
        <v>1.1217577885225454E-64</v>
      </c>
      <c r="AV166">
        <f t="shared" ca="1" si="271"/>
        <v>7.1761428468256114E-55</v>
      </c>
      <c r="AW166">
        <f t="shared" ca="1" si="272"/>
        <v>4.249727631587842E-46</v>
      </c>
      <c r="AX166">
        <f t="shared" ca="1" si="272"/>
        <v>2.603666859419619E-38</v>
      </c>
      <c r="AY166">
        <f t="shared" ca="1" si="272"/>
        <v>1.821433491197731E-31</v>
      </c>
      <c r="AZ166">
        <f t="shared" ca="1" si="272"/>
        <v>1.5881363916725626E-25</v>
      </c>
      <c r="BA166">
        <f t="shared" ca="1" si="272"/>
        <v>1.8653918676403844E-20</v>
      </c>
      <c r="BB166">
        <f t="shared" ca="1" si="272"/>
        <v>3.1621641761542666E-16</v>
      </c>
      <c r="BC166">
        <f t="shared" ca="1" si="272"/>
        <v>8.2223564478417938E-13</v>
      </c>
      <c r="BD166">
        <f t="shared" ca="1" si="272"/>
        <v>3.4604669580557607E-10</v>
      </c>
      <c r="BE166">
        <f t="shared" ca="1" si="272"/>
        <v>2.4709667058318388E-8</v>
      </c>
      <c r="BF166">
        <f t="shared" ca="1" si="272"/>
        <v>3.1191249972873898E-7</v>
      </c>
      <c r="BG166">
        <f t="shared" ca="1" si="273"/>
        <v>7.2118146505057895E-7</v>
      </c>
      <c r="BH166">
        <f t="shared" ca="1" si="273"/>
        <v>3.1481557026188594E-7</v>
      </c>
      <c r="BI166">
        <f t="shared" ca="1" si="273"/>
        <v>2.6613788344531486E-8</v>
      </c>
      <c r="BJ166">
        <f t="shared" ca="1" si="273"/>
        <v>4.4487710127388526E-10</v>
      </c>
      <c r="BK166">
        <f t="shared" ca="1" si="273"/>
        <v>1.4948743972047186E-12</v>
      </c>
      <c r="BL166">
        <f t="shared" ca="1" si="273"/>
        <v>1.0221963779033651E-15</v>
      </c>
      <c r="BM166">
        <f t="shared" ca="1" si="273"/>
        <v>1.4342067978256621E-19</v>
      </c>
      <c r="BN166">
        <f t="shared" ca="1" si="273"/>
        <v>4.1468397229566498E-24</v>
      </c>
      <c r="BO166">
        <f t="shared" ca="1" si="273"/>
        <v>2.4720772359883236E-29</v>
      </c>
      <c r="BP166">
        <f t="shared" ca="1" si="273"/>
        <v>3.0283648147076391E-35</v>
      </c>
      <c r="BQ166">
        <f t="shared" ca="1" si="274"/>
        <v>7.5696335409723915E-42</v>
      </c>
      <c r="BR166">
        <f t="shared" ca="1" si="274"/>
        <v>3.8188388853286063E-49</v>
      </c>
      <c r="BS166">
        <f t="shared" ca="1" si="274"/>
        <v>3.8315723279652178E-57</v>
      </c>
      <c r="BT166">
        <f t="shared" ca="1" si="274"/>
        <v>7.5042607835332894E-66</v>
      </c>
      <c r="BU166">
        <f t="shared" ca="1" si="274"/>
        <v>2.8045892400901318E-75</v>
      </c>
      <c r="BV166">
        <f t="shared" ca="1" si="274"/>
        <v>1.9471246847811379E-85</v>
      </c>
      <c r="BW166">
        <f t="shared" ca="1" si="274"/>
        <v>2.4340208144129773E-96</v>
      </c>
      <c r="BX166">
        <f t="shared" ca="1" si="274"/>
        <v>5.2859125996996573E-108</v>
      </c>
      <c r="BY166">
        <f t="shared" ca="1" si="274"/>
        <v>1.9148914791971794E-120</v>
      </c>
      <c r="BZ166">
        <f t="shared" ca="1" si="274"/>
        <v>1.1054325941292207E-133</v>
      </c>
      <c r="CA166">
        <f t="shared" ca="1" si="275"/>
        <v>9.6613387974210333E-148</v>
      </c>
      <c r="CB166">
        <f t="shared" ca="1" si="275"/>
        <v>1.2073978323139389E-162</v>
      </c>
      <c r="CC166">
        <f t="shared" ca="1" si="275"/>
        <v>2.0248487511370365E-178</v>
      </c>
      <c r="CD166">
        <f t="shared" ca="1" si="275"/>
        <v>4.2469231030649981E-195</v>
      </c>
      <c r="CE166">
        <f t="shared" ca="1" si="275"/>
        <v>1.0304281788046841E-212</v>
      </c>
      <c r="CF166">
        <f t="shared" ca="1" si="275"/>
        <v>2.6529836911056356E-231</v>
      </c>
      <c r="CG166">
        <f t="shared" ca="1" si="275"/>
        <v>6.5880256195821306E-251</v>
      </c>
      <c r="CH166">
        <f t="shared" ca="1" si="275"/>
        <v>1.4197031281085432E-271</v>
      </c>
      <c r="CI166">
        <f t="shared" ca="1" si="275"/>
        <v>2.3619233995835862E-293</v>
      </c>
      <c r="CJ166">
        <f t="shared" ca="1" si="275"/>
        <v>0</v>
      </c>
      <c r="CK166">
        <f t="shared" ca="1" si="276"/>
        <v>0</v>
      </c>
      <c r="CL166">
        <f t="shared" ca="1" si="276"/>
        <v>0</v>
      </c>
      <c r="CM166">
        <f t="shared" ca="1" si="276"/>
        <v>0</v>
      </c>
      <c r="CN166">
        <f t="shared" ca="1" si="276"/>
        <v>0</v>
      </c>
      <c r="CO166">
        <f t="shared" ca="1" si="276"/>
        <v>0</v>
      </c>
      <c r="CP166">
        <f t="shared" ca="1" si="276"/>
        <v>0</v>
      </c>
      <c r="CQ166">
        <f t="shared" ca="1" si="276"/>
        <v>0</v>
      </c>
      <c r="CR166">
        <f t="shared" ca="1" si="276"/>
        <v>0</v>
      </c>
      <c r="CS166">
        <f t="shared" ca="1" si="276"/>
        <v>0</v>
      </c>
      <c r="CT166">
        <f t="shared" ca="1" si="276"/>
        <v>0</v>
      </c>
      <c r="CU166">
        <f t="shared" ca="1" si="277"/>
        <v>0</v>
      </c>
      <c r="CV166">
        <f t="shared" ca="1" si="277"/>
        <v>0</v>
      </c>
      <c r="CW166">
        <f t="shared" ca="1" si="277"/>
        <v>0</v>
      </c>
      <c r="CX166">
        <f t="shared" ca="1" si="277"/>
        <v>0</v>
      </c>
      <c r="CY166">
        <f t="shared" ca="1" si="277"/>
        <v>0</v>
      </c>
      <c r="CZ166">
        <f t="shared" ca="1" si="277"/>
        <v>0</v>
      </c>
      <c r="DA166">
        <f t="shared" ca="1" si="277"/>
        <v>0</v>
      </c>
      <c r="DB166">
        <f t="shared" ca="1" si="277"/>
        <v>0</v>
      </c>
      <c r="DC166">
        <f t="shared" ca="1" si="277"/>
        <v>0</v>
      </c>
      <c r="DD166">
        <f t="shared" ca="1" si="277"/>
        <v>0</v>
      </c>
      <c r="DE166">
        <f t="shared" ca="1" si="278"/>
        <v>0</v>
      </c>
      <c r="DF166">
        <f t="shared" ca="1" si="278"/>
        <v>0</v>
      </c>
      <c r="DG166">
        <f t="shared" ca="1" si="278"/>
        <v>0</v>
      </c>
      <c r="DH166">
        <f t="shared" ca="1" si="278"/>
        <v>0</v>
      </c>
      <c r="DI166">
        <f t="shared" ca="1" si="278"/>
        <v>0</v>
      </c>
      <c r="DJ166">
        <f t="shared" ca="1" si="278"/>
        <v>0</v>
      </c>
      <c r="DK166">
        <f t="shared" ca="1" si="278"/>
        <v>0</v>
      </c>
      <c r="DL166">
        <f t="shared" ca="1" si="278"/>
        <v>0</v>
      </c>
      <c r="DM166">
        <f t="shared" ca="1" si="278"/>
        <v>0</v>
      </c>
      <c r="DN166">
        <f t="shared" ca="1" si="278"/>
        <v>0</v>
      </c>
      <c r="DQ166">
        <f t="shared" ca="1" si="264"/>
        <v>0</v>
      </c>
      <c r="DR166">
        <f t="shared" ca="1" si="264"/>
        <v>0</v>
      </c>
      <c r="DS166">
        <f t="shared" ca="1" si="264"/>
        <v>0</v>
      </c>
      <c r="DT166">
        <f t="shared" ca="1" si="264"/>
        <v>0</v>
      </c>
      <c r="DU166">
        <f t="shared" ca="1" si="264"/>
        <v>0</v>
      </c>
      <c r="DV166">
        <f t="shared" ca="1" si="264"/>
        <v>0</v>
      </c>
      <c r="DW166">
        <f t="shared" ca="1" si="264"/>
        <v>0</v>
      </c>
      <c r="DX166">
        <f t="shared" ca="1" si="264"/>
        <v>0</v>
      </c>
      <c r="DY166">
        <f t="shared" ca="1" si="264"/>
        <v>0</v>
      </c>
      <c r="DZ166">
        <f t="shared" ca="1" si="264"/>
        <v>0</v>
      </c>
      <c r="EA166">
        <f t="shared" ca="1" si="264"/>
        <v>0</v>
      </c>
      <c r="EB166">
        <f t="shared" ca="1" si="264"/>
        <v>0</v>
      </c>
      <c r="EC166">
        <f t="shared" ca="1" si="264"/>
        <v>0</v>
      </c>
      <c r="ED166">
        <f t="shared" ca="1" si="264"/>
        <v>0</v>
      </c>
      <c r="EE166">
        <f t="shared" ca="1" si="264"/>
        <v>0</v>
      </c>
      <c r="EF166">
        <f t="shared" ca="1" si="264"/>
        <v>0</v>
      </c>
      <c r="EG166">
        <f t="shared" ca="1" si="263"/>
        <v>0</v>
      </c>
      <c r="EH166">
        <f t="shared" ca="1" si="263"/>
        <v>0</v>
      </c>
      <c r="EI166">
        <f t="shared" ca="1" si="263"/>
        <v>2.8665332819914104E-297</v>
      </c>
      <c r="EJ166">
        <f t="shared" ca="1" si="263"/>
        <v>4.9556594943946736E-269</v>
      </c>
      <c r="EK166">
        <f t="shared" ca="1" si="263"/>
        <v>5.1265790644572932E-243</v>
      </c>
      <c r="EL166">
        <f t="shared" ca="1" si="263"/>
        <v>5.0121015371195527E-219</v>
      </c>
      <c r="EM166">
        <f t="shared" ca="1" si="263"/>
        <v>6.851251725557437E-197</v>
      </c>
      <c r="EN166">
        <f t="shared" ca="1" si="263"/>
        <v>1.8356763786822189E-176</v>
      </c>
      <c r="EO166">
        <f t="shared" ca="1" si="263"/>
        <v>1.2923820580416232E-157</v>
      </c>
      <c r="EP166">
        <f t="shared" ca="1" si="263"/>
        <v>3.0871677230509754E-140</v>
      </c>
      <c r="EQ166">
        <f t="shared" ca="1" si="263"/>
        <v>3.1299995305138819E-124</v>
      </c>
      <c r="ER166">
        <f t="shared" ca="1" si="263"/>
        <v>1.6400617654181281E-109</v>
      </c>
      <c r="ES166">
        <f t="shared" ca="1" si="263"/>
        <v>5.2840941594144617E-96</v>
      </c>
      <c r="ET166">
        <f t="shared" ca="1" si="263"/>
        <v>1.2208329482872022E-83</v>
      </c>
      <c r="EU166">
        <f t="shared" ca="1" si="263"/>
        <v>2.3182172135873354E-72</v>
      </c>
      <c r="EV166">
        <f t="shared" ca="1" si="266"/>
        <v>4.0841816700399562E-62</v>
      </c>
      <c r="EW166">
        <f t="shared" ca="1" si="266"/>
        <v>7.4361553896098438E-53</v>
      </c>
      <c r="EX166">
        <f t="shared" ca="1" si="266"/>
        <v>1.5402510865124547E-44</v>
      </c>
      <c r="EY166">
        <f t="shared" ca="1" si="266"/>
        <v>3.9534397457083512E-37</v>
      </c>
      <c r="EZ166">
        <f t="shared" ca="1" si="266"/>
        <v>1.3569198764706489E-30</v>
      </c>
      <c r="FA166">
        <f t="shared" ca="1" si="266"/>
        <v>6.6635671565117602E-25</v>
      </c>
      <c r="FB166">
        <f t="shared" ca="1" si="266"/>
        <v>4.9714482769925153E-20</v>
      </c>
      <c r="FC166">
        <f t="shared" ca="1" si="266"/>
        <v>5.9415945548984572E-16</v>
      </c>
      <c r="FD166">
        <f t="shared" ca="1" si="266"/>
        <v>1.1918255352772793E-12</v>
      </c>
      <c r="FE166">
        <f t="shared" ca="1" si="266"/>
        <v>4.1792729380370609E-10</v>
      </c>
      <c r="FF166">
        <f t="shared" ca="1" si="266"/>
        <v>2.6539019771977837E-8</v>
      </c>
      <c r="FG166">
        <f t="shared" ca="1" si="266"/>
        <v>3.1453543824433531E-7</v>
      </c>
      <c r="FH166">
        <f t="shared" ca="1" si="266"/>
        <v>7.1364019980502505E-7</v>
      </c>
      <c r="FI166">
        <f t="shared" ca="1" si="266"/>
        <v>3.1649722486106563E-7</v>
      </c>
      <c r="FJ166">
        <f t="shared" ca="1" si="266"/>
        <v>2.7894624297913374E-8</v>
      </c>
      <c r="FK166">
        <f t="shared" ca="1" si="266"/>
        <v>4.9466099262356605E-10</v>
      </c>
      <c r="FL166">
        <f t="shared" ca="1" si="265"/>
        <v>1.7797668577001969E-12</v>
      </c>
      <c r="FM166">
        <f t="shared" ca="1" si="265"/>
        <v>1.3050181424984706E-15</v>
      </c>
      <c r="FN166">
        <f t="shared" ca="1" si="265"/>
        <v>1.9512994777284108E-19</v>
      </c>
      <c r="FO166">
        <f t="shared" ca="1" si="265"/>
        <v>5.9303745047859945E-24</v>
      </c>
      <c r="FP166">
        <f t="shared" ca="1" si="265"/>
        <v>3.6377272171205266E-29</v>
      </c>
      <c r="FQ166">
        <f t="shared" ca="1" si="265"/>
        <v>4.4548906077191374E-35</v>
      </c>
      <c r="FR166">
        <f t="shared" ca="1" si="265"/>
        <v>1.0731899147660548E-41</v>
      </c>
      <c r="FS166">
        <f t="shared" ca="1" si="265"/>
        <v>4.9910038567835394E-49</v>
      </c>
      <c r="FT166">
        <f t="shared" ca="1" si="265"/>
        <v>4.3794756283983659E-57</v>
      </c>
      <c r="FU166">
        <f t="shared" ca="1" si="265"/>
        <v>7.056244408778737E-66</v>
      </c>
      <c r="FV166">
        <f t="shared" ca="1" si="265"/>
        <v>2.0225313129704381E-75</v>
      </c>
      <c r="FW166">
        <f t="shared" ca="1" si="265"/>
        <v>9.944794458275129E-86</v>
      </c>
      <c r="FX166">
        <f t="shared" ca="1" si="265"/>
        <v>8.0485588046106911E-97</v>
      </c>
      <c r="FY166">
        <f t="shared" ca="1" si="265"/>
        <v>1.0232827748049091E-108</v>
      </c>
      <c r="FZ166">
        <f t="shared" ca="1" si="265"/>
        <v>1.9394787022895456E-121</v>
      </c>
      <c r="GA166">
        <f t="shared" ca="1" si="280"/>
        <v>5.1685771028331119E-135</v>
      </c>
      <c r="GB166">
        <f t="shared" ca="1" si="280"/>
        <v>1.8144320510547877E-149</v>
      </c>
      <c r="GC166">
        <f t="shared" ca="1" si="280"/>
        <v>7.8040811671760378E-165</v>
      </c>
      <c r="GD166">
        <f t="shared" ca="1" si="280"/>
        <v>3.7947163657384458E-181</v>
      </c>
      <c r="GE166">
        <f t="shared" ca="1" si="280"/>
        <v>1.9079402250750626E-198</v>
      </c>
      <c r="GF166">
        <f t="shared" ca="1" si="280"/>
        <v>8.9847985257289587E-217</v>
      </c>
      <c r="GG166">
        <f t="shared" ca="1" si="280"/>
        <v>3.5509552567972164E-236</v>
      </c>
      <c r="GH166">
        <f t="shared" ca="1" si="280"/>
        <v>1.0427081934839029E-256</v>
      </c>
      <c r="GI166">
        <f t="shared" ca="1" si="280"/>
        <v>1.9868009607006759E-278</v>
      </c>
      <c r="GJ166">
        <f t="shared" ca="1" si="280"/>
        <v>2.1128067826620827E-301</v>
      </c>
      <c r="GK166">
        <f t="shared" ca="1" si="280"/>
        <v>0</v>
      </c>
      <c r="GL166">
        <f t="shared" ca="1" si="280"/>
        <v>0</v>
      </c>
      <c r="GM166">
        <f t="shared" ca="1" si="280"/>
        <v>0</v>
      </c>
      <c r="GN166">
        <f t="shared" ca="1" si="280"/>
        <v>0</v>
      </c>
      <c r="GO166">
        <f t="shared" ca="1" si="280"/>
        <v>0</v>
      </c>
      <c r="GP166">
        <f t="shared" ca="1" si="280"/>
        <v>0</v>
      </c>
      <c r="GQ166">
        <f t="shared" ca="1" si="279"/>
        <v>0</v>
      </c>
      <c r="GR166">
        <f t="shared" ca="1" si="279"/>
        <v>0</v>
      </c>
      <c r="GS166">
        <f t="shared" ca="1" si="279"/>
        <v>0</v>
      </c>
      <c r="GT166">
        <f t="shared" ca="1" si="279"/>
        <v>0</v>
      </c>
      <c r="GU166">
        <f t="shared" ca="1" si="279"/>
        <v>0</v>
      </c>
      <c r="GV166">
        <f t="shared" ca="1" si="279"/>
        <v>0</v>
      </c>
      <c r="GW166">
        <f t="shared" ca="1" si="279"/>
        <v>0</v>
      </c>
      <c r="GX166">
        <f t="shared" ca="1" si="279"/>
        <v>0</v>
      </c>
      <c r="GY166">
        <f t="shared" ca="1" si="279"/>
        <v>0</v>
      </c>
      <c r="GZ166">
        <f t="shared" ca="1" si="279"/>
        <v>0</v>
      </c>
      <c r="HA166">
        <f t="shared" ca="1" si="279"/>
        <v>0</v>
      </c>
      <c r="HB166">
        <f t="shared" ca="1" si="279"/>
        <v>0</v>
      </c>
      <c r="HC166">
        <f t="shared" ca="1" si="279"/>
        <v>0</v>
      </c>
      <c r="HD166">
        <f t="shared" ca="1" si="279"/>
        <v>0</v>
      </c>
      <c r="HE166">
        <f t="shared" ca="1" si="279"/>
        <v>0</v>
      </c>
      <c r="HF166">
        <f t="shared" ca="1" si="268"/>
        <v>0</v>
      </c>
      <c r="HG166">
        <f t="shared" ca="1" si="268"/>
        <v>0</v>
      </c>
      <c r="HH166">
        <f t="shared" ca="1" si="268"/>
        <v>0</v>
      </c>
      <c r="HI166">
        <f t="shared" ca="1" si="268"/>
        <v>0</v>
      </c>
      <c r="HJ166">
        <f t="shared" ca="1" si="268"/>
        <v>0</v>
      </c>
      <c r="HK166">
        <f t="shared" ca="1" si="268"/>
        <v>0</v>
      </c>
      <c r="HL166">
        <f t="shared" ca="1" si="268"/>
        <v>0</v>
      </c>
    </row>
    <row r="167" spans="1:220" x14ac:dyDescent="0.25">
      <c r="A167" s="6">
        <v>45261</v>
      </c>
      <c r="B167">
        <f t="shared" ca="1" si="216"/>
        <v>8.6316745750310956E-5</v>
      </c>
      <c r="C167">
        <v>1301</v>
      </c>
      <c r="D167">
        <f t="shared" si="217"/>
        <v>1.1142772965615861</v>
      </c>
      <c r="E167" t="s">
        <v>7</v>
      </c>
      <c r="F167">
        <v>0.75285290000000005</v>
      </c>
      <c r="G167">
        <v>33</v>
      </c>
      <c r="H167">
        <v>38</v>
      </c>
      <c r="I167">
        <f t="shared" si="218"/>
        <v>0</v>
      </c>
      <c r="J167">
        <f t="shared" si="219"/>
        <v>1</v>
      </c>
      <c r="K167">
        <f t="shared" ca="1" si="220"/>
        <v>0</v>
      </c>
      <c r="L167">
        <f t="shared" ca="1" si="221"/>
        <v>8.3381196867173313E-5</v>
      </c>
      <c r="M167">
        <f t="shared" si="222"/>
        <v>1.1515151515151516</v>
      </c>
      <c r="Q167">
        <f t="shared" si="223"/>
        <v>429.33000000000004</v>
      </c>
      <c r="R167">
        <f t="shared" si="224"/>
        <v>494.38</v>
      </c>
      <c r="S167">
        <f t="shared" ca="1" si="269"/>
        <v>0</v>
      </c>
      <c r="T167">
        <f t="shared" ca="1" si="269"/>
        <v>0</v>
      </c>
      <c r="U167">
        <f t="shared" ca="1" si="269"/>
        <v>0</v>
      </c>
      <c r="V167">
        <f t="shared" ca="1" si="269"/>
        <v>0</v>
      </c>
      <c r="W167">
        <f t="shared" ca="1" si="269"/>
        <v>1.693285044693604E-263</v>
      </c>
      <c r="X167">
        <f t="shared" ca="1" si="269"/>
        <v>6.8800921402731393E-226</v>
      </c>
      <c r="Y167">
        <f t="shared" ca="1" si="269"/>
        <v>6.292936304775788E-196</v>
      </c>
      <c r="Z167">
        <f t="shared" ca="1" si="269"/>
        <v>2.9421776196486483E-171</v>
      </c>
      <c r="AA167">
        <f t="shared" ca="1" si="269"/>
        <v>1.7908880860975653E-150</v>
      </c>
      <c r="AB167">
        <f t="shared" ca="1" si="269"/>
        <v>1.1444827096163811E-132</v>
      </c>
      <c r="AC167">
        <f t="shared" ca="1" si="270"/>
        <v>3.1911470230515706E-117</v>
      </c>
      <c r="AD167">
        <f t="shared" ca="1" si="270"/>
        <v>1.0715842201711617E-103</v>
      </c>
      <c r="AE167">
        <f t="shared" ca="1" si="270"/>
        <v>9.1648054840198311E-92</v>
      </c>
      <c r="AF167">
        <f t="shared" ca="1" si="270"/>
        <v>3.5234247892683321E-81</v>
      </c>
      <c r="AG167">
        <f t="shared" ca="1" si="270"/>
        <v>9.4635781485937289E-72</v>
      </c>
      <c r="AH167">
        <f t="shared" ca="1" si="270"/>
        <v>2.5172824047619171E-63</v>
      </c>
      <c r="AI167">
        <f t="shared" ca="1" si="270"/>
        <v>8.7798801541461826E-56</v>
      </c>
      <c r="AJ167">
        <f t="shared" ca="1" si="270"/>
        <v>5.0485005239249353E-49</v>
      </c>
      <c r="AK167">
        <f t="shared" ca="1" si="270"/>
        <v>5.7817931515829187E-43</v>
      </c>
      <c r="AL167">
        <f t="shared" ca="1" si="270"/>
        <v>1.5442224195362129E-37</v>
      </c>
      <c r="AM167">
        <f t="shared" ca="1" si="271"/>
        <v>1.0985387459164739E-32</v>
      </c>
      <c r="AN167">
        <f t="shared" ca="1" si="271"/>
        <v>2.3301271949775403E-28</v>
      </c>
      <c r="AO167">
        <f t="shared" ca="1" si="271"/>
        <v>1.6229390171615723E-24</v>
      </c>
      <c r="AP167">
        <f t="shared" ca="1" si="271"/>
        <v>4.0330405108153711E-21</v>
      </c>
      <c r="AQ167">
        <f t="shared" ca="1" si="271"/>
        <v>3.8419680203935677E-18</v>
      </c>
      <c r="AR167">
        <f t="shared" ca="1" si="271"/>
        <v>1.4933581632751251E-15</v>
      </c>
      <c r="AS167">
        <f t="shared" ca="1" si="271"/>
        <v>2.5009468794771421E-13</v>
      </c>
      <c r="AT167">
        <f t="shared" ca="1" si="271"/>
        <v>1.8926374603734702E-11</v>
      </c>
      <c r="AU167">
        <f t="shared" ca="1" si="271"/>
        <v>6.7485569367827285E-10</v>
      </c>
      <c r="AV167">
        <f t="shared" ca="1" si="271"/>
        <v>1.1762503458664345E-8</v>
      </c>
      <c r="AW167">
        <f t="shared" ca="1" si="272"/>
        <v>1.0351129682681065E-7</v>
      </c>
      <c r="AX167">
        <f t="shared" ca="1" si="272"/>
        <v>4.73208307365012E-7</v>
      </c>
      <c r="AY167">
        <f t="shared" ca="1" si="272"/>
        <v>1.1523679247360732E-6</v>
      </c>
      <c r="AZ167">
        <f t="shared" ca="1" si="272"/>
        <v>1.5282230478100944E-6</v>
      </c>
      <c r="BA167">
        <f t="shared" ca="1" si="272"/>
        <v>1.1252416168420808E-6</v>
      </c>
      <c r="BB167">
        <f t="shared" ca="1" si="272"/>
        <v>4.6786073773019188E-7</v>
      </c>
      <c r="BC167">
        <f t="shared" ca="1" si="272"/>
        <v>1.1147788629456984E-7</v>
      </c>
      <c r="BD167">
        <f t="shared" ca="1" si="272"/>
        <v>1.5416199814319371E-8</v>
      </c>
      <c r="BE167">
        <f t="shared" ca="1" si="272"/>
        <v>1.2508198754529318E-9</v>
      </c>
      <c r="BF167">
        <f t="shared" ca="1" si="272"/>
        <v>6.0091234508286574E-11</v>
      </c>
      <c r="BG167">
        <f t="shared" ca="1" si="273"/>
        <v>1.7222857039387452E-12</v>
      </c>
      <c r="BH167">
        <f t="shared" ca="1" si="273"/>
        <v>2.9628336412360149E-14</v>
      </c>
      <c r="BI167">
        <f t="shared" ca="1" si="273"/>
        <v>3.0735094306330539E-16</v>
      </c>
      <c r="BJ167">
        <f t="shared" ca="1" si="273"/>
        <v>1.9289464555945923E-18</v>
      </c>
      <c r="BK167">
        <f t="shared" ca="1" si="273"/>
        <v>7.3389908194914204E-21</v>
      </c>
      <c r="BL167">
        <f t="shared" ca="1" si="273"/>
        <v>1.6939954170537135E-23</v>
      </c>
      <c r="BM167">
        <f t="shared" ca="1" si="273"/>
        <v>2.3710839975131018E-26</v>
      </c>
      <c r="BN167">
        <f t="shared" ca="1" si="273"/>
        <v>2.0091757546897905E-29</v>
      </c>
      <c r="BO167">
        <f t="shared" ca="1" si="273"/>
        <v>1.0277442747140941E-32</v>
      </c>
      <c r="BP167">
        <f t="shared" ca="1" si="273"/>
        <v>3.1607523687576237E-36</v>
      </c>
      <c r="BQ167">
        <f t="shared" ca="1" si="274"/>
        <v>5.8137215011002517E-40</v>
      </c>
      <c r="BR167">
        <f t="shared" ca="1" si="274"/>
        <v>6.3542736401063812E-44</v>
      </c>
      <c r="BS167">
        <f t="shared" ca="1" si="274"/>
        <v>4.0951705492628523E-48</v>
      </c>
      <c r="BT167">
        <f t="shared" ca="1" si="274"/>
        <v>1.5422641415659511E-52</v>
      </c>
      <c r="BU167">
        <f t="shared" ca="1" si="274"/>
        <v>3.3591606392051474E-57</v>
      </c>
      <c r="BV167">
        <f t="shared" ca="1" si="274"/>
        <v>4.1820034579099013E-62</v>
      </c>
      <c r="BW167">
        <f t="shared" ca="1" si="274"/>
        <v>2.936811445569324E-67</v>
      </c>
      <c r="BX167">
        <f t="shared" ca="1" si="274"/>
        <v>1.1462647346490689E-72</v>
      </c>
      <c r="BY167">
        <f t="shared" ca="1" si="274"/>
        <v>2.4460709388531463E-78</v>
      </c>
      <c r="BZ167">
        <f t="shared" ca="1" si="274"/>
        <v>2.8023000628470628E-84</v>
      </c>
      <c r="CA167">
        <f t="shared" ca="1" si="275"/>
        <v>1.6891858509855377E-90</v>
      </c>
      <c r="CB167">
        <f t="shared" ca="1" si="275"/>
        <v>5.2398050508596015E-97</v>
      </c>
      <c r="CC167">
        <f t="shared" ca="1" si="275"/>
        <v>8.1622450100344145E-104</v>
      </c>
      <c r="CD167">
        <f t="shared" ca="1" si="275"/>
        <v>6.2155230943691132E-111</v>
      </c>
      <c r="CE167">
        <f t="shared" ca="1" si="275"/>
        <v>2.246301724973224E-118</v>
      </c>
      <c r="CF167">
        <f t="shared" ca="1" si="275"/>
        <v>3.7294368325586703E-126</v>
      </c>
      <c r="CG167">
        <f t="shared" ca="1" si="275"/>
        <v>2.7443695422096831E-134</v>
      </c>
      <c r="CH167">
        <f t="shared" ca="1" si="275"/>
        <v>8.6044777247181542E-143</v>
      </c>
      <c r="CI167">
        <f t="shared" ca="1" si="275"/>
        <v>1.1004827220756429E-151</v>
      </c>
      <c r="CJ167">
        <f t="shared" ca="1" si="275"/>
        <v>5.4718669924763452E-161</v>
      </c>
      <c r="CK167">
        <f t="shared" ca="1" si="276"/>
        <v>1.0029328678095122E-170</v>
      </c>
      <c r="CL167">
        <f t="shared" ca="1" si="276"/>
        <v>6.3879918123814071E-181</v>
      </c>
      <c r="CM167">
        <f t="shared" ca="1" si="276"/>
        <v>1.3241063913745759E-191</v>
      </c>
      <c r="CN167">
        <f t="shared" ca="1" si="276"/>
        <v>8.3020992458250928E-203</v>
      </c>
      <c r="CO167">
        <f t="shared" ca="1" si="276"/>
        <v>1.4509277186767814E-214</v>
      </c>
      <c r="CP167">
        <f t="shared" ca="1" si="276"/>
        <v>6.4483431354078648E-227</v>
      </c>
      <c r="CQ167">
        <f t="shared" ca="1" si="276"/>
        <v>6.5722253079350227E-240</v>
      </c>
      <c r="CR167">
        <f t="shared" ca="1" si="276"/>
        <v>1.3666984087995653E-253</v>
      </c>
      <c r="CS167">
        <f t="shared" ca="1" si="276"/>
        <v>5.0773933939226113E-268</v>
      </c>
      <c r="CT167">
        <f t="shared" ca="1" si="276"/>
        <v>2.8955145661060988E-283</v>
      </c>
      <c r="CU167">
        <f t="shared" ca="1" si="277"/>
        <v>2.1293116046423924E-299</v>
      </c>
      <c r="CV167">
        <f t="shared" ca="1" si="277"/>
        <v>0</v>
      </c>
      <c r="CW167">
        <f t="shared" ca="1" si="277"/>
        <v>0</v>
      </c>
      <c r="CX167">
        <f t="shared" ca="1" si="277"/>
        <v>0</v>
      </c>
      <c r="CY167">
        <f t="shared" ca="1" si="277"/>
        <v>0</v>
      </c>
      <c r="CZ167">
        <f t="shared" ca="1" si="277"/>
        <v>0</v>
      </c>
      <c r="DA167">
        <f t="shared" ca="1" si="277"/>
        <v>0</v>
      </c>
      <c r="DB167">
        <f t="shared" ca="1" si="277"/>
        <v>0</v>
      </c>
      <c r="DC167">
        <f t="shared" ca="1" si="277"/>
        <v>0</v>
      </c>
      <c r="DD167">
        <f t="shared" ca="1" si="277"/>
        <v>0</v>
      </c>
      <c r="DE167">
        <f t="shared" ca="1" si="278"/>
        <v>0</v>
      </c>
      <c r="DF167">
        <f t="shared" ca="1" si="278"/>
        <v>0</v>
      </c>
      <c r="DG167">
        <f t="shared" ca="1" si="278"/>
        <v>0</v>
      </c>
      <c r="DH167">
        <f t="shared" ca="1" si="278"/>
        <v>0</v>
      </c>
      <c r="DI167">
        <f t="shared" ca="1" si="278"/>
        <v>0</v>
      </c>
      <c r="DJ167">
        <f t="shared" ca="1" si="278"/>
        <v>0</v>
      </c>
      <c r="DK167">
        <f t="shared" ca="1" si="278"/>
        <v>0</v>
      </c>
      <c r="DL167">
        <f t="shared" ca="1" si="278"/>
        <v>0</v>
      </c>
      <c r="DM167">
        <f t="shared" ca="1" si="278"/>
        <v>0</v>
      </c>
      <c r="DN167">
        <f t="shared" ca="1" si="278"/>
        <v>0</v>
      </c>
      <c r="DQ167">
        <f t="shared" ca="1" si="264"/>
        <v>0</v>
      </c>
      <c r="DR167">
        <f t="shared" ca="1" si="264"/>
        <v>0</v>
      </c>
      <c r="DS167">
        <f t="shared" ca="1" si="264"/>
        <v>0</v>
      </c>
      <c r="DT167">
        <f t="shared" ca="1" si="264"/>
        <v>0</v>
      </c>
      <c r="DU167">
        <f t="shared" ca="1" si="264"/>
        <v>0</v>
      </c>
      <c r="DV167">
        <f t="shared" ca="1" si="264"/>
        <v>4.0860390801066404E-292</v>
      </c>
      <c r="DW167">
        <f t="shared" ca="1" si="264"/>
        <v>1.042476924242874E-256</v>
      </c>
      <c r="DX167">
        <f t="shared" ca="1" si="264"/>
        <v>2.1945332028244147E-227</v>
      </c>
      <c r="DY167">
        <f t="shared" ca="1" si="264"/>
        <v>1.5863577981761827E-202</v>
      </c>
      <c r="DZ167">
        <f t="shared" ca="1" si="264"/>
        <v>4.3588725632506968E-181</v>
      </c>
      <c r="EA167">
        <f t="shared" ca="1" si="264"/>
        <v>2.348962175155643E-162</v>
      </c>
      <c r="EB167">
        <f t="shared" ca="1" si="264"/>
        <v>7.9963673376663065E-146</v>
      </c>
      <c r="EC167">
        <f t="shared" ca="1" si="264"/>
        <v>4.0758939782721977E-131</v>
      </c>
      <c r="ED167">
        <f t="shared" ca="1" si="264"/>
        <v>5.987200591815106E-118</v>
      </c>
      <c r="EE167">
        <f t="shared" ca="1" si="264"/>
        <v>4.2137686194222897E-106</v>
      </c>
      <c r="EF167">
        <f t="shared" ca="1" si="264"/>
        <v>2.1248385202329861E-95</v>
      </c>
      <c r="EG167">
        <f t="shared" ca="1" si="263"/>
        <v>1.0612707383598554E-85</v>
      </c>
      <c r="EH167">
        <f t="shared" ca="1" si="263"/>
        <v>6.8384647765236931E-77</v>
      </c>
      <c r="EI167">
        <f t="shared" ca="1" si="263"/>
        <v>7.0724079007506277E-69</v>
      </c>
      <c r="EJ167">
        <f t="shared" ca="1" si="263"/>
        <v>1.4088346086049945E-61</v>
      </c>
      <c r="EK167">
        <f t="shared" ca="1" si="263"/>
        <v>6.3038847766022618E-55</v>
      </c>
      <c r="EL167">
        <f t="shared" ca="1" si="263"/>
        <v>7.2204651451410082E-49</v>
      </c>
      <c r="EM167">
        <f t="shared" ca="1" si="263"/>
        <v>2.3676614514222424E-43</v>
      </c>
      <c r="EN167">
        <f t="shared" ca="1" si="263"/>
        <v>2.4475812232820031E-38</v>
      </c>
      <c r="EO167">
        <f t="shared" ca="1" si="263"/>
        <v>8.6714811043214925E-34</v>
      </c>
      <c r="EP167">
        <f t="shared" ca="1" si="263"/>
        <v>1.1323345193505752E-29</v>
      </c>
      <c r="EQ167">
        <f t="shared" ca="1" si="263"/>
        <v>5.8076792974754078E-26</v>
      </c>
      <c r="ER167">
        <f t="shared" ca="1" si="263"/>
        <v>1.2371390561992012E-22</v>
      </c>
      <c r="ES167">
        <f t="shared" ca="1" si="263"/>
        <v>1.1496430257466609E-19</v>
      </c>
      <c r="ET167">
        <f t="shared" ca="1" si="263"/>
        <v>4.8670889603548816E-17</v>
      </c>
      <c r="EU167">
        <f t="shared" ca="1" si="263"/>
        <v>9.7541409946898508E-15</v>
      </c>
      <c r="EV167">
        <f t="shared" ca="1" si="266"/>
        <v>9.5733488561234245E-13</v>
      </c>
      <c r="EW167">
        <f t="shared" ca="1" si="266"/>
        <v>4.7419039179675969E-11</v>
      </c>
      <c r="EX167">
        <f t="shared" ca="1" si="266"/>
        <v>1.2173710934460286E-9</v>
      </c>
      <c r="EY167">
        <f t="shared" ca="1" si="266"/>
        <v>1.6584863715898445E-8</v>
      </c>
      <c r="EZ167">
        <f t="shared" ca="1" si="266"/>
        <v>1.2242317138893259E-7</v>
      </c>
      <c r="FA167">
        <f t="shared" ca="1" si="266"/>
        <v>4.9870680000370025E-7</v>
      </c>
      <c r="FB167">
        <f t="shared" ca="1" si="266"/>
        <v>1.1393207421192552E-6</v>
      </c>
      <c r="FC167">
        <f t="shared" ca="1" si="266"/>
        <v>1.4803385869636872E-6</v>
      </c>
      <c r="FD167">
        <f t="shared" ca="1" si="266"/>
        <v>1.1072957441544499E-6</v>
      </c>
      <c r="FE167">
        <f t="shared" ca="1" si="266"/>
        <v>4.8179876403241452E-7</v>
      </c>
      <c r="FF167">
        <f t="shared" ca="1" si="266"/>
        <v>1.2301824321418571E-7</v>
      </c>
      <c r="FG167">
        <f t="shared" ca="1" si="266"/>
        <v>1.8565693130909634E-8</v>
      </c>
      <c r="FH167">
        <f t="shared" ca="1" si="266"/>
        <v>1.665698865568753E-9</v>
      </c>
      <c r="FI167">
        <f t="shared" ca="1" si="266"/>
        <v>8.9234107467580757E-11</v>
      </c>
      <c r="FJ167">
        <f t="shared" ca="1" si="266"/>
        <v>2.863143615556278E-12</v>
      </c>
      <c r="FK167">
        <f t="shared" ca="1" si="266"/>
        <v>5.5119330493742623E-14</v>
      </c>
      <c r="FL167">
        <f t="shared" ca="1" si="265"/>
        <v>6.3700009048620355E-16</v>
      </c>
      <c r="FM167">
        <f t="shared" ca="1" si="265"/>
        <v>4.416116102699916E-18</v>
      </c>
      <c r="FN167">
        <f t="shared" ca="1" si="265"/>
        <v>1.8330172460493705E-20</v>
      </c>
      <c r="FO167">
        <f t="shared" ca="1" si="265"/>
        <v>4.5409481927705579E-23</v>
      </c>
      <c r="FP167">
        <f t="shared" ca="1" si="265"/>
        <v>6.6845854812328982E-26</v>
      </c>
      <c r="FQ167">
        <f t="shared" ca="1" si="265"/>
        <v>5.8143507051400281E-29</v>
      </c>
      <c r="FR167">
        <f t="shared" ca="1" si="265"/>
        <v>2.9677126155539862E-32</v>
      </c>
      <c r="FS167">
        <f t="shared" ca="1" si="265"/>
        <v>8.8157329429393984E-36</v>
      </c>
      <c r="FT167">
        <f t="shared" ca="1" si="265"/>
        <v>1.5095174325467014E-39</v>
      </c>
      <c r="FU167">
        <f t="shared" ca="1" si="265"/>
        <v>1.473554392526435E-43</v>
      </c>
      <c r="FV167">
        <f t="shared" ca="1" si="265"/>
        <v>8.0982888079731673E-48</v>
      </c>
      <c r="FW167">
        <f t="shared" ca="1" si="265"/>
        <v>2.4704557374227784E-52</v>
      </c>
      <c r="FX167">
        <f t="shared" ca="1" si="265"/>
        <v>4.1175324451679108E-57</v>
      </c>
      <c r="FY167">
        <f t="shared" ca="1" si="265"/>
        <v>3.6838471072275168E-62</v>
      </c>
      <c r="FZ167">
        <f t="shared" ca="1" si="265"/>
        <v>1.7347914444399549E-67</v>
      </c>
      <c r="GA167">
        <f t="shared" ca="1" si="280"/>
        <v>4.2075374273490182E-73</v>
      </c>
      <c r="GB167">
        <f t="shared" ca="1" si="280"/>
        <v>5.1309012716558377E-79</v>
      </c>
      <c r="GC167">
        <f t="shared" ca="1" si="280"/>
        <v>3.0633468517041112E-85</v>
      </c>
      <c r="GD167">
        <f t="shared" ca="1" si="280"/>
        <v>8.6952260768140692E-92</v>
      </c>
      <c r="GE167">
        <f t="shared" ca="1" si="280"/>
        <v>1.1359549719111245E-98</v>
      </c>
      <c r="GF167">
        <f t="shared" ca="1" si="280"/>
        <v>6.5898104337275222E-106</v>
      </c>
      <c r="GG167">
        <f t="shared" ca="1" si="280"/>
        <v>1.6315721629223925E-113</v>
      </c>
      <c r="GH167">
        <f t="shared" ca="1" si="280"/>
        <v>1.6500938832557621E-121</v>
      </c>
      <c r="GI167">
        <f t="shared" ca="1" si="280"/>
        <v>6.4931469502014948E-130</v>
      </c>
      <c r="GJ167">
        <f t="shared" ca="1" si="280"/>
        <v>9.4184508904162611E-139</v>
      </c>
      <c r="GK167">
        <f t="shared" ca="1" si="280"/>
        <v>4.7419332482571491E-148</v>
      </c>
      <c r="GL167">
        <f t="shared" ca="1" si="280"/>
        <v>7.7485685901075294E-158</v>
      </c>
      <c r="GM167">
        <f t="shared" ca="1" si="280"/>
        <v>3.811818956413605E-168</v>
      </c>
      <c r="GN167">
        <f t="shared" ca="1" si="280"/>
        <v>5.1882634401145168E-179</v>
      </c>
      <c r="GO167">
        <f t="shared" ca="1" si="280"/>
        <v>1.7764686752993381E-190</v>
      </c>
      <c r="GP167">
        <f t="shared" ca="1" si="280"/>
        <v>1.3738926727230246E-202</v>
      </c>
      <c r="GQ167">
        <f t="shared" ca="1" si="279"/>
        <v>2.1232838602867208E-215</v>
      </c>
      <c r="GR167">
        <f t="shared" ca="1" si="279"/>
        <v>5.7006562485870119E-229</v>
      </c>
      <c r="GS167">
        <f t="shared" ca="1" si="279"/>
        <v>2.2637631223240178E-243</v>
      </c>
      <c r="GT167">
        <f t="shared" ca="1" si="279"/>
        <v>1.1038910212679202E-258</v>
      </c>
      <c r="GU167">
        <f t="shared" ca="1" si="279"/>
        <v>5.3226217201524547E-275</v>
      </c>
      <c r="GV167">
        <f t="shared" ca="1" si="279"/>
        <v>1.9680135849809338E-292</v>
      </c>
      <c r="GW167">
        <f t="shared" ca="1" si="279"/>
        <v>0</v>
      </c>
      <c r="GX167">
        <f t="shared" ca="1" si="279"/>
        <v>0</v>
      </c>
      <c r="GY167">
        <f t="shared" ca="1" si="279"/>
        <v>0</v>
      </c>
      <c r="GZ167">
        <f t="shared" ca="1" si="279"/>
        <v>0</v>
      </c>
      <c r="HA167">
        <f t="shared" ca="1" si="279"/>
        <v>0</v>
      </c>
      <c r="HB167">
        <f t="shared" ca="1" si="279"/>
        <v>0</v>
      </c>
      <c r="HC167">
        <f t="shared" ca="1" si="279"/>
        <v>0</v>
      </c>
      <c r="HD167">
        <f t="shared" ca="1" si="279"/>
        <v>0</v>
      </c>
      <c r="HE167">
        <f t="shared" ca="1" si="279"/>
        <v>0</v>
      </c>
      <c r="HF167">
        <f t="shared" ca="1" si="268"/>
        <v>0</v>
      </c>
      <c r="HG167">
        <f t="shared" ca="1" si="268"/>
        <v>0</v>
      </c>
      <c r="HH167">
        <f t="shared" ca="1" si="268"/>
        <v>0</v>
      </c>
      <c r="HI167">
        <f t="shared" ca="1" si="268"/>
        <v>0</v>
      </c>
      <c r="HJ167">
        <f t="shared" ca="1" si="268"/>
        <v>0</v>
      </c>
      <c r="HK167">
        <f t="shared" ca="1" si="268"/>
        <v>0</v>
      </c>
      <c r="HL167">
        <f t="shared" ca="1" si="268"/>
        <v>0</v>
      </c>
    </row>
    <row r="168" spans="1:220" x14ac:dyDescent="0.25">
      <c r="A168" s="6">
        <v>45261</v>
      </c>
      <c r="B168">
        <f t="shared" ca="1" si="216"/>
        <v>8.6316745750310956E-5</v>
      </c>
      <c r="C168">
        <v>1301</v>
      </c>
      <c r="D168">
        <f t="shared" si="217"/>
        <v>1.1142772965615861</v>
      </c>
      <c r="E168" t="s">
        <v>7</v>
      </c>
      <c r="F168">
        <v>0.75285290000000005</v>
      </c>
      <c r="G168">
        <v>39</v>
      </c>
      <c r="H168">
        <v>41</v>
      </c>
      <c r="I168">
        <f t="shared" si="218"/>
        <v>0</v>
      </c>
      <c r="J168">
        <f t="shared" si="219"/>
        <v>1</v>
      </c>
      <c r="K168">
        <f t="shared" ca="1" si="220"/>
        <v>0</v>
      </c>
      <c r="L168">
        <f t="shared" ca="1" si="221"/>
        <v>7.6123319407075227E-5</v>
      </c>
      <c r="M168">
        <f t="shared" si="222"/>
        <v>1.0512820512820513</v>
      </c>
      <c r="Q168">
        <f t="shared" si="223"/>
        <v>507.39000000000004</v>
      </c>
      <c r="R168">
        <f t="shared" si="224"/>
        <v>533.41</v>
      </c>
      <c r="S168">
        <f t="shared" ca="1" si="269"/>
        <v>0</v>
      </c>
      <c r="T168">
        <f t="shared" ca="1" si="269"/>
        <v>0</v>
      </c>
      <c r="U168">
        <f t="shared" ca="1" si="269"/>
        <v>0</v>
      </c>
      <c r="V168">
        <f t="shared" ca="1" si="269"/>
        <v>0</v>
      </c>
      <c r="W168">
        <f t="shared" ca="1" si="269"/>
        <v>0</v>
      </c>
      <c r="X168">
        <f t="shared" ca="1" si="269"/>
        <v>4.3344484150184658E-306</v>
      </c>
      <c r="Y168">
        <f t="shared" ca="1" si="269"/>
        <v>1.3576841366152089E-269</v>
      </c>
      <c r="Z168">
        <f t="shared" ca="1" si="269"/>
        <v>2.436500360947391E-239</v>
      </c>
      <c r="AA168">
        <f t="shared" ca="1" si="269"/>
        <v>1.1501576126744341E-213</v>
      </c>
      <c r="AB168">
        <f t="shared" ca="1" si="269"/>
        <v>1.6842898430610426E-191</v>
      </c>
      <c r="AC168">
        <f t="shared" ca="1" si="270"/>
        <v>4.1224133495589915E-172</v>
      </c>
      <c r="AD168">
        <f t="shared" ca="1" si="270"/>
        <v>5.6021623733483452E-155</v>
      </c>
      <c r="AE168">
        <f t="shared" ca="1" si="270"/>
        <v>1.0250203187056694E-139</v>
      </c>
      <c r="AF168">
        <f t="shared" ca="1" si="270"/>
        <v>4.9449879740254377E-126</v>
      </c>
      <c r="AG168">
        <f t="shared" ca="1" si="270"/>
        <v>1.0599452116711834E-113</v>
      </c>
      <c r="AH168">
        <f t="shared" ca="1" si="270"/>
        <v>1.5257887182575749E-102</v>
      </c>
      <c r="AI168">
        <f t="shared" ca="1" si="270"/>
        <v>2.0567588783560911E-92</v>
      </c>
      <c r="AJ168">
        <f t="shared" ca="1" si="270"/>
        <v>3.4057089166149253E-83</v>
      </c>
      <c r="AK168">
        <f t="shared" ca="1" si="270"/>
        <v>8.6687787957460905E-75</v>
      </c>
      <c r="AL168">
        <f t="shared" ca="1" si="270"/>
        <v>4.0905312395474725E-67</v>
      </c>
      <c r="AM168">
        <f t="shared" ca="1" si="271"/>
        <v>4.1904099687388693E-60</v>
      </c>
      <c r="AN168">
        <f t="shared" ca="1" si="271"/>
        <v>1.0658398547710703E-53</v>
      </c>
      <c r="AO168">
        <f t="shared" ca="1" si="271"/>
        <v>7.5511440309004279E-48</v>
      </c>
      <c r="AP168">
        <f t="shared" ca="1" si="271"/>
        <v>1.6453098165151804E-42</v>
      </c>
      <c r="AQ168">
        <f t="shared" ca="1" si="271"/>
        <v>1.2014089411382703E-37</v>
      </c>
      <c r="AR168">
        <f t="shared" ca="1" si="271"/>
        <v>3.1683019944788694E-33</v>
      </c>
      <c r="AS168">
        <f t="shared" ca="1" si="271"/>
        <v>3.2216023144355361E-29</v>
      </c>
      <c r="AT168">
        <f t="shared" ca="1" si="271"/>
        <v>1.3377606134782418E-25</v>
      </c>
      <c r="AU168">
        <f t="shared" ca="1" si="271"/>
        <v>2.386289322203501E-22</v>
      </c>
      <c r="AV168">
        <f t="shared" ca="1" si="271"/>
        <v>1.912109938077658E-19</v>
      </c>
      <c r="AW168">
        <f t="shared" ca="1" si="272"/>
        <v>7.1600978131930701E-17</v>
      </c>
      <c r="AX168">
        <f t="shared" ca="1" si="272"/>
        <v>1.2976448884817697E-14</v>
      </c>
      <c r="AY168">
        <f t="shared" ca="1" si="272"/>
        <v>1.174126088441656E-12</v>
      </c>
      <c r="AZ168">
        <f t="shared" ca="1" si="272"/>
        <v>5.4520509228441235E-11</v>
      </c>
      <c r="BA168">
        <f t="shared" ca="1" si="272"/>
        <v>1.3313578449150734E-9</v>
      </c>
      <c r="BB168">
        <f t="shared" ca="1" si="272"/>
        <v>1.7470394061366492E-8</v>
      </c>
      <c r="BC168">
        <f t="shared" ca="1" si="272"/>
        <v>1.255643269898087E-7</v>
      </c>
      <c r="BD168">
        <f t="shared" ca="1" si="272"/>
        <v>5.0265430809633023E-7</v>
      </c>
      <c r="BE168">
        <f t="shared" ca="1" si="272"/>
        <v>1.1373234331403763E-6</v>
      </c>
      <c r="BF168">
        <f t="shared" ca="1" si="272"/>
        <v>1.4731392536331369E-6</v>
      </c>
      <c r="BG168">
        <f t="shared" ca="1" si="273"/>
        <v>1.1043518140263377E-6</v>
      </c>
      <c r="BH168">
        <f t="shared" ca="1" si="273"/>
        <v>4.8362822834699629E-7</v>
      </c>
      <c r="BI168">
        <f t="shared" ca="1" si="273"/>
        <v>1.2468556044167128E-7</v>
      </c>
      <c r="BJ168">
        <f t="shared" ca="1" si="273"/>
        <v>1.9043265563642658E-8</v>
      </c>
      <c r="BK168">
        <f t="shared" ca="1" si="273"/>
        <v>1.7314081697182048E-9</v>
      </c>
      <c r="BL168">
        <f t="shared" ca="1" si="273"/>
        <v>9.4041377839763625E-11</v>
      </c>
      <c r="BM168">
        <f t="shared" ca="1" si="273"/>
        <v>3.0581937963824937E-12</v>
      </c>
      <c r="BN168">
        <f t="shared" ca="1" si="273"/>
        <v>5.9600990522135968E-14</v>
      </c>
      <c r="BO168">
        <f t="shared" ca="1" si="273"/>
        <v>6.9592307443142694E-16</v>
      </c>
      <c r="BP168">
        <f t="shared" ca="1" si="273"/>
        <v>4.8610650997686936E-18</v>
      </c>
      <c r="BQ168">
        <f t="shared" ca="1" si="274"/>
        <v>2.0256979200088625E-20</v>
      </c>
      <c r="BR168">
        <f t="shared" ca="1" si="274"/>
        <v>5.0160962967886087E-23</v>
      </c>
      <c r="BS168">
        <f t="shared" ca="1" si="274"/>
        <v>7.342378016687485E-26</v>
      </c>
      <c r="BT168">
        <f t="shared" ca="1" si="274"/>
        <v>6.3119584238322435E-29</v>
      </c>
      <c r="BU168">
        <f t="shared" ca="1" si="274"/>
        <v>3.1619400129631554E-32</v>
      </c>
      <c r="BV168">
        <f t="shared" ca="1" si="274"/>
        <v>9.1457337106179327E-36</v>
      </c>
      <c r="BW168">
        <f t="shared" ca="1" si="274"/>
        <v>1.5113110689992514E-39</v>
      </c>
      <c r="BX168">
        <f t="shared" ca="1" si="274"/>
        <v>1.4096282578106202E-43</v>
      </c>
      <c r="BY168">
        <f t="shared" ca="1" si="274"/>
        <v>7.3202911288268649E-48</v>
      </c>
      <c r="BZ168">
        <f t="shared" ca="1" si="274"/>
        <v>2.0842565694387506E-52</v>
      </c>
      <c r="CA168">
        <f t="shared" ca="1" si="275"/>
        <v>3.1982771841304405E-57</v>
      </c>
      <c r="CB168">
        <f t="shared" ca="1" si="275"/>
        <v>2.5949163981221451E-62</v>
      </c>
      <c r="CC168">
        <f t="shared" ca="1" si="275"/>
        <v>1.0898364535289219E-67</v>
      </c>
      <c r="CD168">
        <f t="shared" ca="1" si="275"/>
        <v>2.3143365979809605E-73</v>
      </c>
      <c r="CE168">
        <f t="shared" ca="1" si="275"/>
        <v>2.42120443112879E-79</v>
      </c>
      <c r="CF168">
        <f t="shared" ca="1" si="275"/>
        <v>1.2125455805304876E-85</v>
      </c>
      <c r="CG168">
        <f t="shared" ca="1" si="275"/>
        <v>2.8160119424639452E-92</v>
      </c>
      <c r="CH168">
        <f t="shared" ca="1" si="275"/>
        <v>2.9281429398200856E-99</v>
      </c>
      <c r="CI168">
        <f t="shared" ca="1" si="275"/>
        <v>1.3112954946681293E-106</v>
      </c>
      <c r="CJ168">
        <f t="shared" ca="1" si="275"/>
        <v>2.4225511145415087E-114</v>
      </c>
      <c r="CK168">
        <f t="shared" ca="1" si="276"/>
        <v>1.7602792745552099E-122</v>
      </c>
      <c r="CL168">
        <f t="shared" ca="1" si="276"/>
        <v>4.7708105761179405E-131</v>
      </c>
      <c r="CM168">
        <f t="shared" ca="1" si="276"/>
        <v>4.5462322389066327E-140</v>
      </c>
      <c r="CN168">
        <f t="shared" ca="1" si="276"/>
        <v>1.4259945454582963E-149</v>
      </c>
      <c r="CO168">
        <f t="shared" ca="1" si="276"/>
        <v>1.3674744901354797E-159</v>
      </c>
      <c r="CP168">
        <f t="shared" ca="1" si="276"/>
        <v>3.6900008499258453E-170</v>
      </c>
      <c r="CQ168">
        <f t="shared" ca="1" si="276"/>
        <v>2.5516214618815462E-181</v>
      </c>
      <c r="CR168">
        <f t="shared" ca="1" si="276"/>
        <v>4.0672278381931574E-193</v>
      </c>
      <c r="CS168">
        <f t="shared" ca="1" si="276"/>
        <v>1.3248636295418156E-205</v>
      </c>
      <c r="CT168">
        <f t="shared" ca="1" si="276"/>
        <v>7.6851853107832641E-219</v>
      </c>
      <c r="CU168">
        <f t="shared" ca="1" si="277"/>
        <v>6.7770236797007999E-233</v>
      </c>
      <c r="CV168">
        <f t="shared" ca="1" si="277"/>
        <v>7.5659378419928419E-248</v>
      </c>
      <c r="CW168">
        <f t="shared" ca="1" si="277"/>
        <v>8.6415421294546355E-264</v>
      </c>
      <c r="CX168">
        <f t="shared" ca="1" si="277"/>
        <v>7.8638541487477207E-281</v>
      </c>
      <c r="CY168">
        <f t="shared" ca="1" si="277"/>
        <v>4.240951473943221E-299</v>
      </c>
      <c r="CZ168">
        <f t="shared" ca="1" si="277"/>
        <v>0</v>
      </c>
      <c r="DA168">
        <f t="shared" ca="1" si="277"/>
        <v>0</v>
      </c>
      <c r="DB168">
        <f t="shared" ca="1" si="277"/>
        <v>0</v>
      </c>
      <c r="DC168">
        <f t="shared" ca="1" si="277"/>
        <v>0</v>
      </c>
      <c r="DD168">
        <f t="shared" ca="1" si="277"/>
        <v>0</v>
      </c>
      <c r="DE168">
        <f t="shared" ca="1" si="278"/>
        <v>0</v>
      </c>
      <c r="DF168">
        <f t="shared" ca="1" si="278"/>
        <v>0</v>
      </c>
      <c r="DG168">
        <f t="shared" ca="1" si="278"/>
        <v>0</v>
      </c>
      <c r="DH168">
        <f t="shared" ca="1" si="278"/>
        <v>0</v>
      </c>
      <c r="DI168">
        <f t="shared" ca="1" si="278"/>
        <v>0</v>
      </c>
      <c r="DJ168">
        <f t="shared" ca="1" si="278"/>
        <v>0</v>
      </c>
      <c r="DK168">
        <f t="shared" ca="1" si="278"/>
        <v>0</v>
      </c>
      <c r="DL168">
        <f t="shared" ca="1" si="278"/>
        <v>0</v>
      </c>
      <c r="DM168">
        <f t="shared" ca="1" si="278"/>
        <v>0</v>
      </c>
      <c r="DN168">
        <f t="shared" ca="1" si="278"/>
        <v>0</v>
      </c>
      <c r="DQ168">
        <f t="shared" ca="1" si="264"/>
        <v>0</v>
      </c>
      <c r="DR168">
        <f t="shared" ca="1" si="264"/>
        <v>0</v>
      </c>
      <c r="DS168">
        <f t="shared" ca="1" si="264"/>
        <v>0</v>
      </c>
      <c r="DT168">
        <f t="shared" ca="1" si="264"/>
        <v>0</v>
      </c>
      <c r="DU168">
        <f t="shared" ca="1" si="264"/>
        <v>0</v>
      </c>
      <c r="DV168">
        <f t="shared" ca="1" si="264"/>
        <v>0</v>
      </c>
      <c r="DW168">
        <f t="shared" ca="1" si="264"/>
        <v>4.5006364085856552E-296</v>
      </c>
      <c r="DX168">
        <f t="shared" ca="1" si="264"/>
        <v>5.8698327515458113E-264</v>
      </c>
      <c r="DY168">
        <f t="shared" ca="1" si="264"/>
        <v>1.1816269243955984E-236</v>
      </c>
      <c r="DZ168">
        <f t="shared" ca="1" si="264"/>
        <v>4.9148780211972008E-213</v>
      </c>
      <c r="EA168">
        <f t="shared" ca="1" si="264"/>
        <v>2.4814936003044935E-192</v>
      </c>
      <c r="EB168">
        <f t="shared" ca="1" si="264"/>
        <v>5.3739324456890256E-174</v>
      </c>
      <c r="EC168">
        <f t="shared" ca="1" si="264"/>
        <v>1.2669581361554969E-157</v>
      </c>
      <c r="ED168">
        <f t="shared" ca="1" si="264"/>
        <v>6.5926299748939688E-143</v>
      </c>
      <c r="EE168">
        <f t="shared" ca="1" si="264"/>
        <v>1.3107488388609959E-129</v>
      </c>
      <c r="EF168">
        <f t="shared" ca="1" si="264"/>
        <v>1.5375949195678023E-117</v>
      </c>
      <c r="EG168">
        <f t="shared" ca="1" si="263"/>
        <v>1.5097615517214825E-106</v>
      </c>
      <c r="EH168">
        <f t="shared" ca="1" si="263"/>
        <v>1.6508816853142602E-96</v>
      </c>
      <c r="EI168">
        <f t="shared" ca="1" si="263"/>
        <v>2.545363199538031E-87</v>
      </c>
      <c r="EJ168">
        <f t="shared" ca="1" si="263"/>
        <v>6.7395316435905706E-79</v>
      </c>
      <c r="EK168">
        <f t="shared" ca="1" si="263"/>
        <v>3.6187918938212097E-71</v>
      </c>
      <c r="EL168">
        <f t="shared" ca="1" si="263"/>
        <v>4.5389574795488707E-64</v>
      </c>
      <c r="EM168">
        <f t="shared" ca="1" si="263"/>
        <v>1.5011001025527395E-57</v>
      </c>
      <c r="EN168">
        <f t="shared" ca="1" si="263"/>
        <v>1.4530462565948607E-51</v>
      </c>
      <c r="EO168">
        <f t="shared" ca="1" si="263"/>
        <v>4.5070939815204468E-46</v>
      </c>
      <c r="EP168">
        <f t="shared" ca="1" si="263"/>
        <v>4.8477567207587223E-41</v>
      </c>
      <c r="EQ168">
        <f t="shared" ca="1" si="263"/>
        <v>1.9374081928572187E-36</v>
      </c>
      <c r="ER168">
        <f t="shared" ca="1" si="263"/>
        <v>3.0570939061408043E-32</v>
      </c>
      <c r="ES168">
        <f t="shared" ca="1" si="263"/>
        <v>2.0093420582881186E-28</v>
      </c>
      <c r="ET168">
        <f t="shared" ca="1" si="263"/>
        <v>5.7678054956049302E-25</v>
      </c>
      <c r="EU168">
        <f t="shared" ca="1" si="263"/>
        <v>7.5403135682671152E-22</v>
      </c>
      <c r="EV168">
        <f t="shared" ca="1" si="266"/>
        <v>4.6596190269308755E-19</v>
      </c>
      <c r="EW168">
        <f t="shared" ca="1" si="266"/>
        <v>1.4068549176822607E-16</v>
      </c>
      <c r="EX168">
        <f t="shared" ca="1" si="266"/>
        <v>2.137195933904004E-14</v>
      </c>
      <c r="EY168">
        <f t="shared" ca="1" si="266"/>
        <v>1.6767610991033865E-12</v>
      </c>
      <c r="EZ168">
        <f t="shared" ca="1" si="266"/>
        <v>6.9533077346125653E-11</v>
      </c>
      <c r="FA168">
        <f t="shared" ca="1" si="266"/>
        <v>1.5556748786395159E-9</v>
      </c>
      <c r="FB168">
        <f t="shared" ca="1" si="266"/>
        <v>1.9121713996389802E-8</v>
      </c>
      <c r="FC168">
        <f t="shared" ca="1" si="266"/>
        <v>1.3120199582738935E-7</v>
      </c>
      <c r="FD168">
        <f t="shared" ca="1" si="266"/>
        <v>5.0958277970735569E-7</v>
      </c>
      <c r="FE168">
        <f t="shared" ca="1" si="266"/>
        <v>1.1339700454602035E-6</v>
      </c>
      <c r="FF168">
        <f t="shared" ca="1" si="266"/>
        <v>1.4608528860765447E-6</v>
      </c>
      <c r="FG168">
        <f t="shared" ca="1" si="266"/>
        <v>1.0990988374933525E-6</v>
      </c>
      <c r="FH168">
        <f t="shared" ca="1" si="266"/>
        <v>4.8645412505568834E-7</v>
      </c>
      <c r="FI168">
        <f t="shared" ca="1" si="266"/>
        <v>1.2739348487823983E-7</v>
      </c>
      <c r="FJ168">
        <f t="shared" ca="1" si="266"/>
        <v>1.9828108373383947E-8</v>
      </c>
      <c r="FK168">
        <f t="shared" ca="1" si="266"/>
        <v>1.839914916924112E-9</v>
      </c>
      <c r="FL168">
        <f t="shared" ca="1" si="265"/>
        <v>1.0197460769972453E-10</v>
      </c>
      <c r="FM168">
        <f t="shared" ca="1" si="265"/>
        <v>3.3776398728423192E-12</v>
      </c>
      <c r="FN168">
        <f t="shared" ca="1" si="265"/>
        <v>6.6814667040081752E-14</v>
      </c>
      <c r="FO168">
        <f t="shared" ca="1" si="265"/>
        <v>7.8784639343233077E-16</v>
      </c>
      <c r="FP168">
        <f t="shared" ca="1" si="265"/>
        <v>5.5202561747010141E-18</v>
      </c>
      <c r="FQ168">
        <f t="shared" ca="1" si="265"/>
        <v>2.2883285123758889E-20</v>
      </c>
      <c r="FR168">
        <f t="shared" ca="1" si="265"/>
        <v>5.5803225435248723E-23</v>
      </c>
      <c r="FS168">
        <f t="shared" ca="1" si="265"/>
        <v>7.949771157097153E-26</v>
      </c>
      <c r="FT168">
        <f t="shared" ca="1" si="265"/>
        <v>6.5613014306141124E-29</v>
      </c>
      <c r="FU168">
        <f t="shared" ca="1" si="265"/>
        <v>3.1069899308828622E-32</v>
      </c>
      <c r="FV168">
        <f t="shared" ca="1" si="265"/>
        <v>8.3471432870078709E-36</v>
      </c>
      <c r="FW168">
        <f t="shared" ca="1" si="265"/>
        <v>1.2561500059315463E-39</v>
      </c>
      <c r="FX168">
        <f t="shared" ca="1" si="265"/>
        <v>1.0437345891142951E-43</v>
      </c>
      <c r="FY168">
        <f t="shared" ca="1" si="265"/>
        <v>4.711462127630693E-48</v>
      </c>
      <c r="FZ168">
        <f t="shared" ca="1" si="265"/>
        <v>1.1347133572808042E-52</v>
      </c>
      <c r="GA168">
        <f t="shared" ca="1" si="280"/>
        <v>1.4290210112608459E-57</v>
      </c>
      <c r="GB168">
        <f t="shared" ca="1" si="280"/>
        <v>9.20243698662712E-63</v>
      </c>
      <c r="GC168">
        <f t="shared" ca="1" si="280"/>
        <v>2.9560558342213324E-68</v>
      </c>
      <c r="GD168">
        <f t="shared" ca="1" si="280"/>
        <v>4.6083245950931688E-74</v>
      </c>
      <c r="GE168">
        <f t="shared" ca="1" si="280"/>
        <v>3.382142037163055E-80</v>
      </c>
      <c r="GF168">
        <f t="shared" ca="1" si="280"/>
        <v>1.1299040774196978E-86</v>
      </c>
      <c r="GG168">
        <f t="shared" ca="1" si="280"/>
        <v>1.6553877315188081E-93</v>
      </c>
      <c r="GH168">
        <f t="shared" ca="1" si="280"/>
        <v>1.0204979526959371E-100</v>
      </c>
      <c r="GI168">
        <f t="shared" ca="1" si="280"/>
        <v>2.5283946482343896E-108</v>
      </c>
      <c r="GJ168">
        <f t="shared" ca="1" si="280"/>
        <v>2.3923689863386742E-116</v>
      </c>
      <c r="GK168">
        <f t="shared" ca="1" si="280"/>
        <v>8.1668499960129523E-125</v>
      </c>
      <c r="GL168">
        <f t="shared" ca="1" si="280"/>
        <v>9.4388965965900484E-134</v>
      </c>
      <c r="GM168">
        <f t="shared" ca="1" si="280"/>
        <v>3.439566958213882E-143</v>
      </c>
      <c r="GN168">
        <f t="shared" ca="1" si="280"/>
        <v>3.6479254803667474E-153</v>
      </c>
      <c r="GO168">
        <f t="shared" ca="1" si="280"/>
        <v>1.0288314469014778E-163</v>
      </c>
      <c r="GP168">
        <f t="shared" ca="1" si="280"/>
        <v>6.9662729775753886E-175</v>
      </c>
      <c r="GQ168">
        <f t="shared" ca="1" si="279"/>
        <v>1.0081102154368189E-186</v>
      </c>
      <c r="GR168">
        <f t="shared" ca="1" si="279"/>
        <v>2.729756592807131E-199</v>
      </c>
      <c r="GS168">
        <f t="shared" ca="1" si="279"/>
        <v>1.1870408008652867E-212</v>
      </c>
      <c r="GT168">
        <f t="shared" ca="1" si="279"/>
        <v>6.9461875328196292E-227</v>
      </c>
      <c r="GU168">
        <f t="shared" ca="1" si="279"/>
        <v>4.4517744228677771E-242</v>
      </c>
      <c r="GV168">
        <f t="shared" ca="1" si="279"/>
        <v>2.4539220614287023E-258</v>
      </c>
      <c r="GW168">
        <f t="shared" ca="1" si="279"/>
        <v>8.7392076944179733E-276</v>
      </c>
      <c r="GX168">
        <f t="shared" ca="1" si="279"/>
        <v>1.4283685214072137E-294</v>
      </c>
      <c r="GY168">
        <f t="shared" ca="1" si="279"/>
        <v>0</v>
      </c>
      <c r="GZ168">
        <f t="shared" ca="1" si="279"/>
        <v>0</v>
      </c>
      <c r="HA168">
        <f t="shared" ca="1" si="279"/>
        <v>0</v>
      </c>
      <c r="HB168">
        <f t="shared" ca="1" si="279"/>
        <v>0</v>
      </c>
      <c r="HC168">
        <f t="shared" ca="1" si="279"/>
        <v>0</v>
      </c>
      <c r="HD168">
        <f t="shared" ca="1" si="279"/>
        <v>0</v>
      </c>
      <c r="HE168">
        <f t="shared" ca="1" si="279"/>
        <v>0</v>
      </c>
      <c r="HF168">
        <f t="shared" ca="1" si="268"/>
        <v>0</v>
      </c>
      <c r="HG168">
        <f t="shared" ca="1" si="268"/>
        <v>0</v>
      </c>
      <c r="HH168">
        <f t="shared" ca="1" si="268"/>
        <v>0</v>
      </c>
      <c r="HI168">
        <f t="shared" ca="1" si="268"/>
        <v>0</v>
      </c>
      <c r="HJ168">
        <f t="shared" ca="1" si="268"/>
        <v>0</v>
      </c>
      <c r="HK168">
        <f t="shared" ca="1" si="268"/>
        <v>0</v>
      </c>
      <c r="HL168">
        <f t="shared" ca="1" si="268"/>
        <v>0</v>
      </c>
    </row>
    <row r="169" spans="1:220" x14ac:dyDescent="0.25">
      <c r="A169" s="6">
        <v>45261</v>
      </c>
      <c r="B169">
        <f t="shared" ca="1" si="216"/>
        <v>8.6316745750310956E-5</v>
      </c>
      <c r="C169">
        <v>2018</v>
      </c>
      <c r="D169">
        <f t="shared" si="217"/>
        <v>1.3049211619008916</v>
      </c>
      <c r="E169" t="s">
        <v>7</v>
      </c>
      <c r="F169">
        <v>0.75285290000000005</v>
      </c>
      <c r="G169">
        <v>47</v>
      </c>
      <c r="H169">
        <v>53</v>
      </c>
      <c r="I169">
        <f t="shared" si="218"/>
        <v>0</v>
      </c>
      <c r="J169">
        <f t="shared" si="219"/>
        <v>1</v>
      </c>
      <c r="K169">
        <f t="shared" ca="1" si="220"/>
        <v>0</v>
      </c>
      <c r="L169">
        <f t="shared" ca="1" si="221"/>
        <v>9.5624124511434045E-5</v>
      </c>
      <c r="M169">
        <f t="shared" si="222"/>
        <v>1.1276595744680851</v>
      </c>
      <c r="Q169">
        <f t="shared" si="223"/>
        <v>948.45999999999992</v>
      </c>
      <c r="R169">
        <f t="shared" si="224"/>
        <v>1069.54</v>
      </c>
      <c r="S169">
        <f t="shared" ca="1" si="269"/>
        <v>0</v>
      </c>
      <c r="T169">
        <f t="shared" ca="1" si="269"/>
        <v>0</v>
      </c>
      <c r="U169">
        <f t="shared" ca="1" si="269"/>
        <v>0</v>
      </c>
      <c r="V169">
        <f t="shared" ca="1" si="269"/>
        <v>0</v>
      </c>
      <c r="W169">
        <f t="shared" ca="1" si="269"/>
        <v>0</v>
      </c>
      <c r="X169">
        <f t="shared" ca="1" si="269"/>
        <v>0</v>
      </c>
      <c r="Y169">
        <f t="shared" ca="1" si="269"/>
        <v>0</v>
      </c>
      <c r="Z169">
        <f t="shared" ca="1" si="269"/>
        <v>0</v>
      </c>
      <c r="AA169">
        <f t="shared" ca="1" si="269"/>
        <v>0</v>
      </c>
      <c r="AB169">
        <f t="shared" ca="1" si="269"/>
        <v>0</v>
      </c>
      <c r="AC169">
        <f t="shared" ca="1" si="270"/>
        <v>0</v>
      </c>
      <c r="AD169">
        <f t="shared" ca="1" si="270"/>
        <v>0</v>
      </c>
      <c r="AE169">
        <f t="shared" ca="1" si="270"/>
        <v>0</v>
      </c>
      <c r="AF169">
        <f t="shared" ca="1" si="270"/>
        <v>1.7493745127556799E-305</v>
      </c>
      <c r="AG169">
        <f t="shared" ca="1" si="270"/>
        <v>2.4082699110911023E-280</v>
      </c>
      <c r="AH169">
        <f t="shared" ca="1" si="270"/>
        <v>2.2477530991065745E-257</v>
      </c>
      <c r="AI169">
        <f t="shared" ca="1" si="270"/>
        <v>2.6519427852205723E-236</v>
      </c>
      <c r="AJ169">
        <f t="shared" ca="1" si="270"/>
        <v>6.5784081461938554E-217</v>
      </c>
      <c r="AK169">
        <f t="shared" ca="1" si="270"/>
        <v>5.225662947819923E-199</v>
      </c>
      <c r="AL169">
        <f t="shared" ca="1" si="270"/>
        <v>1.8895936006687174E-182</v>
      </c>
      <c r="AM169">
        <f t="shared" ca="1" si="271"/>
        <v>4.1851061410593618E-167</v>
      </c>
      <c r="AN169">
        <f t="shared" ca="1" si="271"/>
        <v>7.3090947964925568E-153</v>
      </c>
      <c r="AO169">
        <f t="shared" ca="1" si="271"/>
        <v>1.2500022775550368E-139</v>
      </c>
      <c r="AP169">
        <f t="shared" ca="1" si="271"/>
        <v>2.523765418928585E-127</v>
      </c>
      <c r="AQ169">
        <f t="shared" ca="1" si="271"/>
        <v>7.0759603241027984E-116</v>
      </c>
      <c r="AR169">
        <f t="shared" ca="1" si="271"/>
        <v>3.1744212393799224E-105</v>
      </c>
      <c r="AS169">
        <f t="shared" ca="1" si="271"/>
        <v>2.5802304403204287E-95</v>
      </c>
      <c r="AT169">
        <f t="shared" ca="1" si="271"/>
        <v>4.2392912786386838E-86</v>
      </c>
      <c r="AU169">
        <f t="shared" ca="1" si="271"/>
        <v>1.550848591414607E-77</v>
      </c>
      <c r="AV169">
        <f t="shared" ca="1" si="271"/>
        <v>1.3763207060500719E-69</v>
      </c>
      <c r="AW169">
        <f t="shared" ca="1" si="272"/>
        <v>3.1976932158459971E-62</v>
      </c>
      <c r="AX169">
        <f t="shared" ca="1" si="272"/>
        <v>2.0816003383023448E-55</v>
      </c>
      <c r="AY169">
        <f t="shared" ca="1" si="272"/>
        <v>4.0336717078376186E-49</v>
      </c>
      <c r="AZ169">
        <f t="shared" ca="1" si="272"/>
        <v>2.456056765333486E-43</v>
      </c>
      <c r="BA169">
        <f t="shared" ca="1" si="272"/>
        <v>4.9318390147770826E-38</v>
      </c>
      <c r="BB169">
        <f t="shared" ca="1" si="272"/>
        <v>3.4102181223117904E-33</v>
      </c>
      <c r="BC169">
        <f t="shared" ca="1" si="272"/>
        <v>8.4397075176978541E-29</v>
      </c>
      <c r="BD169">
        <f t="shared" ca="1" si="272"/>
        <v>7.7376100136622588E-25</v>
      </c>
      <c r="BE169">
        <f t="shared" ca="1" si="272"/>
        <v>2.7098288485328432E-21</v>
      </c>
      <c r="BF169">
        <f t="shared" ca="1" si="272"/>
        <v>3.7252500454661495E-18</v>
      </c>
      <c r="BG169">
        <f t="shared" ca="1" si="273"/>
        <v>2.0591794500030594E-15</v>
      </c>
      <c r="BH169">
        <f t="shared" ca="1" si="273"/>
        <v>4.6744781430923579E-13</v>
      </c>
      <c r="BI169">
        <f t="shared" ca="1" si="273"/>
        <v>4.4387932362935184E-11</v>
      </c>
      <c r="BJ169">
        <f t="shared" ca="1" si="273"/>
        <v>1.7913315089054332E-9</v>
      </c>
      <c r="BK169">
        <f t="shared" ca="1" si="273"/>
        <v>3.113943379585081E-8</v>
      </c>
      <c r="BL169">
        <f t="shared" ca="1" si="273"/>
        <v>2.3578996821740243E-7</v>
      </c>
      <c r="BM169">
        <f t="shared" ca="1" si="273"/>
        <v>7.8475113184382339E-7</v>
      </c>
      <c r="BN169">
        <f t="shared" ca="1" si="273"/>
        <v>1.1559373641346719E-6</v>
      </c>
      <c r="BO169">
        <f t="shared" ca="1" si="273"/>
        <v>7.5727780331100677E-7</v>
      </c>
      <c r="BP169">
        <f t="shared" ca="1" si="273"/>
        <v>2.2128745694522982E-7</v>
      </c>
      <c r="BQ169">
        <f t="shared" ca="1" si="274"/>
        <v>2.8870430250154159E-8</v>
      </c>
      <c r="BR169">
        <f t="shared" ca="1" si="274"/>
        <v>1.6800301566066796E-9</v>
      </c>
      <c r="BS169">
        <f t="shared" ca="1" si="274"/>
        <v>4.3478871532524431E-11</v>
      </c>
      <c r="BT169">
        <f t="shared" ca="1" si="274"/>
        <v>4.9798570795250322E-13</v>
      </c>
      <c r="BU169">
        <f t="shared" ca="1" si="274"/>
        <v>2.5069675787722712E-15</v>
      </c>
      <c r="BV169">
        <f t="shared" ca="1" si="274"/>
        <v>5.4979892481860765E-18</v>
      </c>
      <c r="BW169">
        <f t="shared" ca="1" si="274"/>
        <v>5.1951482851935808E-21</v>
      </c>
      <c r="BX169">
        <f t="shared" ca="1" si="274"/>
        <v>2.0873494111295397E-24</v>
      </c>
      <c r="BY169">
        <f t="shared" ca="1" si="274"/>
        <v>3.5112611350477694E-28</v>
      </c>
      <c r="BZ169">
        <f t="shared" ca="1" si="274"/>
        <v>2.4289480871361561E-32</v>
      </c>
      <c r="CA169">
        <f t="shared" ca="1" si="275"/>
        <v>6.7695623198103929E-37</v>
      </c>
      <c r="CB169">
        <f t="shared" ca="1" si="275"/>
        <v>7.4267296451918338E-42</v>
      </c>
      <c r="CC169">
        <f t="shared" ca="1" si="275"/>
        <v>3.1243129603738143E-47</v>
      </c>
      <c r="CD169">
        <f t="shared" ca="1" si="275"/>
        <v>4.8940695823792237E-53</v>
      </c>
      <c r="CE169">
        <f t="shared" ca="1" si="275"/>
        <v>2.7623306596544398E-59</v>
      </c>
      <c r="CF169">
        <f t="shared" ca="1" si="275"/>
        <v>5.4156932592858089E-66</v>
      </c>
      <c r="CG169">
        <f t="shared" ca="1" si="275"/>
        <v>3.5405981243224537E-73</v>
      </c>
      <c r="CH169">
        <f t="shared" ca="1" si="275"/>
        <v>7.3758679978508188E-81</v>
      </c>
      <c r="CI169">
        <f t="shared" ca="1" si="275"/>
        <v>4.6549021251588502E-89</v>
      </c>
      <c r="CJ169">
        <f t="shared" ca="1" si="275"/>
        <v>8.4126908093630727E-98</v>
      </c>
      <c r="CK169">
        <f t="shared" ca="1" si="276"/>
        <v>4.0894884844146447E-107</v>
      </c>
      <c r="CL169">
        <f t="shared" ca="1" si="276"/>
        <v>4.9860524606387242E-117</v>
      </c>
      <c r="CM169">
        <f t="shared" ca="1" si="276"/>
        <v>1.4102128219717508E-127</v>
      </c>
      <c r="CN169">
        <f t="shared" ca="1" si="276"/>
        <v>8.4778074853325074E-139</v>
      </c>
      <c r="CO169">
        <f t="shared" ca="1" si="276"/>
        <v>9.8205800443615184E-151</v>
      </c>
      <c r="CP169">
        <f t="shared" ca="1" si="276"/>
        <v>1.9627793511175124E-163</v>
      </c>
      <c r="CQ169">
        <f t="shared" ca="1" si="276"/>
        <v>5.9744594752133182E-177</v>
      </c>
      <c r="CR169">
        <f t="shared" ca="1" si="276"/>
        <v>2.4042327480553731E-191</v>
      </c>
      <c r="CS169">
        <f t="shared" ca="1" si="276"/>
        <v>1.0887704777896033E-206</v>
      </c>
      <c r="CT169">
        <f t="shared" ca="1" si="276"/>
        <v>4.6143699946767848E-223</v>
      </c>
      <c r="CU169">
        <f t="shared" ca="1" si="277"/>
        <v>1.4804288329759791E-240</v>
      </c>
      <c r="CV169">
        <f t="shared" ca="1" si="277"/>
        <v>2.8127777793833621E-259</v>
      </c>
      <c r="CW169">
        <f t="shared" ca="1" si="277"/>
        <v>2.3773713592011629E-279</v>
      </c>
      <c r="CX169">
        <f t="shared" ca="1" si="277"/>
        <v>6.3879565477955197E-301</v>
      </c>
      <c r="CY169">
        <f t="shared" ca="1" si="277"/>
        <v>0</v>
      </c>
      <c r="CZ169">
        <f t="shared" ca="1" si="277"/>
        <v>0</v>
      </c>
      <c r="DA169">
        <f t="shared" ca="1" si="277"/>
        <v>0</v>
      </c>
      <c r="DB169">
        <f t="shared" ca="1" si="277"/>
        <v>0</v>
      </c>
      <c r="DC169">
        <f t="shared" ca="1" si="277"/>
        <v>0</v>
      </c>
      <c r="DD169">
        <f t="shared" ca="1" si="277"/>
        <v>0</v>
      </c>
      <c r="DE169">
        <f t="shared" ca="1" si="278"/>
        <v>0</v>
      </c>
      <c r="DF169">
        <f t="shared" ca="1" si="278"/>
        <v>0</v>
      </c>
      <c r="DG169">
        <f t="shared" ca="1" si="278"/>
        <v>0</v>
      </c>
      <c r="DH169">
        <f t="shared" ca="1" si="278"/>
        <v>0</v>
      </c>
      <c r="DI169">
        <f t="shared" ca="1" si="278"/>
        <v>0</v>
      </c>
      <c r="DJ169">
        <f t="shared" ca="1" si="278"/>
        <v>0</v>
      </c>
      <c r="DK169">
        <f t="shared" ca="1" si="278"/>
        <v>0</v>
      </c>
      <c r="DL169">
        <f t="shared" ca="1" si="278"/>
        <v>0</v>
      </c>
      <c r="DM169">
        <f t="shared" ca="1" si="278"/>
        <v>0</v>
      </c>
      <c r="DN169">
        <f t="shared" ca="1" si="278"/>
        <v>0</v>
      </c>
      <c r="DQ169">
        <f t="shared" ca="1" si="264"/>
        <v>0</v>
      </c>
      <c r="DR169">
        <f t="shared" ca="1" si="264"/>
        <v>0</v>
      </c>
      <c r="DS169">
        <f t="shared" ca="1" si="264"/>
        <v>0</v>
      </c>
      <c r="DT169">
        <f t="shared" ca="1" si="264"/>
        <v>0</v>
      </c>
      <c r="DU169">
        <f t="shared" ca="1" si="264"/>
        <v>0</v>
      </c>
      <c r="DV169">
        <f t="shared" ca="1" si="264"/>
        <v>0</v>
      </c>
      <c r="DW169">
        <f t="shared" ca="1" si="264"/>
        <v>0</v>
      </c>
      <c r="DX169">
        <f t="shared" ca="1" si="264"/>
        <v>0</v>
      </c>
      <c r="DY169">
        <f t="shared" ca="1" si="264"/>
        <v>0</v>
      </c>
      <c r="DZ169">
        <f t="shared" ca="1" si="264"/>
        <v>0</v>
      </c>
      <c r="EA169">
        <f t="shared" ca="1" si="264"/>
        <v>0</v>
      </c>
      <c r="EB169">
        <f t="shared" ca="1" si="264"/>
        <v>0</v>
      </c>
      <c r="EC169">
        <f t="shared" ca="1" si="264"/>
        <v>0</v>
      </c>
      <c r="ED169">
        <f t="shared" ca="1" si="264"/>
        <v>0</v>
      </c>
      <c r="EE169">
        <f t="shared" ca="1" si="264"/>
        <v>0</v>
      </c>
      <c r="EF169">
        <f t="shared" ref="EF169:EU184" ca="1" si="281">_xlfn.BINOM.DIST($R169,$C169,EF$1,FALSE)*$F169*$B169</f>
        <v>0</v>
      </c>
      <c r="EG169">
        <f t="shared" ca="1" si="281"/>
        <v>0</v>
      </c>
      <c r="EH169">
        <f t="shared" ca="1" si="281"/>
        <v>3.516484355119377E-300</v>
      </c>
      <c r="EI169">
        <f t="shared" ca="1" si="281"/>
        <v>1.2211132364879191E-278</v>
      </c>
      <c r="EJ169">
        <f t="shared" ca="1" si="281"/>
        <v>1.3520240149724223E-258</v>
      </c>
      <c r="EK169">
        <f t="shared" ca="1" si="281"/>
        <v>6.6767496366174728E-240</v>
      </c>
      <c r="EL169">
        <f t="shared" ca="1" si="281"/>
        <v>1.957211579361091E-222</v>
      </c>
      <c r="EM169">
        <f t="shared" ca="1" si="281"/>
        <v>4.3523701540623282E-206</v>
      </c>
      <c r="EN169">
        <f t="shared" ca="1" si="281"/>
        <v>9.075215838759418E-191</v>
      </c>
      <c r="EO169">
        <f t="shared" ca="1" si="281"/>
        <v>2.1331359524286568E-176</v>
      </c>
      <c r="EP169">
        <f t="shared" ca="1" si="281"/>
        <v>6.6391166671182707E-163</v>
      </c>
      <c r="EQ169">
        <f t="shared" ca="1" si="281"/>
        <v>3.1514692709480452E-150</v>
      </c>
      <c r="ER169">
        <f t="shared" ca="1" si="281"/>
        <v>2.5844028516571505E-138</v>
      </c>
      <c r="ES169">
        <f t="shared" ca="1" si="281"/>
        <v>4.0886194416992222E-127</v>
      </c>
      <c r="ET169">
        <f t="shared" ca="1" si="281"/>
        <v>1.3763686110065103E-116</v>
      </c>
      <c r="EU169">
        <f t="shared" ca="1" si="281"/>
        <v>1.0758787758445312E-106</v>
      </c>
      <c r="EV169">
        <f t="shared" ca="1" si="266"/>
        <v>2.1112511045786392E-97</v>
      </c>
      <c r="EW169">
        <f t="shared" ca="1" si="266"/>
        <v>1.1152880618641095E-88</v>
      </c>
      <c r="EX169">
        <f t="shared" ca="1" si="266"/>
        <v>1.6884630608500725E-80</v>
      </c>
      <c r="EY169">
        <f t="shared" ca="1" si="266"/>
        <v>7.7492419122248577E-73</v>
      </c>
      <c r="EZ169">
        <f t="shared" ca="1" si="266"/>
        <v>1.134010134528566E-65</v>
      </c>
      <c r="FA169">
        <f t="shared" ca="1" si="266"/>
        <v>5.5369512812690212E-59</v>
      </c>
      <c r="FB169">
        <f t="shared" ca="1" si="266"/>
        <v>9.395643509480795E-53</v>
      </c>
      <c r="FC169">
        <f t="shared" ca="1" si="266"/>
        <v>5.7475159944347496E-47</v>
      </c>
      <c r="FD169">
        <f t="shared" ca="1" si="266"/>
        <v>1.3097258759340681E-41</v>
      </c>
      <c r="FE169">
        <f t="shared" ca="1" si="266"/>
        <v>1.144904902350029E-36</v>
      </c>
      <c r="FF169">
        <f t="shared" ca="1" si="266"/>
        <v>3.9409774792717733E-32</v>
      </c>
      <c r="FG169">
        <f t="shared" ca="1" si="266"/>
        <v>5.4671299623953129E-28</v>
      </c>
      <c r="FH169">
        <f t="shared" ca="1" si="266"/>
        <v>3.1197451560966806E-24</v>
      </c>
      <c r="FI169">
        <f t="shared" ca="1" si="266"/>
        <v>7.4550552076090339E-21</v>
      </c>
      <c r="FJ169">
        <f t="shared" ca="1" si="266"/>
        <v>7.5765523300747845E-18</v>
      </c>
      <c r="FK169">
        <f t="shared" ca="1" si="266"/>
        <v>3.3181973404844275E-15</v>
      </c>
      <c r="FL169">
        <f t="shared" ca="1" si="265"/>
        <v>6.3315852068231133E-13</v>
      </c>
      <c r="FM169">
        <f t="shared" ca="1" si="265"/>
        <v>5.310775404087862E-11</v>
      </c>
      <c r="FN169">
        <f t="shared" ca="1" si="265"/>
        <v>1.9715542815431955E-9</v>
      </c>
      <c r="FO169">
        <f t="shared" ca="1" si="265"/>
        <v>3.2551486161926489E-8</v>
      </c>
      <c r="FP169">
        <f t="shared" ca="1" si="265"/>
        <v>2.397177910212842E-7</v>
      </c>
      <c r="FQ169">
        <f t="shared" ca="1" si="265"/>
        <v>7.8815327831025933E-7</v>
      </c>
      <c r="FR169">
        <f t="shared" ca="1" si="265"/>
        <v>1.1557764885049333E-6</v>
      </c>
      <c r="FS169">
        <f t="shared" ca="1" si="265"/>
        <v>7.5372615832165536E-7</v>
      </c>
      <c r="FT169">
        <f t="shared" ca="1" si="265"/>
        <v>2.1751675389725542E-7</v>
      </c>
      <c r="FU169">
        <f t="shared" ca="1" si="265"/>
        <v>2.7586266429107478E-8</v>
      </c>
      <c r="FV169">
        <f t="shared" ca="1" si="265"/>
        <v>1.5236567157437202E-9</v>
      </c>
      <c r="FW169">
        <f t="shared" ca="1" si="265"/>
        <v>3.624130083190878E-11</v>
      </c>
      <c r="FX169">
        <f t="shared" ca="1" si="265"/>
        <v>3.6625414108946383E-13</v>
      </c>
      <c r="FY169">
        <f t="shared" ca="1" si="265"/>
        <v>1.5478201696541107E-15</v>
      </c>
      <c r="FZ169">
        <f t="shared" ca="1" si="265"/>
        <v>2.6853924648422796E-18</v>
      </c>
      <c r="GA169">
        <f t="shared" ca="1" si="280"/>
        <v>1.8726272303835108E-21</v>
      </c>
      <c r="GB169">
        <f t="shared" ca="1" si="280"/>
        <v>5.1237222212315652E-25</v>
      </c>
      <c r="GC169">
        <f t="shared" ca="1" si="280"/>
        <v>5.3526332583898546E-29</v>
      </c>
      <c r="GD169">
        <f t="shared" ca="1" si="280"/>
        <v>2.0704007243335895E-33</v>
      </c>
      <c r="GE169">
        <f t="shared" ca="1" si="280"/>
        <v>2.8645831873663234E-38</v>
      </c>
      <c r="GF169">
        <f t="shared" ca="1" si="280"/>
        <v>1.363939486716065E-43</v>
      </c>
      <c r="GG169">
        <f t="shared" ca="1" si="280"/>
        <v>2.1402237537387915E-49</v>
      </c>
      <c r="GH169">
        <f t="shared" ca="1" si="280"/>
        <v>1.0544537075095895E-55</v>
      </c>
      <c r="GI169">
        <f t="shared" ca="1" si="280"/>
        <v>1.5451746534484295E-62</v>
      </c>
      <c r="GJ169">
        <f t="shared" ca="1" si="280"/>
        <v>6.3383593565805696E-70</v>
      </c>
      <c r="GK169">
        <f t="shared" ca="1" si="280"/>
        <v>6.8000561700542056E-78</v>
      </c>
      <c r="GL169">
        <f t="shared" ca="1" si="280"/>
        <v>1.7678757024662248E-86</v>
      </c>
      <c r="GM169">
        <f t="shared" ca="1" si="280"/>
        <v>1.0221571903517512E-95</v>
      </c>
      <c r="GN169">
        <f t="shared" ca="1" si="280"/>
        <v>1.1930561033130207E-105</v>
      </c>
      <c r="GO169">
        <f t="shared" ca="1" si="280"/>
        <v>2.5194201808375187E-116</v>
      </c>
      <c r="GP169">
        <f t="shared" ca="1" si="280"/>
        <v>8.4997012521377233E-128</v>
      </c>
      <c r="GQ169">
        <f t="shared" ca="1" si="279"/>
        <v>3.9751767871175181E-140</v>
      </c>
      <c r="GR169">
        <f t="shared" ca="1" si="279"/>
        <v>2.1906518530747756E-153</v>
      </c>
      <c r="GS169">
        <f t="shared" ca="1" si="279"/>
        <v>1.1796795497694836E-167</v>
      </c>
      <c r="GT169">
        <f t="shared" ca="1" si="279"/>
        <v>4.9975201838879013E-183</v>
      </c>
      <c r="GU169">
        <f t="shared" ca="1" si="279"/>
        <v>1.293354601439107E-199</v>
      </c>
      <c r="GV169">
        <f t="shared" ca="1" si="279"/>
        <v>1.5191799126407058E-217</v>
      </c>
      <c r="GW169">
        <f t="shared" ca="1" si="279"/>
        <v>5.6953761456746186E-237</v>
      </c>
      <c r="GX169">
        <f t="shared" ca="1" si="279"/>
        <v>4.4723780128368521E-258</v>
      </c>
      <c r="GY169">
        <f t="shared" ca="1" si="279"/>
        <v>4.4203057401966094E-281</v>
      </c>
      <c r="GZ169">
        <f t="shared" ca="1" si="279"/>
        <v>2.9473007851403384E-306</v>
      </c>
      <c r="HA169">
        <f t="shared" ca="1" si="279"/>
        <v>0</v>
      </c>
      <c r="HB169">
        <f t="shared" ca="1" si="279"/>
        <v>0</v>
      </c>
      <c r="HC169">
        <f t="shared" ca="1" si="279"/>
        <v>0</v>
      </c>
      <c r="HD169">
        <f t="shared" ca="1" si="279"/>
        <v>0</v>
      </c>
      <c r="HE169">
        <f t="shared" ca="1" si="279"/>
        <v>0</v>
      </c>
      <c r="HF169">
        <f t="shared" ca="1" si="268"/>
        <v>0</v>
      </c>
      <c r="HG169">
        <f t="shared" ca="1" si="268"/>
        <v>0</v>
      </c>
      <c r="HH169">
        <f t="shared" ca="1" si="268"/>
        <v>0</v>
      </c>
      <c r="HI169">
        <f t="shared" ca="1" si="268"/>
        <v>0</v>
      </c>
      <c r="HJ169">
        <f t="shared" ca="1" si="268"/>
        <v>0</v>
      </c>
      <c r="HK169">
        <f t="shared" ca="1" si="268"/>
        <v>0</v>
      </c>
      <c r="HL169">
        <f t="shared" ca="1" si="268"/>
        <v>0</v>
      </c>
    </row>
    <row r="170" spans="1:220" x14ac:dyDescent="0.25">
      <c r="A170" s="6">
        <v>45261</v>
      </c>
      <c r="B170">
        <f t="shared" ca="1" si="216"/>
        <v>8.6316745750310956E-5</v>
      </c>
      <c r="C170">
        <v>4000</v>
      </c>
      <c r="D170">
        <f t="shared" si="217"/>
        <v>1.6020599913279625</v>
      </c>
      <c r="E170" t="s">
        <v>7</v>
      </c>
      <c r="F170">
        <v>0.75285290000000005</v>
      </c>
      <c r="G170">
        <v>41</v>
      </c>
      <c r="H170">
        <v>44</v>
      </c>
      <c r="I170">
        <f t="shared" si="218"/>
        <v>0</v>
      </c>
      <c r="J170">
        <f t="shared" si="219"/>
        <v>1</v>
      </c>
      <c r="K170">
        <f t="shared" ca="1" si="220"/>
        <v>0</v>
      </c>
      <c r="L170">
        <f t="shared" ca="1" si="221"/>
        <v>1.1172562189918862E-4</v>
      </c>
      <c r="M170">
        <f t="shared" si="222"/>
        <v>1.0731707317073171</v>
      </c>
      <c r="Q170">
        <f t="shared" si="223"/>
        <v>1640</v>
      </c>
      <c r="R170">
        <f t="shared" si="224"/>
        <v>1760</v>
      </c>
      <c r="S170">
        <f t="shared" ca="1" si="269"/>
        <v>0</v>
      </c>
      <c r="T170">
        <f t="shared" ca="1" si="269"/>
        <v>0</v>
      </c>
      <c r="U170">
        <f t="shared" ca="1" si="269"/>
        <v>0</v>
      </c>
      <c r="V170">
        <f t="shared" ca="1" si="269"/>
        <v>0</v>
      </c>
      <c r="W170">
        <f t="shared" ca="1" si="269"/>
        <v>0</v>
      </c>
      <c r="X170">
        <f t="shared" ca="1" si="269"/>
        <v>0</v>
      </c>
      <c r="Y170">
        <f t="shared" ca="1" si="269"/>
        <v>0</v>
      </c>
      <c r="Z170">
        <f t="shared" ca="1" si="269"/>
        <v>0</v>
      </c>
      <c r="AA170">
        <f t="shared" ca="1" si="269"/>
        <v>0</v>
      </c>
      <c r="AB170">
        <f t="shared" ca="1" si="269"/>
        <v>0</v>
      </c>
      <c r="AC170">
        <f t="shared" ca="1" si="270"/>
        <v>0</v>
      </c>
      <c r="AD170">
        <f t="shared" ca="1" si="270"/>
        <v>0</v>
      </c>
      <c r="AE170">
        <f t="shared" ca="1" si="270"/>
        <v>0</v>
      </c>
      <c r="AF170">
        <f t="shared" ca="1" si="270"/>
        <v>0</v>
      </c>
      <c r="AG170">
        <f t="shared" ca="1" si="270"/>
        <v>0</v>
      </c>
      <c r="AH170">
        <f t="shared" ca="1" si="270"/>
        <v>0</v>
      </c>
      <c r="AI170">
        <f t="shared" ca="1" si="270"/>
        <v>0</v>
      </c>
      <c r="AJ170">
        <f t="shared" ca="1" si="270"/>
        <v>5.0710225171517425E-284</v>
      </c>
      <c r="AK170">
        <f t="shared" ca="1" si="270"/>
        <v>9.8212432137229003E-256</v>
      </c>
      <c r="AL170">
        <f t="shared" ca="1" si="270"/>
        <v>8.4162104637217143E-230</v>
      </c>
      <c r="AM170">
        <f t="shared" ca="1" si="271"/>
        <v>5.3226592121905144E-206</v>
      </c>
      <c r="AN170">
        <f t="shared" ca="1" si="271"/>
        <v>3.8383562466785431E-184</v>
      </c>
      <c r="AO170">
        <f t="shared" ca="1" si="271"/>
        <v>4.5816864954969988E-164</v>
      </c>
      <c r="AP170">
        <f t="shared" ca="1" si="271"/>
        <v>1.2483286758611805E-145</v>
      </c>
      <c r="AQ170">
        <f t="shared" ca="1" si="271"/>
        <v>1.0258424365236154E-128</v>
      </c>
      <c r="AR170">
        <f t="shared" ca="1" si="271"/>
        <v>3.2416214513661059E-113</v>
      </c>
      <c r="AS170">
        <f t="shared" ca="1" si="271"/>
        <v>4.8720945556198683E-99</v>
      </c>
      <c r="AT170">
        <f t="shared" ca="1" si="271"/>
        <v>4.1984557096476242E-86</v>
      </c>
      <c r="AU170">
        <f t="shared" ca="1" si="271"/>
        <v>2.4458479227821352E-74</v>
      </c>
      <c r="AV170">
        <f t="shared" ca="1" si="271"/>
        <v>1.1142586196570676E-63</v>
      </c>
      <c r="AW170">
        <f t="shared" ca="1" si="272"/>
        <v>4.5164649575082797E-54</v>
      </c>
      <c r="AX170">
        <f t="shared" ca="1" si="272"/>
        <v>1.8264109372027848E-45</v>
      </c>
      <c r="AY170">
        <f t="shared" ca="1" si="272"/>
        <v>8.1576468865509508E-38</v>
      </c>
      <c r="AZ170">
        <f t="shared" ca="1" si="272"/>
        <v>4.4051656568414307E-31</v>
      </c>
      <c r="BA170">
        <f t="shared" ca="1" si="272"/>
        <v>3.1165801423231848E-25</v>
      </c>
      <c r="BB170">
        <f t="shared" ca="1" si="272"/>
        <v>3.1022792117176086E-20</v>
      </c>
      <c r="BC170">
        <f t="shared" ca="1" si="272"/>
        <v>4.62813833356509E-16</v>
      </c>
      <c r="BD170">
        <f t="shared" ca="1" si="272"/>
        <v>1.0941847344098651E-12</v>
      </c>
      <c r="BE170">
        <f t="shared" ca="1" si="272"/>
        <v>4.3057829976762243E-10</v>
      </c>
      <c r="BF170">
        <f t="shared" ca="1" si="272"/>
        <v>2.9439648471596616E-8</v>
      </c>
      <c r="BG170">
        <f t="shared" ca="1" si="273"/>
        <v>3.6299709906084991E-7</v>
      </c>
      <c r="BH170">
        <f t="shared" ca="1" si="273"/>
        <v>8.3337211925787147E-7</v>
      </c>
      <c r="BI170">
        <f t="shared" ca="1" si="273"/>
        <v>3.6598857824203785E-7</v>
      </c>
      <c r="BJ170">
        <f t="shared" ca="1" si="273"/>
        <v>3.144075806122636E-8</v>
      </c>
      <c r="BK170">
        <f t="shared" ca="1" si="273"/>
        <v>5.3789764521621946E-10</v>
      </c>
      <c r="BL170">
        <f t="shared" ca="1" si="273"/>
        <v>1.8579596116027947E-12</v>
      </c>
      <c r="BM170">
        <f t="shared" ca="1" si="273"/>
        <v>1.308228514981702E-15</v>
      </c>
      <c r="BN170">
        <f t="shared" ca="1" si="273"/>
        <v>1.8884510996730516E-19</v>
      </c>
      <c r="BO170">
        <f t="shared" ca="1" si="273"/>
        <v>5.5986941758840456E-24</v>
      </c>
      <c r="BP170">
        <f t="shared" ca="1" si="273"/>
        <v>3.4021488352963011E-29</v>
      </c>
      <c r="BQ170">
        <f t="shared" ca="1" si="274"/>
        <v>4.2129258479935176E-35</v>
      </c>
      <c r="BR170">
        <f t="shared" ca="1" si="274"/>
        <v>1.0529412476952637E-41</v>
      </c>
      <c r="BS170">
        <f t="shared" ca="1" si="274"/>
        <v>5.240469992713445E-49</v>
      </c>
      <c r="BT170">
        <f t="shared" ca="1" si="274"/>
        <v>5.1043135511125485E-57</v>
      </c>
      <c r="BU170">
        <f t="shared" ca="1" si="274"/>
        <v>9.5239114592264581E-66</v>
      </c>
      <c r="BV170">
        <f t="shared" ca="1" si="274"/>
        <v>3.3182549539554273E-75</v>
      </c>
      <c r="BW170">
        <f t="shared" ca="1" si="274"/>
        <v>2.0953050931080972E-85</v>
      </c>
      <c r="BX170">
        <f t="shared" ca="1" si="274"/>
        <v>2.3167807808185062E-96</v>
      </c>
      <c r="BY170">
        <f t="shared" ca="1" si="274"/>
        <v>4.3132164545124737E-108</v>
      </c>
      <c r="BZ170">
        <f t="shared" ca="1" si="274"/>
        <v>1.293502947750606E-120</v>
      </c>
      <c r="CA170">
        <f t="shared" ca="1" si="275"/>
        <v>5.9456129545497838E-134</v>
      </c>
      <c r="CB170">
        <f t="shared" ca="1" si="275"/>
        <v>3.9624926646892907E-148</v>
      </c>
      <c r="CC170">
        <f t="shared" ca="1" si="275"/>
        <v>3.5993598166997238E-163</v>
      </c>
      <c r="CD170">
        <f t="shared" ca="1" si="275"/>
        <v>4.1604123132408176E-179</v>
      </c>
      <c r="CE170">
        <f t="shared" ca="1" si="275"/>
        <v>5.6705556309702202E-196</v>
      </c>
      <c r="CF170">
        <f t="shared" ca="1" si="275"/>
        <v>8.3763734583389842E-214</v>
      </c>
      <c r="CG170">
        <f t="shared" ca="1" si="275"/>
        <v>1.2214198662254899E-232</v>
      </c>
      <c r="CH170">
        <f t="shared" ca="1" si="275"/>
        <v>1.5854078792356746E-252</v>
      </c>
      <c r="CI170">
        <f t="shared" ca="1" si="275"/>
        <v>1.6335489178310665E-273</v>
      </c>
      <c r="CJ170">
        <f t="shared" ca="1" si="275"/>
        <v>1.1767189002005428E-295</v>
      </c>
      <c r="CK170">
        <f t="shared" ca="1" si="276"/>
        <v>0</v>
      </c>
      <c r="CL170">
        <f t="shared" ca="1" si="276"/>
        <v>0</v>
      </c>
      <c r="CM170">
        <f t="shared" ca="1" si="276"/>
        <v>0</v>
      </c>
      <c r="CN170">
        <f t="shared" ca="1" si="276"/>
        <v>0</v>
      </c>
      <c r="CO170">
        <f t="shared" ca="1" si="276"/>
        <v>0</v>
      </c>
      <c r="CP170">
        <f t="shared" ca="1" si="276"/>
        <v>0</v>
      </c>
      <c r="CQ170">
        <f t="shared" ca="1" si="276"/>
        <v>0</v>
      </c>
      <c r="CR170">
        <f t="shared" ca="1" si="276"/>
        <v>0</v>
      </c>
      <c r="CS170">
        <f t="shared" ca="1" si="276"/>
        <v>0</v>
      </c>
      <c r="CT170">
        <f t="shared" ca="1" si="276"/>
        <v>0</v>
      </c>
      <c r="CU170">
        <f t="shared" ca="1" si="277"/>
        <v>0</v>
      </c>
      <c r="CV170">
        <f t="shared" ca="1" si="277"/>
        <v>0</v>
      </c>
      <c r="CW170">
        <f t="shared" ca="1" si="277"/>
        <v>0</v>
      </c>
      <c r="CX170">
        <f t="shared" ca="1" si="277"/>
        <v>0</v>
      </c>
      <c r="CY170">
        <f t="shared" ca="1" si="277"/>
        <v>0</v>
      </c>
      <c r="CZ170">
        <f t="shared" ca="1" si="277"/>
        <v>0</v>
      </c>
      <c r="DA170">
        <f t="shared" ca="1" si="277"/>
        <v>0</v>
      </c>
      <c r="DB170">
        <f t="shared" ca="1" si="277"/>
        <v>0</v>
      </c>
      <c r="DC170">
        <f t="shared" ca="1" si="277"/>
        <v>0</v>
      </c>
      <c r="DD170">
        <f t="shared" ca="1" si="277"/>
        <v>0</v>
      </c>
      <c r="DE170">
        <f t="shared" ca="1" si="278"/>
        <v>0</v>
      </c>
      <c r="DF170">
        <f t="shared" ca="1" si="278"/>
        <v>0</v>
      </c>
      <c r="DG170">
        <f t="shared" ca="1" si="278"/>
        <v>0</v>
      </c>
      <c r="DH170">
        <f t="shared" ca="1" si="278"/>
        <v>0</v>
      </c>
      <c r="DI170">
        <f t="shared" ca="1" si="278"/>
        <v>0</v>
      </c>
      <c r="DJ170">
        <f t="shared" ca="1" si="278"/>
        <v>0</v>
      </c>
      <c r="DK170">
        <f t="shared" ca="1" si="278"/>
        <v>0</v>
      </c>
      <c r="DL170">
        <f t="shared" ca="1" si="278"/>
        <v>0</v>
      </c>
      <c r="DM170">
        <f t="shared" ca="1" si="278"/>
        <v>0</v>
      </c>
      <c r="DN170">
        <f t="shared" ca="1" si="278"/>
        <v>0</v>
      </c>
      <c r="DQ170">
        <f t="shared" ref="DQ170:EF185" ca="1" si="282">_xlfn.BINOM.DIST($R170,$C170,DQ$1,FALSE)*$F170*$B170</f>
        <v>0</v>
      </c>
      <c r="DR170">
        <f t="shared" ca="1" si="282"/>
        <v>0</v>
      </c>
      <c r="DS170">
        <f t="shared" ca="1" si="282"/>
        <v>0</v>
      </c>
      <c r="DT170">
        <f t="shared" ca="1" si="282"/>
        <v>0</v>
      </c>
      <c r="DU170">
        <f t="shared" ca="1" si="282"/>
        <v>0</v>
      </c>
      <c r="DV170">
        <f t="shared" ca="1" si="282"/>
        <v>0</v>
      </c>
      <c r="DW170">
        <f t="shared" ca="1" si="282"/>
        <v>0</v>
      </c>
      <c r="DX170">
        <f t="shared" ca="1" si="282"/>
        <v>0</v>
      </c>
      <c r="DY170">
        <f t="shared" ca="1" si="282"/>
        <v>0</v>
      </c>
      <c r="DZ170">
        <f t="shared" ca="1" si="282"/>
        <v>0</v>
      </c>
      <c r="EA170">
        <f t="shared" ca="1" si="282"/>
        <v>0</v>
      </c>
      <c r="EB170">
        <f t="shared" ca="1" si="282"/>
        <v>0</v>
      </c>
      <c r="EC170">
        <f t="shared" ca="1" si="282"/>
        <v>0</v>
      </c>
      <c r="ED170">
        <f t="shared" ca="1" si="282"/>
        <v>0</v>
      </c>
      <c r="EE170">
        <f t="shared" ca="1" si="282"/>
        <v>0</v>
      </c>
      <c r="EF170">
        <f t="shared" ca="1" si="282"/>
        <v>0</v>
      </c>
      <c r="EG170">
        <f t="shared" ca="1" si="281"/>
        <v>0</v>
      </c>
      <c r="EH170">
        <f t="shared" ca="1" si="281"/>
        <v>0</v>
      </c>
      <c r="EI170">
        <f t="shared" ca="1" si="281"/>
        <v>0</v>
      </c>
      <c r="EJ170">
        <f t="shared" ca="1" si="281"/>
        <v>1.2933798421256446E-289</v>
      </c>
      <c r="EK170">
        <f t="shared" ca="1" si="281"/>
        <v>1.7112338143687613E-262</v>
      </c>
      <c r="EL170">
        <f t="shared" ca="1" si="281"/>
        <v>1.9480017609361019E-237</v>
      </c>
      <c r="EM170">
        <f t="shared" ca="1" si="281"/>
        <v>2.8495376307560331E-214</v>
      </c>
      <c r="EN170">
        <f t="shared" ca="1" si="281"/>
        <v>7.571150865295888E-193</v>
      </c>
      <c r="EO170">
        <f t="shared" ca="1" si="281"/>
        <v>4.9337625514287406E-173</v>
      </c>
      <c r="EP170">
        <f t="shared" ca="1" si="281"/>
        <v>1.0246873695002523E-154</v>
      </c>
      <c r="EQ170">
        <f t="shared" ca="1" si="281"/>
        <v>8.5327839388299303E-138</v>
      </c>
      <c r="ER170">
        <f t="shared" ca="1" si="281"/>
        <v>3.4864040105125111E-122</v>
      </c>
      <c r="ES170">
        <f t="shared" ca="1" si="281"/>
        <v>8.3535926008418415E-108</v>
      </c>
      <c r="ET170">
        <f t="shared" ca="1" si="281"/>
        <v>1.3744329422650609E-94</v>
      </c>
      <c r="EU170">
        <f t="shared" ca="1" si="281"/>
        <v>1.7863397460567085E-82</v>
      </c>
      <c r="EV170">
        <f t="shared" ca="1" si="266"/>
        <v>2.0772583941471383E-71</v>
      </c>
      <c r="EW170">
        <f t="shared" ca="1" si="266"/>
        <v>2.4147514073328742E-61</v>
      </c>
      <c r="EX170">
        <f t="shared" ca="1" si="266"/>
        <v>3.0976928817169965E-52</v>
      </c>
      <c r="EY170">
        <f t="shared" ca="1" si="266"/>
        <v>4.7891201300480976E-44</v>
      </c>
      <c r="EZ170">
        <f t="shared" ca="1" si="266"/>
        <v>9.6521277051205216E-37</v>
      </c>
      <c r="FA170">
        <f t="shared" ca="1" si="266"/>
        <v>2.7195008392609582E-30</v>
      </c>
      <c r="FB170">
        <f t="shared" ca="1" si="266"/>
        <v>1.1397543457192102E-24</v>
      </c>
      <c r="FC170">
        <f t="shared" ca="1" si="266"/>
        <v>7.5069002400156374E-20</v>
      </c>
      <c r="FD170">
        <f t="shared" ca="1" si="266"/>
        <v>8.15614454058137E-16</v>
      </c>
      <c r="FE170">
        <f t="shared" ca="1" si="266"/>
        <v>1.5252172885602516E-12</v>
      </c>
      <c r="FF170">
        <f t="shared" ca="1" si="266"/>
        <v>5.0937781714493096E-10</v>
      </c>
      <c r="FG170">
        <f t="shared" ca="1" si="266"/>
        <v>3.1361931660531719E-8</v>
      </c>
      <c r="FH170">
        <f t="shared" ca="1" si="266"/>
        <v>3.6568289737982122E-7</v>
      </c>
      <c r="FI170">
        <f t="shared" ca="1" si="266"/>
        <v>8.2572841996522375E-7</v>
      </c>
      <c r="FJ170">
        <f t="shared" ca="1" si="266"/>
        <v>3.6761636342080257E-7</v>
      </c>
      <c r="FK170">
        <f t="shared" ca="1" si="266"/>
        <v>3.2715373727029589E-8</v>
      </c>
      <c r="FL170">
        <f t="shared" ca="1" si="265"/>
        <v>5.8765711064022587E-10</v>
      </c>
      <c r="FM170">
        <f t="shared" ca="1" si="265"/>
        <v>2.1429579332617899E-12</v>
      </c>
      <c r="FN170">
        <f t="shared" ca="1" si="265"/>
        <v>1.5894300968904125E-15</v>
      </c>
      <c r="FO170">
        <f t="shared" ca="1" si="265"/>
        <v>2.3931144378958598E-19</v>
      </c>
      <c r="FP170">
        <f t="shared" ca="1" si="265"/>
        <v>7.2723591572980283E-24</v>
      </c>
      <c r="FQ170">
        <f t="shared" ca="1" si="265"/>
        <v>4.4177653179475696E-29</v>
      </c>
      <c r="FR170">
        <f t="shared" ca="1" si="265"/>
        <v>5.2927136269666478E-35</v>
      </c>
      <c r="FS170">
        <f t="shared" ca="1" si="265"/>
        <v>1.2288712334982109E-41</v>
      </c>
      <c r="FT170">
        <f t="shared" ca="1" si="265"/>
        <v>5.4114106182834448E-49</v>
      </c>
      <c r="FU170">
        <f t="shared" ca="1" si="265"/>
        <v>4.4042197774877285E-57</v>
      </c>
      <c r="FV170">
        <f t="shared" ca="1" si="265"/>
        <v>6.4273596897574557E-66</v>
      </c>
      <c r="FW170">
        <f t="shared" ca="1" si="265"/>
        <v>1.6241468154328615E-75</v>
      </c>
      <c r="FX170">
        <f t="shared" ca="1" si="265"/>
        <v>6.8285055264147635E-86</v>
      </c>
      <c r="FY170">
        <f t="shared" ca="1" si="265"/>
        <v>4.5659102729438911E-97</v>
      </c>
      <c r="FZ170">
        <f t="shared" ca="1" si="265"/>
        <v>4.6150401233540236E-109</v>
      </c>
      <c r="GA170">
        <f t="shared" ca="1" si="280"/>
        <v>6.6615618028118548E-122</v>
      </c>
      <c r="GB170">
        <f t="shared" ca="1" si="280"/>
        <v>1.2887689708688197E-135</v>
      </c>
      <c r="GC170">
        <f t="shared" ca="1" si="280"/>
        <v>3.1138812986127535E-150</v>
      </c>
      <c r="GD170">
        <f t="shared" ca="1" si="280"/>
        <v>8.6870667562874065E-166</v>
      </c>
      <c r="GE170">
        <f t="shared" ca="1" si="280"/>
        <v>2.5647607050044384E-182</v>
      </c>
      <c r="GF170">
        <f t="shared" ca="1" si="280"/>
        <v>7.2748526755771206E-200</v>
      </c>
      <c r="GG170">
        <f t="shared" ca="1" si="280"/>
        <v>1.7806719699713921E-218</v>
      </c>
      <c r="GH170">
        <f t="shared" ca="1" si="280"/>
        <v>3.3384125872576381E-238</v>
      </c>
      <c r="GI170">
        <f t="shared" ca="1" si="280"/>
        <v>4.1986253151858178E-259</v>
      </c>
      <c r="GJ170">
        <f t="shared" ca="1" si="280"/>
        <v>3.0560127517567705E-281</v>
      </c>
      <c r="GK170">
        <f t="shared" ca="1" si="280"/>
        <v>1.0917672145958447E-304</v>
      </c>
      <c r="GL170">
        <f t="shared" ca="1" si="280"/>
        <v>0</v>
      </c>
      <c r="GM170">
        <f t="shared" ca="1" si="280"/>
        <v>0</v>
      </c>
      <c r="GN170">
        <f t="shared" ca="1" si="280"/>
        <v>0</v>
      </c>
      <c r="GO170">
        <f t="shared" ca="1" si="280"/>
        <v>0</v>
      </c>
      <c r="GP170">
        <f t="shared" ca="1" si="280"/>
        <v>0</v>
      </c>
      <c r="GQ170">
        <f t="shared" ca="1" si="279"/>
        <v>0</v>
      </c>
      <c r="GR170">
        <f t="shared" ca="1" si="279"/>
        <v>0</v>
      </c>
      <c r="GS170">
        <f t="shared" ca="1" si="279"/>
        <v>0</v>
      </c>
      <c r="GT170">
        <f t="shared" ca="1" si="279"/>
        <v>0</v>
      </c>
      <c r="GU170">
        <f t="shared" ca="1" si="279"/>
        <v>0</v>
      </c>
      <c r="GV170">
        <f t="shared" ca="1" si="279"/>
        <v>0</v>
      </c>
      <c r="GW170">
        <f t="shared" ca="1" si="279"/>
        <v>0</v>
      </c>
      <c r="GX170">
        <f t="shared" ca="1" si="279"/>
        <v>0</v>
      </c>
      <c r="GY170">
        <f t="shared" ca="1" si="279"/>
        <v>0</v>
      </c>
      <c r="GZ170">
        <f t="shared" ca="1" si="279"/>
        <v>0</v>
      </c>
      <c r="HA170">
        <f t="shared" ca="1" si="279"/>
        <v>0</v>
      </c>
      <c r="HB170">
        <f t="shared" ca="1" si="279"/>
        <v>0</v>
      </c>
      <c r="HC170">
        <f t="shared" ca="1" si="279"/>
        <v>0</v>
      </c>
      <c r="HD170">
        <f t="shared" ca="1" si="279"/>
        <v>0</v>
      </c>
      <c r="HE170">
        <f t="shared" ca="1" si="279"/>
        <v>0</v>
      </c>
      <c r="HF170">
        <f t="shared" ca="1" si="268"/>
        <v>0</v>
      </c>
      <c r="HG170">
        <f t="shared" ca="1" si="268"/>
        <v>0</v>
      </c>
      <c r="HH170">
        <f t="shared" ca="1" si="268"/>
        <v>0</v>
      </c>
      <c r="HI170">
        <f t="shared" ca="1" si="268"/>
        <v>0</v>
      </c>
      <c r="HJ170">
        <f t="shared" ca="1" si="268"/>
        <v>0</v>
      </c>
      <c r="HK170">
        <f t="shared" ca="1" si="268"/>
        <v>0</v>
      </c>
      <c r="HL170">
        <f t="shared" ca="1" si="268"/>
        <v>0</v>
      </c>
    </row>
    <row r="171" spans="1:220" x14ac:dyDescent="0.25">
      <c r="A171" s="6">
        <v>45263</v>
      </c>
      <c r="B171">
        <f t="shared" ca="1" si="216"/>
        <v>9.5301413837366883E-5</v>
      </c>
      <c r="C171">
        <v>3021</v>
      </c>
      <c r="D171">
        <f t="shared" si="217"/>
        <v>1.4801507252732804</v>
      </c>
      <c r="E171" t="s">
        <v>8</v>
      </c>
      <c r="F171">
        <v>0.628</v>
      </c>
      <c r="G171">
        <v>30</v>
      </c>
      <c r="H171">
        <v>38</v>
      </c>
      <c r="I171">
        <f t="shared" si="218"/>
        <v>0</v>
      </c>
      <c r="J171">
        <f t="shared" si="219"/>
        <v>1</v>
      </c>
      <c r="K171">
        <f t="shared" ca="1" si="220"/>
        <v>0</v>
      </c>
      <c r="L171">
        <f t="shared" ca="1" si="221"/>
        <v>1.1220889137788181E-4</v>
      </c>
      <c r="M171">
        <f t="shared" si="222"/>
        <v>1.2666666666666666</v>
      </c>
      <c r="Q171">
        <f t="shared" si="223"/>
        <v>906.3</v>
      </c>
      <c r="R171">
        <f t="shared" si="224"/>
        <v>1147.98</v>
      </c>
      <c r="S171">
        <f t="shared" ca="1" si="269"/>
        <v>0</v>
      </c>
      <c r="T171">
        <f t="shared" ca="1" si="269"/>
        <v>0</v>
      </c>
      <c r="U171">
        <f t="shared" ca="1" si="269"/>
        <v>0</v>
      </c>
      <c r="V171">
        <f t="shared" ca="1" si="269"/>
        <v>0</v>
      </c>
      <c r="W171">
        <f t="shared" ca="1" si="269"/>
        <v>0</v>
      </c>
      <c r="X171">
        <f t="shared" ca="1" si="269"/>
        <v>0</v>
      </c>
      <c r="Y171">
        <f t="shared" ca="1" si="269"/>
        <v>0</v>
      </c>
      <c r="Z171">
        <f t="shared" ca="1" si="269"/>
        <v>0</v>
      </c>
      <c r="AA171">
        <f t="shared" ca="1" si="269"/>
        <v>8.5767132483182951E-276</v>
      </c>
      <c r="AB171">
        <f t="shared" ca="1" si="269"/>
        <v>1.7329903756479469E-239</v>
      </c>
      <c r="AC171">
        <f t="shared" ca="1" si="270"/>
        <v>3.5111170183166551E-208</v>
      </c>
      <c r="AD171">
        <f t="shared" ca="1" si="270"/>
        <v>6.0837960563878156E-181</v>
      </c>
      <c r="AE171">
        <f t="shared" ca="1" si="270"/>
        <v>4.3812532395365545E-157</v>
      </c>
      <c r="AF171">
        <f t="shared" ca="1" si="270"/>
        <v>4.3494497532620092E-136</v>
      </c>
      <c r="AG171">
        <f t="shared" ca="1" si="270"/>
        <v>1.5092547254869716E-117</v>
      </c>
      <c r="AH171">
        <f t="shared" ca="1" si="270"/>
        <v>3.821610573374029E-101</v>
      </c>
      <c r="AI171">
        <f t="shared" ca="1" si="270"/>
        <v>1.2762393965136931E-86</v>
      </c>
      <c r="AJ171">
        <f t="shared" ca="1" si="270"/>
        <v>9.1080621158985496E-74</v>
      </c>
      <c r="AK171">
        <f t="shared" ca="1" si="270"/>
        <v>2.0688321415934946E-62</v>
      </c>
      <c r="AL171">
        <f t="shared" ca="1" si="270"/>
        <v>2.0850440341061209E-52</v>
      </c>
      <c r="AM171">
        <f t="shared" ca="1" si="271"/>
        <v>1.2332081868713252E-43</v>
      </c>
      <c r="AN171">
        <f t="shared" ca="1" si="271"/>
        <v>5.4264642712994192E-36</v>
      </c>
      <c r="AO171">
        <f t="shared" ca="1" si="271"/>
        <v>2.1755614513008572E-29</v>
      </c>
      <c r="AP171">
        <f t="shared" ca="1" si="271"/>
        <v>9.4589082177515352E-24</v>
      </c>
      <c r="AQ171">
        <f t="shared" ca="1" si="271"/>
        <v>5.1840657878429894E-19</v>
      </c>
      <c r="AR171">
        <f t="shared" ca="1" si="271"/>
        <v>4.080917075670104E-15</v>
      </c>
      <c r="AS171">
        <f t="shared" ca="1" si="271"/>
        <v>5.1698546397369691E-12</v>
      </c>
      <c r="AT171">
        <f t="shared" ca="1" si="271"/>
        <v>1.1640116379819079E-9</v>
      </c>
      <c r="AU171">
        <f t="shared" ca="1" si="271"/>
        <v>5.0809414206870891E-8</v>
      </c>
      <c r="AV171">
        <f t="shared" ca="1" si="271"/>
        <v>4.6401441979311986E-7</v>
      </c>
      <c r="AW171">
        <f t="shared" ca="1" si="272"/>
        <v>9.4787102086895487E-7</v>
      </c>
      <c r="AX171">
        <f t="shared" ca="1" si="272"/>
        <v>4.5926078396275478E-7</v>
      </c>
      <c r="AY171">
        <f t="shared" ca="1" si="272"/>
        <v>5.5560810342279055E-8</v>
      </c>
      <c r="AZ171">
        <f t="shared" ca="1" si="272"/>
        <v>1.7553959065954279E-9</v>
      </c>
      <c r="BA171">
        <f t="shared" ca="1" si="272"/>
        <v>1.5061226890263103E-11</v>
      </c>
      <c r="BB171">
        <f t="shared" ca="1" si="272"/>
        <v>3.6302398570187827E-14</v>
      </c>
      <c r="BC171">
        <f t="shared" ca="1" si="272"/>
        <v>2.5307457183625843E-17</v>
      </c>
      <c r="BD171">
        <f t="shared" ca="1" si="272"/>
        <v>5.2307256101487619E-21</v>
      </c>
      <c r="BE171">
        <f t="shared" ca="1" si="272"/>
        <v>3.2726507686374365E-25</v>
      </c>
      <c r="BF171">
        <f t="shared" ca="1" si="272"/>
        <v>6.3048223416444063E-30</v>
      </c>
      <c r="BG171">
        <f t="shared" ca="1" si="273"/>
        <v>3.7912685148031631E-35</v>
      </c>
      <c r="BH171">
        <f t="shared" ca="1" si="273"/>
        <v>7.1897973709099364E-41</v>
      </c>
      <c r="BI171">
        <f t="shared" ca="1" si="273"/>
        <v>4.3311310610991195E-47</v>
      </c>
      <c r="BJ171">
        <f t="shared" ca="1" si="273"/>
        <v>8.3229702467019226E-54</v>
      </c>
      <c r="BK171">
        <f t="shared" ca="1" si="273"/>
        <v>5.1090464864033304E-61</v>
      </c>
      <c r="BL171">
        <f t="shared" ca="1" si="273"/>
        <v>1.0003767749520475E-68</v>
      </c>
      <c r="BM171">
        <f t="shared" ca="1" si="273"/>
        <v>6.2220768199978993E-77</v>
      </c>
      <c r="BN171">
        <f t="shared" ca="1" si="273"/>
        <v>1.220847266391664E-85</v>
      </c>
      <c r="BO171">
        <f t="shared" ca="1" si="273"/>
        <v>7.4846360929370299E-95</v>
      </c>
      <c r="BP171">
        <f t="shared" ca="1" si="273"/>
        <v>1.4161484868476737E-104</v>
      </c>
      <c r="BQ171">
        <f t="shared" ca="1" si="274"/>
        <v>8.1455598454491674E-115</v>
      </c>
      <c r="BR171">
        <f t="shared" ca="1" si="274"/>
        <v>1.3990287673675268E-125</v>
      </c>
      <c r="BS171">
        <f t="shared" ca="1" si="274"/>
        <v>7.027230874091758E-137</v>
      </c>
      <c r="BT171">
        <f t="shared" ca="1" si="274"/>
        <v>1.0079644890625652E-148</v>
      </c>
      <c r="BU171">
        <f t="shared" ca="1" si="274"/>
        <v>4.0188171398681104E-161</v>
      </c>
      <c r="BV171">
        <f t="shared" ca="1" si="274"/>
        <v>4.321168049844832E-174</v>
      </c>
      <c r="BW171">
        <f t="shared" ca="1" si="274"/>
        <v>1.2114376742754428E-187</v>
      </c>
      <c r="BX171">
        <f t="shared" ca="1" si="274"/>
        <v>8.529834989508095E-202</v>
      </c>
      <c r="BY171">
        <f t="shared" ca="1" si="274"/>
        <v>1.4472687983446029E-216</v>
      </c>
      <c r="BZ171">
        <f t="shared" ca="1" si="274"/>
        <v>5.6534993907047689E-232</v>
      </c>
      <c r="CA171">
        <f t="shared" ca="1" si="275"/>
        <v>4.8356220125945867E-248</v>
      </c>
      <c r="CB171">
        <f t="shared" ca="1" si="275"/>
        <v>8.5706196149151647E-265</v>
      </c>
      <c r="CC171">
        <f t="shared" ca="1" si="275"/>
        <v>2.9628889183134837E-282</v>
      </c>
      <c r="CD171">
        <f t="shared" ca="1" si="275"/>
        <v>1.8694852643791333E-300</v>
      </c>
      <c r="CE171">
        <f t="shared" ca="1" si="275"/>
        <v>0</v>
      </c>
      <c r="CF171">
        <f t="shared" ca="1" si="275"/>
        <v>0</v>
      </c>
      <c r="CG171">
        <f t="shared" ca="1" si="275"/>
        <v>0</v>
      </c>
      <c r="CH171">
        <f t="shared" ca="1" si="275"/>
        <v>0</v>
      </c>
      <c r="CI171">
        <f t="shared" ca="1" si="275"/>
        <v>0</v>
      </c>
      <c r="CJ171">
        <f t="shared" ca="1" si="275"/>
        <v>0</v>
      </c>
      <c r="CK171">
        <f t="shared" ca="1" si="276"/>
        <v>0</v>
      </c>
      <c r="CL171">
        <f t="shared" ca="1" si="276"/>
        <v>0</v>
      </c>
      <c r="CM171">
        <f t="shared" ca="1" si="276"/>
        <v>0</v>
      </c>
      <c r="CN171">
        <f t="shared" ca="1" si="276"/>
        <v>0</v>
      </c>
      <c r="CO171">
        <f t="shared" ca="1" si="276"/>
        <v>0</v>
      </c>
      <c r="CP171">
        <f t="shared" ca="1" si="276"/>
        <v>0</v>
      </c>
      <c r="CQ171">
        <f t="shared" ca="1" si="276"/>
        <v>0</v>
      </c>
      <c r="CR171">
        <f t="shared" ca="1" si="276"/>
        <v>0</v>
      </c>
      <c r="CS171">
        <f t="shared" ca="1" si="276"/>
        <v>0</v>
      </c>
      <c r="CT171">
        <f t="shared" ca="1" si="276"/>
        <v>0</v>
      </c>
      <c r="CU171">
        <f t="shared" ca="1" si="277"/>
        <v>0</v>
      </c>
      <c r="CV171">
        <f t="shared" ca="1" si="277"/>
        <v>0</v>
      </c>
      <c r="CW171">
        <f t="shared" ca="1" si="277"/>
        <v>0</v>
      </c>
      <c r="CX171">
        <f t="shared" ca="1" si="277"/>
        <v>0</v>
      </c>
      <c r="CY171">
        <f t="shared" ca="1" si="277"/>
        <v>0</v>
      </c>
      <c r="CZ171">
        <f t="shared" ca="1" si="277"/>
        <v>0</v>
      </c>
      <c r="DA171">
        <f t="shared" ca="1" si="277"/>
        <v>0</v>
      </c>
      <c r="DB171">
        <f t="shared" ca="1" si="277"/>
        <v>0</v>
      </c>
      <c r="DC171">
        <f t="shared" ca="1" si="277"/>
        <v>0</v>
      </c>
      <c r="DD171">
        <f t="shared" ca="1" si="277"/>
        <v>0</v>
      </c>
      <c r="DE171">
        <f t="shared" ca="1" si="278"/>
        <v>0</v>
      </c>
      <c r="DF171">
        <f t="shared" ca="1" si="278"/>
        <v>0</v>
      </c>
      <c r="DG171">
        <f t="shared" ca="1" si="278"/>
        <v>0</v>
      </c>
      <c r="DH171">
        <f t="shared" ca="1" si="278"/>
        <v>0</v>
      </c>
      <c r="DI171">
        <f t="shared" ca="1" si="278"/>
        <v>0</v>
      </c>
      <c r="DJ171">
        <f t="shared" ca="1" si="278"/>
        <v>0</v>
      </c>
      <c r="DK171">
        <f t="shared" ca="1" si="278"/>
        <v>0</v>
      </c>
      <c r="DL171">
        <f t="shared" ca="1" si="278"/>
        <v>0</v>
      </c>
      <c r="DM171">
        <f t="shared" ca="1" si="278"/>
        <v>0</v>
      </c>
      <c r="DN171">
        <f t="shared" ca="1" si="278"/>
        <v>0</v>
      </c>
      <c r="DQ171">
        <f t="shared" ca="1" si="282"/>
        <v>0</v>
      </c>
      <c r="DR171">
        <f t="shared" ca="1" si="282"/>
        <v>0</v>
      </c>
      <c r="DS171">
        <f t="shared" ca="1" si="282"/>
        <v>0</v>
      </c>
      <c r="DT171">
        <f t="shared" ca="1" si="282"/>
        <v>0</v>
      </c>
      <c r="DU171">
        <f t="shared" ca="1" si="282"/>
        <v>0</v>
      </c>
      <c r="DV171">
        <f t="shared" ca="1" si="282"/>
        <v>0</v>
      </c>
      <c r="DW171">
        <f t="shared" ca="1" si="282"/>
        <v>0</v>
      </c>
      <c r="DX171">
        <f t="shared" ca="1" si="282"/>
        <v>0</v>
      </c>
      <c r="DY171">
        <f t="shared" ca="1" si="282"/>
        <v>0</v>
      </c>
      <c r="DZ171">
        <f t="shared" ca="1" si="282"/>
        <v>0</v>
      </c>
      <c r="EA171">
        <f t="shared" ca="1" si="282"/>
        <v>0</v>
      </c>
      <c r="EB171">
        <f t="shared" ca="1" si="282"/>
        <v>0</v>
      </c>
      <c r="EC171">
        <f t="shared" ca="1" si="282"/>
        <v>6.0138331422205681E-296</v>
      </c>
      <c r="ED171">
        <f t="shared" ca="1" si="282"/>
        <v>2.2378916267171856E-265</v>
      </c>
      <c r="EE171">
        <f t="shared" ca="1" si="282"/>
        <v>7.1893413016578695E-238</v>
      </c>
      <c r="EF171">
        <f t="shared" ca="1" si="282"/>
        <v>5.075460749454617E-213</v>
      </c>
      <c r="EG171">
        <f t="shared" ca="1" si="281"/>
        <v>1.6700779205041358E-190</v>
      </c>
      <c r="EH171">
        <f t="shared" ca="1" si="281"/>
        <v>4.7314306811133421E-170</v>
      </c>
      <c r="EI171">
        <f t="shared" ca="1" si="281"/>
        <v>1.9162725066131314E-151</v>
      </c>
      <c r="EJ171">
        <f t="shared" ca="1" si="281"/>
        <v>1.694494718678236E-134</v>
      </c>
      <c r="EK171">
        <f t="shared" ca="1" si="281"/>
        <v>4.6749309175196409E-119</v>
      </c>
      <c r="EL171">
        <f t="shared" ca="1" si="281"/>
        <v>5.450479194446606E-105</v>
      </c>
      <c r="EM171">
        <f t="shared" ca="1" si="281"/>
        <v>3.4820491189932761E-92</v>
      </c>
      <c r="EN171">
        <f t="shared" ca="1" si="281"/>
        <v>1.5246895843878859E-80</v>
      </c>
      <c r="EO171">
        <f t="shared" ca="1" si="281"/>
        <v>5.5552131284784392E-70</v>
      </c>
      <c r="EP171">
        <f t="shared" ca="1" si="281"/>
        <v>1.9940318504806426E-60</v>
      </c>
      <c r="EQ171">
        <f t="shared" ca="1" si="281"/>
        <v>8.1734883224654351E-52</v>
      </c>
      <c r="ER171">
        <f t="shared" ca="1" si="281"/>
        <v>4.355238114135524E-44</v>
      </c>
      <c r="ES171">
        <f t="shared" ca="1" si="281"/>
        <v>3.3813864641564869E-37</v>
      </c>
      <c r="ET171">
        <f t="shared" ca="1" si="281"/>
        <v>4.2304214716531354E-31</v>
      </c>
      <c r="EU171">
        <f t="shared" ca="1" si="281"/>
        <v>9.3226783021838902E-26</v>
      </c>
      <c r="EV171">
        <f t="shared" ca="1" si="266"/>
        <v>3.9155558019499477E-21</v>
      </c>
      <c r="EW171">
        <f t="shared" ca="1" si="266"/>
        <v>3.3609503164625564E-17</v>
      </c>
      <c r="EX171">
        <f t="shared" ca="1" si="266"/>
        <v>6.2719682239257767E-14</v>
      </c>
      <c r="EY171">
        <f t="shared" ca="1" si="266"/>
        <v>2.6877421433604406E-11</v>
      </c>
      <c r="EZ171">
        <f t="shared" ca="1" si="266"/>
        <v>2.7759508128811811E-9</v>
      </c>
      <c r="FA171">
        <f t="shared" ca="1" si="266"/>
        <v>7.2106459865051662E-8</v>
      </c>
      <c r="FB171">
        <f t="shared" ca="1" si="266"/>
        <v>4.8899197175494584E-7</v>
      </c>
      <c r="FC171">
        <f t="shared" ca="1" si="266"/>
        <v>8.9442923775967932E-7</v>
      </c>
      <c r="FD171">
        <f t="shared" ca="1" si="266"/>
        <v>4.5388895812291711E-7</v>
      </c>
      <c r="FE171">
        <f t="shared" ca="1" si="266"/>
        <v>6.5461781507137611E-8</v>
      </c>
      <c r="FF171">
        <f t="shared" ca="1" si="266"/>
        <v>2.7383441151079112E-9</v>
      </c>
      <c r="FG171">
        <f t="shared" ca="1" si="266"/>
        <v>3.3785517184553169E-11</v>
      </c>
      <c r="FH171">
        <f t="shared" ca="1" si="266"/>
        <v>1.2460418477089419E-13</v>
      </c>
      <c r="FI171">
        <f t="shared" ca="1" si="266"/>
        <v>1.3877686976822348E-16</v>
      </c>
      <c r="FJ171">
        <f t="shared" ca="1" si="266"/>
        <v>4.7007587231499739E-20</v>
      </c>
      <c r="FK171">
        <f t="shared" ca="1" si="266"/>
        <v>4.8626542964358264E-24</v>
      </c>
      <c r="FL171">
        <f t="shared" ca="1" si="265"/>
        <v>1.5380031758502674E-28</v>
      </c>
      <c r="FM171">
        <f t="shared" ca="1" si="265"/>
        <v>1.4849088290723677E-33</v>
      </c>
      <c r="FN171">
        <f t="shared" ca="1" si="265"/>
        <v>4.3566066327870317E-39</v>
      </c>
      <c r="FO171">
        <f t="shared" ca="1" si="265"/>
        <v>3.8558279509290932E-45</v>
      </c>
      <c r="FP171">
        <f t="shared" ca="1" si="265"/>
        <v>1.019014833312098E-51</v>
      </c>
      <c r="FQ171">
        <f t="shared" ca="1" si="265"/>
        <v>7.9368566978156134E-59</v>
      </c>
      <c r="FR171">
        <f t="shared" ca="1" si="265"/>
        <v>1.7928450304887883E-66</v>
      </c>
      <c r="FS171">
        <f t="shared" ca="1" si="265"/>
        <v>1.1522683586966088E-74</v>
      </c>
      <c r="FT171">
        <f t="shared" ca="1" si="265"/>
        <v>2.0605834766437793E-83</v>
      </c>
      <c r="FU171">
        <f t="shared" ca="1" si="265"/>
        <v>9.993491774229434E-93</v>
      </c>
      <c r="FV171">
        <f t="shared" ca="1" si="265"/>
        <v>1.2766732554191046E-102</v>
      </c>
      <c r="FW171">
        <f t="shared" ca="1" si="265"/>
        <v>4.157319194562139E-113</v>
      </c>
      <c r="FX171">
        <f t="shared" ca="1" si="265"/>
        <v>3.3261313406119833E-124</v>
      </c>
      <c r="FY171">
        <f t="shared" ca="1" si="265"/>
        <v>6.2754155097083988E-136</v>
      </c>
      <c r="FZ171">
        <f t="shared" ca="1" si="265"/>
        <v>2.6676501490680868E-148</v>
      </c>
      <c r="GA171">
        <f t="shared" ca="1" si="280"/>
        <v>2.4291954696021442E-161</v>
      </c>
      <c r="GB171">
        <f t="shared" ca="1" si="280"/>
        <v>4.4810075216980814E-175</v>
      </c>
      <c r="GC171">
        <f t="shared" ca="1" si="280"/>
        <v>1.5741682384709184E-189</v>
      </c>
      <c r="GD171">
        <f t="shared" ca="1" si="280"/>
        <v>9.8371598797153011E-205</v>
      </c>
      <c r="GE171">
        <f t="shared" ca="1" si="280"/>
        <v>1.0141895977726022E-220</v>
      </c>
      <c r="GF171">
        <f t="shared" ca="1" si="280"/>
        <v>1.5872910852253609E-237</v>
      </c>
      <c r="GG171">
        <f t="shared" ca="1" si="280"/>
        <v>3.4396701192453577E-255</v>
      </c>
      <c r="GH171">
        <f t="shared" ca="1" si="280"/>
        <v>9.3208575162317513E-274</v>
      </c>
      <c r="GI171">
        <f t="shared" ca="1" si="280"/>
        <v>2.821095505963735E-293</v>
      </c>
      <c r="GJ171">
        <f t="shared" ca="1" si="280"/>
        <v>0</v>
      </c>
      <c r="GK171">
        <f t="shared" ca="1" si="280"/>
        <v>0</v>
      </c>
      <c r="GL171">
        <f t="shared" ca="1" si="280"/>
        <v>0</v>
      </c>
      <c r="GM171">
        <f t="shared" ca="1" si="280"/>
        <v>0</v>
      </c>
      <c r="GN171">
        <f t="shared" ca="1" si="280"/>
        <v>0</v>
      </c>
      <c r="GO171">
        <f t="shared" ca="1" si="280"/>
        <v>0</v>
      </c>
      <c r="GP171">
        <f t="shared" ca="1" si="280"/>
        <v>0</v>
      </c>
      <c r="GQ171">
        <f t="shared" ca="1" si="279"/>
        <v>0</v>
      </c>
      <c r="GR171">
        <f t="shared" ca="1" si="279"/>
        <v>0</v>
      </c>
      <c r="GS171">
        <f t="shared" ca="1" si="279"/>
        <v>0</v>
      </c>
      <c r="GT171">
        <f t="shared" ca="1" si="279"/>
        <v>0</v>
      </c>
      <c r="GU171">
        <f t="shared" ca="1" si="279"/>
        <v>0</v>
      </c>
      <c r="GV171">
        <f t="shared" ca="1" si="279"/>
        <v>0</v>
      </c>
      <c r="GW171">
        <f t="shared" ca="1" si="279"/>
        <v>0</v>
      </c>
      <c r="GX171">
        <f t="shared" ca="1" si="279"/>
        <v>0</v>
      </c>
      <c r="GY171">
        <f t="shared" ca="1" si="279"/>
        <v>0</v>
      </c>
      <c r="GZ171">
        <f t="shared" ca="1" si="279"/>
        <v>0</v>
      </c>
      <c r="HA171">
        <f t="shared" ca="1" si="279"/>
        <v>0</v>
      </c>
      <c r="HB171">
        <f t="shared" ca="1" si="279"/>
        <v>0</v>
      </c>
      <c r="HC171">
        <f t="shared" ca="1" si="279"/>
        <v>0</v>
      </c>
      <c r="HD171">
        <f t="shared" ca="1" si="279"/>
        <v>0</v>
      </c>
      <c r="HE171">
        <f t="shared" ca="1" si="279"/>
        <v>0</v>
      </c>
      <c r="HF171">
        <f t="shared" ca="1" si="268"/>
        <v>0</v>
      </c>
      <c r="HG171">
        <f t="shared" ca="1" si="268"/>
        <v>0</v>
      </c>
      <c r="HH171">
        <f t="shared" ca="1" si="268"/>
        <v>0</v>
      </c>
      <c r="HI171">
        <f t="shared" ca="1" si="268"/>
        <v>0</v>
      </c>
      <c r="HJ171">
        <f t="shared" ca="1" si="268"/>
        <v>0</v>
      </c>
      <c r="HK171">
        <f t="shared" ca="1" si="268"/>
        <v>0</v>
      </c>
      <c r="HL171">
        <f t="shared" ca="1" si="268"/>
        <v>0</v>
      </c>
    </row>
    <row r="172" spans="1:220" x14ac:dyDescent="0.25">
      <c r="A172" s="6">
        <v>45263</v>
      </c>
      <c r="B172">
        <f t="shared" ca="1" si="216"/>
        <v>9.5301413837366883E-5</v>
      </c>
      <c r="C172">
        <v>2505</v>
      </c>
      <c r="D172">
        <f t="shared" si="217"/>
        <v>1.3988077302032644</v>
      </c>
      <c r="E172" t="s">
        <v>7</v>
      </c>
      <c r="F172">
        <v>0.75285290000000005</v>
      </c>
      <c r="G172">
        <v>34</v>
      </c>
      <c r="H172">
        <v>40</v>
      </c>
      <c r="I172">
        <f t="shared" si="218"/>
        <v>0</v>
      </c>
      <c r="J172">
        <f t="shared" si="219"/>
        <v>1</v>
      </c>
      <c r="K172">
        <f t="shared" ca="1" si="220"/>
        <v>0</v>
      </c>
      <c r="L172">
        <f t="shared" ca="1" si="221"/>
        <v>1.1807244845347451E-4</v>
      </c>
      <c r="M172">
        <f t="shared" si="222"/>
        <v>1.1764705882352942</v>
      </c>
      <c r="Q172">
        <f t="shared" si="223"/>
        <v>851.7</v>
      </c>
      <c r="R172">
        <f t="shared" si="224"/>
        <v>1002</v>
      </c>
      <c r="S172">
        <f t="shared" ref="S172:AB181" ca="1" si="283">_xlfn.BINOM.DIST($Q172,$C172,S$1,FALSE)*$F172*$B172</f>
        <v>0</v>
      </c>
      <c r="T172">
        <f t="shared" ca="1" si="283"/>
        <v>0</v>
      </c>
      <c r="U172">
        <f t="shared" ca="1" si="283"/>
        <v>0</v>
      </c>
      <c r="V172">
        <f t="shared" ca="1" si="283"/>
        <v>0</v>
      </c>
      <c r="W172">
        <f t="shared" ca="1" si="283"/>
        <v>0</v>
      </c>
      <c r="X172">
        <f t="shared" ca="1" si="283"/>
        <v>0</v>
      </c>
      <c r="Y172">
        <f t="shared" ca="1" si="283"/>
        <v>0</v>
      </c>
      <c r="Z172">
        <f t="shared" ca="1" si="283"/>
        <v>0</v>
      </c>
      <c r="AA172">
        <f t="shared" ca="1" si="283"/>
        <v>7.9812178836441848E-303</v>
      </c>
      <c r="AB172">
        <f t="shared" ca="1" si="283"/>
        <v>3.8217496922326783E-267</v>
      </c>
      <c r="AC172">
        <f t="shared" ref="AC172:AL181" ca="1" si="284">_xlfn.BINOM.DIST($Q172,$C172,AC$1,FALSE)*$F172*$B172</f>
        <v>3.841797060951736E-236</v>
      </c>
      <c r="AD172">
        <f t="shared" ca="1" si="284"/>
        <v>6.0767289836382183E-209</v>
      </c>
      <c r="AE172">
        <f t="shared" ca="1" si="284"/>
        <v>6.683499658985293E-185</v>
      </c>
      <c r="AF172">
        <f t="shared" ca="1" si="284"/>
        <v>1.5778308806341691E-163</v>
      </c>
      <c r="AG172">
        <f t="shared" ca="1" si="284"/>
        <v>1.9178760082503153E-144</v>
      </c>
      <c r="AH172">
        <f t="shared" ca="1" si="284"/>
        <v>2.3987688202683947E-127</v>
      </c>
      <c r="AI172">
        <f t="shared" ca="1" si="284"/>
        <v>5.3885038050309017E-112</v>
      </c>
      <c r="AJ172">
        <f t="shared" ca="1" si="284"/>
        <v>3.4246854627214355E-98</v>
      </c>
      <c r="AK172">
        <f t="shared" ca="1" si="284"/>
        <v>8.9626717880256042E-86</v>
      </c>
      <c r="AL172">
        <f t="shared" ca="1" si="284"/>
        <v>1.3211722509235793E-74</v>
      </c>
      <c r="AM172">
        <f t="shared" ref="AM172:AV181" ca="1" si="285">_xlfn.BINOM.DIST($Q172,$C172,AM$1,FALSE)*$F172*$B172</f>
        <v>1.428198596792164E-64</v>
      </c>
      <c r="AN172">
        <f t="shared" ca="1" si="285"/>
        <v>1.4166175579982583E-55</v>
      </c>
      <c r="AO172">
        <f t="shared" ca="1" si="285"/>
        <v>1.5617015346614234E-47</v>
      </c>
      <c r="AP172">
        <f t="shared" ca="1" si="285"/>
        <v>2.2566889043560317E-40</v>
      </c>
      <c r="AQ172">
        <f t="shared" ca="1" si="285"/>
        <v>4.9302862658141433E-34</v>
      </c>
      <c r="AR172">
        <f t="shared" ca="1" si="285"/>
        <v>1.8437449215626795E-28</v>
      </c>
      <c r="AS172">
        <f t="shared" ca="1" si="285"/>
        <v>1.3152471382534449E-23</v>
      </c>
      <c r="AT172">
        <f t="shared" ca="1" si="285"/>
        <v>1.9678760756862624E-19</v>
      </c>
      <c r="AU172">
        <f t="shared" ca="1" si="285"/>
        <v>6.712086997210681E-16</v>
      </c>
      <c r="AV172">
        <f t="shared" ca="1" si="285"/>
        <v>5.6160220034754834E-13</v>
      </c>
      <c r="AW172">
        <f t="shared" ref="AW172:BF181" ca="1" si="286">_xlfn.BINOM.DIST($Q172,$C172,AW$1,FALSE)*$F172*$B172</f>
        <v>1.2296167125885617E-10</v>
      </c>
      <c r="AX172">
        <f t="shared" ca="1" si="286"/>
        <v>7.4579821521486511E-9</v>
      </c>
      <c r="AY172">
        <f t="shared" ca="1" si="286"/>
        <v>1.3176406168196115E-7</v>
      </c>
      <c r="AZ172">
        <f t="shared" ca="1" si="286"/>
        <v>7.0877813332852287E-7</v>
      </c>
      <c r="BA172">
        <f t="shared" ca="1" si="286"/>
        <v>1.206845280816459E-6</v>
      </c>
      <c r="BB172">
        <f t="shared" ca="1" si="286"/>
        <v>6.7300987509727103E-7</v>
      </c>
      <c r="BC172">
        <f t="shared" ca="1" si="286"/>
        <v>1.266277615175312E-7</v>
      </c>
      <c r="BD172">
        <f t="shared" ca="1" si="286"/>
        <v>8.2482114239218615E-9</v>
      </c>
      <c r="BE172">
        <f t="shared" ca="1" si="286"/>
        <v>1.9015990788236351E-10</v>
      </c>
      <c r="BF172">
        <f t="shared" ca="1" si="286"/>
        <v>1.5810714432934315E-12</v>
      </c>
      <c r="BG172">
        <f t="shared" ref="BG172:BP181" ca="1" si="287">_xlfn.BINOM.DIST($Q172,$C172,BG$1,FALSE)*$F172*$B172</f>
        <v>4.8155352022619492E-15</v>
      </c>
      <c r="BH172">
        <f t="shared" ca="1" si="287"/>
        <v>5.4414310682248346E-18</v>
      </c>
      <c r="BI172">
        <f t="shared" ca="1" si="287"/>
        <v>2.3039406587812773E-21</v>
      </c>
      <c r="BJ172">
        <f t="shared" ca="1" si="287"/>
        <v>3.6820593785226059E-25</v>
      </c>
      <c r="BK172">
        <f t="shared" ca="1" si="287"/>
        <v>2.2317634733224874E-29</v>
      </c>
      <c r="BL172">
        <f t="shared" ca="1" si="287"/>
        <v>5.1423478833314965E-34</v>
      </c>
      <c r="BM172">
        <f t="shared" ca="1" si="287"/>
        <v>4.5041963625815398E-39</v>
      </c>
      <c r="BN172">
        <f t="shared" ca="1" si="287"/>
        <v>1.4961985527515849E-44</v>
      </c>
      <c r="BO172">
        <f t="shared" ca="1" si="287"/>
        <v>1.876061996033E-50</v>
      </c>
      <c r="BP172">
        <f t="shared" ca="1" si="287"/>
        <v>8.8177783435597341E-57</v>
      </c>
      <c r="BQ172">
        <f t="shared" ref="BQ172:BZ181" ca="1" si="288">_xlfn.BINOM.DIST($Q172,$C172,BQ$1,FALSE)*$F172*$B172</f>
        <v>1.5391631922683813E-63</v>
      </c>
      <c r="BR172">
        <f t="shared" ca="1" si="288"/>
        <v>9.8618872692892586E-71</v>
      </c>
      <c r="BS172">
        <f t="shared" ca="1" si="288"/>
        <v>2.2870510553443785E-78</v>
      </c>
      <c r="BT172">
        <f t="shared" ca="1" si="288"/>
        <v>1.8881907392131397E-86</v>
      </c>
      <c r="BU172">
        <f t="shared" ca="1" si="288"/>
        <v>5.4446130276662274E-95</v>
      </c>
      <c r="BV172">
        <f t="shared" ca="1" si="288"/>
        <v>5.3650077213401565E-104</v>
      </c>
      <c r="BW172">
        <f t="shared" ca="1" si="288"/>
        <v>1.7626321924642264E-113</v>
      </c>
      <c r="BX172">
        <f t="shared" ca="1" si="288"/>
        <v>1.8782418508918682E-123</v>
      </c>
      <c r="BY172">
        <f t="shared" ca="1" si="288"/>
        <v>6.2946653689916379E-134</v>
      </c>
      <c r="BZ172">
        <f t="shared" ca="1" si="288"/>
        <v>6.4118703060878064E-145</v>
      </c>
      <c r="CA172">
        <f t="shared" ref="CA172:CJ181" ca="1" si="289">_xlfn.BINOM.DIST($Q172,$C172,CA$1,FALSE)*$F172*$B172</f>
        <v>1.9114526323556912E-156</v>
      </c>
      <c r="CB172">
        <f t="shared" ca="1" si="289"/>
        <v>1.5994601465233223E-168</v>
      </c>
      <c r="CC172">
        <f t="shared" ca="1" si="289"/>
        <v>3.5877351418421177E-181</v>
      </c>
      <c r="CD172">
        <f t="shared" ca="1" si="289"/>
        <v>2.0506096610094508E-194</v>
      </c>
      <c r="CE172">
        <f t="shared" ca="1" si="289"/>
        <v>2.824346242443671E-208</v>
      </c>
      <c r="CF172">
        <f t="shared" ca="1" si="289"/>
        <v>8.8152709549121974E-223</v>
      </c>
      <c r="CG172">
        <f t="shared" ca="1" si="289"/>
        <v>5.8269560354834534E-238</v>
      </c>
      <c r="CH172">
        <f t="shared" ca="1" si="289"/>
        <v>7.5707248718409174E-254</v>
      </c>
      <c r="CI172">
        <f t="shared" ca="1" si="289"/>
        <v>1.7806257989682469E-270</v>
      </c>
      <c r="CJ172">
        <f t="shared" ca="1" si="289"/>
        <v>6.9221598912979684E-288</v>
      </c>
      <c r="CK172">
        <f t="shared" ref="CK172:CT181" ca="1" si="290">_xlfn.BINOM.DIST($Q172,$C172,CK$1,FALSE)*$F172*$B172</f>
        <v>4.0217138408635713E-306</v>
      </c>
      <c r="CL172">
        <f t="shared" ca="1" si="290"/>
        <v>0</v>
      </c>
      <c r="CM172">
        <f t="shared" ca="1" si="290"/>
        <v>0</v>
      </c>
      <c r="CN172">
        <f t="shared" ca="1" si="290"/>
        <v>0</v>
      </c>
      <c r="CO172">
        <f t="shared" ca="1" si="290"/>
        <v>0</v>
      </c>
      <c r="CP172">
        <f t="shared" ca="1" si="290"/>
        <v>0</v>
      </c>
      <c r="CQ172">
        <f t="shared" ca="1" si="290"/>
        <v>0</v>
      </c>
      <c r="CR172">
        <f t="shared" ca="1" si="290"/>
        <v>0</v>
      </c>
      <c r="CS172">
        <f t="shared" ca="1" si="290"/>
        <v>0</v>
      </c>
      <c r="CT172">
        <f t="shared" ca="1" si="290"/>
        <v>0</v>
      </c>
      <c r="CU172">
        <f t="shared" ref="CU172:DD181" ca="1" si="291">_xlfn.BINOM.DIST($Q172,$C172,CU$1,FALSE)*$F172*$B172</f>
        <v>0</v>
      </c>
      <c r="CV172">
        <f t="shared" ca="1" si="291"/>
        <v>0</v>
      </c>
      <c r="CW172">
        <f t="shared" ca="1" si="291"/>
        <v>0</v>
      </c>
      <c r="CX172">
        <f t="shared" ca="1" si="291"/>
        <v>0</v>
      </c>
      <c r="CY172">
        <f t="shared" ca="1" si="291"/>
        <v>0</v>
      </c>
      <c r="CZ172">
        <f t="shared" ca="1" si="291"/>
        <v>0</v>
      </c>
      <c r="DA172">
        <f t="shared" ca="1" si="291"/>
        <v>0</v>
      </c>
      <c r="DB172">
        <f t="shared" ca="1" si="291"/>
        <v>0</v>
      </c>
      <c r="DC172">
        <f t="shared" ca="1" si="291"/>
        <v>0</v>
      </c>
      <c r="DD172">
        <f t="shared" ca="1" si="291"/>
        <v>0</v>
      </c>
      <c r="DE172">
        <f t="shared" ref="DE172:DN181" ca="1" si="292">_xlfn.BINOM.DIST($Q172,$C172,DE$1,FALSE)*$F172*$B172</f>
        <v>0</v>
      </c>
      <c r="DF172">
        <f t="shared" ca="1" si="292"/>
        <v>0</v>
      </c>
      <c r="DG172">
        <f t="shared" ca="1" si="292"/>
        <v>0</v>
      </c>
      <c r="DH172">
        <f t="shared" ca="1" si="292"/>
        <v>0</v>
      </c>
      <c r="DI172">
        <f t="shared" ca="1" si="292"/>
        <v>0</v>
      </c>
      <c r="DJ172">
        <f t="shared" ca="1" si="292"/>
        <v>0</v>
      </c>
      <c r="DK172">
        <f t="shared" ca="1" si="292"/>
        <v>0</v>
      </c>
      <c r="DL172">
        <f t="shared" ca="1" si="292"/>
        <v>0</v>
      </c>
      <c r="DM172">
        <f t="shared" ca="1" si="292"/>
        <v>0</v>
      </c>
      <c r="DN172">
        <f t="shared" ca="1" si="292"/>
        <v>0</v>
      </c>
      <c r="DQ172">
        <f t="shared" ca="1" si="282"/>
        <v>0</v>
      </c>
      <c r="DR172">
        <f t="shared" ca="1" si="282"/>
        <v>0</v>
      </c>
      <c r="DS172">
        <f t="shared" ca="1" si="282"/>
        <v>0</v>
      </c>
      <c r="DT172">
        <f t="shared" ca="1" si="282"/>
        <v>0</v>
      </c>
      <c r="DU172">
        <f t="shared" ca="1" si="282"/>
        <v>0</v>
      </c>
      <c r="DV172">
        <f t="shared" ca="1" si="282"/>
        <v>0</v>
      </c>
      <c r="DW172">
        <f t="shared" ca="1" si="282"/>
        <v>0</v>
      </c>
      <c r="DX172">
        <f t="shared" ca="1" si="282"/>
        <v>0</v>
      </c>
      <c r="DY172">
        <f t="shared" ca="1" si="282"/>
        <v>0</v>
      </c>
      <c r="DZ172">
        <f t="shared" ca="1" si="282"/>
        <v>0</v>
      </c>
      <c r="EA172">
        <f t="shared" ca="1" si="282"/>
        <v>0</v>
      </c>
      <c r="EB172">
        <f t="shared" ca="1" si="282"/>
        <v>0</v>
      </c>
      <c r="EC172">
        <f t="shared" ca="1" si="282"/>
        <v>1.3765387601817702E-280</v>
      </c>
      <c r="ED172">
        <f t="shared" ca="1" si="282"/>
        <v>3.2389135802890152E-253</v>
      </c>
      <c r="EE172">
        <f t="shared" ca="1" si="282"/>
        <v>1.6337576414794476E-228</v>
      </c>
      <c r="EF172">
        <f t="shared" ca="1" si="282"/>
        <v>3.997703547740159E-206</v>
      </c>
      <c r="EG172">
        <f t="shared" ca="1" si="281"/>
        <v>9.1561570965058593E-186</v>
      </c>
      <c r="EH172">
        <f t="shared" ca="1" si="281"/>
        <v>3.3567247093521977E-167</v>
      </c>
      <c r="EI172">
        <f t="shared" ca="1" si="281"/>
        <v>3.0689789487403358E-150</v>
      </c>
      <c r="EJ172">
        <f t="shared" ca="1" si="281"/>
        <v>1.0134800228922836E-134</v>
      </c>
      <c r="EK172">
        <f t="shared" ca="1" si="281"/>
        <v>1.6520750308941912E-120</v>
      </c>
      <c r="EL172">
        <f t="shared" ca="1" si="281"/>
        <v>1.7337049778272575E-107</v>
      </c>
      <c r="EM172">
        <f t="shared" ca="1" si="281"/>
        <v>1.4704074378307682E-95</v>
      </c>
      <c r="EN172">
        <f t="shared" ca="1" si="281"/>
        <v>1.2262394588971908E-84</v>
      </c>
      <c r="EO172">
        <f t="shared" ca="1" si="281"/>
        <v>1.1918375283244428E-74</v>
      </c>
      <c r="EP172">
        <f t="shared" ca="1" si="281"/>
        <v>1.5656375554064369E-65</v>
      </c>
      <c r="EQ172">
        <f t="shared" ca="1" si="281"/>
        <v>3.1644124580874301E-57</v>
      </c>
      <c r="ER172">
        <f t="shared" ca="1" si="281"/>
        <v>1.1027424970583517E-49</v>
      </c>
      <c r="ES172">
        <f t="shared" ca="1" si="281"/>
        <v>7.3250940358904279E-43</v>
      </c>
      <c r="ET172">
        <f t="shared" ca="1" si="281"/>
        <v>1.0134811667862501E-36</v>
      </c>
      <c r="EU172">
        <f t="shared" ca="1" si="281"/>
        <v>3.1591848186490664E-31</v>
      </c>
      <c r="EV172">
        <f t="shared" ca="1" si="266"/>
        <v>2.3786156022093809E-26</v>
      </c>
      <c r="EW172">
        <f t="shared" ca="1" si="266"/>
        <v>4.6014821031544761E-22</v>
      </c>
      <c r="EX172">
        <f t="shared" ca="1" si="266"/>
        <v>2.4161276766784655E-18</v>
      </c>
      <c r="EY172">
        <f t="shared" ca="1" si="266"/>
        <v>3.6152110768545951E-15</v>
      </c>
      <c r="EZ172">
        <f t="shared" ca="1" si="266"/>
        <v>1.6094561043226951E-12</v>
      </c>
      <c r="FA172">
        <f t="shared" ca="1" si="266"/>
        <v>2.2147786574889761E-10</v>
      </c>
      <c r="FB172">
        <f t="shared" ca="1" si="266"/>
        <v>9.7430965686638053E-9</v>
      </c>
      <c r="FC172">
        <f t="shared" ca="1" si="266"/>
        <v>1.4112267147692326E-7</v>
      </c>
      <c r="FD172">
        <f t="shared" ca="1" si="266"/>
        <v>6.9056080503094203E-7</v>
      </c>
      <c r="FE172">
        <f t="shared" ca="1" si="266"/>
        <v>1.1672511230495013E-6</v>
      </c>
      <c r="FF172">
        <f t="shared" ca="1" si="266"/>
        <v>6.9457891344811615E-7</v>
      </c>
      <c r="FG172">
        <f t="shared" ca="1" si="266"/>
        <v>1.4783830240911799E-7</v>
      </c>
      <c r="FH172">
        <f t="shared" ca="1" si="266"/>
        <v>1.1403134049952057E-8</v>
      </c>
      <c r="FI172">
        <f t="shared" ca="1" si="266"/>
        <v>3.2204020371585001E-10</v>
      </c>
      <c r="FJ172">
        <f t="shared" ca="1" si="266"/>
        <v>3.3557127341416419E-12</v>
      </c>
      <c r="FK172">
        <f t="shared" ref="FK172:FZ187" ca="1" si="293">_xlfn.BINOM.DIST($R172,$C172,FK$1,FALSE)*$F172*$B172</f>
        <v>1.2968567955207565E-14</v>
      </c>
      <c r="FL172">
        <f t="shared" ca="1" si="293"/>
        <v>1.863842990724793E-17</v>
      </c>
      <c r="FM172">
        <f t="shared" ca="1" si="293"/>
        <v>9.9648094098126145E-21</v>
      </c>
      <c r="FN172">
        <f t="shared" ca="1" si="293"/>
        <v>1.977746055386458E-24</v>
      </c>
      <c r="FO172">
        <f t="shared" ca="1" si="293"/>
        <v>1.4507230950836429E-28</v>
      </c>
      <c r="FP172">
        <f t="shared" ca="1" si="293"/>
        <v>3.9061453193803841E-33</v>
      </c>
      <c r="FQ172">
        <f t="shared" ca="1" si="293"/>
        <v>3.8251965974325611E-38</v>
      </c>
      <c r="FR172">
        <f t="shared" ca="1" si="293"/>
        <v>1.3465592903580441E-43</v>
      </c>
      <c r="FS172">
        <f t="shared" ca="1" si="293"/>
        <v>1.6799332395728278E-49</v>
      </c>
      <c r="FT172">
        <f t="shared" ca="1" si="293"/>
        <v>7.3037641514789844E-56</v>
      </c>
      <c r="FU172">
        <f t="shared" ca="1" si="293"/>
        <v>1.0851742557251426E-62</v>
      </c>
      <c r="FV172">
        <f t="shared" ca="1" si="293"/>
        <v>5.3878783712250901E-70</v>
      </c>
      <c r="FW172">
        <f t="shared" ca="1" si="293"/>
        <v>8.7147850823238782E-78</v>
      </c>
      <c r="FX172">
        <f t="shared" ca="1" si="293"/>
        <v>4.4624768733438868E-86</v>
      </c>
      <c r="FY172">
        <f t="shared" ca="1" si="293"/>
        <v>7.0055705909348349E-95</v>
      </c>
      <c r="FZ172">
        <f t="shared" ca="1" si="293"/>
        <v>3.2532894500507088E-104</v>
      </c>
      <c r="GA172">
        <f t="shared" ca="1" si="280"/>
        <v>4.2947931873258933E-114</v>
      </c>
      <c r="GB172">
        <f t="shared" ca="1" si="280"/>
        <v>1.5422170082225517E-124</v>
      </c>
      <c r="GC172">
        <f t="shared" ca="1" si="280"/>
        <v>1.434551844822438E-135</v>
      </c>
      <c r="GD172">
        <f t="shared" ca="1" si="280"/>
        <v>3.2747464334738956E-147</v>
      </c>
      <c r="GE172">
        <f t="shared" ca="1" si="280"/>
        <v>1.7280622804798778E-159</v>
      </c>
      <c r="GF172">
        <f t="shared" ca="1" si="280"/>
        <v>1.9730023653470143E-172</v>
      </c>
      <c r="GG172">
        <f t="shared" ca="1" si="280"/>
        <v>4.5297226316064632E-186</v>
      </c>
      <c r="GH172">
        <f t="shared" ca="1" si="280"/>
        <v>1.9281393363964366E-200</v>
      </c>
      <c r="GI172">
        <f t="shared" ca="1" si="280"/>
        <v>1.3906108102442167E-215</v>
      </c>
      <c r="GJ172">
        <f t="shared" ca="1" si="280"/>
        <v>1.5373753799874215E-231</v>
      </c>
      <c r="GK172">
        <f t="shared" ca="1" si="280"/>
        <v>2.330269735057039E-248</v>
      </c>
      <c r="GL172">
        <f t="shared" ca="1" si="280"/>
        <v>4.2753043321589097E-266</v>
      </c>
      <c r="GM172">
        <f t="shared" ca="1" si="280"/>
        <v>8.2575047805919049E-285</v>
      </c>
      <c r="GN172">
        <f t="shared" ca="1" si="280"/>
        <v>1.4352997716968174E-304</v>
      </c>
      <c r="GO172">
        <f t="shared" ca="1" si="280"/>
        <v>0</v>
      </c>
      <c r="GP172">
        <f t="shared" ca="1" si="280"/>
        <v>0</v>
      </c>
      <c r="GQ172">
        <f t="shared" ca="1" si="279"/>
        <v>0</v>
      </c>
      <c r="GR172">
        <f t="shared" ca="1" si="279"/>
        <v>0</v>
      </c>
      <c r="GS172">
        <f t="shared" ca="1" si="279"/>
        <v>0</v>
      </c>
      <c r="GT172">
        <f t="shared" ca="1" si="279"/>
        <v>0</v>
      </c>
      <c r="GU172">
        <f t="shared" ca="1" si="279"/>
        <v>0</v>
      </c>
      <c r="GV172">
        <f t="shared" ca="1" si="279"/>
        <v>0</v>
      </c>
      <c r="GW172">
        <f t="shared" ca="1" si="279"/>
        <v>0</v>
      </c>
      <c r="GX172">
        <f t="shared" ca="1" si="279"/>
        <v>0</v>
      </c>
      <c r="GY172">
        <f t="shared" ca="1" si="279"/>
        <v>0</v>
      </c>
      <c r="GZ172">
        <f t="shared" ca="1" si="279"/>
        <v>0</v>
      </c>
      <c r="HA172">
        <f t="shared" ca="1" si="279"/>
        <v>0</v>
      </c>
      <c r="HB172">
        <f t="shared" ca="1" si="279"/>
        <v>0</v>
      </c>
      <c r="HC172">
        <f t="shared" ca="1" si="279"/>
        <v>0</v>
      </c>
      <c r="HD172">
        <f t="shared" ca="1" si="279"/>
        <v>0</v>
      </c>
      <c r="HE172">
        <f t="shared" ca="1" si="279"/>
        <v>0</v>
      </c>
      <c r="HF172">
        <f t="shared" ca="1" si="268"/>
        <v>0</v>
      </c>
      <c r="HG172">
        <f t="shared" ca="1" si="268"/>
        <v>0</v>
      </c>
      <c r="HH172">
        <f t="shared" ca="1" si="268"/>
        <v>0</v>
      </c>
      <c r="HI172">
        <f t="shared" ca="1" si="268"/>
        <v>0</v>
      </c>
      <c r="HJ172">
        <f t="shared" ca="1" si="268"/>
        <v>0</v>
      </c>
      <c r="HK172">
        <f t="shared" ca="1" si="268"/>
        <v>0</v>
      </c>
      <c r="HL172">
        <f t="shared" ca="1" si="268"/>
        <v>0</v>
      </c>
    </row>
    <row r="173" spans="1:220" x14ac:dyDescent="0.25">
      <c r="A173" s="6">
        <v>45263</v>
      </c>
      <c r="B173">
        <f t="shared" ca="1" si="216"/>
        <v>9.5301413837366883E-5</v>
      </c>
      <c r="C173">
        <v>2219</v>
      </c>
      <c r="D173">
        <f t="shared" si="217"/>
        <v>1.3461573022320084</v>
      </c>
      <c r="E173" t="s">
        <v>9</v>
      </c>
      <c r="F173">
        <v>1</v>
      </c>
      <c r="G173">
        <v>36</v>
      </c>
      <c r="H173">
        <v>42</v>
      </c>
      <c r="I173">
        <f t="shared" si="218"/>
        <v>0</v>
      </c>
      <c r="J173">
        <f t="shared" si="219"/>
        <v>1</v>
      </c>
      <c r="K173">
        <f t="shared" ca="1" si="220"/>
        <v>0</v>
      </c>
      <c r="L173">
        <f t="shared" ca="1" si="221"/>
        <v>1.4967247650857367E-4</v>
      </c>
      <c r="M173">
        <f t="shared" si="222"/>
        <v>1.1666666666666667</v>
      </c>
      <c r="Q173">
        <f t="shared" si="223"/>
        <v>798.83999999999992</v>
      </c>
      <c r="R173">
        <f t="shared" si="224"/>
        <v>931.98</v>
      </c>
      <c r="S173">
        <f t="shared" ca="1" si="283"/>
        <v>0</v>
      </c>
      <c r="T173">
        <f t="shared" ca="1" si="283"/>
        <v>0</v>
      </c>
      <c r="U173">
        <f t="shared" ca="1" si="283"/>
        <v>0</v>
      </c>
      <c r="V173">
        <f t="shared" ca="1" si="283"/>
        <v>0</v>
      </c>
      <c r="W173">
        <f t="shared" ca="1" si="283"/>
        <v>0</v>
      </c>
      <c r="X173">
        <f t="shared" ca="1" si="283"/>
        <v>0</v>
      </c>
      <c r="Y173">
        <f t="shared" ca="1" si="283"/>
        <v>0</v>
      </c>
      <c r="Z173">
        <f t="shared" ca="1" si="283"/>
        <v>0</v>
      </c>
      <c r="AA173">
        <f t="shared" ca="1" si="283"/>
        <v>8.3677551164602679E-304</v>
      </c>
      <c r="AB173">
        <f t="shared" ca="1" si="283"/>
        <v>9.9457538203535896E-270</v>
      </c>
      <c r="AC173">
        <f t="shared" ca="1" si="284"/>
        <v>4.9306320876925469E-240</v>
      </c>
      <c r="AD173">
        <f t="shared" ca="1" si="284"/>
        <v>6.7430888643398929E-214</v>
      </c>
      <c r="AE173">
        <f t="shared" ca="1" si="284"/>
        <v>1.0251989573106959E-190</v>
      </c>
      <c r="AF173">
        <f t="shared" ca="1" si="284"/>
        <v>4.9882682063018413E-170</v>
      </c>
      <c r="AG173">
        <f t="shared" ca="1" si="284"/>
        <v>1.7650961706750973E-151</v>
      </c>
      <c r="AH173">
        <f t="shared" ca="1" si="284"/>
        <v>8.6979088241093116E-135</v>
      </c>
      <c r="AI173">
        <f t="shared" ca="1" si="284"/>
        <v>1.0067191682097288E-119</v>
      </c>
      <c r="AJ173">
        <f t="shared" ca="1" si="284"/>
        <v>4.192810272007501E-106</v>
      </c>
      <c r="AK173">
        <f t="shared" ca="1" si="284"/>
        <v>8.9379926690196549E-94</v>
      </c>
      <c r="AL173">
        <f t="shared" ca="1" si="284"/>
        <v>1.3088264749674901E-82</v>
      </c>
      <c r="AM173">
        <f t="shared" ca="1" si="285"/>
        <v>1.6869598244077792E-72</v>
      </c>
      <c r="AN173">
        <f t="shared" ca="1" si="285"/>
        <v>2.3626022096119881E-63</v>
      </c>
      <c r="AO173">
        <f t="shared" ca="1" si="285"/>
        <v>4.3055278592075413E-55</v>
      </c>
      <c r="AP173">
        <f t="shared" ca="1" si="285"/>
        <v>1.1924228688635396E-47</v>
      </c>
      <c r="AQ173">
        <f t="shared" ca="1" si="285"/>
        <v>5.7409293363681907E-41</v>
      </c>
      <c r="AR173">
        <f t="shared" ca="1" si="285"/>
        <v>5.4010585381160025E-35</v>
      </c>
      <c r="AS173">
        <f t="shared" ca="1" si="285"/>
        <v>1.0997705930911892E-29</v>
      </c>
      <c r="AT173">
        <f t="shared" ca="1" si="285"/>
        <v>5.3010843469370652E-25</v>
      </c>
      <c r="AU173">
        <f t="shared" ca="1" si="285"/>
        <v>6.5446002459925901E-21</v>
      </c>
      <c r="AV173">
        <f t="shared" ca="1" si="285"/>
        <v>2.2182604575311783E-17</v>
      </c>
      <c r="AW173">
        <f t="shared" ca="1" si="286"/>
        <v>2.1946881108000467E-14</v>
      </c>
      <c r="AX173">
        <f t="shared" ca="1" si="286"/>
        <v>6.6909271568443093E-12</v>
      </c>
      <c r="AY173">
        <f t="shared" ca="1" si="286"/>
        <v>6.5939301036019828E-10</v>
      </c>
      <c r="AZ173">
        <f t="shared" ca="1" si="286"/>
        <v>2.1913681482346913E-8</v>
      </c>
      <c r="BA173">
        <f t="shared" ca="1" si="286"/>
        <v>2.5492057483800858E-7</v>
      </c>
      <c r="BB173">
        <f t="shared" ca="1" si="286"/>
        <v>1.0726940345380003E-6</v>
      </c>
      <c r="BC173">
        <f t="shared" ca="1" si="286"/>
        <v>1.6804876602590059E-6</v>
      </c>
      <c r="BD173">
        <f t="shared" ca="1" si="286"/>
        <v>1.0050629492780874E-6</v>
      </c>
      <c r="BE173">
        <f t="shared" ca="1" si="286"/>
        <v>2.3452954534705705E-7</v>
      </c>
      <c r="BF173">
        <f t="shared" ca="1" si="286"/>
        <v>2.1754476749172118E-8</v>
      </c>
      <c r="BG173">
        <f t="shared" ca="1" si="287"/>
        <v>8.1488544222864017E-10</v>
      </c>
      <c r="BH173">
        <f t="shared" ca="1" si="287"/>
        <v>1.2488862675910193E-11</v>
      </c>
      <c r="BI173">
        <f t="shared" ca="1" si="287"/>
        <v>7.9142410701806405E-14</v>
      </c>
      <c r="BJ173">
        <f t="shared" ca="1" si="287"/>
        <v>2.0907116898817883E-16</v>
      </c>
      <c r="BK173">
        <f t="shared" ca="1" si="287"/>
        <v>2.3158951658979694E-19</v>
      </c>
      <c r="BL173">
        <f t="shared" ca="1" si="287"/>
        <v>1.0796039092249139E-22</v>
      </c>
      <c r="BM173">
        <f t="shared" ca="1" si="287"/>
        <v>2.1211875759974327E-26</v>
      </c>
      <c r="BN173">
        <f t="shared" ca="1" si="287"/>
        <v>1.7554886254685609E-30</v>
      </c>
      <c r="BO173">
        <f t="shared" ca="1" si="287"/>
        <v>6.1031692700163595E-35</v>
      </c>
      <c r="BP173">
        <f t="shared" ca="1" si="287"/>
        <v>8.8713309742584101E-40</v>
      </c>
      <c r="BQ173">
        <f t="shared" ca="1" si="288"/>
        <v>5.3547143243247504E-45</v>
      </c>
      <c r="BR173">
        <f t="shared" ca="1" si="288"/>
        <v>1.3302305913202131E-50</v>
      </c>
      <c r="BS173">
        <f t="shared" ca="1" si="288"/>
        <v>1.3451267694372262E-56</v>
      </c>
      <c r="BT173">
        <f t="shared" ca="1" si="288"/>
        <v>5.4638246421058592E-63</v>
      </c>
      <c r="BU173">
        <f t="shared" ca="1" si="288"/>
        <v>8.7780053794700989E-70</v>
      </c>
      <c r="BV173">
        <f t="shared" ca="1" si="288"/>
        <v>5.4790463653830428E-77</v>
      </c>
      <c r="BW173">
        <f t="shared" ca="1" si="288"/>
        <v>1.3019536462854353E-84</v>
      </c>
      <c r="BX173">
        <f t="shared" ca="1" si="288"/>
        <v>1.1510836617015771E-92</v>
      </c>
      <c r="BY173">
        <f t="shared" ca="1" si="288"/>
        <v>3.6904319629479197E-101</v>
      </c>
      <c r="BZ173">
        <f t="shared" ca="1" si="288"/>
        <v>4.1692925875802167E-110</v>
      </c>
      <c r="CA173">
        <f t="shared" ca="1" si="289"/>
        <v>1.607837551801774E-119</v>
      </c>
      <c r="CB173">
        <f t="shared" ca="1" si="289"/>
        <v>2.043203423769939E-129</v>
      </c>
      <c r="CC173">
        <f t="shared" ca="1" si="289"/>
        <v>8.2291636019040933E-140</v>
      </c>
      <c r="CD173">
        <f t="shared" ca="1" si="289"/>
        <v>1.0062480402951627E-150</v>
      </c>
      <c r="CE173">
        <f t="shared" ca="1" si="289"/>
        <v>3.5626201003611417E-162</v>
      </c>
      <c r="CF173">
        <f t="shared" ca="1" si="289"/>
        <v>3.4661416516198075E-174</v>
      </c>
      <c r="CG173">
        <f t="shared" ca="1" si="289"/>
        <v>8.7477903037475384E-187</v>
      </c>
      <c r="CH173">
        <f t="shared" ca="1" si="289"/>
        <v>5.3740017825439879E-200</v>
      </c>
      <c r="CI173">
        <f t="shared" ca="1" si="289"/>
        <v>7.4908002546031042E-214</v>
      </c>
      <c r="CJ173">
        <f t="shared" ca="1" si="289"/>
        <v>2.1919872881571685E-228</v>
      </c>
      <c r="CK173">
        <f t="shared" ca="1" si="290"/>
        <v>1.2354795818512581E-243</v>
      </c>
      <c r="CL173">
        <f t="shared" ca="1" si="290"/>
        <v>1.2190288296058089E-259</v>
      </c>
      <c r="CM173">
        <f t="shared" ca="1" si="290"/>
        <v>1.8931776723097184E-276</v>
      </c>
      <c r="CN173">
        <f t="shared" ca="1" si="290"/>
        <v>4.1100578097382932E-294</v>
      </c>
      <c r="CO173">
        <f t="shared" ca="1" si="290"/>
        <v>0</v>
      </c>
      <c r="CP173">
        <f t="shared" ca="1" si="290"/>
        <v>0</v>
      </c>
      <c r="CQ173">
        <f t="shared" ca="1" si="290"/>
        <v>0</v>
      </c>
      <c r="CR173">
        <f t="shared" ca="1" si="290"/>
        <v>0</v>
      </c>
      <c r="CS173">
        <f t="shared" ca="1" si="290"/>
        <v>0</v>
      </c>
      <c r="CT173">
        <f t="shared" ca="1" si="290"/>
        <v>0</v>
      </c>
      <c r="CU173">
        <f t="shared" ca="1" si="291"/>
        <v>0</v>
      </c>
      <c r="CV173">
        <f t="shared" ca="1" si="291"/>
        <v>0</v>
      </c>
      <c r="CW173">
        <f t="shared" ca="1" si="291"/>
        <v>0</v>
      </c>
      <c r="CX173">
        <f t="shared" ca="1" si="291"/>
        <v>0</v>
      </c>
      <c r="CY173">
        <f t="shared" ca="1" si="291"/>
        <v>0</v>
      </c>
      <c r="CZ173">
        <f t="shared" ca="1" si="291"/>
        <v>0</v>
      </c>
      <c r="DA173">
        <f t="shared" ca="1" si="291"/>
        <v>0</v>
      </c>
      <c r="DB173">
        <f t="shared" ca="1" si="291"/>
        <v>0</v>
      </c>
      <c r="DC173">
        <f t="shared" ca="1" si="291"/>
        <v>0</v>
      </c>
      <c r="DD173">
        <f t="shared" ca="1" si="291"/>
        <v>0</v>
      </c>
      <c r="DE173">
        <f t="shared" ca="1" si="292"/>
        <v>0</v>
      </c>
      <c r="DF173">
        <f t="shared" ca="1" si="292"/>
        <v>0</v>
      </c>
      <c r="DG173">
        <f t="shared" ca="1" si="292"/>
        <v>0</v>
      </c>
      <c r="DH173">
        <f t="shared" ca="1" si="292"/>
        <v>0</v>
      </c>
      <c r="DI173">
        <f t="shared" ca="1" si="292"/>
        <v>0</v>
      </c>
      <c r="DJ173">
        <f t="shared" ca="1" si="292"/>
        <v>0</v>
      </c>
      <c r="DK173">
        <f t="shared" ca="1" si="292"/>
        <v>0</v>
      </c>
      <c r="DL173">
        <f t="shared" ca="1" si="292"/>
        <v>0</v>
      </c>
      <c r="DM173">
        <f t="shared" ca="1" si="292"/>
        <v>0</v>
      </c>
      <c r="DN173">
        <f t="shared" ca="1" si="292"/>
        <v>0</v>
      </c>
      <c r="DQ173">
        <f t="shared" ca="1" si="282"/>
        <v>0</v>
      </c>
      <c r="DR173">
        <f t="shared" ca="1" si="282"/>
        <v>0</v>
      </c>
      <c r="DS173">
        <f t="shared" ca="1" si="282"/>
        <v>0</v>
      </c>
      <c r="DT173">
        <f t="shared" ca="1" si="282"/>
        <v>0</v>
      </c>
      <c r="DU173">
        <f t="shared" ca="1" si="282"/>
        <v>0</v>
      </c>
      <c r="DV173">
        <f t="shared" ca="1" si="282"/>
        <v>0</v>
      </c>
      <c r="DW173">
        <f t="shared" ca="1" si="282"/>
        <v>0</v>
      </c>
      <c r="DX173">
        <f t="shared" ca="1" si="282"/>
        <v>0</v>
      </c>
      <c r="DY173">
        <f t="shared" ca="1" si="282"/>
        <v>0</v>
      </c>
      <c r="DZ173">
        <f t="shared" ca="1" si="282"/>
        <v>0</v>
      </c>
      <c r="EA173">
        <f t="shared" ca="1" si="282"/>
        <v>0</v>
      </c>
      <c r="EB173">
        <f t="shared" ca="1" si="282"/>
        <v>0</v>
      </c>
      <c r="EC173">
        <f t="shared" ca="1" si="282"/>
        <v>7.6611772495835371E-280</v>
      </c>
      <c r="ED173">
        <f t="shared" ca="1" si="282"/>
        <v>7.1603142184652504E-254</v>
      </c>
      <c r="EE173">
        <f t="shared" ca="1" si="282"/>
        <v>2.2494696019088881E-230</v>
      </c>
      <c r="EF173">
        <f t="shared" ca="1" si="282"/>
        <v>5.0747214789612958E-209</v>
      </c>
      <c r="EG173">
        <f t="shared" ca="1" si="281"/>
        <v>1.5146002038492229E-189</v>
      </c>
      <c r="EH173">
        <f t="shared" ca="1" si="281"/>
        <v>9.8492348732001963E-172</v>
      </c>
      <c r="EI173">
        <f t="shared" ca="1" si="281"/>
        <v>2.1077438557742422E-155</v>
      </c>
      <c r="EJ173">
        <f t="shared" ca="1" si="281"/>
        <v>2.0949830490839915E-140</v>
      </c>
      <c r="EK173">
        <f t="shared" ca="1" si="281"/>
        <v>1.2933108450435854E-126</v>
      </c>
      <c r="EL173">
        <f t="shared" ca="1" si="281"/>
        <v>6.3493707933905371E-114</v>
      </c>
      <c r="EM173">
        <f t="shared" ca="1" si="281"/>
        <v>3.0636406362083642E-102</v>
      </c>
      <c r="EN173">
        <f t="shared" ca="1" si="281"/>
        <v>1.7439862844407021E-91</v>
      </c>
      <c r="EO173">
        <f t="shared" ca="1" si="281"/>
        <v>1.3722922217492581E-81</v>
      </c>
      <c r="EP173">
        <f t="shared" ca="1" si="281"/>
        <v>1.7136772558175923E-72</v>
      </c>
      <c r="EQ173">
        <f t="shared" ca="1" si="281"/>
        <v>3.8327958260482307E-64</v>
      </c>
      <c r="ER173">
        <f t="shared" ca="1" si="281"/>
        <v>1.7075836103822818E-56</v>
      </c>
      <c r="ES173">
        <f t="shared" ca="1" si="281"/>
        <v>1.6643945829925855E-49</v>
      </c>
      <c r="ET173">
        <f t="shared" ca="1" si="281"/>
        <v>3.8562297843651438E-43</v>
      </c>
      <c r="EU173">
        <f t="shared" ca="1" si="281"/>
        <v>2.2857956028740148E-37</v>
      </c>
      <c r="EV173">
        <f t="shared" ref="EV173:FK188" ca="1" si="294">_xlfn.BINOM.DIST($R173,$C173,EV$1,FALSE)*$F173*$B173</f>
        <v>3.7003221881552379E-32</v>
      </c>
      <c r="EW173">
        <f t="shared" ca="1" si="294"/>
        <v>1.7337364985636376E-27</v>
      </c>
      <c r="EX173">
        <f t="shared" ca="1" si="294"/>
        <v>2.4756977134286596E-23</v>
      </c>
      <c r="EY173">
        <f t="shared" ca="1" si="294"/>
        <v>1.128065857361702E-19</v>
      </c>
      <c r="EZ173">
        <f t="shared" ca="1" si="294"/>
        <v>1.7085447437141136E-16</v>
      </c>
      <c r="FA173">
        <f t="shared" ca="1" si="294"/>
        <v>8.918840887498834E-14</v>
      </c>
      <c r="FB173">
        <f t="shared" ca="1" si="294"/>
        <v>1.6569389730604397E-11</v>
      </c>
      <c r="FC173">
        <f t="shared" ca="1" si="294"/>
        <v>1.1269333582003944E-9</v>
      </c>
      <c r="FD173">
        <f t="shared" ca="1" si="294"/>
        <v>2.8764070604778071E-8</v>
      </c>
      <c r="FE173">
        <f t="shared" ca="1" si="294"/>
        <v>2.815374229847129E-7</v>
      </c>
      <c r="FF173">
        <f t="shared" ca="1" si="294"/>
        <v>1.0765527426950423E-6</v>
      </c>
      <c r="FG173">
        <f t="shared" ca="1" si="294"/>
        <v>1.6338748209809557E-6</v>
      </c>
      <c r="FH173">
        <f t="shared" ca="1" si="294"/>
        <v>9.9728654864187254E-7</v>
      </c>
      <c r="FI173">
        <f t="shared" ca="1" si="294"/>
        <v>2.474539001668914E-7</v>
      </c>
      <c r="FJ173">
        <f t="shared" ca="1" si="294"/>
        <v>2.5169124209418786E-8</v>
      </c>
      <c r="FK173">
        <f t="shared" ca="1" si="294"/>
        <v>1.0557902768235453E-9</v>
      </c>
      <c r="FL173">
        <f t="shared" ca="1" si="293"/>
        <v>1.833578443558134E-11</v>
      </c>
      <c r="FM173">
        <f t="shared" ca="1" si="293"/>
        <v>1.3206030892266438E-13</v>
      </c>
      <c r="FN173">
        <f t="shared" ca="1" si="293"/>
        <v>3.9428570448767328E-16</v>
      </c>
      <c r="FO173">
        <f t="shared" ca="1" si="293"/>
        <v>4.8675826248916145E-19</v>
      </c>
      <c r="FP173">
        <f t="shared" ca="1" si="293"/>
        <v>2.4731971335358181E-22</v>
      </c>
      <c r="FQ173">
        <f t="shared" ca="1" si="293"/>
        <v>5.1368912817870529E-26</v>
      </c>
      <c r="FR173">
        <f t="shared" ca="1" si="293"/>
        <v>4.3226426094717368E-30</v>
      </c>
      <c r="FS173">
        <f t="shared" ca="1" si="293"/>
        <v>1.4573078745733842E-34</v>
      </c>
      <c r="FT173">
        <f t="shared" ca="1" si="293"/>
        <v>1.9420274862696902E-39</v>
      </c>
      <c r="FU173">
        <f t="shared" ca="1" si="293"/>
        <v>1.0068717769188231E-44</v>
      </c>
      <c r="FV173">
        <f t="shared" ca="1" si="293"/>
        <v>1.9940457955772741E-50</v>
      </c>
      <c r="FW173">
        <f t="shared" ca="1" si="293"/>
        <v>1.4771403110294415E-56</v>
      </c>
      <c r="FX173">
        <f t="shared" ca="1" si="293"/>
        <v>3.9967225828801752E-63</v>
      </c>
      <c r="FY173">
        <f t="shared" ca="1" si="293"/>
        <v>3.845533935078154E-70</v>
      </c>
      <c r="FZ173">
        <f t="shared" ca="1" si="293"/>
        <v>1.2769207835274219E-77</v>
      </c>
      <c r="GA173">
        <f t="shared" ca="1" si="280"/>
        <v>1.415171506909004E-85</v>
      </c>
      <c r="GB173">
        <f t="shared" ca="1" si="280"/>
        <v>5.0436605532640265E-94</v>
      </c>
      <c r="GC173">
        <f t="shared" ca="1" si="280"/>
        <v>5.5469018057961711E-103</v>
      </c>
      <c r="GD173">
        <f t="shared" ca="1" si="280"/>
        <v>1.7982491687736032E-112</v>
      </c>
      <c r="GE173">
        <f t="shared" ca="1" si="280"/>
        <v>1.6335139606362396E-122</v>
      </c>
      <c r="GF173">
        <f t="shared" ca="1" si="280"/>
        <v>3.9306971853943176E-133</v>
      </c>
      <c r="GG173">
        <f t="shared" ca="1" si="280"/>
        <v>2.3542008713757739E-144</v>
      </c>
      <c r="GH173">
        <f t="shared" ca="1" si="280"/>
        <v>3.2752076936180457E-156</v>
      </c>
      <c r="GI173">
        <f t="shared" ca="1" si="280"/>
        <v>9.8022334795849509E-169</v>
      </c>
      <c r="GJ173">
        <f t="shared" ca="1" si="280"/>
        <v>5.7945226110762393E-182</v>
      </c>
      <c r="GK173">
        <f t="shared" ca="1" si="280"/>
        <v>6.1513757588654654E-196</v>
      </c>
      <c r="GL173">
        <f t="shared" ca="1" si="280"/>
        <v>1.0543497987838858E-210</v>
      </c>
      <c r="GM173">
        <f t="shared" ca="1" si="280"/>
        <v>2.5898640458711584E-226</v>
      </c>
      <c r="GN173">
        <f t="shared" ca="1" si="280"/>
        <v>7.9733549464587625E-243</v>
      </c>
      <c r="GO173">
        <f t="shared" ca="1" si="280"/>
        <v>2.644888988653883E-260</v>
      </c>
      <c r="GP173">
        <f t="shared" ca="1" si="280"/>
        <v>7.9651074126303458E-279</v>
      </c>
      <c r="GQ173">
        <f t="shared" ca="1" si="279"/>
        <v>1.7920978318566693E-298</v>
      </c>
      <c r="GR173">
        <f t="shared" ca="1" si="279"/>
        <v>0</v>
      </c>
      <c r="GS173">
        <f t="shared" ca="1" si="279"/>
        <v>0</v>
      </c>
      <c r="GT173">
        <f t="shared" ca="1" si="279"/>
        <v>0</v>
      </c>
      <c r="GU173">
        <f t="shared" ca="1" si="279"/>
        <v>0</v>
      </c>
      <c r="GV173">
        <f t="shared" ca="1" si="279"/>
        <v>0</v>
      </c>
      <c r="GW173">
        <f t="shared" ca="1" si="279"/>
        <v>0</v>
      </c>
      <c r="GX173">
        <f t="shared" ca="1" si="279"/>
        <v>0</v>
      </c>
      <c r="GY173">
        <f t="shared" ca="1" si="279"/>
        <v>0</v>
      </c>
      <c r="GZ173">
        <f t="shared" ca="1" si="279"/>
        <v>0</v>
      </c>
      <c r="HA173">
        <f t="shared" ca="1" si="279"/>
        <v>0</v>
      </c>
      <c r="HB173">
        <f t="shared" ca="1" si="279"/>
        <v>0</v>
      </c>
      <c r="HC173">
        <f t="shared" ca="1" si="279"/>
        <v>0</v>
      </c>
      <c r="HD173">
        <f t="shared" ca="1" si="279"/>
        <v>0</v>
      </c>
      <c r="HE173">
        <f t="shared" ca="1" si="279"/>
        <v>0</v>
      </c>
      <c r="HF173">
        <f t="shared" ca="1" si="268"/>
        <v>0</v>
      </c>
      <c r="HG173">
        <f t="shared" ca="1" si="268"/>
        <v>0</v>
      </c>
      <c r="HH173">
        <f t="shared" ca="1" si="268"/>
        <v>0</v>
      </c>
      <c r="HI173">
        <f t="shared" ca="1" si="268"/>
        <v>0</v>
      </c>
      <c r="HJ173">
        <f t="shared" ca="1" si="268"/>
        <v>0</v>
      </c>
      <c r="HK173">
        <f t="shared" ca="1" si="268"/>
        <v>0</v>
      </c>
      <c r="HL173">
        <f t="shared" ca="1" si="268"/>
        <v>0</v>
      </c>
    </row>
    <row r="174" spans="1:220" x14ac:dyDescent="0.25">
      <c r="A174" s="6">
        <v>45263</v>
      </c>
      <c r="B174">
        <f t="shared" ca="1" si="216"/>
        <v>9.5301413837366883E-5</v>
      </c>
      <c r="C174">
        <v>5800</v>
      </c>
      <c r="D174">
        <f t="shared" si="217"/>
        <v>1.7634279935629373</v>
      </c>
      <c r="E174" t="s">
        <v>7</v>
      </c>
      <c r="F174">
        <v>0.75285290000000005</v>
      </c>
      <c r="G174">
        <v>43</v>
      </c>
      <c r="H174">
        <v>43</v>
      </c>
      <c r="I174">
        <f t="shared" si="218"/>
        <v>1</v>
      </c>
      <c r="J174">
        <f t="shared" si="219"/>
        <v>0</v>
      </c>
      <c r="K174">
        <f t="shared" ca="1" si="220"/>
        <v>1.2652233607184194E-4</v>
      </c>
      <c r="L174">
        <f t="shared" ca="1" si="221"/>
        <v>0</v>
      </c>
      <c r="M174">
        <f t="shared" si="222"/>
        <v>1</v>
      </c>
      <c r="Q174">
        <f t="shared" si="223"/>
        <v>2494</v>
      </c>
      <c r="R174">
        <f t="shared" si="224"/>
        <v>2494</v>
      </c>
      <c r="S174">
        <f t="shared" ca="1" si="283"/>
        <v>0</v>
      </c>
      <c r="T174">
        <f t="shared" ca="1" si="283"/>
        <v>0</v>
      </c>
      <c r="U174">
        <f t="shared" ca="1" si="283"/>
        <v>0</v>
      </c>
      <c r="V174">
        <f t="shared" ca="1" si="283"/>
        <v>0</v>
      </c>
      <c r="W174">
        <f t="shared" ca="1" si="283"/>
        <v>0</v>
      </c>
      <c r="X174">
        <f t="shared" ca="1" si="283"/>
        <v>0</v>
      </c>
      <c r="Y174">
        <f t="shared" ca="1" si="283"/>
        <v>0</v>
      </c>
      <c r="Z174">
        <f t="shared" ca="1" si="283"/>
        <v>0</v>
      </c>
      <c r="AA174">
        <f t="shared" ca="1" si="283"/>
        <v>0</v>
      </c>
      <c r="AB174">
        <f t="shared" ca="1" si="283"/>
        <v>0</v>
      </c>
      <c r="AC174">
        <f t="shared" ca="1" si="284"/>
        <v>0</v>
      </c>
      <c r="AD174">
        <f t="shared" ca="1" si="284"/>
        <v>0</v>
      </c>
      <c r="AE174">
        <f t="shared" ca="1" si="284"/>
        <v>0</v>
      </c>
      <c r="AF174">
        <f t="shared" ca="1" si="284"/>
        <v>0</v>
      </c>
      <c r="AG174">
        <f t="shared" ca="1" si="284"/>
        <v>0</v>
      </c>
      <c r="AH174">
        <f t="shared" ca="1" si="284"/>
        <v>0</v>
      </c>
      <c r="AI174">
        <f t="shared" ca="1" si="284"/>
        <v>0</v>
      </c>
      <c r="AJ174">
        <f t="shared" ca="1" si="284"/>
        <v>0</v>
      </c>
      <c r="AK174">
        <f t="shared" ca="1" si="284"/>
        <v>0</v>
      </c>
      <c r="AL174">
        <f t="shared" ca="1" si="284"/>
        <v>0</v>
      </c>
      <c r="AM174">
        <f t="shared" ca="1" si="285"/>
        <v>0</v>
      </c>
      <c r="AN174">
        <f t="shared" ca="1" si="285"/>
        <v>0</v>
      </c>
      <c r="AO174">
        <f t="shared" ca="1" si="285"/>
        <v>2.2627473382155134E-282</v>
      </c>
      <c r="AP174">
        <f t="shared" ca="1" si="285"/>
        <v>9.4465677898845103E-253</v>
      </c>
      <c r="AQ174">
        <f t="shared" ca="1" si="285"/>
        <v>2.0150531529205123E-225</v>
      </c>
      <c r="AR174">
        <f t="shared" ca="1" si="285"/>
        <v>3.1815005188302267E-200</v>
      </c>
      <c r="AS174">
        <f t="shared" ca="1" si="285"/>
        <v>5.1440936586708187E-177</v>
      </c>
      <c r="AT174">
        <f t="shared" ca="1" si="285"/>
        <v>1.1332271428500727E-155</v>
      </c>
      <c r="AU174">
        <f t="shared" ca="1" si="285"/>
        <v>4.3759965067797388E-136</v>
      </c>
      <c r="AV174">
        <f t="shared" ca="1" si="285"/>
        <v>3.7018705049166918E-118</v>
      </c>
      <c r="AW174">
        <f t="shared" ca="1" si="286"/>
        <v>8.3607099154987751E-102</v>
      </c>
      <c r="AX174">
        <f t="shared" ca="1" si="286"/>
        <v>6.0099657554372581E-87</v>
      </c>
      <c r="AY174">
        <f t="shared" ca="1" si="286"/>
        <v>1.6077737512784018E-73</v>
      </c>
      <c r="AZ174">
        <f t="shared" ca="1" si="286"/>
        <v>1.8398286682361924E-61</v>
      </c>
      <c r="BA174">
        <f t="shared" ca="1" si="286"/>
        <v>1.0194914835029674E-50</v>
      </c>
      <c r="BB174">
        <f t="shared" ca="1" si="286"/>
        <v>3.0547330820450861E-41</v>
      </c>
      <c r="BC174">
        <f t="shared" ca="1" si="286"/>
        <v>5.4593947995552702E-33</v>
      </c>
      <c r="BD174">
        <f t="shared" ca="1" si="286"/>
        <v>6.3484823133842414E-26</v>
      </c>
      <c r="BE174">
        <f t="shared" ca="1" si="286"/>
        <v>5.1871527947463362E-20</v>
      </c>
      <c r="BF174">
        <f t="shared" ca="1" si="286"/>
        <v>3.1862369304484221E-15</v>
      </c>
      <c r="BG174">
        <f t="shared" ca="1" si="287"/>
        <v>1.5608664207165009E-11</v>
      </c>
      <c r="BH174">
        <f t="shared" ca="1" si="287"/>
        <v>6.4180448153480809E-9</v>
      </c>
      <c r="BI174">
        <f t="shared" ca="1" si="287"/>
        <v>2.3141450067101979E-7</v>
      </c>
      <c r="BJ174">
        <f t="shared" ca="1" si="287"/>
        <v>7.591273981706722E-7</v>
      </c>
      <c r="BK174">
        <f t="shared" ca="1" si="287"/>
        <v>2.3351029711187079E-7</v>
      </c>
      <c r="BL174">
        <f t="shared" ca="1" si="287"/>
        <v>6.898813762162659E-9</v>
      </c>
      <c r="BM174">
        <f t="shared" ca="1" si="287"/>
        <v>1.9930389488251671E-11</v>
      </c>
      <c r="BN174">
        <f t="shared" ca="1" si="287"/>
        <v>5.6989676177028757E-15</v>
      </c>
      <c r="BO174">
        <f t="shared" ca="1" si="287"/>
        <v>1.6233556195197383E-19</v>
      </c>
      <c r="BP174">
        <f t="shared" ca="1" si="287"/>
        <v>4.6104080859937547E-25</v>
      </c>
      <c r="BQ174">
        <f t="shared" ca="1" si="288"/>
        <v>1.2993876846329841E-31</v>
      </c>
      <c r="BR174">
        <f t="shared" ca="1" si="288"/>
        <v>3.5972726840775893E-39</v>
      </c>
      <c r="BS174">
        <f t="shared" ca="1" si="288"/>
        <v>9.6290487676048735E-48</v>
      </c>
      <c r="BT174">
        <f t="shared" ca="1" si="288"/>
        <v>2.4392185673521186E-57</v>
      </c>
      <c r="BU174">
        <f t="shared" ca="1" si="288"/>
        <v>5.690391345075975E-68</v>
      </c>
      <c r="BV174">
        <f t="shared" ca="1" si="288"/>
        <v>1.1825832878604084E-79</v>
      </c>
      <c r="BW174">
        <f t="shared" ca="1" si="288"/>
        <v>2.1047543422571968E-92</v>
      </c>
      <c r="BX174">
        <f t="shared" ca="1" si="288"/>
        <v>3.0642048150190257E-106</v>
      </c>
      <c r="BY174">
        <f t="shared" ca="1" si="288"/>
        <v>3.4616535359936577E-121</v>
      </c>
      <c r="BZ174">
        <f t="shared" ca="1" si="288"/>
        <v>2.8579916020796627E-137</v>
      </c>
      <c r="CA174">
        <f t="shared" ca="1" si="289"/>
        <v>1.6116227317189172E-154</v>
      </c>
      <c r="CB174">
        <f t="shared" ca="1" si="289"/>
        <v>5.7532459952569412E-173</v>
      </c>
      <c r="CC174">
        <f t="shared" ca="1" si="289"/>
        <v>1.1944215246265473E-192</v>
      </c>
      <c r="CD174">
        <f t="shared" ca="1" si="289"/>
        <v>1.3120298025764262E-213</v>
      </c>
      <c r="CE174">
        <f t="shared" ca="1" si="289"/>
        <v>6.8649321598425436E-236</v>
      </c>
      <c r="CF174">
        <f t="shared" ca="1" si="289"/>
        <v>1.5225784780643627E-259</v>
      </c>
      <c r="CG174">
        <f t="shared" ca="1" si="289"/>
        <v>1.2577333606760938E-284</v>
      </c>
      <c r="CH174">
        <f t="shared" ca="1" si="289"/>
        <v>0</v>
      </c>
      <c r="CI174">
        <f t="shared" ca="1" si="289"/>
        <v>0</v>
      </c>
      <c r="CJ174">
        <f t="shared" ca="1" si="289"/>
        <v>0</v>
      </c>
      <c r="CK174">
        <f t="shared" ca="1" si="290"/>
        <v>0</v>
      </c>
      <c r="CL174">
        <f t="shared" ca="1" si="290"/>
        <v>0</v>
      </c>
      <c r="CM174">
        <f t="shared" ca="1" si="290"/>
        <v>0</v>
      </c>
      <c r="CN174">
        <f t="shared" ca="1" si="290"/>
        <v>0</v>
      </c>
      <c r="CO174">
        <f t="shared" ca="1" si="290"/>
        <v>0</v>
      </c>
      <c r="CP174">
        <f t="shared" ca="1" si="290"/>
        <v>0</v>
      </c>
      <c r="CQ174">
        <f t="shared" ca="1" si="290"/>
        <v>0</v>
      </c>
      <c r="CR174">
        <f t="shared" ca="1" si="290"/>
        <v>0</v>
      </c>
      <c r="CS174">
        <f t="shared" ca="1" si="290"/>
        <v>0</v>
      </c>
      <c r="CT174">
        <f t="shared" ca="1" si="290"/>
        <v>0</v>
      </c>
      <c r="CU174">
        <f t="shared" ca="1" si="291"/>
        <v>0</v>
      </c>
      <c r="CV174">
        <f t="shared" ca="1" si="291"/>
        <v>0</v>
      </c>
      <c r="CW174">
        <f t="shared" ca="1" si="291"/>
        <v>0</v>
      </c>
      <c r="CX174">
        <f t="shared" ca="1" si="291"/>
        <v>0</v>
      </c>
      <c r="CY174">
        <f t="shared" ca="1" si="291"/>
        <v>0</v>
      </c>
      <c r="CZ174">
        <f t="shared" ca="1" si="291"/>
        <v>0</v>
      </c>
      <c r="DA174">
        <f t="shared" ca="1" si="291"/>
        <v>0</v>
      </c>
      <c r="DB174">
        <f t="shared" ca="1" si="291"/>
        <v>0</v>
      </c>
      <c r="DC174">
        <f t="shared" ca="1" si="291"/>
        <v>0</v>
      </c>
      <c r="DD174">
        <f t="shared" ca="1" si="291"/>
        <v>0</v>
      </c>
      <c r="DE174">
        <f t="shared" ca="1" si="292"/>
        <v>0</v>
      </c>
      <c r="DF174">
        <f t="shared" ca="1" si="292"/>
        <v>0</v>
      </c>
      <c r="DG174">
        <f t="shared" ca="1" si="292"/>
        <v>0</v>
      </c>
      <c r="DH174">
        <f t="shared" ca="1" si="292"/>
        <v>0</v>
      </c>
      <c r="DI174">
        <f t="shared" ca="1" si="292"/>
        <v>0</v>
      </c>
      <c r="DJ174">
        <f t="shared" ca="1" si="292"/>
        <v>0</v>
      </c>
      <c r="DK174">
        <f t="shared" ca="1" si="292"/>
        <v>0</v>
      </c>
      <c r="DL174">
        <f t="shared" ca="1" si="292"/>
        <v>0</v>
      </c>
      <c r="DM174">
        <f t="shared" ca="1" si="292"/>
        <v>0</v>
      </c>
      <c r="DN174">
        <f t="shared" ca="1" si="292"/>
        <v>0</v>
      </c>
      <c r="DQ174">
        <f t="shared" ca="1" si="282"/>
        <v>0</v>
      </c>
      <c r="DR174">
        <f t="shared" ca="1" si="282"/>
        <v>0</v>
      </c>
      <c r="DS174">
        <f t="shared" ca="1" si="282"/>
        <v>0</v>
      </c>
      <c r="DT174">
        <f t="shared" ca="1" si="282"/>
        <v>0</v>
      </c>
      <c r="DU174">
        <f t="shared" ca="1" si="282"/>
        <v>0</v>
      </c>
      <c r="DV174">
        <f t="shared" ca="1" si="282"/>
        <v>0</v>
      </c>
      <c r="DW174">
        <f t="shared" ca="1" si="282"/>
        <v>0</v>
      </c>
      <c r="DX174">
        <f t="shared" ca="1" si="282"/>
        <v>0</v>
      </c>
      <c r="DY174">
        <f t="shared" ca="1" si="282"/>
        <v>0</v>
      </c>
      <c r="DZ174">
        <f t="shared" ca="1" si="282"/>
        <v>0</v>
      </c>
      <c r="EA174">
        <f t="shared" ca="1" si="282"/>
        <v>0</v>
      </c>
      <c r="EB174">
        <f t="shared" ca="1" si="282"/>
        <v>0</v>
      </c>
      <c r="EC174">
        <f t="shared" ca="1" si="282"/>
        <v>0</v>
      </c>
      <c r="ED174">
        <f t="shared" ca="1" si="282"/>
        <v>0</v>
      </c>
      <c r="EE174">
        <f t="shared" ca="1" si="282"/>
        <v>0</v>
      </c>
      <c r="EF174">
        <f t="shared" ca="1" si="282"/>
        <v>0</v>
      </c>
      <c r="EG174">
        <f t="shared" ca="1" si="281"/>
        <v>0</v>
      </c>
      <c r="EH174">
        <f t="shared" ca="1" si="281"/>
        <v>0</v>
      </c>
      <c r="EI174">
        <f t="shared" ca="1" si="281"/>
        <v>0</v>
      </c>
      <c r="EJ174">
        <f t="shared" ca="1" si="281"/>
        <v>0</v>
      </c>
      <c r="EK174">
        <f t="shared" ca="1" si="281"/>
        <v>0</v>
      </c>
      <c r="EL174">
        <f t="shared" ca="1" si="281"/>
        <v>0</v>
      </c>
      <c r="EM174">
        <f t="shared" ca="1" si="281"/>
        <v>2.2627473382155134E-282</v>
      </c>
      <c r="EN174">
        <f t="shared" ca="1" si="281"/>
        <v>9.4465677898845103E-253</v>
      </c>
      <c r="EO174">
        <f t="shared" ca="1" si="281"/>
        <v>2.0150531529205123E-225</v>
      </c>
      <c r="EP174">
        <f t="shared" ca="1" si="281"/>
        <v>3.1815005188302267E-200</v>
      </c>
      <c r="EQ174">
        <f t="shared" ca="1" si="281"/>
        <v>5.1440936586708187E-177</v>
      </c>
      <c r="ER174">
        <f t="shared" ca="1" si="281"/>
        <v>1.1332271428500727E-155</v>
      </c>
      <c r="ES174">
        <f t="shared" ca="1" si="281"/>
        <v>4.3759965067797388E-136</v>
      </c>
      <c r="ET174">
        <f t="shared" ca="1" si="281"/>
        <v>3.7018705049166918E-118</v>
      </c>
      <c r="EU174">
        <f t="shared" ca="1" si="281"/>
        <v>8.3607099154987751E-102</v>
      </c>
      <c r="EV174">
        <f t="shared" ca="1" si="294"/>
        <v>6.0099657554372581E-87</v>
      </c>
      <c r="EW174">
        <f t="shared" ca="1" si="294"/>
        <v>1.6077737512784018E-73</v>
      </c>
      <c r="EX174">
        <f t="shared" ca="1" si="294"/>
        <v>1.8398286682361924E-61</v>
      </c>
      <c r="EY174">
        <f t="shared" ca="1" si="294"/>
        <v>1.0194914835029674E-50</v>
      </c>
      <c r="EZ174">
        <f t="shared" ca="1" si="294"/>
        <v>3.0547330820450861E-41</v>
      </c>
      <c r="FA174">
        <f t="shared" ca="1" si="294"/>
        <v>5.4593947995552702E-33</v>
      </c>
      <c r="FB174">
        <f t="shared" ca="1" si="294"/>
        <v>6.3484823133842414E-26</v>
      </c>
      <c r="FC174">
        <f t="shared" ca="1" si="294"/>
        <v>5.1871527947463362E-20</v>
      </c>
      <c r="FD174">
        <f t="shared" ca="1" si="294"/>
        <v>3.1862369304484221E-15</v>
      </c>
      <c r="FE174">
        <f t="shared" ca="1" si="294"/>
        <v>1.5608664207165009E-11</v>
      </c>
      <c r="FF174">
        <f t="shared" ca="1" si="294"/>
        <v>6.4180448153480809E-9</v>
      </c>
      <c r="FG174">
        <f t="shared" ca="1" si="294"/>
        <v>2.3141450067101979E-7</v>
      </c>
      <c r="FH174">
        <f t="shared" ca="1" si="294"/>
        <v>7.591273981706722E-7</v>
      </c>
      <c r="FI174">
        <f t="shared" ca="1" si="294"/>
        <v>2.3351029711187079E-7</v>
      </c>
      <c r="FJ174">
        <f t="shared" ca="1" si="294"/>
        <v>6.898813762162659E-9</v>
      </c>
      <c r="FK174">
        <f t="shared" ca="1" si="294"/>
        <v>1.9930389488251671E-11</v>
      </c>
      <c r="FL174">
        <f t="shared" ca="1" si="293"/>
        <v>5.6989676177028757E-15</v>
      </c>
      <c r="FM174">
        <f t="shared" ca="1" si="293"/>
        <v>1.6233556195197383E-19</v>
      </c>
      <c r="FN174">
        <f t="shared" ca="1" si="293"/>
        <v>4.6104080859937547E-25</v>
      </c>
      <c r="FO174">
        <f t="shared" ca="1" si="293"/>
        <v>1.2993876846329841E-31</v>
      </c>
      <c r="FP174">
        <f t="shared" ca="1" si="293"/>
        <v>3.5972726840775893E-39</v>
      </c>
      <c r="FQ174">
        <f t="shared" ca="1" si="293"/>
        <v>9.6290487676048735E-48</v>
      </c>
      <c r="FR174">
        <f t="shared" ca="1" si="293"/>
        <v>2.4392185673521186E-57</v>
      </c>
      <c r="FS174">
        <f t="shared" ca="1" si="293"/>
        <v>5.690391345075975E-68</v>
      </c>
      <c r="FT174">
        <f t="shared" ca="1" si="293"/>
        <v>1.1825832878604084E-79</v>
      </c>
      <c r="FU174">
        <f t="shared" ca="1" si="293"/>
        <v>2.1047543422571968E-92</v>
      </c>
      <c r="FV174">
        <f t="shared" ca="1" si="293"/>
        <v>3.0642048150190257E-106</v>
      </c>
      <c r="FW174">
        <f t="shared" ca="1" si="293"/>
        <v>3.4616535359936577E-121</v>
      </c>
      <c r="FX174">
        <f t="shared" ca="1" si="293"/>
        <v>2.8579916020796627E-137</v>
      </c>
      <c r="FY174">
        <f t="shared" ca="1" si="293"/>
        <v>1.6116227317189172E-154</v>
      </c>
      <c r="FZ174">
        <f t="shared" ca="1" si="293"/>
        <v>5.7532459952569412E-173</v>
      </c>
      <c r="GA174">
        <f t="shared" ca="1" si="280"/>
        <v>1.1944215246265473E-192</v>
      </c>
      <c r="GB174">
        <f t="shared" ca="1" si="280"/>
        <v>1.3120298025764262E-213</v>
      </c>
      <c r="GC174">
        <f t="shared" ca="1" si="280"/>
        <v>6.8649321598425436E-236</v>
      </c>
      <c r="GD174">
        <f t="shared" ca="1" si="280"/>
        <v>1.5225784780643627E-259</v>
      </c>
      <c r="GE174">
        <f t="shared" ca="1" si="280"/>
        <v>1.2577333606760938E-284</v>
      </c>
      <c r="GF174">
        <f t="shared" ca="1" si="280"/>
        <v>0</v>
      </c>
      <c r="GG174">
        <f t="shared" ca="1" si="280"/>
        <v>0</v>
      </c>
      <c r="GH174">
        <f t="shared" ca="1" si="280"/>
        <v>0</v>
      </c>
      <c r="GI174">
        <f t="shared" ca="1" si="280"/>
        <v>0</v>
      </c>
      <c r="GJ174">
        <f t="shared" ca="1" si="280"/>
        <v>0</v>
      </c>
      <c r="GK174">
        <f t="shared" ca="1" si="280"/>
        <v>0</v>
      </c>
      <c r="GL174">
        <f t="shared" ca="1" si="280"/>
        <v>0</v>
      </c>
      <c r="GM174">
        <f t="shared" ca="1" si="280"/>
        <v>0</v>
      </c>
      <c r="GN174">
        <f t="shared" ca="1" si="280"/>
        <v>0</v>
      </c>
      <c r="GO174">
        <f t="shared" ca="1" si="280"/>
        <v>0</v>
      </c>
      <c r="GP174">
        <f t="shared" ca="1" si="280"/>
        <v>0</v>
      </c>
      <c r="GQ174">
        <f t="shared" ca="1" si="279"/>
        <v>0</v>
      </c>
      <c r="GR174">
        <f t="shared" ca="1" si="279"/>
        <v>0</v>
      </c>
      <c r="GS174">
        <f t="shared" ca="1" si="279"/>
        <v>0</v>
      </c>
      <c r="GT174">
        <f t="shared" ca="1" si="279"/>
        <v>0</v>
      </c>
      <c r="GU174">
        <f t="shared" ca="1" si="279"/>
        <v>0</v>
      </c>
      <c r="GV174">
        <f t="shared" ca="1" si="279"/>
        <v>0</v>
      </c>
      <c r="GW174">
        <f t="shared" ca="1" si="279"/>
        <v>0</v>
      </c>
      <c r="GX174">
        <f t="shared" ca="1" si="279"/>
        <v>0</v>
      </c>
      <c r="GY174">
        <f t="shared" ca="1" si="279"/>
        <v>0</v>
      </c>
      <c r="GZ174">
        <f t="shared" ca="1" si="279"/>
        <v>0</v>
      </c>
      <c r="HA174">
        <f t="shared" ca="1" si="279"/>
        <v>0</v>
      </c>
      <c r="HB174">
        <f t="shared" ca="1" si="279"/>
        <v>0</v>
      </c>
      <c r="HC174">
        <f t="shared" ca="1" si="279"/>
        <v>0</v>
      </c>
      <c r="HD174">
        <f t="shared" ca="1" si="279"/>
        <v>0</v>
      </c>
      <c r="HE174">
        <f t="shared" ca="1" si="279"/>
        <v>0</v>
      </c>
      <c r="HF174">
        <f t="shared" ca="1" si="268"/>
        <v>0</v>
      </c>
      <c r="HG174">
        <f t="shared" ca="1" si="268"/>
        <v>0</v>
      </c>
      <c r="HH174">
        <f t="shared" ca="1" si="268"/>
        <v>0</v>
      </c>
      <c r="HI174">
        <f t="shared" ca="1" si="268"/>
        <v>0</v>
      </c>
      <c r="HJ174">
        <f t="shared" ca="1" si="268"/>
        <v>0</v>
      </c>
      <c r="HK174">
        <f t="shared" ca="1" si="268"/>
        <v>0</v>
      </c>
      <c r="HL174">
        <f t="shared" ca="1" si="268"/>
        <v>0</v>
      </c>
    </row>
    <row r="175" spans="1:220" x14ac:dyDescent="0.25">
      <c r="A175" s="6">
        <v>45264</v>
      </c>
      <c r="B175">
        <f t="shared" ca="1" si="216"/>
        <v>1.001385932626511E-4</v>
      </c>
      <c r="C175">
        <v>1500</v>
      </c>
      <c r="D175">
        <f t="shared" si="217"/>
        <v>1.1760912590556813</v>
      </c>
      <c r="E175" t="s">
        <v>7</v>
      </c>
      <c r="F175">
        <v>0.75285290000000005</v>
      </c>
      <c r="G175">
        <v>43</v>
      </c>
      <c r="H175">
        <v>47</v>
      </c>
      <c r="I175">
        <f t="shared" si="218"/>
        <v>0</v>
      </c>
      <c r="J175">
        <f t="shared" si="219"/>
        <v>1</v>
      </c>
      <c r="K175">
        <f t="shared" ca="1" si="220"/>
        <v>0</v>
      </c>
      <c r="L175">
        <f t="shared" ca="1" si="221"/>
        <v>9.6913000174431025E-5</v>
      </c>
      <c r="M175">
        <f t="shared" si="222"/>
        <v>1.0930232558139534</v>
      </c>
      <c r="Q175">
        <f t="shared" si="223"/>
        <v>645</v>
      </c>
      <c r="R175">
        <f t="shared" si="224"/>
        <v>705</v>
      </c>
      <c r="S175">
        <f t="shared" ca="1" si="283"/>
        <v>0</v>
      </c>
      <c r="T175">
        <f t="shared" ca="1" si="283"/>
        <v>0</v>
      </c>
      <c r="U175">
        <f t="shared" ca="1" si="283"/>
        <v>0</v>
      </c>
      <c r="V175">
        <f t="shared" ca="1" si="283"/>
        <v>0</v>
      </c>
      <c r="W175">
        <f t="shared" ca="1" si="283"/>
        <v>0</v>
      </c>
      <c r="X175">
        <f t="shared" ca="1" si="283"/>
        <v>0</v>
      </c>
      <c r="Y175">
        <f t="shared" ca="1" si="283"/>
        <v>0</v>
      </c>
      <c r="Z175">
        <f t="shared" ca="1" si="283"/>
        <v>0</v>
      </c>
      <c r="AA175">
        <f t="shared" ca="1" si="283"/>
        <v>7.3605221526677912E-300</v>
      </c>
      <c r="AB175">
        <f t="shared" ca="1" si="283"/>
        <v>6.3399182332201397E-271</v>
      </c>
      <c r="AC175">
        <f t="shared" ca="1" si="284"/>
        <v>1.6316244494788829E-245</v>
      </c>
      <c r="AD175">
        <f t="shared" ca="1" si="284"/>
        <v>5.7811234357450669E-223</v>
      </c>
      <c r="AE175">
        <f t="shared" ca="1" si="284"/>
        <v>8.7068893026426606E-203</v>
      </c>
      <c r="AF175">
        <f t="shared" ca="1" si="284"/>
        <v>1.3112873171050612E-184</v>
      </c>
      <c r="AG175">
        <f t="shared" ca="1" si="284"/>
        <v>3.8373680878981149E-168</v>
      </c>
      <c r="AH175">
        <f t="shared" ca="1" si="284"/>
        <v>3.6924805001604034E-153</v>
      </c>
      <c r="AI175">
        <f t="shared" ca="1" si="284"/>
        <v>1.7842390076945196E-139</v>
      </c>
      <c r="AJ175">
        <f t="shared" ca="1" si="284"/>
        <v>6.1178370376684283E-127</v>
      </c>
      <c r="AK175">
        <f t="shared" ca="1" si="284"/>
        <v>1.9809988050700023E-115</v>
      </c>
      <c r="AL175">
        <f t="shared" ca="1" si="284"/>
        <v>7.6919843097239114E-105</v>
      </c>
      <c r="AM175">
        <f t="shared" ca="1" si="285"/>
        <v>4.3808735238388287E-95</v>
      </c>
      <c r="AN175">
        <f t="shared" ca="1" si="285"/>
        <v>4.3439297233812987E-86</v>
      </c>
      <c r="AO175">
        <f t="shared" ca="1" si="285"/>
        <v>8.6853848043990645E-78</v>
      </c>
      <c r="AP175">
        <f t="shared" ca="1" si="285"/>
        <v>3.9746499646746497E-70</v>
      </c>
      <c r="AQ175">
        <f t="shared" ca="1" si="285"/>
        <v>4.6467246455401715E-63</v>
      </c>
      <c r="AR175">
        <f t="shared" ca="1" si="285"/>
        <v>1.5274268732696018E-56</v>
      </c>
      <c r="AS175">
        <f t="shared" ca="1" si="285"/>
        <v>1.535339576987761E-50</v>
      </c>
      <c r="AT175">
        <f t="shared" ca="1" si="285"/>
        <v>5.0809850772775937E-45</v>
      </c>
      <c r="AU175">
        <f t="shared" ca="1" si="285"/>
        <v>5.9086640555709121E-40</v>
      </c>
      <c r="AV175">
        <f t="shared" ca="1" si="285"/>
        <v>2.5578285672502477E-35</v>
      </c>
      <c r="AW175">
        <f t="shared" ca="1" si="286"/>
        <v>4.3381857178582478E-31</v>
      </c>
      <c r="AX175">
        <f t="shared" ca="1" si="286"/>
        <v>3.0167528891026671E-27</v>
      </c>
      <c r="AY175">
        <f t="shared" ca="1" si="286"/>
        <v>8.956349118476698E-24</v>
      </c>
      <c r="AZ175">
        <f t="shared" ca="1" si="286"/>
        <v>1.1768528524216026E-20</v>
      </c>
      <c r="BA175">
        <f t="shared" ca="1" si="286"/>
        <v>7.0670963835479134E-18</v>
      </c>
      <c r="BB175">
        <f t="shared" ca="1" si="286"/>
        <v>1.9956444536634067E-15</v>
      </c>
      <c r="BC175">
        <f t="shared" ca="1" si="286"/>
        <v>2.7180997147764666E-13</v>
      </c>
      <c r="BD175">
        <f t="shared" ca="1" si="286"/>
        <v>1.826234066731952E-11</v>
      </c>
      <c r="BE175">
        <f t="shared" ca="1" si="286"/>
        <v>6.1743177047756242E-10</v>
      </c>
      <c r="BF175">
        <f t="shared" ca="1" si="286"/>
        <v>1.0689443599503882E-8</v>
      </c>
      <c r="BG175">
        <f t="shared" ca="1" si="287"/>
        <v>9.622504401375697E-8</v>
      </c>
      <c r="BH175">
        <f t="shared" ca="1" si="287"/>
        <v>4.5638585130359933E-7</v>
      </c>
      <c r="BI175">
        <f t="shared" ca="1" si="287"/>
        <v>1.1534570739151673E-6</v>
      </c>
      <c r="BJ175">
        <f t="shared" ca="1" si="287"/>
        <v>1.5683033952744239E-6</v>
      </c>
      <c r="BK175">
        <f t="shared" ca="1" si="287"/>
        <v>1.1561496652025083E-6</v>
      </c>
      <c r="BL175">
        <f t="shared" ca="1" si="287"/>
        <v>4.6499205936545818E-7</v>
      </c>
      <c r="BM175">
        <f t="shared" ca="1" si="287"/>
        <v>1.0250397733665846E-7</v>
      </c>
      <c r="BN175">
        <f t="shared" ca="1" si="287"/>
        <v>1.242400195547299E-8</v>
      </c>
      <c r="BO175">
        <f t="shared" ca="1" si="287"/>
        <v>8.2933796906287013E-10</v>
      </c>
      <c r="BP175">
        <f t="shared" ca="1" si="287"/>
        <v>3.0496276458234569E-11</v>
      </c>
      <c r="BQ175">
        <f t="shared" ca="1" si="288"/>
        <v>6.1699428010772984E-13</v>
      </c>
      <c r="BR175">
        <f t="shared" ca="1" si="288"/>
        <v>6.8499380122682565E-15</v>
      </c>
      <c r="BS175">
        <f t="shared" ca="1" si="288"/>
        <v>4.156131062241117E-17</v>
      </c>
      <c r="BT175">
        <f t="shared" ca="1" si="288"/>
        <v>1.3705000679597413E-19</v>
      </c>
      <c r="BU175">
        <f t="shared" ca="1" si="288"/>
        <v>2.4389101855059956E-22</v>
      </c>
      <c r="BV175">
        <f t="shared" ca="1" si="288"/>
        <v>2.3222482034510563E-25</v>
      </c>
      <c r="BW175">
        <f t="shared" ca="1" si="288"/>
        <v>1.1710904746562143E-28</v>
      </c>
      <c r="BX175">
        <f t="shared" ca="1" si="288"/>
        <v>3.0909078901374307E-32</v>
      </c>
      <c r="BY175">
        <f t="shared" ca="1" si="288"/>
        <v>4.2118584980335917E-36</v>
      </c>
      <c r="BZ175">
        <f t="shared" ca="1" si="288"/>
        <v>2.917558940508134E-40</v>
      </c>
      <c r="CA175">
        <f t="shared" ca="1" si="289"/>
        <v>1.0095404311637811E-44</v>
      </c>
      <c r="CB175">
        <f t="shared" ca="1" si="289"/>
        <v>1.7110284210995673E-49</v>
      </c>
      <c r="CC175">
        <f t="shared" ca="1" si="289"/>
        <v>1.3895989190585535E-54</v>
      </c>
      <c r="CD175">
        <f t="shared" ca="1" si="289"/>
        <v>5.2771945919710118E-60</v>
      </c>
      <c r="CE175">
        <f t="shared" ca="1" si="289"/>
        <v>9.1200245941693807E-66</v>
      </c>
      <c r="CF175">
        <f t="shared" ca="1" si="289"/>
        <v>6.9593325234773124E-72</v>
      </c>
      <c r="CG175">
        <f t="shared" ca="1" si="289"/>
        <v>2.2677079860739295E-78</v>
      </c>
      <c r="CH175">
        <f t="shared" ca="1" si="289"/>
        <v>3.0404717422467964E-85</v>
      </c>
      <c r="CI175">
        <f t="shared" ca="1" si="289"/>
        <v>1.6097365048997273E-92</v>
      </c>
      <c r="CJ175">
        <f t="shared" ca="1" si="289"/>
        <v>3.2150400526857791E-100</v>
      </c>
      <c r="CK175">
        <f t="shared" ca="1" si="290"/>
        <v>2.3024129980687567E-108</v>
      </c>
      <c r="CL175">
        <f t="shared" ca="1" si="290"/>
        <v>5.5872455884187412E-117</v>
      </c>
      <c r="CM175">
        <f t="shared" ca="1" si="290"/>
        <v>4.313716798128571E-126</v>
      </c>
      <c r="CN175">
        <f t="shared" ca="1" si="290"/>
        <v>9.8750150797159435E-136</v>
      </c>
      <c r="CO175">
        <f t="shared" ca="1" si="290"/>
        <v>6.1936459417434745E-146</v>
      </c>
      <c r="CP175">
        <f t="shared" ca="1" si="290"/>
        <v>9.7386091482664788E-157</v>
      </c>
      <c r="CQ175">
        <f t="shared" ca="1" si="290"/>
        <v>3.4725884657450954E-168</v>
      </c>
      <c r="CR175">
        <f t="shared" ca="1" si="290"/>
        <v>2.5066411512493654E-180</v>
      </c>
      <c r="CS175">
        <f t="shared" ca="1" si="290"/>
        <v>3.218736850818887E-193</v>
      </c>
      <c r="CT175">
        <f t="shared" ca="1" si="290"/>
        <v>6.3422814936852499E-207</v>
      </c>
      <c r="CU175">
        <f t="shared" ca="1" si="291"/>
        <v>1.6179404629100883E-221</v>
      </c>
      <c r="CV175">
        <f t="shared" ca="1" si="291"/>
        <v>4.3897584678450529E-237</v>
      </c>
      <c r="CW175">
        <f t="shared" ca="1" si="291"/>
        <v>1.0073984647931809E-253</v>
      </c>
      <c r="CX175">
        <f t="shared" ca="1" si="291"/>
        <v>1.4944176728862956E-271</v>
      </c>
      <c r="CY175">
        <f t="shared" ca="1" si="291"/>
        <v>1.0423157843990577E-290</v>
      </c>
      <c r="CZ175">
        <f t="shared" ca="1" si="291"/>
        <v>0</v>
      </c>
      <c r="DA175">
        <f t="shared" ca="1" si="291"/>
        <v>0</v>
      </c>
      <c r="DB175">
        <f t="shared" ca="1" si="291"/>
        <v>0</v>
      </c>
      <c r="DC175">
        <f t="shared" ca="1" si="291"/>
        <v>0</v>
      </c>
      <c r="DD175">
        <f t="shared" ca="1" si="291"/>
        <v>0</v>
      </c>
      <c r="DE175">
        <f t="shared" ca="1" si="292"/>
        <v>0</v>
      </c>
      <c r="DF175">
        <f t="shared" ca="1" si="292"/>
        <v>0</v>
      </c>
      <c r="DG175">
        <f t="shared" ca="1" si="292"/>
        <v>0</v>
      </c>
      <c r="DH175">
        <f t="shared" ca="1" si="292"/>
        <v>0</v>
      </c>
      <c r="DI175">
        <f t="shared" ca="1" si="292"/>
        <v>0</v>
      </c>
      <c r="DJ175">
        <f t="shared" ca="1" si="292"/>
        <v>0</v>
      </c>
      <c r="DK175">
        <f t="shared" ca="1" si="292"/>
        <v>0</v>
      </c>
      <c r="DL175">
        <f t="shared" ca="1" si="292"/>
        <v>0</v>
      </c>
      <c r="DM175">
        <f t="shared" ca="1" si="292"/>
        <v>0</v>
      </c>
      <c r="DN175">
        <f t="shared" ca="1" si="292"/>
        <v>0</v>
      </c>
      <c r="DQ175">
        <f t="shared" ca="1" si="282"/>
        <v>0</v>
      </c>
      <c r="DR175">
        <f t="shared" ca="1" si="282"/>
        <v>0</v>
      </c>
      <c r="DS175">
        <f t="shared" ca="1" si="282"/>
        <v>0</v>
      </c>
      <c r="DT175">
        <f t="shared" ca="1" si="282"/>
        <v>0</v>
      </c>
      <c r="DU175">
        <f t="shared" ca="1" si="282"/>
        <v>0</v>
      </c>
      <c r="DV175">
        <f t="shared" ca="1" si="282"/>
        <v>0</v>
      </c>
      <c r="DW175">
        <f t="shared" ca="1" si="282"/>
        <v>0</v>
      </c>
      <c r="DX175">
        <f t="shared" ca="1" si="282"/>
        <v>0</v>
      </c>
      <c r="DY175">
        <f t="shared" ca="1" si="282"/>
        <v>0</v>
      </c>
      <c r="DZ175">
        <f t="shared" ca="1" si="282"/>
        <v>0</v>
      </c>
      <c r="EA175">
        <f t="shared" ca="1" si="282"/>
        <v>1.5360497508381583E-297</v>
      </c>
      <c r="EB175">
        <f t="shared" ca="1" si="282"/>
        <v>3.2397283566777865E-272</v>
      </c>
      <c r="EC175">
        <f t="shared" ca="1" si="282"/>
        <v>1.7787425777982877E-249</v>
      </c>
      <c r="ED175">
        <f t="shared" ca="1" si="282"/>
        <v>6.4785749294833262E-229</v>
      </c>
      <c r="EE175">
        <f t="shared" ca="1" si="282"/>
        <v>3.2370109591302699E-210</v>
      </c>
      <c r="EF175">
        <f t="shared" ca="1" si="282"/>
        <v>3.9445172084421462E-193</v>
      </c>
      <c r="EG175">
        <f t="shared" ca="1" si="281"/>
        <v>1.8630755634747759E-177</v>
      </c>
      <c r="EH175">
        <f t="shared" ca="1" si="281"/>
        <v>4.97947193085199E-163</v>
      </c>
      <c r="EI175">
        <f t="shared" ca="1" si="281"/>
        <v>1.0297671198713291E-149</v>
      </c>
      <c r="EJ175">
        <f t="shared" ca="1" si="281"/>
        <v>2.1403705079180076E-137</v>
      </c>
      <c r="EK175">
        <f t="shared" ca="1" si="281"/>
        <v>5.5756676611578993E-126</v>
      </c>
      <c r="EL175">
        <f t="shared" ca="1" si="281"/>
        <v>2.1965982904168884E-115</v>
      </c>
      <c r="EM175">
        <f t="shared" ca="1" si="281"/>
        <v>1.5374797220304534E-105</v>
      </c>
      <c r="EN175">
        <f t="shared" ca="1" si="281"/>
        <v>2.1971574629420748E-96</v>
      </c>
      <c r="EO175">
        <f t="shared" ca="1" si="281"/>
        <v>7.233384444304853E-88</v>
      </c>
      <c r="EP175">
        <f t="shared" ca="1" si="281"/>
        <v>6.095660743039959E-80</v>
      </c>
      <c r="EQ175">
        <f t="shared" ca="1" si="281"/>
        <v>1.4422408206148636E-72</v>
      </c>
      <c r="ER175">
        <f t="shared" ca="1" si="281"/>
        <v>1.0392925300570056E-65</v>
      </c>
      <c r="ES175">
        <f t="shared" ca="1" si="281"/>
        <v>2.4510774647376731E-59</v>
      </c>
      <c r="ET175">
        <f t="shared" ca="1" si="281"/>
        <v>2.0164433636388671E-53</v>
      </c>
      <c r="EU175">
        <f t="shared" ca="1" si="281"/>
        <v>6.1240209346479029E-48</v>
      </c>
      <c r="EV175">
        <f t="shared" ca="1" si="294"/>
        <v>7.2215690343271421E-43</v>
      </c>
      <c r="EW175">
        <f t="shared" ca="1" si="294"/>
        <v>3.4588409730386035E-38</v>
      </c>
      <c r="EX175">
        <f t="shared" ca="1" si="294"/>
        <v>7.0049661180909466E-34</v>
      </c>
      <c r="EY175">
        <f t="shared" ca="1" si="294"/>
        <v>6.218355524700118E-30</v>
      </c>
      <c r="EZ175">
        <f t="shared" ca="1" si="294"/>
        <v>2.4986192177385063E-26</v>
      </c>
      <c r="FA175">
        <f t="shared" ca="1" si="294"/>
        <v>4.6768413312164349E-23</v>
      </c>
      <c r="FB175">
        <f t="shared" ca="1" si="294"/>
        <v>4.1837195142105313E-20</v>
      </c>
      <c r="FC175">
        <f t="shared" ca="1" si="294"/>
        <v>1.8299492428549335E-17</v>
      </c>
      <c r="FD175">
        <f t="shared" ca="1" si="294"/>
        <v>3.9937149606902161E-15</v>
      </c>
      <c r="FE175">
        <f t="shared" ca="1" si="294"/>
        <v>4.427394478959225E-13</v>
      </c>
      <c r="FF175">
        <f t="shared" ca="1" si="294"/>
        <v>2.532669502992585E-11</v>
      </c>
      <c r="FG175">
        <f t="shared" ca="1" si="294"/>
        <v>7.5790520736980624E-10</v>
      </c>
      <c r="FH175">
        <f t="shared" ca="1" si="294"/>
        <v>1.200554061145562E-8</v>
      </c>
      <c r="FI175">
        <f t="shared" ca="1" si="294"/>
        <v>1.0167839228497113E-7</v>
      </c>
      <c r="FJ175">
        <f t="shared" ca="1" si="294"/>
        <v>4.6427001707102363E-7</v>
      </c>
      <c r="FK175">
        <f t="shared" ca="1" si="294"/>
        <v>1.1505902054470341E-6</v>
      </c>
      <c r="FL175">
        <f t="shared" ca="1" si="293"/>
        <v>1.5556663410159659E-6</v>
      </c>
      <c r="FM175">
        <f t="shared" ca="1" si="293"/>
        <v>1.1517038467357579E-6</v>
      </c>
      <c r="FN175">
        <f t="shared" ca="1" si="293"/>
        <v>4.6788238594601531E-7</v>
      </c>
      <c r="FO175">
        <f t="shared" ca="1" si="293"/>
        <v>1.0437987729359247E-7</v>
      </c>
      <c r="FP175">
        <f t="shared" ca="1" si="293"/>
        <v>1.2778151993159565E-8</v>
      </c>
      <c r="FQ175">
        <f t="shared" ca="1" si="293"/>
        <v>8.5654710992531526E-10</v>
      </c>
      <c r="FR175">
        <f t="shared" ca="1" si="293"/>
        <v>3.1325312009955776E-11</v>
      </c>
      <c r="FS175">
        <f t="shared" ca="1" si="293"/>
        <v>6.2185214969562889E-13</v>
      </c>
      <c r="FT175">
        <f t="shared" ca="1" si="293"/>
        <v>6.6566362053123502E-15</v>
      </c>
      <c r="FU175">
        <f t="shared" ca="1" si="293"/>
        <v>3.8110717381004177E-17</v>
      </c>
      <c r="FV175">
        <f t="shared" ca="1" si="293"/>
        <v>1.1555951563034109E-19</v>
      </c>
      <c r="FW175">
        <f t="shared" ca="1" si="293"/>
        <v>1.8345586738145331E-22</v>
      </c>
      <c r="FX175">
        <f t="shared" ca="1" si="293"/>
        <v>1.5046814877903137E-25</v>
      </c>
      <c r="FY175">
        <f t="shared" ca="1" si="293"/>
        <v>6.2796422698790144E-29</v>
      </c>
      <c r="FZ175">
        <f t="shared" ca="1" si="293"/>
        <v>1.310709800002079E-32</v>
      </c>
      <c r="GA175">
        <f t="shared" ca="1" si="280"/>
        <v>1.3418707447545849E-36</v>
      </c>
      <c r="GB175">
        <f t="shared" ca="1" si="280"/>
        <v>6.5927753294764739E-41</v>
      </c>
      <c r="GC175">
        <f t="shared" ca="1" si="280"/>
        <v>1.5169806690172821E-45</v>
      </c>
      <c r="GD175">
        <f t="shared" ca="1" si="280"/>
        <v>1.590823396598432E-50</v>
      </c>
      <c r="GE175">
        <f t="shared" ca="1" si="280"/>
        <v>7.3760505358434628E-56</v>
      </c>
      <c r="GF175">
        <f t="shared" ca="1" si="280"/>
        <v>1.461936081685176E-61</v>
      </c>
      <c r="GG175">
        <f t="shared" ca="1" si="280"/>
        <v>1.1929616980348763E-67</v>
      </c>
      <c r="GH175">
        <f t="shared" ca="1" si="280"/>
        <v>3.8438448157976981E-74</v>
      </c>
      <c r="GI175">
        <f t="shared" ca="1" si="280"/>
        <v>4.667947792350586E-81</v>
      </c>
      <c r="GJ175">
        <f t="shared" ca="1" si="280"/>
        <v>2.0284039825361129E-88</v>
      </c>
      <c r="GK175">
        <f t="shared" ca="1" si="280"/>
        <v>2.9761524868198084E-96</v>
      </c>
      <c r="GL175">
        <f t="shared" ca="1" si="280"/>
        <v>1.3817172172387965E-104</v>
      </c>
      <c r="GM175">
        <f t="shared" ca="1" si="280"/>
        <v>1.8870539867720448E-113</v>
      </c>
      <c r="GN175">
        <f t="shared" ca="1" si="280"/>
        <v>6.984058418072667E-123</v>
      </c>
      <c r="GO175">
        <f t="shared" ca="1" si="280"/>
        <v>6.3845456511246632E-133</v>
      </c>
      <c r="GP175">
        <f t="shared" ca="1" si="280"/>
        <v>1.2977802436615643E-143</v>
      </c>
      <c r="GQ175">
        <f t="shared" ca="1" si="279"/>
        <v>5.2039897008987999E-155</v>
      </c>
      <c r="GR175">
        <f t="shared" ca="1" si="279"/>
        <v>3.5896239253778948E-167</v>
      </c>
      <c r="GS175">
        <f t="shared" ca="1" si="279"/>
        <v>3.6382929101370826E-180</v>
      </c>
      <c r="GT175">
        <f t="shared" ca="1" si="279"/>
        <v>4.5150373249324827E-194</v>
      </c>
      <c r="GU175">
        <f t="shared" ca="1" si="279"/>
        <v>5.5464840137995373E-209</v>
      </c>
      <c r="GV175">
        <f t="shared" ca="1" si="279"/>
        <v>5.2548206609357332E-225</v>
      </c>
      <c r="GW175">
        <f t="shared" ca="1" si="279"/>
        <v>2.8568876590992445E-242</v>
      </c>
      <c r="GX175">
        <f t="shared" ca="1" si="279"/>
        <v>6.2589842079765789E-261</v>
      </c>
      <c r="GY175">
        <f t="shared" ca="1" si="279"/>
        <v>3.6041824603867139E-281</v>
      </c>
      <c r="GZ175">
        <f t="shared" ca="1" si="279"/>
        <v>3.233318282945332E-303</v>
      </c>
      <c r="HA175">
        <f t="shared" ca="1" si="279"/>
        <v>0</v>
      </c>
      <c r="HB175">
        <f t="shared" ca="1" si="279"/>
        <v>0</v>
      </c>
      <c r="HC175">
        <f t="shared" ca="1" si="279"/>
        <v>0</v>
      </c>
      <c r="HD175">
        <f t="shared" ca="1" si="279"/>
        <v>0</v>
      </c>
      <c r="HE175">
        <f t="shared" ca="1" si="279"/>
        <v>0</v>
      </c>
      <c r="HF175">
        <f t="shared" ca="1" si="268"/>
        <v>0</v>
      </c>
      <c r="HG175">
        <f t="shared" ca="1" si="268"/>
        <v>0</v>
      </c>
      <c r="HH175">
        <f t="shared" ca="1" si="268"/>
        <v>0</v>
      </c>
      <c r="HI175">
        <f t="shared" ca="1" si="268"/>
        <v>0</v>
      </c>
      <c r="HJ175">
        <f t="shared" ca="1" si="268"/>
        <v>0</v>
      </c>
      <c r="HK175">
        <f t="shared" ca="1" si="268"/>
        <v>0</v>
      </c>
      <c r="HL175">
        <f t="shared" ca="1" si="268"/>
        <v>0</v>
      </c>
    </row>
    <row r="176" spans="1:220" x14ac:dyDescent="0.25">
      <c r="A176" s="6">
        <v>45264</v>
      </c>
      <c r="B176">
        <f t="shared" ca="1" si="216"/>
        <v>1.001385932626511E-4</v>
      </c>
      <c r="C176">
        <v>1500</v>
      </c>
      <c r="D176">
        <f t="shared" si="217"/>
        <v>1.1760912590556813</v>
      </c>
      <c r="E176" t="s">
        <v>7</v>
      </c>
      <c r="F176">
        <v>0.75285290000000005</v>
      </c>
      <c r="G176">
        <v>31</v>
      </c>
      <c r="H176">
        <v>37</v>
      </c>
      <c r="I176">
        <f t="shared" si="218"/>
        <v>0</v>
      </c>
      <c r="J176">
        <f t="shared" si="219"/>
        <v>1</v>
      </c>
      <c r="K176">
        <f t="shared" ca="1" si="220"/>
        <v>0</v>
      </c>
      <c r="L176">
        <f t="shared" ca="1" si="221"/>
        <v>1.0582606951099505E-4</v>
      </c>
      <c r="M176">
        <f t="shared" si="222"/>
        <v>1.1935483870967742</v>
      </c>
      <c r="Q176">
        <f t="shared" si="223"/>
        <v>465</v>
      </c>
      <c r="R176">
        <f t="shared" si="224"/>
        <v>555</v>
      </c>
      <c r="S176">
        <f t="shared" ca="1" si="283"/>
        <v>0</v>
      </c>
      <c r="T176">
        <f t="shared" ca="1" si="283"/>
        <v>0</v>
      </c>
      <c r="U176">
        <f t="shared" ca="1" si="283"/>
        <v>0</v>
      </c>
      <c r="V176">
        <f t="shared" ca="1" si="283"/>
        <v>0</v>
      </c>
      <c r="W176">
        <f t="shared" ca="1" si="283"/>
        <v>1.3855034287341443E-271</v>
      </c>
      <c r="X176">
        <f t="shared" ca="1" si="283"/>
        <v>3.1475231398853861E-231</v>
      </c>
      <c r="Y176">
        <f t="shared" ca="1" si="283"/>
        <v>3.6361797635496308E-199</v>
      </c>
      <c r="Z176">
        <f t="shared" ca="1" si="283"/>
        <v>7.6458504895510465E-173</v>
      </c>
      <c r="AA176">
        <f t="shared" ca="1" si="283"/>
        <v>9.7775646298050793E-151</v>
      </c>
      <c r="AB176">
        <f t="shared" ca="1" si="283"/>
        <v>7.3045486014127025E-132</v>
      </c>
      <c r="AC176">
        <f t="shared" ca="1" si="284"/>
        <v>1.4927349839428067E-115</v>
      </c>
      <c r="AD176">
        <f t="shared" ca="1" si="284"/>
        <v>2.5074998602074646E-101</v>
      </c>
      <c r="AE176">
        <f t="shared" ca="1" si="284"/>
        <v>7.7952586347727174E-89</v>
      </c>
      <c r="AF176">
        <f t="shared" ca="1" si="284"/>
        <v>8.2998591878789434E-78</v>
      </c>
      <c r="AG176">
        <f t="shared" ca="1" si="284"/>
        <v>4.8799915376211991E-68</v>
      </c>
      <c r="AH176">
        <f t="shared" ca="1" si="284"/>
        <v>2.3121127926131369E-59</v>
      </c>
      <c r="AI176">
        <f t="shared" ca="1" si="284"/>
        <v>1.1962954487189336E-51</v>
      </c>
      <c r="AJ176">
        <f t="shared" ca="1" si="284"/>
        <v>8.6608295506089701E-45</v>
      </c>
      <c r="AK176">
        <f t="shared" ca="1" si="284"/>
        <v>1.0765582454668176E-38</v>
      </c>
      <c r="AL176">
        <f t="shared" ca="1" si="284"/>
        <v>2.7252379240209584E-33</v>
      </c>
      <c r="AM176">
        <f t="shared" ca="1" si="285"/>
        <v>1.6220713807819684E-28</v>
      </c>
      <c r="AN176">
        <f t="shared" ca="1" si="285"/>
        <v>2.5644661936182702E-24</v>
      </c>
      <c r="AO176">
        <f t="shared" ca="1" si="285"/>
        <v>1.1952143765825337E-20</v>
      </c>
      <c r="AP176">
        <f t="shared" ca="1" si="285"/>
        <v>1.7960968165908608E-17</v>
      </c>
      <c r="AQ176">
        <f t="shared" ca="1" si="285"/>
        <v>9.4033120386719114E-15</v>
      </c>
      <c r="AR176">
        <f t="shared" ca="1" si="285"/>
        <v>1.8344128515951088E-12</v>
      </c>
      <c r="AS176">
        <f t="shared" ca="1" si="285"/>
        <v>1.4139113131233043E-10</v>
      </c>
      <c r="AT176">
        <f t="shared" ca="1" si="285"/>
        <v>4.5320636436725184E-9</v>
      </c>
      <c r="AU176">
        <f t="shared" ca="1" si="285"/>
        <v>6.3183520699862254E-8</v>
      </c>
      <c r="AV176">
        <f t="shared" ca="1" si="285"/>
        <v>3.9851565692890616E-7</v>
      </c>
      <c r="AW176">
        <f t="shared" ca="1" si="286"/>
        <v>1.1771730227398995E-6</v>
      </c>
      <c r="AX176">
        <f t="shared" ca="1" si="286"/>
        <v>1.6787343903232417E-6</v>
      </c>
      <c r="AY176">
        <f t="shared" ca="1" si="286"/>
        <v>1.1869980654036299E-6</v>
      </c>
      <c r="AZ176">
        <f t="shared" ca="1" si="286"/>
        <v>4.2597908857321063E-7</v>
      </c>
      <c r="BA176">
        <f t="shared" ca="1" si="286"/>
        <v>7.9187230084255592E-8</v>
      </c>
      <c r="BB176">
        <f t="shared" ca="1" si="286"/>
        <v>7.761580919666458E-9</v>
      </c>
      <c r="BC176">
        <f t="shared" ca="1" si="286"/>
        <v>4.073065287961122E-10</v>
      </c>
      <c r="BD176">
        <f t="shared" ca="1" si="286"/>
        <v>1.1594601239969169E-11</v>
      </c>
      <c r="BE176">
        <f t="shared" ca="1" si="286"/>
        <v>1.8103247916137297E-13</v>
      </c>
      <c r="BF176">
        <f t="shared" ca="1" si="286"/>
        <v>1.5646130378710015E-15</v>
      </c>
      <c r="BG176">
        <f t="shared" ca="1" si="287"/>
        <v>7.5409412273749762E-18</v>
      </c>
      <c r="BH176">
        <f t="shared" ca="1" si="287"/>
        <v>2.0385007037412335E-20</v>
      </c>
      <c r="BI176">
        <f t="shared" ca="1" si="287"/>
        <v>3.1036934099400348E-23</v>
      </c>
      <c r="BJ176">
        <f t="shared" ca="1" si="287"/>
        <v>2.6686579158757699E-26</v>
      </c>
      <c r="BK176">
        <f t="shared" ca="1" si="287"/>
        <v>1.2974420190551415E-29</v>
      </c>
      <c r="BL176">
        <f t="shared" ca="1" si="287"/>
        <v>3.5660544777243367E-33</v>
      </c>
      <c r="BM176">
        <f t="shared" ca="1" si="287"/>
        <v>5.5324639170877163E-37</v>
      </c>
      <c r="BN176">
        <f t="shared" ca="1" si="287"/>
        <v>4.8307483960204845E-41</v>
      </c>
      <c r="BO176">
        <f t="shared" ca="1" si="287"/>
        <v>2.3638585373505166E-45</v>
      </c>
      <c r="BP176">
        <f t="shared" ca="1" si="287"/>
        <v>6.4460684963719684E-50</v>
      </c>
      <c r="BQ176">
        <f t="shared" ca="1" si="288"/>
        <v>9.7272918309389916E-55</v>
      </c>
      <c r="BR176">
        <f t="shared" ca="1" si="288"/>
        <v>8.0549000624133101E-60</v>
      </c>
      <c r="BS176">
        <f t="shared" ca="1" si="288"/>
        <v>3.6242730973943839E-65</v>
      </c>
      <c r="BT176">
        <f t="shared" ca="1" si="288"/>
        <v>8.7608807569306834E-71</v>
      </c>
      <c r="BU176">
        <f t="shared" ca="1" si="288"/>
        <v>1.1231546242625587E-76</v>
      </c>
      <c r="BV176">
        <f t="shared" ca="1" si="288"/>
        <v>7.5264089770571839E-83</v>
      </c>
      <c r="BW176">
        <f t="shared" ca="1" si="288"/>
        <v>2.5938100133672068E-89</v>
      </c>
      <c r="BX176">
        <f t="shared" ca="1" si="288"/>
        <v>4.514865884641644E-96</v>
      </c>
      <c r="BY176">
        <f t="shared" ca="1" si="288"/>
        <v>3.8906127887127903E-103</v>
      </c>
      <c r="BZ176">
        <f t="shared" ca="1" si="288"/>
        <v>1.6235383809686062E-110</v>
      </c>
      <c r="CA176">
        <f t="shared" ca="1" si="289"/>
        <v>3.2019009592590158E-118</v>
      </c>
      <c r="CB176">
        <f t="shared" ca="1" si="289"/>
        <v>2.9055409044645077E-126</v>
      </c>
      <c r="CC176">
        <f t="shared" ca="1" si="289"/>
        <v>1.1779952967826585E-134</v>
      </c>
      <c r="CD176">
        <f t="shared" ca="1" si="289"/>
        <v>2.0659763547324648E-143</v>
      </c>
      <c r="CE176">
        <f t="shared" ca="1" si="289"/>
        <v>1.5127307603532973E-152</v>
      </c>
      <c r="CF176">
        <f t="shared" ca="1" si="289"/>
        <v>4.4475637606610914E-162</v>
      </c>
      <c r="CG176">
        <f t="shared" ca="1" si="289"/>
        <v>5.0303083463225517E-172</v>
      </c>
      <c r="CH176">
        <f t="shared" ca="1" si="289"/>
        <v>2.087836428728781E-182</v>
      </c>
      <c r="CI176">
        <f t="shared" ca="1" si="289"/>
        <v>3.018960362089161E-193</v>
      </c>
      <c r="CJ176">
        <f t="shared" ca="1" si="289"/>
        <v>1.4360374064330332E-204</v>
      </c>
      <c r="CK176">
        <f t="shared" ca="1" si="290"/>
        <v>2.1089810764443285E-216</v>
      </c>
      <c r="CL176">
        <f t="shared" ca="1" si="290"/>
        <v>8.9134415555893184E-229</v>
      </c>
      <c r="CM176">
        <f t="shared" ca="1" si="290"/>
        <v>1.0026716164879221E-241</v>
      </c>
      <c r="CN176">
        <f t="shared" ca="1" si="290"/>
        <v>2.7517647432009473E-255</v>
      </c>
      <c r="CO176">
        <f t="shared" ca="1" si="290"/>
        <v>1.6716689125902652E-269</v>
      </c>
      <c r="CP176">
        <f t="shared" ca="1" si="290"/>
        <v>2.0154957843904901E-284</v>
      </c>
      <c r="CQ176">
        <f t="shared" ca="1" si="290"/>
        <v>4.2652159391517771E-300</v>
      </c>
      <c r="CR176">
        <f t="shared" ca="1" si="290"/>
        <v>0</v>
      </c>
      <c r="CS176">
        <f t="shared" ca="1" si="290"/>
        <v>0</v>
      </c>
      <c r="CT176">
        <f t="shared" ca="1" si="290"/>
        <v>0</v>
      </c>
      <c r="CU176">
        <f t="shared" ca="1" si="291"/>
        <v>0</v>
      </c>
      <c r="CV176">
        <f t="shared" ca="1" si="291"/>
        <v>0</v>
      </c>
      <c r="CW176">
        <f t="shared" ca="1" si="291"/>
        <v>0</v>
      </c>
      <c r="CX176">
        <f t="shared" ca="1" si="291"/>
        <v>0</v>
      </c>
      <c r="CY176">
        <f t="shared" ca="1" si="291"/>
        <v>0</v>
      </c>
      <c r="CZ176">
        <f t="shared" ca="1" si="291"/>
        <v>0</v>
      </c>
      <c r="DA176">
        <f t="shared" ca="1" si="291"/>
        <v>0</v>
      </c>
      <c r="DB176">
        <f t="shared" ca="1" si="291"/>
        <v>0</v>
      </c>
      <c r="DC176">
        <f t="shared" ca="1" si="291"/>
        <v>0</v>
      </c>
      <c r="DD176">
        <f t="shared" ca="1" si="291"/>
        <v>0</v>
      </c>
      <c r="DE176">
        <f t="shared" ca="1" si="292"/>
        <v>0</v>
      </c>
      <c r="DF176">
        <f t="shared" ca="1" si="292"/>
        <v>0</v>
      </c>
      <c r="DG176">
        <f t="shared" ca="1" si="292"/>
        <v>0</v>
      </c>
      <c r="DH176">
        <f t="shared" ca="1" si="292"/>
        <v>0</v>
      </c>
      <c r="DI176">
        <f t="shared" ca="1" si="292"/>
        <v>0</v>
      </c>
      <c r="DJ176">
        <f t="shared" ca="1" si="292"/>
        <v>0</v>
      </c>
      <c r="DK176">
        <f t="shared" ca="1" si="292"/>
        <v>0</v>
      </c>
      <c r="DL176">
        <f t="shared" ca="1" si="292"/>
        <v>0</v>
      </c>
      <c r="DM176">
        <f t="shared" ca="1" si="292"/>
        <v>0</v>
      </c>
      <c r="DN176">
        <f t="shared" ca="1" si="292"/>
        <v>0</v>
      </c>
      <c r="DQ176">
        <f t="shared" ca="1" si="282"/>
        <v>0</v>
      </c>
      <c r="DR176">
        <f t="shared" ca="1" si="282"/>
        <v>0</v>
      </c>
      <c r="DS176">
        <f t="shared" ca="1" si="282"/>
        <v>0</v>
      </c>
      <c r="DT176">
        <f t="shared" ca="1" si="282"/>
        <v>0</v>
      </c>
      <c r="DU176">
        <f t="shared" ca="1" si="282"/>
        <v>0</v>
      </c>
      <c r="DV176">
        <f t="shared" ca="1" si="282"/>
        <v>0</v>
      </c>
      <c r="DW176">
        <f t="shared" ca="1" si="282"/>
        <v>9.0638990044525556E-281</v>
      </c>
      <c r="DX176">
        <f t="shared" ca="1" si="282"/>
        <v>5.2886890639961675E-248</v>
      </c>
      <c r="DY176">
        <f t="shared" ca="1" si="282"/>
        <v>2.9647567406632236E-220</v>
      </c>
      <c r="DZ176">
        <f t="shared" ca="1" si="282"/>
        <v>2.3782522994698173E-196</v>
      </c>
      <c r="EA176">
        <f t="shared" ca="1" si="282"/>
        <v>1.7247289899657761E-175</v>
      </c>
      <c r="EB176">
        <f t="shared" ca="1" si="282"/>
        <v>4.2077117943480431E-157</v>
      </c>
      <c r="EC176">
        <f t="shared" ca="1" si="282"/>
        <v>9.1047113428125956E-141</v>
      </c>
      <c r="ED176">
        <f t="shared" ca="1" si="282"/>
        <v>3.6458911460959113E-126</v>
      </c>
      <c r="EE176">
        <f t="shared" ca="1" si="282"/>
        <v>4.7823974889229413E-113</v>
      </c>
      <c r="EF176">
        <f t="shared" ca="1" si="282"/>
        <v>3.2291113340249938E-101</v>
      </c>
      <c r="EG176">
        <f t="shared" ca="1" si="281"/>
        <v>1.6146007340229889E-90</v>
      </c>
      <c r="EH176">
        <f t="shared" ca="1" si="281"/>
        <v>8.0444823545242985E-81</v>
      </c>
      <c r="EI176">
        <f t="shared" ca="1" si="281"/>
        <v>5.1036428842877408E-72</v>
      </c>
      <c r="EJ176">
        <f t="shared" ca="1" si="281"/>
        <v>5.0598869318662777E-64</v>
      </c>
      <c r="EK176">
        <f t="shared" ca="1" si="281"/>
        <v>9.3161129203145461E-57</v>
      </c>
      <c r="EL176">
        <f t="shared" ca="1" si="281"/>
        <v>3.6885807027391766E-50</v>
      </c>
      <c r="EM176">
        <f t="shared" ca="1" si="281"/>
        <v>3.5607119484467431E-44</v>
      </c>
      <c r="EN176">
        <f t="shared" ca="1" si="281"/>
        <v>9.3375667805347733E-39</v>
      </c>
      <c r="EO176">
        <f t="shared" ca="1" si="281"/>
        <v>7.3052199817605046E-34</v>
      </c>
      <c r="EP176">
        <f t="shared" ca="1" si="281"/>
        <v>1.849899611590521E-29</v>
      </c>
      <c r="EQ176">
        <f t="shared" ca="1" si="281"/>
        <v>1.6282935878433918E-25</v>
      </c>
      <c r="ER176">
        <f t="shared" ca="1" si="281"/>
        <v>5.3032410186971946E-22</v>
      </c>
      <c r="ES176">
        <f t="shared" ca="1" si="281"/>
        <v>6.7525213428857008E-19</v>
      </c>
      <c r="ET176">
        <f t="shared" ca="1" si="281"/>
        <v>3.5284000252601232E-16</v>
      </c>
      <c r="EU176">
        <f t="shared" ca="1" si="281"/>
        <v>7.897572582178526E-14</v>
      </c>
      <c r="EV176">
        <f t="shared" ca="1" si="294"/>
        <v>7.8646657147587998E-12</v>
      </c>
      <c r="EW176">
        <f t="shared" ca="1" si="294"/>
        <v>3.6033787909212087E-10</v>
      </c>
      <c r="EX176">
        <f t="shared" ca="1" si="294"/>
        <v>7.8248248941117473E-9</v>
      </c>
      <c r="EY176">
        <f t="shared" ca="1" si="294"/>
        <v>8.2673721700684352E-8</v>
      </c>
      <c r="EZ176">
        <f t="shared" ca="1" si="294"/>
        <v>4.349467448964829E-7</v>
      </c>
      <c r="FA176">
        <f t="shared" ca="1" si="294"/>
        <v>1.1628207787394372E-6</v>
      </c>
      <c r="FB176">
        <f t="shared" ca="1" si="294"/>
        <v>1.6081462186643081E-6</v>
      </c>
      <c r="FC176">
        <f t="shared" ca="1" si="294"/>
        <v>1.16840159522822E-6</v>
      </c>
      <c r="FD176">
        <f t="shared" ca="1" si="294"/>
        <v>4.5196044538821913E-7</v>
      </c>
      <c r="FE176">
        <f t="shared" ca="1" si="294"/>
        <v>9.4140444079556951E-8</v>
      </c>
      <c r="FF176">
        <f t="shared" ca="1" si="294"/>
        <v>1.0659600397402672E-8</v>
      </c>
      <c r="FG176">
        <f t="shared" ca="1" si="294"/>
        <v>6.6124062983140849E-10</v>
      </c>
      <c r="FH176">
        <f t="shared" ca="1" si="294"/>
        <v>2.2608976385635133E-11</v>
      </c>
      <c r="FI176">
        <f t="shared" ca="1" si="294"/>
        <v>4.2802625937610699E-13</v>
      </c>
      <c r="FJ176">
        <f t="shared" ca="1" si="294"/>
        <v>4.5002450247742192E-15</v>
      </c>
      <c r="FK176">
        <f t="shared" ca="1" si="294"/>
        <v>2.6317768296622181E-17</v>
      </c>
      <c r="FL176">
        <f t="shared" ca="1" si="293"/>
        <v>8.5616480329726063E-20</v>
      </c>
      <c r="FM176">
        <f t="shared" ca="1" si="293"/>
        <v>1.547376230856839E-22</v>
      </c>
      <c r="FN176">
        <f t="shared" ca="1" si="293"/>
        <v>1.5494953292120815E-25</v>
      </c>
      <c r="FO176">
        <f t="shared" ca="1" si="293"/>
        <v>8.5616199793043921E-29</v>
      </c>
      <c r="FP176">
        <f t="shared" ca="1" si="293"/>
        <v>2.5959289656660091E-32</v>
      </c>
      <c r="FQ176">
        <f t="shared" ca="1" si="293"/>
        <v>4.2891820548454876E-36</v>
      </c>
      <c r="FR176">
        <f t="shared" ca="1" si="293"/>
        <v>3.8294184093420978E-40</v>
      </c>
      <c r="FS176">
        <f t="shared" ca="1" si="293"/>
        <v>1.8290984592139133E-44</v>
      </c>
      <c r="FT176">
        <f t="shared" ca="1" si="293"/>
        <v>4.6202729193538123E-49</v>
      </c>
      <c r="FU176">
        <f t="shared" ca="1" si="293"/>
        <v>6.0909314383174212E-54</v>
      </c>
      <c r="FV176">
        <f t="shared" ca="1" si="293"/>
        <v>4.1284294176430166E-59</v>
      </c>
      <c r="FW176">
        <f t="shared" ca="1" si="293"/>
        <v>1.4147030717444728E-64</v>
      </c>
      <c r="FX176">
        <f t="shared" ca="1" si="293"/>
        <v>2.405251557855349E-70</v>
      </c>
      <c r="FY176">
        <f t="shared" ca="1" si="293"/>
        <v>1.9869420957565291E-76</v>
      </c>
      <c r="FZ176">
        <f t="shared" ca="1" si="293"/>
        <v>7.7922255348282763E-83</v>
      </c>
      <c r="GA176">
        <f t="shared" ca="1" si="280"/>
        <v>1.4139560727590653E-89</v>
      </c>
      <c r="GB176">
        <f t="shared" ca="1" si="280"/>
        <v>1.1539410765972343E-96</v>
      </c>
      <c r="GC176">
        <f t="shared" ca="1" si="280"/>
        <v>4.1048588611894768E-104</v>
      </c>
      <c r="GD176">
        <f t="shared" ca="1" si="280"/>
        <v>6.1484308199096754E-112</v>
      </c>
      <c r="GE176">
        <f t="shared" ca="1" si="280"/>
        <v>3.7325898756242612E-120</v>
      </c>
      <c r="GF176">
        <f t="shared" ca="1" si="280"/>
        <v>8.8051777325983569E-129</v>
      </c>
      <c r="GG176">
        <f t="shared" ca="1" si="280"/>
        <v>7.7041637909620349E-138</v>
      </c>
      <c r="GH176">
        <f t="shared" ca="1" si="280"/>
        <v>2.3746274052671712E-147</v>
      </c>
      <c r="GI176">
        <f t="shared" ca="1" si="280"/>
        <v>2.4352713588116825E-157</v>
      </c>
      <c r="GJ176">
        <f t="shared" ca="1" si="280"/>
        <v>7.7990372864757431E-168</v>
      </c>
      <c r="GK176">
        <f t="shared" ca="1" si="280"/>
        <v>7.2681617002491313E-179</v>
      </c>
      <c r="GL176">
        <f t="shared" ca="1" si="280"/>
        <v>1.8217716532085247E-190</v>
      </c>
      <c r="GM176">
        <f t="shared" ca="1" si="280"/>
        <v>1.1245214040652275E-202</v>
      </c>
      <c r="GN176">
        <f t="shared" ca="1" si="280"/>
        <v>1.5483132149525554E-215</v>
      </c>
      <c r="GO176">
        <f t="shared" ca="1" si="280"/>
        <v>4.2532075523423624E-229</v>
      </c>
      <c r="GP176">
        <f t="shared" ca="1" si="280"/>
        <v>2.0545038073452959E-243</v>
      </c>
      <c r="GQ176">
        <f t="shared" ca="1" si="279"/>
        <v>1.5117755363089053E-258</v>
      </c>
      <c r="GR176">
        <f t="shared" ca="1" si="279"/>
        <v>1.4381978421732987E-274</v>
      </c>
      <c r="GS176">
        <f t="shared" ca="1" si="279"/>
        <v>1.465001691259412E-291</v>
      </c>
      <c r="GT176">
        <f t="shared" ca="1" si="279"/>
        <v>0</v>
      </c>
      <c r="GU176">
        <f t="shared" ca="1" si="279"/>
        <v>0</v>
      </c>
      <c r="GV176">
        <f t="shared" ca="1" si="279"/>
        <v>0</v>
      </c>
      <c r="GW176">
        <f t="shared" ca="1" si="279"/>
        <v>0</v>
      </c>
      <c r="GX176">
        <f t="shared" ca="1" si="279"/>
        <v>0</v>
      </c>
      <c r="GY176">
        <f t="shared" ca="1" si="279"/>
        <v>0</v>
      </c>
      <c r="GZ176">
        <f t="shared" ca="1" si="279"/>
        <v>0</v>
      </c>
      <c r="HA176">
        <f t="shared" ca="1" si="279"/>
        <v>0</v>
      </c>
      <c r="HB176">
        <f t="shared" ca="1" si="279"/>
        <v>0</v>
      </c>
      <c r="HC176">
        <f t="shared" ca="1" si="279"/>
        <v>0</v>
      </c>
      <c r="HD176">
        <f t="shared" ca="1" si="279"/>
        <v>0</v>
      </c>
      <c r="HE176">
        <f t="shared" ca="1" si="279"/>
        <v>0</v>
      </c>
      <c r="HF176">
        <f t="shared" ca="1" si="268"/>
        <v>0</v>
      </c>
      <c r="HG176">
        <f t="shared" ca="1" si="268"/>
        <v>0</v>
      </c>
      <c r="HH176">
        <f t="shared" ca="1" si="268"/>
        <v>0</v>
      </c>
      <c r="HI176">
        <f t="shared" ca="1" si="268"/>
        <v>0</v>
      </c>
      <c r="HJ176">
        <f t="shared" ca="1" si="268"/>
        <v>0</v>
      </c>
      <c r="HK176">
        <f t="shared" ca="1" si="268"/>
        <v>0</v>
      </c>
      <c r="HL176">
        <f t="shared" ca="1" si="268"/>
        <v>0</v>
      </c>
    </row>
    <row r="177" spans="1:220" x14ac:dyDescent="0.25">
      <c r="A177" s="6">
        <v>45264</v>
      </c>
      <c r="B177">
        <f t="shared" ca="1" si="216"/>
        <v>1.001385932626511E-4</v>
      </c>
      <c r="C177">
        <v>4000</v>
      </c>
      <c r="D177">
        <f t="shared" si="217"/>
        <v>1.6020599913279625</v>
      </c>
      <c r="E177" t="s">
        <v>7</v>
      </c>
      <c r="F177">
        <v>0.75285290000000005</v>
      </c>
      <c r="G177">
        <v>43</v>
      </c>
      <c r="H177">
        <v>43</v>
      </c>
      <c r="I177">
        <f t="shared" si="218"/>
        <v>1</v>
      </c>
      <c r="J177">
        <f t="shared" si="219"/>
        <v>0</v>
      </c>
      <c r="K177">
        <f t="shared" ca="1" si="220"/>
        <v>1.2077871052824987E-4</v>
      </c>
      <c r="L177">
        <f t="shared" ca="1" si="221"/>
        <v>0</v>
      </c>
      <c r="M177">
        <f t="shared" si="222"/>
        <v>1</v>
      </c>
      <c r="Q177">
        <f t="shared" si="223"/>
        <v>1720</v>
      </c>
      <c r="R177">
        <f t="shared" si="224"/>
        <v>1720</v>
      </c>
      <c r="S177">
        <f t="shared" ca="1" si="283"/>
        <v>0</v>
      </c>
      <c r="T177">
        <f t="shared" ca="1" si="283"/>
        <v>0</v>
      </c>
      <c r="U177">
        <f t="shared" ca="1" si="283"/>
        <v>0</v>
      </c>
      <c r="V177">
        <f t="shared" ca="1" si="283"/>
        <v>0</v>
      </c>
      <c r="W177">
        <f t="shared" ca="1" si="283"/>
        <v>0</v>
      </c>
      <c r="X177">
        <f t="shared" ca="1" si="283"/>
        <v>0</v>
      </c>
      <c r="Y177">
        <f t="shared" ca="1" si="283"/>
        <v>0</v>
      </c>
      <c r="Z177">
        <f t="shared" ca="1" si="283"/>
        <v>0</v>
      </c>
      <c r="AA177">
        <f t="shared" ca="1" si="283"/>
        <v>0</v>
      </c>
      <c r="AB177">
        <f t="shared" ca="1" si="283"/>
        <v>0</v>
      </c>
      <c r="AC177">
        <f t="shared" ca="1" si="284"/>
        <v>0</v>
      </c>
      <c r="AD177">
        <f t="shared" ca="1" si="284"/>
        <v>0</v>
      </c>
      <c r="AE177">
        <f t="shared" ca="1" si="284"/>
        <v>0</v>
      </c>
      <c r="AF177">
        <f t="shared" ca="1" si="284"/>
        <v>0</v>
      </c>
      <c r="AG177">
        <f t="shared" ca="1" si="284"/>
        <v>0</v>
      </c>
      <c r="AH177">
        <f t="shared" ca="1" si="284"/>
        <v>0</v>
      </c>
      <c r="AI177">
        <f t="shared" ca="1" si="284"/>
        <v>0</v>
      </c>
      <c r="AJ177">
        <f t="shared" ca="1" si="284"/>
        <v>0</v>
      </c>
      <c r="AK177">
        <f t="shared" ca="1" si="284"/>
        <v>3.8580676964192936E-297</v>
      </c>
      <c r="AL177">
        <f t="shared" ca="1" si="284"/>
        <v>6.669823068126145E-269</v>
      </c>
      <c r="AM177">
        <f t="shared" ca="1" si="285"/>
        <v>6.8998637503980637E-243</v>
      </c>
      <c r="AN177">
        <f t="shared" ca="1" si="285"/>
        <v>6.7457884243021249E-219</v>
      </c>
      <c r="AO177">
        <f t="shared" ca="1" si="285"/>
        <v>9.2211010172005034E-197</v>
      </c>
      <c r="AP177">
        <f t="shared" ca="1" si="285"/>
        <v>2.4706371916790606E-176</v>
      </c>
      <c r="AQ177">
        <f t="shared" ca="1" si="285"/>
        <v>1.7394172608728188E-157</v>
      </c>
      <c r="AR177">
        <f t="shared" ca="1" si="285"/>
        <v>4.155019633142694E-140</v>
      </c>
      <c r="AS177">
        <f t="shared" ca="1" si="285"/>
        <v>4.2126669710578112E-124</v>
      </c>
      <c r="AT177">
        <f t="shared" ca="1" si="285"/>
        <v>2.2073594460052172E-109</v>
      </c>
      <c r="AU177">
        <f t="shared" ca="1" si="285"/>
        <v>7.1118633470434218E-96</v>
      </c>
      <c r="AV177">
        <f t="shared" ca="1" si="285"/>
        <v>1.6431193002716704E-83</v>
      </c>
      <c r="AW177">
        <f t="shared" ca="1" si="286"/>
        <v>3.1200889943308339E-72</v>
      </c>
      <c r="AX177">
        <f t="shared" ca="1" si="286"/>
        <v>5.4969008964523068E-62</v>
      </c>
      <c r="AY177">
        <f t="shared" ca="1" si="286"/>
        <v>1.0008322971320007E-52</v>
      </c>
      <c r="AZ177">
        <f t="shared" ca="1" si="286"/>
        <v>2.0730242340393054E-44</v>
      </c>
      <c r="BA177">
        <f t="shared" ca="1" si="286"/>
        <v>5.3209353153092748E-37</v>
      </c>
      <c r="BB177">
        <f t="shared" ca="1" si="286"/>
        <v>1.8262787231285167E-30</v>
      </c>
      <c r="BC177">
        <f t="shared" ca="1" si="286"/>
        <v>8.9684963195678054E-25</v>
      </c>
      <c r="BD177">
        <f t="shared" ca="1" si="286"/>
        <v>6.691073193666011E-20</v>
      </c>
      <c r="BE177">
        <f t="shared" ca="1" si="286"/>
        <v>7.9967932559811802E-16</v>
      </c>
      <c r="BF177">
        <f t="shared" ca="1" si="286"/>
        <v>1.6040782175138488E-12</v>
      </c>
      <c r="BG177">
        <f t="shared" ca="1" si="287"/>
        <v>5.6248842523672648E-10</v>
      </c>
      <c r="BH177">
        <f t="shared" ca="1" si="287"/>
        <v>3.5718871823378823E-8</v>
      </c>
      <c r="BI177">
        <f t="shared" ca="1" si="287"/>
        <v>4.2333330692275287E-7</v>
      </c>
      <c r="BJ177">
        <f t="shared" ca="1" si="287"/>
        <v>9.6048848238777496E-7</v>
      </c>
      <c r="BK177">
        <f t="shared" ca="1" si="287"/>
        <v>4.2597367590811375E-7</v>
      </c>
      <c r="BL177">
        <f t="shared" ca="1" si="287"/>
        <v>3.7543380215968754E-8</v>
      </c>
      <c r="BM177">
        <f t="shared" ca="1" si="287"/>
        <v>6.6576432525976896E-10</v>
      </c>
      <c r="BN177">
        <f t="shared" ca="1" si="287"/>
        <v>2.3953885566193746E-12</v>
      </c>
      <c r="BO177">
        <f t="shared" ca="1" si="287"/>
        <v>1.7564241693774084E-15</v>
      </c>
      <c r="BP177">
        <f t="shared" ca="1" si="287"/>
        <v>2.6262543429580802E-19</v>
      </c>
      <c r="BQ177">
        <f t="shared" ca="1" si="288"/>
        <v>7.9816921883734718E-24</v>
      </c>
      <c r="BR177">
        <f t="shared" ca="1" si="288"/>
        <v>4.8960177622664744E-29</v>
      </c>
      <c r="BS177">
        <f t="shared" ca="1" si="288"/>
        <v>5.9958381270852519E-35</v>
      </c>
      <c r="BT177">
        <f t="shared" ca="1" si="288"/>
        <v>1.4444065130147327E-41</v>
      </c>
      <c r="BU177">
        <f t="shared" ca="1" si="288"/>
        <v>6.7173930522737882E-49</v>
      </c>
      <c r="BV177">
        <f t="shared" ca="1" si="288"/>
        <v>5.8943370918900609E-57</v>
      </c>
      <c r="BW177">
        <f t="shared" ca="1" si="288"/>
        <v>9.4970007090362726E-66</v>
      </c>
      <c r="BX177">
        <f t="shared" ca="1" si="288"/>
        <v>2.7221252837318804E-75</v>
      </c>
      <c r="BY177">
        <f t="shared" ca="1" si="288"/>
        <v>1.3384700777081664E-85</v>
      </c>
      <c r="BZ177">
        <f t="shared" ca="1" si="288"/>
        <v>1.0832556845538359E-96</v>
      </c>
      <c r="CA177">
        <f t="shared" ca="1" si="289"/>
        <v>1.377236483727297E-108</v>
      </c>
      <c r="CB177">
        <f t="shared" ca="1" si="289"/>
        <v>2.6103447590178474E-121</v>
      </c>
      <c r="CC177">
        <f t="shared" ca="1" si="289"/>
        <v>6.9563889183382595E-135</v>
      </c>
      <c r="CD177">
        <f t="shared" ca="1" si="289"/>
        <v>2.442044447032956E-149</v>
      </c>
      <c r="CE177">
        <f t="shared" ca="1" si="289"/>
        <v>1.0503514346220755E-164</v>
      </c>
      <c r="CF177">
        <f t="shared" ca="1" si="289"/>
        <v>5.107309487632521E-181</v>
      </c>
      <c r="CG177">
        <f t="shared" ca="1" si="289"/>
        <v>2.5678971164595437E-198</v>
      </c>
      <c r="CH177">
        <f t="shared" ca="1" si="289"/>
        <v>1.2092642066541497E-216</v>
      </c>
      <c r="CI177">
        <f t="shared" ca="1" si="289"/>
        <v>4.7792313641522437E-236</v>
      </c>
      <c r="CJ177">
        <f t="shared" ca="1" si="289"/>
        <v>1.403381158469319E-256</v>
      </c>
      <c r="CK177">
        <f t="shared" ca="1" si="290"/>
        <v>2.6740357957291857E-278</v>
      </c>
      <c r="CL177">
        <f t="shared" ca="1" si="290"/>
        <v>2.8436270557798413E-301</v>
      </c>
      <c r="CM177">
        <f t="shared" ca="1" si="290"/>
        <v>0</v>
      </c>
      <c r="CN177">
        <f t="shared" ca="1" si="290"/>
        <v>0</v>
      </c>
      <c r="CO177">
        <f t="shared" ca="1" si="290"/>
        <v>0</v>
      </c>
      <c r="CP177">
        <f t="shared" ca="1" si="290"/>
        <v>0</v>
      </c>
      <c r="CQ177">
        <f t="shared" ca="1" si="290"/>
        <v>0</v>
      </c>
      <c r="CR177">
        <f t="shared" ca="1" si="290"/>
        <v>0</v>
      </c>
      <c r="CS177">
        <f t="shared" ca="1" si="290"/>
        <v>0</v>
      </c>
      <c r="CT177">
        <f t="shared" ca="1" si="290"/>
        <v>0</v>
      </c>
      <c r="CU177">
        <f t="shared" ca="1" si="291"/>
        <v>0</v>
      </c>
      <c r="CV177">
        <f t="shared" ca="1" si="291"/>
        <v>0</v>
      </c>
      <c r="CW177">
        <f t="shared" ca="1" si="291"/>
        <v>0</v>
      </c>
      <c r="CX177">
        <f t="shared" ca="1" si="291"/>
        <v>0</v>
      </c>
      <c r="CY177">
        <f t="shared" ca="1" si="291"/>
        <v>0</v>
      </c>
      <c r="CZ177">
        <f t="shared" ca="1" si="291"/>
        <v>0</v>
      </c>
      <c r="DA177">
        <f t="shared" ca="1" si="291"/>
        <v>0</v>
      </c>
      <c r="DB177">
        <f t="shared" ca="1" si="291"/>
        <v>0</v>
      </c>
      <c r="DC177">
        <f t="shared" ca="1" si="291"/>
        <v>0</v>
      </c>
      <c r="DD177">
        <f t="shared" ca="1" si="291"/>
        <v>0</v>
      </c>
      <c r="DE177">
        <f t="shared" ca="1" si="292"/>
        <v>0</v>
      </c>
      <c r="DF177">
        <f t="shared" ca="1" si="292"/>
        <v>0</v>
      </c>
      <c r="DG177">
        <f t="shared" ca="1" si="292"/>
        <v>0</v>
      </c>
      <c r="DH177">
        <f t="shared" ca="1" si="292"/>
        <v>0</v>
      </c>
      <c r="DI177">
        <f t="shared" ca="1" si="292"/>
        <v>0</v>
      </c>
      <c r="DJ177">
        <f t="shared" ca="1" si="292"/>
        <v>0</v>
      </c>
      <c r="DK177">
        <f t="shared" ca="1" si="292"/>
        <v>0</v>
      </c>
      <c r="DL177">
        <f t="shared" ca="1" si="292"/>
        <v>0</v>
      </c>
      <c r="DM177">
        <f t="shared" ca="1" si="292"/>
        <v>0</v>
      </c>
      <c r="DN177">
        <f t="shared" ca="1" si="292"/>
        <v>0</v>
      </c>
      <c r="DQ177">
        <f t="shared" ca="1" si="282"/>
        <v>0</v>
      </c>
      <c r="DR177">
        <f t="shared" ca="1" si="282"/>
        <v>0</v>
      </c>
      <c r="DS177">
        <f t="shared" ca="1" si="282"/>
        <v>0</v>
      </c>
      <c r="DT177">
        <f t="shared" ca="1" si="282"/>
        <v>0</v>
      </c>
      <c r="DU177">
        <f t="shared" ca="1" si="282"/>
        <v>0</v>
      </c>
      <c r="DV177">
        <f t="shared" ca="1" si="282"/>
        <v>0</v>
      </c>
      <c r="DW177">
        <f t="shared" ca="1" si="282"/>
        <v>0</v>
      </c>
      <c r="DX177">
        <f t="shared" ca="1" si="282"/>
        <v>0</v>
      </c>
      <c r="DY177">
        <f t="shared" ca="1" si="282"/>
        <v>0</v>
      </c>
      <c r="DZ177">
        <f t="shared" ca="1" si="282"/>
        <v>0</v>
      </c>
      <c r="EA177">
        <f t="shared" ca="1" si="282"/>
        <v>0</v>
      </c>
      <c r="EB177">
        <f t="shared" ca="1" si="282"/>
        <v>0</v>
      </c>
      <c r="EC177">
        <f t="shared" ca="1" si="282"/>
        <v>0</v>
      </c>
      <c r="ED177">
        <f t="shared" ca="1" si="282"/>
        <v>0</v>
      </c>
      <c r="EE177">
        <f t="shared" ca="1" si="282"/>
        <v>0</v>
      </c>
      <c r="EF177">
        <f t="shared" ca="1" si="282"/>
        <v>0</v>
      </c>
      <c r="EG177">
        <f t="shared" ca="1" si="281"/>
        <v>0</v>
      </c>
      <c r="EH177">
        <f t="shared" ca="1" si="281"/>
        <v>0</v>
      </c>
      <c r="EI177">
        <f t="shared" ca="1" si="281"/>
        <v>3.8580676964192936E-297</v>
      </c>
      <c r="EJ177">
        <f t="shared" ca="1" si="281"/>
        <v>6.669823068126145E-269</v>
      </c>
      <c r="EK177">
        <f t="shared" ca="1" si="281"/>
        <v>6.8998637503980637E-243</v>
      </c>
      <c r="EL177">
        <f t="shared" ca="1" si="281"/>
        <v>6.7457884243021249E-219</v>
      </c>
      <c r="EM177">
        <f t="shared" ca="1" si="281"/>
        <v>9.2211010172005034E-197</v>
      </c>
      <c r="EN177">
        <f t="shared" ca="1" si="281"/>
        <v>2.4706371916790606E-176</v>
      </c>
      <c r="EO177">
        <f t="shared" ca="1" si="281"/>
        <v>1.7394172608728188E-157</v>
      </c>
      <c r="EP177">
        <f t="shared" ca="1" si="281"/>
        <v>4.155019633142694E-140</v>
      </c>
      <c r="EQ177">
        <f t="shared" ca="1" si="281"/>
        <v>4.2126669710578112E-124</v>
      </c>
      <c r="ER177">
        <f t="shared" ca="1" si="281"/>
        <v>2.2073594460052172E-109</v>
      </c>
      <c r="ES177">
        <f t="shared" ca="1" si="281"/>
        <v>7.1118633470434218E-96</v>
      </c>
      <c r="ET177">
        <f t="shared" ca="1" si="281"/>
        <v>1.6431193002716704E-83</v>
      </c>
      <c r="EU177">
        <f t="shared" ca="1" si="281"/>
        <v>3.1200889943308339E-72</v>
      </c>
      <c r="EV177">
        <f t="shared" ca="1" si="294"/>
        <v>5.4969008964523068E-62</v>
      </c>
      <c r="EW177">
        <f t="shared" ca="1" si="294"/>
        <v>1.0008322971320007E-52</v>
      </c>
      <c r="EX177">
        <f t="shared" ca="1" si="294"/>
        <v>2.0730242340393054E-44</v>
      </c>
      <c r="EY177">
        <f t="shared" ca="1" si="294"/>
        <v>5.3209353153092748E-37</v>
      </c>
      <c r="EZ177">
        <f t="shared" ca="1" si="294"/>
        <v>1.8262787231285167E-30</v>
      </c>
      <c r="FA177">
        <f t="shared" ca="1" si="294"/>
        <v>8.9684963195678054E-25</v>
      </c>
      <c r="FB177">
        <f t="shared" ca="1" si="294"/>
        <v>6.691073193666011E-20</v>
      </c>
      <c r="FC177">
        <f t="shared" ca="1" si="294"/>
        <v>7.9967932559811802E-16</v>
      </c>
      <c r="FD177">
        <f t="shared" ca="1" si="294"/>
        <v>1.6040782175138488E-12</v>
      </c>
      <c r="FE177">
        <f t="shared" ca="1" si="294"/>
        <v>5.6248842523672648E-10</v>
      </c>
      <c r="FF177">
        <f t="shared" ca="1" si="294"/>
        <v>3.5718871823378823E-8</v>
      </c>
      <c r="FG177">
        <f t="shared" ca="1" si="294"/>
        <v>4.2333330692275287E-7</v>
      </c>
      <c r="FH177">
        <f t="shared" ca="1" si="294"/>
        <v>9.6048848238777496E-7</v>
      </c>
      <c r="FI177">
        <f t="shared" ca="1" si="294"/>
        <v>4.2597367590811375E-7</v>
      </c>
      <c r="FJ177">
        <f t="shared" ca="1" si="294"/>
        <v>3.7543380215968754E-8</v>
      </c>
      <c r="FK177">
        <f t="shared" ca="1" si="294"/>
        <v>6.6576432525976896E-10</v>
      </c>
      <c r="FL177">
        <f t="shared" ca="1" si="293"/>
        <v>2.3953885566193746E-12</v>
      </c>
      <c r="FM177">
        <f t="shared" ca="1" si="293"/>
        <v>1.7564241693774084E-15</v>
      </c>
      <c r="FN177">
        <f t="shared" ca="1" si="293"/>
        <v>2.6262543429580802E-19</v>
      </c>
      <c r="FO177">
        <f t="shared" ca="1" si="293"/>
        <v>7.9816921883734718E-24</v>
      </c>
      <c r="FP177">
        <f t="shared" ca="1" si="293"/>
        <v>4.8960177622664744E-29</v>
      </c>
      <c r="FQ177">
        <f t="shared" ca="1" si="293"/>
        <v>5.9958381270852519E-35</v>
      </c>
      <c r="FR177">
        <f t="shared" ca="1" si="293"/>
        <v>1.4444065130147327E-41</v>
      </c>
      <c r="FS177">
        <f t="shared" ca="1" si="293"/>
        <v>6.7173930522737882E-49</v>
      </c>
      <c r="FT177">
        <f t="shared" ca="1" si="293"/>
        <v>5.8943370918900609E-57</v>
      </c>
      <c r="FU177">
        <f t="shared" ca="1" si="293"/>
        <v>9.4970007090362726E-66</v>
      </c>
      <c r="FV177">
        <f t="shared" ca="1" si="293"/>
        <v>2.7221252837318804E-75</v>
      </c>
      <c r="FW177">
        <f t="shared" ca="1" si="293"/>
        <v>1.3384700777081664E-85</v>
      </c>
      <c r="FX177">
        <f t="shared" ca="1" si="293"/>
        <v>1.0832556845538359E-96</v>
      </c>
      <c r="FY177">
        <f t="shared" ca="1" si="293"/>
        <v>1.377236483727297E-108</v>
      </c>
      <c r="FZ177">
        <f t="shared" ca="1" si="293"/>
        <v>2.6103447590178474E-121</v>
      </c>
      <c r="GA177">
        <f t="shared" ca="1" si="280"/>
        <v>6.9563889183382595E-135</v>
      </c>
      <c r="GB177">
        <f t="shared" ca="1" si="280"/>
        <v>2.442044447032956E-149</v>
      </c>
      <c r="GC177">
        <f t="shared" ca="1" si="280"/>
        <v>1.0503514346220755E-164</v>
      </c>
      <c r="GD177">
        <f t="shared" ca="1" si="280"/>
        <v>5.107309487632521E-181</v>
      </c>
      <c r="GE177">
        <f t="shared" ca="1" si="280"/>
        <v>2.5678971164595437E-198</v>
      </c>
      <c r="GF177">
        <f t="shared" ca="1" si="280"/>
        <v>1.2092642066541497E-216</v>
      </c>
      <c r="GG177">
        <f t="shared" ca="1" si="280"/>
        <v>4.7792313641522437E-236</v>
      </c>
      <c r="GH177">
        <f t="shared" ca="1" si="280"/>
        <v>1.403381158469319E-256</v>
      </c>
      <c r="GI177">
        <f t="shared" ca="1" si="280"/>
        <v>2.6740357957291857E-278</v>
      </c>
      <c r="GJ177">
        <f t="shared" ca="1" si="280"/>
        <v>2.8436270557798413E-301</v>
      </c>
      <c r="GK177">
        <f t="shared" ca="1" si="280"/>
        <v>0</v>
      </c>
      <c r="GL177">
        <f t="shared" ca="1" si="280"/>
        <v>0</v>
      </c>
      <c r="GM177">
        <f t="shared" ca="1" si="280"/>
        <v>0</v>
      </c>
      <c r="GN177">
        <f t="shared" ca="1" si="280"/>
        <v>0</v>
      </c>
      <c r="GO177">
        <f t="shared" ca="1" si="280"/>
        <v>0</v>
      </c>
      <c r="GP177">
        <f t="shared" ca="1" si="280"/>
        <v>0</v>
      </c>
      <c r="GQ177">
        <f t="shared" ca="1" si="279"/>
        <v>0</v>
      </c>
      <c r="GR177">
        <f t="shared" ca="1" si="279"/>
        <v>0</v>
      </c>
      <c r="GS177">
        <f t="shared" ca="1" si="279"/>
        <v>0</v>
      </c>
      <c r="GT177">
        <f t="shared" ca="1" si="279"/>
        <v>0</v>
      </c>
      <c r="GU177">
        <f t="shared" ca="1" si="279"/>
        <v>0</v>
      </c>
      <c r="GV177">
        <f t="shared" ca="1" si="279"/>
        <v>0</v>
      </c>
      <c r="GW177">
        <f t="shared" ca="1" si="279"/>
        <v>0</v>
      </c>
      <c r="GX177">
        <f t="shared" ca="1" si="279"/>
        <v>0</v>
      </c>
      <c r="GY177">
        <f t="shared" ca="1" si="279"/>
        <v>0</v>
      </c>
      <c r="GZ177">
        <f t="shared" ca="1" si="279"/>
        <v>0</v>
      </c>
      <c r="HA177">
        <f t="shared" ca="1" si="279"/>
        <v>0</v>
      </c>
      <c r="HB177">
        <f t="shared" ca="1" si="279"/>
        <v>0</v>
      </c>
      <c r="HC177">
        <f t="shared" ca="1" si="279"/>
        <v>0</v>
      </c>
      <c r="HD177">
        <f t="shared" ca="1" si="279"/>
        <v>0</v>
      </c>
      <c r="HE177">
        <f t="shared" ca="1" si="279"/>
        <v>0</v>
      </c>
      <c r="HF177">
        <f t="shared" ca="1" si="268"/>
        <v>0</v>
      </c>
      <c r="HG177">
        <f t="shared" ca="1" si="268"/>
        <v>0</v>
      </c>
      <c r="HH177">
        <f t="shared" ca="1" si="268"/>
        <v>0</v>
      </c>
      <c r="HI177">
        <f t="shared" ca="1" si="268"/>
        <v>0</v>
      </c>
      <c r="HJ177">
        <f t="shared" ca="1" si="268"/>
        <v>0</v>
      </c>
      <c r="HK177">
        <f t="shared" ca="1" si="268"/>
        <v>0</v>
      </c>
      <c r="HL177">
        <f t="shared" ca="1" si="268"/>
        <v>0</v>
      </c>
    </row>
    <row r="178" spans="1:220" x14ac:dyDescent="0.25">
      <c r="A178" s="6">
        <v>45264</v>
      </c>
      <c r="B178">
        <f t="shared" ca="1" si="216"/>
        <v>1.001385932626511E-4</v>
      </c>
      <c r="C178">
        <v>4000</v>
      </c>
      <c r="D178">
        <f t="shared" si="217"/>
        <v>1.6020599913279625</v>
      </c>
      <c r="E178" t="s">
        <v>7</v>
      </c>
      <c r="F178">
        <v>0.75285290000000005</v>
      </c>
      <c r="G178">
        <v>43</v>
      </c>
      <c r="H178">
        <v>43</v>
      </c>
      <c r="I178">
        <f t="shared" si="218"/>
        <v>1</v>
      </c>
      <c r="J178">
        <f t="shared" si="219"/>
        <v>0</v>
      </c>
      <c r="K178">
        <f t="shared" ca="1" si="220"/>
        <v>1.2077871052824987E-4</v>
      </c>
      <c r="L178">
        <f t="shared" ca="1" si="221"/>
        <v>0</v>
      </c>
      <c r="M178">
        <f t="shared" si="222"/>
        <v>1</v>
      </c>
      <c r="Q178">
        <f t="shared" si="223"/>
        <v>1720</v>
      </c>
      <c r="R178">
        <f t="shared" si="224"/>
        <v>1720</v>
      </c>
      <c r="S178">
        <f t="shared" ca="1" si="283"/>
        <v>0</v>
      </c>
      <c r="T178">
        <f t="shared" ca="1" si="283"/>
        <v>0</v>
      </c>
      <c r="U178">
        <f t="shared" ca="1" si="283"/>
        <v>0</v>
      </c>
      <c r="V178">
        <f t="shared" ca="1" si="283"/>
        <v>0</v>
      </c>
      <c r="W178">
        <f t="shared" ca="1" si="283"/>
        <v>0</v>
      </c>
      <c r="X178">
        <f t="shared" ca="1" si="283"/>
        <v>0</v>
      </c>
      <c r="Y178">
        <f t="shared" ca="1" si="283"/>
        <v>0</v>
      </c>
      <c r="Z178">
        <f t="shared" ca="1" si="283"/>
        <v>0</v>
      </c>
      <c r="AA178">
        <f t="shared" ca="1" si="283"/>
        <v>0</v>
      </c>
      <c r="AB178">
        <f t="shared" ca="1" si="283"/>
        <v>0</v>
      </c>
      <c r="AC178">
        <f t="shared" ca="1" si="284"/>
        <v>0</v>
      </c>
      <c r="AD178">
        <f t="shared" ca="1" si="284"/>
        <v>0</v>
      </c>
      <c r="AE178">
        <f t="shared" ca="1" si="284"/>
        <v>0</v>
      </c>
      <c r="AF178">
        <f t="shared" ca="1" si="284"/>
        <v>0</v>
      </c>
      <c r="AG178">
        <f t="shared" ca="1" si="284"/>
        <v>0</v>
      </c>
      <c r="AH178">
        <f t="shared" ca="1" si="284"/>
        <v>0</v>
      </c>
      <c r="AI178">
        <f t="shared" ca="1" si="284"/>
        <v>0</v>
      </c>
      <c r="AJ178">
        <f t="shared" ca="1" si="284"/>
        <v>0</v>
      </c>
      <c r="AK178">
        <f t="shared" ca="1" si="284"/>
        <v>3.8580676964192936E-297</v>
      </c>
      <c r="AL178">
        <f t="shared" ca="1" si="284"/>
        <v>6.669823068126145E-269</v>
      </c>
      <c r="AM178">
        <f t="shared" ca="1" si="285"/>
        <v>6.8998637503980637E-243</v>
      </c>
      <c r="AN178">
        <f t="shared" ca="1" si="285"/>
        <v>6.7457884243021249E-219</v>
      </c>
      <c r="AO178">
        <f t="shared" ca="1" si="285"/>
        <v>9.2211010172005034E-197</v>
      </c>
      <c r="AP178">
        <f t="shared" ca="1" si="285"/>
        <v>2.4706371916790606E-176</v>
      </c>
      <c r="AQ178">
        <f t="shared" ca="1" si="285"/>
        <v>1.7394172608728188E-157</v>
      </c>
      <c r="AR178">
        <f t="shared" ca="1" si="285"/>
        <v>4.155019633142694E-140</v>
      </c>
      <c r="AS178">
        <f t="shared" ca="1" si="285"/>
        <v>4.2126669710578112E-124</v>
      </c>
      <c r="AT178">
        <f t="shared" ca="1" si="285"/>
        <v>2.2073594460052172E-109</v>
      </c>
      <c r="AU178">
        <f t="shared" ca="1" si="285"/>
        <v>7.1118633470434218E-96</v>
      </c>
      <c r="AV178">
        <f t="shared" ca="1" si="285"/>
        <v>1.6431193002716704E-83</v>
      </c>
      <c r="AW178">
        <f t="shared" ca="1" si="286"/>
        <v>3.1200889943308339E-72</v>
      </c>
      <c r="AX178">
        <f t="shared" ca="1" si="286"/>
        <v>5.4969008964523068E-62</v>
      </c>
      <c r="AY178">
        <f t="shared" ca="1" si="286"/>
        <v>1.0008322971320007E-52</v>
      </c>
      <c r="AZ178">
        <f t="shared" ca="1" si="286"/>
        <v>2.0730242340393054E-44</v>
      </c>
      <c r="BA178">
        <f t="shared" ca="1" si="286"/>
        <v>5.3209353153092748E-37</v>
      </c>
      <c r="BB178">
        <f t="shared" ca="1" si="286"/>
        <v>1.8262787231285167E-30</v>
      </c>
      <c r="BC178">
        <f t="shared" ca="1" si="286"/>
        <v>8.9684963195678054E-25</v>
      </c>
      <c r="BD178">
        <f t="shared" ca="1" si="286"/>
        <v>6.691073193666011E-20</v>
      </c>
      <c r="BE178">
        <f t="shared" ca="1" si="286"/>
        <v>7.9967932559811802E-16</v>
      </c>
      <c r="BF178">
        <f t="shared" ca="1" si="286"/>
        <v>1.6040782175138488E-12</v>
      </c>
      <c r="BG178">
        <f t="shared" ca="1" si="287"/>
        <v>5.6248842523672648E-10</v>
      </c>
      <c r="BH178">
        <f t="shared" ca="1" si="287"/>
        <v>3.5718871823378823E-8</v>
      </c>
      <c r="BI178">
        <f t="shared" ca="1" si="287"/>
        <v>4.2333330692275287E-7</v>
      </c>
      <c r="BJ178">
        <f t="shared" ca="1" si="287"/>
        <v>9.6048848238777496E-7</v>
      </c>
      <c r="BK178">
        <f t="shared" ca="1" si="287"/>
        <v>4.2597367590811375E-7</v>
      </c>
      <c r="BL178">
        <f t="shared" ca="1" si="287"/>
        <v>3.7543380215968754E-8</v>
      </c>
      <c r="BM178">
        <f t="shared" ca="1" si="287"/>
        <v>6.6576432525976896E-10</v>
      </c>
      <c r="BN178">
        <f t="shared" ca="1" si="287"/>
        <v>2.3953885566193746E-12</v>
      </c>
      <c r="BO178">
        <f t="shared" ca="1" si="287"/>
        <v>1.7564241693774084E-15</v>
      </c>
      <c r="BP178">
        <f t="shared" ca="1" si="287"/>
        <v>2.6262543429580802E-19</v>
      </c>
      <c r="BQ178">
        <f t="shared" ca="1" si="288"/>
        <v>7.9816921883734718E-24</v>
      </c>
      <c r="BR178">
        <f t="shared" ca="1" si="288"/>
        <v>4.8960177622664744E-29</v>
      </c>
      <c r="BS178">
        <f t="shared" ca="1" si="288"/>
        <v>5.9958381270852519E-35</v>
      </c>
      <c r="BT178">
        <f t="shared" ca="1" si="288"/>
        <v>1.4444065130147327E-41</v>
      </c>
      <c r="BU178">
        <f t="shared" ca="1" si="288"/>
        <v>6.7173930522737882E-49</v>
      </c>
      <c r="BV178">
        <f t="shared" ca="1" si="288"/>
        <v>5.8943370918900609E-57</v>
      </c>
      <c r="BW178">
        <f t="shared" ca="1" si="288"/>
        <v>9.4970007090362726E-66</v>
      </c>
      <c r="BX178">
        <f t="shared" ca="1" si="288"/>
        <v>2.7221252837318804E-75</v>
      </c>
      <c r="BY178">
        <f t="shared" ca="1" si="288"/>
        <v>1.3384700777081664E-85</v>
      </c>
      <c r="BZ178">
        <f t="shared" ca="1" si="288"/>
        <v>1.0832556845538359E-96</v>
      </c>
      <c r="CA178">
        <f t="shared" ca="1" si="289"/>
        <v>1.377236483727297E-108</v>
      </c>
      <c r="CB178">
        <f t="shared" ca="1" si="289"/>
        <v>2.6103447590178474E-121</v>
      </c>
      <c r="CC178">
        <f t="shared" ca="1" si="289"/>
        <v>6.9563889183382595E-135</v>
      </c>
      <c r="CD178">
        <f t="shared" ca="1" si="289"/>
        <v>2.442044447032956E-149</v>
      </c>
      <c r="CE178">
        <f t="shared" ca="1" si="289"/>
        <v>1.0503514346220755E-164</v>
      </c>
      <c r="CF178">
        <f t="shared" ca="1" si="289"/>
        <v>5.107309487632521E-181</v>
      </c>
      <c r="CG178">
        <f t="shared" ca="1" si="289"/>
        <v>2.5678971164595437E-198</v>
      </c>
      <c r="CH178">
        <f t="shared" ca="1" si="289"/>
        <v>1.2092642066541497E-216</v>
      </c>
      <c r="CI178">
        <f t="shared" ca="1" si="289"/>
        <v>4.7792313641522437E-236</v>
      </c>
      <c r="CJ178">
        <f t="shared" ca="1" si="289"/>
        <v>1.403381158469319E-256</v>
      </c>
      <c r="CK178">
        <f t="shared" ca="1" si="290"/>
        <v>2.6740357957291857E-278</v>
      </c>
      <c r="CL178">
        <f t="shared" ca="1" si="290"/>
        <v>2.8436270557798413E-301</v>
      </c>
      <c r="CM178">
        <f t="shared" ca="1" si="290"/>
        <v>0</v>
      </c>
      <c r="CN178">
        <f t="shared" ca="1" si="290"/>
        <v>0</v>
      </c>
      <c r="CO178">
        <f t="shared" ca="1" si="290"/>
        <v>0</v>
      </c>
      <c r="CP178">
        <f t="shared" ca="1" si="290"/>
        <v>0</v>
      </c>
      <c r="CQ178">
        <f t="shared" ca="1" si="290"/>
        <v>0</v>
      </c>
      <c r="CR178">
        <f t="shared" ca="1" si="290"/>
        <v>0</v>
      </c>
      <c r="CS178">
        <f t="shared" ca="1" si="290"/>
        <v>0</v>
      </c>
      <c r="CT178">
        <f t="shared" ca="1" si="290"/>
        <v>0</v>
      </c>
      <c r="CU178">
        <f t="shared" ca="1" si="291"/>
        <v>0</v>
      </c>
      <c r="CV178">
        <f t="shared" ca="1" si="291"/>
        <v>0</v>
      </c>
      <c r="CW178">
        <f t="shared" ca="1" si="291"/>
        <v>0</v>
      </c>
      <c r="CX178">
        <f t="shared" ca="1" si="291"/>
        <v>0</v>
      </c>
      <c r="CY178">
        <f t="shared" ca="1" si="291"/>
        <v>0</v>
      </c>
      <c r="CZ178">
        <f t="shared" ca="1" si="291"/>
        <v>0</v>
      </c>
      <c r="DA178">
        <f t="shared" ca="1" si="291"/>
        <v>0</v>
      </c>
      <c r="DB178">
        <f t="shared" ca="1" si="291"/>
        <v>0</v>
      </c>
      <c r="DC178">
        <f t="shared" ca="1" si="291"/>
        <v>0</v>
      </c>
      <c r="DD178">
        <f t="shared" ca="1" si="291"/>
        <v>0</v>
      </c>
      <c r="DE178">
        <f t="shared" ca="1" si="292"/>
        <v>0</v>
      </c>
      <c r="DF178">
        <f t="shared" ca="1" si="292"/>
        <v>0</v>
      </c>
      <c r="DG178">
        <f t="shared" ca="1" si="292"/>
        <v>0</v>
      </c>
      <c r="DH178">
        <f t="shared" ca="1" si="292"/>
        <v>0</v>
      </c>
      <c r="DI178">
        <f t="shared" ca="1" si="292"/>
        <v>0</v>
      </c>
      <c r="DJ178">
        <f t="shared" ca="1" si="292"/>
        <v>0</v>
      </c>
      <c r="DK178">
        <f t="shared" ca="1" si="292"/>
        <v>0</v>
      </c>
      <c r="DL178">
        <f t="shared" ca="1" si="292"/>
        <v>0</v>
      </c>
      <c r="DM178">
        <f t="shared" ca="1" si="292"/>
        <v>0</v>
      </c>
      <c r="DN178">
        <f t="shared" ca="1" si="292"/>
        <v>0</v>
      </c>
      <c r="DQ178">
        <f t="shared" ca="1" si="282"/>
        <v>0</v>
      </c>
      <c r="DR178">
        <f t="shared" ca="1" si="282"/>
        <v>0</v>
      </c>
      <c r="DS178">
        <f t="shared" ca="1" si="282"/>
        <v>0</v>
      </c>
      <c r="DT178">
        <f t="shared" ca="1" si="282"/>
        <v>0</v>
      </c>
      <c r="DU178">
        <f t="shared" ca="1" si="282"/>
        <v>0</v>
      </c>
      <c r="DV178">
        <f t="shared" ca="1" si="282"/>
        <v>0</v>
      </c>
      <c r="DW178">
        <f t="shared" ca="1" si="282"/>
        <v>0</v>
      </c>
      <c r="DX178">
        <f t="shared" ca="1" si="282"/>
        <v>0</v>
      </c>
      <c r="DY178">
        <f t="shared" ca="1" si="282"/>
        <v>0</v>
      </c>
      <c r="DZ178">
        <f t="shared" ca="1" si="282"/>
        <v>0</v>
      </c>
      <c r="EA178">
        <f t="shared" ca="1" si="282"/>
        <v>0</v>
      </c>
      <c r="EB178">
        <f t="shared" ca="1" si="282"/>
        <v>0</v>
      </c>
      <c r="EC178">
        <f t="shared" ca="1" si="282"/>
        <v>0</v>
      </c>
      <c r="ED178">
        <f t="shared" ca="1" si="282"/>
        <v>0</v>
      </c>
      <c r="EE178">
        <f t="shared" ca="1" si="282"/>
        <v>0</v>
      </c>
      <c r="EF178">
        <f t="shared" ca="1" si="282"/>
        <v>0</v>
      </c>
      <c r="EG178">
        <f t="shared" ca="1" si="281"/>
        <v>0</v>
      </c>
      <c r="EH178">
        <f t="shared" ca="1" si="281"/>
        <v>0</v>
      </c>
      <c r="EI178">
        <f t="shared" ca="1" si="281"/>
        <v>3.8580676964192936E-297</v>
      </c>
      <c r="EJ178">
        <f t="shared" ca="1" si="281"/>
        <v>6.669823068126145E-269</v>
      </c>
      <c r="EK178">
        <f t="shared" ca="1" si="281"/>
        <v>6.8998637503980637E-243</v>
      </c>
      <c r="EL178">
        <f t="shared" ca="1" si="281"/>
        <v>6.7457884243021249E-219</v>
      </c>
      <c r="EM178">
        <f t="shared" ca="1" si="281"/>
        <v>9.2211010172005034E-197</v>
      </c>
      <c r="EN178">
        <f t="shared" ca="1" si="281"/>
        <v>2.4706371916790606E-176</v>
      </c>
      <c r="EO178">
        <f t="shared" ca="1" si="281"/>
        <v>1.7394172608728188E-157</v>
      </c>
      <c r="EP178">
        <f t="shared" ca="1" si="281"/>
        <v>4.155019633142694E-140</v>
      </c>
      <c r="EQ178">
        <f t="shared" ca="1" si="281"/>
        <v>4.2126669710578112E-124</v>
      </c>
      <c r="ER178">
        <f t="shared" ca="1" si="281"/>
        <v>2.2073594460052172E-109</v>
      </c>
      <c r="ES178">
        <f t="shared" ca="1" si="281"/>
        <v>7.1118633470434218E-96</v>
      </c>
      <c r="ET178">
        <f t="shared" ca="1" si="281"/>
        <v>1.6431193002716704E-83</v>
      </c>
      <c r="EU178">
        <f t="shared" ca="1" si="281"/>
        <v>3.1200889943308339E-72</v>
      </c>
      <c r="EV178">
        <f t="shared" ca="1" si="294"/>
        <v>5.4969008964523068E-62</v>
      </c>
      <c r="EW178">
        <f t="shared" ca="1" si="294"/>
        <v>1.0008322971320007E-52</v>
      </c>
      <c r="EX178">
        <f t="shared" ca="1" si="294"/>
        <v>2.0730242340393054E-44</v>
      </c>
      <c r="EY178">
        <f t="shared" ca="1" si="294"/>
        <v>5.3209353153092748E-37</v>
      </c>
      <c r="EZ178">
        <f t="shared" ca="1" si="294"/>
        <v>1.8262787231285167E-30</v>
      </c>
      <c r="FA178">
        <f t="shared" ca="1" si="294"/>
        <v>8.9684963195678054E-25</v>
      </c>
      <c r="FB178">
        <f t="shared" ca="1" si="294"/>
        <v>6.691073193666011E-20</v>
      </c>
      <c r="FC178">
        <f t="shared" ca="1" si="294"/>
        <v>7.9967932559811802E-16</v>
      </c>
      <c r="FD178">
        <f t="shared" ca="1" si="294"/>
        <v>1.6040782175138488E-12</v>
      </c>
      <c r="FE178">
        <f t="shared" ca="1" si="294"/>
        <v>5.6248842523672648E-10</v>
      </c>
      <c r="FF178">
        <f t="shared" ca="1" si="294"/>
        <v>3.5718871823378823E-8</v>
      </c>
      <c r="FG178">
        <f t="shared" ca="1" si="294"/>
        <v>4.2333330692275287E-7</v>
      </c>
      <c r="FH178">
        <f t="shared" ca="1" si="294"/>
        <v>9.6048848238777496E-7</v>
      </c>
      <c r="FI178">
        <f t="shared" ca="1" si="294"/>
        <v>4.2597367590811375E-7</v>
      </c>
      <c r="FJ178">
        <f t="shared" ca="1" si="294"/>
        <v>3.7543380215968754E-8</v>
      </c>
      <c r="FK178">
        <f t="shared" ca="1" si="294"/>
        <v>6.6576432525976896E-10</v>
      </c>
      <c r="FL178">
        <f t="shared" ca="1" si="293"/>
        <v>2.3953885566193746E-12</v>
      </c>
      <c r="FM178">
        <f t="shared" ca="1" si="293"/>
        <v>1.7564241693774084E-15</v>
      </c>
      <c r="FN178">
        <f t="shared" ca="1" si="293"/>
        <v>2.6262543429580802E-19</v>
      </c>
      <c r="FO178">
        <f t="shared" ca="1" si="293"/>
        <v>7.9816921883734718E-24</v>
      </c>
      <c r="FP178">
        <f t="shared" ca="1" si="293"/>
        <v>4.8960177622664744E-29</v>
      </c>
      <c r="FQ178">
        <f t="shared" ca="1" si="293"/>
        <v>5.9958381270852519E-35</v>
      </c>
      <c r="FR178">
        <f t="shared" ca="1" si="293"/>
        <v>1.4444065130147327E-41</v>
      </c>
      <c r="FS178">
        <f t="shared" ca="1" si="293"/>
        <v>6.7173930522737882E-49</v>
      </c>
      <c r="FT178">
        <f t="shared" ca="1" si="293"/>
        <v>5.8943370918900609E-57</v>
      </c>
      <c r="FU178">
        <f t="shared" ca="1" si="293"/>
        <v>9.4970007090362726E-66</v>
      </c>
      <c r="FV178">
        <f t="shared" ca="1" si="293"/>
        <v>2.7221252837318804E-75</v>
      </c>
      <c r="FW178">
        <f t="shared" ca="1" si="293"/>
        <v>1.3384700777081664E-85</v>
      </c>
      <c r="FX178">
        <f t="shared" ca="1" si="293"/>
        <v>1.0832556845538359E-96</v>
      </c>
      <c r="FY178">
        <f t="shared" ca="1" si="293"/>
        <v>1.377236483727297E-108</v>
      </c>
      <c r="FZ178">
        <f t="shared" ca="1" si="293"/>
        <v>2.6103447590178474E-121</v>
      </c>
      <c r="GA178">
        <f t="shared" ca="1" si="280"/>
        <v>6.9563889183382595E-135</v>
      </c>
      <c r="GB178">
        <f t="shared" ca="1" si="280"/>
        <v>2.442044447032956E-149</v>
      </c>
      <c r="GC178">
        <f t="shared" ca="1" si="280"/>
        <v>1.0503514346220755E-164</v>
      </c>
      <c r="GD178">
        <f t="shared" ca="1" si="280"/>
        <v>5.107309487632521E-181</v>
      </c>
      <c r="GE178">
        <f t="shared" ca="1" si="280"/>
        <v>2.5678971164595437E-198</v>
      </c>
      <c r="GF178">
        <f t="shared" ca="1" si="280"/>
        <v>1.2092642066541497E-216</v>
      </c>
      <c r="GG178">
        <f t="shared" ca="1" si="280"/>
        <v>4.7792313641522437E-236</v>
      </c>
      <c r="GH178">
        <f t="shared" ca="1" si="280"/>
        <v>1.403381158469319E-256</v>
      </c>
      <c r="GI178">
        <f t="shared" ca="1" si="280"/>
        <v>2.6740357957291857E-278</v>
      </c>
      <c r="GJ178">
        <f t="shared" ca="1" si="280"/>
        <v>2.8436270557798413E-301</v>
      </c>
      <c r="GK178">
        <f t="shared" ca="1" si="280"/>
        <v>0</v>
      </c>
      <c r="GL178">
        <f t="shared" ca="1" si="280"/>
        <v>0</v>
      </c>
      <c r="GM178">
        <f t="shared" ca="1" si="280"/>
        <v>0</v>
      </c>
      <c r="GN178">
        <f t="shared" ca="1" si="280"/>
        <v>0</v>
      </c>
      <c r="GO178">
        <f t="shared" ca="1" si="280"/>
        <v>0</v>
      </c>
      <c r="GP178">
        <f t="shared" ca="1" si="280"/>
        <v>0</v>
      </c>
      <c r="GQ178">
        <f t="shared" ca="1" si="279"/>
        <v>0</v>
      </c>
      <c r="GR178">
        <f t="shared" ca="1" si="279"/>
        <v>0</v>
      </c>
      <c r="GS178">
        <f t="shared" ca="1" si="279"/>
        <v>0</v>
      </c>
      <c r="GT178">
        <f t="shared" ca="1" si="279"/>
        <v>0</v>
      </c>
      <c r="GU178">
        <f t="shared" ca="1" si="279"/>
        <v>0</v>
      </c>
      <c r="GV178">
        <f t="shared" ca="1" si="279"/>
        <v>0</v>
      </c>
      <c r="GW178">
        <f t="shared" ca="1" si="279"/>
        <v>0</v>
      </c>
      <c r="GX178">
        <f t="shared" ca="1" si="279"/>
        <v>0</v>
      </c>
      <c r="GY178">
        <f t="shared" ca="1" si="279"/>
        <v>0</v>
      </c>
      <c r="GZ178">
        <f t="shared" ca="1" si="279"/>
        <v>0</v>
      </c>
      <c r="HA178">
        <f t="shared" ca="1" si="279"/>
        <v>0</v>
      </c>
      <c r="HB178">
        <f t="shared" ca="1" si="279"/>
        <v>0</v>
      </c>
      <c r="HC178">
        <f t="shared" ca="1" si="279"/>
        <v>0</v>
      </c>
      <c r="HD178">
        <f t="shared" ca="1" si="279"/>
        <v>0</v>
      </c>
      <c r="HE178">
        <f t="shared" ca="1" si="279"/>
        <v>0</v>
      </c>
      <c r="HF178">
        <f t="shared" ca="1" si="268"/>
        <v>0</v>
      </c>
      <c r="HG178">
        <f t="shared" ca="1" si="268"/>
        <v>0</v>
      </c>
      <c r="HH178">
        <f t="shared" ca="1" si="268"/>
        <v>0</v>
      </c>
      <c r="HI178">
        <f t="shared" ca="1" si="268"/>
        <v>0</v>
      </c>
      <c r="HJ178">
        <f t="shared" ca="1" si="268"/>
        <v>0</v>
      </c>
      <c r="HK178">
        <f t="shared" ca="1" si="268"/>
        <v>0</v>
      </c>
      <c r="HL178">
        <f t="shared" ca="1" si="268"/>
        <v>0</v>
      </c>
    </row>
    <row r="179" spans="1:220" x14ac:dyDescent="0.25">
      <c r="A179" s="6">
        <v>45265</v>
      </c>
      <c r="B179">
        <f t="shared" ca="1" si="216"/>
        <v>1.0522129165612526E-4</v>
      </c>
      <c r="C179">
        <v>1291</v>
      </c>
      <c r="D179">
        <f t="shared" si="217"/>
        <v>1.1109262422664203</v>
      </c>
      <c r="E179" t="s">
        <v>7</v>
      </c>
      <c r="F179">
        <v>0.75285290000000005</v>
      </c>
      <c r="G179">
        <v>42</v>
      </c>
      <c r="H179">
        <v>41</v>
      </c>
      <c r="I179">
        <f t="shared" si="218"/>
        <v>1</v>
      </c>
      <c r="J179">
        <f t="shared" si="219"/>
        <v>0</v>
      </c>
      <c r="K179">
        <f t="shared" ca="1" si="220"/>
        <v>9.0149726988922546E-5</v>
      </c>
      <c r="L179">
        <f t="shared" ca="1" si="221"/>
        <v>0</v>
      </c>
      <c r="M179">
        <f t="shared" si="222"/>
        <v>1.024390243902439</v>
      </c>
      <c r="Q179">
        <f t="shared" si="223"/>
        <v>542.22</v>
      </c>
      <c r="R179">
        <f t="shared" si="224"/>
        <v>529.30999999999995</v>
      </c>
      <c r="S179">
        <f t="shared" ca="1" si="283"/>
        <v>0</v>
      </c>
      <c r="T179">
        <f t="shared" ca="1" si="283"/>
        <v>0</v>
      </c>
      <c r="U179">
        <f t="shared" ca="1" si="283"/>
        <v>0</v>
      </c>
      <c r="V179">
        <f t="shared" ca="1" si="283"/>
        <v>0</v>
      </c>
      <c r="W179">
        <f t="shared" ca="1" si="283"/>
        <v>0</v>
      </c>
      <c r="X179">
        <f t="shared" ca="1" si="283"/>
        <v>0</v>
      </c>
      <c r="Y179">
        <f t="shared" ca="1" si="283"/>
        <v>1.8744911365823601E-307</v>
      </c>
      <c r="Z179">
        <f t="shared" ca="1" si="283"/>
        <v>1.19952551914741E-274</v>
      </c>
      <c r="AA179">
        <f t="shared" ca="1" si="283"/>
        <v>9.8627714327001235E-247</v>
      </c>
      <c r="AB179">
        <f t="shared" ca="1" si="283"/>
        <v>1.4574252912550021E-222</v>
      </c>
      <c r="AC179">
        <f t="shared" ca="1" si="284"/>
        <v>2.3430572874572833E-201</v>
      </c>
      <c r="AD179">
        <f t="shared" ca="1" si="284"/>
        <v>1.479427441037139E-182</v>
      </c>
      <c r="AE179">
        <f t="shared" ca="1" si="284"/>
        <v>9.4601960224587255E-166</v>
      </c>
      <c r="AF179">
        <f t="shared" ca="1" si="284"/>
        <v>1.2570730007476806E-150</v>
      </c>
      <c r="AG179">
        <f t="shared" ca="1" si="284"/>
        <v>6.0656682839168318E-137</v>
      </c>
      <c r="AH179">
        <f t="shared" ca="1" si="284"/>
        <v>1.6534120761884451E-124</v>
      </c>
      <c r="AI179">
        <f t="shared" ca="1" si="284"/>
        <v>3.6337847417028931E-113</v>
      </c>
      <c r="AJ179">
        <f t="shared" ca="1" si="284"/>
        <v>8.6089446149242561E-103</v>
      </c>
      <c r="AK179">
        <f t="shared" ca="1" si="284"/>
        <v>2.7952234978091201E-93</v>
      </c>
      <c r="AL179">
        <f t="shared" ca="1" si="284"/>
        <v>1.5201071216157613E-84</v>
      </c>
      <c r="AM179">
        <f t="shared" ca="1" si="285"/>
        <v>1.6398391246565092E-76</v>
      </c>
      <c r="AN179">
        <f t="shared" ca="1" si="285"/>
        <v>4.0522148097182859E-69</v>
      </c>
      <c r="AO179">
        <f t="shared" ca="1" si="285"/>
        <v>2.5947394685383524E-62</v>
      </c>
      <c r="AP179">
        <f t="shared" ca="1" si="285"/>
        <v>4.788324923431425E-56</v>
      </c>
      <c r="AQ179">
        <f t="shared" ca="1" si="285"/>
        <v>2.7926529174222814E-50</v>
      </c>
      <c r="AR179">
        <f t="shared" ca="1" si="285"/>
        <v>5.5784599280895575E-45</v>
      </c>
      <c r="AS179">
        <f t="shared" ca="1" si="285"/>
        <v>4.0950198926497833E-40</v>
      </c>
      <c r="AT179">
        <f t="shared" ca="1" si="285"/>
        <v>1.1752377728987249E-35</v>
      </c>
      <c r="AU179">
        <f t="shared" ca="1" si="285"/>
        <v>1.3926312990785903E-31</v>
      </c>
      <c r="AV179">
        <f t="shared" ca="1" si="285"/>
        <v>7.1509112647653857E-28</v>
      </c>
      <c r="AW179">
        <f t="shared" ca="1" si="286"/>
        <v>1.6607159847123136E-24</v>
      </c>
      <c r="AX179">
        <f t="shared" ca="1" si="286"/>
        <v>1.8119673069328277E-21</v>
      </c>
      <c r="AY179">
        <f t="shared" ca="1" si="286"/>
        <v>9.6074294383664612E-19</v>
      </c>
      <c r="AZ179">
        <f t="shared" ca="1" si="286"/>
        <v>2.5510911365261328E-16</v>
      </c>
      <c r="BA179">
        <f t="shared" ca="1" si="286"/>
        <v>3.484368628210632E-14</v>
      </c>
      <c r="BB179">
        <f t="shared" ca="1" si="286"/>
        <v>2.5068451062848116E-12</v>
      </c>
      <c r="BC179">
        <f t="shared" ca="1" si="286"/>
        <v>9.7028488696954615E-11</v>
      </c>
      <c r="BD179">
        <f t="shared" ca="1" si="286"/>
        <v>2.0584926571401805E-9</v>
      </c>
      <c r="BE179">
        <f t="shared" ca="1" si="286"/>
        <v>2.4334819967673654E-8</v>
      </c>
      <c r="BF179">
        <f t="shared" ca="1" si="286"/>
        <v>1.6263228673040114E-7</v>
      </c>
      <c r="BG179">
        <f t="shared" ca="1" si="287"/>
        <v>6.2222173030672566E-7</v>
      </c>
      <c r="BH179">
        <f t="shared" ca="1" si="287"/>
        <v>1.3776864886447605E-6</v>
      </c>
      <c r="BI179">
        <f t="shared" ca="1" si="287"/>
        <v>1.7816644373825716E-6</v>
      </c>
      <c r="BJ179">
        <f t="shared" ca="1" si="287"/>
        <v>1.3561669612554009E-6</v>
      </c>
      <c r="BK179">
        <f t="shared" ca="1" si="287"/>
        <v>6.114011063714218E-7</v>
      </c>
      <c r="BL179">
        <f t="shared" ca="1" si="287"/>
        <v>1.6405151089568068E-7</v>
      </c>
      <c r="BM179">
        <f t="shared" ca="1" si="287"/>
        <v>2.6291430469678113E-8</v>
      </c>
      <c r="BN179">
        <f t="shared" ca="1" si="287"/>
        <v>2.52236928452764E-9</v>
      </c>
      <c r="BO179">
        <f t="shared" ca="1" si="287"/>
        <v>1.4501014177482917E-10</v>
      </c>
      <c r="BP179">
        <f t="shared" ca="1" si="287"/>
        <v>4.9943688120551133E-12</v>
      </c>
      <c r="BQ179">
        <f t="shared" ca="1" si="288"/>
        <v>1.0290084353259242E-13</v>
      </c>
      <c r="BR179">
        <f t="shared" ca="1" si="288"/>
        <v>1.2648607715537395E-15</v>
      </c>
      <c r="BS179">
        <f t="shared" ca="1" si="288"/>
        <v>9.2393704738007153E-18</v>
      </c>
      <c r="BT179">
        <f t="shared" ca="1" si="288"/>
        <v>3.9898838640331616E-20</v>
      </c>
      <c r="BU179">
        <f t="shared" ca="1" si="288"/>
        <v>1.0119920264098965E-22</v>
      </c>
      <c r="BV179">
        <f t="shared" ca="1" si="288"/>
        <v>1.4958700287117005E-25</v>
      </c>
      <c r="BW179">
        <f t="shared" ca="1" si="288"/>
        <v>1.2767582200887491E-28</v>
      </c>
      <c r="BX179">
        <f t="shared" ca="1" si="288"/>
        <v>6.2257021699099807E-32</v>
      </c>
      <c r="BY179">
        <f t="shared" ca="1" si="288"/>
        <v>1.713303713738655E-35</v>
      </c>
      <c r="BZ179">
        <f t="shared" ca="1" si="288"/>
        <v>2.6244743357664433E-39</v>
      </c>
      <c r="CA179">
        <f t="shared" ca="1" si="289"/>
        <v>2.2032031797117283E-43</v>
      </c>
      <c r="CB179">
        <f t="shared" ca="1" si="289"/>
        <v>9.961037516639562E-48</v>
      </c>
      <c r="CC179">
        <f t="shared" ca="1" si="289"/>
        <v>2.3787725109770041E-52</v>
      </c>
      <c r="CD179">
        <f t="shared" ca="1" si="289"/>
        <v>2.936381418212547E-57</v>
      </c>
      <c r="CE179">
        <f t="shared" ca="1" si="289"/>
        <v>1.8292047104743146E-62</v>
      </c>
      <c r="CF179">
        <f t="shared" ca="1" si="289"/>
        <v>5.5994820385973878E-68</v>
      </c>
      <c r="CG179">
        <f t="shared" ca="1" si="289"/>
        <v>8.1783419554891557E-74</v>
      </c>
      <c r="CH179">
        <f t="shared" ca="1" si="289"/>
        <v>5.5160395258354985E-80</v>
      </c>
      <c r="CI179">
        <f t="shared" ca="1" si="289"/>
        <v>1.6569438273974967E-86</v>
      </c>
      <c r="CJ179">
        <f t="shared" ca="1" si="289"/>
        <v>2.1294095554723892E-93</v>
      </c>
      <c r="CK179">
        <f t="shared" ca="1" si="290"/>
        <v>1.1196977612536522E-100</v>
      </c>
      <c r="CL179">
        <f t="shared" ca="1" si="290"/>
        <v>2.2922858268298288E-108</v>
      </c>
      <c r="CM179">
        <f t="shared" ca="1" si="290"/>
        <v>1.728708940940025E-116</v>
      </c>
      <c r="CN179">
        <f t="shared" ca="1" si="290"/>
        <v>4.5143255762480781E-125</v>
      </c>
      <c r="CO179">
        <f t="shared" ca="1" si="290"/>
        <v>3.8086675124646955E-134</v>
      </c>
      <c r="CP179">
        <f t="shared" ca="1" si="290"/>
        <v>9.6031694195728781E-144</v>
      </c>
      <c r="CQ179">
        <f t="shared" ca="1" si="290"/>
        <v>6.6272048538990414E-154</v>
      </c>
      <c r="CR179">
        <f t="shared" ca="1" si="290"/>
        <v>1.1330930031321043E-164</v>
      </c>
      <c r="CS179">
        <f t="shared" ca="1" si="290"/>
        <v>4.2855437315484797E-176</v>
      </c>
      <c r="CT179">
        <f t="shared" ca="1" si="290"/>
        <v>3.1497680418040818E-188</v>
      </c>
      <c r="CU179">
        <f t="shared" ca="1" si="291"/>
        <v>3.8759934910820236E-201</v>
      </c>
      <c r="CV179">
        <f t="shared" ca="1" si="291"/>
        <v>6.7215693372450624E-215</v>
      </c>
      <c r="CW179">
        <f t="shared" ca="1" si="291"/>
        <v>1.3438712143348221E-229</v>
      </c>
      <c r="CX179">
        <f t="shared" ca="1" si="291"/>
        <v>2.4474369770342749E-245</v>
      </c>
      <c r="CY179">
        <f t="shared" ca="1" si="291"/>
        <v>3.0717324944521206E-262</v>
      </c>
      <c r="CZ179">
        <f t="shared" ca="1" si="291"/>
        <v>1.9035053727350757E-280</v>
      </c>
      <c r="DA179">
        <f t="shared" ca="1" si="291"/>
        <v>3.8922670893823806E-300</v>
      </c>
      <c r="DB179">
        <f t="shared" ca="1" si="291"/>
        <v>0</v>
      </c>
      <c r="DC179">
        <f t="shared" ca="1" si="291"/>
        <v>0</v>
      </c>
      <c r="DD179">
        <f t="shared" ca="1" si="291"/>
        <v>0</v>
      </c>
      <c r="DE179">
        <f t="shared" ca="1" si="292"/>
        <v>0</v>
      </c>
      <c r="DF179">
        <f t="shared" ca="1" si="292"/>
        <v>0</v>
      </c>
      <c r="DG179">
        <f t="shared" ca="1" si="292"/>
        <v>0</v>
      </c>
      <c r="DH179">
        <f t="shared" ca="1" si="292"/>
        <v>0</v>
      </c>
      <c r="DI179">
        <f t="shared" ca="1" si="292"/>
        <v>0</v>
      </c>
      <c r="DJ179">
        <f t="shared" ca="1" si="292"/>
        <v>0</v>
      </c>
      <c r="DK179">
        <f t="shared" ca="1" si="292"/>
        <v>0</v>
      </c>
      <c r="DL179">
        <f t="shared" ca="1" si="292"/>
        <v>0</v>
      </c>
      <c r="DM179">
        <f t="shared" ca="1" si="292"/>
        <v>0</v>
      </c>
      <c r="DN179">
        <f t="shared" ca="1" si="292"/>
        <v>0</v>
      </c>
      <c r="DQ179">
        <f t="shared" ca="1" si="282"/>
        <v>0</v>
      </c>
      <c r="DR179">
        <f t="shared" ca="1" si="282"/>
        <v>0</v>
      </c>
      <c r="DS179">
        <f t="shared" ca="1" si="282"/>
        <v>0</v>
      </c>
      <c r="DT179">
        <f t="shared" ca="1" si="282"/>
        <v>0</v>
      </c>
      <c r="DU179">
        <f t="shared" ca="1" si="282"/>
        <v>0</v>
      </c>
      <c r="DV179">
        <f t="shared" ca="1" si="282"/>
        <v>0</v>
      </c>
      <c r="DW179">
        <f t="shared" ca="1" si="282"/>
        <v>7.3429359530240685E-294</v>
      </c>
      <c r="DX179">
        <f t="shared" ca="1" si="282"/>
        <v>5.5119314773760625E-262</v>
      </c>
      <c r="DY179">
        <f t="shared" ca="1" si="282"/>
        <v>6.940030839350735E-235</v>
      </c>
      <c r="DZ179">
        <f t="shared" ca="1" si="282"/>
        <v>1.9242535052704871E-211</v>
      </c>
      <c r="EA179">
        <f t="shared" ca="1" si="282"/>
        <v>6.811237706224957E-191</v>
      </c>
      <c r="EB179">
        <f t="shared" ca="1" si="282"/>
        <v>1.0773314952214981E-172</v>
      </c>
      <c r="EC179">
        <f t="shared" ca="1" si="282"/>
        <v>1.9191511558109422E-156</v>
      </c>
      <c r="ED179">
        <f t="shared" ca="1" si="282"/>
        <v>7.7649329504172807E-142</v>
      </c>
      <c r="EE179">
        <f t="shared" ca="1" si="282"/>
        <v>1.2302250492272167E-128</v>
      </c>
      <c r="EF179">
        <f t="shared" ca="1" si="282"/>
        <v>1.1747116586836125E-116</v>
      </c>
      <c r="EG179">
        <f t="shared" ca="1" si="281"/>
        <v>9.5657857256898788E-106</v>
      </c>
      <c r="EH179">
        <f t="shared" ca="1" si="281"/>
        <v>8.8190061193741968E-96</v>
      </c>
      <c r="EI179">
        <f t="shared" ca="1" si="281"/>
        <v>1.1634415248629576E-86</v>
      </c>
      <c r="EJ179">
        <f t="shared" ca="1" si="281"/>
        <v>2.6709953617320419E-78</v>
      </c>
      <c r="EK179">
        <f t="shared" ca="1" si="281"/>
        <v>1.2585533743254352E-70</v>
      </c>
      <c r="EL179">
        <f t="shared" ca="1" si="281"/>
        <v>1.4005038977156809E-63</v>
      </c>
      <c r="EM179">
        <f t="shared" ca="1" si="281"/>
        <v>4.150679971169157E-57</v>
      </c>
      <c r="EN179">
        <f t="shared" ca="1" si="281"/>
        <v>3.6340565322754891E-51</v>
      </c>
      <c r="EO179">
        <f t="shared" ca="1" si="281"/>
        <v>1.0283430746856854E-45</v>
      </c>
      <c r="EP179">
        <f t="shared" ca="1" si="281"/>
        <v>1.0171409428378636E-40</v>
      </c>
      <c r="EQ179">
        <f t="shared" ca="1" si="281"/>
        <v>3.766217142931462E-36</v>
      </c>
      <c r="ER179">
        <f t="shared" ca="1" si="281"/>
        <v>5.5447822576040542E-32</v>
      </c>
      <c r="ES179">
        <f t="shared" ca="1" si="281"/>
        <v>3.4229038897358406E-28</v>
      </c>
      <c r="ET179">
        <f t="shared" ca="1" si="281"/>
        <v>9.2861662970090141E-25</v>
      </c>
      <c r="EU179">
        <f t="shared" ca="1" si="281"/>
        <v>1.1542080045071518E-21</v>
      </c>
      <c r="EV179">
        <f t="shared" ca="1" si="294"/>
        <v>6.8198845752202584E-19</v>
      </c>
      <c r="EW179">
        <f t="shared" ca="1" si="294"/>
        <v>1.979538066559032E-16</v>
      </c>
      <c r="EX179">
        <f t="shared" ca="1" si="294"/>
        <v>2.9060808840255204E-14</v>
      </c>
      <c r="EY179">
        <f t="shared" ca="1" si="294"/>
        <v>2.2144192214955206E-12</v>
      </c>
      <c r="EZ179">
        <f t="shared" ca="1" si="294"/>
        <v>8.9620439099877223E-11</v>
      </c>
      <c r="FA179">
        <f t="shared" ca="1" si="294"/>
        <v>1.9660607172897543E-9</v>
      </c>
      <c r="FB179">
        <f t="shared" ca="1" si="294"/>
        <v>2.3803704997027475E-8</v>
      </c>
      <c r="FC179">
        <f t="shared" ca="1" si="294"/>
        <v>1.6159348685844346E-7</v>
      </c>
      <c r="FD179">
        <f t="shared" ca="1" si="294"/>
        <v>6.2365619327285649E-7</v>
      </c>
      <c r="FE179">
        <f t="shared" ca="1" si="294"/>
        <v>1.3849115878218143E-6</v>
      </c>
      <c r="FF179">
        <f t="shared" ca="1" si="294"/>
        <v>1.7878328808878255E-6</v>
      </c>
      <c r="FG179">
        <f t="shared" ca="1" si="294"/>
        <v>1.3534417206033417E-6</v>
      </c>
      <c r="FH179">
        <f t="shared" ca="1" si="294"/>
        <v>6.0518320682302264E-7</v>
      </c>
      <c r="FI179">
        <f t="shared" ca="1" si="294"/>
        <v>1.6075936579114727E-7</v>
      </c>
      <c r="FJ179">
        <f t="shared" ca="1" si="294"/>
        <v>2.5481384786477118E-8</v>
      </c>
      <c r="FK179">
        <f t="shared" ca="1" si="294"/>
        <v>2.4175295370167393E-9</v>
      </c>
      <c r="FL179">
        <f t="shared" ca="1" si="293"/>
        <v>1.3753503049331006E-10</v>
      </c>
      <c r="FM179">
        <f t="shared" ca="1" si="293"/>
        <v>4.6945748269390695E-12</v>
      </c>
      <c r="FN179">
        <f t="shared" ca="1" si="293"/>
        <v>9.6080303441609417E-14</v>
      </c>
      <c r="FO179">
        <f t="shared" ca="1" si="293"/>
        <v>1.176818378180555E-15</v>
      </c>
      <c r="FP179">
        <f t="shared" ca="1" si="293"/>
        <v>8.5994362602331625E-18</v>
      </c>
      <c r="FQ179">
        <f t="shared" ca="1" si="293"/>
        <v>3.7327208042638375E-20</v>
      </c>
      <c r="FR179">
        <f t="shared" ca="1" si="293"/>
        <v>9.5705436885960556E-23</v>
      </c>
      <c r="FS179">
        <f t="shared" ca="1" si="293"/>
        <v>1.4394630853439041E-25</v>
      </c>
      <c r="FT179">
        <f t="shared" ca="1" si="293"/>
        <v>1.2595983513935983E-28</v>
      </c>
      <c r="FU179">
        <f t="shared" ca="1" si="293"/>
        <v>6.350963445108829E-32</v>
      </c>
      <c r="FV179">
        <f t="shared" ca="1" si="293"/>
        <v>1.8247175398658763E-35</v>
      </c>
      <c r="FW179">
        <f t="shared" ca="1" si="293"/>
        <v>2.9498621556647312E-39</v>
      </c>
      <c r="FX179">
        <f t="shared" ca="1" si="293"/>
        <v>2.6451287957458654E-43</v>
      </c>
      <c r="FY179">
        <f t="shared" ca="1" si="293"/>
        <v>1.2946688208465592E-47</v>
      </c>
      <c r="FZ179">
        <f t="shared" ca="1" si="293"/>
        <v>3.3974034163449755E-52</v>
      </c>
      <c r="GA179">
        <f t="shared" ca="1" si="280"/>
        <v>4.6853087045668227E-57</v>
      </c>
      <c r="GB179">
        <f t="shared" ca="1" si="280"/>
        <v>3.3212245864736922E-62</v>
      </c>
      <c r="GC179">
        <f t="shared" ca="1" si="280"/>
        <v>1.180716592621914E-67</v>
      </c>
      <c r="GD179">
        <f t="shared" ca="1" si="280"/>
        <v>2.0485628999573096E-73</v>
      </c>
      <c r="GE179">
        <f t="shared" ca="1" si="280"/>
        <v>1.6831023723141488E-79</v>
      </c>
      <c r="GF179">
        <f t="shared" ca="1" si="280"/>
        <v>6.3332504108125113E-86</v>
      </c>
      <c r="GG179">
        <f t="shared" ca="1" si="280"/>
        <v>1.0517975276915772E-92</v>
      </c>
      <c r="GH179">
        <f t="shared" ca="1" si="280"/>
        <v>7.399690341950941E-100</v>
      </c>
      <c r="GI179">
        <f t="shared" ca="1" si="280"/>
        <v>2.1071386258393426E-107</v>
      </c>
      <c r="GJ179">
        <f t="shared" ca="1" si="280"/>
        <v>2.3087383430325613E-115</v>
      </c>
      <c r="GK179">
        <f t="shared" ca="1" si="280"/>
        <v>9.199078802477434E-124</v>
      </c>
      <c r="GL179">
        <f t="shared" ca="1" si="280"/>
        <v>1.251454709957711E-132</v>
      </c>
      <c r="GM179">
        <f t="shared" ca="1" si="280"/>
        <v>5.41632524888112E-142</v>
      </c>
      <c r="GN179">
        <f t="shared" ca="1" si="280"/>
        <v>6.8885654099609459E-152</v>
      </c>
      <c r="GO179">
        <f t="shared" ca="1" si="280"/>
        <v>2.3539126621391061E-162</v>
      </c>
      <c r="GP179">
        <f t="shared" ca="1" si="280"/>
        <v>1.9527133973877043E-173</v>
      </c>
      <c r="GQ179">
        <f t="shared" ca="1" si="279"/>
        <v>3.5039786721642683E-185</v>
      </c>
      <c r="GR179">
        <f t="shared" ca="1" si="279"/>
        <v>1.1919765847033678E-197</v>
      </c>
      <c r="GS179">
        <f t="shared" ca="1" si="279"/>
        <v>6.6053169089568021E-211</v>
      </c>
      <c r="GT179">
        <f t="shared" ca="1" si="279"/>
        <v>5.0032563718804824E-225</v>
      </c>
      <c r="GU179">
        <f t="shared" ca="1" si="279"/>
        <v>4.2228985094444515E-240</v>
      </c>
      <c r="GV179">
        <f t="shared" ca="1" si="279"/>
        <v>3.1248041409476543E-256</v>
      </c>
      <c r="GW179">
        <f t="shared" ca="1" si="279"/>
        <v>1.5261701492572128E-273</v>
      </c>
      <c r="GX179">
        <f t="shared" ca="1" si="279"/>
        <v>3.504168227795294E-292</v>
      </c>
      <c r="GY179">
        <f t="shared" ca="1" si="279"/>
        <v>0</v>
      </c>
      <c r="GZ179">
        <f t="shared" ca="1" si="279"/>
        <v>0</v>
      </c>
      <c r="HA179">
        <f t="shared" ca="1" si="279"/>
        <v>0</v>
      </c>
      <c r="HB179">
        <f t="shared" ca="1" si="279"/>
        <v>0</v>
      </c>
      <c r="HC179">
        <f t="shared" ca="1" si="279"/>
        <v>0</v>
      </c>
      <c r="HD179">
        <f t="shared" ca="1" si="279"/>
        <v>0</v>
      </c>
      <c r="HE179">
        <f t="shared" ca="1" si="279"/>
        <v>0</v>
      </c>
      <c r="HF179">
        <f t="shared" ca="1" si="268"/>
        <v>0</v>
      </c>
      <c r="HG179">
        <f t="shared" ca="1" si="268"/>
        <v>0</v>
      </c>
      <c r="HH179">
        <f t="shared" ca="1" si="268"/>
        <v>0</v>
      </c>
      <c r="HI179">
        <f t="shared" ca="1" si="268"/>
        <v>0</v>
      </c>
      <c r="HJ179">
        <f t="shared" ca="1" si="268"/>
        <v>0</v>
      </c>
      <c r="HK179">
        <f t="shared" ca="1" si="268"/>
        <v>0</v>
      </c>
      <c r="HL179">
        <f t="shared" ca="1" si="268"/>
        <v>0</v>
      </c>
    </row>
    <row r="180" spans="1:220" x14ac:dyDescent="0.25">
      <c r="A180" s="6">
        <v>45267</v>
      </c>
      <c r="B180">
        <f t="shared" ca="1" si="216"/>
        <v>1.1617372473274165E-4</v>
      </c>
      <c r="C180">
        <v>4000</v>
      </c>
      <c r="D180">
        <f t="shared" si="217"/>
        <v>1.6020599913279625</v>
      </c>
      <c r="E180" t="s">
        <v>7</v>
      </c>
      <c r="F180">
        <v>0.75285290000000005</v>
      </c>
      <c r="G180">
        <v>41</v>
      </c>
      <c r="H180">
        <v>44</v>
      </c>
      <c r="I180">
        <f t="shared" si="218"/>
        <v>0</v>
      </c>
      <c r="J180">
        <f t="shared" si="219"/>
        <v>1</v>
      </c>
      <c r="K180">
        <f t="shared" ca="1" si="220"/>
        <v>0</v>
      </c>
      <c r="L180">
        <f t="shared" ca="1" si="221"/>
        <v>1.5037153603608778E-4</v>
      </c>
      <c r="M180">
        <f t="shared" si="222"/>
        <v>1.0731707317073171</v>
      </c>
      <c r="Q180">
        <f t="shared" si="223"/>
        <v>1640</v>
      </c>
      <c r="R180">
        <f t="shared" si="224"/>
        <v>1760</v>
      </c>
      <c r="S180">
        <f t="shared" ca="1" si="283"/>
        <v>0</v>
      </c>
      <c r="T180">
        <f t="shared" ca="1" si="283"/>
        <v>0</v>
      </c>
      <c r="U180">
        <f t="shared" ca="1" si="283"/>
        <v>0</v>
      </c>
      <c r="V180">
        <f t="shared" ca="1" si="283"/>
        <v>0</v>
      </c>
      <c r="W180">
        <f t="shared" ca="1" si="283"/>
        <v>0</v>
      </c>
      <c r="X180">
        <f t="shared" ca="1" si="283"/>
        <v>0</v>
      </c>
      <c r="Y180">
        <f t="shared" ca="1" si="283"/>
        <v>0</v>
      </c>
      <c r="Z180">
        <f t="shared" ca="1" si="283"/>
        <v>0</v>
      </c>
      <c r="AA180">
        <f t="shared" ca="1" si="283"/>
        <v>0</v>
      </c>
      <c r="AB180">
        <f t="shared" ca="1" si="283"/>
        <v>0</v>
      </c>
      <c r="AC180">
        <f t="shared" ca="1" si="284"/>
        <v>0</v>
      </c>
      <c r="AD180">
        <f t="shared" ca="1" si="284"/>
        <v>0</v>
      </c>
      <c r="AE180">
        <f t="shared" ca="1" si="284"/>
        <v>0</v>
      </c>
      <c r="AF180">
        <f t="shared" ca="1" si="284"/>
        <v>0</v>
      </c>
      <c r="AG180">
        <f t="shared" ca="1" si="284"/>
        <v>0</v>
      </c>
      <c r="AH180">
        <f t="shared" ca="1" si="284"/>
        <v>0</v>
      </c>
      <c r="AI180">
        <f t="shared" ca="1" si="284"/>
        <v>0</v>
      </c>
      <c r="AJ180">
        <f t="shared" ca="1" si="284"/>
        <v>6.8250901826775478E-284</v>
      </c>
      <c r="AK180">
        <f t="shared" ca="1" si="284"/>
        <v>1.3218413133238875E-255</v>
      </c>
      <c r="AL180">
        <f t="shared" ca="1" si="284"/>
        <v>1.1327379284357509E-229</v>
      </c>
      <c r="AM180">
        <f t="shared" ca="1" si="285"/>
        <v>7.1637680590036003E-206</v>
      </c>
      <c r="AN180">
        <f t="shared" ca="1" si="285"/>
        <v>5.1660444117962592E-184</v>
      </c>
      <c r="AO180">
        <f t="shared" ca="1" si="285"/>
        <v>6.1664927368704772E-164</v>
      </c>
      <c r="AP180">
        <f t="shared" ca="1" si="285"/>
        <v>1.6801258053100571E-145</v>
      </c>
      <c r="AQ180">
        <f t="shared" ca="1" si="285"/>
        <v>1.3806815329275799E-128</v>
      </c>
      <c r="AR180">
        <f t="shared" ca="1" si="285"/>
        <v>4.3628989358348209E-113</v>
      </c>
      <c r="AS180">
        <f t="shared" ca="1" si="285"/>
        <v>6.5573530009318354E-99</v>
      </c>
      <c r="AT180">
        <f t="shared" ca="1" si="285"/>
        <v>5.6507023483731539E-86</v>
      </c>
      <c r="AU180">
        <f t="shared" ca="1" si="285"/>
        <v>3.2918671904219248E-74</v>
      </c>
      <c r="AV180">
        <f t="shared" ca="1" si="285"/>
        <v>1.499680890838711E-63</v>
      </c>
      <c r="AW180">
        <f t="shared" ca="1" si="286"/>
        <v>6.0787110563276802E-54</v>
      </c>
      <c r="AX180">
        <f t="shared" ca="1" si="286"/>
        <v>2.4581668322070706E-45</v>
      </c>
      <c r="AY180">
        <f t="shared" ca="1" si="286"/>
        <v>1.0979378516035668E-37</v>
      </c>
      <c r="AZ180">
        <f t="shared" ca="1" si="286"/>
        <v>5.9289133061203218E-31</v>
      </c>
      <c r="BA180">
        <f t="shared" ca="1" si="286"/>
        <v>4.1946058139069512E-25</v>
      </c>
      <c r="BB180">
        <f t="shared" ca="1" si="286"/>
        <v>4.1753581886500841E-20</v>
      </c>
      <c r="BC180">
        <f t="shared" ca="1" si="286"/>
        <v>6.229012274674448E-16</v>
      </c>
      <c r="BD180">
        <f t="shared" ca="1" si="286"/>
        <v>1.4726634448176211E-12</v>
      </c>
      <c r="BE180">
        <f t="shared" ca="1" si="286"/>
        <v>5.7951541660055553E-10</v>
      </c>
      <c r="BF180">
        <f t="shared" ca="1" si="286"/>
        <v>3.9622828548950739E-8</v>
      </c>
      <c r="BG180">
        <f t="shared" ca="1" si="287"/>
        <v>4.8855786555098446E-7</v>
      </c>
      <c r="BH180">
        <f t="shared" ca="1" si="287"/>
        <v>1.1216356958436043E-6</v>
      </c>
      <c r="BI180">
        <f t="shared" ca="1" si="287"/>
        <v>4.9258409795720098E-7</v>
      </c>
      <c r="BJ180">
        <f t="shared" ca="1" si="287"/>
        <v>4.2316122331111868E-8</v>
      </c>
      <c r="BK180">
        <f t="shared" ca="1" si="287"/>
        <v>7.2395654431300072E-10</v>
      </c>
      <c r="BL180">
        <f t="shared" ca="1" si="287"/>
        <v>2.5006281991593395E-12</v>
      </c>
      <c r="BM180">
        <f t="shared" ca="1" si="287"/>
        <v>1.7607450103210143E-15</v>
      </c>
      <c r="BN180">
        <f t="shared" ca="1" si="287"/>
        <v>2.5416666988267457E-19</v>
      </c>
      <c r="BO180">
        <f t="shared" ca="1" si="287"/>
        <v>7.5352835698119882E-24</v>
      </c>
      <c r="BP180">
        <f t="shared" ca="1" si="287"/>
        <v>4.5789527727892388E-29</v>
      </c>
      <c r="BQ180">
        <f t="shared" ca="1" si="288"/>
        <v>5.6701777103603086E-35</v>
      </c>
      <c r="BR180">
        <f t="shared" ca="1" si="288"/>
        <v>1.4171538281036092E-41</v>
      </c>
      <c r="BS180">
        <f t="shared" ca="1" si="288"/>
        <v>7.0531495726771091E-49</v>
      </c>
      <c r="BT180">
        <f t="shared" ca="1" si="288"/>
        <v>6.869896591698326E-57</v>
      </c>
      <c r="BU180">
        <f t="shared" ca="1" si="288"/>
        <v>1.2818234267586397E-65</v>
      </c>
      <c r="BV180">
        <f t="shared" ca="1" si="288"/>
        <v>4.4660399817318807E-75</v>
      </c>
      <c r="BW180">
        <f t="shared" ca="1" si="288"/>
        <v>2.8200715284377455E-85</v>
      </c>
      <c r="BX180">
        <f t="shared" ca="1" si="288"/>
        <v>3.1181556991905686E-96</v>
      </c>
      <c r="BY180">
        <f t="shared" ca="1" si="288"/>
        <v>5.8051588569933883E-108</v>
      </c>
      <c r="BZ180">
        <f t="shared" ca="1" si="288"/>
        <v>1.7409258665480612E-120</v>
      </c>
      <c r="CA180">
        <f t="shared" ca="1" si="289"/>
        <v>8.0022016208459871E-134</v>
      </c>
      <c r="CB180">
        <f t="shared" ca="1" si="289"/>
        <v>5.333119640709616E-148</v>
      </c>
      <c r="CC180">
        <f t="shared" ca="1" si="289"/>
        <v>4.8443790706493215E-163</v>
      </c>
      <c r="CD180">
        <f t="shared" ca="1" si="289"/>
        <v>5.5994997338208436E-179</v>
      </c>
      <c r="CE180">
        <f t="shared" ca="1" si="289"/>
        <v>7.6320019160553125E-196</v>
      </c>
      <c r="CF180">
        <f t="shared" ca="1" si="289"/>
        <v>1.1273762651138998E-213</v>
      </c>
      <c r="CG180">
        <f t="shared" ca="1" si="289"/>
        <v>1.6439092332378739E-232</v>
      </c>
      <c r="CH180">
        <f t="shared" ca="1" si="289"/>
        <v>2.1338007700641503E-252</v>
      </c>
      <c r="CI180">
        <f t="shared" ca="1" si="289"/>
        <v>2.19859380318321E-273</v>
      </c>
      <c r="CJ180">
        <f t="shared" ca="1" si="289"/>
        <v>1.583746194454045E-295</v>
      </c>
      <c r="CK180">
        <f t="shared" ca="1" si="290"/>
        <v>0</v>
      </c>
      <c r="CL180">
        <f t="shared" ca="1" si="290"/>
        <v>0</v>
      </c>
      <c r="CM180">
        <f t="shared" ca="1" si="290"/>
        <v>0</v>
      </c>
      <c r="CN180">
        <f t="shared" ca="1" si="290"/>
        <v>0</v>
      </c>
      <c r="CO180">
        <f t="shared" ca="1" si="290"/>
        <v>0</v>
      </c>
      <c r="CP180">
        <f t="shared" ca="1" si="290"/>
        <v>0</v>
      </c>
      <c r="CQ180">
        <f t="shared" ca="1" si="290"/>
        <v>0</v>
      </c>
      <c r="CR180">
        <f t="shared" ca="1" si="290"/>
        <v>0</v>
      </c>
      <c r="CS180">
        <f t="shared" ca="1" si="290"/>
        <v>0</v>
      </c>
      <c r="CT180">
        <f t="shared" ca="1" si="290"/>
        <v>0</v>
      </c>
      <c r="CU180">
        <f t="shared" ca="1" si="291"/>
        <v>0</v>
      </c>
      <c r="CV180">
        <f t="shared" ca="1" si="291"/>
        <v>0</v>
      </c>
      <c r="CW180">
        <f t="shared" ca="1" si="291"/>
        <v>0</v>
      </c>
      <c r="CX180">
        <f t="shared" ca="1" si="291"/>
        <v>0</v>
      </c>
      <c r="CY180">
        <f t="shared" ca="1" si="291"/>
        <v>0</v>
      </c>
      <c r="CZ180">
        <f t="shared" ca="1" si="291"/>
        <v>0</v>
      </c>
      <c r="DA180">
        <f t="shared" ca="1" si="291"/>
        <v>0</v>
      </c>
      <c r="DB180">
        <f t="shared" ca="1" si="291"/>
        <v>0</v>
      </c>
      <c r="DC180">
        <f t="shared" ca="1" si="291"/>
        <v>0</v>
      </c>
      <c r="DD180">
        <f t="shared" ca="1" si="291"/>
        <v>0</v>
      </c>
      <c r="DE180">
        <f t="shared" ca="1" si="292"/>
        <v>0</v>
      </c>
      <c r="DF180">
        <f t="shared" ca="1" si="292"/>
        <v>0</v>
      </c>
      <c r="DG180">
        <f t="shared" ca="1" si="292"/>
        <v>0</v>
      </c>
      <c r="DH180">
        <f t="shared" ca="1" si="292"/>
        <v>0</v>
      </c>
      <c r="DI180">
        <f t="shared" ca="1" si="292"/>
        <v>0</v>
      </c>
      <c r="DJ180">
        <f t="shared" ca="1" si="292"/>
        <v>0</v>
      </c>
      <c r="DK180">
        <f t="shared" ca="1" si="292"/>
        <v>0</v>
      </c>
      <c r="DL180">
        <f t="shared" ca="1" si="292"/>
        <v>0</v>
      </c>
      <c r="DM180">
        <f t="shared" ca="1" si="292"/>
        <v>0</v>
      </c>
      <c r="DN180">
        <f t="shared" ca="1" si="292"/>
        <v>0</v>
      </c>
      <c r="DQ180">
        <f t="shared" ca="1" si="282"/>
        <v>0</v>
      </c>
      <c r="DR180">
        <f t="shared" ca="1" si="282"/>
        <v>0</v>
      </c>
      <c r="DS180">
        <f t="shared" ca="1" si="282"/>
        <v>0</v>
      </c>
      <c r="DT180">
        <f t="shared" ca="1" si="282"/>
        <v>0</v>
      </c>
      <c r="DU180">
        <f t="shared" ca="1" si="282"/>
        <v>0</v>
      </c>
      <c r="DV180">
        <f t="shared" ca="1" si="282"/>
        <v>0</v>
      </c>
      <c r="DW180">
        <f t="shared" ca="1" si="282"/>
        <v>0</v>
      </c>
      <c r="DX180">
        <f t="shared" ca="1" si="282"/>
        <v>0</v>
      </c>
      <c r="DY180">
        <f t="shared" ca="1" si="282"/>
        <v>0</v>
      </c>
      <c r="DZ180">
        <f t="shared" ca="1" si="282"/>
        <v>0</v>
      </c>
      <c r="EA180">
        <f t="shared" ca="1" si="282"/>
        <v>0</v>
      </c>
      <c r="EB180">
        <f t="shared" ca="1" si="282"/>
        <v>0</v>
      </c>
      <c r="EC180">
        <f t="shared" ca="1" si="282"/>
        <v>0</v>
      </c>
      <c r="ED180">
        <f t="shared" ca="1" si="282"/>
        <v>0</v>
      </c>
      <c r="EE180">
        <f t="shared" ca="1" si="282"/>
        <v>0</v>
      </c>
      <c r="EF180">
        <f t="shared" ca="1" si="282"/>
        <v>0</v>
      </c>
      <c r="EG180">
        <f t="shared" ca="1" si="281"/>
        <v>0</v>
      </c>
      <c r="EH180">
        <f t="shared" ca="1" si="281"/>
        <v>0</v>
      </c>
      <c r="EI180">
        <f t="shared" ca="1" si="281"/>
        <v>0</v>
      </c>
      <c r="EJ180">
        <f t="shared" ca="1" si="281"/>
        <v>1.7407601786637116E-289</v>
      </c>
      <c r="EK180">
        <f t="shared" ca="1" si="281"/>
        <v>2.3031499203979179E-262</v>
      </c>
      <c r="EL180">
        <f t="shared" ca="1" si="281"/>
        <v>2.6218159452920691E-237</v>
      </c>
      <c r="EM180">
        <f t="shared" ca="1" si="281"/>
        <v>3.8351932461476936E-214</v>
      </c>
      <c r="EN180">
        <f t="shared" ca="1" si="281"/>
        <v>1.0190013408050369E-192</v>
      </c>
      <c r="EO180">
        <f t="shared" ca="1" si="281"/>
        <v>6.6403519683702486E-173</v>
      </c>
      <c r="EP180">
        <f t="shared" ca="1" si="281"/>
        <v>1.3791269279983321E-154</v>
      </c>
      <c r="EQ180">
        <f t="shared" ca="1" si="281"/>
        <v>1.1484275546961481E-137</v>
      </c>
      <c r="ER180">
        <f t="shared" ca="1" si="281"/>
        <v>4.6923518293430086E-122</v>
      </c>
      <c r="ES180">
        <f t="shared" ca="1" si="281"/>
        <v>1.1243101890645261E-107</v>
      </c>
      <c r="ET180">
        <f t="shared" ca="1" si="281"/>
        <v>1.8498495617548018E-94</v>
      </c>
      <c r="EU180">
        <f t="shared" ca="1" si="281"/>
        <v>2.4042350083245587E-82</v>
      </c>
      <c r="EV180">
        <f t="shared" ca="1" si="294"/>
        <v>2.7957824728298126E-71</v>
      </c>
      <c r="EW180">
        <f t="shared" ca="1" si="294"/>
        <v>3.2500143842885694E-61</v>
      </c>
      <c r="EX180">
        <f t="shared" ca="1" si="294"/>
        <v>4.1691854462187848E-52</v>
      </c>
      <c r="EY180">
        <f t="shared" ca="1" si="294"/>
        <v>6.4456777055712299E-44</v>
      </c>
      <c r="EZ180">
        <f t="shared" ca="1" si="294"/>
        <v>1.2990800537633814E-36</v>
      </c>
      <c r="FA180">
        <f t="shared" ca="1" si="294"/>
        <v>3.6601767034251782E-30</v>
      </c>
      <c r="FB180">
        <f t="shared" ca="1" si="294"/>
        <v>1.5339955934570505E-24</v>
      </c>
      <c r="FC180">
        <f t="shared" ca="1" si="294"/>
        <v>1.0103538479108928E-19</v>
      </c>
      <c r="FD180">
        <f t="shared" ca="1" si="294"/>
        <v>1.0977356508305808E-15</v>
      </c>
      <c r="FE180">
        <f t="shared" ca="1" si="294"/>
        <v>2.052790242479443E-12</v>
      </c>
      <c r="FF180">
        <f t="shared" ca="1" si="294"/>
        <v>6.8557170221801178E-10</v>
      </c>
      <c r="FG180">
        <f t="shared" ca="1" si="294"/>
        <v>4.2210029863232437E-8</v>
      </c>
      <c r="FH180">
        <f t="shared" ca="1" si="294"/>
        <v>4.9217268202585963E-7</v>
      </c>
      <c r="FI180">
        <f t="shared" ca="1" si="294"/>
        <v>1.1113480394932058E-6</v>
      </c>
      <c r="FJ180">
        <f t="shared" ca="1" si="294"/>
        <v>4.9477493434286457E-7</v>
      </c>
      <c r="FK180">
        <f t="shared" ca="1" si="294"/>
        <v>4.4031627801248656E-8</v>
      </c>
      <c r="FL180">
        <f t="shared" ca="1" si="293"/>
        <v>7.9092781841245407E-10</v>
      </c>
      <c r="FM180">
        <f t="shared" ca="1" si="293"/>
        <v>2.8842074951800796E-12</v>
      </c>
      <c r="FN180">
        <f t="shared" ca="1" si="293"/>
        <v>2.1392142735804712E-15</v>
      </c>
      <c r="FO180">
        <f t="shared" ca="1" si="293"/>
        <v>3.2208931829553109E-19</v>
      </c>
      <c r="FP180">
        <f t="shared" ca="1" si="293"/>
        <v>9.7878695906990988E-24</v>
      </c>
      <c r="FQ180">
        <f t="shared" ca="1" si="293"/>
        <v>5.9458711924301772E-29</v>
      </c>
      <c r="FR180">
        <f t="shared" ca="1" si="293"/>
        <v>7.1234642900823089E-35</v>
      </c>
      <c r="FS180">
        <f t="shared" ca="1" si="293"/>
        <v>1.6539380298856036E-41</v>
      </c>
      <c r="FT180">
        <f t="shared" ca="1" si="293"/>
        <v>7.2832185935604666E-49</v>
      </c>
      <c r="FU180">
        <f t="shared" ca="1" si="293"/>
        <v>5.9276402469159672E-57</v>
      </c>
      <c r="FV180">
        <f t="shared" ca="1" si="293"/>
        <v>8.6505846445620012E-66</v>
      </c>
      <c r="FW180">
        <f t="shared" ca="1" si="293"/>
        <v>2.1859395117543165E-75</v>
      </c>
      <c r="FX180">
        <f t="shared" ca="1" si="293"/>
        <v>9.1904869033927402E-86</v>
      </c>
      <c r="FY180">
        <f t="shared" ca="1" si="293"/>
        <v>6.1452595158972374E-97</v>
      </c>
      <c r="FZ180">
        <f t="shared" ca="1" si="293"/>
        <v>6.211383391028234E-109</v>
      </c>
      <c r="GA180">
        <f t="shared" ca="1" si="280"/>
        <v>8.9657973136368223E-122</v>
      </c>
      <c r="GB180">
        <f t="shared" ca="1" si="280"/>
        <v>1.734554406150948E-135</v>
      </c>
      <c r="GC180">
        <f t="shared" ca="1" si="280"/>
        <v>4.1909734396371972E-150</v>
      </c>
      <c r="GD180">
        <f t="shared" ca="1" si="280"/>
        <v>1.1691924820697361E-165</v>
      </c>
      <c r="GE180">
        <f t="shared" ca="1" si="280"/>
        <v>3.4519119269213714E-182</v>
      </c>
      <c r="GF180">
        <f t="shared" ca="1" si="280"/>
        <v>9.7912256174312596E-200</v>
      </c>
      <c r="GG180">
        <f t="shared" ca="1" si="280"/>
        <v>2.3966067473995343E-218</v>
      </c>
      <c r="GH180">
        <f t="shared" ca="1" si="280"/>
        <v>4.4931701442763383E-238</v>
      </c>
      <c r="GI180">
        <f t="shared" ca="1" si="280"/>
        <v>5.6509306204996805E-259</v>
      </c>
      <c r="GJ180">
        <f t="shared" ca="1" si="280"/>
        <v>4.113088151276375E-281</v>
      </c>
      <c r="GK180">
        <f t="shared" ca="1" si="280"/>
        <v>1.4694097044342385E-304</v>
      </c>
      <c r="GL180">
        <f t="shared" ca="1" si="280"/>
        <v>0</v>
      </c>
      <c r="GM180">
        <f t="shared" ca="1" si="280"/>
        <v>0</v>
      </c>
      <c r="GN180">
        <f t="shared" ca="1" si="280"/>
        <v>0</v>
      </c>
      <c r="GO180">
        <f t="shared" ca="1" si="280"/>
        <v>0</v>
      </c>
      <c r="GP180">
        <f t="shared" ref="GP180:HE195" ca="1" si="295">_xlfn.BINOM.DIST($R180,$C180,GP$1,FALSE)*$F180*$B180</f>
        <v>0</v>
      </c>
      <c r="GQ180">
        <f t="shared" ca="1" si="295"/>
        <v>0</v>
      </c>
      <c r="GR180">
        <f t="shared" ca="1" si="295"/>
        <v>0</v>
      </c>
      <c r="GS180">
        <f t="shared" ca="1" si="295"/>
        <v>0</v>
      </c>
      <c r="GT180">
        <f t="shared" ca="1" si="295"/>
        <v>0</v>
      </c>
      <c r="GU180">
        <f t="shared" ca="1" si="295"/>
        <v>0</v>
      </c>
      <c r="GV180">
        <f t="shared" ca="1" si="295"/>
        <v>0</v>
      </c>
      <c r="GW180">
        <f t="shared" ca="1" si="295"/>
        <v>0</v>
      </c>
      <c r="GX180">
        <f t="shared" ca="1" si="295"/>
        <v>0</v>
      </c>
      <c r="GY180">
        <f t="shared" ca="1" si="295"/>
        <v>0</v>
      </c>
      <c r="GZ180">
        <f t="shared" ca="1" si="295"/>
        <v>0</v>
      </c>
      <c r="HA180">
        <f t="shared" ca="1" si="295"/>
        <v>0</v>
      </c>
      <c r="HB180">
        <f t="shared" ca="1" si="295"/>
        <v>0</v>
      </c>
      <c r="HC180">
        <f t="shared" ca="1" si="295"/>
        <v>0</v>
      </c>
      <c r="HD180">
        <f t="shared" ca="1" si="295"/>
        <v>0</v>
      </c>
      <c r="HE180">
        <f t="shared" ca="1" si="295"/>
        <v>0</v>
      </c>
      <c r="HF180">
        <f t="shared" ca="1" si="268"/>
        <v>0</v>
      </c>
      <c r="HG180">
        <f t="shared" ca="1" si="268"/>
        <v>0</v>
      </c>
      <c r="HH180">
        <f t="shared" ca="1" si="268"/>
        <v>0</v>
      </c>
      <c r="HI180">
        <f t="shared" ca="1" si="268"/>
        <v>0</v>
      </c>
      <c r="HJ180">
        <f t="shared" ca="1" si="268"/>
        <v>0</v>
      </c>
      <c r="HK180">
        <f t="shared" ca="1" si="268"/>
        <v>0</v>
      </c>
      <c r="HL180">
        <f t="shared" ca="1" si="268"/>
        <v>0</v>
      </c>
    </row>
    <row r="181" spans="1:220" x14ac:dyDescent="0.25">
      <c r="A181" s="6">
        <v>45267</v>
      </c>
      <c r="B181">
        <f t="shared" ca="1" si="216"/>
        <v>1.1617372473274165E-4</v>
      </c>
      <c r="C181">
        <v>1129</v>
      </c>
      <c r="D181">
        <f t="shared" si="217"/>
        <v>1.0526939419249679</v>
      </c>
      <c r="E181" t="s">
        <v>7</v>
      </c>
      <c r="F181">
        <v>0.75285290000000005</v>
      </c>
      <c r="G181">
        <v>49</v>
      </c>
      <c r="H181">
        <v>48</v>
      </c>
      <c r="I181">
        <f t="shared" si="218"/>
        <v>1</v>
      </c>
      <c r="J181">
        <f t="shared" si="219"/>
        <v>0</v>
      </c>
      <c r="K181">
        <f t="shared" ca="1" si="220"/>
        <v>9.3988562586974967E-5</v>
      </c>
      <c r="L181">
        <f t="shared" ca="1" si="221"/>
        <v>0</v>
      </c>
      <c r="M181">
        <f t="shared" si="222"/>
        <v>1.0208333333333333</v>
      </c>
      <c r="Q181">
        <f t="shared" si="223"/>
        <v>553.21</v>
      </c>
      <c r="R181">
        <f t="shared" si="224"/>
        <v>541.91999999999996</v>
      </c>
      <c r="S181">
        <f t="shared" ca="1" si="283"/>
        <v>0</v>
      </c>
      <c r="T181">
        <f t="shared" ca="1" si="283"/>
        <v>0</v>
      </c>
      <c r="U181">
        <f t="shared" ca="1" si="283"/>
        <v>0</v>
      </c>
      <c r="V181">
        <f t="shared" ca="1" si="283"/>
        <v>0</v>
      </c>
      <c r="W181">
        <f t="shared" ca="1" si="283"/>
        <v>0</v>
      </c>
      <c r="X181">
        <f t="shared" ca="1" si="283"/>
        <v>0</v>
      </c>
      <c r="Y181">
        <f t="shared" ca="1" si="283"/>
        <v>0</v>
      </c>
      <c r="Z181">
        <f t="shared" ca="1" si="283"/>
        <v>0</v>
      </c>
      <c r="AA181">
        <f t="shared" ca="1" si="283"/>
        <v>4.2566581862821504E-294</v>
      </c>
      <c r="AB181">
        <f t="shared" ca="1" si="283"/>
        <v>1.5221838736811245E-268</v>
      </c>
      <c r="AC181">
        <f t="shared" ca="1" si="284"/>
        <v>5.2747618538008168E-246</v>
      </c>
      <c r="AD181">
        <f t="shared" ca="1" si="284"/>
        <v>6.5662307362826414E-226</v>
      </c>
      <c r="AE181">
        <f t="shared" ca="1" si="284"/>
        <v>7.7226373754695214E-208</v>
      </c>
      <c r="AF181">
        <f t="shared" ca="1" si="284"/>
        <v>1.787642839854831E-191</v>
      </c>
      <c r="AG181">
        <f t="shared" ca="1" si="284"/>
        <v>1.4402207578195996E-176</v>
      </c>
      <c r="AH181">
        <f t="shared" ca="1" si="284"/>
        <v>6.3428565419348399E-163</v>
      </c>
      <c r="AI181">
        <f t="shared" ca="1" si="284"/>
        <v>2.1965272734286681E-150</v>
      </c>
      <c r="AJ181">
        <f t="shared" ca="1" si="284"/>
        <v>8.0491894729346594E-139</v>
      </c>
      <c r="AK181">
        <f t="shared" ca="1" si="284"/>
        <v>3.9901729015937262E-128</v>
      </c>
      <c r="AL181">
        <f t="shared" ca="1" si="284"/>
        <v>3.2857129597940059E-118</v>
      </c>
      <c r="AM181">
        <f t="shared" ca="1" si="285"/>
        <v>5.3448747096211909E-109</v>
      </c>
      <c r="AN181">
        <f t="shared" ca="1" si="285"/>
        <v>1.9906366279764268E-100</v>
      </c>
      <c r="AO181">
        <f t="shared" ca="1" si="285"/>
        <v>1.9264203801531508E-92</v>
      </c>
      <c r="AP181">
        <f t="shared" ca="1" si="285"/>
        <v>5.4034164027933443E-85</v>
      </c>
      <c r="AQ181">
        <f t="shared" ca="1" si="285"/>
        <v>4.8301791619377314E-78</v>
      </c>
      <c r="AR181">
        <f t="shared" ca="1" si="285"/>
        <v>1.4949612268307575E-71</v>
      </c>
      <c r="AS181">
        <f t="shared" ca="1" si="285"/>
        <v>1.7228577174639821E-65</v>
      </c>
      <c r="AT181">
        <f t="shared" ca="1" si="285"/>
        <v>7.8821814646953086E-60</v>
      </c>
      <c r="AU181">
        <f t="shared" ca="1" si="285"/>
        <v>1.5150490603151038E-54</v>
      </c>
      <c r="AV181">
        <f t="shared" ca="1" si="285"/>
        <v>1.2865276368325557E-49</v>
      </c>
      <c r="AW181">
        <f t="shared" ca="1" si="286"/>
        <v>5.0471048608201387E-45</v>
      </c>
      <c r="AX181">
        <f t="shared" ca="1" si="286"/>
        <v>9.5194175073843742E-41</v>
      </c>
      <c r="AY181">
        <f t="shared" ca="1" si="286"/>
        <v>8.9451813453823806E-37</v>
      </c>
      <c r="AZ181">
        <f t="shared" ca="1" si="286"/>
        <v>4.3232716785967375E-33</v>
      </c>
      <c r="BA181">
        <f t="shared" ca="1" si="286"/>
        <v>1.1057715608849784E-29</v>
      </c>
      <c r="BB181">
        <f t="shared" ca="1" si="286"/>
        <v>1.5354630565421101E-26</v>
      </c>
      <c r="BC181">
        <f t="shared" ca="1" si="286"/>
        <v>1.1843098974574704E-23</v>
      </c>
      <c r="BD181">
        <f t="shared" ca="1" si="286"/>
        <v>5.1787782341739618E-21</v>
      </c>
      <c r="BE181">
        <f t="shared" ca="1" si="286"/>
        <v>1.3075535971827134E-18</v>
      </c>
      <c r="BF181">
        <f t="shared" ca="1" si="286"/>
        <v>1.9374480734681038E-16</v>
      </c>
      <c r="BG181">
        <f t="shared" ca="1" si="287"/>
        <v>1.7092785596023655E-14</v>
      </c>
      <c r="BH181">
        <f t="shared" ca="1" si="287"/>
        <v>9.0938731429083349E-13</v>
      </c>
      <c r="BI181">
        <f t="shared" ca="1" si="287"/>
        <v>2.9505250219059303E-11</v>
      </c>
      <c r="BJ181">
        <f t="shared" ca="1" si="287"/>
        <v>5.8950870512887659E-10</v>
      </c>
      <c r="BK181">
        <f t="shared" ca="1" si="287"/>
        <v>7.3139345921606009E-9</v>
      </c>
      <c r="BL181">
        <f t="shared" ca="1" si="287"/>
        <v>5.6747493813262339E-8</v>
      </c>
      <c r="BM181">
        <f t="shared" ca="1" si="287"/>
        <v>2.7695167600341502E-7</v>
      </c>
      <c r="BN181">
        <f t="shared" ca="1" si="287"/>
        <v>8.5414921922775872E-7</v>
      </c>
      <c r="BO181">
        <f t="shared" ca="1" si="287"/>
        <v>1.6705043930606754E-6</v>
      </c>
      <c r="BP181">
        <f t="shared" ca="1" si="287"/>
        <v>2.0766873044544612E-6</v>
      </c>
      <c r="BQ181">
        <f t="shared" ca="1" si="288"/>
        <v>1.6430558086549159E-6</v>
      </c>
      <c r="BR181">
        <f t="shared" ca="1" si="288"/>
        <v>8.2749789619748087E-7</v>
      </c>
      <c r="BS181">
        <f t="shared" ca="1" si="288"/>
        <v>2.6504473288757296E-7</v>
      </c>
      <c r="BT181">
        <f t="shared" ca="1" si="288"/>
        <v>5.3881475491152829E-8</v>
      </c>
      <c r="BU181">
        <f t="shared" ca="1" si="288"/>
        <v>6.9307087754925798E-9</v>
      </c>
      <c r="BV181">
        <f t="shared" ca="1" si="288"/>
        <v>5.6168476539707678E-10</v>
      </c>
      <c r="BW181">
        <f t="shared" ca="1" si="288"/>
        <v>2.8525811642079414E-11</v>
      </c>
      <c r="BX181">
        <f t="shared" ca="1" si="288"/>
        <v>9.0186808900310489E-13</v>
      </c>
      <c r="BY181">
        <f t="shared" ca="1" si="288"/>
        <v>1.7611207303059777E-14</v>
      </c>
      <c r="BZ181">
        <f t="shared" ca="1" si="288"/>
        <v>2.1046570013229716E-16</v>
      </c>
      <c r="CA181">
        <f t="shared" ca="1" si="289"/>
        <v>1.5230490384921064E-18</v>
      </c>
      <c r="CB181">
        <f t="shared" ca="1" si="289"/>
        <v>6.5937097807854766E-21</v>
      </c>
      <c r="CC181">
        <f t="shared" ca="1" si="289"/>
        <v>1.6845091081181846E-23</v>
      </c>
      <c r="CD181">
        <f t="shared" ca="1" si="289"/>
        <v>2.5005430170414867E-26</v>
      </c>
      <c r="CE181">
        <f t="shared" ca="1" si="289"/>
        <v>2.1197442934540971E-29</v>
      </c>
      <c r="CF181">
        <f t="shared" ca="1" si="289"/>
        <v>1.0064615520016473E-32</v>
      </c>
      <c r="CG181">
        <f t="shared" ca="1" si="289"/>
        <v>2.619208013040537E-36</v>
      </c>
      <c r="CH181">
        <f t="shared" ca="1" si="289"/>
        <v>3.6468061871613778E-40</v>
      </c>
      <c r="CI181">
        <f t="shared" ca="1" si="289"/>
        <v>2.6444396397440457E-44</v>
      </c>
      <c r="CJ181">
        <f t="shared" ca="1" si="289"/>
        <v>9.6917063286228203E-49</v>
      </c>
      <c r="CK181">
        <f t="shared" ca="1" si="290"/>
        <v>1.7361061124442656E-53</v>
      </c>
      <c r="CL181">
        <f t="shared" ca="1" si="290"/>
        <v>1.464303333922727E-58</v>
      </c>
      <c r="CM181">
        <f t="shared" ca="1" si="290"/>
        <v>5.5771714991571796E-64</v>
      </c>
      <c r="CN181">
        <f t="shared" ca="1" si="290"/>
        <v>9.1535007597086577E-70</v>
      </c>
      <c r="CO181">
        <f t="shared" ca="1" si="290"/>
        <v>6.1419582804639764E-76</v>
      </c>
      <c r="CP181">
        <f t="shared" ca="1" si="290"/>
        <v>1.5879655280994459E-82</v>
      </c>
      <c r="CQ181">
        <f t="shared" ca="1" si="290"/>
        <v>1.4794802666166254E-89</v>
      </c>
      <c r="CR181">
        <f t="shared" ca="1" si="290"/>
        <v>4.603858703144815E-97</v>
      </c>
      <c r="CS181">
        <f t="shared" ca="1" si="290"/>
        <v>4.3883055706160845E-105</v>
      </c>
      <c r="CT181">
        <f t="shared" ca="1" si="290"/>
        <v>1.1604132259484859E-113</v>
      </c>
      <c r="CU181">
        <f t="shared" ca="1" si="291"/>
        <v>7.5955237969312964E-123</v>
      </c>
      <c r="CV181">
        <f t="shared" ca="1" si="291"/>
        <v>1.0784673669853233E-132</v>
      </c>
      <c r="CW181">
        <f t="shared" ca="1" si="291"/>
        <v>2.8480048689140913E-143</v>
      </c>
      <c r="CX181">
        <f t="shared" ca="1" si="291"/>
        <v>1.167565402950486E-154</v>
      </c>
      <c r="CY181">
        <f t="shared" ca="1" si="291"/>
        <v>5.9989138037983052E-167</v>
      </c>
      <c r="CZ181">
        <f t="shared" ca="1" si="291"/>
        <v>2.9905327016282571E-180</v>
      </c>
      <c r="DA181">
        <f t="shared" ca="1" si="291"/>
        <v>1.0614743597023264E-194</v>
      </c>
      <c r="DB181">
        <f t="shared" ca="1" si="291"/>
        <v>1.8366865537413479E-210</v>
      </c>
      <c r="DC181">
        <f t="shared" ca="1" si="291"/>
        <v>9.6790524262369987E-228</v>
      </c>
      <c r="DD181">
        <f t="shared" ca="1" si="291"/>
        <v>8.5778361346221821E-247</v>
      </c>
      <c r="DE181">
        <f t="shared" ca="1" si="292"/>
        <v>5.951482208918557E-268</v>
      </c>
      <c r="DF181">
        <f t="shared" ca="1" si="292"/>
        <v>1.1805729015139541E-291</v>
      </c>
      <c r="DG181">
        <f t="shared" ca="1" si="292"/>
        <v>0</v>
      </c>
      <c r="DH181">
        <f t="shared" ca="1" si="292"/>
        <v>0</v>
      </c>
      <c r="DI181">
        <f t="shared" ca="1" si="292"/>
        <v>0</v>
      </c>
      <c r="DJ181">
        <f t="shared" ca="1" si="292"/>
        <v>0</v>
      </c>
      <c r="DK181">
        <f t="shared" ca="1" si="292"/>
        <v>0</v>
      </c>
      <c r="DL181">
        <f t="shared" ca="1" si="292"/>
        <v>0</v>
      </c>
      <c r="DM181">
        <f t="shared" ca="1" si="292"/>
        <v>0</v>
      </c>
      <c r="DN181">
        <f t="shared" ca="1" si="292"/>
        <v>0</v>
      </c>
      <c r="DQ181">
        <f t="shared" ca="1" si="282"/>
        <v>0</v>
      </c>
      <c r="DR181">
        <f t="shared" ca="1" si="282"/>
        <v>0</v>
      </c>
      <c r="DS181">
        <f t="shared" ca="1" si="282"/>
        <v>0</v>
      </c>
      <c r="DT181">
        <f t="shared" ca="1" si="282"/>
        <v>0</v>
      </c>
      <c r="DU181">
        <f t="shared" ca="1" si="282"/>
        <v>0</v>
      </c>
      <c r="DV181">
        <f t="shared" ca="1" si="282"/>
        <v>0</v>
      </c>
      <c r="DW181">
        <f t="shared" ca="1" si="282"/>
        <v>0</v>
      </c>
      <c r="DX181">
        <f t="shared" ca="1" si="282"/>
        <v>0</v>
      </c>
      <c r="DY181">
        <f t="shared" ca="1" si="282"/>
        <v>1.082652571624753E-281</v>
      </c>
      <c r="DZ181">
        <f t="shared" ca="1" si="282"/>
        <v>8.2622810042481604E-257</v>
      </c>
      <c r="EA181">
        <f t="shared" ca="1" si="282"/>
        <v>7.082053778497086E-235</v>
      </c>
      <c r="EB181">
        <f t="shared" ca="1" si="282"/>
        <v>2.4565762442698645E-215</v>
      </c>
      <c r="EC181">
        <f t="shared" ca="1" si="282"/>
        <v>8.8803279807222886E-198</v>
      </c>
      <c r="ED181">
        <f t="shared" ca="1" si="282"/>
        <v>6.8586368376300625E-182</v>
      </c>
      <c r="EE181">
        <f t="shared" ca="1" si="282"/>
        <v>1.9766068820123199E-167</v>
      </c>
      <c r="EF181">
        <f t="shared" ca="1" si="282"/>
        <v>3.3056977265995449E-154</v>
      </c>
      <c r="EG181">
        <f t="shared" ca="1" si="281"/>
        <v>4.5781971557587523E-142</v>
      </c>
      <c r="EH181">
        <f t="shared" ca="1" si="281"/>
        <v>7.0201833140263266E-131</v>
      </c>
      <c r="EI181">
        <f t="shared" ca="1" si="281"/>
        <v>1.5154239006980677E-120</v>
      </c>
      <c r="EJ181">
        <f t="shared" ca="1" si="281"/>
        <v>5.6292804554132684E-111</v>
      </c>
      <c r="EK181">
        <f t="shared" ca="1" si="281"/>
        <v>4.2628855755163732E-102</v>
      </c>
      <c r="EL181">
        <f t="shared" ca="1" si="281"/>
        <v>7.6020688715982366E-94</v>
      </c>
      <c r="EM181">
        <f t="shared" ca="1" si="281"/>
        <v>3.6129369010405832E-86</v>
      </c>
      <c r="EN181">
        <f t="shared" ca="1" si="281"/>
        <v>5.0917767881315039E-79</v>
      </c>
      <c r="EO181">
        <f t="shared" ca="1" si="281"/>
        <v>2.334735554802715E-72</v>
      </c>
      <c r="EP181">
        <f t="shared" ca="1" si="281"/>
        <v>3.7768630359891375E-66</v>
      </c>
      <c r="EQ181">
        <f t="shared" ca="1" si="281"/>
        <v>2.3141746078800311E-60</v>
      </c>
      <c r="ER181">
        <f t="shared" ca="1" si="281"/>
        <v>5.717442831731281E-55</v>
      </c>
      <c r="ES181">
        <f t="shared" ca="1" si="281"/>
        <v>6.0195846727408029E-50</v>
      </c>
      <c r="ET181">
        <f t="shared" ca="1" si="281"/>
        <v>2.8365443623474239E-45</v>
      </c>
      <c r="EU181">
        <f t="shared" ca="1" si="281"/>
        <v>6.2489924751560665E-41</v>
      </c>
      <c r="EV181">
        <f t="shared" ca="1" si="294"/>
        <v>6.6912212108275422E-37</v>
      </c>
      <c r="EW181">
        <f t="shared" ca="1" si="294"/>
        <v>3.6053099930120964E-33</v>
      </c>
      <c r="EX181">
        <f t="shared" ca="1" si="294"/>
        <v>1.0082985252994681E-29</v>
      </c>
      <c r="EY181">
        <f t="shared" ca="1" si="294"/>
        <v>1.5048454117806136E-26</v>
      </c>
      <c r="EZ181">
        <f t="shared" ca="1" si="294"/>
        <v>1.2286533510201912E-23</v>
      </c>
      <c r="FA181">
        <f t="shared" ca="1" si="294"/>
        <v>5.6110131641070302E-21</v>
      </c>
      <c r="FB181">
        <f t="shared" ca="1" si="294"/>
        <v>1.4619733934289815E-18</v>
      </c>
      <c r="FC181">
        <f t="shared" ca="1" si="294"/>
        <v>2.2120903675906407E-16</v>
      </c>
      <c r="FD181">
        <f t="shared" ca="1" si="294"/>
        <v>1.9745087272921604E-14</v>
      </c>
      <c r="FE181">
        <f t="shared" ca="1" si="294"/>
        <v>1.0542757179963076E-12</v>
      </c>
      <c r="FF181">
        <f t="shared" ca="1" si="294"/>
        <v>3.4088901063353421E-11</v>
      </c>
      <c r="FG181">
        <f t="shared" ca="1" si="294"/>
        <v>6.7466781127986872E-10</v>
      </c>
      <c r="FH181">
        <f t="shared" ca="1" si="294"/>
        <v>8.2492273684566763E-9</v>
      </c>
      <c r="FI181">
        <f t="shared" ca="1" si="294"/>
        <v>6.2808949341991237E-8</v>
      </c>
      <c r="FJ181">
        <f t="shared" ca="1" si="294"/>
        <v>2.9977474695711446E-7</v>
      </c>
      <c r="FK181">
        <f t="shared" ca="1" si="294"/>
        <v>9.0174010544908139E-7</v>
      </c>
      <c r="FL181">
        <f t="shared" ca="1" si="293"/>
        <v>1.7167859027826183E-6</v>
      </c>
      <c r="FM181">
        <f t="shared" ca="1" si="293"/>
        <v>2.0751005592260132E-6</v>
      </c>
      <c r="FN181">
        <f t="shared" ca="1" si="293"/>
        <v>1.5955356450713378E-6</v>
      </c>
      <c r="FO181">
        <f t="shared" ca="1" si="293"/>
        <v>7.8108548142344213E-7</v>
      </c>
      <c r="FP181">
        <f t="shared" ca="1" si="293"/>
        <v>2.4340191777443115E-7</v>
      </c>
      <c r="FQ181">
        <f t="shared" ca="1" si="293"/>
        <v>4.8219216930862156E-8</v>
      </c>
      <c r="FR181">
        <f t="shared" ca="1" si="293"/>
        <v>6.0582834684916248E-9</v>
      </c>
      <c r="FS181">
        <f t="shared" ca="1" si="293"/>
        <v>4.8105281788126956E-10</v>
      </c>
      <c r="FT181">
        <f t="shared" ca="1" si="293"/>
        <v>2.4029060245166062E-11</v>
      </c>
      <c r="FU181">
        <f t="shared" ca="1" si="293"/>
        <v>7.5068900364553817E-13</v>
      </c>
      <c r="FV181">
        <f t="shared" ca="1" si="293"/>
        <v>1.4565066424984162E-14</v>
      </c>
      <c r="FW181">
        <f t="shared" ca="1" si="293"/>
        <v>1.7405677862101064E-16</v>
      </c>
      <c r="FX181">
        <f t="shared" ca="1" si="293"/>
        <v>1.2688483509494529E-18</v>
      </c>
      <c r="FY181">
        <f t="shared" ca="1" si="293"/>
        <v>5.5803961237853808E-21</v>
      </c>
      <c r="FZ181">
        <f t="shared" ca="1" si="293"/>
        <v>1.4621547598703291E-23</v>
      </c>
      <c r="GA181">
        <f t="shared" ref="GA181:GP196" ca="1" si="296">_xlfn.BINOM.DIST($R181,$C181,GA$1,FALSE)*$F181*$B181</f>
        <v>2.2502071443354397E-26</v>
      </c>
      <c r="GB181">
        <f t="shared" ca="1" si="296"/>
        <v>2.0017723021275039E-29</v>
      </c>
      <c r="GC181">
        <f t="shared" ca="1" si="296"/>
        <v>1.0111138200544891E-32</v>
      </c>
      <c r="GD181">
        <f t="shared" ca="1" si="296"/>
        <v>2.8424948841616471E-36</v>
      </c>
      <c r="GE181">
        <f t="shared" ca="1" si="296"/>
        <v>4.3494667880782292E-40</v>
      </c>
      <c r="GF181">
        <f t="shared" ca="1" si="296"/>
        <v>3.5336910726959126E-44</v>
      </c>
      <c r="GG181">
        <f t="shared" ca="1" si="296"/>
        <v>1.4827662632818874E-48</v>
      </c>
      <c r="GH181">
        <f t="shared" ca="1" si="296"/>
        <v>3.1160020404579717E-53</v>
      </c>
      <c r="GI181">
        <f t="shared" ca="1" si="296"/>
        <v>3.1688457012467939E-58</v>
      </c>
      <c r="GJ181">
        <f t="shared" ca="1" si="296"/>
        <v>1.500904610195597E-63</v>
      </c>
      <c r="GK181">
        <f t="shared" ca="1" si="296"/>
        <v>3.1722446128041083E-69</v>
      </c>
      <c r="GL181">
        <f t="shared" ca="1" si="296"/>
        <v>2.8518345135066677E-75</v>
      </c>
      <c r="GM181">
        <f t="shared" ca="1" si="296"/>
        <v>1.0333623906151145E-81</v>
      </c>
      <c r="GN181">
        <f t="shared" ca="1" si="296"/>
        <v>1.4204706479187651E-88</v>
      </c>
      <c r="GO181">
        <f t="shared" ca="1" si="296"/>
        <v>6.9171504261859013E-96</v>
      </c>
      <c r="GP181">
        <f t="shared" ca="1" si="296"/>
        <v>1.1041131100281235E-103</v>
      </c>
      <c r="GQ181">
        <f t="shared" ca="1" si="295"/>
        <v>5.2878612252155692E-112</v>
      </c>
      <c r="GR181">
        <f t="shared" ca="1" si="295"/>
        <v>6.8669733454112387E-121</v>
      </c>
      <c r="GS181">
        <f t="shared" ca="1" si="295"/>
        <v>2.1522072153289021E-130</v>
      </c>
      <c r="GT181">
        <f t="shared" ca="1" si="295"/>
        <v>1.4225785093392759E-140</v>
      </c>
      <c r="GU181">
        <f t="shared" ca="1" si="295"/>
        <v>1.6946921209538771E-151</v>
      </c>
      <c r="GV181">
        <f t="shared" ca="1" si="295"/>
        <v>3.0253624751979224E-163</v>
      </c>
      <c r="GW181">
        <f t="shared" ca="1" si="295"/>
        <v>6.5043998502589277E-176</v>
      </c>
      <c r="GX181">
        <f t="shared" ca="1" si="295"/>
        <v>1.2967695561200636E-189</v>
      </c>
      <c r="GY181">
        <f t="shared" ca="1" si="295"/>
        <v>1.7478766134599938E-204</v>
      </c>
      <c r="GZ181">
        <f t="shared" ca="1" si="295"/>
        <v>1.0818585783726154E-220</v>
      </c>
      <c r="HA181">
        <f t="shared" ca="1" si="295"/>
        <v>1.9022254123092175E-238</v>
      </c>
      <c r="HB181">
        <f t="shared" ca="1" si="295"/>
        <v>5.1815075811722968E-258</v>
      </c>
      <c r="HC181">
        <f t="shared" ca="1" si="295"/>
        <v>1.0017544415162167E-279</v>
      </c>
      <c r="HD181">
        <f t="shared" ca="1" si="295"/>
        <v>4.9153275744010073E-304</v>
      </c>
      <c r="HE181">
        <f t="shared" ca="1" si="295"/>
        <v>0</v>
      </c>
      <c r="HF181">
        <f t="shared" ca="1" si="268"/>
        <v>0</v>
      </c>
      <c r="HG181">
        <f t="shared" ca="1" si="268"/>
        <v>0</v>
      </c>
      <c r="HH181">
        <f t="shared" ca="1" si="268"/>
        <v>0</v>
      </c>
      <c r="HI181">
        <f t="shared" ca="1" si="268"/>
        <v>0</v>
      </c>
      <c r="HJ181">
        <f t="shared" ca="1" si="268"/>
        <v>0</v>
      </c>
      <c r="HK181">
        <f t="shared" ca="1" si="268"/>
        <v>0</v>
      </c>
      <c r="HL181">
        <f t="shared" ca="1" si="268"/>
        <v>0</v>
      </c>
    </row>
    <row r="182" spans="1:220" x14ac:dyDescent="0.25">
      <c r="A182" s="6">
        <v>45267</v>
      </c>
      <c r="B182">
        <f t="shared" ca="1" si="216"/>
        <v>1.1617372473274165E-4</v>
      </c>
      <c r="C182">
        <v>4000</v>
      </c>
      <c r="D182">
        <f t="shared" si="217"/>
        <v>1.6020599913279625</v>
      </c>
      <c r="E182" t="s">
        <v>7</v>
      </c>
      <c r="F182">
        <v>0.75285290000000005</v>
      </c>
      <c r="G182">
        <v>41</v>
      </c>
      <c r="H182">
        <v>44</v>
      </c>
      <c r="I182">
        <f t="shared" si="218"/>
        <v>0</v>
      </c>
      <c r="J182">
        <f t="shared" si="219"/>
        <v>1</v>
      </c>
      <c r="K182">
        <f t="shared" ca="1" si="220"/>
        <v>0</v>
      </c>
      <c r="L182">
        <f t="shared" ca="1" si="221"/>
        <v>1.5037153603608778E-4</v>
      </c>
      <c r="M182">
        <f t="shared" si="222"/>
        <v>1.0731707317073171</v>
      </c>
      <c r="Q182">
        <f t="shared" si="223"/>
        <v>1640</v>
      </c>
      <c r="R182">
        <f t="shared" si="224"/>
        <v>1760</v>
      </c>
      <c r="S182">
        <f t="shared" ref="S182:AB191" ca="1" si="297">_xlfn.BINOM.DIST($Q182,$C182,S$1,FALSE)*$F182*$B182</f>
        <v>0</v>
      </c>
      <c r="T182">
        <f t="shared" ca="1" si="297"/>
        <v>0</v>
      </c>
      <c r="U182">
        <f t="shared" ca="1" si="297"/>
        <v>0</v>
      </c>
      <c r="V182">
        <f t="shared" ca="1" si="297"/>
        <v>0</v>
      </c>
      <c r="W182">
        <f t="shared" ca="1" si="297"/>
        <v>0</v>
      </c>
      <c r="X182">
        <f t="shared" ca="1" si="297"/>
        <v>0</v>
      </c>
      <c r="Y182">
        <f t="shared" ca="1" si="297"/>
        <v>0</v>
      </c>
      <c r="Z182">
        <f t="shared" ca="1" si="297"/>
        <v>0</v>
      </c>
      <c r="AA182">
        <f t="shared" ca="1" si="297"/>
        <v>0</v>
      </c>
      <c r="AB182">
        <f t="shared" ca="1" si="297"/>
        <v>0</v>
      </c>
      <c r="AC182">
        <f t="shared" ref="AC182:AL191" ca="1" si="298">_xlfn.BINOM.DIST($Q182,$C182,AC$1,FALSE)*$F182*$B182</f>
        <v>0</v>
      </c>
      <c r="AD182">
        <f t="shared" ca="1" si="298"/>
        <v>0</v>
      </c>
      <c r="AE182">
        <f t="shared" ca="1" si="298"/>
        <v>0</v>
      </c>
      <c r="AF182">
        <f t="shared" ca="1" si="298"/>
        <v>0</v>
      </c>
      <c r="AG182">
        <f t="shared" ca="1" si="298"/>
        <v>0</v>
      </c>
      <c r="AH182">
        <f t="shared" ca="1" si="298"/>
        <v>0</v>
      </c>
      <c r="AI182">
        <f t="shared" ca="1" si="298"/>
        <v>0</v>
      </c>
      <c r="AJ182">
        <f t="shared" ca="1" si="298"/>
        <v>6.8250901826775478E-284</v>
      </c>
      <c r="AK182">
        <f t="shared" ca="1" si="298"/>
        <v>1.3218413133238875E-255</v>
      </c>
      <c r="AL182">
        <f t="shared" ca="1" si="298"/>
        <v>1.1327379284357509E-229</v>
      </c>
      <c r="AM182">
        <f t="shared" ref="AM182:AV191" ca="1" si="299">_xlfn.BINOM.DIST($Q182,$C182,AM$1,FALSE)*$F182*$B182</f>
        <v>7.1637680590036003E-206</v>
      </c>
      <c r="AN182">
        <f t="shared" ca="1" si="299"/>
        <v>5.1660444117962592E-184</v>
      </c>
      <c r="AO182">
        <f t="shared" ca="1" si="299"/>
        <v>6.1664927368704772E-164</v>
      </c>
      <c r="AP182">
        <f t="shared" ca="1" si="299"/>
        <v>1.6801258053100571E-145</v>
      </c>
      <c r="AQ182">
        <f t="shared" ca="1" si="299"/>
        <v>1.3806815329275799E-128</v>
      </c>
      <c r="AR182">
        <f t="shared" ca="1" si="299"/>
        <v>4.3628989358348209E-113</v>
      </c>
      <c r="AS182">
        <f t="shared" ca="1" si="299"/>
        <v>6.5573530009318354E-99</v>
      </c>
      <c r="AT182">
        <f t="shared" ca="1" si="299"/>
        <v>5.6507023483731539E-86</v>
      </c>
      <c r="AU182">
        <f t="shared" ca="1" si="299"/>
        <v>3.2918671904219248E-74</v>
      </c>
      <c r="AV182">
        <f t="shared" ca="1" si="299"/>
        <v>1.499680890838711E-63</v>
      </c>
      <c r="AW182">
        <f t="shared" ref="AW182:BF191" ca="1" si="300">_xlfn.BINOM.DIST($Q182,$C182,AW$1,FALSE)*$F182*$B182</f>
        <v>6.0787110563276802E-54</v>
      </c>
      <c r="AX182">
        <f t="shared" ca="1" si="300"/>
        <v>2.4581668322070706E-45</v>
      </c>
      <c r="AY182">
        <f t="shared" ca="1" si="300"/>
        <v>1.0979378516035668E-37</v>
      </c>
      <c r="AZ182">
        <f t="shared" ca="1" si="300"/>
        <v>5.9289133061203218E-31</v>
      </c>
      <c r="BA182">
        <f t="shared" ca="1" si="300"/>
        <v>4.1946058139069512E-25</v>
      </c>
      <c r="BB182">
        <f t="shared" ca="1" si="300"/>
        <v>4.1753581886500841E-20</v>
      </c>
      <c r="BC182">
        <f t="shared" ca="1" si="300"/>
        <v>6.229012274674448E-16</v>
      </c>
      <c r="BD182">
        <f t="shared" ca="1" si="300"/>
        <v>1.4726634448176211E-12</v>
      </c>
      <c r="BE182">
        <f t="shared" ca="1" si="300"/>
        <v>5.7951541660055553E-10</v>
      </c>
      <c r="BF182">
        <f t="shared" ca="1" si="300"/>
        <v>3.9622828548950739E-8</v>
      </c>
      <c r="BG182">
        <f t="shared" ref="BG182:BP191" ca="1" si="301">_xlfn.BINOM.DIST($Q182,$C182,BG$1,FALSE)*$F182*$B182</f>
        <v>4.8855786555098446E-7</v>
      </c>
      <c r="BH182">
        <f t="shared" ca="1" si="301"/>
        <v>1.1216356958436043E-6</v>
      </c>
      <c r="BI182">
        <f t="shared" ca="1" si="301"/>
        <v>4.9258409795720098E-7</v>
      </c>
      <c r="BJ182">
        <f t="shared" ca="1" si="301"/>
        <v>4.2316122331111868E-8</v>
      </c>
      <c r="BK182">
        <f t="shared" ca="1" si="301"/>
        <v>7.2395654431300072E-10</v>
      </c>
      <c r="BL182">
        <f t="shared" ca="1" si="301"/>
        <v>2.5006281991593395E-12</v>
      </c>
      <c r="BM182">
        <f t="shared" ca="1" si="301"/>
        <v>1.7607450103210143E-15</v>
      </c>
      <c r="BN182">
        <f t="shared" ca="1" si="301"/>
        <v>2.5416666988267457E-19</v>
      </c>
      <c r="BO182">
        <f t="shared" ca="1" si="301"/>
        <v>7.5352835698119882E-24</v>
      </c>
      <c r="BP182">
        <f t="shared" ca="1" si="301"/>
        <v>4.5789527727892388E-29</v>
      </c>
      <c r="BQ182">
        <f t="shared" ref="BQ182:BZ191" ca="1" si="302">_xlfn.BINOM.DIST($Q182,$C182,BQ$1,FALSE)*$F182*$B182</f>
        <v>5.6701777103603086E-35</v>
      </c>
      <c r="BR182">
        <f t="shared" ca="1" si="302"/>
        <v>1.4171538281036092E-41</v>
      </c>
      <c r="BS182">
        <f t="shared" ca="1" si="302"/>
        <v>7.0531495726771091E-49</v>
      </c>
      <c r="BT182">
        <f t="shared" ca="1" si="302"/>
        <v>6.869896591698326E-57</v>
      </c>
      <c r="BU182">
        <f t="shared" ca="1" si="302"/>
        <v>1.2818234267586397E-65</v>
      </c>
      <c r="BV182">
        <f t="shared" ca="1" si="302"/>
        <v>4.4660399817318807E-75</v>
      </c>
      <c r="BW182">
        <f t="shared" ca="1" si="302"/>
        <v>2.8200715284377455E-85</v>
      </c>
      <c r="BX182">
        <f t="shared" ca="1" si="302"/>
        <v>3.1181556991905686E-96</v>
      </c>
      <c r="BY182">
        <f t="shared" ca="1" si="302"/>
        <v>5.8051588569933883E-108</v>
      </c>
      <c r="BZ182">
        <f t="shared" ca="1" si="302"/>
        <v>1.7409258665480612E-120</v>
      </c>
      <c r="CA182">
        <f t="shared" ref="CA182:CJ191" ca="1" si="303">_xlfn.BINOM.DIST($Q182,$C182,CA$1,FALSE)*$F182*$B182</f>
        <v>8.0022016208459871E-134</v>
      </c>
      <c r="CB182">
        <f t="shared" ca="1" si="303"/>
        <v>5.333119640709616E-148</v>
      </c>
      <c r="CC182">
        <f t="shared" ca="1" si="303"/>
        <v>4.8443790706493215E-163</v>
      </c>
      <c r="CD182">
        <f t="shared" ca="1" si="303"/>
        <v>5.5994997338208436E-179</v>
      </c>
      <c r="CE182">
        <f t="shared" ca="1" si="303"/>
        <v>7.6320019160553125E-196</v>
      </c>
      <c r="CF182">
        <f t="shared" ca="1" si="303"/>
        <v>1.1273762651138998E-213</v>
      </c>
      <c r="CG182">
        <f t="shared" ca="1" si="303"/>
        <v>1.6439092332378739E-232</v>
      </c>
      <c r="CH182">
        <f t="shared" ca="1" si="303"/>
        <v>2.1338007700641503E-252</v>
      </c>
      <c r="CI182">
        <f t="shared" ca="1" si="303"/>
        <v>2.19859380318321E-273</v>
      </c>
      <c r="CJ182">
        <f t="shared" ca="1" si="303"/>
        <v>1.583746194454045E-295</v>
      </c>
      <c r="CK182">
        <f t="shared" ref="CK182:CT191" ca="1" si="304">_xlfn.BINOM.DIST($Q182,$C182,CK$1,FALSE)*$F182*$B182</f>
        <v>0</v>
      </c>
      <c r="CL182">
        <f t="shared" ca="1" si="304"/>
        <v>0</v>
      </c>
      <c r="CM182">
        <f t="shared" ca="1" si="304"/>
        <v>0</v>
      </c>
      <c r="CN182">
        <f t="shared" ca="1" si="304"/>
        <v>0</v>
      </c>
      <c r="CO182">
        <f t="shared" ca="1" si="304"/>
        <v>0</v>
      </c>
      <c r="CP182">
        <f t="shared" ca="1" si="304"/>
        <v>0</v>
      </c>
      <c r="CQ182">
        <f t="shared" ca="1" si="304"/>
        <v>0</v>
      </c>
      <c r="CR182">
        <f t="shared" ca="1" si="304"/>
        <v>0</v>
      </c>
      <c r="CS182">
        <f t="shared" ca="1" si="304"/>
        <v>0</v>
      </c>
      <c r="CT182">
        <f t="shared" ca="1" si="304"/>
        <v>0</v>
      </c>
      <c r="CU182">
        <f t="shared" ref="CU182:DD191" ca="1" si="305">_xlfn.BINOM.DIST($Q182,$C182,CU$1,FALSE)*$F182*$B182</f>
        <v>0</v>
      </c>
      <c r="CV182">
        <f t="shared" ca="1" si="305"/>
        <v>0</v>
      </c>
      <c r="CW182">
        <f t="shared" ca="1" si="305"/>
        <v>0</v>
      </c>
      <c r="CX182">
        <f t="shared" ca="1" si="305"/>
        <v>0</v>
      </c>
      <c r="CY182">
        <f t="shared" ca="1" si="305"/>
        <v>0</v>
      </c>
      <c r="CZ182">
        <f t="shared" ca="1" si="305"/>
        <v>0</v>
      </c>
      <c r="DA182">
        <f t="shared" ca="1" si="305"/>
        <v>0</v>
      </c>
      <c r="DB182">
        <f t="shared" ca="1" si="305"/>
        <v>0</v>
      </c>
      <c r="DC182">
        <f t="shared" ca="1" si="305"/>
        <v>0</v>
      </c>
      <c r="DD182">
        <f t="shared" ca="1" si="305"/>
        <v>0</v>
      </c>
      <c r="DE182">
        <f t="shared" ref="DE182:DN191" ca="1" si="306">_xlfn.BINOM.DIST($Q182,$C182,DE$1,FALSE)*$F182*$B182</f>
        <v>0</v>
      </c>
      <c r="DF182">
        <f t="shared" ca="1" si="306"/>
        <v>0</v>
      </c>
      <c r="DG182">
        <f t="shared" ca="1" si="306"/>
        <v>0</v>
      </c>
      <c r="DH182">
        <f t="shared" ca="1" si="306"/>
        <v>0</v>
      </c>
      <c r="DI182">
        <f t="shared" ca="1" si="306"/>
        <v>0</v>
      </c>
      <c r="DJ182">
        <f t="shared" ca="1" si="306"/>
        <v>0</v>
      </c>
      <c r="DK182">
        <f t="shared" ca="1" si="306"/>
        <v>0</v>
      </c>
      <c r="DL182">
        <f t="shared" ca="1" si="306"/>
        <v>0</v>
      </c>
      <c r="DM182">
        <f t="shared" ca="1" si="306"/>
        <v>0</v>
      </c>
      <c r="DN182">
        <f t="shared" ca="1" si="306"/>
        <v>0</v>
      </c>
      <c r="DQ182">
        <f t="shared" ca="1" si="282"/>
        <v>0</v>
      </c>
      <c r="DR182">
        <f t="shared" ca="1" si="282"/>
        <v>0</v>
      </c>
      <c r="DS182">
        <f t="shared" ca="1" si="282"/>
        <v>0</v>
      </c>
      <c r="DT182">
        <f t="shared" ca="1" si="282"/>
        <v>0</v>
      </c>
      <c r="DU182">
        <f t="shared" ca="1" si="282"/>
        <v>0</v>
      </c>
      <c r="DV182">
        <f t="shared" ca="1" si="282"/>
        <v>0</v>
      </c>
      <c r="DW182">
        <f t="shared" ca="1" si="282"/>
        <v>0</v>
      </c>
      <c r="DX182">
        <f t="shared" ca="1" si="282"/>
        <v>0</v>
      </c>
      <c r="DY182">
        <f t="shared" ca="1" si="282"/>
        <v>0</v>
      </c>
      <c r="DZ182">
        <f t="shared" ca="1" si="282"/>
        <v>0</v>
      </c>
      <c r="EA182">
        <f t="shared" ca="1" si="282"/>
        <v>0</v>
      </c>
      <c r="EB182">
        <f t="shared" ca="1" si="282"/>
        <v>0</v>
      </c>
      <c r="EC182">
        <f t="shared" ca="1" si="282"/>
        <v>0</v>
      </c>
      <c r="ED182">
        <f t="shared" ca="1" si="282"/>
        <v>0</v>
      </c>
      <c r="EE182">
        <f t="shared" ca="1" si="282"/>
        <v>0</v>
      </c>
      <c r="EF182">
        <f t="shared" ca="1" si="282"/>
        <v>0</v>
      </c>
      <c r="EG182">
        <f t="shared" ca="1" si="281"/>
        <v>0</v>
      </c>
      <c r="EH182">
        <f t="shared" ca="1" si="281"/>
        <v>0</v>
      </c>
      <c r="EI182">
        <f t="shared" ca="1" si="281"/>
        <v>0</v>
      </c>
      <c r="EJ182">
        <f t="shared" ca="1" si="281"/>
        <v>1.7407601786637116E-289</v>
      </c>
      <c r="EK182">
        <f t="shared" ca="1" si="281"/>
        <v>2.3031499203979179E-262</v>
      </c>
      <c r="EL182">
        <f t="shared" ca="1" si="281"/>
        <v>2.6218159452920691E-237</v>
      </c>
      <c r="EM182">
        <f t="shared" ca="1" si="281"/>
        <v>3.8351932461476936E-214</v>
      </c>
      <c r="EN182">
        <f t="shared" ca="1" si="281"/>
        <v>1.0190013408050369E-192</v>
      </c>
      <c r="EO182">
        <f t="shared" ca="1" si="281"/>
        <v>6.6403519683702486E-173</v>
      </c>
      <c r="EP182">
        <f t="shared" ca="1" si="281"/>
        <v>1.3791269279983321E-154</v>
      </c>
      <c r="EQ182">
        <f t="shared" ca="1" si="281"/>
        <v>1.1484275546961481E-137</v>
      </c>
      <c r="ER182">
        <f t="shared" ca="1" si="281"/>
        <v>4.6923518293430086E-122</v>
      </c>
      <c r="ES182">
        <f t="shared" ca="1" si="281"/>
        <v>1.1243101890645261E-107</v>
      </c>
      <c r="ET182">
        <f t="shared" ca="1" si="281"/>
        <v>1.8498495617548018E-94</v>
      </c>
      <c r="EU182">
        <f t="shared" ca="1" si="281"/>
        <v>2.4042350083245587E-82</v>
      </c>
      <c r="EV182">
        <f t="shared" ca="1" si="294"/>
        <v>2.7957824728298126E-71</v>
      </c>
      <c r="EW182">
        <f t="shared" ca="1" si="294"/>
        <v>3.2500143842885694E-61</v>
      </c>
      <c r="EX182">
        <f t="shared" ca="1" si="294"/>
        <v>4.1691854462187848E-52</v>
      </c>
      <c r="EY182">
        <f t="shared" ca="1" si="294"/>
        <v>6.4456777055712299E-44</v>
      </c>
      <c r="EZ182">
        <f t="shared" ca="1" si="294"/>
        <v>1.2990800537633814E-36</v>
      </c>
      <c r="FA182">
        <f t="shared" ca="1" si="294"/>
        <v>3.6601767034251782E-30</v>
      </c>
      <c r="FB182">
        <f t="shared" ca="1" si="294"/>
        <v>1.5339955934570505E-24</v>
      </c>
      <c r="FC182">
        <f t="shared" ca="1" si="294"/>
        <v>1.0103538479108928E-19</v>
      </c>
      <c r="FD182">
        <f t="shared" ca="1" si="294"/>
        <v>1.0977356508305808E-15</v>
      </c>
      <c r="FE182">
        <f t="shared" ca="1" si="294"/>
        <v>2.052790242479443E-12</v>
      </c>
      <c r="FF182">
        <f t="shared" ca="1" si="294"/>
        <v>6.8557170221801178E-10</v>
      </c>
      <c r="FG182">
        <f t="shared" ca="1" si="294"/>
        <v>4.2210029863232437E-8</v>
      </c>
      <c r="FH182">
        <f t="shared" ca="1" si="294"/>
        <v>4.9217268202585963E-7</v>
      </c>
      <c r="FI182">
        <f t="shared" ca="1" si="294"/>
        <v>1.1113480394932058E-6</v>
      </c>
      <c r="FJ182">
        <f t="shared" ca="1" si="294"/>
        <v>4.9477493434286457E-7</v>
      </c>
      <c r="FK182">
        <f t="shared" ca="1" si="294"/>
        <v>4.4031627801248656E-8</v>
      </c>
      <c r="FL182">
        <f t="shared" ca="1" si="293"/>
        <v>7.9092781841245407E-10</v>
      </c>
      <c r="FM182">
        <f t="shared" ca="1" si="293"/>
        <v>2.8842074951800796E-12</v>
      </c>
      <c r="FN182">
        <f t="shared" ca="1" si="293"/>
        <v>2.1392142735804712E-15</v>
      </c>
      <c r="FO182">
        <f t="shared" ca="1" si="293"/>
        <v>3.2208931829553109E-19</v>
      </c>
      <c r="FP182">
        <f t="shared" ca="1" si="293"/>
        <v>9.7878695906990988E-24</v>
      </c>
      <c r="FQ182">
        <f t="shared" ca="1" si="293"/>
        <v>5.9458711924301772E-29</v>
      </c>
      <c r="FR182">
        <f t="shared" ca="1" si="293"/>
        <v>7.1234642900823089E-35</v>
      </c>
      <c r="FS182">
        <f t="shared" ca="1" si="293"/>
        <v>1.6539380298856036E-41</v>
      </c>
      <c r="FT182">
        <f t="shared" ca="1" si="293"/>
        <v>7.2832185935604666E-49</v>
      </c>
      <c r="FU182">
        <f t="shared" ca="1" si="293"/>
        <v>5.9276402469159672E-57</v>
      </c>
      <c r="FV182">
        <f t="shared" ca="1" si="293"/>
        <v>8.6505846445620012E-66</v>
      </c>
      <c r="FW182">
        <f t="shared" ca="1" si="293"/>
        <v>2.1859395117543165E-75</v>
      </c>
      <c r="FX182">
        <f t="shared" ca="1" si="293"/>
        <v>9.1904869033927402E-86</v>
      </c>
      <c r="FY182">
        <f t="shared" ca="1" si="293"/>
        <v>6.1452595158972374E-97</v>
      </c>
      <c r="FZ182">
        <f t="shared" ca="1" si="293"/>
        <v>6.211383391028234E-109</v>
      </c>
      <c r="GA182">
        <f t="shared" ca="1" si="296"/>
        <v>8.9657973136368223E-122</v>
      </c>
      <c r="GB182">
        <f t="shared" ca="1" si="296"/>
        <v>1.734554406150948E-135</v>
      </c>
      <c r="GC182">
        <f t="shared" ca="1" si="296"/>
        <v>4.1909734396371972E-150</v>
      </c>
      <c r="GD182">
        <f t="shared" ca="1" si="296"/>
        <v>1.1691924820697361E-165</v>
      </c>
      <c r="GE182">
        <f t="shared" ca="1" si="296"/>
        <v>3.4519119269213714E-182</v>
      </c>
      <c r="GF182">
        <f t="shared" ca="1" si="296"/>
        <v>9.7912256174312596E-200</v>
      </c>
      <c r="GG182">
        <f t="shared" ca="1" si="296"/>
        <v>2.3966067473995343E-218</v>
      </c>
      <c r="GH182">
        <f t="shared" ca="1" si="296"/>
        <v>4.4931701442763383E-238</v>
      </c>
      <c r="GI182">
        <f t="shared" ca="1" si="296"/>
        <v>5.6509306204996805E-259</v>
      </c>
      <c r="GJ182">
        <f t="shared" ca="1" si="296"/>
        <v>4.113088151276375E-281</v>
      </c>
      <c r="GK182">
        <f t="shared" ca="1" si="296"/>
        <v>1.4694097044342385E-304</v>
      </c>
      <c r="GL182">
        <f t="shared" ca="1" si="296"/>
        <v>0</v>
      </c>
      <c r="GM182">
        <f t="shared" ca="1" si="296"/>
        <v>0</v>
      </c>
      <c r="GN182">
        <f t="shared" ca="1" si="296"/>
        <v>0</v>
      </c>
      <c r="GO182">
        <f t="shared" ca="1" si="296"/>
        <v>0</v>
      </c>
      <c r="GP182">
        <f t="shared" ca="1" si="296"/>
        <v>0</v>
      </c>
      <c r="GQ182">
        <f t="shared" ca="1" si="295"/>
        <v>0</v>
      </c>
      <c r="GR182">
        <f t="shared" ca="1" si="295"/>
        <v>0</v>
      </c>
      <c r="GS182">
        <f t="shared" ca="1" si="295"/>
        <v>0</v>
      </c>
      <c r="GT182">
        <f t="shared" ca="1" si="295"/>
        <v>0</v>
      </c>
      <c r="GU182">
        <f t="shared" ca="1" si="295"/>
        <v>0</v>
      </c>
      <c r="GV182">
        <f t="shared" ca="1" si="295"/>
        <v>0</v>
      </c>
      <c r="GW182">
        <f t="shared" ca="1" si="295"/>
        <v>0</v>
      </c>
      <c r="GX182">
        <f t="shared" ca="1" si="295"/>
        <v>0</v>
      </c>
      <c r="GY182">
        <f t="shared" ca="1" si="295"/>
        <v>0</v>
      </c>
      <c r="GZ182">
        <f t="shared" ca="1" si="295"/>
        <v>0</v>
      </c>
      <c r="HA182">
        <f t="shared" ca="1" si="295"/>
        <v>0</v>
      </c>
      <c r="HB182">
        <f t="shared" ca="1" si="295"/>
        <v>0</v>
      </c>
      <c r="HC182">
        <f t="shared" ca="1" si="295"/>
        <v>0</v>
      </c>
      <c r="HD182">
        <f t="shared" ca="1" si="295"/>
        <v>0</v>
      </c>
      <c r="HE182">
        <f t="shared" ca="1" si="295"/>
        <v>0</v>
      </c>
      <c r="HF182">
        <f t="shared" ca="1" si="268"/>
        <v>0</v>
      </c>
      <c r="HG182">
        <f t="shared" ca="1" si="268"/>
        <v>0</v>
      </c>
      <c r="HH182">
        <f t="shared" ca="1" si="268"/>
        <v>0</v>
      </c>
      <c r="HI182">
        <f t="shared" ca="1" si="268"/>
        <v>0</v>
      </c>
      <c r="HJ182">
        <f t="shared" ca="1" si="268"/>
        <v>0</v>
      </c>
      <c r="HK182">
        <f t="shared" ca="1" si="268"/>
        <v>0</v>
      </c>
      <c r="HL182">
        <f t="shared" ca="1" si="268"/>
        <v>0</v>
      </c>
    </row>
    <row r="183" spans="1:220" x14ac:dyDescent="0.25">
      <c r="A183" s="6">
        <v>45267</v>
      </c>
      <c r="B183">
        <f t="shared" ca="1" si="216"/>
        <v>1.1617372473274165E-4</v>
      </c>
      <c r="C183">
        <v>1129</v>
      </c>
      <c r="D183">
        <f t="shared" si="217"/>
        <v>1.0526939419249679</v>
      </c>
      <c r="E183" t="s">
        <v>7</v>
      </c>
      <c r="F183">
        <v>0.75285290000000005</v>
      </c>
      <c r="G183">
        <v>49</v>
      </c>
      <c r="H183">
        <v>48</v>
      </c>
      <c r="I183">
        <f t="shared" si="218"/>
        <v>1</v>
      </c>
      <c r="J183">
        <f t="shared" si="219"/>
        <v>0</v>
      </c>
      <c r="K183">
        <f t="shared" ca="1" si="220"/>
        <v>9.3988562586974967E-5</v>
      </c>
      <c r="L183">
        <f t="shared" ca="1" si="221"/>
        <v>0</v>
      </c>
      <c r="M183">
        <f t="shared" si="222"/>
        <v>1.0208333333333333</v>
      </c>
      <c r="Q183">
        <f t="shared" si="223"/>
        <v>553.21</v>
      </c>
      <c r="R183">
        <f t="shared" si="224"/>
        <v>541.91999999999996</v>
      </c>
      <c r="S183">
        <f t="shared" ca="1" si="297"/>
        <v>0</v>
      </c>
      <c r="T183">
        <f t="shared" ca="1" si="297"/>
        <v>0</v>
      </c>
      <c r="U183">
        <f t="shared" ca="1" si="297"/>
        <v>0</v>
      </c>
      <c r="V183">
        <f t="shared" ca="1" si="297"/>
        <v>0</v>
      </c>
      <c r="W183">
        <f t="shared" ca="1" si="297"/>
        <v>0</v>
      </c>
      <c r="X183">
        <f t="shared" ca="1" si="297"/>
        <v>0</v>
      </c>
      <c r="Y183">
        <f t="shared" ca="1" si="297"/>
        <v>0</v>
      </c>
      <c r="Z183">
        <f t="shared" ca="1" si="297"/>
        <v>0</v>
      </c>
      <c r="AA183">
        <f t="shared" ca="1" si="297"/>
        <v>4.2566581862821504E-294</v>
      </c>
      <c r="AB183">
        <f t="shared" ca="1" si="297"/>
        <v>1.5221838736811245E-268</v>
      </c>
      <c r="AC183">
        <f t="shared" ca="1" si="298"/>
        <v>5.2747618538008168E-246</v>
      </c>
      <c r="AD183">
        <f t="shared" ca="1" si="298"/>
        <v>6.5662307362826414E-226</v>
      </c>
      <c r="AE183">
        <f t="shared" ca="1" si="298"/>
        <v>7.7226373754695214E-208</v>
      </c>
      <c r="AF183">
        <f t="shared" ca="1" si="298"/>
        <v>1.787642839854831E-191</v>
      </c>
      <c r="AG183">
        <f t="shared" ca="1" si="298"/>
        <v>1.4402207578195996E-176</v>
      </c>
      <c r="AH183">
        <f t="shared" ca="1" si="298"/>
        <v>6.3428565419348399E-163</v>
      </c>
      <c r="AI183">
        <f t="shared" ca="1" si="298"/>
        <v>2.1965272734286681E-150</v>
      </c>
      <c r="AJ183">
        <f t="shared" ca="1" si="298"/>
        <v>8.0491894729346594E-139</v>
      </c>
      <c r="AK183">
        <f t="shared" ca="1" si="298"/>
        <v>3.9901729015937262E-128</v>
      </c>
      <c r="AL183">
        <f t="shared" ca="1" si="298"/>
        <v>3.2857129597940059E-118</v>
      </c>
      <c r="AM183">
        <f t="shared" ca="1" si="299"/>
        <v>5.3448747096211909E-109</v>
      </c>
      <c r="AN183">
        <f t="shared" ca="1" si="299"/>
        <v>1.9906366279764268E-100</v>
      </c>
      <c r="AO183">
        <f t="shared" ca="1" si="299"/>
        <v>1.9264203801531508E-92</v>
      </c>
      <c r="AP183">
        <f t="shared" ca="1" si="299"/>
        <v>5.4034164027933443E-85</v>
      </c>
      <c r="AQ183">
        <f t="shared" ca="1" si="299"/>
        <v>4.8301791619377314E-78</v>
      </c>
      <c r="AR183">
        <f t="shared" ca="1" si="299"/>
        <v>1.4949612268307575E-71</v>
      </c>
      <c r="AS183">
        <f t="shared" ca="1" si="299"/>
        <v>1.7228577174639821E-65</v>
      </c>
      <c r="AT183">
        <f t="shared" ca="1" si="299"/>
        <v>7.8821814646953086E-60</v>
      </c>
      <c r="AU183">
        <f t="shared" ca="1" si="299"/>
        <v>1.5150490603151038E-54</v>
      </c>
      <c r="AV183">
        <f t="shared" ca="1" si="299"/>
        <v>1.2865276368325557E-49</v>
      </c>
      <c r="AW183">
        <f t="shared" ca="1" si="300"/>
        <v>5.0471048608201387E-45</v>
      </c>
      <c r="AX183">
        <f t="shared" ca="1" si="300"/>
        <v>9.5194175073843742E-41</v>
      </c>
      <c r="AY183">
        <f t="shared" ca="1" si="300"/>
        <v>8.9451813453823806E-37</v>
      </c>
      <c r="AZ183">
        <f t="shared" ca="1" si="300"/>
        <v>4.3232716785967375E-33</v>
      </c>
      <c r="BA183">
        <f t="shared" ca="1" si="300"/>
        <v>1.1057715608849784E-29</v>
      </c>
      <c r="BB183">
        <f t="shared" ca="1" si="300"/>
        <v>1.5354630565421101E-26</v>
      </c>
      <c r="BC183">
        <f t="shared" ca="1" si="300"/>
        <v>1.1843098974574704E-23</v>
      </c>
      <c r="BD183">
        <f t="shared" ca="1" si="300"/>
        <v>5.1787782341739618E-21</v>
      </c>
      <c r="BE183">
        <f t="shared" ca="1" si="300"/>
        <v>1.3075535971827134E-18</v>
      </c>
      <c r="BF183">
        <f t="shared" ca="1" si="300"/>
        <v>1.9374480734681038E-16</v>
      </c>
      <c r="BG183">
        <f t="shared" ca="1" si="301"/>
        <v>1.7092785596023655E-14</v>
      </c>
      <c r="BH183">
        <f t="shared" ca="1" si="301"/>
        <v>9.0938731429083349E-13</v>
      </c>
      <c r="BI183">
        <f t="shared" ca="1" si="301"/>
        <v>2.9505250219059303E-11</v>
      </c>
      <c r="BJ183">
        <f t="shared" ca="1" si="301"/>
        <v>5.8950870512887659E-10</v>
      </c>
      <c r="BK183">
        <f t="shared" ca="1" si="301"/>
        <v>7.3139345921606009E-9</v>
      </c>
      <c r="BL183">
        <f t="shared" ca="1" si="301"/>
        <v>5.6747493813262339E-8</v>
      </c>
      <c r="BM183">
        <f t="shared" ca="1" si="301"/>
        <v>2.7695167600341502E-7</v>
      </c>
      <c r="BN183">
        <f t="shared" ca="1" si="301"/>
        <v>8.5414921922775872E-7</v>
      </c>
      <c r="BO183">
        <f t="shared" ca="1" si="301"/>
        <v>1.6705043930606754E-6</v>
      </c>
      <c r="BP183">
        <f t="shared" ca="1" si="301"/>
        <v>2.0766873044544612E-6</v>
      </c>
      <c r="BQ183">
        <f t="shared" ca="1" si="302"/>
        <v>1.6430558086549159E-6</v>
      </c>
      <c r="BR183">
        <f t="shared" ca="1" si="302"/>
        <v>8.2749789619748087E-7</v>
      </c>
      <c r="BS183">
        <f t="shared" ca="1" si="302"/>
        <v>2.6504473288757296E-7</v>
      </c>
      <c r="BT183">
        <f t="shared" ca="1" si="302"/>
        <v>5.3881475491152829E-8</v>
      </c>
      <c r="BU183">
        <f t="shared" ca="1" si="302"/>
        <v>6.9307087754925798E-9</v>
      </c>
      <c r="BV183">
        <f t="shared" ca="1" si="302"/>
        <v>5.6168476539707678E-10</v>
      </c>
      <c r="BW183">
        <f t="shared" ca="1" si="302"/>
        <v>2.8525811642079414E-11</v>
      </c>
      <c r="BX183">
        <f t="shared" ca="1" si="302"/>
        <v>9.0186808900310489E-13</v>
      </c>
      <c r="BY183">
        <f t="shared" ca="1" si="302"/>
        <v>1.7611207303059777E-14</v>
      </c>
      <c r="BZ183">
        <f t="shared" ca="1" si="302"/>
        <v>2.1046570013229716E-16</v>
      </c>
      <c r="CA183">
        <f t="shared" ca="1" si="303"/>
        <v>1.5230490384921064E-18</v>
      </c>
      <c r="CB183">
        <f t="shared" ca="1" si="303"/>
        <v>6.5937097807854766E-21</v>
      </c>
      <c r="CC183">
        <f t="shared" ca="1" si="303"/>
        <v>1.6845091081181846E-23</v>
      </c>
      <c r="CD183">
        <f t="shared" ca="1" si="303"/>
        <v>2.5005430170414867E-26</v>
      </c>
      <c r="CE183">
        <f t="shared" ca="1" si="303"/>
        <v>2.1197442934540971E-29</v>
      </c>
      <c r="CF183">
        <f t="shared" ca="1" si="303"/>
        <v>1.0064615520016473E-32</v>
      </c>
      <c r="CG183">
        <f t="shared" ca="1" si="303"/>
        <v>2.619208013040537E-36</v>
      </c>
      <c r="CH183">
        <f t="shared" ca="1" si="303"/>
        <v>3.6468061871613778E-40</v>
      </c>
      <c r="CI183">
        <f t="shared" ca="1" si="303"/>
        <v>2.6444396397440457E-44</v>
      </c>
      <c r="CJ183">
        <f t="shared" ca="1" si="303"/>
        <v>9.6917063286228203E-49</v>
      </c>
      <c r="CK183">
        <f t="shared" ca="1" si="304"/>
        <v>1.7361061124442656E-53</v>
      </c>
      <c r="CL183">
        <f t="shared" ca="1" si="304"/>
        <v>1.464303333922727E-58</v>
      </c>
      <c r="CM183">
        <f t="shared" ca="1" si="304"/>
        <v>5.5771714991571796E-64</v>
      </c>
      <c r="CN183">
        <f t="shared" ca="1" si="304"/>
        <v>9.1535007597086577E-70</v>
      </c>
      <c r="CO183">
        <f t="shared" ca="1" si="304"/>
        <v>6.1419582804639764E-76</v>
      </c>
      <c r="CP183">
        <f t="shared" ca="1" si="304"/>
        <v>1.5879655280994459E-82</v>
      </c>
      <c r="CQ183">
        <f t="shared" ca="1" si="304"/>
        <v>1.4794802666166254E-89</v>
      </c>
      <c r="CR183">
        <f t="shared" ca="1" si="304"/>
        <v>4.603858703144815E-97</v>
      </c>
      <c r="CS183">
        <f t="shared" ca="1" si="304"/>
        <v>4.3883055706160845E-105</v>
      </c>
      <c r="CT183">
        <f t="shared" ca="1" si="304"/>
        <v>1.1604132259484859E-113</v>
      </c>
      <c r="CU183">
        <f t="shared" ca="1" si="305"/>
        <v>7.5955237969312964E-123</v>
      </c>
      <c r="CV183">
        <f t="shared" ca="1" si="305"/>
        <v>1.0784673669853233E-132</v>
      </c>
      <c r="CW183">
        <f t="shared" ca="1" si="305"/>
        <v>2.8480048689140913E-143</v>
      </c>
      <c r="CX183">
        <f t="shared" ca="1" si="305"/>
        <v>1.167565402950486E-154</v>
      </c>
      <c r="CY183">
        <f t="shared" ca="1" si="305"/>
        <v>5.9989138037983052E-167</v>
      </c>
      <c r="CZ183">
        <f t="shared" ca="1" si="305"/>
        <v>2.9905327016282571E-180</v>
      </c>
      <c r="DA183">
        <f t="shared" ca="1" si="305"/>
        <v>1.0614743597023264E-194</v>
      </c>
      <c r="DB183">
        <f t="shared" ca="1" si="305"/>
        <v>1.8366865537413479E-210</v>
      </c>
      <c r="DC183">
        <f t="shared" ca="1" si="305"/>
        <v>9.6790524262369987E-228</v>
      </c>
      <c r="DD183">
        <f t="shared" ca="1" si="305"/>
        <v>8.5778361346221821E-247</v>
      </c>
      <c r="DE183">
        <f t="shared" ca="1" si="306"/>
        <v>5.951482208918557E-268</v>
      </c>
      <c r="DF183">
        <f t="shared" ca="1" si="306"/>
        <v>1.1805729015139541E-291</v>
      </c>
      <c r="DG183">
        <f t="shared" ca="1" si="306"/>
        <v>0</v>
      </c>
      <c r="DH183">
        <f t="shared" ca="1" si="306"/>
        <v>0</v>
      </c>
      <c r="DI183">
        <f t="shared" ca="1" si="306"/>
        <v>0</v>
      </c>
      <c r="DJ183">
        <f t="shared" ca="1" si="306"/>
        <v>0</v>
      </c>
      <c r="DK183">
        <f t="shared" ca="1" si="306"/>
        <v>0</v>
      </c>
      <c r="DL183">
        <f t="shared" ca="1" si="306"/>
        <v>0</v>
      </c>
      <c r="DM183">
        <f t="shared" ca="1" si="306"/>
        <v>0</v>
      </c>
      <c r="DN183">
        <f t="shared" ca="1" si="306"/>
        <v>0</v>
      </c>
      <c r="DQ183">
        <f t="shared" ca="1" si="282"/>
        <v>0</v>
      </c>
      <c r="DR183">
        <f t="shared" ca="1" si="282"/>
        <v>0</v>
      </c>
      <c r="DS183">
        <f t="shared" ca="1" si="282"/>
        <v>0</v>
      </c>
      <c r="DT183">
        <f t="shared" ca="1" si="282"/>
        <v>0</v>
      </c>
      <c r="DU183">
        <f t="shared" ca="1" si="282"/>
        <v>0</v>
      </c>
      <c r="DV183">
        <f t="shared" ca="1" si="282"/>
        <v>0</v>
      </c>
      <c r="DW183">
        <f t="shared" ca="1" si="282"/>
        <v>0</v>
      </c>
      <c r="DX183">
        <f t="shared" ca="1" si="282"/>
        <v>0</v>
      </c>
      <c r="DY183">
        <f t="shared" ca="1" si="282"/>
        <v>1.082652571624753E-281</v>
      </c>
      <c r="DZ183">
        <f t="shared" ca="1" si="282"/>
        <v>8.2622810042481604E-257</v>
      </c>
      <c r="EA183">
        <f t="shared" ca="1" si="282"/>
        <v>7.082053778497086E-235</v>
      </c>
      <c r="EB183">
        <f t="shared" ca="1" si="282"/>
        <v>2.4565762442698645E-215</v>
      </c>
      <c r="EC183">
        <f t="shared" ca="1" si="282"/>
        <v>8.8803279807222886E-198</v>
      </c>
      <c r="ED183">
        <f t="shared" ca="1" si="282"/>
        <v>6.8586368376300625E-182</v>
      </c>
      <c r="EE183">
        <f t="shared" ca="1" si="282"/>
        <v>1.9766068820123199E-167</v>
      </c>
      <c r="EF183">
        <f t="shared" ca="1" si="282"/>
        <v>3.3056977265995449E-154</v>
      </c>
      <c r="EG183">
        <f t="shared" ca="1" si="281"/>
        <v>4.5781971557587523E-142</v>
      </c>
      <c r="EH183">
        <f t="shared" ca="1" si="281"/>
        <v>7.0201833140263266E-131</v>
      </c>
      <c r="EI183">
        <f t="shared" ca="1" si="281"/>
        <v>1.5154239006980677E-120</v>
      </c>
      <c r="EJ183">
        <f t="shared" ca="1" si="281"/>
        <v>5.6292804554132684E-111</v>
      </c>
      <c r="EK183">
        <f t="shared" ca="1" si="281"/>
        <v>4.2628855755163732E-102</v>
      </c>
      <c r="EL183">
        <f t="shared" ca="1" si="281"/>
        <v>7.6020688715982366E-94</v>
      </c>
      <c r="EM183">
        <f t="shared" ca="1" si="281"/>
        <v>3.6129369010405832E-86</v>
      </c>
      <c r="EN183">
        <f t="shared" ca="1" si="281"/>
        <v>5.0917767881315039E-79</v>
      </c>
      <c r="EO183">
        <f t="shared" ca="1" si="281"/>
        <v>2.334735554802715E-72</v>
      </c>
      <c r="EP183">
        <f t="shared" ca="1" si="281"/>
        <v>3.7768630359891375E-66</v>
      </c>
      <c r="EQ183">
        <f t="shared" ca="1" si="281"/>
        <v>2.3141746078800311E-60</v>
      </c>
      <c r="ER183">
        <f t="shared" ca="1" si="281"/>
        <v>5.717442831731281E-55</v>
      </c>
      <c r="ES183">
        <f t="shared" ca="1" si="281"/>
        <v>6.0195846727408029E-50</v>
      </c>
      <c r="ET183">
        <f t="shared" ca="1" si="281"/>
        <v>2.8365443623474239E-45</v>
      </c>
      <c r="EU183">
        <f t="shared" ca="1" si="281"/>
        <v>6.2489924751560665E-41</v>
      </c>
      <c r="EV183">
        <f t="shared" ca="1" si="294"/>
        <v>6.6912212108275422E-37</v>
      </c>
      <c r="EW183">
        <f t="shared" ca="1" si="294"/>
        <v>3.6053099930120964E-33</v>
      </c>
      <c r="EX183">
        <f t="shared" ca="1" si="294"/>
        <v>1.0082985252994681E-29</v>
      </c>
      <c r="EY183">
        <f t="shared" ca="1" si="294"/>
        <v>1.5048454117806136E-26</v>
      </c>
      <c r="EZ183">
        <f t="shared" ca="1" si="294"/>
        <v>1.2286533510201912E-23</v>
      </c>
      <c r="FA183">
        <f t="shared" ca="1" si="294"/>
        <v>5.6110131641070302E-21</v>
      </c>
      <c r="FB183">
        <f t="shared" ca="1" si="294"/>
        <v>1.4619733934289815E-18</v>
      </c>
      <c r="FC183">
        <f t="shared" ca="1" si="294"/>
        <v>2.2120903675906407E-16</v>
      </c>
      <c r="FD183">
        <f t="shared" ca="1" si="294"/>
        <v>1.9745087272921604E-14</v>
      </c>
      <c r="FE183">
        <f t="shared" ca="1" si="294"/>
        <v>1.0542757179963076E-12</v>
      </c>
      <c r="FF183">
        <f t="shared" ca="1" si="294"/>
        <v>3.4088901063353421E-11</v>
      </c>
      <c r="FG183">
        <f t="shared" ca="1" si="294"/>
        <v>6.7466781127986872E-10</v>
      </c>
      <c r="FH183">
        <f t="shared" ca="1" si="294"/>
        <v>8.2492273684566763E-9</v>
      </c>
      <c r="FI183">
        <f t="shared" ca="1" si="294"/>
        <v>6.2808949341991237E-8</v>
      </c>
      <c r="FJ183">
        <f t="shared" ca="1" si="294"/>
        <v>2.9977474695711446E-7</v>
      </c>
      <c r="FK183">
        <f t="shared" ca="1" si="294"/>
        <v>9.0174010544908139E-7</v>
      </c>
      <c r="FL183">
        <f t="shared" ca="1" si="293"/>
        <v>1.7167859027826183E-6</v>
      </c>
      <c r="FM183">
        <f t="shared" ca="1" si="293"/>
        <v>2.0751005592260132E-6</v>
      </c>
      <c r="FN183">
        <f t="shared" ca="1" si="293"/>
        <v>1.5955356450713378E-6</v>
      </c>
      <c r="FO183">
        <f t="shared" ca="1" si="293"/>
        <v>7.8108548142344213E-7</v>
      </c>
      <c r="FP183">
        <f t="shared" ca="1" si="293"/>
        <v>2.4340191777443115E-7</v>
      </c>
      <c r="FQ183">
        <f t="shared" ca="1" si="293"/>
        <v>4.8219216930862156E-8</v>
      </c>
      <c r="FR183">
        <f t="shared" ca="1" si="293"/>
        <v>6.0582834684916248E-9</v>
      </c>
      <c r="FS183">
        <f t="shared" ca="1" si="293"/>
        <v>4.8105281788126956E-10</v>
      </c>
      <c r="FT183">
        <f t="shared" ca="1" si="293"/>
        <v>2.4029060245166062E-11</v>
      </c>
      <c r="FU183">
        <f t="shared" ca="1" si="293"/>
        <v>7.5068900364553817E-13</v>
      </c>
      <c r="FV183">
        <f t="shared" ca="1" si="293"/>
        <v>1.4565066424984162E-14</v>
      </c>
      <c r="FW183">
        <f t="shared" ca="1" si="293"/>
        <v>1.7405677862101064E-16</v>
      </c>
      <c r="FX183">
        <f t="shared" ca="1" si="293"/>
        <v>1.2688483509494529E-18</v>
      </c>
      <c r="FY183">
        <f t="shared" ca="1" si="293"/>
        <v>5.5803961237853808E-21</v>
      </c>
      <c r="FZ183">
        <f t="shared" ca="1" si="293"/>
        <v>1.4621547598703291E-23</v>
      </c>
      <c r="GA183">
        <f t="shared" ca="1" si="296"/>
        <v>2.2502071443354397E-26</v>
      </c>
      <c r="GB183">
        <f t="shared" ca="1" si="296"/>
        <v>2.0017723021275039E-29</v>
      </c>
      <c r="GC183">
        <f t="shared" ca="1" si="296"/>
        <v>1.0111138200544891E-32</v>
      </c>
      <c r="GD183">
        <f t="shared" ca="1" si="296"/>
        <v>2.8424948841616471E-36</v>
      </c>
      <c r="GE183">
        <f t="shared" ca="1" si="296"/>
        <v>4.3494667880782292E-40</v>
      </c>
      <c r="GF183">
        <f t="shared" ca="1" si="296"/>
        <v>3.5336910726959126E-44</v>
      </c>
      <c r="GG183">
        <f t="shared" ca="1" si="296"/>
        <v>1.4827662632818874E-48</v>
      </c>
      <c r="GH183">
        <f t="shared" ca="1" si="296"/>
        <v>3.1160020404579717E-53</v>
      </c>
      <c r="GI183">
        <f t="shared" ca="1" si="296"/>
        <v>3.1688457012467939E-58</v>
      </c>
      <c r="GJ183">
        <f t="shared" ca="1" si="296"/>
        <v>1.500904610195597E-63</v>
      </c>
      <c r="GK183">
        <f t="shared" ca="1" si="296"/>
        <v>3.1722446128041083E-69</v>
      </c>
      <c r="GL183">
        <f t="shared" ca="1" si="296"/>
        <v>2.8518345135066677E-75</v>
      </c>
      <c r="GM183">
        <f t="shared" ca="1" si="296"/>
        <v>1.0333623906151145E-81</v>
      </c>
      <c r="GN183">
        <f t="shared" ca="1" si="296"/>
        <v>1.4204706479187651E-88</v>
      </c>
      <c r="GO183">
        <f t="shared" ca="1" si="296"/>
        <v>6.9171504261859013E-96</v>
      </c>
      <c r="GP183">
        <f t="shared" ca="1" si="296"/>
        <v>1.1041131100281235E-103</v>
      </c>
      <c r="GQ183">
        <f t="shared" ca="1" si="295"/>
        <v>5.2878612252155692E-112</v>
      </c>
      <c r="GR183">
        <f t="shared" ca="1" si="295"/>
        <v>6.8669733454112387E-121</v>
      </c>
      <c r="GS183">
        <f t="shared" ca="1" si="295"/>
        <v>2.1522072153289021E-130</v>
      </c>
      <c r="GT183">
        <f t="shared" ca="1" si="295"/>
        <v>1.4225785093392759E-140</v>
      </c>
      <c r="GU183">
        <f t="shared" ca="1" si="295"/>
        <v>1.6946921209538771E-151</v>
      </c>
      <c r="GV183">
        <f t="shared" ca="1" si="295"/>
        <v>3.0253624751979224E-163</v>
      </c>
      <c r="GW183">
        <f t="shared" ca="1" si="295"/>
        <v>6.5043998502589277E-176</v>
      </c>
      <c r="GX183">
        <f t="shared" ca="1" si="295"/>
        <v>1.2967695561200636E-189</v>
      </c>
      <c r="GY183">
        <f t="shared" ca="1" si="295"/>
        <v>1.7478766134599938E-204</v>
      </c>
      <c r="GZ183">
        <f t="shared" ca="1" si="295"/>
        <v>1.0818585783726154E-220</v>
      </c>
      <c r="HA183">
        <f t="shared" ca="1" si="295"/>
        <v>1.9022254123092175E-238</v>
      </c>
      <c r="HB183">
        <f t="shared" ca="1" si="295"/>
        <v>5.1815075811722968E-258</v>
      </c>
      <c r="HC183">
        <f t="shared" ca="1" si="295"/>
        <v>1.0017544415162167E-279</v>
      </c>
      <c r="HD183">
        <f t="shared" ca="1" si="295"/>
        <v>4.9153275744010073E-304</v>
      </c>
      <c r="HE183">
        <f t="shared" ca="1" si="295"/>
        <v>0</v>
      </c>
      <c r="HF183">
        <f t="shared" ca="1" si="268"/>
        <v>0</v>
      </c>
      <c r="HG183">
        <f t="shared" ca="1" si="268"/>
        <v>0</v>
      </c>
      <c r="HH183">
        <f t="shared" ca="1" si="268"/>
        <v>0</v>
      </c>
      <c r="HI183">
        <f t="shared" ca="1" si="268"/>
        <v>0</v>
      </c>
      <c r="HJ183">
        <f t="shared" ca="1" si="268"/>
        <v>0</v>
      </c>
      <c r="HK183">
        <f t="shared" ca="1" si="268"/>
        <v>0</v>
      </c>
      <c r="HL183">
        <f t="shared" ca="1" si="268"/>
        <v>0</v>
      </c>
    </row>
    <row r="184" spans="1:220" x14ac:dyDescent="0.25">
      <c r="A184" s="6">
        <v>45267</v>
      </c>
      <c r="B184">
        <f t="shared" ca="1" si="216"/>
        <v>1.1617372473274165E-4</v>
      </c>
      <c r="C184">
        <v>2000</v>
      </c>
      <c r="D184">
        <f t="shared" si="217"/>
        <v>1.3010299956639813</v>
      </c>
      <c r="E184" t="s">
        <v>9</v>
      </c>
      <c r="F184">
        <v>1</v>
      </c>
      <c r="G184">
        <v>47</v>
      </c>
      <c r="H184">
        <v>46</v>
      </c>
      <c r="I184">
        <f t="shared" si="218"/>
        <v>1</v>
      </c>
      <c r="J184">
        <f t="shared" si="219"/>
        <v>0</v>
      </c>
      <c r="K184">
        <f t="shared" ca="1" si="220"/>
        <v>1.5443127233716195E-4</v>
      </c>
      <c r="L184">
        <f t="shared" ca="1" si="221"/>
        <v>0</v>
      </c>
      <c r="M184">
        <f t="shared" si="222"/>
        <v>1.0217391304347827</v>
      </c>
      <c r="Q184">
        <f t="shared" si="223"/>
        <v>940</v>
      </c>
      <c r="R184">
        <f t="shared" si="224"/>
        <v>920</v>
      </c>
      <c r="S184">
        <f t="shared" ca="1" si="297"/>
        <v>0</v>
      </c>
      <c r="T184">
        <f t="shared" ca="1" si="297"/>
        <v>0</v>
      </c>
      <c r="U184">
        <f t="shared" ca="1" si="297"/>
        <v>0</v>
      </c>
      <c r="V184">
        <f t="shared" ca="1" si="297"/>
        <v>0</v>
      </c>
      <c r="W184">
        <f t="shared" ca="1" si="297"/>
        <v>0</v>
      </c>
      <c r="X184">
        <f t="shared" ca="1" si="297"/>
        <v>0</v>
      </c>
      <c r="Y184">
        <f t="shared" ca="1" si="297"/>
        <v>0</v>
      </c>
      <c r="Z184">
        <f t="shared" ca="1" si="297"/>
        <v>0</v>
      </c>
      <c r="AA184">
        <f t="shared" ca="1" si="297"/>
        <v>0</v>
      </c>
      <c r="AB184">
        <f t="shared" ca="1" si="297"/>
        <v>0</v>
      </c>
      <c r="AC184">
        <f t="shared" ca="1" si="298"/>
        <v>0</v>
      </c>
      <c r="AD184">
        <f t="shared" ca="1" si="298"/>
        <v>0</v>
      </c>
      <c r="AE184">
        <f t="shared" ca="1" si="298"/>
        <v>0</v>
      </c>
      <c r="AF184">
        <f t="shared" ca="1" si="298"/>
        <v>6.456724818807951E-303</v>
      </c>
      <c r="AG184">
        <f t="shared" ca="1" si="298"/>
        <v>5.5152498188257858E-278</v>
      </c>
      <c r="AH184">
        <f t="shared" ca="1" si="298"/>
        <v>3.3319471393321135E-255</v>
      </c>
      <c r="AI184">
        <f t="shared" ca="1" si="298"/>
        <v>2.6404640289427203E-234</v>
      </c>
      <c r="AJ184">
        <f t="shared" ca="1" si="298"/>
        <v>4.545873513240554E-215</v>
      </c>
      <c r="AK184">
        <f t="shared" ca="1" si="298"/>
        <v>2.5804274736458814E-197</v>
      </c>
      <c r="AL184">
        <f t="shared" ca="1" si="298"/>
        <v>6.8447602427357302E-181</v>
      </c>
      <c r="AM184">
        <f t="shared" ca="1" si="299"/>
        <v>1.1387685615825363E-165</v>
      </c>
      <c r="AN184">
        <f t="shared" ca="1" si="299"/>
        <v>1.5265363529722926E-151</v>
      </c>
      <c r="AO184">
        <f t="shared" ca="1" si="299"/>
        <v>2.0438647713063028E-138</v>
      </c>
      <c r="AP184">
        <f t="shared" ca="1" si="299"/>
        <v>3.2899392050350983E-126</v>
      </c>
      <c r="AQ184">
        <f t="shared" ca="1" si="299"/>
        <v>7.4787387034421985E-115</v>
      </c>
      <c r="AR184">
        <f t="shared" ca="1" si="299"/>
        <v>2.7631259414476829E-104</v>
      </c>
      <c r="AS184">
        <f t="shared" ca="1" si="299"/>
        <v>1.8768231025638875E-94</v>
      </c>
      <c r="AT184">
        <f t="shared" ca="1" si="299"/>
        <v>2.6123019248986337E-85</v>
      </c>
      <c r="AU184">
        <f t="shared" ca="1" si="299"/>
        <v>8.2006638850960386E-77</v>
      </c>
      <c r="AV184">
        <f t="shared" ca="1" si="299"/>
        <v>6.3215124927978374E-69</v>
      </c>
      <c r="AW184">
        <f t="shared" ca="1" si="300"/>
        <v>1.2904916086092959E-61</v>
      </c>
      <c r="AX184">
        <f t="shared" ca="1" si="300"/>
        <v>7.4624548924909379E-55</v>
      </c>
      <c r="AY184">
        <f t="shared" ca="1" si="300"/>
        <v>1.2980171261673457E-48</v>
      </c>
      <c r="AZ184">
        <f t="shared" ca="1" si="300"/>
        <v>7.1655194864728812E-43</v>
      </c>
      <c r="BA184">
        <f t="shared" ca="1" si="300"/>
        <v>1.3170644497090152E-37</v>
      </c>
      <c r="BB184">
        <f t="shared" ca="1" si="300"/>
        <v>8.413429578724603E-33</v>
      </c>
      <c r="BC184">
        <f t="shared" ca="1" si="300"/>
        <v>1.9407807569849199E-28</v>
      </c>
      <c r="BD184">
        <f t="shared" ca="1" si="300"/>
        <v>1.6728475979574925E-24</v>
      </c>
      <c r="BE184">
        <f t="shared" ca="1" si="300"/>
        <v>5.5542448530889699E-21</v>
      </c>
      <c r="BF184">
        <f t="shared" ca="1" si="300"/>
        <v>7.2980872247167031E-18</v>
      </c>
      <c r="BG184">
        <f t="shared" ca="1" si="301"/>
        <v>3.8866066395906073E-15</v>
      </c>
      <c r="BH184">
        <f t="shared" ca="1" si="301"/>
        <v>8.5666493460813602E-13</v>
      </c>
      <c r="BI184">
        <f t="shared" ca="1" si="301"/>
        <v>7.9590179477222015E-11</v>
      </c>
      <c r="BJ184">
        <f t="shared" ca="1" si="301"/>
        <v>3.1662747016676672E-9</v>
      </c>
      <c r="BK184">
        <f t="shared" ca="1" si="301"/>
        <v>5.4661035773543849E-8</v>
      </c>
      <c r="BL184">
        <f t="shared" ca="1" si="301"/>
        <v>4.1406368802557333E-7</v>
      </c>
      <c r="BM184">
        <f t="shared" ca="1" si="301"/>
        <v>1.3886747098638739E-6</v>
      </c>
      <c r="BN184">
        <f t="shared" ca="1" si="301"/>
        <v>2.0761635863243268E-6</v>
      </c>
      <c r="BO184">
        <f t="shared" ca="1" si="301"/>
        <v>1.3904671058047548E-6</v>
      </c>
      <c r="BP184">
        <f t="shared" ca="1" si="301"/>
        <v>4.1836488361707724E-7</v>
      </c>
      <c r="BQ184">
        <f t="shared" ca="1" si="302"/>
        <v>5.6605939823253213E-8</v>
      </c>
      <c r="BR184">
        <f t="shared" ca="1" si="302"/>
        <v>3.4408337988950951E-9</v>
      </c>
      <c r="BS184">
        <f t="shared" ca="1" si="302"/>
        <v>9.369317756987292E-11</v>
      </c>
      <c r="BT184">
        <f t="shared" ca="1" si="302"/>
        <v>1.1373658125817772E-12</v>
      </c>
      <c r="BU184">
        <f t="shared" ca="1" si="302"/>
        <v>6.1134892005438581E-15</v>
      </c>
      <c r="BV184">
        <f t="shared" ca="1" si="302"/>
        <v>1.4422683053601903E-17</v>
      </c>
      <c r="BW184">
        <f t="shared" ca="1" si="302"/>
        <v>1.4771880799595546E-20</v>
      </c>
      <c r="BX184">
        <f t="shared" ca="1" si="302"/>
        <v>6.483068043691974E-24</v>
      </c>
      <c r="BY184">
        <f t="shared" ca="1" si="302"/>
        <v>1.2006463480719092E-27</v>
      </c>
      <c r="BZ184">
        <f t="shared" ca="1" si="302"/>
        <v>9.2179086481514552E-32</v>
      </c>
      <c r="CA184">
        <f t="shared" ca="1" si="303"/>
        <v>2.8748785436517185E-36</v>
      </c>
      <c r="CB184">
        <f t="shared" ca="1" si="303"/>
        <v>3.5594401221305865E-41</v>
      </c>
      <c r="CC184">
        <f t="shared" ca="1" si="303"/>
        <v>1.7047232151788424E-46</v>
      </c>
      <c r="CD184">
        <f t="shared" ca="1" si="303"/>
        <v>3.0675901224608257E-52</v>
      </c>
      <c r="CE184">
        <f t="shared" ca="1" si="303"/>
        <v>2.0076115773843838E-58</v>
      </c>
      <c r="CF184">
        <f t="shared" ca="1" si="303"/>
        <v>4.6082453006648461E-65</v>
      </c>
      <c r="CG184">
        <f t="shared" ca="1" si="303"/>
        <v>3.5629096336899901E-72</v>
      </c>
      <c r="CH184">
        <f t="shared" ca="1" si="303"/>
        <v>8.8704191663377578E-80</v>
      </c>
      <c r="CI184">
        <f t="shared" ca="1" si="303"/>
        <v>6.7640731600066166E-88</v>
      </c>
      <c r="CJ184">
        <f t="shared" ca="1" si="303"/>
        <v>1.4941496267126705E-96</v>
      </c>
      <c r="CK184">
        <f t="shared" ca="1" si="304"/>
        <v>8.9854731243934752E-106</v>
      </c>
      <c r="CL184">
        <f t="shared" ca="1" si="304"/>
        <v>1.3727103308088185E-115</v>
      </c>
      <c r="CM184">
        <f t="shared" ca="1" si="304"/>
        <v>4.9307524756991587E-126</v>
      </c>
      <c r="CN184">
        <f t="shared" ca="1" si="304"/>
        <v>3.8188434484760298E-137</v>
      </c>
      <c r="CO184">
        <f t="shared" ca="1" si="304"/>
        <v>5.7865369343879963E-149</v>
      </c>
      <c r="CP184">
        <f t="shared" ca="1" si="304"/>
        <v>1.5376238753754708E-161</v>
      </c>
      <c r="CQ184">
        <f t="shared" ca="1" si="304"/>
        <v>6.3320785188670714E-175</v>
      </c>
      <c r="CR184">
        <f t="shared" ca="1" si="304"/>
        <v>3.5127009169276235E-189</v>
      </c>
      <c r="CS184">
        <f t="shared" ca="1" si="304"/>
        <v>2.2378013622860857E-204</v>
      </c>
      <c r="CT184">
        <f t="shared" ca="1" si="304"/>
        <v>1.3638655645569885E-220</v>
      </c>
      <c r="CU184">
        <f t="shared" ca="1" si="305"/>
        <v>6.4452016492028764E-238</v>
      </c>
      <c r="CV184">
        <f t="shared" ca="1" si="305"/>
        <v>1.8517744570011691E-256</v>
      </c>
      <c r="CW184">
        <f t="shared" ca="1" si="305"/>
        <v>2.4362956147871218E-276</v>
      </c>
      <c r="CX184">
        <f t="shared" ca="1" si="305"/>
        <v>1.0522448958524449E-297</v>
      </c>
      <c r="CY184">
        <f t="shared" ca="1" si="305"/>
        <v>0</v>
      </c>
      <c r="CZ184">
        <f t="shared" ca="1" si="305"/>
        <v>0</v>
      </c>
      <c r="DA184">
        <f t="shared" ca="1" si="305"/>
        <v>0</v>
      </c>
      <c r="DB184">
        <f t="shared" ca="1" si="305"/>
        <v>0</v>
      </c>
      <c r="DC184">
        <f t="shared" ca="1" si="305"/>
        <v>0</v>
      </c>
      <c r="DD184">
        <f t="shared" ca="1" si="305"/>
        <v>0</v>
      </c>
      <c r="DE184">
        <f t="shared" ca="1" si="306"/>
        <v>0</v>
      </c>
      <c r="DF184">
        <f t="shared" ca="1" si="306"/>
        <v>0</v>
      </c>
      <c r="DG184">
        <f t="shared" ca="1" si="306"/>
        <v>0</v>
      </c>
      <c r="DH184">
        <f t="shared" ca="1" si="306"/>
        <v>0</v>
      </c>
      <c r="DI184">
        <f t="shared" ca="1" si="306"/>
        <v>0</v>
      </c>
      <c r="DJ184">
        <f t="shared" ca="1" si="306"/>
        <v>0</v>
      </c>
      <c r="DK184">
        <f t="shared" ca="1" si="306"/>
        <v>0</v>
      </c>
      <c r="DL184">
        <f t="shared" ca="1" si="306"/>
        <v>0</v>
      </c>
      <c r="DM184">
        <f t="shared" ca="1" si="306"/>
        <v>0</v>
      </c>
      <c r="DN184">
        <f t="shared" ca="1" si="306"/>
        <v>0</v>
      </c>
      <c r="DQ184">
        <f t="shared" ca="1" si="282"/>
        <v>0</v>
      </c>
      <c r="DR184">
        <f t="shared" ca="1" si="282"/>
        <v>0</v>
      </c>
      <c r="DS184">
        <f t="shared" ca="1" si="282"/>
        <v>0</v>
      </c>
      <c r="DT184">
        <f t="shared" ca="1" si="282"/>
        <v>0</v>
      </c>
      <c r="DU184">
        <f t="shared" ca="1" si="282"/>
        <v>0</v>
      </c>
      <c r="DV184">
        <f t="shared" ca="1" si="282"/>
        <v>0</v>
      </c>
      <c r="DW184">
        <f t="shared" ca="1" si="282"/>
        <v>0</v>
      </c>
      <c r="DX184">
        <f t="shared" ca="1" si="282"/>
        <v>0</v>
      </c>
      <c r="DY184">
        <f t="shared" ca="1" si="282"/>
        <v>0</v>
      </c>
      <c r="DZ184">
        <f t="shared" ca="1" si="282"/>
        <v>0</v>
      </c>
      <c r="EA184">
        <f t="shared" ca="1" si="282"/>
        <v>0</v>
      </c>
      <c r="EB184">
        <f t="shared" ca="1" si="282"/>
        <v>0</v>
      </c>
      <c r="EC184">
        <f t="shared" ca="1" si="282"/>
        <v>0</v>
      </c>
      <c r="ED184">
        <f t="shared" ca="1" si="282"/>
        <v>1.2708187899786679E-287</v>
      </c>
      <c r="EE184">
        <f t="shared" ca="1" si="282"/>
        <v>1.9567117105942671E-263</v>
      </c>
      <c r="EF184">
        <f t="shared" ca="1" si="282"/>
        <v>2.3539909010913502E-241</v>
      </c>
      <c r="EG184">
        <f t="shared" ca="1" si="281"/>
        <v>4.049670304284479E-221</v>
      </c>
      <c r="EH184">
        <f t="shared" ca="1" si="281"/>
        <v>1.6321276089363547E-202</v>
      </c>
      <c r="EI184">
        <f t="shared" ca="1" si="281"/>
        <v>2.3177785888160411E-185</v>
      </c>
      <c r="EJ184">
        <f t="shared" ca="1" si="281"/>
        <v>1.6313229375225396E-169</v>
      </c>
      <c r="EK184">
        <f t="shared" ca="1" si="281"/>
        <v>7.5890714091304623E-155</v>
      </c>
      <c r="EL184">
        <f t="shared" ca="1" si="281"/>
        <v>2.9813737686627523E-141</v>
      </c>
      <c r="EM184">
        <f t="shared" ca="1" si="281"/>
        <v>1.2202362969821575E-128</v>
      </c>
      <c r="EN184">
        <f t="shared" ca="1" si="281"/>
        <v>6.2373339875031033E-117</v>
      </c>
      <c r="EO184">
        <f t="shared" ca="1" si="281"/>
        <v>4.6604592515210987E-106</v>
      </c>
      <c r="EP184">
        <f t="shared" ca="1" si="281"/>
        <v>5.8395464653529044E-96</v>
      </c>
      <c r="EQ184">
        <f t="shared" ca="1" si="281"/>
        <v>1.3840255889473727E-86</v>
      </c>
      <c r="ER184">
        <f t="shared" ca="1" si="281"/>
        <v>6.8985629802013919E-78</v>
      </c>
      <c r="ES184">
        <f t="shared" ca="1" si="281"/>
        <v>7.9413010060633508E-70</v>
      </c>
      <c r="ET184">
        <f t="shared" ca="1" si="281"/>
        <v>2.2939363366350136E-62</v>
      </c>
      <c r="EU184">
        <f t="shared" ca="1" si="281"/>
        <v>1.7899637451777168E-55</v>
      </c>
      <c r="EV184">
        <f t="shared" ca="1" si="294"/>
        <v>4.0288676506015038E-49</v>
      </c>
      <c r="EW184">
        <f t="shared" ca="1" si="294"/>
        <v>2.7733996359741646E-43</v>
      </c>
      <c r="EX184">
        <f t="shared" ca="1" si="294"/>
        <v>6.1520276924864712E-38</v>
      </c>
      <c r="EY184">
        <f t="shared" ca="1" si="294"/>
        <v>4.6074511701741234E-33</v>
      </c>
      <c r="EZ184">
        <f t="shared" ca="1" si="294"/>
        <v>1.2145982574078613E-28</v>
      </c>
      <c r="FA184">
        <f t="shared" ca="1" si="294"/>
        <v>1.1697129166510204E-24</v>
      </c>
      <c r="FB184">
        <f t="shared" ca="1" si="294"/>
        <v>4.2538897378871338E-21</v>
      </c>
      <c r="FC184">
        <f t="shared" ca="1" si="294"/>
        <v>6.0164487658957078E-18</v>
      </c>
      <c r="FD184">
        <f t="shared" ca="1" si="294"/>
        <v>3.3967763508419814E-15</v>
      </c>
      <c r="FE184">
        <f t="shared" ca="1" si="294"/>
        <v>7.833378528072081E-13</v>
      </c>
      <c r="FF184">
        <f t="shared" ca="1" si="294"/>
        <v>7.528828992756572E-11</v>
      </c>
      <c r="FG184">
        <f t="shared" ca="1" si="294"/>
        <v>3.0689293540727481E-9</v>
      </c>
      <c r="FH184">
        <f t="shared" ca="1" si="294"/>
        <v>5.3855484424078199E-8</v>
      </c>
      <c r="FI184">
        <f t="shared" ca="1" si="294"/>
        <v>4.1203889247341924E-7</v>
      </c>
      <c r="FJ184">
        <f t="shared" ca="1" si="294"/>
        <v>1.3887497835619541E-6</v>
      </c>
      <c r="FK184">
        <f t="shared" ca="1" si="294"/>
        <v>2.0790858995384986E-6</v>
      </c>
      <c r="FL184">
        <f t="shared" ca="1" si="293"/>
        <v>1.3911538015824715E-6</v>
      </c>
      <c r="FM184">
        <f t="shared" ca="1" si="293"/>
        <v>4.1778821796328793E-7</v>
      </c>
      <c r="FN184">
        <f t="shared" ca="1" si="293"/>
        <v>5.6440452786281243E-8</v>
      </c>
      <c r="FO184">
        <f t="shared" ca="1" si="293"/>
        <v>3.4309575854023206E-9</v>
      </c>
      <c r="FP184">
        <f t="shared" ca="1" si="293"/>
        <v>9.3699034982502263E-11</v>
      </c>
      <c r="FQ184">
        <f t="shared" ca="1" si="293"/>
        <v>1.145563550489923E-12</v>
      </c>
      <c r="FR184">
        <f t="shared" ca="1" si="293"/>
        <v>6.2358158344576901E-15</v>
      </c>
      <c r="FS184">
        <f t="shared" ca="1" si="293"/>
        <v>1.500112847053319E-17</v>
      </c>
      <c r="FT184">
        <f t="shared" ca="1" si="293"/>
        <v>1.5797773732312573E-20</v>
      </c>
      <c r="FU184">
        <f t="shared" ca="1" si="293"/>
        <v>7.1991650088938462E-24</v>
      </c>
      <c r="FV184">
        <f t="shared" ca="1" si="293"/>
        <v>1.4002510977381818E-27</v>
      </c>
      <c r="FW184">
        <f t="shared" ca="1" si="293"/>
        <v>1.1439166591978196E-31</v>
      </c>
      <c r="FX184">
        <f t="shared" ca="1" si="293"/>
        <v>3.8532097031093015E-36</v>
      </c>
      <c r="FY184">
        <f t="shared" ca="1" si="293"/>
        <v>5.2401976051739466E-41</v>
      </c>
      <c r="FZ184">
        <f t="shared" ca="1" si="293"/>
        <v>2.8095093107370087E-46</v>
      </c>
      <c r="GA184">
        <f t="shared" ca="1" si="296"/>
        <v>5.7815643223060174E-52</v>
      </c>
      <c r="GB184">
        <f t="shared" ca="1" si="296"/>
        <v>4.431738912256695E-58</v>
      </c>
      <c r="GC184">
        <f t="shared" ca="1" si="296"/>
        <v>1.2237242631516819E-64</v>
      </c>
      <c r="GD184">
        <f t="shared" ca="1" si="296"/>
        <v>1.1726885557215292E-71</v>
      </c>
      <c r="GE184">
        <f t="shared" ca="1" si="296"/>
        <v>3.7416036565131137E-79</v>
      </c>
      <c r="GF184">
        <f t="shared" ca="1" si="296"/>
        <v>3.7955981828378056E-87</v>
      </c>
      <c r="GG184">
        <f t="shared" ca="1" si="296"/>
        <v>1.163008670213202E-95</v>
      </c>
      <c r="GH184">
        <f t="shared" ca="1" si="296"/>
        <v>1.0167156216251536E-104</v>
      </c>
      <c r="GI184">
        <f t="shared" ca="1" si="296"/>
        <v>2.3798993342422207E-114</v>
      </c>
      <c r="GJ184">
        <f t="shared" ca="1" si="296"/>
        <v>1.3897133502812728E-124</v>
      </c>
      <c r="GK184">
        <f t="shared" ca="1" si="296"/>
        <v>1.8705841215943824E-135</v>
      </c>
      <c r="GL184">
        <f t="shared" ca="1" si="296"/>
        <v>5.3125530480300531E-147</v>
      </c>
      <c r="GM184">
        <f t="shared" ca="1" si="296"/>
        <v>2.8827344499497431E-159</v>
      </c>
      <c r="GN184">
        <f t="shared" ca="1" si="296"/>
        <v>2.6728732420581795E-172</v>
      </c>
      <c r="GO184">
        <f t="shared" ca="1" si="296"/>
        <v>3.7329538774196855E-186</v>
      </c>
      <c r="GP184">
        <f t="shared" ca="1" si="296"/>
        <v>6.8067019593093175E-201</v>
      </c>
      <c r="GQ184">
        <f t="shared" ca="1" si="295"/>
        <v>1.3770079270878358E-216</v>
      </c>
      <c r="GR184">
        <f t="shared" ca="1" si="295"/>
        <v>2.56548203017486E-233</v>
      </c>
      <c r="GS184">
        <f t="shared" ca="1" si="295"/>
        <v>3.5529576170122985E-251</v>
      </c>
      <c r="GT184">
        <f t="shared" ca="1" si="295"/>
        <v>2.8543884447835871E-270</v>
      </c>
      <c r="GU184">
        <f t="shared" ca="1" si="295"/>
        <v>9.9645199672649667E-291</v>
      </c>
      <c r="GV184">
        <f t="shared" ca="1" si="295"/>
        <v>0</v>
      </c>
      <c r="GW184">
        <f t="shared" ca="1" si="295"/>
        <v>0</v>
      </c>
      <c r="GX184">
        <f t="shared" ca="1" si="295"/>
        <v>0</v>
      </c>
      <c r="GY184">
        <f t="shared" ca="1" si="295"/>
        <v>0</v>
      </c>
      <c r="GZ184">
        <f t="shared" ca="1" si="295"/>
        <v>0</v>
      </c>
      <c r="HA184">
        <f t="shared" ca="1" si="295"/>
        <v>0</v>
      </c>
      <c r="HB184">
        <f t="shared" ca="1" si="295"/>
        <v>0</v>
      </c>
      <c r="HC184">
        <f t="shared" ca="1" si="295"/>
        <v>0</v>
      </c>
      <c r="HD184">
        <f t="shared" ca="1" si="295"/>
        <v>0</v>
      </c>
      <c r="HE184">
        <f t="shared" ca="1" si="295"/>
        <v>0</v>
      </c>
      <c r="HF184">
        <f t="shared" ca="1" si="268"/>
        <v>0</v>
      </c>
      <c r="HG184">
        <f t="shared" ca="1" si="268"/>
        <v>0</v>
      </c>
      <c r="HH184">
        <f t="shared" ca="1" si="268"/>
        <v>0</v>
      </c>
      <c r="HI184">
        <f t="shared" ca="1" si="268"/>
        <v>0</v>
      </c>
      <c r="HJ184">
        <f t="shared" ca="1" si="268"/>
        <v>0</v>
      </c>
      <c r="HK184">
        <f t="shared" ca="1" si="268"/>
        <v>0</v>
      </c>
      <c r="HL184">
        <f t="shared" ca="1" si="268"/>
        <v>0</v>
      </c>
    </row>
    <row r="185" spans="1:220" x14ac:dyDescent="0.25">
      <c r="A185" s="6">
        <v>45267</v>
      </c>
      <c r="B185">
        <f t="shared" ca="1" si="216"/>
        <v>1.1617372473274165E-4</v>
      </c>
      <c r="C185">
        <v>2000</v>
      </c>
      <c r="D185">
        <f t="shared" si="217"/>
        <v>1.3010299956639813</v>
      </c>
      <c r="E185" t="s">
        <v>9</v>
      </c>
      <c r="F185">
        <v>1</v>
      </c>
      <c r="G185">
        <v>42</v>
      </c>
      <c r="H185">
        <v>43</v>
      </c>
      <c r="I185">
        <f t="shared" si="218"/>
        <v>0</v>
      </c>
      <c r="J185">
        <f t="shared" si="219"/>
        <v>1</v>
      </c>
      <c r="K185">
        <f t="shared" ca="1" si="220"/>
        <v>0</v>
      </c>
      <c r="L185">
        <f t="shared" ca="1" si="221"/>
        <v>1.5474420298019567E-4</v>
      </c>
      <c r="M185">
        <f t="shared" si="222"/>
        <v>1.0238095238095237</v>
      </c>
      <c r="Q185">
        <f t="shared" si="223"/>
        <v>840</v>
      </c>
      <c r="R185">
        <f t="shared" si="224"/>
        <v>860</v>
      </c>
      <c r="S185">
        <f t="shared" ca="1" si="297"/>
        <v>0</v>
      </c>
      <c r="T185">
        <f t="shared" ca="1" si="297"/>
        <v>0</v>
      </c>
      <c r="U185">
        <f t="shared" ca="1" si="297"/>
        <v>0</v>
      </c>
      <c r="V185">
        <f t="shared" ca="1" si="297"/>
        <v>0</v>
      </c>
      <c r="W185">
        <f t="shared" ca="1" si="297"/>
        <v>0</v>
      </c>
      <c r="X185">
        <f t="shared" ca="1" si="297"/>
        <v>0</v>
      </c>
      <c r="Y185">
        <f t="shared" ca="1" si="297"/>
        <v>0</v>
      </c>
      <c r="Z185">
        <f t="shared" ca="1" si="297"/>
        <v>0</v>
      </c>
      <c r="AA185">
        <f t="shared" ca="1" si="297"/>
        <v>0</v>
      </c>
      <c r="AB185">
        <f t="shared" ca="1" si="297"/>
        <v>0</v>
      </c>
      <c r="AC185">
        <f t="shared" ca="1" si="298"/>
        <v>0</v>
      </c>
      <c r="AD185">
        <f t="shared" ca="1" si="298"/>
        <v>1.8988686530107769E-279</v>
      </c>
      <c r="AE185">
        <f t="shared" ca="1" si="298"/>
        <v>2.1299924219002251E-253</v>
      </c>
      <c r="AF185">
        <f t="shared" ca="1" si="298"/>
        <v>5.9017479717201682E-230</v>
      </c>
      <c r="AG185">
        <f t="shared" ca="1" si="298"/>
        <v>9.5936770843486248E-209</v>
      </c>
      <c r="AH185">
        <f t="shared" ca="1" si="298"/>
        <v>1.8148599610369164E-189</v>
      </c>
      <c r="AI185">
        <f t="shared" ca="1" si="298"/>
        <v>6.9340815801092755E-172</v>
      </c>
      <c r="AJ185">
        <f t="shared" ca="1" si="298"/>
        <v>8.3929144844436052E-156</v>
      </c>
      <c r="AK185">
        <f t="shared" ca="1" si="298"/>
        <v>4.6687942569799615E-141</v>
      </c>
      <c r="AL185">
        <f t="shared" ca="1" si="298"/>
        <v>1.6288398417450543E-127</v>
      </c>
      <c r="AM185">
        <f t="shared" ca="1" si="299"/>
        <v>4.6324735947392697E-115</v>
      </c>
      <c r="AN185">
        <f t="shared" ca="1" si="299"/>
        <v>1.3423481157186531E-103</v>
      </c>
      <c r="AO185">
        <f t="shared" ca="1" si="299"/>
        <v>4.7975851959456851E-93</v>
      </c>
      <c r="AP185">
        <f t="shared" ca="1" si="299"/>
        <v>2.4937627814922535E-83</v>
      </c>
      <c r="AQ185">
        <f t="shared" ca="1" si="299"/>
        <v>2.1749123910804142E-74</v>
      </c>
      <c r="AR185">
        <f t="shared" ca="1" si="299"/>
        <v>3.6049936410280325E-66</v>
      </c>
      <c r="AS185">
        <f t="shared" ca="1" si="299"/>
        <v>1.266598202980484E-58</v>
      </c>
      <c r="AT185">
        <f t="shared" ca="1" si="299"/>
        <v>1.0382724188900301E-51</v>
      </c>
      <c r="AU185">
        <f t="shared" ca="1" si="299"/>
        <v>2.1610950661907261E-45</v>
      </c>
      <c r="AV185">
        <f t="shared" ca="1" si="299"/>
        <v>1.2309330525536647E-39</v>
      </c>
      <c r="AW185">
        <f t="shared" ca="1" si="300"/>
        <v>2.0502747592116381E-34</v>
      </c>
      <c r="AX185">
        <f t="shared" ca="1" si="300"/>
        <v>1.0592531400824462E-29</v>
      </c>
      <c r="AY185">
        <f t="shared" ca="1" si="300"/>
        <v>1.7887605658290262E-25</v>
      </c>
      <c r="AZ185">
        <f t="shared" ca="1" si="300"/>
        <v>1.0344566944853678E-21</v>
      </c>
      <c r="BA185">
        <f t="shared" ca="1" si="300"/>
        <v>2.1354392856320928E-18</v>
      </c>
      <c r="BB185">
        <f t="shared" ca="1" si="300"/>
        <v>1.6326107208469067E-15</v>
      </c>
      <c r="BC185">
        <f t="shared" ca="1" si="300"/>
        <v>4.7764160601261349E-13</v>
      </c>
      <c r="BD185">
        <f t="shared" ca="1" si="300"/>
        <v>5.5044922745556209E-11</v>
      </c>
      <c r="BE185">
        <f t="shared" ca="1" si="300"/>
        <v>2.5633780442948746E-9</v>
      </c>
      <c r="BF185">
        <f t="shared" ca="1" si="300"/>
        <v>4.9329895885850279E-8</v>
      </c>
      <c r="BG185">
        <f t="shared" ca="1" si="301"/>
        <v>4.0001368062198657E-7</v>
      </c>
      <c r="BH185">
        <f t="shared" ca="1" si="301"/>
        <v>1.3899681010658367E-6</v>
      </c>
      <c r="BI185">
        <f t="shared" ca="1" si="301"/>
        <v>2.0994626428504255E-6</v>
      </c>
      <c r="BJ185">
        <f t="shared" ca="1" si="301"/>
        <v>1.3949766913488501E-6</v>
      </c>
      <c r="BK185">
        <f t="shared" ca="1" si="301"/>
        <v>4.1170985212826791E-7</v>
      </c>
      <c r="BL185">
        <f t="shared" ca="1" si="301"/>
        <v>5.4382988386293552E-8</v>
      </c>
      <c r="BM185">
        <f t="shared" ca="1" si="301"/>
        <v>3.2327468058473292E-9</v>
      </c>
      <c r="BN185">
        <f t="shared" ca="1" si="301"/>
        <v>8.6784284456678249E-11</v>
      </c>
      <c r="BO185">
        <f t="shared" ca="1" si="301"/>
        <v>1.0537793794516476E-12</v>
      </c>
      <c r="BP185">
        <f t="shared" ca="1" si="301"/>
        <v>5.7855304231834717E-15</v>
      </c>
      <c r="BQ185">
        <f t="shared" ca="1" si="302"/>
        <v>1.4329807493980129E-17</v>
      </c>
      <c r="BR185">
        <f t="shared" ca="1" si="302"/>
        <v>1.5945290631551946E-20</v>
      </c>
      <c r="BS185">
        <f t="shared" ca="1" si="302"/>
        <v>7.9227452734223793E-24</v>
      </c>
      <c r="BT185">
        <f t="shared" ca="1" si="302"/>
        <v>1.7437224306414289E-27</v>
      </c>
      <c r="BU185">
        <f t="shared" ca="1" si="302"/>
        <v>1.6829634569726438E-31</v>
      </c>
      <c r="BV185">
        <f t="shared" ca="1" si="302"/>
        <v>7.0373125302137547E-36</v>
      </c>
      <c r="BW185">
        <f t="shared" ca="1" si="302"/>
        <v>1.2568373932456113E-40</v>
      </c>
      <c r="BX185">
        <f t="shared" ca="1" si="302"/>
        <v>9.4301569582180924E-46</v>
      </c>
      <c r="BY185">
        <f t="shared" ca="1" si="302"/>
        <v>2.9169107332847673E-51</v>
      </c>
      <c r="BZ185">
        <f t="shared" ca="1" si="302"/>
        <v>3.6407868877903863E-57</v>
      </c>
      <c r="CA185">
        <f t="shared" ca="1" si="303"/>
        <v>1.7900779656684834E-63</v>
      </c>
      <c r="CB185">
        <f t="shared" ca="1" si="303"/>
        <v>3.3747161036259883E-70</v>
      </c>
      <c r="CC185">
        <f t="shared" ca="1" si="303"/>
        <v>2.3671345163651253E-77</v>
      </c>
      <c r="CD185">
        <f t="shared" ca="1" si="303"/>
        <v>5.974384132636934E-85</v>
      </c>
      <c r="CE185">
        <f t="shared" ca="1" si="303"/>
        <v>5.2277007666470999E-93</v>
      </c>
      <c r="CF185">
        <f t="shared" ca="1" si="303"/>
        <v>1.5218880622368056E-101</v>
      </c>
      <c r="CG185">
        <f t="shared" ca="1" si="303"/>
        <v>1.4082550208210073E-110</v>
      </c>
      <c r="CH185">
        <f t="shared" ca="1" si="303"/>
        <v>3.9376418409505599E-120</v>
      </c>
      <c r="CI185">
        <f t="shared" ca="1" si="303"/>
        <v>3.1455254868249437E-130</v>
      </c>
      <c r="CJ185">
        <f t="shared" ca="1" si="303"/>
        <v>6.7457889734167877E-141</v>
      </c>
      <c r="CK185">
        <f t="shared" ca="1" si="304"/>
        <v>3.6244387996936697E-152</v>
      </c>
      <c r="CL185">
        <f t="shared" ca="1" si="304"/>
        <v>4.517749753915855E-164</v>
      </c>
      <c r="CM185">
        <f t="shared" ca="1" si="304"/>
        <v>1.1990713970804693E-176</v>
      </c>
      <c r="CN185">
        <f t="shared" ca="1" si="304"/>
        <v>6.1574459701036804E-190</v>
      </c>
      <c r="CO185">
        <f t="shared" ca="1" si="304"/>
        <v>5.4949014048598016E-204</v>
      </c>
      <c r="CP185">
        <f t="shared" ca="1" si="304"/>
        <v>7.552713186050262E-219</v>
      </c>
      <c r="CQ185">
        <f t="shared" ca="1" si="304"/>
        <v>1.3953706550539956E-234</v>
      </c>
      <c r="CR185">
        <f t="shared" ca="1" si="304"/>
        <v>2.9698232943722686E-251</v>
      </c>
      <c r="CS185">
        <f t="shared" ca="1" si="304"/>
        <v>6.1095285394574416E-269</v>
      </c>
      <c r="CT185">
        <f t="shared" ca="1" si="304"/>
        <v>9.9396309433166664E-288</v>
      </c>
      <c r="CU185">
        <f t="shared" ca="1" si="305"/>
        <v>1.0153498933960149E-307</v>
      </c>
      <c r="CV185">
        <f t="shared" ca="1" si="305"/>
        <v>0</v>
      </c>
      <c r="CW185">
        <f t="shared" ca="1" si="305"/>
        <v>0</v>
      </c>
      <c r="CX185">
        <f t="shared" ca="1" si="305"/>
        <v>0</v>
      </c>
      <c r="CY185">
        <f t="shared" ca="1" si="305"/>
        <v>0</v>
      </c>
      <c r="CZ185">
        <f t="shared" ca="1" si="305"/>
        <v>0</v>
      </c>
      <c r="DA185">
        <f t="shared" ca="1" si="305"/>
        <v>0</v>
      </c>
      <c r="DB185">
        <f t="shared" ca="1" si="305"/>
        <v>0</v>
      </c>
      <c r="DC185">
        <f t="shared" ca="1" si="305"/>
        <v>0</v>
      </c>
      <c r="DD185">
        <f t="shared" ca="1" si="305"/>
        <v>0</v>
      </c>
      <c r="DE185">
        <f t="shared" ca="1" si="306"/>
        <v>0</v>
      </c>
      <c r="DF185">
        <f t="shared" ca="1" si="306"/>
        <v>0</v>
      </c>
      <c r="DG185">
        <f t="shared" ca="1" si="306"/>
        <v>0</v>
      </c>
      <c r="DH185">
        <f t="shared" ca="1" si="306"/>
        <v>0</v>
      </c>
      <c r="DI185">
        <f t="shared" ca="1" si="306"/>
        <v>0</v>
      </c>
      <c r="DJ185">
        <f t="shared" ca="1" si="306"/>
        <v>0</v>
      </c>
      <c r="DK185">
        <f t="shared" ca="1" si="306"/>
        <v>0</v>
      </c>
      <c r="DL185">
        <f t="shared" ca="1" si="306"/>
        <v>0</v>
      </c>
      <c r="DM185">
        <f t="shared" ca="1" si="306"/>
        <v>0</v>
      </c>
      <c r="DN185">
        <f t="shared" ca="1" si="306"/>
        <v>0</v>
      </c>
      <c r="DQ185">
        <f t="shared" ca="1" si="282"/>
        <v>0</v>
      </c>
      <c r="DR185">
        <f t="shared" ca="1" si="282"/>
        <v>0</v>
      </c>
      <c r="DS185">
        <f t="shared" ca="1" si="282"/>
        <v>0</v>
      </c>
      <c r="DT185">
        <f t="shared" ca="1" si="282"/>
        <v>0</v>
      </c>
      <c r="DU185">
        <f t="shared" ca="1" si="282"/>
        <v>0</v>
      </c>
      <c r="DV185">
        <f t="shared" ca="1" si="282"/>
        <v>0</v>
      </c>
      <c r="DW185">
        <f t="shared" ca="1" si="282"/>
        <v>0</v>
      </c>
      <c r="DX185">
        <f t="shared" ca="1" si="282"/>
        <v>0</v>
      </c>
      <c r="DY185">
        <f t="shared" ca="1" si="282"/>
        <v>0</v>
      </c>
      <c r="DZ185">
        <f t="shared" ca="1" si="282"/>
        <v>0</v>
      </c>
      <c r="EA185">
        <f t="shared" ca="1" si="282"/>
        <v>0</v>
      </c>
      <c r="EB185">
        <f t="shared" ca="1" si="282"/>
        <v>5.5320377943792098E-295</v>
      </c>
      <c r="EC185">
        <f t="shared" ca="1" si="282"/>
        <v>4.4328820870065857E-268</v>
      </c>
      <c r="ED185">
        <f t="shared" ca="1" si="282"/>
        <v>7.6524287793580487E-244</v>
      </c>
      <c r="EE185">
        <f t="shared" ca="1" si="282"/>
        <v>6.90102225862075E-222</v>
      </c>
      <c r="EF185">
        <f t="shared" ref="EF185:EU200" ca="1" si="307">_xlfn.BINOM.DIST($R185,$C185,EF$1,FALSE)*$F185*$B185</f>
        <v>6.5558110721157469E-202</v>
      </c>
      <c r="EG185">
        <f t="shared" ca="1" si="307"/>
        <v>1.1538238768835136E-183</v>
      </c>
      <c r="EH185">
        <f t="shared" ca="1" si="307"/>
        <v>5.9657633432232315E-167</v>
      </c>
      <c r="EI185">
        <f t="shared" ca="1" si="307"/>
        <v>1.3265219281670727E-151</v>
      </c>
      <c r="EJ185">
        <f t="shared" ca="1" si="307"/>
        <v>1.7441613896758287E-137</v>
      </c>
      <c r="EK185">
        <f t="shared" ca="1" si="307"/>
        <v>1.7739842882575329E-124</v>
      </c>
      <c r="EL185">
        <f t="shared" ca="1" si="307"/>
        <v>1.7540657537552112E-112</v>
      </c>
      <c r="EM185">
        <f t="shared" ca="1" si="307"/>
        <v>2.0507886324701399E-101</v>
      </c>
      <c r="EN185">
        <f t="shared" ca="1" si="307"/>
        <v>3.3568659508932765E-91</v>
      </c>
      <c r="EO185">
        <f t="shared" ca="1" si="307"/>
        <v>8.9069989130463776E-82</v>
      </c>
      <c r="EP185">
        <f t="shared" ca="1" si="307"/>
        <v>4.3532744883548654E-73</v>
      </c>
      <c r="EQ185">
        <f t="shared" ca="1" si="307"/>
        <v>4.3833694396083158E-65</v>
      </c>
      <c r="ER185">
        <f t="shared" ca="1" si="307"/>
        <v>1.0033813888435791E-57</v>
      </c>
      <c r="ES185">
        <f t="shared" ca="1" si="307"/>
        <v>5.6953604253418457E-51</v>
      </c>
      <c r="ET185">
        <f t="shared" ca="1" si="307"/>
        <v>8.65693307489035E-45</v>
      </c>
      <c r="EU185">
        <f t="shared" ca="1" si="307"/>
        <v>3.7723588812782799E-39</v>
      </c>
      <c r="EV185">
        <f t="shared" ca="1" si="294"/>
        <v>5.0071253658587718E-34</v>
      </c>
      <c r="EW185">
        <f t="shared" ca="1" si="294"/>
        <v>2.136535766389458E-29</v>
      </c>
      <c r="EX185">
        <f t="shared" ca="1" si="294"/>
        <v>3.0749049892589135E-25</v>
      </c>
      <c r="EY185">
        <f t="shared" ca="1" si="294"/>
        <v>1.5578423332431095E-21</v>
      </c>
      <c r="EZ185">
        <f t="shared" ca="1" si="294"/>
        <v>2.8861110748025266E-18</v>
      </c>
      <c r="FA185">
        <f t="shared" ca="1" si="294"/>
        <v>2.0225037183582512E-15</v>
      </c>
      <c r="FB185">
        <f t="shared" ca="1" si="294"/>
        <v>5.5243018672801825E-13</v>
      </c>
      <c r="FC185">
        <f t="shared" ca="1" si="294"/>
        <v>6.0393117107789667E-11</v>
      </c>
      <c r="FD185">
        <f t="shared" ca="1" si="294"/>
        <v>2.7048443722272907E-9</v>
      </c>
      <c r="FE185">
        <f t="shared" ca="1" si="294"/>
        <v>5.0650799703225659E-8</v>
      </c>
      <c r="FF185">
        <f t="shared" ca="1" si="294"/>
        <v>4.0362529761157966E-7</v>
      </c>
      <c r="FG185">
        <f t="shared" ca="1" si="294"/>
        <v>1.3895389699524684E-6</v>
      </c>
      <c r="FH185">
        <f t="shared" ca="1" si="294"/>
        <v>2.0930306702196757E-6</v>
      </c>
      <c r="FI185">
        <f t="shared" ca="1" si="294"/>
        <v>1.3938655756097444E-6</v>
      </c>
      <c r="FJ185">
        <f t="shared" ca="1" si="294"/>
        <v>4.1380544166317016E-7</v>
      </c>
      <c r="FK185">
        <f t="shared" ca="1" si="294"/>
        <v>5.5104843278898795E-8</v>
      </c>
      <c r="FL185">
        <f t="shared" ca="1" si="293"/>
        <v>3.3053503319274872E-9</v>
      </c>
      <c r="FM185">
        <f t="shared" ca="1" si="293"/>
        <v>8.9504364619976716E-11</v>
      </c>
      <c r="FN185">
        <f t="shared" ca="1" si="293"/>
        <v>1.0944549842190078E-12</v>
      </c>
      <c r="FO185">
        <f t="shared" ca="1" si="293"/>
        <v>6.0336067270714419E-15</v>
      </c>
      <c r="FP185">
        <f t="shared" ca="1" si="293"/>
        <v>1.4943454444781739E-17</v>
      </c>
      <c r="FQ185">
        <f t="shared" ca="1" si="293"/>
        <v>1.6536913751228432E-20</v>
      </c>
      <c r="FR185">
        <f t="shared" ca="1" si="293"/>
        <v>8.1166016243563496E-24</v>
      </c>
      <c r="FS185">
        <f t="shared" ca="1" si="293"/>
        <v>1.7503701238875143E-27</v>
      </c>
      <c r="FT185">
        <f t="shared" ca="1" si="293"/>
        <v>1.639634304906654E-31</v>
      </c>
      <c r="FU185">
        <f t="shared" ca="1" si="293"/>
        <v>6.5814675875194537E-36</v>
      </c>
      <c r="FV185">
        <f t="shared" ca="1" si="293"/>
        <v>1.114252369505168E-40</v>
      </c>
      <c r="FW185">
        <f t="shared" ca="1" si="293"/>
        <v>7.8132882184889462E-46</v>
      </c>
      <c r="FX185">
        <f t="shared" ca="1" si="293"/>
        <v>2.2227724226818379E-51</v>
      </c>
      <c r="FY185">
        <f t="shared" ca="1" si="293"/>
        <v>2.5063041374266667E-57</v>
      </c>
      <c r="FZ185">
        <f t="shared" ca="1" si="293"/>
        <v>1.0911348994392418E-63</v>
      </c>
      <c r="GA185">
        <f t="shared" ca="1" si="296"/>
        <v>1.7812358972939479E-70</v>
      </c>
      <c r="GB185">
        <f t="shared" ca="1" si="296"/>
        <v>1.0553737640732634E-77</v>
      </c>
      <c r="GC185">
        <f t="shared" ca="1" si="296"/>
        <v>2.1887533715797827E-85</v>
      </c>
      <c r="GD185">
        <f t="shared" ca="1" si="296"/>
        <v>1.5262497274667061E-93</v>
      </c>
      <c r="GE185">
        <f t="shared" ca="1" si="296"/>
        <v>3.4223019238049311E-102</v>
      </c>
      <c r="GF185">
        <f t="shared" ca="1" si="296"/>
        <v>2.3484975461131946E-111</v>
      </c>
      <c r="GG185">
        <f t="shared" ca="1" si="296"/>
        <v>4.668835143712114E-121</v>
      </c>
      <c r="GH185">
        <f t="shared" ca="1" si="296"/>
        <v>2.5299814233990841E-131</v>
      </c>
      <c r="GI185">
        <f t="shared" ca="1" si="296"/>
        <v>3.4923126727856368E-142</v>
      </c>
      <c r="GJ185">
        <f t="shared" ca="1" si="296"/>
        <v>1.13884817571111E-153</v>
      </c>
      <c r="GK185">
        <f t="shared" ca="1" si="296"/>
        <v>8.066237187062806E-166</v>
      </c>
      <c r="GL185">
        <f t="shared" ca="1" si="296"/>
        <v>1.1295856643227678E-178</v>
      </c>
      <c r="GM185">
        <f t="shared" ca="1" si="296"/>
        <v>2.8149065564801071E-192</v>
      </c>
      <c r="GN185">
        <f t="shared" ca="1" si="296"/>
        <v>1.1088293941760569E-206</v>
      </c>
      <c r="GO185">
        <f t="shared" ca="1" si="296"/>
        <v>6.0405048858924113E-222</v>
      </c>
      <c r="GP185">
        <f t="shared" ca="1" si="296"/>
        <v>3.9113351927737957E-238</v>
      </c>
      <c r="GQ185">
        <f t="shared" ca="1" si="295"/>
        <v>2.5338609489516784E-255</v>
      </c>
      <c r="GR185">
        <f t="shared" ca="1" si="295"/>
        <v>1.3485368973109107E-273</v>
      </c>
      <c r="GS185">
        <f t="shared" ca="1" si="295"/>
        <v>4.7005881049203796E-293</v>
      </c>
      <c r="GT185">
        <f t="shared" ca="1" si="295"/>
        <v>0</v>
      </c>
      <c r="GU185">
        <f t="shared" ca="1" si="295"/>
        <v>0</v>
      </c>
      <c r="GV185">
        <f t="shared" ca="1" si="295"/>
        <v>0</v>
      </c>
      <c r="GW185">
        <f t="shared" ca="1" si="295"/>
        <v>0</v>
      </c>
      <c r="GX185">
        <f t="shared" ca="1" si="295"/>
        <v>0</v>
      </c>
      <c r="GY185">
        <f t="shared" ca="1" si="295"/>
        <v>0</v>
      </c>
      <c r="GZ185">
        <f t="shared" ca="1" si="295"/>
        <v>0</v>
      </c>
      <c r="HA185">
        <f t="shared" ca="1" si="295"/>
        <v>0</v>
      </c>
      <c r="HB185">
        <f t="shared" ca="1" si="295"/>
        <v>0</v>
      </c>
      <c r="HC185">
        <f t="shared" ca="1" si="295"/>
        <v>0</v>
      </c>
      <c r="HD185">
        <f t="shared" ca="1" si="295"/>
        <v>0</v>
      </c>
      <c r="HE185">
        <f t="shared" ca="1" si="295"/>
        <v>0</v>
      </c>
      <c r="HF185">
        <f t="shared" ca="1" si="268"/>
        <v>0</v>
      </c>
      <c r="HG185">
        <f t="shared" ca="1" si="268"/>
        <v>0</v>
      </c>
      <c r="HH185">
        <f t="shared" ca="1" si="268"/>
        <v>0</v>
      </c>
      <c r="HI185">
        <f t="shared" ca="1" si="268"/>
        <v>0</v>
      </c>
      <c r="HJ185">
        <f t="shared" ca="1" si="268"/>
        <v>0</v>
      </c>
      <c r="HK185">
        <f t="shared" ca="1" si="268"/>
        <v>0</v>
      </c>
      <c r="HL185">
        <f t="shared" ca="1" si="268"/>
        <v>0</v>
      </c>
    </row>
    <row r="186" spans="1:220" x14ac:dyDescent="0.25">
      <c r="A186" s="6">
        <v>45267</v>
      </c>
      <c r="B186">
        <f t="shared" ca="1" si="216"/>
        <v>1.1617372473274165E-4</v>
      </c>
      <c r="C186">
        <v>2000</v>
      </c>
      <c r="D186">
        <f t="shared" si="217"/>
        <v>1.3010299956639813</v>
      </c>
      <c r="E186" t="s">
        <v>9</v>
      </c>
      <c r="F186">
        <v>1</v>
      </c>
      <c r="G186">
        <v>41</v>
      </c>
      <c r="H186">
        <v>41</v>
      </c>
      <c r="I186">
        <f t="shared" si="218"/>
        <v>1</v>
      </c>
      <c r="J186">
        <f t="shared" si="219"/>
        <v>0</v>
      </c>
      <c r="K186">
        <f t="shared" ca="1" si="220"/>
        <v>1.5114550058530741E-4</v>
      </c>
      <c r="L186">
        <f t="shared" ca="1" si="221"/>
        <v>0</v>
      </c>
      <c r="M186">
        <f t="shared" si="222"/>
        <v>1</v>
      </c>
      <c r="Q186">
        <f t="shared" si="223"/>
        <v>820</v>
      </c>
      <c r="R186">
        <f t="shared" si="224"/>
        <v>820</v>
      </c>
      <c r="S186">
        <f t="shared" ca="1" si="297"/>
        <v>0</v>
      </c>
      <c r="T186">
        <f t="shared" ca="1" si="297"/>
        <v>0</v>
      </c>
      <c r="U186">
        <f t="shared" ca="1" si="297"/>
        <v>0</v>
      </c>
      <c r="V186">
        <f t="shared" ca="1" si="297"/>
        <v>0</v>
      </c>
      <c r="W186">
        <f t="shared" ca="1" si="297"/>
        <v>0</v>
      </c>
      <c r="X186">
        <f t="shared" ca="1" si="297"/>
        <v>0</v>
      </c>
      <c r="Y186">
        <f t="shared" ca="1" si="297"/>
        <v>0</v>
      </c>
      <c r="Z186">
        <f t="shared" ca="1" si="297"/>
        <v>0</v>
      </c>
      <c r="AA186">
        <f t="shared" ca="1" si="297"/>
        <v>0</v>
      </c>
      <c r="AB186">
        <f t="shared" ca="1" si="297"/>
        <v>0</v>
      </c>
      <c r="AC186">
        <f t="shared" ca="1" si="298"/>
        <v>1.7444287174956532E-292</v>
      </c>
      <c r="AD186">
        <f t="shared" ca="1" si="298"/>
        <v>2.8688098273364717E-264</v>
      </c>
      <c r="AE186">
        <f t="shared" ca="1" si="298"/>
        <v>4.5047115333538464E-239</v>
      </c>
      <c r="AF186">
        <f t="shared" ca="1" si="298"/>
        <v>2.0033603347247744E-216</v>
      </c>
      <c r="AG186">
        <f t="shared" ca="1" si="298"/>
        <v>5.8702123633097329E-196</v>
      </c>
      <c r="AH186">
        <f t="shared" ca="1" si="298"/>
        <v>2.2113468024122977E-177</v>
      </c>
      <c r="AI186">
        <f t="shared" ca="1" si="298"/>
        <v>1.8341524069291518E-160</v>
      </c>
      <c r="AJ186">
        <f t="shared" ca="1" si="298"/>
        <v>5.197046745305254E-145</v>
      </c>
      <c r="AK186">
        <f t="shared" ca="1" si="298"/>
        <v>7.2325606915111649E-131</v>
      </c>
      <c r="AL186">
        <f t="shared" ca="1" si="298"/>
        <v>6.6952553826383296E-118</v>
      </c>
      <c r="AM186">
        <f t="shared" ca="1" si="299"/>
        <v>5.3244307648367159E-106</v>
      </c>
      <c r="AN186">
        <f t="shared" ca="1" si="299"/>
        <v>4.5214891573013554E-95</v>
      </c>
      <c r="AO186">
        <f t="shared" ca="1" si="299"/>
        <v>4.9399384542517772E-85</v>
      </c>
      <c r="AP186">
        <f t="shared" ca="1" si="299"/>
        <v>8.1540491919075459E-76</v>
      </c>
      <c r="AQ186">
        <f t="shared" ca="1" si="299"/>
        <v>2.3374868914396159E-67</v>
      </c>
      <c r="AR186">
        <f t="shared" ca="1" si="299"/>
        <v>1.313983774558356E-59</v>
      </c>
      <c r="AS186">
        <f t="shared" ca="1" si="299"/>
        <v>1.610893050015187E-52</v>
      </c>
      <c r="AT186">
        <f t="shared" ca="1" si="299"/>
        <v>4.7288293483810571E-46</v>
      </c>
      <c r="AU186">
        <f t="shared" ca="1" si="299"/>
        <v>3.6093049631027723E-40</v>
      </c>
      <c r="AV186">
        <f t="shared" ca="1" si="299"/>
        <v>7.7037442190749712E-35</v>
      </c>
      <c r="AW186">
        <f t="shared" ca="1" si="300"/>
        <v>4.9046517497732942E-30</v>
      </c>
      <c r="AX186">
        <f t="shared" ca="1" si="300"/>
        <v>9.862978882321733E-26</v>
      </c>
      <c r="AY186">
        <f t="shared" ca="1" si="300"/>
        <v>6.5916069787532814E-22</v>
      </c>
      <c r="AZ186">
        <f t="shared" ca="1" si="300"/>
        <v>1.5317573609349163E-18</v>
      </c>
      <c r="BA186">
        <f t="shared" ca="1" si="300"/>
        <v>1.2883919517868879E-15</v>
      </c>
      <c r="BB186">
        <f t="shared" ca="1" si="300"/>
        <v>4.0648946549850994E-13</v>
      </c>
      <c r="BC186">
        <f t="shared" ca="1" si="300"/>
        <v>4.9649173051275794E-11</v>
      </c>
      <c r="BD186">
        <f t="shared" ca="1" si="300"/>
        <v>2.4140940150152483E-9</v>
      </c>
      <c r="BE186">
        <f t="shared" ca="1" si="300"/>
        <v>4.7888906773511417E-8</v>
      </c>
      <c r="BF186">
        <f t="shared" ca="1" si="300"/>
        <v>3.9598174361174985E-7</v>
      </c>
      <c r="BG186">
        <f t="shared" ca="1" si="301"/>
        <v>1.3904661823616822E-6</v>
      </c>
      <c r="BH186">
        <f t="shared" ca="1" si="301"/>
        <v>2.1068243885758878E-6</v>
      </c>
      <c r="BI186">
        <f t="shared" ca="1" si="301"/>
        <v>1.3961838809422209E-6</v>
      </c>
      <c r="BJ186">
        <f t="shared" ca="1" si="301"/>
        <v>4.092185931596207E-7</v>
      </c>
      <c r="BK186">
        <f t="shared" ca="1" si="301"/>
        <v>5.3525246395321205E-8</v>
      </c>
      <c r="BL186">
        <f t="shared" ca="1" si="301"/>
        <v>3.1457701576271057E-9</v>
      </c>
      <c r="BM186">
        <f t="shared" ca="1" si="301"/>
        <v>8.3473891245488298E-11</v>
      </c>
      <c r="BN186">
        <f t="shared" ca="1" si="301"/>
        <v>1.0029094543885442E-12</v>
      </c>
      <c r="BO186">
        <f t="shared" ca="1" si="301"/>
        <v>5.4607491423457438E-15</v>
      </c>
      <c r="BP186">
        <f t="shared" ca="1" si="301"/>
        <v>1.346125366263712E-17</v>
      </c>
      <c r="BQ186">
        <f t="shared" ca="1" si="302"/>
        <v>1.4979618786549463E-20</v>
      </c>
      <c r="BR186">
        <f t="shared" ca="1" si="302"/>
        <v>7.4887774265854767E-24</v>
      </c>
      <c r="BS186">
        <f t="shared" ca="1" si="302"/>
        <v>1.6706826900949318E-27</v>
      </c>
      <c r="BT186">
        <f t="shared" ca="1" si="302"/>
        <v>1.6488362464099199E-31</v>
      </c>
      <c r="BU186">
        <f t="shared" ca="1" si="302"/>
        <v>7.1222387562633316E-36</v>
      </c>
      <c r="BV186">
        <f t="shared" ca="1" si="302"/>
        <v>1.3294246568459322E-40</v>
      </c>
      <c r="BW186">
        <f t="shared" ca="1" si="302"/>
        <v>1.0564099620034287E-45</v>
      </c>
      <c r="BX186">
        <f t="shared" ca="1" si="302"/>
        <v>3.5127830177708416E-51</v>
      </c>
      <c r="BY186">
        <f t="shared" ca="1" si="302"/>
        <v>4.7930226391111089E-57</v>
      </c>
      <c r="BZ186">
        <f t="shared" ca="1" si="302"/>
        <v>2.6247779259717583E-63</v>
      </c>
      <c r="CA186">
        <f t="shared" ca="1" si="303"/>
        <v>5.6273920250052082E-70</v>
      </c>
      <c r="CB186">
        <f t="shared" ca="1" si="303"/>
        <v>4.5940221973868969E-77</v>
      </c>
      <c r="CC186">
        <f t="shared" ca="1" si="303"/>
        <v>1.3845909402943546E-84</v>
      </c>
      <c r="CD186">
        <f t="shared" ca="1" si="303"/>
        <v>1.4885966598636538E-92</v>
      </c>
      <c r="CE186">
        <f t="shared" ca="1" si="303"/>
        <v>5.4956828407960366E-101</v>
      </c>
      <c r="CF186">
        <f t="shared" ca="1" si="303"/>
        <v>6.6793910399728727E-110</v>
      </c>
      <c r="CG186">
        <f t="shared" ca="1" si="303"/>
        <v>2.5505940567435452E-119</v>
      </c>
      <c r="CH186">
        <f t="shared" ca="1" si="303"/>
        <v>2.9058912669514228E-129</v>
      </c>
      <c r="CI186">
        <f t="shared" ca="1" si="303"/>
        <v>9.3277076471466102E-140</v>
      </c>
      <c r="CJ186">
        <f t="shared" ca="1" si="303"/>
        <v>7.9167187818582211E-151</v>
      </c>
      <c r="CK186">
        <f t="shared" ca="1" si="304"/>
        <v>1.6556383216184006E-162</v>
      </c>
      <c r="CL186">
        <f t="shared" ca="1" si="304"/>
        <v>7.8881572489399946E-175</v>
      </c>
      <c r="CM186">
        <f t="shared" ca="1" si="304"/>
        <v>7.8454190678529791E-188</v>
      </c>
      <c r="CN186">
        <f t="shared" ca="1" si="304"/>
        <v>1.4773353694712823E-201</v>
      </c>
      <c r="CO186">
        <f t="shared" ca="1" si="304"/>
        <v>4.7212051713457027E-216</v>
      </c>
      <c r="CP186">
        <f t="shared" ca="1" si="304"/>
        <v>2.2643226112212517E-231</v>
      </c>
      <c r="CQ186">
        <f t="shared" ca="1" si="304"/>
        <v>1.4187405413454227E-247</v>
      </c>
      <c r="CR186">
        <f t="shared" ca="1" si="304"/>
        <v>9.9250620681820945E-265</v>
      </c>
      <c r="CS186">
        <f t="shared" ca="1" si="304"/>
        <v>6.483800828550618E-283</v>
      </c>
      <c r="CT186">
        <f t="shared" ca="1" si="304"/>
        <v>3.2245917117774991E-302</v>
      </c>
      <c r="CU186">
        <f t="shared" ca="1" si="305"/>
        <v>0</v>
      </c>
      <c r="CV186">
        <f t="shared" ca="1" si="305"/>
        <v>0</v>
      </c>
      <c r="CW186">
        <f t="shared" ca="1" si="305"/>
        <v>0</v>
      </c>
      <c r="CX186">
        <f t="shared" ca="1" si="305"/>
        <v>0</v>
      </c>
      <c r="CY186">
        <f t="shared" ca="1" si="305"/>
        <v>0</v>
      </c>
      <c r="CZ186">
        <f t="shared" ca="1" si="305"/>
        <v>0</v>
      </c>
      <c r="DA186">
        <f t="shared" ca="1" si="305"/>
        <v>0</v>
      </c>
      <c r="DB186">
        <f t="shared" ca="1" si="305"/>
        <v>0</v>
      </c>
      <c r="DC186">
        <f t="shared" ca="1" si="305"/>
        <v>0</v>
      </c>
      <c r="DD186">
        <f t="shared" ca="1" si="305"/>
        <v>0</v>
      </c>
      <c r="DE186">
        <f t="shared" ca="1" si="306"/>
        <v>0</v>
      </c>
      <c r="DF186">
        <f t="shared" ca="1" si="306"/>
        <v>0</v>
      </c>
      <c r="DG186">
        <f t="shared" ca="1" si="306"/>
        <v>0</v>
      </c>
      <c r="DH186">
        <f t="shared" ca="1" si="306"/>
        <v>0</v>
      </c>
      <c r="DI186">
        <f t="shared" ca="1" si="306"/>
        <v>0</v>
      </c>
      <c r="DJ186">
        <f t="shared" ca="1" si="306"/>
        <v>0</v>
      </c>
      <c r="DK186">
        <f t="shared" ca="1" si="306"/>
        <v>0</v>
      </c>
      <c r="DL186">
        <f t="shared" ca="1" si="306"/>
        <v>0</v>
      </c>
      <c r="DM186">
        <f t="shared" ca="1" si="306"/>
        <v>0</v>
      </c>
      <c r="DN186">
        <f t="shared" ca="1" si="306"/>
        <v>0</v>
      </c>
      <c r="DQ186">
        <f t="shared" ref="DQ186:EF201" ca="1" si="308">_xlfn.BINOM.DIST($R186,$C186,DQ$1,FALSE)*$F186*$B186</f>
        <v>0</v>
      </c>
      <c r="DR186">
        <f t="shared" ca="1" si="308"/>
        <v>0</v>
      </c>
      <c r="DS186">
        <f t="shared" ca="1" si="308"/>
        <v>0</v>
      </c>
      <c r="DT186">
        <f t="shared" ca="1" si="308"/>
        <v>0</v>
      </c>
      <c r="DU186">
        <f t="shared" ca="1" si="308"/>
        <v>0</v>
      </c>
      <c r="DV186">
        <f t="shared" ca="1" si="308"/>
        <v>0</v>
      </c>
      <c r="DW186">
        <f t="shared" ca="1" si="308"/>
        <v>0</v>
      </c>
      <c r="DX186">
        <f t="shared" ca="1" si="308"/>
        <v>0</v>
      </c>
      <c r="DY186">
        <f t="shared" ca="1" si="308"/>
        <v>0</v>
      </c>
      <c r="DZ186">
        <f t="shared" ca="1" si="308"/>
        <v>0</v>
      </c>
      <c r="EA186">
        <f t="shared" ca="1" si="308"/>
        <v>1.7444287174956532E-292</v>
      </c>
      <c r="EB186">
        <f t="shared" ca="1" si="308"/>
        <v>2.8688098273364717E-264</v>
      </c>
      <c r="EC186">
        <f t="shared" ca="1" si="308"/>
        <v>4.5047115333538464E-239</v>
      </c>
      <c r="ED186">
        <f t="shared" ca="1" si="308"/>
        <v>2.0033603347247744E-216</v>
      </c>
      <c r="EE186">
        <f t="shared" ca="1" si="308"/>
        <v>5.8702123633097329E-196</v>
      </c>
      <c r="EF186">
        <f t="shared" ca="1" si="308"/>
        <v>2.2113468024122977E-177</v>
      </c>
      <c r="EG186">
        <f t="shared" ca="1" si="307"/>
        <v>1.8341524069291518E-160</v>
      </c>
      <c r="EH186">
        <f t="shared" ca="1" si="307"/>
        <v>5.197046745305254E-145</v>
      </c>
      <c r="EI186">
        <f t="shared" ca="1" si="307"/>
        <v>7.2325606915111649E-131</v>
      </c>
      <c r="EJ186">
        <f t="shared" ca="1" si="307"/>
        <v>6.6952553826383296E-118</v>
      </c>
      <c r="EK186">
        <f t="shared" ca="1" si="307"/>
        <v>5.3244307648367159E-106</v>
      </c>
      <c r="EL186">
        <f t="shared" ca="1" si="307"/>
        <v>4.5214891573013554E-95</v>
      </c>
      <c r="EM186">
        <f t="shared" ca="1" si="307"/>
        <v>4.9399384542517772E-85</v>
      </c>
      <c r="EN186">
        <f t="shared" ca="1" si="307"/>
        <v>8.1540491919075459E-76</v>
      </c>
      <c r="EO186">
        <f t="shared" ca="1" si="307"/>
        <v>2.3374868914396159E-67</v>
      </c>
      <c r="EP186">
        <f t="shared" ca="1" si="307"/>
        <v>1.313983774558356E-59</v>
      </c>
      <c r="EQ186">
        <f t="shared" ca="1" si="307"/>
        <v>1.610893050015187E-52</v>
      </c>
      <c r="ER186">
        <f t="shared" ca="1" si="307"/>
        <v>4.7288293483810571E-46</v>
      </c>
      <c r="ES186">
        <f t="shared" ca="1" si="307"/>
        <v>3.6093049631027723E-40</v>
      </c>
      <c r="ET186">
        <f t="shared" ca="1" si="307"/>
        <v>7.7037442190749712E-35</v>
      </c>
      <c r="EU186">
        <f t="shared" ca="1" si="307"/>
        <v>4.9046517497732942E-30</v>
      </c>
      <c r="EV186">
        <f t="shared" ca="1" si="294"/>
        <v>9.862978882321733E-26</v>
      </c>
      <c r="EW186">
        <f t="shared" ca="1" si="294"/>
        <v>6.5916069787532814E-22</v>
      </c>
      <c r="EX186">
        <f t="shared" ca="1" si="294"/>
        <v>1.5317573609349163E-18</v>
      </c>
      <c r="EY186">
        <f t="shared" ca="1" si="294"/>
        <v>1.2883919517868879E-15</v>
      </c>
      <c r="EZ186">
        <f t="shared" ca="1" si="294"/>
        <v>4.0648946549850994E-13</v>
      </c>
      <c r="FA186">
        <f t="shared" ca="1" si="294"/>
        <v>4.9649173051275794E-11</v>
      </c>
      <c r="FB186">
        <f t="shared" ca="1" si="294"/>
        <v>2.4140940150152483E-9</v>
      </c>
      <c r="FC186">
        <f t="shared" ca="1" si="294"/>
        <v>4.7888906773511417E-8</v>
      </c>
      <c r="FD186">
        <f t="shared" ca="1" si="294"/>
        <v>3.9598174361174985E-7</v>
      </c>
      <c r="FE186">
        <f t="shared" ca="1" si="294"/>
        <v>1.3904661823616822E-6</v>
      </c>
      <c r="FF186">
        <f t="shared" ca="1" si="294"/>
        <v>2.1068243885758878E-6</v>
      </c>
      <c r="FG186">
        <f t="shared" ca="1" si="294"/>
        <v>1.3961838809422209E-6</v>
      </c>
      <c r="FH186">
        <f t="shared" ca="1" si="294"/>
        <v>4.092185931596207E-7</v>
      </c>
      <c r="FI186">
        <f t="shared" ca="1" si="294"/>
        <v>5.3525246395321205E-8</v>
      </c>
      <c r="FJ186">
        <f t="shared" ca="1" si="294"/>
        <v>3.1457701576271057E-9</v>
      </c>
      <c r="FK186">
        <f t="shared" ca="1" si="294"/>
        <v>8.3473891245488298E-11</v>
      </c>
      <c r="FL186">
        <f t="shared" ca="1" si="293"/>
        <v>1.0029094543885442E-12</v>
      </c>
      <c r="FM186">
        <f t="shared" ca="1" si="293"/>
        <v>5.4607491423457438E-15</v>
      </c>
      <c r="FN186">
        <f t="shared" ca="1" si="293"/>
        <v>1.346125366263712E-17</v>
      </c>
      <c r="FO186">
        <f t="shared" ca="1" si="293"/>
        <v>1.4979618786549463E-20</v>
      </c>
      <c r="FP186">
        <f t="shared" ca="1" si="293"/>
        <v>7.4887774265854767E-24</v>
      </c>
      <c r="FQ186">
        <f t="shared" ca="1" si="293"/>
        <v>1.6706826900949318E-27</v>
      </c>
      <c r="FR186">
        <f t="shared" ca="1" si="293"/>
        <v>1.6488362464099199E-31</v>
      </c>
      <c r="FS186">
        <f t="shared" ca="1" si="293"/>
        <v>7.1222387562633316E-36</v>
      </c>
      <c r="FT186">
        <f t="shared" ca="1" si="293"/>
        <v>1.3294246568459322E-40</v>
      </c>
      <c r="FU186">
        <f t="shared" ca="1" si="293"/>
        <v>1.0564099620034287E-45</v>
      </c>
      <c r="FV186">
        <f t="shared" ca="1" si="293"/>
        <v>3.5127830177708416E-51</v>
      </c>
      <c r="FW186">
        <f t="shared" ca="1" si="293"/>
        <v>4.7930226391111089E-57</v>
      </c>
      <c r="FX186">
        <f t="shared" ca="1" si="293"/>
        <v>2.6247779259717583E-63</v>
      </c>
      <c r="FY186">
        <f t="shared" ca="1" si="293"/>
        <v>5.6273920250052082E-70</v>
      </c>
      <c r="FZ186">
        <f t="shared" ca="1" si="293"/>
        <v>4.5940221973868969E-77</v>
      </c>
      <c r="GA186">
        <f t="shared" ca="1" si="296"/>
        <v>1.3845909402943546E-84</v>
      </c>
      <c r="GB186">
        <f t="shared" ca="1" si="296"/>
        <v>1.4885966598636538E-92</v>
      </c>
      <c r="GC186">
        <f t="shared" ca="1" si="296"/>
        <v>5.4956828407960366E-101</v>
      </c>
      <c r="GD186">
        <f t="shared" ca="1" si="296"/>
        <v>6.6793910399728727E-110</v>
      </c>
      <c r="GE186">
        <f t="shared" ca="1" si="296"/>
        <v>2.5505940567435452E-119</v>
      </c>
      <c r="GF186">
        <f t="shared" ca="1" si="296"/>
        <v>2.9058912669514228E-129</v>
      </c>
      <c r="GG186">
        <f t="shared" ca="1" si="296"/>
        <v>9.3277076471466102E-140</v>
      </c>
      <c r="GH186">
        <f t="shared" ca="1" si="296"/>
        <v>7.9167187818582211E-151</v>
      </c>
      <c r="GI186">
        <f t="shared" ca="1" si="296"/>
        <v>1.6556383216184006E-162</v>
      </c>
      <c r="GJ186">
        <f t="shared" ca="1" si="296"/>
        <v>7.8881572489399946E-175</v>
      </c>
      <c r="GK186">
        <f t="shared" ca="1" si="296"/>
        <v>7.8454190678529791E-188</v>
      </c>
      <c r="GL186">
        <f t="shared" ca="1" si="296"/>
        <v>1.4773353694712823E-201</v>
      </c>
      <c r="GM186">
        <f t="shared" ca="1" si="296"/>
        <v>4.7212051713457027E-216</v>
      </c>
      <c r="GN186">
        <f t="shared" ca="1" si="296"/>
        <v>2.2643226112212517E-231</v>
      </c>
      <c r="GO186">
        <f t="shared" ca="1" si="296"/>
        <v>1.4187405413454227E-247</v>
      </c>
      <c r="GP186">
        <f t="shared" ca="1" si="296"/>
        <v>9.9250620681820945E-265</v>
      </c>
      <c r="GQ186">
        <f t="shared" ca="1" si="295"/>
        <v>6.483800828550618E-283</v>
      </c>
      <c r="GR186">
        <f t="shared" ca="1" si="295"/>
        <v>3.2245917117774991E-302</v>
      </c>
      <c r="GS186">
        <f t="shared" ca="1" si="295"/>
        <v>0</v>
      </c>
      <c r="GT186">
        <f t="shared" ca="1" si="295"/>
        <v>0</v>
      </c>
      <c r="GU186">
        <f t="shared" ca="1" si="295"/>
        <v>0</v>
      </c>
      <c r="GV186">
        <f t="shared" ca="1" si="295"/>
        <v>0</v>
      </c>
      <c r="GW186">
        <f t="shared" ca="1" si="295"/>
        <v>0</v>
      </c>
      <c r="GX186">
        <f t="shared" ca="1" si="295"/>
        <v>0</v>
      </c>
      <c r="GY186">
        <f t="shared" ca="1" si="295"/>
        <v>0</v>
      </c>
      <c r="GZ186">
        <f t="shared" ca="1" si="295"/>
        <v>0</v>
      </c>
      <c r="HA186">
        <f t="shared" ca="1" si="295"/>
        <v>0</v>
      </c>
      <c r="HB186">
        <f t="shared" ca="1" si="295"/>
        <v>0</v>
      </c>
      <c r="HC186">
        <f t="shared" ca="1" si="295"/>
        <v>0</v>
      </c>
      <c r="HD186">
        <f t="shared" ca="1" si="295"/>
        <v>0</v>
      </c>
      <c r="HE186">
        <f t="shared" ca="1" si="295"/>
        <v>0</v>
      </c>
      <c r="HF186">
        <f t="shared" ca="1" si="268"/>
        <v>0</v>
      </c>
      <c r="HG186">
        <f t="shared" ca="1" si="268"/>
        <v>0</v>
      </c>
      <c r="HH186">
        <f t="shared" ca="1" si="268"/>
        <v>0</v>
      </c>
      <c r="HI186">
        <f t="shared" ca="1" si="268"/>
        <v>0</v>
      </c>
      <c r="HJ186">
        <f t="shared" ca="1" si="268"/>
        <v>0</v>
      </c>
      <c r="HK186">
        <f t="shared" ca="1" si="268"/>
        <v>0</v>
      </c>
      <c r="HL186">
        <f t="shared" ca="1" si="268"/>
        <v>0</v>
      </c>
    </row>
    <row r="187" spans="1:220" x14ac:dyDescent="0.25">
      <c r="A187" s="6">
        <v>45268</v>
      </c>
      <c r="B187">
        <f t="shared" ca="1" si="216"/>
        <v>1.220703125E-4</v>
      </c>
      <c r="C187">
        <v>1500</v>
      </c>
      <c r="D187">
        <f t="shared" si="217"/>
        <v>1.1760912590556813</v>
      </c>
      <c r="E187" t="s">
        <v>7</v>
      </c>
      <c r="F187">
        <v>0.75285290000000005</v>
      </c>
      <c r="G187">
        <v>36</v>
      </c>
      <c r="H187">
        <v>36</v>
      </c>
      <c r="I187">
        <f t="shared" si="218"/>
        <v>1</v>
      </c>
      <c r="J187">
        <f t="shared" si="219"/>
        <v>0</v>
      </c>
      <c r="K187">
        <f t="shared" ca="1" si="220"/>
        <v>1.0808394959042005E-4</v>
      </c>
      <c r="L187">
        <f t="shared" ca="1" si="221"/>
        <v>0</v>
      </c>
      <c r="M187">
        <f t="shared" si="222"/>
        <v>1</v>
      </c>
      <c r="Q187">
        <f t="shared" si="223"/>
        <v>540</v>
      </c>
      <c r="R187">
        <f t="shared" si="224"/>
        <v>540</v>
      </c>
      <c r="S187">
        <f t="shared" ca="1" si="297"/>
        <v>0</v>
      </c>
      <c r="T187">
        <f t="shared" ca="1" si="297"/>
        <v>0</v>
      </c>
      <c r="U187">
        <f t="shared" ca="1" si="297"/>
        <v>0</v>
      </c>
      <c r="V187">
        <f t="shared" ca="1" si="297"/>
        <v>0</v>
      </c>
      <c r="W187">
        <f t="shared" ca="1" si="297"/>
        <v>0</v>
      </c>
      <c r="X187">
        <f t="shared" ca="1" si="297"/>
        <v>1.0404010225455611E-304</v>
      </c>
      <c r="Y187">
        <f t="shared" ca="1" si="297"/>
        <v>2.3075547522761761E-266</v>
      </c>
      <c r="Z187">
        <f t="shared" ca="1" si="297"/>
        <v>1.1358201554586218E-234</v>
      </c>
      <c r="AA187">
        <f t="shared" ca="1" si="297"/>
        <v>7.3054097347418157E-208</v>
      </c>
      <c r="AB187">
        <f t="shared" ca="1" si="297"/>
        <v>8.5001986850977598E-185</v>
      </c>
      <c r="AC187">
        <f t="shared" ca="1" si="298"/>
        <v>1.0753415167965015E-164</v>
      </c>
      <c r="AD187">
        <f t="shared" ca="1" si="298"/>
        <v>5.311212969879003E-147</v>
      </c>
      <c r="AE187">
        <f t="shared" ca="1" si="298"/>
        <v>2.6301195018566882E-131</v>
      </c>
      <c r="AF187">
        <f t="shared" ca="1" si="298"/>
        <v>2.6707307770713111E-117</v>
      </c>
      <c r="AG187">
        <f t="shared" ca="1" si="298"/>
        <v>9.6914734802645942E-105</v>
      </c>
      <c r="AH187">
        <f t="shared" ca="1" si="298"/>
        <v>1.9506795336208149E-93</v>
      </c>
      <c r="AI187">
        <f t="shared" ca="1" si="298"/>
        <v>3.1020057980212264E-83</v>
      </c>
      <c r="AJ187">
        <f t="shared" ca="1" si="298"/>
        <v>5.2014398056193389E-74</v>
      </c>
      <c r="AK187">
        <f t="shared" ca="1" si="298"/>
        <v>1.1673158857256196E-65</v>
      </c>
      <c r="AL187">
        <f t="shared" ca="1" si="298"/>
        <v>4.2785832796962204E-58</v>
      </c>
      <c r="AM187">
        <f t="shared" ca="1" si="299"/>
        <v>3.029162155919018E-51</v>
      </c>
      <c r="AN187">
        <f t="shared" ca="1" si="299"/>
        <v>4.7770979563549036E-45</v>
      </c>
      <c r="AO187">
        <f t="shared" ca="1" si="299"/>
        <v>1.8958482781800031E-39</v>
      </c>
      <c r="AP187">
        <f t="shared" ca="1" si="299"/>
        <v>2.1031244227585768E-34</v>
      </c>
      <c r="AQ187">
        <f t="shared" ca="1" si="299"/>
        <v>7.1426022368668251E-30</v>
      </c>
      <c r="AR187">
        <f t="shared" ca="1" si="299"/>
        <v>8.0381274982569122E-26</v>
      </c>
      <c r="AS187">
        <f t="shared" ca="1" si="299"/>
        <v>3.212152810344054E-22</v>
      </c>
      <c r="AT187">
        <f t="shared" ca="1" si="299"/>
        <v>4.8430138731153201E-19</v>
      </c>
      <c r="AU187">
        <f t="shared" ca="1" si="299"/>
        <v>2.905834331010457E-16</v>
      </c>
      <c r="AV187">
        <f t="shared" ca="1" si="299"/>
        <v>7.2722866221308736E-14</v>
      </c>
      <c r="AW187">
        <f t="shared" ca="1" si="300"/>
        <v>7.9128569386648384E-12</v>
      </c>
      <c r="AX187">
        <f t="shared" ca="1" si="300"/>
        <v>3.8831049621951089E-10</v>
      </c>
      <c r="AY187">
        <f t="shared" ca="1" si="300"/>
        <v>8.8773193299196504E-9</v>
      </c>
      <c r="AZ187">
        <f t="shared" ca="1" si="300"/>
        <v>9.7291629766432613E-8</v>
      </c>
      <c r="BA187">
        <f t="shared" ca="1" si="300"/>
        <v>5.2424062731556338E-7</v>
      </c>
      <c r="BB187">
        <f t="shared" ca="1" si="300"/>
        <v>1.4200501364751689E-6</v>
      </c>
      <c r="BC187">
        <f t="shared" ca="1" si="300"/>
        <v>1.9717996740561903E-6</v>
      </c>
      <c r="BD187">
        <f t="shared" ca="1" si="300"/>
        <v>1.4275647749619753E-6</v>
      </c>
      <c r="BE187">
        <f t="shared" ca="1" si="300"/>
        <v>5.4689183945826446E-7</v>
      </c>
      <c r="BF187">
        <f t="shared" ca="1" si="300"/>
        <v>1.1227078422789004E-7</v>
      </c>
      <c r="BG187">
        <f t="shared" ca="1" si="301"/>
        <v>1.2483404322519076E-8</v>
      </c>
      <c r="BH187">
        <f t="shared" ca="1" si="301"/>
        <v>7.5849226581536392E-10</v>
      </c>
      <c r="BI187">
        <f t="shared" ca="1" si="301"/>
        <v>2.536459819111202E-11</v>
      </c>
      <c r="BJ187">
        <f t="shared" ca="1" si="301"/>
        <v>4.6942348161491521E-13</v>
      </c>
      <c r="BK187">
        <f t="shared" ca="1" si="301"/>
        <v>4.8271253884755114E-15</v>
      </c>
      <c r="BL187">
        <f t="shared" ca="1" si="301"/>
        <v>2.7648826596961024E-17</v>
      </c>
      <c r="BM187">
        <f t="shared" ca="1" si="301"/>
        <v>8.8303087674264207E-20</v>
      </c>
      <c r="BN187">
        <f t="shared" ca="1" si="301"/>
        <v>1.5718657595068034E-22</v>
      </c>
      <c r="BO187">
        <f t="shared" ca="1" si="301"/>
        <v>1.5567376313891603E-25</v>
      </c>
      <c r="BP187">
        <f t="shared" ca="1" si="301"/>
        <v>8.5504627836425373E-29</v>
      </c>
      <c r="BQ187">
        <f t="shared" ca="1" si="302"/>
        <v>2.5926497813847552E-32</v>
      </c>
      <c r="BR187">
        <f t="shared" ca="1" si="302"/>
        <v>4.3138920368721851E-36</v>
      </c>
      <c r="BS187">
        <f t="shared" ca="1" si="302"/>
        <v>3.909586217282144E-40</v>
      </c>
      <c r="BT187">
        <f t="shared" ca="1" si="302"/>
        <v>1.9127162798869848E-44</v>
      </c>
      <c r="BU187">
        <f t="shared" ca="1" si="302"/>
        <v>4.9990337674760213E-49</v>
      </c>
      <c r="BV187">
        <f t="shared" ca="1" si="302"/>
        <v>6.8960897152361411E-54</v>
      </c>
      <c r="BW187">
        <f t="shared" ca="1" si="302"/>
        <v>4.9526924671832681E-59</v>
      </c>
      <c r="BX187">
        <f t="shared" ca="1" si="302"/>
        <v>1.8233782546887001E-64</v>
      </c>
      <c r="BY187">
        <f t="shared" ca="1" si="302"/>
        <v>3.3819926357501455E-70</v>
      </c>
      <c r="BZ187">
        <f t="shared" ca="1" si="302"/>
        <v>3.0997458649382081E-76</v>
      </c>
      <c r="CA187">
        <f t="shared" ca="1" si="303"/>
        <v>1.3740553696496699E-82</v>
      </c>
      <c r="CB187">
        <f t="shared" ca="1" si="303"/>
        <v>2.8765438770404569E-89</v>
      </c>
      <c r="CC187">
        <f t="shared" ca="1" si="303"/>
        <v>2.7701445568200863E-96</v>
      </c>
      <c r="CD187">
        <f t="shared" ca="1" si="303"/>
        <v>1.1920354219191302E-103</v>
      </c>
      <c r="CE187">
        <f t="shared" ca="1" si="303"/>
        <v>2.2198520970942669E-111</v>
      </c>
      <c r="CF187">
        <f t="shared" ca="1" si="303"/>
        <v>1.7269211761908398E-119</v>
      </c>
      <c r="CG187">
        <f t="shared" ca="1" si="303"/>
        <v>5.397876013323107E-128</v>
      </c>
      <c r="CH187">
        <f t="shared" ca="1" si="303"/>
        <v>6.4940120902350455E-137</v>
      </c>
      <c r="CI187">
        <f t="shared" ca="1" si="303"/>
        <v>2.867671499553446E-146</v>
      </c>
      <c r="CJ187">
        <f t="shared" ca="1" si="303"/>
        <v>4.4103436501996466E-156</v>
      </c>
      <c r="CK187">
        <f t="shared" ca="1" si="304"/>
        <v>2.2288635921320541E-166</v>
      </c>
      <c r="CL187">
        <f t="shared" ca="1" si="304"/>
        <v>3.4699534038313796E-177</v>
      </c>
      <c r="CM187">
        <f t="shared" ca="1" si="304"/>
        <v>1.5488006172161243E-188</v>
      </c>
      <c r="CN187">
        <f t="shared" ca="1" si="304"/>
        <v>1.8293441221274908E-200</v>
      </c>
      <c r="CO187">
        <f t="shared" ca="1" si="304"/>
        <v>5.2273316907571988E-213</v>
      </c>
      <c r="CP187">
        <f t="shared" ca="1" si="304"/>
        <v>3.2675926333847821E-226</v>
      </c>
      <c r="CQ187">
        <f t="shared" ca="1" si="304"/>
        <v>3.9890476712290788E-240</v>
      </c>
      <c r="CR187">
        <f t="shared" ca="1" si="304"/>
        <v>8.3647221889237831E-255</v>
      </c>
      <c r="CS187">
        <f t="shared" ca="1" si="304"/>
        <v>2.6037326785265822E-270</v>
      </c>
      <c r="CT187">
        <f t="shared" ca="1" si="304"/>
        <v>1.0183324731727585E-286</v>
      </c>
      <c r="CU187">
        <f t="shared" ca="1" si="305"/>
        <v>4.1316751176013022E-304</v>
      </c>
      <c r="CV187">
        <f t="shared" ca="1" si="305"/>
        <v>0</v>
      </c>
      <c r="CW187">
        <f t="shared" ca="1" si="305"/>
        <v>0</v>
      </c>
      <c r="CX187">
        <f t="shared" ca="1" si="305"/>
        <v>0</v>
      </c>
      <c r="CY187">
        <f t="shared" ca="1" si="305"/>
        <v>0</v>
      </c>
      <c r="CZ187">
        <f t="shared" ca="1" si="305"/>
        <v>0</v>
      </c>
      <c r="DA187">
        <f t="shared" ca="1" si="305"/>
        <v>0</v>
      </c>
      <c r="DB187">
        <f t="shared" ca="1" si="305"/>
        <v>0</v>
      </c>
      <c r="DC187">
        <f t="shared" ca="1" si="305"/>
        <v>0</v>
      </c>
      <c r="DD187">
        <f t="shared" ca="1" si="305"/>
        <v>0</v>
      </c>
      <c r="DE187">
        <f t="shared" ca="1" si="306"/>
        <v>0</v>
      </c>
      <c r="DF187">
        <f t="shared" ca="1" si="306"/>
        <v>0</v>
      </c>
      <c r="DG187">
        <f t="shared" ca="1" si="306"/>
        <v>0</v>
      </c>
      <c r="DH187">
        <f t="shared" ca="1" si="306"/>
        <v>0</v>
      </c>
      <c r="DI187">
        <f t="shared" ca="1" si="306"/>
        <v>0</v>
      </c>
      <c r="DJ187">
        <f t="shared" ca="1" si="306"/>
        <v>0</v>
      </c>
      <c r="DK187">
        <f t="shared" ca="1" si="306"/>
        <v>0</v>
      </c>
      <c r="DL187">
        <f t="shared" ca="1" si="306"/>
        <v>0</v>
      </c>
      <c r="DM187">
        <f t="shared" ca="1" si="306"/>
        <v>0</v>
      </c>
      <c r="DN187">
        <f t="shared" ca="1" si="306"/>
        <v>0</v>
      </c>
      <c r="DQ187">
        <f t="shared" ca="1" si="308"/>
        <v>0</v>
      </c>
      <c r="DR187">
        <f t="shared" ca="1" si="308"/>
        <v>0</v>
      </c>
      <c r="DS187">
        <f t="shared" ca="1" si="308"/>
        <v>0</v>
      </c>
      <c r="DT187">
        <f t="shared" ca="1" si="308"/>
        <v>0</v>
      </c>
      <c r="DU187">
        <f t="shared" ca="1" si="308"/>
        <v>0</v>
      </c>
      <c r="DV187">
        <f t="shared" ca="1" si="308"/>
        <v>1.0404010225455611E-304</v>
      </c>
      <c r="DW187">
        <f t="shared" ca="1" si="308"/>
        <v>2.3075547522761761E-266</v>
      </c>
      <c r="DX187">
        <f t="shared" ca="1" si="308"/>
        <v>1.1358201554586218E-234</v>
      </c>
      <c r="DY187">
        <f t="shared" ca="1" si="308"/>
        <v>7.3054097347418157E-208</v>
      </c>
      <c r="DZ187">
        <f t="shared" ca="1" si="308"/>
        <v>8.5001986850977598E-185</v>
      </c>
      <c r="EA187">
        <f t="shared" ca="1" si="308"/>
        <v>1.0753415167965015E-164</v>
      </c>
      <c r="EB187">
        <f t="shared" ca="1" si="308"/>
        <v>5.311212969879003E-147</v>
      </c>
      <c r="EC187">
        <f t="shared" ca="1" si="308"/>
        <v>2.6301195018566882E-131</v>
      </c>
      <c r="ED187">
        <f t="shared" ca="1" si="308"/>
        <v>2.6707307770713111E-117</v>
      </c>
      <c r="EE187">
        <f t="shared" ca="1" si="308"/>
        <v>9.6914734802645942E-105</v>
      </c>
      <c r="EF187">
        <f t="shared" ca="1" si="308"/>
        <v>1.9506795336208149E-93</v>
      </c>
      <c r="EG187">
        <f t="shared" ca="1" si="307"/>
        <v>3.1020057980212264E-83</v>
      </c>
      <c r="EH187">
        <f t="shared" ca="1" si="307"/>
        <v>5.2014398056193389E-74</v>
      </c>
      <c r="EI187">
        <f t="shared" ca="1" si="307"/>
        <v>1.1673158857256196E-65</v>
      </c>
      <c r="EJ187">
        <f t="shared" ca="1" si="307"/>
        <v>4.2785832796962204E-58</v>
      </c>
      <c r="EK187">
        <f t="shared" ca="1" si="307"/>
        <v>3.029162155919018E-51</v>
      </c>
      <c r="EL187">
        <f t="shared" ca="1" si="307"/>
        <v>4.7770979563549036E-45</v>
      </c>
      <c r="EM187">
        <f t="shared" ca="1" si="307"/>
        <v>1.8958482781800031E-39</v>
      </c>
      <c r="EN187">
        <f t="shared" ca="1" si="307"/>
        <v>2.1031244227585768E-34</v>
      </c>
      <c r="EO187">
        <f t="shared" ca="1" si="307"/>
        <v>7.1426022368668251E-30</v>
      </c>
      <c r="EP187">
        <f t="shared" ca="1" si="307"/>
        <v>8.0381274982569122E-26</v>
      </c>
      <c r="EQ187">
        <f t="shared" ca="1" si="307"/>
        <v>3.212152810344054E-22</v>
      </c>
      <c r="ER187">
        <f t="shared" ca="1" si="307"/>
        <v>4.8430138731153201E-19</v>
      </c>
      <c r="ES187">
        <f t="shared" ca="1" si="307"/>
        <v>2.905834331010457E-16</v>
      </c>
      <c r="ET187">
        <f t="shared" ca="1" si="307"/>
        <v>7.2722866221308736E-14</v>
      </c>
      <c r="EU187">
        <f t="shared" ca="1" si="307"/>
        <v>7.9128569386648384E-12</v>
      </c>
      <c r="EV187">
        <f t="shared" ca="1" si="294"/>
        <v>3.8831049621951089E-10</v>
      </c>
      <c r="EW187">
        <f t="shared" ca="1" si="294"/>
        <v>8.8773193299196504E-9</v>
      </c>
      <c r="EX187">
        <f t="shared" ca="1" si="294"/>
        <v>9.7291629766432613E-8</v>
      </c>
      <c r="EY187">
        <f t="shared" ca="1" si="294"/>
        <v>5.2424062731556338E-7</v>
      </c>
      <c r="EZ187">
        <f t="shared" ca="1" si="294"/>
        <v>1.4200501364751689E-6</v>
      </c>
      <c r="FA187">
        <f t="shared" ca="1" si="294"/>
        <v>1.9717996740561903E-6</v>
      </c>
      <c r="FB187">
        <f t="shared" ca="1" si="294"/>
        <v>1.4275647749619753E-6</v>
      </c>
      <c r="FC187">
        <f t="shared" ca="1" si="294"/>
        <v>5.4689183945826446E-7</v>
      </c>
      <c r="FD187">
        <f t="shared" ca="1" si="294"/>
        <v>1.1227078422789004E-7</v>
      </c>
      <c r="FE187">
        <f t="shared" ca="1" si="294"/>
        <v>1.2483404322519076E-8</v>
      </c>
      <c r="FF187">
        <f t="shared" ca="1" si="294"/>
        <v>7.5849226581536392E-10</v>
      </c>
      <c r="FG187">
        <f t="shared" ca="1" si="294"/>
        <v>2.536459819111202E-11</v>
      </c>
      <c r="FH187">
        <f t="shared" ca="1" si="294"/>
        <v>4.6942348161491521E-13</v>
      </c>
      <c r="FI187">
        <f t="shared" ca="1" si="294"/>
        <v>4.8271253884755114E-15</v>
      </c>
      <c r="FJ187">
        <f t="shared" ca="1" si="294"/>
        <v>2.7648826596961024E-17</v>
      </c>
      <c r="FK187">
        <f t="shared" ca="1" si="294"/>
        <v>8.8303087674264207E-20</v>
      </c>
      <c r="FL187">
        <f t="shared" ca="1" si="293"/>
        <v>1.5718657595068034E-22</v>
      </c>
      <c r="FM187">
        <f t="shared" ca="1" si="293"/>
        <v>1.5567376313891603E-25</v>
      </c>
      <c r="FN187">
        <f t="shared" ca="1" si="293"/>
        <v>8.5504627836425373E-29</v>
      </c>
      <c r="FO187">
        <f t="shared" ca="1" si="293"/>
        <v>2.5926497813847552E-32</v>
      </c>
      <c r="FP187">
        <f t="shared" ca="1" si="293"/>
        <v>4.3138920368721851E-36</v>
      </c>
      <c r="FQ187">
        <f t="shared" ca="1" si="293"/>
        <v>3.909586217282144E-40</v>
      </c>
      <c r="FR187">
        <f t="shared" ca="1" si="293"/>
        <v>1.9127162798869848E-44</v>
      </c>
      <c r="FS187">
        <f t="shared" ca="1" si="293"/>
        <v>4.9990337674760213E-49</v>
      </c>
      <c r="FT187">
        <f t="shared" ca="1" si="293"/>
        <v>6.8960897152361411E-54</v>
      </c>
      <c r="FU187">
        <f t="shared" ca="1" si="293"/>
        <v>4.9526924671832681E-59</v>
      </c>
      <c r="FV187">
        <f t="shared" ca="1" si="293"/>
        <v>1.8233782546887001E-64</v>
      </c>
      <c r="FW187">
        <f t="shared" ca="1" si="293"/>
        <v>3.3819926357501455E-70</v>
      </c>
      <c r="FX187">
        <f t="shared" ca="1" si="293"/>
        <v>3.0997458649382081E-76</v>
      </c>
      <c r="FY187">
        <f t="shared" ca="1" si="293"/>
        <v>1.3740553696496699E-82</v>
      </c>
      <c r="FZ187">
        <f t="shared" ca="1" si="293"/>
        <v>2.8765438770404569E-89</v>
      </c>
      <c r="GA187">
        <f t="shared" ca="1" si="296"/>
        <v>2.7701445568200863E-96</v>
      </c>
      <c r="GB187">
        <f t="shared" ca="1" si="296"/>
        <v>1.1920354219191302E-103</v>
      </c>
      <c r="GC187">
        <f t="shared" ca="1" si="296"/>
        <v>2.2198520970942669E-111</v>
      </c>
      <c r="GD187">
        <f t="shared" ca="1" si="296"/>
        <v>1.7269211761908398E-119</v>
      </c>
      <c r="GE187">
        <f t="shared" ca="1" si="296"/>
        <v>5.397876013323107E-128</v>
      </c>
      <c r="GF187">
        <f t="shared" ca="1" si="296"/>
        <v>6.4940120902350455E-137</v>
      </c>
      <c r="GG187">
        <f t="shared" ca="1" si="296"/>
        <v>2.867671499553446E-146</v>
      </c>
      <c r="GH187">
        <f t="shared" ca="1" si="296"/>
        <v>4.4103436501996466E-156</v>
      </c>
      <c r="GI187">
        <f t="shared" ca="1" si="296"/>
        <v>2.2288635921320541E-166</v>
      </c>
      <c r="GJ187">
        <f t="shared" ca="1" si="296"/>
        <v>3.4699534038313796E-177</v>
      </c>
      <c r="GK187">
        <f t="shared" ca="1" si="296"/>
        <v>1.5488006172161243E-188</v>
      </c>
      <c r="GL187">
        <f t="shared" ca="1" si="296"/>
        <v>1.8293441221274908E-200</v>
      </c>
      <c r="GM187">
        <f t="shared" ca="1" si="296"/>
        <v>5.2273316907571988E-213</v>
      </c>
      <c r="GN187">
        <f t="shared" ca="1" si="296"/>
        <v>3.2675926333847821E-226</v>
      </c>
      <c r="GO187">
        <f t="shared" ca="1" si="296"/>
        <v>3.9890476712290788E-240</v>
      </c>
      <c r="GP187">
        <f t="shared" ca="1" si="296"/>
        <v>8.3647221889237831E-255</v>
      </c>
      <c r="GQ187">
        <f t="shared" ca="1" si="295"/>
        <v>2.6037326785265822E-270</v>
      </c>
      <c r="GR187">
        <f t="shared" ca="1" si="295"/>
        <v>1.0183324731727585E-286</v>
      </c>
      <c r="GS187">
        <f t="shared" ca="1" si="295"/>
        <v>4.1316751176013022E-304</v>
      </c>
      <c r="GT187">
        <f t="shared" ca="1" si="295"/>
        <v>0</v>
      </c>
      <c r="GU187">
        <f t="shared" ca="1" si="295"/>
        <v>0</v>
      </c>
      <c r="GV187">
        <f t="shared" ca="1" si="295"/>
        <v>0</v>
      </c>
      <c r="GW187">
        <f t="shared" ca="1" si="295"/>
        <v>0</v>
      </c>
      <c r="GX187">
        <f t="shared" ca="1" si="295"/>
        <v>0</v>
      </c>
      <c r="GY187">
        <f t="shared" ca="1" si="295"/>
        <v>0</v>
      </c>
      <c r="GZ187">
        <f t="shared" ca="1" si="295"/>
        <v>0</v>
      </c>
      <c r="HA187">
        <f t="shared" ca="1" si="295"/>
        <v>0</v>
      </c>
      <c r="HB187">
        <f t="shared" ca="1" si="295"/>
        <v>0</v>
      </c>
      <c r="HC187">
        <f t="shared" ca="1" si="295"/>
        <v>0</v>
      </c>
      <c r="HD187">
        <f t="shared" ca="1" si="295"/>
        <v>0</v>
      </c>
      <c r="HE187">
        <f t="shared" ca="1" si="295"/>
        <v>0</v>
      </c>
      <c r="HF187">
        <f t="shared" ca="1" si="268"/>
        <v>0</v>
      </c>
      <c r="HG187">
        <f t="shared" ca="1" si="268"/>
        <v>0</v>
      </c>
      <c r="HH187">
        <f t="shared" ca="1" si="268"/>
        <v>0</v>
      </c>
      <c r="HI187">
        <f t="shared" ca="1" si="268"/>
        <v>0</v>
      </c>
      <c r="HJ187">
        <f t="shared" ca="1" si="268"/>
        <v>0</v>
      </c>
      <c r="HK187">
        <f t="shared" ca="1" si="268"/>
        <v>0</v>
      </c>
      <c r="HL187">
        <f t="shared" ca="1" si="268"/>
        <v>0</v>
      </c>
    </row>
    <row r="188" spans="1:220" x14ac:dyDescent="0.25">
      <c r="A188" s="6">
        <v>45268</v>
      </c>
      <c r="B188">
        <f t="shared" ca="1" si="216"/>
        <v>1.220703125E-4</v>
      </c>
      <c r="C188">
        <v>1500</v>
      </c>
      <c r="D188">
        <f t="shared" si="217"/>
        <v>1.1760912590556813</v>
      </c>
      <c r="E188" t="s">
        <v>9</v>
      </c>
      <c r="F188">
        <v>1</v>
      </c>
      <c r="G188">
        <v>38</v>
      </c>
      <c r="H188">
        <v>43</v>
      </c>
      <c r="I188">
        <f t="shared" si="218"/>
        <v>0</v>
      </c>
      <c r="J188">
        <f t="shared" si="219"/>
        <v>1</v>
      </c>
      <c r="K188">
        <f t="shared" ca="1" si="220"/>
        <v>0</v>
      </c>
      <c r="L188">
        <f t="shared" ca="1" si="221"/>
        <v>1.6245606798479355E-4</v>
      </c>
      <c r="M188">
        <f t="shared" si="222"/>
        <v>1.131578947368421</v>
      </c>
      <c r="Q188">
        <f t="shared" si="223"/>
        <v>570</v>
      </c>
      <c r="R188">
        <f t="shared" si="224"/>
        <v>645</v>
      </c>
      <c r="S188">
        <f t="shared" ca="1" si="297"/>
        <v>0</v>
      </c>
      <c r="T188">
        <f t="shared" ca="1" si="297"/>
        <v>0</v>
      </c>
      <c r="U188">
        <f t="shared" ca="1" si="297"/>
        <v>0</v>
      </c>
      <c r="V188">
        <f t="shared" ca="1" si="297"/>
        <v>0</v>
      </c>
      <c r="W188">
        <f t="shared" ca="1" si="297"/>
        <v>0</v>
      </c>
      <c r="X188">
        <f t="shared" ca="1" si="297"/>
        <v>0</v>
      </c>
      <c r="Y188">
        <f t="shared" ca="1" si="297"/>
        <v>3.6940590201291579E-295</v>
      </c>
      <c r="Z188">
        <f t="shared" ca="1" si="297"/>
        <v>2.5551254445169116E-261</v>
      </c>
      <c r="AA188">
        <f t="shared" ca="1" si="297"/>
        <v>1.2484158684186461E-232</v>
      </c>
      <c r="AB188">
        <f t="shared" ca="1" si="297"/>
        <v>6.9041863131820339E-208</v>
      </c>
      <c r="AC188">
        <f t="shared" ca="1" si="298"/>
        <v>2.8702587004858042E-186</v>
      </c>
      <c r="AD188">
        <f t="shared" ca="1" si="298"/>
        <v>3.4587883178147059E-167</v>
      </c>
      <c r="AE188">
        <f t="shared" ca="1" si="298"/>
        <v>3.2702624695489572E-150</v>
      </c>
      <c r="AF188">
        <f t="shared" ca="1" si="298"/>
        <v>5.1641995287137184E-135</v>
      </c>
      <c r="AG188">
        <f t="shared" ca="1" si="298"/>
        <v>2.4486530634205313E-121</v>
      </c>
      <c r="AH188">
        <f t="shared" ca="1" si="298"/>
        <v>5.5463317051848595E-109</v>
      </c>
      <c r="AI188">
        <f t="shared" ca="1" si="298"/>
        <v>8.7199383590499409E-98</v>
      </c>
      <c r="AJ188">
        <f t="shared" ca="1" si="298"/>
        <v>1.2909171154297767E-87</v>
      </c>
      <c r="AK188">
        <f t="shared" ca="1" si="298"/>
        <v>2.3152499806510517E-78</v>
      </c>
      <c r="AL188">
        <f t="shared" ca="1" si="298"/>
        <v>6.2087956157864481E-70</v>
      </c>
      <c r="AM188">
        <f t="shared" ca="1" si="299"/>
        <v>2.9728479310919163E-62</v>
      </c>
      <c r="AN188">
        <f t="shared" ca="1" si="299"/>
        <v>2.955154299654157E-55</v>
      </c>
      <c r="AO188">
        <f t="shared" ca="1" si="299"/>
        <v>6.9389831726499264E-49</v>
      </c>
      <c r="AP188">
        <f t="shared" ca="1" si="299"/>
        <v>4.3015819779609165E-43</v>
      </c>
      <c r="AQ188">
        <f t="shared" ca="1" si="299"/>
        <v>7.7523944194564555E-38</v>
      </c>
      <c r="AR188">
        <f t="shared" ca="1" si="299"/>
        <v>4.4174044144675255E-33</v>
      </c>
      <c r="AS188">
        <f t="shared" ca="1" si="299"/>
        <v>8.5643608331473391E-29</v>
      </c>
      <c r="AT188">
        <f t="shared" ca="1" si="299"/>
        <v>6.025495218426602E-25</v>
      </c>
      <c r="AU188">
        <f t="shared" ca="1" si="299"/>
        <v>1.6281214935424164E-21</v>
      </c>
      <c r="AV188">
        <f t="shared" ca="1" si="299"/>
        <v>1.7762757003625093E-18</v>
      </c>
      <c r="AW188">
        <f t="shared" ca="1" si="300"/>
        <v>8.1786131595471802E-16</v>
      </c>
      <c r="AX188">
        <f t="shared" ca="1" si="300"/>
        <v>1.6527498814679093E-13</v>
      </c>
      <c r="AY188">
        <f t="shared" ca="1" si="300"/>
        <v>1.5176223810096302E-11</v>
      </c>
      <c r="AZ188">
        <f t="shared" ca="1" si="300"/>
        <v>6.5297943784384242E-10</v>
      </c>
      <c r="BA188">
        <f t="shared" ca="1" si="300"/>
        <v>1.352788901328187E-8</v>
      </c>
      <c r="BB188">
        <f t="shared" ca="1" si="300"/>
        <v>1.3822742604101894E-7</v>
      </c>
      <c r="BC188">
        <f t="shared" ca="1" si="300"/>
        <v>7.1152228346187746E-7</v>
      </c>
      <c r="BD188">
        <f t="shared" ca="1" si="300"/>
        <v>1.8796672451283364E-6</v>
      </c>
      <c r="BE188">
        <f t="shared" ca="1" si="300"/>
        <v>2.5900525071724912E-6</v>
      </c>
      <c r="BF188">
        <f t="shared" ca="1" si="300"/>
        <v>1.8878167217150573E-6</v>
      </c>
      <c r="BG188">
        <f t="shared" ca="1" si="301"/>
        <v>7.3662283424602421E-7</v>
      </c>
      <c r="BH188">
        <f t="shared" ca="1" si="301"/>
        <v>1.5543772130639727E-7</v>
      </c>
      <c r="BI188">
        <f t="shared" ca="1" si="301"/>
        <v>1.7886147333285623E-8</v>
      </c>
      <c r="BJ188">
        <f t="shared" ca="1" si="301"/>
        <v>1.1298550193297287E-9</v>
      </c>
      <c r="BK188">
        <f t="shared" ca="1" si="301"/>
        <v>3.9380205344448728E-11</v>
      </c>
      <c r="BL188">
        <f t="shared" ca="1" si="301"/>
        <v>7.6001356727375832E-13</v>
      </c>
      <c r="BM188">
        <f t="shared" ca="1" si="301"/>
        <v>8.1385672668256282E-15</v>
      </c>
      <c r="BN188">
        <f t="shared" ca="1" si="301"/>
        <v>4.8386589878484753E-17</v>
      </c>
      <c r="BO188">
        <f t="shared" ca="1" si="301"/>
        <v>1.5958870402198724E-19</v>
      </c>
      <c r="BP188">
        <f t="shared" ca="1" si="301"/>
        <v>2.9135109243465793E-22</v>
      </c>
      <c r="BQ188">
        <f t="shared" ca="1" si="302"/>
        <v>2.9335518421281454E-25</v>
      </c>
      <c r="BR188">
        <f t="shared" ca="1" si="302"/>
        <v>1.6208471654402262E-28</v>
      </c>
      <c r="BS188">
        <f t="shared" ca="1" si="302"/>
        <v>4.8825184675975577E-32</v>
      </c>
      <c r="BT188">
        <f t="shared" ca="1" si="302"/>
        <v>7.9550115798300014E-36</v>
      </c>
      <c r="BU188">
        <f t="shared" ca="1" si="302"/>
        <v>6.9440657843273712E-40</v>
      </c>
      <c r="BV188">
        <f t="shared" ca="1" si="302"/>
        <v>3.2118709417515877E-44</v>
      </c>
      <c r="BW188">
        <f t="shared" ca="1" si="302"/>
        <v>7.7723399766087581E-49</v>
      </c>
      <c r="BX188">
        <f t="shared" ca="1" si="302"/>
        <v>9.6988152317323828E-54</v>
      </c>
      <c r="BY188">
        <f t="shared" ca="1" si="302"/>
        <v>6.1402162183010637E-59</v>
      </c>
      <c r="BZ188">
        <f t="shared" ca="1" si="302"/>
        <v>1.9365140348703466E-64</v>
      </c>
      <c r="CA188">
        <f t="shared" ca="1" si="303"/>
        <v>2.9812055233394375E-70</v>
      </c>
      <c r="CB188">
        <f t="shared" ca="1" si="303"/>
        <v>2.1901696388964364E-76</v>
      </c>
      <c r="CC188">
        <f t="shared" ca="1" si="303"/>
        <v>7.4885051214036779E-83</v>
      </c>
      <c r="CD188">
        <f t="shared" ca="1" si="303"/>
        <v>1.1590544383732794E-89</v>
      </c>
      <c r="CE188">
        <f t="shared" ca="1" si="303"/>
        <v>7.8758629071762699E-97</v>
      </c>
      <c r="CF188">
        <f t="shared" ca="1" si="303"/>
        <v>2.2713381510260746E-104</v>
      </c>
      <c r="CG188">
        <f t="shared" ca="1" si="303"/>
        <v>2.6780789238643942E-112</v>
      </c>
      <c r="CH188">
        <f t="shared" ca="1" si="303"/>
        <v>1.2387648947034458E-120</v>
      </c>
      <c r="CI188">
        <f t="shared" ca="1" si="303"/>
        <v>2.1475700742563954E-129</v>
      </c>
      <c r="CJ188">
        <f t="shared" ca="1" si="303"/>
        <v>1.3266130024658169E-138</v>
      </c>
      <c r="CK188">
        <f t="shared" ca="1" si="304"/>
        <v>2.7608128069987219E-148</v>
      </c>
      <c r="CL188">
        <f t="shared" ca="1" si="304"/>
        <v>1.8187963727097889E-158</v>
      </c>
      <c r="CM188">
        <f t="shared" ca="1" si="304"/>
        <v>3.5389903432382421E-169</v>
      </c>
      <c r="CN188">
        <f t="shared" ca="1" si="304"/>
        <v>1.8824272455114733E-180</v>
      </c>
      <c r="CO188">
        <f t="shared" ca="1" si="304"/>
        <v>2.5100427774742613E-192</v>
      </c>
      <c r="CP188">
        <f t="shared" ca="1" si="304"/>
        <v>7.6122923983234094E-205</v>
      </c>
      <c r="CQ188">
        <f t="shared" ca="1" si="304"/>
        <v>4.705325319968946E-218</v>
      </c>
      <c r="CR188">
        <f t="shared" ca="1" si="304"/>
        <v>5.2358609959127881E-232</v>
      </c>
      <c r="CS188">
        <f t="shared" ca="1" si="304"/>
        <v>9.1076002789939547E-247</v>
      </c>
      <c r="CT188">
        <f t="shared" ca="1" si="304"/>
        <v>2.1075282346534912E-262</v>
      </c>
      <c r="CU188">
        <f t="shared" ca="1" si="305"/>
        <v>5.3898392960221647E-279</v>
      </c>
      <c r="CV188">
        <f t="shared" ca="1" si="305"/>
        <v>1.2294104787503161E-296</v>
      </c>
      <c r="CW188">
        <f t="shared" ca="1" si="305"/>
        <v>0</v>
      </c>
      <c r="CX188">
        <f t="shared" ca="1" si="305"/>
        <v>0</v>
      </c>
      <c r="CY188">
        <f t="shared" ca="1" si="305"/>
        <v>0</v>
      </c>
      <c r="CZ188">
        <f t="shared" ca="1" si="305"/>
        <v>0</v>
      </c>
      <c r="DA188">
        <f t="shared" ca="1" si="305"/>
        <v>0</v>
      </c>
      <c r="DB188">
        <f t="shared" ca="1" si="305"/>
        <v>0</v>
      </c>
      <c r="DC188">
        <f t="shared" ca="1" si="305"/>
        <v>0</v>
      </c>
      <c r="DD188">
        <f t="shared" ca="1" si="305"/>
        <v>0</v>
      </c>
      <c r="DE188">
        <f t="shared" ca="1" si="306"/>
        <v>0</v>
      </c>
      <c r="DF188">
        <f t="shared" ca="1" si="306"/>
        <v>0</v>
      </c>
      <c r="DG188">
        <f t="shared" ca="1" si="306"/>
        <v>0</v>
      </c>
      <c r="DH188">
        <f t="shared" ca="1" si="306"/>
        <v>0</v>
      </c>
      <c r="DI188">
        <f t="shared" ca="1" si="306"/>
        <v>0</v>
      </c>
      <c r="DJ188">
        <f t="shared" ca="1" si="306"/>
        <v>0</v>
      </c>
      <c r="DK188">
        <f t="shared" ca="1" si="306"/>
        <v>0</v>
      </c>
      <c r="DL188">
        <f t="shared" ca="1" si="306"/>
        <v>0</v>
      </c>
      <c r="DM188">
        <f t="shared" ca="1" si="306"/>
        <v>0</v>
      </c>
      <c r="DN188">
        <f t="shared" ca="1" si="306"/>
        <v>0</v>
      </c>
      <c r="DQ188">
        <f t="shared" ca="1" si="308"/>
        <v>0</v>
      </c>
      <c r="DR188">
        <f t="shared" ca="1" si="308"/>
        <v>0</v>
      </c>
      <c r="DS188">
        <f t="shared" ca="1" si="308"/>
        <v>0</v>
      </c>
      <c r="DT188">
        <f t="shared" ca="1" si="308"/>
        <v>0</v>
      </c>
      <c r="DU188">
        <f t="shared" ca="1" si="308"/>
        <v>0</v>
      </c>
      <c r="DV188">
        <f t="shared" ca="1" si="308"/>
        <v>0</v>
      </c>
      <c r="DW188">
        <f t="shared" ca="1" si="308"/>
        <v>0</v>
      </c>
      <c r="DX188">
        <f t="shared" ca="1" si="308"/>
        <v>0</v>
      </c>
      <c r="DY188">
        <f t="shared" ca="1" si="308"/>
        <v>1.1918101140576808E-299</v>
      </c>
      <c r="DZ188">
        <f t="shared" ca="1" si="308"/>
        <v>1.0265547084742934E-270</v>
      </c>
      <c r="EA188">
        <f t="shared" ca="1" si="308"/>
        <v>2.6419138220077502E-245</v>
      </c>
      <c r="EB188">
        <f t="shared" ca="1" si="308"/>
        <v>9.3607508250479301E-223</v>
      </c>
      <c r="EC188">
        <f t="shared" ca="1" si="308"/>
        <v>1.4098128526260958E-202</v>
      </c>
      <c r="ED188">
        <f t="shared" ca="1" si="308"/>
        <v>2.1232263887622983E-184</v>
      </c>
      <c r="EE188">
        <f t="shared" ca="1" si="308"/>
        <v>6.2134370410957065E-168</v>
      </c>
      <c r="EF188">
        <f t="shared" ca="1" si="308"/>
        <v>5.9788361678347826E-153</v>
      </c>
      <c r="EG188">
        <f t="shared" ca="1" si="307"/>
        <v>2.8890261467331315E-139</v>
      </c>
      <c r="EH188">
        <f t="shared" ca="1" si="307"/>
        <v>9.9059549124612185E-127</v>
      </c>
      <c r="EI188">
        <f t="shared" ca="1" si="307"/>
        <v>3.2076181048689367E-115</v>
      </c>
      <c r="EJ188">
        <f t="shared" ca="1" si="307"/>
        <v>1.2454802128649614E-104</v>
      </c>
      <c r="EK188">
        <f t="shared" ca="1" si="307"/>
        <v>7.0934768836015752E-95</v>
      </c>
      <c r="EL188">
        <f t="shared" ca="1" si="307"/>
        <v>7.0336577646263615E-86</v>
      </c>
      <c r="EM188">
        <f t="shared" ca="1" si="307"/>
        <v>1.4063308607275774E-77</v>
      </c>
      <c r="EN188">
        <f t="shared" ca="1" si="307"/>
        <v>6.4357228053737118E-70</v>
      </c>
      <c r="EO188">
        <f t="shared" ca="1" si="307"/>
        <v>7.5239409853397925E-63</v>
      </c>
      <c r="EP188">
        <f t="shared" ca="1" si="307"/>
        <v>2.4731979040188243E-56</v>
      </c>
      <c r="EQ188">
        <f t="shared" ca="1" si="307"/>
        <v>2.4860100933244785E-50</v>
      </c>
      <c r="ER188">
        <f t="shared" ca="1" si="307"/>
        <v>8.2270921530760779E-45</v>
      </c>
      <c r="ES188">
        <f t="shared" ca="1" si="307"/>
        <v>9.5672636206198228E-40</v>
      </c>
      <c r="ET188">
        <f t="shared" ca="1" si="307"/>
        <v>4.1416164413955536E-35</v>
      </c>
      <c r="EU188">
        <f t="shared" ca="1" si="307"/>
        <v>7.0243571148414892E-31</v>
      </c>
      <c r="EV188">
        <f t="shared" ca="1" si="294"/>
        <v>4.8847031912568187E-27</v>
      </c>
      <c r="EW188">
        <f t="shared" ca="1" si="294"/>
        <v>1.4502051950979151E-23</v>
      </c>
      <c r="EX188">
        <f t="shared" ca="1" si="294"/>
        <v>1.9055511323545652E-20</v>
      </c>
      <c r="EY188">
        <f t="shared" ca="1" si="294"/>
        <v>1.1442988380763328E-17</v>
      </c>
      <c r="EZ188">
        <f t="shared" ca="1" si="294"/>
        <v>3.2313322269903237E-15</v>
      </c>
      <c r="FA188">
        <f t="shared" ca="1" si="294"/>
        <v>4.4011262569378464E-13</v>
      </c>
      <c r="FB188">
        <f t="shared" ca="1" si="294"/>
        <v>2.9570242249443641E-11</v>
      </c>
      <c r="FC188">
        <f t="shared" ca="1" si="294"/>
        <v>9.9974079764027266E-10</v>
      </c>
      <c r="FD188">
        <f t="shared" ca="1" si="294"/>
        <v>1.7308265271534279E-8</v>
      </c>
      <c r="FE188">
        <f t="shared" ca="1" si="294"/>
        <v>1.5580685487058146E-7</v>
      </c>
      <c r="FF188">
        <f t="shared" ca="1" si="294"/>
        <v>7.3897647777516839E-7</v>
      </c>
      <c r="FG188">
        <f t="shared" ca="1" si="294"/>
        <v>1.8676688668414902E-6</v>
      </c>
      <c r="FH188">
        <f t="shared" ca="1" si="294"/>
        <v>2.5393848556268577E-6</v>
      </c>
      <c r="FI188">
        <f t="shared" ca="1" si="294"/>
        <v>1.8720286900479369E-6</v>
      </c>
      <c r="FJ188">
        <f t="shared" ca="1" si="294"/>
        <v>7.5291158400685124E-7</v>
      </c>
      <c r="FK188">
        <f t="shared" ref="FK188:FZ203" ca="1" si="309">_xlfn.BINOM.DIST($R188,$C188,FK$1,FALSE)*$F188*$B188</f>
        <v>1.6597365565524523E-7</v>
      </c>
      <c r="FL188">
        <f t="shared" ca="1" si="309"/>
        <v>2.0116848887192541E-8</v>
      </c>
      <c r="FM188">
        <f t="shared" ca="1" si="309"/>
        <v>1.342857692701785E-9</v>
      </c>
      <c r="FN188">
        <f t="shared" ca="1" si="309"/>
        <v>4.9379337457533133E-11</v>
      </c>
      <c r="FO188">
        <f t="shared" ca="1" si="309"/>
        <v>9.9903241658149091E-13</v>
      </c>
      <c r="FP188">
        <f t="shared" ca="1" si="309"/>
        <v>1.1091367207869252E-14</v>
      </c>
      <c r="FQ188">
        <f t="shared" ca="1" si="309"/>
        <v>6.729575609704462E-17</v>
      </c>
      <c r="FR188">
        <f t="shared" ca="1" si="309"/>
        <v>2.2191032217994858E-19</v>
      </c>
      <c r="FS188">
        <f t="shared" ca="1" si="309"/>
        <v>3.9490647077406208E-22</v>
      </c>
      <c r="FT188">
        <f t="shared" ca="1" si="309"/>
        <v>3.7601665191947197E-25</v>
      </c>
      <c r="FU188">
        <f t="shared" ca="1" si="309"/>
        <v>1.8962207343755012E-28</v>
      </c>
      <c r="FV188">
        <f t="shared" ca="1" si="309"/>
        <v>5.0047744014346964E-32</v>
      </c>
      <c r="FW188">
        <f t="shared" ca="1" si="309"/>
        <v>6.8198090472655451E-36</v>
      </c>
      <c r="FX188">
        <f t="shared" ca="1" si="309"/>
        <v>4.7240891088096471E-40</v>
      </c>
      <c r="FY188">
        <f t="shared" ca="1" si="309"/>
        <v>1.6346401402719211E-44</v>
      </c>
      <c r="FZ188">
        <f t="shared" ca="1" si="309"/>
        <v>2.7704841251887289E-49</v>
      </c>
      <c r="GA188">
        <f t="shared" ca="1" si="296"/>
        <v>2.2500279353379078E-54</v>
      </c>
      <c r="GB188">
        <f t="shared" ca="1" si="296"/>
        <v>8.5447930977043181E-60</v>
      </c>
      <c r="GC188">
        <f t="shared" ca="1" si="296"/>
        <v>1.4767074028635746E-65</v>
      </c>
      <c r="GD188">
        <f t="shared" ca="1" si="296"/>
        <v>1.1268497963238412E-71</v>
      </c>
      <c r="GE188">
        <f t="shared" ca="1" si="296"/>
        <v>3.6718554166061557E-78</v>
      </c>
      <c r="GF188">
        <f t="shared" ca="1" si="296"/>
        <v>4.9231085767508048E-85</v>
      </c>
      <c r="GG188">
        <f t="shared" ca="1" si="296"/>
        <v>2.6064730296504898E-92</v>
      </c>
      <c r="GH188">
        <f t="shared" ca="1" si="296"/>
        <v>5.2057682490673022E-100</v>
      </c>
      <c r="GI188">
        <f t="shared" ca="1" si="296"/>
        <v>3.728049506435689E-108</v>
      </c>
      <c r="GJ188">
        <f t="shared" ca="1" si="296"/>
        <v>9.0468252983765675E-117</v>
      </c>
      <c r="GK188">
        <f t="shared" ca="1" si="296"/>
        <v>6.984737227272339E-126</v>
      </c>
      <c r="GL188">
        <f t="shared" ca="1" si="296"/>
        <v>1.5989548844998582E-135</v>
      </c>
      <c r="GM188">
        <f t="shared" ca="1" si="296"/>
        <v>1.0028704109784837E-145</v>
      </c>
      <c r="GN188">
        <f t="shared" ca="1" si="296"/>
        <v>1.5768681404690685E-156</v>
      </c>
      <c r="GO188">
        <f t="shared" ca="1" si="296"/>
        <v>5.6227886685117927E-168</v>
      </c>
      <c r="GP188">
        <f t="shared" ca="1" si="296"/>
        <v>4.0587341691368958E-180</v>
      </c>
      <c r="GQ188">
        <f t="shared" ca="1" si="295"/>
        <v>5.2117540763133637E-193</v>
      </c>
      <c r="GR188">
        <f t="shared" ca="1" si="295"/>
        <v>1.0269373658002347E-206</v>
      </c>
      <c r="GS188">
        <f t="shared" ca="1" si="295"/>
        <v>2.6197568156771493E-221</v>
      </c>
      <c r="GT188">
        <f t="shared" ca="1" si="295"/>
        <v>7.1078633169412485E-237</v>
      </c>
      <c r="GU188">
        <f t="shared" ca="1" si="295"/>
        <v>1.6311718847168073E-253</v>
      </c>
      <c r="GV188">
        <f t="shared" ca="1" si="295"/>
        <v>2.4197496593728623E-271</v>
      </c>
      <c r="GW188">
        <f t="shared" ca="1" si="295"/>
        <v>1.6877097414053921E-290</v>
      </c>
      <c r="GX188">
        <f t="shared" ca="1" si="295"/>
        <v>0</v>
      </c>
      <c r="GY188">
        <f t="shared" ca="1" si="295"/>
        <v>0</v>
      </c>
      <c r="GZ188">
        <f t="shared" ca="1" si="295"/>
        <v>0</v>
      </c>
      <c r="HA188">
        <f t="shared" ca="1" si="295"/>
        <v>0</v>
      </c>
      <c r="HB188">
        <f t="shared" ca="1" si="295"/>
        <v>0</v>
      </c>
      <c r="HC188">
        <f t="shared" ca="1" si="295"/>
        <v>0</v>
      </c>
      <c r="HD188">
        <f t="shared" ca="1" si="295"/>
        <v>0</v>
      </c>
      <c r="HE188">
        <f t="shared" ca="1" si="295"/>
        <v>0</v>
      </c>
      <c r="HF188">
        <f t="shared" ca="1" si="268"/>
        <v>0</v>
      </c>
      <c r="HG188">
        <f t="shared" ca="1" si="268"/>
        <v>0</v>
      </c>
      <c r="HH188">
        <f t="shared" ca="1" si="268"/>
        <v>0</v>
      </c>
      <c r="HI188">
        <f t="shared" ca="1" si="268"/>
        <v>0</v>
      </c>
      <c r="HJ188">
        <f t="shared" ca="1" si="268"/>
        <v>0</v>
      </c>
      <c r="HK188">
        <f t="shared" ca="1" si="268"/>
        <v>0</v>
      </c>
      <c r="HL188">
        <f t="shared" ca="1" si="268"/>
        <v>0</v>
      </c>
    </row>
    <row r="189" spans="1:220" x14ac:dyDescent="0.25">
      <c r="A189" s="6">
        <v>45270</v>
      </c>
      <c r="B189">
        <f t="shared" ca="1" si="216"/>
        <v>1.3477655196213531E-4</v>
      </c>
      <c r="C189">
        <v>4000</v>
      </c>
      <c r="D189">
        <f t="shared" si="217"/>
        <v>1.6020599913279625</v>
      </c>
      <c r="E189" t="s">
        <v>7</v>
      </c>
      <c r="F189">
        <v>0.75285290000000005</v>
      </c>
      <c r="G189">
        <v>41</v>
      </c>
      <c r="H189">
        <v>43</v>
      </c>
      <c r="I189">
        <f t="shared" si="218"/>
        <v>0</v>
      </c>
      <c r="J189">
        <f t="shared" si="219"/>
        <v>1</v>
      </c>
      <c r="K189">
        <f t="shared" ca="1" si="220"/>
        <v>0</v>
      </c>
      <c r="L189">
        <f t="shared" ca="1" si="221"/>
        <v>1.7048565512029125E-4</v>
      </c>
      <c r="M189">
        <f t="shared" si="222"/>
        <v>1.0487804878048781</v>
      </c>
      <c r="Q189">
        <f t="shared" si="223"/>
        <v>1640</v>
      </c>
      <c r="R189">
        <f t="shared" si="224"/>
        <v>1720</v>
      </c>
      <c r="S189">
        <f t="shared" ca="1" si="297"/>
        <v>0</v>
      </c>
      <c r="T189">
        <f t="shared" ca="1" si="297"/>
        <v>0</v>
      </c>
      <c r="U189">
        <f t="shared" ca="1" si="297"/>
        <v>0</v>
      </c>
      <c r="V189">
        <f t="shared" ca="1" si="297"/>
        <v>0</v>
      </c>
      <c r="W189">
        <f t="shared" ca="1" si="297"/>
        <v>0</v>
      </c>
      <c r="X189">
        <f t="shared" ca="1" si="297"/>
        <v>0</v>
      </c>
      <c r="Y189">
        <f t="shared" ca="1" si="297"/>
        <v>0</v>
      </c>
      <c r="Z189">
        <f t="shared" ca="1" si="297"/>
        <v>0</v>
      </c>
      <c r="AA189">
        <f t="shared" ca="1" si="297"/>
        <v>0</v>
      </c>
      <c r="AB189">
        <f t="shared" ca="1" si="297"/>
        <v>0</v>
      </c>
      <c r="AC189">
        <f t="shared" ca="1" si="298"/>
        <v>0</v>
      </c>
      <c r="AD189">
        <f t="shared" ca="1" si="298"/>
        <v>0</v>
      </c>
      <c r="AE189">
        <f t="shared" ca="1" si="298"/>
        <v>0</v>
      </c>
      <c r="AF189">
        <f t="shared" ca="1" si="298"/>
        <v>0</v>
      </c>
      <c r="AG189">
        <f t="shared" ca="1" si="298"/>
        <v>0</v>
      </c>
      <c r="AH189">
        <f t="shared" ca="1" si="298"/>
        <v>0</v>
      </c>
      <c r="AI189">
        <f t="shared" ca="1" si="298"/>
        <v>0</v>
      </c>
      <c r="AJ189">
        <f t="shared" ca="1" si="298"/>
        <v>7.9179876841174571E-284</v>
      </c>
      <c r="AK189">
        <f t="shared" ca="1" si="298"/>
        <v>1.5335069514275852E-255</v>
      </c>
      <c r="AL189">
        <f t="shared" ca="1" si="298"/>
        <v>1.3141225575965023E-229</v>
      </c>
      <c r="AM189">
        <f t="shared" ca="1" si="299"/>
        <v>8.3108978408856292E-206</v>
      </c>
      <c r="AN189">
        <f t="shared" ca="1" si="299"/>
        <v>5.9932799323333353E-184</v>
      </c>
      <c r="AO189">
        <f t="shared" ca="1" si="299"/>
        <v>7.1539294335866503E-164</v>
      </c>
      <c r="AP189">
        <f t="shared" ca="1" si="299"/>
        <v>1.949163319186206E-145</v>
      </c>
      <c r="AQ189">
        <f t="shared" ca="1" si="299"/>
        <v>1.6017692192779459E-128</v>
      </c>
      <c r="AR189">
        <f t="shared" ca="1" si="299"/>
        <v>5.0615272643088789E-113</v>
      </c>
      <c r="AS189">
        <f t="shared" ca="1" si="299"/>
        <v>7.6073779118065528E-99</v>
      </c>
      <c r="AT189">
        <f t="shared" ca="1" si="299"/>
        <v>6.5555458467919386E-86</v>
      </c>
      <c r="AU189">
        <f t="shared" ca="1" si="299"/>
        <v>3.8189918629449676E-74</v>
      </c>
      <c r="AV189">
        <f t="shared" ca="1" si="299"/>
        <v>1.7398238713248401E-63</v>
      </c>
      <c r="AW189">
        <f t="shared" ca="1" si="300"/>
        <v>7.0520913264224283E-54</v>
      </c>
      <c r="AX189">
        <f t="shared" ca="1" si="300"/>
        <v>2.851791578127661E-45</v>
      </c>
      <c r="AY189">
        <f t="shared" ca="1" si="300"/>
        <v>1.2737499658228541E-37</v>
      </c>
      <c r="AZ189">
        <f t="shared" ca="1" si="300"/>
        <v>6.8783065544261922E-31</v>
      </c>
      <c r="BA189">
        <f t="shared" ca="1" si="300"/>
        <v>4.8662854680717221E-25</v>
      </c>
      <c r="BB189">
        <f t="shared" ca="1" si="300"/>
        <v>4.843955732397432E-20</v>
      </c>
      <c r="BC189">
        <f t="shared" ca="1" si="300"/>
        <v>7.226460186602188E-16</v>
      </c>
      <c r="BD189">
        <f t="shared" ca="1" si="300"/>
        <v>1.7084801382567777E-12</v>
      </c>
      <c r="BE189">
        <f t="shared" ca="1" si="300"/>
        <v>6.7231286453115359E-10</v>
      </c>
      <c r="BF189">
        <f t="shared" ca="1" si="300"/>
        <v>4.5967607762423603E-8</v>
      </c>
      <c r="BG189">
        <f t="shared" ca="1" si="301"/>
        <v>5.6679033666538304E-7</v>
      </c>
      <c r="BH189">
        <f t="shared" ca="1" si="301"/>
        <v>1.301242531314368E-6</v>
      </c>
      <c r="BI189">
        <f t="shared" ca="1" si="301"/>
        <v>5.7146128719534519E-7</v>
      </c>
      <c r="BJ189">
        <f t="shared" ca="1" si="301"/>
        <v>4.9092177024671172E-8</v>
      </c>
      <c r="BK189">
        <f t="shared" ca="1" si="301"/>
        <v>8.3988326136047434E-10</v>
      </c>
      <c r="BL189">
        <f t="shared" ca="1" si="301"/>
        <v>2.9010522577055183E-12</v>
      </c>
      <c r="BM189">
        <f t="shared" ca="1" si="301"/>
        <v>2.042692028008288E-15</v>
      </c>
      <c r="BN189">
        <f t="shared" ca="1" si="301"/>
        <v>2.9486622271336001E-19</v>
      </c>
      <c r="BO189">
        <f t="shared" ca="1" si="301"/>
        <v>8.7419039023887443E-24</v>
      </c>
      <c r="BP189">
        <f t="shared" ca="1" si="301"/>
        <v>5.3121776695523561E-29</v>
      </c>
      <c r="BQ189">
        <f t="shared" ca="1" si="302"/>
        <v>6.5781397865393432E-35</v>
      </c>
      <c r="BR189">
        <f t="shared" ca="1" si="302"/>
        <v>1.6440818006923651E-41</v>
      </c>
      <c r="BS189">
        <f t="shared" ca="1" si="302"/>
        <v>8.1825660842457107E-49</v>
      </c>
      <c r="BT189">
        <f t="shared" ca="1" si="302"/>
        <v>7.9699689159107747E-57</v>
      </c>
      <c r="BU189">
        <f t="shared" ca="1" si="302"/>
        <v>1.4870810252512171E-65</v>
      </c>
      <c r="BV189">
        <f t="shared" ca="1" si="302"/>
        <v>5.1811842225733523E-75</v>
      </c>
      <c r="BW189">
        <f t="shared" ca="1" si="302"/>
        <v>3.2716478512142343E-85</v>
      </c>
      <c r="BX189">
        <f t="shared" ca="1" si="302"/>
        <v>3.6174640572537682E-96</v>
      </c>
      <c r="BY189">
        <f t="shared" ca="1" si="302"/>
        <v>6.7347353813259724E-108</v>
      </c>
      <c r="BZ189">
        <f t="shared" ca="1" si="302"/>
        <v>2.0196992569087523E-120</v>
      </c>
      <c r="CA189">
        <f t="shared" ca="1" si="303"/>
        <v>9.2835892543219156E-134</v>
      </c>
      <c r="CB189">
        <f t="shared" ca="1" si="303"/>
        <v>6.1871088150951556E-148</v>
      </c>
      <c r="CC189">
        <f t="shared" ca="1" si="303"/>
        <v>5.6201065175595387E-163</v>
      </c>
      <c r="CD189">
        <f t="shared" ca="1" si="303"/>
        <v>6.4961441890015711E-179</v>
      </c>
      <c r="CE189">
        <f t="shared" ca="1" si="303"/>
        <v>8.8541096980464385E-196</v>
      </c>
      <c r="CF189">
        <f t="shared" ca="1" si="303"/>
        <v>1.3079023344181256E-213</v>
      </c>
      <c r="CG189">
        <f t="shared" ca="1" si="303"/>
        <v>1.907147409659279E-232</v>
      </c>
      <c r="CH189">
        <f t="shared" ca="1" si="303"/>
        <v>2.4754849775626057E-252</v>
      </c>
      <c r="CI189">
        <f t="shared" ca="1" si="303"/>
        <v>2.5506532793024753E-273</v>
      </c>
      <c r="CJ189">
        <f t="shared" ca="1" si="303"/>
        <v>1.8373505004054655E-295</v>
      </c>
      <c r="CK189">
        <f t="shared" ca="1" si="304"/>
        <v>0</v>
      </c>
      <c r="CL189">
        <f t="shared" ca="1" si="304"/>
        <v>0</v>
      </c>
      <c r="CM189">
        <f t="shared" ca="1" si="304"/>
        <v>0</v>
      </c>
      <c r="CN189">
        <f t="shared" ca="1" si="304"/>
        <v>0</v>
      </c>
      <c r="CO189">
        <f t="shared" ca="1" si="304"/>
        <v>0</v>
      </c>
      <c r="CP189">
        <f t="shared" ca="1" si="304"/>
        <v>0</v>
      </c>
      <c r="CQ189">
        <f t="shared" ca="1" si="304"/>
        <v>0</v>
      </c>
      <c r="CR189">
        <f t="shared" ca="1" si="304"/>
        <v>0</v>
      </c>
      <c r="CS189">
        <f t="shared" ca="1" si="304"/>
        <v>0</v>
      </c>
      <c r="CT189">
        <f t="shared" ca="1" si="304"/>
        <v>0</v>
      </c>
      <c r="CU189">
        <f t="shared" ca="1" si="305"/>
        <v>0</v>
      </c>
      <c r="CV189">
        <f t="shared" ca="1" si="305"/>
        <v>0</v>
      </c>
      <c r="CW189">
        <f t="shared" ca="1" si="305"/>
        <v>0</v>
      </c>
      <c r="CX189">
        <f t="shared" ca="1" si="305"/>
        <v>0</v>
      </c>
      <c r="CY189">
        <f t="shared" ca="1" si="305"/>
        <v>0</v>
      </c>
      <c r="CZ189">
        <f t="shared" ca="1" si="305"/>
        <v>0</v>
      </c>
      <c r="DA189">
        <f t="shared" ca="1" si="305"/>
        <v>0</v>
      </c>
      <c r="DB189">
        <f t="shared" ca="1" si="305"/>
        <v>0</v>
      </c>
      <c r="DC189">
        <f t="shared" ca="1" si="305"/>
        <v>0</v>
      </c>
      <c r="DD189">
        <f t="shared" ca="1" si="305"/>
        <v>0</v>
      </c>
      <c r="DE189">
        <f t="shared" ca="1" si="306"/>
        <v>0</v>
      </c>
      <c r="DF189">
        <f t="shared" ca="1" si="306"/>
        <v>0</v>
      </c>
      <c r="DG189">
        <f t="shared" ca="1" si="306"/>
        <v>0</v>
      </c>
      <c r="DH189">
        <f t="shared" ca="1" si="306"/>
        <v>0</v>
      </c>
      <c r="DI189">
        <f t="shared" ca="1" si="306"/>
        <v>0</v>
      </c>
      <c r="DJ189">
        <f t="shared" ca="1" si="306"/>
        <v>0</v>
      </c>
      <c r="DK189">
        <f t="shared" ca="1" si="306"/>
        <v>0</v>
      </c>
      <c r="DL189">
        <f t="shared" ca="1" si="306"/>
        <v>0</v>
      </c>
      <c r="DM189">
        <f t="shared" ca="1" si="306"/>
        <v>0</v>
      </c>
      <c r="DN189">
        <f t="shared" ca="1" si="306"/>
        <v>0</v>
      </c>
      <c r="DQ189">
        <f t="shared" ca="1" si="308"/>
        <v>0</v>
      </c>
      <c r="DR189">
        <f t="shared" ca="1" si="308"/>
        <v>0</v>
      </c>
      <c r="DS189">
        <f t="shared" ca="1" si="308"/>
        <v>0</v>
      </c>
      <c r="DT189">
        <f t="shared" ca="1" si="308"/>
        <v>0</v>
      </c>
      <c r="DU189">
        <f t="shared" ca="1" si="308"/>
        <v>0</v>
      </c>
      <c r="DV189">
        <f t="shared" ca="1" si="308"/>
        <v>0</v>
      </c>
      <c r="DW189">
        <f t="shared" ca="1" si="308"/>
        <v>0</v>
      </c>
      <c r="DX189">
        <f t="shared" ca="1" si="308"/>
        <v>0</v>
      </c>
      <c r="DY189">
        <f t="shared" ca="1" si="308"/>
        <v>0</v>
      </c>
      <c r="DZ189">
        <f t="shared" ca="1" si="308"/>
        <v>0</v>
      </c>
      <c r="EA189">
        <f t="shared" ca="1" si="308"/>
        <v>0</v>
      </c>
      <c r="EB189">
        <f t="shared" ca="1" si="308"/>
        <v>0</v>
      </c>
      <c r="EC189">
        <f t="shared" ca="1" si="308"/>
        <v>0</v>
      </c>
      <c r="ED189">
        <f t="shared" ca="1" si="308"/>
        <v>0</v>
      </c>
      <c r="EE189">
        <f t="shared" ca="1" si="308"/>
        <v>0</v>
      </c>
      <c r="EF189">
        <f t="shared" ca="1" si="308"/>
        <v>0</v>
      </c>
      <c r="EG189">
        <f t="shared" ca="1" si="307"/>
        <v>0</v>
      </c>
      <c r="EH189">
        <f t="shared" ca="1" si="307"/>
        <v>0</v>
      </c>
      <c r="EI189">
        <f t="shared" ca="1" si="307"/>
        <v>5.1925740557993986E-297</v>
      </c>
      <c r="EJ189">
        <f t="shared" ca="1" si="307"/>
        <v>8.9769161522147141E-269</v>
      </c>
      <c r="EK189">
        <f t="shared" ca="1" si="307"/>
        <v>9.2865279507977678E-243</v>
      </c>
      <c r="EL189">
        <f t="shared" ca="1" si="307"/>
        <v>9.0791579397253494E-219</v>
      </c>
      <c r="EM189">
        <f t="shared" ca="1" si="307"/>
        <v>1.2410681635332576E-196</v>
      </c>
      <c r="EN189">
        <f t="shared" ca="1" si="307"/>
        <v>3.325231072205512E-176</v>
      </c>
      <c r="EO189">
        <f t="shared" ca="1" si="307"/>
        <v>2.3410820264767728E-157</v>
      </c>
      <c r="EP189">
        <f t="shared" ca="1" si="307"/>
        <v>5.5922417246379745E-140</v>
      </c>
      <c r="EQ189">
        <f t="shared" ca="1" si="307"/>
        <v>5.669829287842674E-124</v>
      </c>
      <c r="ER189">
        <f t="shared" ca="1" si="307"/>
        <v>2.9708855035872734E-109</v>
      </c>
      <c r="ES189">
        <f t="shared" ca="1" si="307"/>
        <v>9.5718582487607357E-96</v>
      </c>
      <c r="ET189">
        <f t="shared" ca="1" si="307"/>
        <v>2.2114745827535837E-83</v>
      </c>
      <c r="EU189">
        <f t="shared" ca="1" si="307"/>
        <v>4.1993283784999648E-72</v>
      </c>
      <c r="EV189">
        <f t="shared" ref="EV189:FK204" ca="1" si="310">_xlfn.BINOM.DIST($R189,$C189,EV$1,FALSE)*$F189*$B189</f>
        <v>7.3982799754161326E-62</v>
      </c>
      <c r="EW189">
        <f t="shared" ca="1" si="310"/>
        <v>1.3470203815026434E-52</v>
      </c>
      <c r="EX189">
        <f t="shared" ca="1" si="310"/>
        <v>2.790083715925044E-44</v>
      </c>
      <c r="EY189">
        <f t="shared" ca="1" si="310"/>
        <v>7.1614478658590606E-37</v>
      </c>
      <c r="EZ189">
        <f t="shared" ca="1" si="310"/>
        <v>2.4579888852590444E-30</v>
      </c>
      <c r="FA189">
        <f t="shared" ca="1" si="310"/>
        <v>1.2070700924128889E-24</v>
      </c>
      <c r="FB189">
        <f t="shared" ca="1" si="310"/>
        <v>9.0055167002722802E-20</v>
      </c>
      <c r="FC189">
        <f t="shared" ca="1" si="310"/>
        <v>1.07628855836662E-15</v>
      </c>
      <c r="FD189">
        <f t="shared" ca="1" si="310"/>
        <v>2.1589291819492561E-12</v>
      </c>
      <c r="FE189">
        <f t="shared" ca="1" si="310"/>
        <v>7.5705327987958093E-10</v>
      </c>
      <c r="FF189">
        <f t="shared" ca="1" si="310"/>
        <v>4.8074036467696007E-8</v>
      </c>
      <c r="FG189">
        <f t="shared" ca="1" si="310"/>
        <v>5.6976437933502556E-7</v>
      </c>
      <c r="FH189">
        <f t="shared" ca="1" si="310"/>
        <v>1.2927216334668659E-6</v>
      </c>
      <c r="FI189">
        <f t="shared" ca="1" si="310"/>
        <v>5.7331805246104324E-7</v>
      </c>
      <c r="FJ189">
        <f t="shared" ca="1" si="310"/>
        <v>5.0529642664742148E-8</v>
      </c>
      <c r="FK189">
        <f t="shared" ca="1" si="310"/>
        <v>8.9605233361487385E-10</v>
      </c>
      <c r="FL189">
        <f t="shared" ca="1" si="309"/>
        <v>3.2239539197833585E-12</v>
      </c>
      <c r="FM189">
        <f t="shared" ca="1" si="309"/>
        <v>2.3639716279091807E-15</v>
      </c>
      <c r="FN189">
        <f t="shared" ca="1" si="309"/>
        <v>3.5346762260888426E-19</v>
      </c>
      <c r="FO189">
        <f t="shared" ca="1" si="309"/>
        <v>1.0742561053864029E-23</v>
      </c>
      <c r="FP189">
        <f t="shared" ca="1" si="309"/>
        <v>6.5895512493658859E-29</v>
      </c>
      <c r="FQ189">
        <f t="shared" ca="1" si="309"/>
        <v>8.0697996902364689E-35</v>
      </c>
      <c r="FR189">
        <f t="shared" ca="1" si="309"/>
        <v>1.9440270041059589E-41</v>
      </c>
      <c r="FS189">
        <f t="shared" ca="1" si="309"/>
        <v>9.0409406030425446E-49</v>
      </c>
      <c r="FT189">
        <f t="shared" ca="1" si="309"/>
        <v>7.9331894274148765E-57</v>
      </c>
      <c r="FU189">
        <f t="shared" ca="1" si="309"/>
        <v>1.2782015083721545E-65</v>
      </c>
      <c r="FV189">
        <f t="shared" ca="1" si="309"/>
        <v>3.6637089437441459E-75</v>
      </c>
      <c r="FW189">
        <f t="shared" ca="1" si="309"/>
        <v>1.801447135420066E-85</v>
      </c>
      <c r="FX189">
        <f t="shared" ca="1" si="309"/>
        <v>1.4579540345111028E-96</v>
      </c>
      <c r="FY189">
        <f t="shared" ca="1" si="309"/>
        <v>1.8536228487488784E-108</v>
      </c>
      <c r="FZ189">
        <f t="shared" ca="1" si="309"/>
        <v>3.513263513998983E-121</v>
      </c>
      <c r="GA189">
        <f t="shared" ca="1" si="296"/>
        <v>9.3626051852170533E-135</v>
      </c>
      <c r="GB189">
        <f t="shared" ca="1" si="296"/>
        <v>3.2867480916784318E-149</v>
      </c>
      <c r="GC189">
        <f t="shared" ca="1" si="296"/>
        <v>1.4136681981895235E-164</v>
      </c>
      <c r="GD189">
        <f t="shared" ca="1" si="296"/>
        <v>6.8739288232376714E-181</v>
      </c>
      <c r="GE189">
        <f t="shared" ca="1" si="296"/>
        <v>3.4561332237029724E-198</v>
      </c>
      <c r="GF189">
        <f t="shared" ca="1" si="296"/>
        <v>1.6275489286792337E-216</v>
      </c>
      <c r="GG189">
        <f t="shared" ca="1" si="296"/>
        <v>6.4323684136471043E-236</v>
      </c>
      <c r="GH189">
        <f t="shared" ca="1" si="296"/>
        <v>1.8888109715204759E-256</v>
      </c>
      <c r="GI189">
        <f t="shared" ca="1" si="296"/>
        <v>3.5989852925777277E-278</v>
      </c>
      <c r="GJ189">
        <f t="shared" ca="1" si="296"/>
        <v>3.8272382021486687E-301</v>
      </c>
      <c r="GK189">
        <f t="shared" ca="1" si="296"/>
        <v>0</v>
      </c>
      <c r="GL189">
        <f t="shared" ca="1" si="296"/>
        <v>0</v>
      </c>
      <c r="GM189">
        <f t="shared" ca="1" si="296"/>
        <v>0</v>
      </c>
      <c r="GN189">
        <f t="shared" ca="1" si="296"/>
        <v>0</v>
      </c>
      <c r="GO189">
        <f t="shared" ca="1" si="296"/>
        <v>0</v>
      </c>
      <c r="GP189">
        <f t="shared" ca="1" si="296"/>
        <v>0</v>
      </c>
      <c r="GQ189">
        <f t="shared" ca="1" si="295"/>
        <v>0</v>
      </c>
      <c r="GR189">
        <f t="shared" ca="1" si="295"/>
        <v>0</v>
      </c>
      <c r="GS189">
        <f t="shared" ca="1" si="295"/>
        <v>0</v>
      </c>
      <c r="GT189">
        <f t="shared" ca="1" si="295"/>
        <v>0</v>
      </c>
      <c r="GU189">
        <f t="shared" ca="1" si="295"/>
        <v>0</v>
      </c>
      <c r="GV189">
        <f t="shared" ca="1" si="295"/>
        <v>0</v>
      </c>
      <c r="GW189">
        <f t="shared" ca="1" si="295"/>
        <v>0</v>
      </c>
      <c r="GX189">
        <f t="shared" ca="1" si="295"/>
        <v>0</v>
      </c>
      <c r="GY189">
        <f t="shared" ca="1" si="295"/>
        <v>0</v>
      </c>
      <c r="GZ189">
        <f t="shared" ca="1" si="295"/>
        <v>0</v>
      </c>
      <c r="HA189">
        <f t="shared" ca="1" si="295"/>
        <v>0</v>
      </c>
      <c r="HB189">
        <f t="shared" ca="1" si="295"/>
        <v>0</v>
      </c>
      <c r="HC189">
        <f t="shared" ca="1" si="295"/>
        <v>0</v>
      </c>
      <c r="HD189">
        <f t="shared" ca="1" si="295"/>
        <v>0</v>
      </c>
      <c r="HE189">
        <f t="shared" ca="1" si="295"/>
        <v>0</v>
      </c>
      <c r="HF189">
        <f t="shared" ca="1" si="268"/>
        <v>0</v>
      </c>
      <c r="HG189">
        <f t="shared" ca="1" si="268"/>
        <v>0</v>
      </c>
      <c r="HH189">
        <f t="shared" ca="1" si="268"/>
        <v>0</v>
      </c>
      <c r="HI189">
        <f t="shared" ca="1" si="268"/>
        <v>0</v>
      </c>
      <c r="HJ189">
        <f t="shared" ca="1" si="268"/>
        <v>0</v>
      </c>
      <c r="HK189">
        <f t="shared" ca="1" si="268"/>
        <v>0</v>
      </c>
      <c r="HL189">
        <f t="shared" ca="1" si="268"/>
        <v>0</v>
      </c>
    </row>
    <row r="190" spans="1:220" x14ac:dyDescent="0.25">
      <c r="A190" s="6">
        <v>45270</v>
      </c>
      <c r="B190">
        <f t="shared" ca="1" si="216"/>
        <v>1.3477655196213531E-4</v>
      </c>
      <c r="C190">
        <v>5840</v>
      </c>
      <c r="D190">
        <f t="shared" si="217"/>
        <v>1.7664128471123994</v>
      </c>
      <c r="E190" t="s">
        <v>7</v>
      </c>
      <c r="F190">
        <v>0.75285290000000005</v>
      </c>
      <c r="G190">
        <v>41</v>
      </c>
      <c r="H190">
        <v>43</v>
      </c>
      <c r="I190">
        <f t="shared" si="218"/>
        <v>0</v>
      </c>
      <c r="J190">
        <f t="shared" si="219"/>
        <v>1</v>
      </c>
      <c r="K190">
        <f t="shared" ca="1" si="220"/>
        <v>0</v>
      </c>
      <c r="L190">
        <f t="shared" ca="1" si="221"/>
        <v>1.8797551470168844E-4</v>
      </c>
      <c r="M190">
        <f t="shared" si="222"/>
        <v>1.0487804878048781</v>
      </c>
      <c r="Q190">
        <f t="shared" si="223"/>
        <v>2394.3999999999996</v>
      </c>
      <c r="R190">
        <f t="shared" si="224"/>
        <v>2511.1999999999998</v>
      </c>
      <c r="S190">
        <f t="shared" ca="1" si="297"/>
        <v>0</v>
      </c>
      <c r="T190">
        <f t="shared" ca="1" si="297"/>
        <v>0</v>
      </c>
      <c r="U190">
        <f t="shared" ca="1" si="297"/>
        <v>0</v>
      </c>
      <c r="V190">
        <f t="shared" ca="1" si="297"/>
        <v>0</v>
      </c>
      <c r="W190">
        <f t="shared" ca="1" si="297"/>
        <v>0</v>
      </c>
      <c r="X190">
        <f t="shared" ca="1" si="297"/>
        <v>0</v>
      </c>
      <c r="Y190">
        <f t="shared" ca="1" si="297"/>
        <v>0</v>
      </c>
      <c r="Z190">
        <f t="shared" ca="1" si="297"/>
        <v>0</v>
      </c>
      <c r="AA190">
        <f t="shared" ca="1" si="297"/>
        <v>0</v>
      </c>
      <c r="AB190">
        <f t="shared" ca="1" si="297"/>
        <v>0</v>
      </c>
      <c r="AC190">
        <f t="shared" ca="1" si="298"/>
        <v>0</v>
      </c>
      <c r="AD190">
        <f t="shared" ca="1" si="298"/>
        <v>0</v>
      </c>
      <c r="AE190">
        <f t="shared" ca="1" si="298"/>
        <v>0</v>
      </c>
      <c r="AF190">
        <f t="shared" ca="1" si="298"/>
        <v>0</v>
      </c>
      <c r="AG190">
        <f t="shared" ca="1" si="298"/>
        <v>0</v>
      </c>
      <c r="AH190">
        <f t="shared" ca="1" si="298"/>
        <v>0</v>
      </c>
      <c r="AI190">
        <f t="shared" ca="1" si="298"/>
        <v>0</v>
      </c>
      <c r="AJ190">
        <f t="shared" ca="1" si="298"/>
        <v>0</v>
      </c>
      <c r="AK190">
        <f t="shared" ca="1" si="298"/>
        <v>0</v>
      </c>
      <c r="AL190">
        <f t="shared" ca="1" si="298"/>
        <v>0</v>
      </c>
      <c r="AM190">
        <f t="shared" ca="1" si="299"/>
        <v>2.4293882122515311E-297</v>
      </c>
      <c r="AN190">
        <f t="shared" ca="1" si="299"/>
        <v>1.9388325665501671E-265</v>
      </c>
      <c r="AO190">
        <f t="shared" ca="1" si="299"/>
        <v>3.8858934288747577E-236</v>
      </c>
      <c r="AP190">
        <f t="shared" ca="1" si="299"/>
        <v>3.1265868471724869E-209</v>
      </c>
      <c r="AQ190">
        <f t="shared" ca="1" si="299"/>
        <v>1.5168540074313522E-184</v>
      </c>
      <c r="AR190">
        <f t="shared" ca="1" si="299"/>
        <v>6.3253787427677762E-162</v>
      </c>
      <c r="AS190">
        <f t="shared" ca="1" si="299"/>
        <v>3.092383598448949E-141</v>
      </c>
      <c r="AT190">
        <f t="shared" ca="1" si="299"/>
        <v>2.3281957804397546E-122</v>
      </c>
      <c r="AU190">
        <f t="shared" ca="1" si="299"/>
        <v>3.4332218000114881E-105</v>
      </c>
      <c r="AV190">
        <f t="shared" ca="1" si="299"/>
        <v>1.2265034724868624E-89</v>
      </c>
      <c r="AW190">
        <f t="shared" ca="1" si="300"/>
        <v>1.2815094530059586E-75</v>
      </c>
      <c r="AX190">
        <f t="shared" ca="1" si="300"/>
        <v>4.6286447084375581E-63</v>
      </c>
      <c r="AY190">
        <f t="shared" ca="1" si="300"/>
        <v>6.7042995372974484E-52</v>
      </c>
      <c r="AZ190">
        <f t="shared" ca="1" si="300"/>
        <v>4.4435932746790391E-42</v>
      </c>
      <c r="BA190">
        <f t="shared" ca="1" si="300"/>
        <v>1.5153794814833263E-33</v>
      </c>
      <c r="BB190">
        <f t="shared" ca="1" si="300"/>
        <v>2.9506472448909243E-26</v>
      </c>
      <c r="BC190">
        <f t="shared" ca="1" si="300"/>
        <v>3.5972391508643183E-20</v>
      </c>
      <c r="BD190">
        <f t="shared" ca="1" si="300"/>
        <v>2.9788796631674103E-15</v>
      </c>
      <c r="BE190">
        <f t="shared" ca="1" si="300"/>
        <v>1.8000494572132599E-11</v>
      </c>
      <c r="BF190">
        <f t="shared" ca="1" si="300"/>
        <v>8.4503129823723776E-9</v>
      </c>
      <c r="BG190">
        <f t="shared" ca="1" si="301"/>
        <v>3.2540197705522937E-7</v>
      </c>
      <c r="BH190">
        <f t="shared" ca="1" si="301"/>
        <v>1.0769045997730383E-6</v>
      </c>
      <c r="BI190">
        <f t="shared" ca="1" si="301"/>
        <v>3.1860981949307545E-7</v>
      </c>
      <c r="BJ190">
        <f t="shared" ca="1" si="301"/>
        <v>8.7061757718316845E-9</v>
      </c>
      <c r="BK190">
        <f t="shared" ca="1" si="301"/>
        <v>2.2554889168974068E-11</v>
      </c>
      <c r="BL190">
        <f t="shared" ca="1" si="301"/>
        <v>5.6516869940967999E-15</v>
      </c>
      <c r="BM190">
        <f t="shared" ca="1" si="301"/>
        <v>1.3891128274460972E-19</v>
      </c>
      <c r="BN190">
        <f t="shared" ca="1" si="301"/>
        <v>3.3768414380589083E-25</v>
      </c>
      <c r="BO190">
        <f t="shared" ca="1" si="301"/>
        <v>8.1402279911669948E-32</v>
      </c>
      <c r="BP190">
        <f t="shared" ca="1" si="301"/>
        <v>1.9401466036281637E-39</v>
      </c>
      <c r="BQ190">
        <f t="shared" ca="1" si="302"/>
        <v>4.5333311912397752E-48</v>
      </c>
      <c r="BR190">
        <f t="shared" ca="1" si="302"/>
        <v>1.0239658734793517E-57</v>
      </c>
      <c r="BS190">
        <f t="shared" ca="1" si="302"/>
        <v>2.1923040394373645E-68</v>
      </c>
      <c r="BT190">
        <f t="shared" ca="1" si="302"/>
        <v>4.3375290542252435E-80</v>
      </c>
      <c r="BU190">
        <f t="shared" ca="1" si="302"/>
        <v>7.6867209811001979E-93</v>
      </c>
      <c r="BV190">
        <f t="shared" ca="1" si="302"/>
        <v>1.1754204576571061E-106</v>
      </c>
      <c r="BW190">
        <f t="shared" ca="1" si="302"/>
        <v>1.4847452697525928E-121</v>
      </c>
      <c r="BX190">
        <f t="shared" ca="1" si="302"/>
        <v>1.4733113457025775E-137</v>
      </c>
      <c r="BY190">
        <f t="shared" ca="1" si="302"/>
        <v>1.0845845833220071E-154</v>
      </c>
      <c r="BZ190">
        <f t="shared" ca="1" si="302"/>
        <v>5.5523681407178927E-173</v>
      </c>
      <c r="CA190">
        <f t="shared" ca="1" si="303"/>
        <v>1.8382969248003856E-192</v>
      </c>
      <c r="CB190">
        <f t="shared" ca="1" si="303"/>
        <v>3.6295514344537997E-213</v>
      </c>
      <c r="CC190">
        <f t="shared" ca="1" si="303"/>
        <v>3.9045476430764424E-235</v>
      </c>
      <c r="CD190">
        <f t="shared" ca="1" si="303"/>
        <v>2.070182594427234E-258</v>
      </c>
      <c r="CE190">
        <f t="shared" ca="1" si="303"/>
        <v>4.8402465890849638E-283</v>
      </c>
      <c r="CF190">
        <f t="shared" ca="1" si="303"/>
        <v>0</v>
      </c>
      <c r="CG190">
        <f t="shared" ca="1" si="303"/>
        <v>0</v>
      </c>
      <c r="CH190">
        <f t="shared" ca="1" si="303"/>
        <v>0</v>
      </c>
      <c r="CI190">
        <f t="shared" ca="1" si="303"/>
        <v>0</v>
      </c>
      <c r="CJ190">
        <f t="shared" ca="1" si="303"/>
        <v>0</v>
      </c>
      <c r="CK190">
        <f t="shared" ca="1" si="304"/>
        <v>0</v>
      </c>
      <c r="CL190">
        <f t="shared" ca="1" si="304"/>
        <v>0</v>
      </c>
      <c r="CM190">
        <f t="shared" ca="1" si="304"/>
        <v>0</v>
      </c>
      <c r="CN190">
        <f t="shared" ca="1" si="304"/>
        <v>0</v>
      </c>
      <c r="CO190">
        <f t="shared" ca="1" si="304"/>
        <v>0</v>
      </c>
      <c r="CP190">
        <f t="shared" ca="1" si="304"/>
        <v>0</v>
      </c>
      <c r="CQ190">
        <f t="shared" ca="1" si="304"/>
        <v>0</v>
      </c>
      <c r="CR190">
        <f t="shared" ca="1" si="304"/>
        <v>0</v>
      </c>
      <c r="CS190">
        <f t="shared" ca="1" si="304"/>
        <v>0</v>
      </c>
      <c r="CT190">
        <f t="shared" ca="1" si="304"/>
        <v>0</v>
      </c>
      <c r="CU190">
        <f t="shared" ca="1" si="305"/>
        <v>0</v>
      </c>
      <c r="CV190">
        <f t="shared" ca="1" si="305"/>
        <v>0</v>
      </c>
      <c r="CW190">
        <f t="shared" ca="1" si="305"/>
        <v>0</v>
      </c>
      <c r="CX190">
        <f t="shared" ca="1" si="305"/>
        <v>0</v>
      </c>
      <c r="CY190">
        <f t="shared" ca="1" si="305"/>
        <v>0</v>
      </c>
      <c r="CZ190">
        <f t="shared" ca="1" si="305"/>
        <v>0</v>
      </c>
      <c r="DA190">
        <f t="shared" ca="1" si="305"/>
        <v>0</v>
      </c>
      <c r="DB190">
        <f t="shared" ca="1" si="305"/>
        <v>0</v>
      </c>
      <c r="DC190">
        <f t="shared" ca="1" si="305"/>
        <v>0</v>
      </c>
      <c r="DD190">
        <f t="shared" ca="1" si="305"/>
        <v>0</v>
      </c>
      <c r="DE190">
        <f t="shared" ca="1" si="306"/>
        <v>0</v>
      </c>
      <c r="DF190">
        <f t="shared" ca="1" si="306"/>
        <v>0</v>
      </c>
      <c r="DG190">
        <f t="shared" ca="1" si="306"/>
        <v>0</v>
      </c>
      <c r="DH190">
        <f t="shared" ca="1" si="306"/>
        <v>0</v>
      </c>
      <c r="DI190">
        <f t="shared" ca="1" si="306"/>
        <v>0</v>
      </c>
      <c r="DJ190">
        <f t="shared" ca="1" si="306"/>
        <v>0</v>
      </c>
      <c r="DK190">
        <f t="shared" ca="1" si="306"/>
        <v>0</v>
      </c>
      <c r="DL190">
        <f t="shared" ca="1" si="306"/>
        <v>0</v>
      </c>
      <c r="DM190">
        <f t="shared" ca="1" si="306"/>
        <v>0</v>
      </c>
      <c r="DN190">
        <f t="shared" ca="1" si="306"/>
        <v>0</v>
      </c>
      <c r="DQ190">
        <f t="shared" ca="1" si="308"/>
        <v>0</v>
      </c>
      <c r="DR190">
        <f t="shared" ca="1" si="308"/>
        <v>0</v>
      </c>
      <c r="DS190">
        <f t="shared" ca="1" si="308"/>
        <v>0</v>
      </c>
      <c r="DT190">
        <f t="shared" ca="1" si="308"/>
        <v>0</v>
      </c>
      <c r="DU190">
        <f t="shared" ca="1" si="308"/>
        <v>0</v>
      </c>
      <c r="DV190">
        <f t="shared" ca="1" si="308"/>
        <v>0</v>
      </c>
      <c r="DW190">
        <f t="shared" ca="1" si="308"/>
        <v>0</v>
      </c>
      <c r="DX190">
        <f t="shared" ca="1" si="308"/>
        <v>0</v>
      </c>
      <c r="DY190">
        <f t="shared" ca="1" si="308"/>
        <v>0</v>
      </c>
      <c r="DZ190">
        <f t="shared" ca="1" si="308"/>
        <v>0</v>
      </c>
      <c r="EA190">
        <f t="shared" ca="1" si="308"/>
        <v>0</v>
      </c>
      <c r="EB190">
        <f t="shared" ca="1" si="308"/>
        <v>0</v>
      </c>
      <c r="EC190">
        <f t="shared" ca="1" si="308"/>
        <v>0</v>
      </c>
      <c r="ED190">
        <f t="shared" ca="1" si="308"/>
        <v>0</v>
      </c>
      <c r="EE190">
        <f t="shared" ca="1" si="308"/>
        <v>0</v>
      </c>
      <c r="EF190">
        <f t="shared" ca="1" si="308"/>
        <v>0</v>
      </c>
      <c r="EG190">
        <f t="shared" ca="1" si="307"/>
        <v>0</v>
      </c>
      <c r="EH190">
        <f t="shared" ca="1" si="307"/>
        <v>0</v>
      </c>
      <c r="EI190">
        <f t="shared" ca="1" si="307"/>
        <v>0</v>
      </c>
      <c r="EJ190">
        <f t="shared" ca="1" si="307"/>
        <v>0</v>
      </c>
      <c r="EK190">
        <f t="shared" ca="1" si="307"/>
        <v>0</v>
      </c>
      <c r="EL190">
        <f t="shared" ca="1" si="307"/>
        <v>0</v>
      </c>
      <c r="EM190">
        <f t="shared" ca="1" si="307"/>
        <v>4.8857692970284349E-284</v>
      </c>
      <c r="EN190">
        <f t="shared" ca="1" si="307"/>
        <v>3.2275233595726654E-254</v>
      </c>
      <c r="EO190">
        <f t="shared" ca="1" si="307"/>
        <v>1.0508136253886727E-226</v>
      </c>
      <c r="EP190">
        <f t="shared" ca="1" si="307"/>
        <v>2.4488188594264329E-201</v>
      </c>
      <c r="EQ190">
        <f t="shared" ca="1" si="307"/>
        <v>5.6639680384516621E-178</v>
      </c>
      <c r="ER190">
        <f t="shared" ca="1" si="307"/>
        <v>1.7332539517783383E-156</v>
      </c>
      <c r="ES190">
        <f t="shared" ca="1" si="307"/>
        <v>9.0437047366523909E-137</v>
      </c>
      <c r="ET190">
        <f t="shared" ca="1" si="307"/>
        <v>1.0070816085934993E-118</v>
      </c>
      <c r="EU190">
        <f t="shared" ca="1" si="307"/>
        <v>2.9207532147256226E-102</v>
      </c>
      <c r="EV190">
        <f t="shared" ca="1" si="310"/>
        <v>2.633209037772738E-87</v>
      </c>
      <c r="EW190">
        <f t="shared" ca="1" si="310"/>
        <v>8.6380361093146248E-74</v>
      </c>
      <c r="EX190">
        <f t="shared" ca="1" si="310"/>
        <v>1.1862337584944398E-61</v>
      </c>
      <c r="EY190">
        <f t="shared" ca="1" si="310"/>
        <v>7.7262928788058746E-51</v>
      </c>
      <c r="EZ190">
        <f t="shared" ca="1" si="310"/>
        <v>2.6673050207185428E-41</v>
      </c>
      <c r="FA190">
        <f t="shared" ca="1" si="310"/>
        <v>5.3871848022071691E-33</v>
      </c>
      <c r="FB190">
        <f t="shared" ca="1" si="310"/>
        <v>6.9481201209144277E-26</v>
      </c>
      <c r="FC190">
        <f t="shared" ca="1" si="310"/>
        <v>6.1829324155614461E-20</v>
      </c>
      <c r="FD190">
        <f t="shared" ca="1" si="310"/>
        <v>4.063479276524116E-15</v>
      </c>
      <c r="FE190">
        <f t="shared" ca="1" si="310"/>
        <v>2.0931473708523334E-11</v>
      </c>
      <c r="FF190">
        <f t="shared" ca="1" si="310"/>
        <v>8.8973368843859138E-9</v>
      </c>
      <c r="FG190">
        <f t="shared" ca="1" si="310"/>
        <v>3.2614281471941015E-7</v>
      </c>
      <c r="FH190">
        <f t="shared" ca="1" si="310"/>
        <v>1.0698811821635653E-6</v>
      </c>
      <c r="FI190">
        <f t="shared" ca="1" si="310"/>
        <v>3.2378864571571857E-7</v>
      </c>
      <c r="FJ190">
        <f t="shared" ca="1" si="310"/>
        <v>9.261140460899425E-9</v>
      </c>
      <c r="FK190">
        <f t="shared" ca="1" si="310"/>
        <v>2.5491233899092423E-11</v>
      </c>
      <c r="FL190">
        <f t="shared" ca="1" si="309"/>
        <v>6.8350269681559452E-15</v>
      </c>
      <c r="FM190">
        <f t="shared" ca="1" si="309"/>
        <v>1.7969130601072217E-19</v>
      </c>
      <c r="FN190">
        <f t="shared" ca="1" si="309"/>
        <v>4.635773798023676E-25</v>
      </c>
      <c r="FO190">
        <f t="shared" ca="1" si="309"/>
        <v>1.1680848123369464E-31</v>
      </c>
      <c r="FP190">
        <f t="shared" ca="1" si="309"/>
        <v>2.8451924768234305E-39</v>
      </c>
      <c r="FQ190">
        <f t="shared" ca="1" si="309"/>
        <v>6.5936235017959821E-48</v>
      </c>
      <c r="FR190">
        <f t="shared" ca="1" si="309"/>
        <v>1.4227437629705018E-57</v>
      </c>
      <c r="FS190">
        <f t="shared" ca="1" si="309"/>
        <v>2.7810041584788056E-68</v>
      </c>
      <c r="FT190">
        <f t="shared" ca="1" si="309"/>
        <v>4.7623436738991372E-80</v>
      </c>
      <c r="FU190">
        <f t="shared" ca="1" si="309"/>
        <v>6.8666496583192275E-93</v>
      </c>
      <c r="FV190">
        <f t="shared" ca="1" si="309"/>
        <v>7.9597654924178088E-107</v>
      </c>
      <c r="FW190">
        <f t="shared" ca="1" si="309"/>
        <v>7.0344253623359254E-122</v>
      </c>
      <c r="FX190">
        <f t="shared" ca="1" si="309"/>
        <v>4.4617918746538297E-138</v>
      </c>
      <c r="FY190">
        <f t="shared" ca="1" si="309"/>
        <v>1.8973606919184708E-155</v>
      </c>
      <c r="FZ190">
        <f t="shared" ca="1" si="309"/>
        <v>5.0111979466592666E-174</v>
      </c>
      <c r="GA190">
        <f t="shared" ca="1" si="296"/>
        <v>7.5470029945560294E-194</v>
      </c>
      <c r="GB190">
        <f t="shared" ca="1" si="296"/>
        <v>5.8926161513669503E-215</v>
      </c>
      <c r="GC190">
        <f t="shared" ca="1" si="296"/>
        <v>2.1457977357028919E-237</v>
      </c>
      <c r="GD190">
        <f t="shared" ca="1" si="296"/>
        <v>3.2404641947630907E-261</v>
      </c>
      <c r="GE190">
        <f t="shared" ca="1" si="296"/>
        <v>1.7815008509714921E-286</v>
      </c>
      <c r="GF190">
        <f t="shared" ca="1" si="296"/>
        <v>0</v>
      </c>
      <c r="GG190">
        <f t="shared" ca="1" si="296"/>
        <v>0</v>
      </c>
      <c r="GH190">
        <f t="shared" ca="1" si="296"/>
        <v>0</v>
      </c>
      <c r="GI190">
        <f t="shared" ca="1" si="296"/>
        <v>0</v>
      </c>
      <c r="GJ190">
        <f t="shared" ca="1" si="296"/>
        <v>0</v>
      </c>
      <c r="GK190">
        <f t="shared" ca="1" si="296"/>
        <v>0</v>
      </c>
      <c r="GL190">
        <f t="shared" ca="1" si="296"/>
        <v>0</v>
      </c>
      <c r="GM190">
        <f t="shared" ca="1" si="296"/>
        <v>0</v>
      </c>
      <c r="GN190">
        <f t="shared" ca="1" si="296"/>
        <v>0</v>
      </c>
      <c r="GO190">
        <f t="shared" ca="1" si="296"/>
        <v>0</v>
      </c>
      <c r="GP190">
        <f t="shared" ca="1" si="296"/>
        <v>0</v>
      </c>
      <c r="GQ190">
        <f t="shared" ca="1" si="295"/>
        <v>0</v>
      </c>
      <c r="GR190">
        <f t="shared" ca="1" si="295"/>
        <v>0</v>
      </c>
      <c r="GS190">
        <f t="shared" ca="1" si="295"/>
        <v>0</v>
      </c>
      <c r="GT190">
        <f t="shared" ca="1" si="295"/>
        <v>0</v>
      </c>
      <c r="GU190">
        <f t="shared" ca="1" si="295"/>
        <v>0</v>
      </c>
      <c r="GV190">
        <f t="shared" ca="1" si="295"/>
        <v>0</v>
      </c>
      <c r="GW190">
        <f t="shared" ca="1" si="295"/>
        <v>0</v>
      </c>
      <c r="GX190">
        <f t="shared" ca="1" si="295"/>
        <v>0</v>
      </c>
      <c r="GY190">
        <f t="shared" ca="1" si="295"/>
        <v>0</v>
      </c>
      <c r="GZ190">
        <f t="shared" ca="1" si="295"/>
        <v>0</v>
      </c>
      <c r="HA190">
        <f t="shared" ca="1" si="295"/>
        <v>0</v>
      </c>
      <c r="HB190">
        <f t="shared" ca="1" si="295"/>
        <v>0</v>
      </c>
      <c r="HC190">
        <f t="shared" ca="1" si="295"/>
        <v>0</v>
      </c>
      <c r="HD190">
        <f t="shared" ca="1" si="295"/>
        <v>0</v>
      </c>
      <c r="HE190">
        <f t="shared" ca="1" si="295"/>
        <v>0</v>
      </c>
      <c r="HF190">
        <f t="shared" ca="1" si="268"/>
        <v>0</v>
      </c>
      <c r="HG190">
        <f t="shared" ca="1" si="268"/>
        <v>0</v>
      </c>
      <c r="HH190">
        <f t="shared" ca="1" si="268"/>
        <v>0</v>
      </c>
      <c r="HI190">
        <f t="shared" ca="1" si="268"/>
        <v>0</v>
      </c>
      <c r="HJ190">
        <f t="shared" ca="1" si="268"/>
        <v>0</v>
      </c>
      <c r="HK190">
        <f t="shared" ca="1" si="268"/>
        <v>0</v>
      </c>
      <c r="HL190">
        <f t="shared" ca="1" si="268"/>
        <v>0</v>
      </c>
    </row>
    <row r="191" spans="1:220" x14ac:dyDescent="0.25">
      <c r="A191" s="6">
        <v>45270</v>
      </c>
      <c r="B191">
        <f t="shared" ca="1" si="216"/>
        <v>1.3477655196213531E-4</v>
      </c>
      <c r="C191">
        <v>892</v>
      </c>
      <c r="D191">
        <f t="shared" si="217"/>
        <v>0.95036485437612306</v>
      </c>
      <c r="E191" t="s">
        <v>9</v>
      </c>
      <c r="F191">
        <v>1</v>
      </c>
      <c r="G191">
        <v>38</v>
      </c>
      <c r="H191">
        <v>48</v>
      </c>
      <c r="I191">
        <f t="shared" si="218"/>
        <v>0</v>
      </c>
      <c r="J191">
        <f t="shared" si="219"/>
        <v>1</v>
      </c>
      <c r="K191">
        <f t="shared" ca="1" si="220"/>
        <v>0</v>
      </c>
      <c r="L191">
        <f t="shared" ca="1" si="221"/>
        <v>1.6179397664691877E-4</v>
      </c>
      <c r="M191">
        <f t="shared" si="222"/>
        <v>1.263157894736842</v>
      </c>
      <c r="Q191">
        <f t="shared" si="223"/>
        <v>338.96</v>
      </c>
      <c r="R191">
        <f t="shared" si="224"/>
        <v>428.15999999999997</v>
      </c>
      <c r="S191">
        <f t="shared" ca="1" si="297"/>
        <v>0</v>
      </c>
      <c r="T191">
        <f t="shared" ca="1" si="297"/>
        <v>0</v>
      </c>
      <c r="U191">
        <f t="shared" ca="1" si="297"/>
        <v>0</v>
      </c>
      <c r="V191">
        <f t="shared" ca="1" si="297"/>
        <v>3.589900423407101E-271</v>
      </c>
      <c r="W191">
        <f t="shared" ca="1" si="297"/>
        <v>1.9547791418799731E-231</v>
      </c>
      <c r="X191">
        <f t="shared" ca="1" si="297"/>
        <v>3.3674124958002014E-201</v>
      </c>
      <c r="Y191">
        <f t="shared" ca="1" si="297"/>
        <v>5.5527874195303689E-177</v>
      </c>
      <c r="Z191">
        <f t="shared" ca="1" si="297"/>
        <v>6.2986655310139656E-157</v>
      </c>
      <c r="AA191">
        <f t="shared" ca="1" si="297"/>
        <v>6.3012901298018464E-140</v>
      </c>
      <c r="AB191">
        <f t="shared" ca="1" si="297"/>
        <v>2.88042823860553E-125</v>
      </c>
      <c r="AC191">
        <f t="shared" ca="1" si="298"/>
        <v>1.8488758636087277E-112</v>
      </c>
      <c r="AD191">
        <f t="shared" ca="1" si="298"/>
        <v>3.7097854051720394E-101</v>
      </c>
      <c r="AE191">
        <f t="shared" ca="1" si="298"/>
        <v>4.199707645070865E-91</v>
      </c>
      <c r="AF191">
        <f t="shared" ca="1" si="298"/>
        <v>4.198329822837764E-82</v>
      </c>
      <c r="AG191">
        <f t="shared" ca="1" si="298"/>
        <v>5.247779416185083E-74</v>
      </c>
      <c r="AH191">
        <f t="shared" ca="1" si="298"/>
        <v>1.0801596006642032E-66</v>
      </c>
      <c r="AI191">
        <f t="shared" ca="1" si="298"/>
        <v>4.5691576155131303E-60</v>
      </c>
      <c r="AJ191">
        <f t="shared" ca="1" si="298"/>
        <v>4.7594429534843807E-54</v>
      </c>
      <c r="AK191">
        <f t="shared" ca="1" si="298"/>
        <v>1.4175502699998298E-48</v>
      </c>
      <c r="AL191">
        <f t="shared" ca="1" si="298"/>
        <v>1.3676504237539928E-43</v>
      </c>
      <c r="AM191">
        <f t="shared" ca="1" si="299"/>
        <v>4.7484170039152725E-39</v>
      </c>
      <c r="AN191">
        <f t="shared" ca="1" si="299"/>
        <v>6.487654575403995E-35</v>
      </c>
      <c r="AO191">
        <f t="shared" ca="1" si="299"/>
        <v>3.7655943353246851E-31</v>
      </c>
      <c r="AP191">
        <f t="shared" ca="1" si="299"/>
        <v>9.9180853901948983E-28</v>
      </c>
      <c r="AQ191">
        <f t="shared" ca="1" si="299"/>
        <v>1.2551260564318769E-24</v>
      </c>
      <c r="AR191">
        <f t="shared" ca="1" si="299"/>
        <v>8.0208496146663719E-22</v>
      </c>
      <c r="AS191">
        <f t="shared" ca="1" si="299"/>
        <v>2.703471954683684E-19</v>
      </c>
      <c r="AT191">
        <f t="shared" ca="1" si="299"/>
        <v>4.9931465860151208E-17</v>
      </c>
      <c r="AU191">
        <f t="shared" ca="1" si="299"/>
        <v>5.2260690084650671E-15</v>
      </c>
      <c r="AV191">
        <f t="shared" ca="1" si="299"/>
        <v>3.1930520920755322E-13</v>
      </c>
      <c r="AW191">
        <f t="shared" ca="1" si="300"/>
        <v>1.1691111075301415E-11</v>
      </c>
      <c r="AX191">
        <f t="shared" ca="1" si="300"/>
        <v>2.6254654526572738E-10</v>
      </c>
      <c r="AY191">
        <f t="shared" ca="1" si="300"/>
        <v>3.6913721807825174E-9</v>
      </c>
      <c r="AZ191">
        <f t="shared" ca="1" si="300"/>
        <v>3.3091000527671597E-8</v>
      </c>
      <c r="BA191">
        <f t="shared" ca="1" si="300"/>
        <v>1.922081390992856E-7</v>
      </c>
      <c r="BB191">
        <f t="shared" ca="1" si="300"/>
        <v>7.3376348221539408E-7</v>
      </c>
      <c r="BC191">
        <f t="shared" ca="1" si="300"/>
        <v>1.864268107114527E-6</v>
      </c>
      <c r="BD191">
        <f t="shared" ca="1" si="300"/>
        <v>3.1871657920761933E-6</v>
      </c>
      <c r="BE191">
        <f t="shared" ca="1" si="300"/>
        <v>3.7017677035808885E-6</v>
      </c>
      <c r="BF191">
        <f t="shared" ca="1" si="300"/>
        <v>2.9452576620088485E-6</v>
      </c>
      <c r="BG191">
        <f t="shared" ca="1" si="301"/>
        <v>1.6166920583276386E-6</v>
      </c>
      <c r="BH191">
        <f t="shared" ca="1" si="301"/>
        <v>6.159075737069563E-7</v>
      </c>
      <c r="BI191">
        <f t="shared" ca="1" si="301"/>
        <v>1.6365380675855305E-7</v>
      </c>
      <c r="BJ191">
        <f t="shared" ca="1" si="301"/>
        <v>3.0448475418142703E-8</v>
      </c>
      <c r="BK191">
        <f t="shared" ca="1" si="301"/>
        <v>3.9785895474042207E-9</v>
      </c>
      <c r="BL191">
        <f t="shared" ca="1" si="301"/>
        <v>3.6586187808998192E-10</v>
      </c>
      <c r="BM191">
        <f t="shared" ca="1" si="301"/>
        <v>2.3705415607241263E-11</v>
      </c>
      <c r="BN191">
        <f t="shared" ca="1" si="301"/>
        <v>1.0825931246939374E-12</v>
      </c>
      <c r="BO191">
        <f t="shared" ca="1" si="301"/>
        <v>3.4829571396222394E-14</v>
      </c>
      <c r="BP191">
        <f t="shared" ca="1" si="301"/>
        <v>7.8833377095663776E-16</v>
      </c>
      <c r="BQ191">
        <f t="shared" ca="1" si="302"/>
        <v>1.2525682275992943E-17</v>
      </c>
      <c r="BR191">
        <f t="shared" ca="1" si="302"/>
        <v>1.3928533095288125E-19</v>
      </c>
      <c r="BS191">
        <f t="shared" ca="1" si="302"/>
        <v>1.0797747765859066E-21</v>
      </c>
      <c r="BT191">
        <f t="shared" ca="1" si="302"/>
        <v>5.8078413574921232E-24</v>
      </c>
      <c r="BU191">
        <f t="shared" ca="1" si="302"/>
        <v>2.1551976027204498E-26</v>
      </c>
      <c r="BV191">
        <f t="shared" ca="1" si="302"/>
        <v>5.4812448686896005E-29</v>
      </c>
      <c r="BW191">
        <f t="shared" ca="1" si="302"/>
        <v>9.481857518355598E-32</v>
      </c>
      <c r="BX191">
        <f t="shared" ca="1" si="302"/>
        <v>1.106071321415716E-34</v>
      </c>
      <c r="BY191">
        <f t="shared" ca="1" si="302"/>
        <v>8.6164074638647381E-38</v>
      </c>
      <c r="BZ191">
        <f t="shared" ca="1" si="302"/>
        <v>4.4339835884780809E-41</v>
      </c>
      <c r="CA191">
        <f t="shared" ca="1" si="303"/>
        <v>1.4890708051940384E-44</v>
      </c>
      <c r="CB191">
        <f t="shared" ca="1" si="303"/>
        <v>3.2198382099561129E-48</v>
      </c>
      <c r="CC191">
        <f t="shared" ca="1" si="303"/>
        <v>4.4163257502849156E-52</v>
      </c>
      <c r="CD191">
        <f t="shared" ca="1" si="303"/>
        <v>3.7793609546618406E-56</v>
      </c>
      <c r="CE191">
        <f t="shared" ca="1" si="303"/>
        <v>1.9814091088358448E-60</v>
      </c>
      <c r="CF191">
        <f t="shared" ca="1" si="303"/>
        <v>6.2368979619592273E-65</v>
      </c>
      <c r="CG191">
        <f t="shared" ca="1" si="303"/>
        <v>1.1527304836360055E-69</v>
      </c>
      <c r="CH191">
        <f t="shared" ca="1" si="303"/>
        <v>1.2205723535140155E-74</v>
      </c>
      <c r="CI191">
        <f t="shared" ca="1" si="303"/>
        <v>7.2053985445434821E-80</v>
      </c>
      <c r="CJ191">
        <f t="shared" ca="1" si="303"/>
        <v>2.3010633586917477E-85</v>
      </c>
      <c r="CK191">
        <f t="shared" ca="1" si="304"/>
        <v>3.8447682143874363E-91</v>
      </c>
      <c r="CL191">
        <f t="shared" ca="1" si="304"/>
        <v>3.2386963111044342E-97</v>
      </c>
      <c r="CM191">
        <f t="shared" ca="1" si="304"/>
        <v>1.3197469922609546E-103</v>
      </c>
      <c r="CN191">
        <f t="shared" ca="1" si="304"/>
        <v>2.4843317420908511E-110</v>
      </c>
      <c r="CO191">
        <f t="shared" ca="1" si="304"/>
        <v>2.0516986299665328E-117</v>
      </c>
      <c r="CP191">
        <f t="shared" ca="1" si="304"/>
        <v>7.0150271184859182E-125</v>
      </c>
      <c r="CQ191">
        <f t="shared" ca="1" si="304"/>
        <v>9.3020704142542084E-133</v>
      </c>
      <c r="CR191">
        <f t="shared" ca="1" si="304"/>
        <v>4.4426672420754444E-141</v>
      </c>
      <c r="CS191">
        <f t="shared" ca="1" si="304"/>
        <v>7.025842476546028E-150</v>
      </c>
      <c r="CT191">
        <f t="shared" ca="1" si="304"/>
        <v>3.3419785822937408E-159</v>
      </c>
      <c r="CU191">
        <f t="shared" ca="1" si="305"/>
        <v>4.2814485024831227E-169</v>
      </c>
      <c r="CV191">
        <f t="shared" ca="1" si="305"/>
        <v>1.3001361454415069E-179</v>
      </c>
      <c r="CW191">
        <f t="shared" ca="1" si="305"/>
        <v>8.0650572850789297E-191</v>
      </c>
      <c r="CX191">
        <f t="shared" ca="1" si="305"/>
        <v>8.5833177508502165E-203</v>
      </c>
      <c r="CY191">
        <f t="shared" ca="1" si="305"/>
        <v>1.2747546470653264E-215</v>
      </c>
      <c r="CZ191">
        <f t="shared" ca="1" si="305"/>
        <v>2.0640106403360672E-229</v>
      </c>
      <c r="DA191">
        <f t="shared" ca="1" si="305"/>
        <v>2.7037454999371521E-244</v>
      </c>
      <c r="DB191">
        <f t="shared" ca="1" si="305"/>
        <v>1.9892166543551766E-260</v>
      </c>
      <c r="DC191">
        <f t="shared" ca="1" si="305"/>
        <v>5.2252974859997472E-278</v>
      </c>
      <c r="DD191">
        <f t="shared" ca="1" si="305"/>
        <v>2.7664788044165548E-297</v>
      </c>
      <c r="DE191">
        <f t="shared" ca="1" si="306"/>
        <v>0</v>
      </c>
      <c r="DF191">
        <f t="shared" ca="1" si="306"/>
        <v>0</v>
      </c>
      <c r="DG191">
        <f t="shared" ca="1" si="306"/>
        <v>0</v>
      </c>
      <c r="DH191">
        <f t="shared" ca="1" si="306"/>
        <v>0</v>
      </c>
      <c r="DI191">
        <f t="shared" ca="1" si="306"/>
        <v>0</v>
      </c>
      <c r="DJ191">
        <f t="shared" ca="1" si="306"/>
        <v>0</v>
      </c>
      <c r="DK191">
        <f t="shared" ca="1" si="306"/>
        <v>0</v>
      </c>
      <c r="DL191">
        <f t="shared" ca="1" si="306"/>
        <v>0</v>
      </c>
      <c r="DM191">
        <f t="shared" ca="1" si="306"/>
        <v>0</v>
      </c>
      <c r="DN191">
        <f t="shared" ca="1" si="306"/>
        <v>0</v>
      </c>
      <c r="DQ191">
        <f t="shared" ca="1" si="308"/>
        <v>0</v>
      </c>
      <c r="DR191">
        <f t="shared" ca="1" si="308"/>
        <v>0</v>
      </c>
      <c r="DS191">
        <f t="shared" ca="1" si="308"/>
        <v>0</v>
      </c>
      <c r="DT191">
        <f t="shared" ca="1" si="308"/>
        <v>0</v>
      </c>
      <c r="DU191">
        <f t="shared" ca="1" si="308"/>
        <v>0</v>
      </c>
      <c r="DV191">
        <f t="shared" ca="1" si="308"/>
        <v>3.8255393529815365E-305</v>
      </c>
      <c r="DW191">
        <f t="shared" ca="1" si="308"/>
        <v>2.1869416638493449E-273</v>
      </c>
      <c r="DX191">
        <f t="shared" ca="1" si="308"/>
        <v>6.8837837562237771E-247</v>
      </c>
      <c r="DY191">
        <f t="shared" ca="1" si="308"/>
        <v>3.0188691191921339E-224</v>
      </c>
      <c r="DZ191">
        <f t="shared" ca="1" si="308"/>
        <v>1.4817605943181251E-204</v>
      </c>
      <c r="EA191">
        <f t="shared" ca="1" si="308"/>
        <v>3.3752220056211016E-187</v>
      </c>
      <c r="EB191">
        <f t="shared" ca="1" si="308"/>
        <v>9.835813718356609E-172</v>
      </c>
      <c r="EC191">
        <f t="shared" ca="1" si="308"/>
        <v>7.7501685943206185E-158</v>
      </c>
      <c r="ED191">
        <f t="shared" ca="1" si="308"/>
        <v>2.9138417818222377E-145</v>
      </c>
      <c r="EE191">
        <f t="shared" ca="1" si="308"/>
        <v>8.1256593458662165E-134</v>
      </c>
      <c r="EF191">
        <f t="shared" ca="1" si="308"/>
        <v>2.3835176448324268E-123</v>
      </c>
      <c r="EG191">
        <f t="shared" ca="1" si="307"/>
        <v>9.7435961127595579E-114</v>
      </c>
      <c r="EH191">
        <f t="shared" ca="1" si="307"/>
        <v>6.9847549870607901E-105</v>
      </c>
      <c r="EI191">
        <f t="shared" ca="1" si="307"/>
        <v>1.0617876125362767E-96</v>
      </c>
      <c r="EJ191">
        <f t="shared" ca="1" si="307"/>
        <v>4.0120647327057963E-89</v>
      </c>
      <c r="EK191">
        <f t="shared" ca="1" si="307"/>
        <v>4.3089362862645165E-82</v>
      </c>
      <c r="EL191">
        <f t="shared" ca="1" si="307"/>
        <v>1.4743699439642387E-75</v>
      </c>
      <c r="EM191">
        <f t="shared" ca="1" si="307"/>
        <v>1.7724786158352033E-69</v>
      </c>
      <c r="EN191">
        <f t="shared" ca="1" si="307"/>
        <v>8.1468226018157331E-64</v>
      </c>
      <c r="EO191">
        <f t="shared" ca="1" si="307"/>
        <v>1.5406224952657524E-58</v>
      </c>
      <c r="EP191">
        <f t="shared" ca="1" si="307"/>
        <v>1.2779912766452626E-53</v>
      </c>
      <c r="EQ191">
        <f t="shared" ca="1" si="307"/>
        <v>4.9191362377608064E-49</v>
      </c>
      <c r="ER191">
        <f t="shared" ca="1" si="307"/>
        <v>9.2315817509094745E-45</v>
      </c>
      <c r="ES191">
        <f t="shared" ca="1" si="307"/>
        <v>8.8245734574371126E-41</v>
      </c>
      <c r="ET191">
        <f t="shared" ca="1" si="307"/>
        <v>4.4667831628532131E-37</v>
      </c>
      <c r="EU191">
        <f t="shared" ca="1" si="307"/>
        <v>1.2392688989712473E-33</v>
      </c>
      <c r="EV191">
        <f t="shared" ca="1" si="310"/>
        <v>1.9433947590315814E-30</v>
      </c>
      <c r="EW191">
        <f t="shared" ca="1" si="310"/>
        <v>1.7705336314792956E-27</v>
      </c>
      <c r="EX191">
        <f t="shared" ca="1" si="310"/>
        <v>9.6040117992646268E-25</v>
      </c>
      <c r="EY191">
        <f t="shared" ca="1" si="310"/>
        <v>3.1705933875433281E-22</v>
      </c>
      <c r="EZ191">
        <f t="shared" ca="1" si="310"/>
        <v>6.4967840046577183E-20</v>
      </c>
      <c r="FA191">
        <f t="shared" ca="1" si="310"/>
        <v>8.4092298057081958E-18</v>
      </c>
      <c r="FB191">
        <f t="shared" ca="1" si="310"/>
        <v>6.9844274603516109E-16</v>
      </c>
      <c r="FC191">
        <f t="shared" ca="1" si="310"/>
        <v>3.7748634231774279E-14</v>
      </c>
      <c r="FD191">
        <f t="shared" ca="1" si="310"/>
        <v>1.3442288633801351E-12</v>
      </c>
      <c r="FE191">
        <f t="shared" ca="1" si="310"/>
        <v>3.1888524922289245E-11</v>
      </c>
      <c r="FF191">
        <f t="shared" ca="1" si="310"/>
        <v>5.0886436860624809E-10</v>
      </c>
      <c r="FG191">
        <f t="shared" ca="1" si="310"/>
        <v>5.5088794329953979E-9</v>
      </c>
      <c r="FH191">
        <f t="shared" ca="1" si="310"/>
        <v>4.0757729637132422E-8</v>
      </c>
      <c r="FI191">
        <f t="shared" ca="1" si="310"/>
        <v>2.0738055432017567E-7</v>
      </c>
      <c r="FJ191">
        <f t="shared" ca="1" si="310"/>
        <v>7.2949410243244797E-7</v>
      </c>
      <c r="FK191">
        <f t="shared" ca="1" si="310"/>
        <v>1.7816995963308378E-6</v>
      </c>
      <c r="FL191">
        <f t="shared" ca="1" si="309"/>
        <v>3.0315494397654692E-6</v>
      </c>
      <c r="FM191">
        <f t="shared" ca="1" si="309"/>
        <v>3.6022927773921447E-6</v>
      </c>
      <c r="FN191">
        <f t="shared" ca="1" si="309"/>
        <v>2.9940698341447405E-6</v>
      </c>
      <c r="FO191">
        <f t="shared" ca="1" si="309"/>
        <v>1.7418944353224579E-6</v>
      </c>
      <c r="FP191">
        <f t="shared" ca="1" si="309"/>
        <v>7.0924203489987757E-7</v>
      </c>
      <c r="FQ191">
        <f t="shared" ca="1" si="309"/>
        <v>2.0190319060312669E-7</v>
      </c>
      <c r="FR191">
        <f t="shared" ca="1" si="309"/>
        <v>4.0110330024961127E-8</v>
      </c>
      <c r="FS191">
        <f t="shared" ca="1" si="309"/>
        <v>5.545504582562776E-9</v>
      </c>
      <c r="FT191">
        <f t="shared" ca="1" si="309"/>
        <v>5.3163731911887562E-10</v>
      </c>
      <c r="FU191">
        <f t="shared" ca="1" si="309"/>
        <v>3.517996574734549E-11</v>
      </c>
      <c r="FV191">
        <f t="shared" ca="1" si="309"/>
        <v>1.5980103240852937E-12</v>
      </c>
      <c r="FW191">
        <f t="shared" ca="1" si="309"/>
        <v>4.9502821566046607E-14</v>
      </c>
      <c r="FX191">
        <f t="shared" ca="1" si="309"/>
        <v>1.0378831585398228E-15</v>
      </c>
      <c r="FY191">
        <f t="shared" ca="1" si="309"/>
        <v>1.4599873887604213E-17</v>
      </c>
      <c r="FZ191">
        <f t="shared" ca="1" si="309"/>
        <v>1.364347529842865E-19</v>
      </c>
      <c r="GA191">
        <f t="shared" ca="1" si="296"/>
        <v>8.3754837332273534E-22</v>
      </c>
      <c r="GB191">
        <f t="shared" ca="1" si="296"/>
        <v>3.3352861286232306E-24</v>
      </c>
      <c r="GC191">
        <f t="shared" ca="1" si="296"/>
        <v>8.4950743682158181E-27</v>
      </c>
      <c r="GD191">
        <f t="shared" ca="1" si="296"/>
        <v>1.3622825251833583E-29</v>
      </c>
      <c r="GE191">
        <f t="shared" ca="1" si="296"/>
        <v>1.3514496917641688E-32</v>
      </c>
      <c r="GF191">
        <f t="shared" ca="1" si="296"/>
        <v>8.1332032088334115E-36</v>
      </c>
      <c r="GG191">
        <f t="shared" ca="1" si="296"/>
        <v>2.9052435303549435E-39</v>
      </c>
      <c r="GH191">
        <f t="shared" ca="1" si="296"/>
        <v>6.0119413989839792E-43</v>
      </c>
      <c r="GI191">
        <f t="shared" ca="1" si="296"/>
        <v>7.0145736591759021E-47</v>
      </c>
      <c r="GJ191">
        <f t="shared" ca="1" si="296"/>
        <v>4.4773623287237199E-51</v>
      </c>
      <c r="GK191">
        <f t="shared" ca="1" si="296"/>
        <v>1.5115168028712074E-55</v>
      </c>
      <c r="GL191">
        <f t="shared" ca="1" si="296"/>
        <v>2.5986552356989946E-60</v>
      </c>
      <c r="GM191">
        <f t="shared" ca="1" si="296"/>
        <v>2.180657539592988E-65</v>
      </c>
      <c r="GN191">
        <f t="shared" ca="1" si="296"/>
        <v>8.5145699852339346E-71</v>
      </c>
      <c r="GO191">
        <f t="shared" ca="1" si="296"/>
        <v>1.4655870348160626E-76</v>
      </c>
      <c r="GP191">
        <f t="shared" ca="1" si="296"/>
        <v>1.0459820940913546E-82</v>
      </c>
      <c r="GQ191">
        <f t="shared" ca="1" si="295"/>
        <v>2.886634627703446E-89</v>
      </c>
      <c r="GR191">
        <f t="shared" ca="1" si="295"/>
        <v>2.8439751209773045E-96</v>
      </c>
      <c r="GS191">
        <f t="shared" ca="1" si="295"/>
        <v>9.1245275052061155E-104</v>
      </c>
      <c r="GT191">
        <f t="shared" ca="1" si="295"/>
        <v>8.5711063965205428E-112</v>
      </c>
      <c r="GU191">
        <f t="shared" ca="1" si="295"/>
        <v>2.0823280637568751E-120</v>
      </c>
      <c r="GV191">
        <f t="shared" ca="1" si="295"/>
        <v>1.1311000471975955E-129</v>
      </c>
      <c r="GW191">
        <f t="shared" ca="1" si="295"/>
        <v>1.1560705842100588E-139</v>
      </c>
      <c r="GX191">
        <f t="shared" ca="1" si="295"/>
        <v>1.8089325418328605E-150</v>
      </c>
      <c r="GY191">
        <f t="shared" ca="1" si="295"/>
        <v>3.3769423842621438E-162</v>
      </c>
      <c r="GZ191">
        <f t="shared" ca="1" si="295"/>
        <v>5.5428554784521317E-175</v>
      </c>
      <c r="HA191">
        <f t="shared" ca="1" si="295"/>
        <v>5.4759542415008405E-189</v>
      </c>
      <c r="HB191">
        <f t="shared" ca="1" si="295"/>
        <v>2.0179329019596208E-204</v>
      </c>
      <c r="HC191">
        <f t="shared" ca="1" si="295"/>
        <v>1.4982076285005483E-221</v>
      </c>
      <c r="HD191">
        <f t="shared" ca="1" si="295"/>
        <v>9.9544726407475571E-241</v>
      </c>
      <c r="HE191">
        <f t="shared" ca="1" si="295"/>
        <v>1.9711607016347259E-262</v>
      </c>
      <c r="HF191">
        <f t="shared" ca="1" si="268"/>
        <v>2.488688332459512E-287</v>
      </c>
      <c r="HG191">
        <f t="shared" ca="1" si="268"/>
        <v>0</v>
      </c>
      <c r="HH191">
        <f t="shared" ca="1" si="268"/>
        <v>0</v>
      </c>
      <c r="HI191">
        <f t="shared" ca="1" si="268"/>
        <v>0</v>
      </c>
      <c r="HJ191">
        <f t="shared" ca="1" si="268"/>
        <v>0</v>
      </c>
      <c r="HK191">
        <f t="shared" ca="1" si="268"/>
        <v>0</v>
      </c>
      <c r="HL191">
        <f t="shared" ca="1" si="268"/>
        <v>0</v>
      </c>
    </row>
    <row r="192" spans="1:220" x14ac:dyDescent="0.25">
      <c r="A192" s="6">
        <v>45270</v>
      </c>
      <c r="B192">
        <f t="shared" ca="1" si="216"/>
        <v>1.3477655196213531E-4</v>
      </c>
      <c r="C192">
        <v>892</v>
      </c>
      <c r="D192">
        <f t="shared" si="217"/>
        <v>0.95036485437612306</v>
      </c>
      <c r="E192" t="s">
        <v>9</v>
      </c>
      <c r="F192">
        <v>1</v>
      </c>
      <c r="G192">
        <v>32</v>
      </c>
      <c r="H192">
        <v>40</v>
      </c>
      <c r="I192">
        <f t="shared" si="218"/>
        <v>0</v>
      </c>
      <c r="J192">
        <f t="shared" si="219"/>
        <v>1</v>
      </c>
      <c r="K192">
        <f t="shared" ca="1" si="220"/>
        <v>0</v>
      </c>
      <c r="L192">
        <f t="shared" ca="1" si="221"/>
        <v>1.6010862272351339E-4</v>
      </c>
      <c r="M192">
        <f t="shared" si="222"/>
        <v>1.25</v>
      </c>
      <c r="Q192">
        <f t="shared" si="223"/>
        <v>285.44</v>
      </c>
      <c r="R192">
        <f t="shared" si="224"/>
        <v>356.8</v>
      </c>
      <c r="S192">
        <f t="shared" ref="S192:AB201" ca="1" si="311">_xlfn.BINOM.DIST($Q192,$C192,S$1,FALSE)*$F192*$B192</f>
        <v>0</v>
      </c>
      <c r="T192">
        <f t="shared" ca="1" si="311"/>
        <v>0</v>
      </c>
      <c r="U192">
        <f t="shared" ca="1" si="311"/>
        <v>5.6682663615354E-253</v>
      </c>
      <c r="V192">
        <f t="shared" ca="1" si="311"/>
        <v>1.7205758998406502E-205</v>
      </c>
      <c r="W192">
        <f t="shared" ca="1" si="311"/>
        <v>1.2924374215724669E-172</v>
      </c>
      <c r="X192">
        <f t="shared" ca="1" si="311"/>
        <v>9.34013571728945E-148</v>
      </c>
      <c r="Y192">
        <f t="shared" ca="1" si="311"/>
        <v>5.5896811470387369E-128</v>
      </c>
      <c r="Z192">
        <f t="shared" ca="1" si="311"/>
        <v>1.0180397063678942E-111</v>
      </c>
      <c r="AA192">
        <f t="shared" ca="1" si="311"/>
        <v>4.8476474987312665E-98</v>
      </c>
      <c r="AB192">
        <f t="shared" ca="1" si="311"/>
        <v>2.4149818427999866E-86</v>
      </c>
      <c r="AC192">
        <f t="shared" ref="AC192:AL201" ca="1" si="312">_xlfn.BINOM.DIST($Q192,$C192,AC$1,FALSE)*$F192*$B192</f>
        <v>3.2424760011835411E-76</v>
      </c>
      <c r="AD192">
        <f t="shared" ca="1" si="312"/>
        <v>2.3031532910208671E-67</v>
      </c>
      <c r="AE192">
        <f t="shared" ca="1" si="312"/>
        <v>1.423346571044174E-59</v>
      </c>
      <c r="AF192">
        <f t="shared" ca="1" si="312"/>
        <v>1.1161313008045017E-52</v>
      </c>
      <c r="AG192">
        <f t="shared" ca="1" si="312"/>
        <v>1.4884135459783967E-46</v>
      </c>
      <c r="AH192">
        <f t="shared" ca="1" si="312"/>
        <v>4.2556928938520409E-41</v>
      </c>
      <c r="AI192">
        <f t="shared" ca="1" si="312"/>
        <v>3.1433680691376688E-36</v>
      </c>
      <c r="AJ192">
        <f t="shared" ca="1" si="312"/>
        <v>6.9826167487766648E-32</v>
      </c>
      <c r="AK192">
        <f t="shared" ca="1" si="312"/>
        <v>5.2886629749603246E-28</v>
      </c>
      <c r="AL192">
        <f t="shared" ca="1" si="312"/>
        <v>1.5165483875024702E-24</v>
      </c>
      <c r="AM192">
        <f t="shared" ref="AM192:AV201" ca="1" si="313">_xlfn.BINOM.DIST($Q192,$C192,AM$1,FALSE)*$F192*$B192</f>
        <v>1.7982265645886046E-21</v>
      </c>
      <c r="AN192">
        <f t="shared" ca="1" si="313"/>
        <v>9.502042163397285E-19</v>
      </c>
      <c r="AO192">
        <f t="shared" ca="1" si="313"/>
        <v>2.3854010614390492E-16</v>
      </c>
      <c r="AP192">
        <f t="shared" ca="1" si="313"/>
        <v>3.0059170058110339E-14</v>
      </c>
      <c r="AQ192">
        <f t="shared" ca="1" si="313"/>
        <v>1.9940128052796934E-12</v>
      </c>
      <c r="AR192">
        <f t="shared" ca="1" si="313"/>
        <v>7.2570963819072182E-11</v>
      </c>
      <c r="AS192">
        <f t="shared" ca="1" si="313"/>
        <v>1.5022132528553449E-9</v>
      </c>
      <c r="AT192">
        <f t="shared" ca="1" si="313"/>
        <v>1.8252502607078874E-8</v>
      </c>
      <c r="AU192">
        <f t="shared" ca="1" si="313"/>
        <v>1.3382517101162728E-7</v>
      </c>
      <c r="AV192">
        <f t="shared" ca="1" si="313"/>
        <v>6.0662543311411236E-7</v>
      </c>
      <c r="AW192">
        <f t="shared" ref="AW192:BF201" ca="1" si="314">_xlfn.BINOM.DIST($Q192,$C192,AW$1,FALSE)*$F192*$B192</f>
        <v>1.7367664637336843E-6</v>
      </c>
      <c r="AX192">
        <f t="shared" ca="1" si="314"/>
        <v>3.2000322929318079E-6</v>
      </c>
      <c r="AY192">
        <f t="shared" ca="1" si="314"/>
        <v>3.8576904381209976E-6</v>
      </c>
      <c r="AZ192">
        <f t="shared" ca="1" si="314"/>
        <v>3.0871067355989218E-6</v>
      </c>
      <c r="BA192">
        <f t="shared" ca="1" si="314"/>
        <v>1.6608628527530815E-6</v>
      </c>
      <c r="BB192">
        <f t="shared" ca="1" si="314"/>
        <v>6.0739842683477618E-7</v>
      </c>
      <c r="BC192">
        <f t="shared" ca="1" si="314"/>
        <v>1.5245106675017253E-7</v>
      </c>
      <c r="BD192">
        <f t="shared" ca="1" si="314"/>
        <v>2.6477587879062454E-8</v>
      </c>
      <c r="BE192">
        <f t="shared" ca="1" si="314"/>
        <v>3.2044544448419174E-9</v>
      </c>
      <c r="BF192">
        <f t="shared" ca="1" si="314"/>
        <v>2.7182938014788253E-10</v>
      </c>
      <c r="BG192">
        <f t="shared" ref="BG192:BP201" ca="1" si="315">_xlfn.BINOM.DIST($Q192,$C192,BG$1,FALSE)*$F192*$B192</f>
        <v>1.6239776652986027E-11</v>
      </c>
      <c r="BH192">
        <f t="shared" ca="1" si="315"/>
        <v>6.8587310394196239E-13</v>
      </c>
      <c r="BI192">
        <f t="shared" ca="1" si="315"/>
        <v>2.0535883731798573E-14</v>
      </c>
      <c r="BJ192">
        <f t="shared" ca="1" si="315"/>
        <v>4.3673779197929222E-16</v>
      </c>
      <c r="BK192">
        <f t="shared" ca="1" si="315"/>
        <v>6.6041774208470635E-18</v>
      </c>
      <c r="BL192">
        <f t="shared" ca="1" si="315"/>
        <v>7.1021933229023367E-20</v>
      </c>
      <c r="BM192">
        <f t="shared" ca="1" si="315"/>
        <v>5.4283492614110146E-22</v>
      </c>
      <c r="BN192">
        <f t="shared" ca="1" si="315"/>
        <v>2.9445294348050494E-24</v>
      </c>
      <c r="BO192">
        <f t="shared" ca="1" si="315"/>
        <v>1.13098222411642E-26</v>
      </c>
      <c r="BP192">
        <f t="shared" ca="1" si="315"/>
        <v>3.0665725250120611E-29</v>
      </c>
      <c r="BQ192">
        <f t="shared" ref="BQ192:BZ201" ca="1" si="316">_xlfn.BINOM.DIST($Q192,$C192,BQ$1,FALSE)*$F192*$B192</f>
        <v>5.8467888280107524E-32</v>
      </c>
      <c r="BR192">
        <f t="shared" ca="1" si="316"/>
        <v>7.8017908921840237E-35</v>
      </c>
      <c r="BS192">
        <f t="shared" ca="1" si="316"/>
        <v>7.245319868928604E-38</v>
      </c>
      <c r="BT192">
        <f t="shared" ca="1" si="316"/>
        <v>4.6526045805833862E-41</v>
      </c>
      <c r="BU192">
        <f t="shared" ca="1" si="316"/>
        <v>2.0506848406369503E-44</v>
      </c>
      <c r="BV192">
        <f t="shared" ca="1" si="316"/>
        <v>6.1522773868760263E-48</v>
      </c>
      <c r="BW192">
        <f t="shared" ca="1" si="316"/>
        <v>1.2446173896399026E-51</v>
      </c>
      <c r="BX192">
        <f t="shared" ca="1" si="316"/>
        <v>1.6801959912010214E-55</v>
      </c>
      <c r="BY192">
        <f t="shared" ca="1" si="316"/>
        <v>1.4961356714483752E-59</v>
      </c>
      <c r="BZ192">
        <f t="shared" ca="1" si="316"/>
        <v>8.67556738922455E-64</v>
      </c>
      <c r="CA192">
        <f t="shared" ref="CA192:CJ201" ca="1" si="317">_xlfn.BINOM.DIST($Q192,$C192,CA$1,FALSE)*$F192*$B192</f>
        <v>3.2299413480827544E-68</v>
      </c>
      <c r="CB192">
        <f t="shared" ca="1" si="317"/>
        <v>7.6013894517630336E-73</v>
      </c>
      <c r="CC192">
        <f t="shared" ca="1" si="317"/>
        <v>1.111599119558328E-77</v>
      </c>
      <c r="CD192">
        <f t="shared" ca="1" si="317"/>
        <v>9.9123503491840122E-83</v>
      </c>
      <c r="CE192">
        <f t="shared" ca="1" si="317"/>
        <v>5.2793942109925674E-88</v>
      </c>
      <c r="CF192">
        <f t="shared" ca="1" si="317"/>
        <v>1.6416595768968743E-93</v>
      </c>
      <c r="CG192">
        <f t="shared" ca="1" si="317"/>
        <v>2.9066839649514414E-99</v>
      </c>
      <c r="CH192">
        <f t="shared" ca="1" si="317"/>
        <v>2.8507151011222758E-105</v>
      </c>
      <c r="CI192">
        <f t="shared" ca="1" si="317"/>
        <v>1.5022786741094585E-111</v>
      </c>
      <c r="CJ192">
        <f t="shared" ca="1" si="317"/>
        <v>4.1135100077509836E-118</v>
      </c>
      <c r="CK192">
        <f t="shared" ref="CK192:CT201" ca="1" si="318">_xlfn.BINOM.DIST($Q192,$C192,CK$1,FALSE)*$F192*$B192</f>
        <v>5.6391878210420333E-125</v>
      </c>
      <c r="CL192">
        <f t="shared" ca="1" si="318"/>
        <v>3.7143912733352689E-132</v>
      </c>
      <c r="CM192">
        <f t="shared" ca="1" si="318"/>
        <v>1.1229490403914384E-139</v>
      </c>
      <c r="CN192">
        <f t="shared" ca="1" si="318"/>
        <v>1.4807901590721195E-147</v>
      </c>
      <c r="CO192">
        <f t="shared" ca="1" si="318"/>
        <v>8.0451821680743715E-156</v>
      </c>
      <c r="CP192">
        <f t="shared" ca="1" si="318"/>
        <v>1.689347024771046E-164</v>
      </c>
      <c r="CQ192">
        <f t="shared" ca="1" si="318"/>
        <v>1.2757661056070024E-173</v>
      </c>
      <c r="CR192">
        <f t="shared" ca="1" si="318"/>
        <v>3.1939394421385446E-183</v>
      </c>
      <c r="CS192">
        <f t="shared" ca="1" si="318"/>
        <v>2.4165877328824227E-193</v>
      </c>
      <c r="CT192">
        <f t="shared" ca="1" si="318"/>
        <v>4.9717177121879992E-204</v>
      </c>
      <c r="CU192">
        <f t="shared" ref="CU192:DD201" ca="1" si="319">_xlfn.BINOM.DIST($Q192,$C192,CU$1,FALSE)*$F192*$B192</f>
        <v>2.4633561224346866E-215</v>
      </c>
      <c r="CV192">
        <f t="shared" ca="1" si="319"/>
        <v>2.5546987735348376E-227</v>
      </c>
      <c r="CW192">
        <f t="shared" ca="1" si="319"/>
        <v>4.7101210408015587E-240</v>
      </c>
      <c r="CX192">
        <f t="shared" ca="1" si="319"/>
        <v>1.2747503635853511E-253</v>
      </c>
      <c r="CY192">
        <f t="shared" ca="1" si="319"/>
        <v>4.0373791928377163E-268</v>
      </c>
      <c r="CZ192">
        <f t="shared" ca="1" si="319"/>
        <v>1.1414624151737786E-283</v>
      </c>
      <c r="DA192">
        <f t="shared" ca="1" si="319"/>
        <v>2.0770636331052282E-300</v>
      </c>
      <c r="DB192">
        <f t="shared" ca="1" si="319"/>
        <v>0</v>
      </c>
      <c r="DC192">
        <f t="shared" ca="1" si="319"/>
        <v>0</v>
      </c>
      <c r="DD192">
        <f t="shared" ca="1" si="319"/>
        <v>0</v>
      </c>
      <c r="DE192">
        <f t="shared" ref="DE192:DN201" ca="1" si="320">_xlfn.BINOM.DIST($Q192,$C192,DE$1,FALSE)*$F192*$B192</f>
        <v>0</v>
      </c>
      <c r="DF192">
        <f t="shared" ca="1" si="320"/>
        <v>0</v>
      </c>
      <c r="DG192">
        <f t="shared" ca="1" si="320"/>
        <v>0</v>
      </c>
      <c r="DH192">
        <f t="shared" ca="1" si="320"/>
        <v>0</v>
      </c>
      <c r="DI192">
        <f t="shared" ca="1" si="320"/>
        <v>0</v>
      </c>
      <c r="DJ192">
        <f t="shared" ca="1" si="320"/>
        <v>0</v>
      </c>
      <c r="DK192">
        <f t="shared" ca="1" si="320"/>
        <v>0</v>
      </c>
      <c r="DL192">
        <f t="shared" ca="1" si="320"/>
        <v>0</v>
      </c>
      <c r="DM192">
        <f t="shared" ca="1" si="320"/>
        <v>0</v>
      </c>
      <c r="DN192">
        <f t="shared" ca="1" si="320"/>
        <v>0</v>
      </c>
      <c r="DQ192">
        <f t="shared" ca="1" si="308"/>
        <v>0</v>
      </c>
      <c r="DR192">
        <f t="shared" ca="1" si="308"/>
        <v>0</v>
      </c>
      <c r="DS192">
        <f t="shared" ca="1" si="308"/>
        <v>0</v>
      </c>
      <c r="DT192">
        <f t="shared" ca="1" si="308"/>
        <v>8.0725478674175106E-295</v>
      </c>
      <c r="DU192">
        <f t="shared" ca="1" si="308"/>
        <v>9.3957662544492719E-253</v>
      </c>
      <c r="DV192">
        <f t="shared" ca="1" si="308"/>
        <v>1.084846670547114E-220</v>
      </c>
      <c r="DW192">
        <f t="shared" ca="1" si="308"/>
        <v>5.7619441982086657E-195</v>
      </c>
      <c r="DX192">
        <f t="shared" ca="1" si="308"/>
        <v>1.2704484625100978E-173</v>
      </c>
      <c r="DY192">
        <f t="shared" ca="1" si="308"/>
        <v>1.7080682042549665E-155</v>
      </c>
      <c r="DZ192">
        <f t="shared" ca="1" si="308"/>
        <v>7.9197965733272148E-140</v>
      </c>
      <c r="EA192">
        <f t="shared" ca="1" si="308"/>
        <v>4.1321819992411184E-126</v>
      </c>
      <c r="EB192">
        <f t="shared" ca="1" si="308"/>
        <v>5.6368160185772048E-114</v>
      </c>
      <c r="EC192">
        <f t="shared" ca="1" si="308"/>
        <v>3.7448139630674656E-103</v>
      </c>
      <c r="ED192">
        <f t="shared" ca="1" si="308"/>
        <v>1.9424381843570375E-93</v>
      </c>
      <c r="EE192">
        <f t="shared" ca="1" si="308"/>
        <v>1.1348669539016173E-84</v>
      </c>
      <c r="EF192">
        <f t="shared" ca="1" si="308"/>
        <v>9.9822119910717115E-77</v>
      </c>
      <c r="EG192">
        <f t="shared" ca="1" si="307"/>
        <v>1.6695734762854625E-69</v>
      </c>
      <c r="EH192">
        <f t="shared" ca="1" si="307"/>
        <v>6.4249226900552068E-63</v>
      </c>
      <c r="EI192">
        <f t="shared" ca="1" si="307"/>
        <v>6.6593382766348924E-57</v>
      </c>
      <c r="EJ192">
        <f t="shared" ca="1" si="307"/>
        <v>2.1205398591207886E-51</v>
      </c>
      <c r="EK192">
        <f t="shared" ca="1" si="307"/>
        <v>2.3179596199765308E-46</v>
      </c>
      <c r="EL192">
        <f t="shared" ca="1" si="307"/>
        <v>9.5583788280795265E-42</v>
      </c>
      <c r="EM192">
        <f t="shared" ca="1" si="307"/>
        <v>1.6120399366586805E-37</v>
      </c>
      <c r="EN192">
        <f t="shared" ca="1" si="307"/>
        <v>1.1921549234960715E-33</v>
      </c>
      <c r="EO192">
        <f t="shared" ca="1" si="307"/>
        <v>4.1065951872426489E-30</v>
      </c>
      <c r="EP192">
        <f t="shared" ca="1" si="307"/>
        <v>6.9450383336806484E-27</v>
      </c>
      <c r="EQ192">
        <f t="shared" ca="1" si="307"/>
        <v>6.0382075300697809E-24</v>
      </c>
      <c r="ER192">
        <f t="shared" ca="1" si="307"/>
        <v>2.8102661168647558E-21</v>
      </c>
      <c r="ES192">
        <f t="shared" ca="1" si="307"/>
        <v>7.2555715129873204E-19</v>
      </c>
      <c r="ET192">
        <f t="shared" ca="1" si="307"/>
        <v>1.0723993632876876E-16</v>
      </c>
      <c r="EU192">
        <f t="shared" ca="1" si="307"/>
        <v>9.3306201544873802E-15</v>
      </c>
      <c r="EV192">
        <f t="shared" ca="1" si="310"/>
        <v>4.8985779376239613E-13</v>
      </c>
      <c r="EW192">
        <f t="shared" ca="1" si="310"/>
        <v>1.5862216546038983E-11</v>
      </c>
      <c r="EX192">
        <f t="shared" ca="1" si="310"/>
        <v>3.2303622478511299E-10</v>
      </c>
      <c r="EY192">
        <f t="shared" ca="1" si="310"/>
        <v>4.2095754647481982E-9</v>
      </c>
      <c r="EZ192">
        <f t="shared" ca="1" si="310"/>
        <v>3.5643252834990982E-8</v>
      </c>
      <c r="FA192">
        <f t="shared" ca="1" si="310"/>
        <v>1.9876994178456064E-7</v>
      </c>
      <c r="FB192">
        <f t="shared" ca="1" si="310"/>
        <v>7.3882682797378818E-7</v>
      </c>
      <c r="FC192">
        <f t="shared" ca="1" si="310"/>
        <v>1.8496959627875729E-6</v>
      </c>
      <c r="FD192">
        <f t="shared" ca="1" si="310"/>
        <v>3.1476472009857666E-6</v>
      </c>
      <c r="FE192">
        <f t="shared" ca="1" si="310"/>
        <v>3.6696234329995546E-6</v>
      </c>
      <c r="FF192">
        <f t="shared" ca="1" si="310"/>
        <v>2.950703789417927E-6</v>
      </c>
      <c r="FG192">
        <f t="shared" ca="1" si="310"/>
        <v>1.6456834945729759E-6</v>
      </c>
      <c r="FH192">
        <f t="shared" ca="1" si="310"/>
        <v>6.3956871065843247E-7</v>
      </c>
      <c r="FI192">
        <f t="shared" ca="1" si="310"/>
        <v>1.7383198378922362E-7</v>
      </c>
      <c r="FJ192">
        <f t="shared" ca="1" si="310"/>
        <v>3.313224429860829E-8</v>
      </c>
      <c r="FK192">
        <f t="shared" ca="1" si="310"/>
        <v>4.4364718045365586E-9</v>
      </c>
      <c r="FL192">
        <f t="shared" ca="1" si="309"/>
        <v>4.1773216144889692E-10</v>
      </c>
      <c r="FM192">
        <f t="shared" ca="1" si="309"/>
        <v>2.7660949002236745E-11</v>
      </c>
      <c r="FN192">
        <f t="shared" ca="1" si="309"/>
        <v>1.2871028757647278E-12</v>
      </c>
      <c r="FO192">
        <f t="shared" ca="1" si="309"/>
        <v>4.2018277964016054E-14</v>
      </c>
      <c r="FP192">
        <f t="shared" ca="1" si="309"/>
        <v>9.6001046694191237E-16</v>
      </c>
      <c r="FQ192">
        <f t="shared" ca="1" si="309"/>
        <v>1.5299877348506382E-17</v>
      </c>
      <c r="FR192">
        <f t="shared" ca="1" si="309"/>
        <v>1.6937753705427094E-19</v>
      </c>
      <c r="FS192">
        <f t="shared" ca="1" si="309"/>
        <v>1.2958975246656244E-21</v>
      </c>
      <c r="FT192">
        <f t="shared" ca="1" si="309"/>
        <v>6.8111308791664085E-24</v>
      </c>
      <c r="FU192">
        <f t="shared" ca="1" si="309"/>
        <v>2.4421177083990404E-26</v>
      </c>
      <c r="FV192">
        <f t="shared" ca="1" si="309"/>
        <v>5.9256390283693467E-29</v>
      </c>
      <c r="FW192">
        <f t="shared" ca="1" si="309"/>
        <v>9.6422801104830843E-32</v>
      </c>
      <c r="FX192">
        <f t="shared" ca="1" si="309"/>
        <v>1.0414962927268707E-34</v>
      </c>
      <c r="FY192">
        <f t="shared" ca="1" si="309"/>
        <v>7.3823540619204586E-38</v>
      </c>
      <c r="FZ192">
        <f t="shared" ca="1" si="309"/>
        <v>3.3903537275649826E-41</v>
      </c>
      <c r="GA192">
        <f t="shared" ca="1" si="296"/>
        <v>9.9458895030697657E-45</v>
      </c>
      <c r="GB192">
        <f t="shared" ca="1" si="296"/>
        <v>1.8346536421559407E-48</v>
      </c>
      <c r="GC192">
        <f t="shared" ca="1" si="296"/>
        <v>2.0912479658580404E-52</v>
      </c>
      <c r="GD192">
        <f t="shared" ca="1" si="296"/>
        <v>1.4448445317001237E-56</v>
      </c>
      <c r="GE192">
        <f t="shared" ca="1" si="296"/>
        <v>5.9229077643859527E-61</v>
      </c>
      <c r="GF192">
        <f t="shared" ca="1" si="296"/>
        <v>1.4070058983195248E-65</v>
      </c>
      <c r="GG192">
        <f t="shared" ca="1" si="296"/>
        <v>1.886929546324811E-70</v>
      </c>
      <c r="GH192">
        <f t="shared" ca="1" si="296"/>
        <v>1.3878373769420488E-75</v>
      </c>
      <c r="GI192">
        <f t="shared" ca="1" si="296"/>
        <v>5.4211216981777834E-81</v>
      </c>
      <c r="GJ192">
        <f t="shared" ca="1" si="296"/>
        <v>1.0851590578707949E-86</v>
      </c>
      <c r="GK192">
        <f t="shared" ca="1" si="296"/>
        <v>1.0697145695896936E-92</v>
      </c>
      <c r="GL192">
        <f t="shared" ca="1" si="296"/>
        <v>4.9671831557927899E-99</v>
      </c>
      <c r="GM192">
        <f t="shared" ca="1" si="296"/>
        <v>1.0337157148393254E-105</v>
      </c>
      <c r="GN192">
        <f t="shared" ca="1" si="296"/>
        <v>9.1169337235187486E-113</v>
      </c>
      <c r="GO192">
        <f t="shared" ca="1" si="296"/>
        <v>3.1993281803884875E-120</v>
      </c>
      <c r="GP192">
        <f t="shared" ca="1" si="296"/>
        <v>4.1592272407850601E-128</v>
      </c>
      <c r="GQ192">
        <f t="shared" ca="1" si="295"/>
        <v>1.8468425018373516E-136</v>
      </c>
      <c r="GR192">
        <f t="shared" ca="1" si="295"/>
        <v>2.5525887966680408E-145</v>
      </c>
      <c r="GS192">
        <f t="shared" ca="1" si="295"/>
        <v>9.8697789726078297E-155</v>
      </c>
      <c r="GT192">
        <f t="shared" ca="1" si="295"/>
        <v>9.4360712938698852E-165</v>
      </c>
      <c r="GU192">
        <f t="shared" ca="1" si="295"/>
        <v>1.9319174532057019E-175</v>
      </c>
      <c r="GV192">
        <f t="shared" ca="1" si="295"/>
        <v>7.1551233748417134E-187</v>
      </c>
      <c r="GW192">
        <f t="shared" ca="1" si="295"/>
        <v>3.9258248851464421E-199</v>
      </c>
      <c r="GX192">
        <f t="shared" ca="1" si="295"/>
        <v>2.513314229910707E-212</v>
      </c>
      <c r="GY192">
        <f t="shared" ca="1" si="295"/>
        <v>1.4069224130761743E-226</v>
      </c>
      <c r="GZ192">
        <f t="shared" ca="1" si="295"/>
        <v>4.8382148564951775E-242</v>
      </c>
      <c r="HA192">
        <f t="shared" ca="1" si="295"/>
        <v>6.594373612341426E-259</v>
      </c>
      <c r="HB192">
        <f t="shared" ca="1" si="295"/>
        <v>2.0488774961612593E-277</v>
      </c>
      <c r="HC192">
        <f t="shared" ca="1" si="295"/>
        <v>7.1207828557079237E-298</v>
      </c>
      <c r="HD192">
        <f t="shared" ca="1" si="295"/>
        <v>0</v>
      </c>
      <c r="HE192">
        <f t="shared" ca="1" si="295"/>
        <v>0</v>
      </c>
      <c r="HF192">
        <f t="shared" ca="1" si="268"/>
        <v>0</v>
      </c>
      <c r="HG192">
        <f t="shared" ca="1" si="268"/>
        <v>0</v>
      </c>
      <c r="HH192">
        <f t="shared" ca="1" si="268"/>
        <v>0</v>
      </c>
      <c r="HI192">
        <f t="shared" ca="1" si="268"/>
        <v>0</v>
      </c>
      <c r="HJ192">
        <f t="shared" ca="1" si="268"/>
        <v>0</v>
      </c>
      <c r="HK192">
        <f t="shared" ca="1" si="268"/>
        <v>0</v>
      </c>
      <c r="HL192">
        <f t="shared" ca="1" si="268"/>
        <v>0</v>
      </c>
    </row>
    <row r="193" spans="1:220" x14ac:dyDescent="0.25">
      <c r="A193" s="6">
        <v>45270</v>
      </c>
      <c r="B193">
        <f t="shared" ca="1" si="216"/>
        <v>1.3477655196213531E-4</v>
      </c>
      <c r="C193">
        <v>1052</v>
      </c>
      <c r="D193">
        <f t="shared" si="217"/>
        <v>1.0220157398177203</v>
      </c>
      <c r="E193" t="s">
        <v>7</v>
      </c>
      <c r="F193">
        <v>0.75285290000000005</v>
      </c>
      <c r="G193">
        <v>45</v>
      </c>
      <c r="H193">
        <v>45</v>
      </c>
      <c r="I193">
        <f t="shared" si="218"/>
        <v>1</v>
      </c>
      <c r="J193">
        <f t="shared" si="219"/>
        <v>0</v>
      </c>
      <c r="K193">
        <f t="shared" ca="1" si="220"/>
        <v>1.0370078726341546E-4</v>
      </c>
      <c r="L193">
        <f t="shared" ca="1" si="221"/>
        <v>0</v>
      </c>
      <c r="M193">
        <f t="shared" si="222"/>
        <v>1</v>
      </c>
      <c r="Q193">
        <f t="shared" si="223"/>
        <v>473.40000000000003</v>
      </c>
      <c r="R193">
        <f t="shared" si="224"/>
        <v>473.40000000000003</v>
      </c>
      <c r="S193">
        <f t="shared" ca="1" si="311"/>
        <v>0</v>
      </c>
      <c r="T193">
        <f t="shared" ca="1" si="311"/>
        <v>0</v>
      </c>
      <c r="U193">
        <f t="shared" ca="1" si="311"/>
        <v>0</v>
      </c>
      <c r="V193">
        <f t="shared" ca="1" si="311"/>
        <v>0</v>
      </c>
      <c r="W193">
        <f t="shared" ca="1" si="311"/>
        <v>0</v>
      </c>
      <c r="X193">
        <f t="shared" ca="1" si="311"/>
        <v>0</v>
      </c>
      <c r="Y193">
        <f t="shared" ca="1" si="311"/>
        <v>1.8462347502307244E-285</v>
      </c>
      <c r="Z193">
        <f t="shared" ca="1" si="311"/>
        <v>1.7487124212337874E-256</v>
      </c>
      <c r="AA193">
        <f t="shared" ca="1" si="311"/>
        <v>9.003971997544492E-232</v>
      </c>
      <c r="AB193">
        <f t="shared" ca="1" si="311"/>
        <v>2.5199468108627593E-210</v>
      </c>
      <c r="AC193">
        <f t="shared" ca="1" si="312"/>
        <v>1.8455729692725791E-191</v>
      </c>
      <c r="AD193">
        <f t="shared" ca="1" si="312"/>
        <v>1.0846064496364692E-174</v>
      </c>
      <c r="AE193">
        <f t="shared" ca="1" si="312"/>
        <v>1.1692700101284134E-159</v>
      </c>
      <c r="AF193">
        <f t="shared" ca="1" si="312"/>
        <v>4.330830261351308E-146</v>
      </c>
      <c r="AG193">
        <f t="shared" ca="1" si="312"/>
        <v>8.9718582058824883E-134</v>
      </c>
      <c r="AH193">
        <f t="shared" ca="1" si="312"/>
        <v>1.529120734649221E-122</v>
      </c>
      <c r="AI193">
        <f t="shared" ca="1" si="312"/>
        <v>2.9253422356804655E-112</v>
      </c>
      <c r="AJ193">
        <f t="shared" ca="1" si="312"/>
        <v>8.0960569241839275E-103</v>
      </c>
      <c r="AK193">
        <f t="shared" ca="1" si="312"/>
        <v>3.9979163175909666E-94</v>
      </c>
      <c r="AL193">
        <f t="shared" ca="1" si="312"/>
        <v>4.1975650661593433E-86</v>
      </c>
      <c r="AM193">
        <f t="shared" ca="1" si="313"/>
        <v>1.0864473196074085E-78</v>
      </c>
      <c r="AN193">
        <f t="shared" ca="1" si="313"/>
        <v>7.8619544211210857E-72</v>
      </c>
      <c r="AO193">
        <f t="shared" ca="1" si="313"/>
        <v>1.7718267009381184E-65</v>
      </c>
      <c r="AP193">
        <f t="shared" ca="1" si="313"/>
        <v>1.3649431601881873E-59</v>
      </c>
      <c r="AQ193">
        <f t="shared" ca="1" si="313"/>
        <v>3.8967766621149994E-54</v>
      </c>
      <c r="AR193">
        <f t="shared" ca="1" si="313"/>
        <v>4.4239871931294474E-49</v>
      </c>
      <c r="AS193">
        <f t="shared" ca="1" si="313"/>
        <v>2.1246019210901672E-44</v>
      </c>
      <c r="AT193">
        <f t="shared" ca="1" si="313"/>
        <v>4.5573744408724896E-40</v>
      </c>
      <c r="AU193">
        <f t="shared" ca="1" si="313"/>
        <v>4.5812344089466132E-36</v>
      </c>
      <c r="AV193">
        <f t="shared" ca="1" si="313"/>
        <v>2.2519314693465229E-32</v>
      </c>
      <c r="AW193">
        <f t="shared" ca="1" si="314"/>
        <v>5.6213018448339928E-29</v>
      </c>
      <c r="AX193">
        <f t="shared" ca="1" si="314"/>
        <v>7.3692446682021666E-26</v>
      </c>
      <c r="AY193">
        <f t="shared" ca="1" si="314"/>
        <v>5.2277938995738302E-23</v>
      </c>
      <c r="AZ193">
        <f t="shared" ca="1" si="314"/>
        <v>2.0612116167213071E-20</v>
      </c>
      <c r="BA193">
        <f t="shared" ca="1" si="314"/>
        <v>4.6257770288937179E-18</v>
      </c>
      <c r="BB193">
        <f t="shared" ca="1" si="314"/>
        <v>6.0358262473578806E-16</v>
      </c>
      <c r="BC193">
        <f t="shared" ca="1" si="314"/>
        <v>4.66665886597671E-14</v>
      </c>
      <c r="BD193">
        <f t="shared" ca="1" si="314"/>
        <v>2.1742619851927618E-12</v>
      </c>
      <c r="BE193">
        <f t="shared" ca="1" si="314"/>
        <v>6.196517415677116E-11</v>
      </c>
      <c r="BF193">
        <f t="shared" ca="1" si="314"/>
        <v>1.0945909426070478E-9</v>
      </c>
      <c r="BG193">
        <f t="shared" ca="1" si="315"/>
        <v>1.2124619706232201E-8</v>
      </c>
      <c r="BH193">
        <f t="shared" ca="1" si="315"/>
        <v>8.5074072821224457E-8</v>
      </c>
      <c r="BI193">
        <f t="shared" ca="1" si="315"/>
        <v>3.8145286976702136E-7</v>
      </c>
      <c r="BJ193">
        <f t="shared" ca="1" si="315"/>
        <v>1.1011314804024588E-6</v>
      </c>
      <c r="BK193">
        <f t="shared" ca="1" si="315"/>
        <v>2.0592158385132276E-6</v>
      </c>
      <c r="BL193">
        <f t="shared" ca="1" si="315"/>
        <v>2.5074627401679172E-6</v>
      </c>
      <c r="BM193">
        <f t="shared" ca="1" si="315"/>
        <v>1.9959955940232802E-6</v>
      </c>
      <c r="BN193">
        <f t="shared" ca="1" si="315"/>
        <v>1.0416781578163581E-6</v>
      </c>
      <c r="BO193">
        <f t="shared" ca="1" si="315"/>
        <v>3.5707504418415654E-7</v>
      </c>
      <c r="BP193">
        <f t="shared" ca="1" si="315"/>
        <v>8.0462971973588972E-8</v>
      </c>
      <c r="BQ193">
        <f t="shared" ca="1" si="316"/>
        <v>1.1916886880916385E-8</v>
      </c>
      <c r="BR193">
        <f t="shared" ca="1" si="316"/>
        <v>1.158622308348092E-9</v>
      </c>
      <c r="BS193">
        <f t="shared" ca="1" si="316"/>
        <v>7.3786385264373966E-11</v>
      </c>
      <c r="BT193">
        <f t="shared" ca="1" si="316"/>
        <v>3.0680633400156926E-12</v>
      </c>
      <c r="BU193">
        <f t="shared" ca="1" si="316"/>
        <v>8.2937548714893897E-14</v>
      </c>
      <c r="BV193">
        <f t="shared" ca="1" si="316"/>
        <v>1.4498259276756317E-15</v>
      </c>
      <c r="BW193">
        <f t="shared" ca="1" si="316"/>
        <v>1.6283760824210234E-17</v>
      </c>
      <c r="BX193">
        <f t="shared" ca="1" si="316"/>
        <v>1.1661670574823744E-19</v>
      </c>
      <c r="BY193">
        <f t="shared" ca="1" si="316"/>
        <v>5.2783520267713959E-22</v>
      </c>
      <c r="BZ193">
        <f t="shared" ca="1" si="316"/>
        <v>1.4947645959166243E-24</v>
      </c>
      <c r="CA193">
        <f t="shared" ca="1" si="317"/>
        <v>2.6181508504603196E-27</v>
      </c>
      <c r="CB193">
        <f t="shared" ca="1" si="317"/>
        <v>2.7998688178765564E-30</v>
      </c>
      <c r="CC193">
        <f t="shared" ca="1" si="317"/>
        <v>1.8017304949891053E-33</v>
      </c>
      <c r="CD193">
        <f t="shared" ca="1" si="317"/>
        <v>6.8643019900889583E-37</v>
      </c>
      <c r="CE193">
        <f t="shared" ca="1" si="317"/>
        <v>1.5205261517625895E-40</v>
      </c>
      <c r="CF193">
        <f t="shared" ca="1" si="317"/>
        <v>1.9192591787991658E-44</v>
      </c>
      <c r="CG193">
        <f t="shared" ca="1" si="317"/>
        <v>1.3498724512526397E-48</v>
      </c>
      <c r="CH193">
        <f t="shared" ca="1" si="317"/>
        <v>5.1602545112648854E-53</v>
      </c>
      <c r="CI193">
        <f t="shared" ca="1" si="317"/>
        <v>1.042969030081164E-57</v>
      </c>
      <c r="CJ193">
        <f t="shared" ca="1" si="317"/>
        <v>1.0808337667000048E-62</v>
      </c>
      <c r="CK193">
        <f t="shared" ca="1" si="318"/>
        <v>5.5500598295089194E-68</v>
      </c>
      <c r="CL193">
        <f t="shared" ca="1" si="318"/>
        <v>1.3594335474256889E-73</v>
      </c>
      <c r="CM193">
        <f t="shared" ca="1" si="318"/>
        <v>1.522261327899387E-79</v>
      </c>
      <c r="CN193">
        <f t="shared" ca="1" si="318"/>
        <v>7.4310561077556252E-86</v>
      </c>
      <c r="CO193">
        <f t="shared" ca="1" si="318"/>
        <v>1.499305600504382E-92</v>
      </c>
      <c r="CP193">
        <f t="shared" ca="1" si="318"/>
        <v>1.1774998508427118E-99</v>
      </c>
      <c r="CQ193">
        <f t="shared" ca="1" si="318"/>
        <v>3.364002851358234E-107</v>
      </c>
      <c r="CR193">
        <f t="shared" ca="1" si="318"/>
        <v>3.2377873069481941E-115</v>
      </c>
      <c r="CS193">
        <f t="shared" ca="1" si="318"/>
        <v>9.6204973446091528E-124</v>
      </c>
      <c r="CT193">
        <f t="shared" ca="1" si="318"/>
        <v>7.9855362727658373E-133</v>
      </c>
      <c r="CU193">
        <f t="shared" ca="1" si="319"/>
        <v>1.6506294600829468E-142</v>
      </c>
      <c r="CV193">
        <f t="shared" ca="1" si="319"/>
        <v>7.4381877559360578E-153</v>
      </c>
      <c r="CW193">
        <f t="shared" ca="1" si="319"/>
        <v>6.258220886949326E-164</v>
      </c>
      <c r="CX193">
        <f t="shared" ca="1" si="319"/>
        <v>8.1956127102556142E-176</v>
      </c>
      <c r="CY193">
        <f t="shared" ca="1" si="319"/>
        <v>1.3467609659347539E-188</v>
      </c>
      <c r="CZ193">
        <f t="shared" ca="1" si="319"/>
        <v>2.1463923485872096E-202</v>
      </c>
      <c r="DA193">
        <f t="shared" ca="1" si="319"/>
        <v>2.4300675791425331E-217</v>
      </c>
      <c r="DB193">
        <f t="shared" ca="1" si="319"/>
        <v>1.3351366870589271E-233</v>
      </c>
      <c r="DC193">
        <f t="shared" ca="1" si="319"/>
        <v>2.2180107362137265E-251</v>
      </c>
      <c r="DD193">
        <f t="shared" ca="1" si="319"/>
        <v>6.1313499590343088E-271</v>
      </c>
      <c r="DE193">
        <f t="shared" ca="1" si="320"/>
        <v>1.3074503937788387E-292</v>
      </c>
      <c r="DF193">
        <f t="shared" ca="1" si="320"/>
        <v>0</v>
      </c>
      <c r="DG193">
        <f t="shared" ca="1" si="320"/>
        <v>0</v>
      </c>
      <c r="DH193">
        <f t="shared" ca="1" si="320"/>
        <v>0</v>
      </c>
      <c r="DI193">
        <f t="shared" ca="1" si="320"/>
        <v>0</v>
      </c>
      <c r="DJ193">
        <f t="shared" ca="1" si="320"/>
        <v>0</v>
      </c>
      <c r="DK193">
        <f t="shared" ca="1" si="320"/>
        <v>0</v>
      </c>
      <c r="DL193">
        <f t="shared" ca="1" si="320"/>
        <v>0</v>
      </c>
      <c r="DM193">
        <f t="shared" ca="1" si="320"/>
        <v>0</v>
      </c>
      <c r="DN193">
        <f t="shared" ca="1" si="320"/>
        <v>0</v>
      </c>
      <c r="DQ193">
        <f t="shared" ca="1" si="308"/>
        <v>0</v>
      </c>
      <c r="DR193">
        <f t="shared" ca="1" si="308"/>
        <v>0</v>
      </c>
      <c r="DS193">
        <f t="shared" ca="1" si="308"/>
        <v>0</v>
      </c>
      <c r="DT193">
        <f t="shared" ca="1" si="308"/>
        <v>0</v>
      </c>
      <c r="DU193">
        <f t="shared" ca="1" si="308"/>
        <v>0</v>
      </c>
      <c r="DV193">
        <f t="shared" ca="1" si="308"/>
        <v>0</v>
      </c>
      <c r="DW193">
        <f t="shared" ca="1" si="308"/>
        <v>1.8462347502307244E-285</v>
      </c>
      <c r="DX193">
        <f t="shared" ca="1" si="308"/>
        <v>1.7487124212337874E-256</v>
      </c>
      <c r="DY193">
        <f t="shared" ca="1" si="308"/>
        <v>9.003971997544492E-232</v>
      </c>
      <c r="DZ193">
        <f t="shared" ca="1" si="308"/>
        <v>2.5199468108627593E-210</v>
      </c>
      <c r="EA193">
        <f t="shared" ca="1" si="308"/>
        <v>1.8455729692725791E-191</v>
      </c>
      <c r="EB193">
        <f t="shared" ca="1" si="308"/>
        <v>1.0846064496364692E-174</v>
      </c>
      <c r="EC193">
        <f t="shared" ca="1" si="308"/>
        <v>1.1692700101284134E-159</v>
      </c>
      <c r="ED193">
        <f t="shared" ca="1" si="308"/>
        <v>4.330830261351308E-146</v>
      </c>
      <c r="EE193">
        <f t="shared" ca="1" si="308"/>
        <v>8.9718582058824883E-134</v>
      </c>
      <c r="EF193">
        <f t="shared" ca="1" si="308"/>
        <v>1.529120734649221E-122</v>
      </c>
      <c r="EG193">
        <f t="shared" ca="1" si="307"/>
        <v>2.9253422356804655E-112</v>
      </c>
      <c r="EH193">
        <f t="shared" ca="1" si="307"/>
        <v>8.0960569241839275E-103</v>
      </c>
      <c r="EI193">
        <f t="shared" ca="1" si="307"/>
        <v>3.9979163175909666E-94</v>
      </c>
      <c r="EJ193">
        <f t="shared" ca="1" si="307"/>
        <v>4.1975650661593433E-86</v>
      </c>
      <c r="EK193">
        <f t="shared" ca="1" si="307"/>
        <v>1.0864473196074085E-78</v>
      </c>
      <c r="EL193">
        <f t="shared" ca="1" si="307"/>
        <v>7.8619544211210857E-72</v>
      </c>
      <c r="EM193">
        <f t="shared" ca="1" si="307"/>
        <v>1.7718267009381184E-65</v>
      </c>
      <c r="EN193">
        <f t="shared" ca="1" si="307"/>
        <v>1.3649431601881873E-59</v>
      </c>
      <c r="EO193">
        <f t="shared" ca="1" si="307"/>
        <v>3.8967766621149994E-54</v>
      </c>
      <c r="EP193">
        <f t="shared" ca="1" si="307"/>
        <v>4.4239871931294474E-49</v>
      </c>
      <c r="EQ193">
        <f t="shared" ca="1" si="307"/>
        <v>2.1246019210901672E-44</v>
      </c>
      <c r="ER193">
        <f t="shared" ca="1" si="307"/>
        <v>4.5573744408724896E-40</v>
      </c>
      <c r="ES193">
        <f t="shared" ca="1" si="307"/>
        <v>4.5812344089466132E-36</v>
      </c>
      <c r="ET193">
        <f t="shared" ca="1" si="307"/>
        <v>2.2519314693465229E-32</v>
      </c>
      <c r="EU193">
        <f t="shared" ca="1" si="307"/>
        <v>5.6213018448339928E-29</v>
      </c>
      <c r="EV193">
        <f t="shared" ca="1" si="310"/>
        <v>7.3692446682021666E-26</v>
      </c>
      <c r="EW193">
        <f t="shared" ca="1" si="310"/>
        <v>5.2277938995738302E-23</v>
      </c>
      <c r="EX193">
        <f t="shared" ca="1" si="310"/>
        <v>2.0612116167213071E-20</v>
      </c>
      <c r="EY193">
        <f t="shared" ca="1" si="310"/>
        <v>4.6257770288937179E-18</v>
      </c>
      <c r="EZ193">
        <f t="shared" ca="1" si="310"/>
        <v>6.0358262473578806E-16</v>
      </c>
      <c r="FA193">
        <f t="shared" ca="1" si="310"/>
        <v>4.66665886597671E-14</v>
      </c>
      <c r="FB193">
        <f t="shared" ca="1" si="310"/>
        <v>2.1742619851927618E-12</v>
      </c>
      <c r="FC193">
        <f t="shared" ca="1" si="310"/>
        <v>6.196517415677116E-11</v>
      </c>
      <c r="FD193">
        <f t="shared" ca="1" si="310"/>
        <v>1.0945909426070478E-9</v>
      </c>
      <c r="FE193">
        <f t="shared" ca="1" si="310"/>
        <v>1.2124619706232201E-8</v>
      </c>
      <c r="FF193">
        <f t="shared" ca="1" si="310"/>
        <v>8.5074072821224457E-8</v>
      </c>
      <c r="FG193">
        <f t="shared" ca="1" si="310"/>
        <v>3.8145286976702136E-7</v>
      </c>
      <c r="FH193">
        <f t="shared" ca="1" si="310"/>
        <v>1.1011314804024588E-6</v>
      </c>
      <c r="FI193">
        <f t="shared" ca="1" si="310"/>
        <v>2.0592158385132276E-6</v>
      </c>
      <c r="FJ193">
        <f t="shared" ca="1" si="310"/>
        <v>2.5074627401679172E-6</v>
      </c>
      <c r="FK193">
        <f t="shared" ca="1" si="310"/>
        <v>1.9959955940232802E-6</v>
      </c>
      <c r="FL193">
        <f t="shared" ca="1" si="309"/>
        <v>1.0416781578163581E-6</v>
      </c>
      <c r="FM193">
        <f t="shared" ca="1" si="309"/>
        <v>3.5707504418415654E-7</v>
      </c>
      <c r="FN193">
        <f t="shared" ca="1" si="309"/>
        <v>8.0462971973588972E-8</v>
      </c>
      <c r="FO193">
        <f t="shared" ca="1" si="309"/>
        <v>1.1916886880916385E-8</v>
      </c>
      <c r="FP193">
        <f t="shared" ca="1" si="309"/>
        <v>1.158622308348092E-9</v>
      </c>
      <c r="FQ193">
        <f t="shared" ca="1" si="309"/>
        <v>7.3786385264373966E-11</v>
      </c>
      <c r="FR193">
        <f t="shared" ca="1" si="309"/>
        <v>3.0680633400156926E-12</v>
      </c>
      <c r="FS193">
        <f t="shared" ca="1" si="309"/>
        <v>8.2937548714893897E-14</v>
      </c>
      <c r="FT193">
        <f t="shared" ca="1" si="309"/>
        <v>1.4498259276756317E-15</v>
      </c>
      <c r="FU193">
        <f t="shared" ca="1" si="309"/>
        <v>1.6283760824210234E-17</v>
      </c>
      <c r="FV193">
        <f t="shared" ca="1" si="309"/>
        <v>1.1661670574823744E-19</v>
      </c>
      <c r="FW193">
        <f t="shared" ca="1" si="309"/>
        <v>5.2783520267713959E-22</v>
      </c>
      <c r="FX193">
        <f t="shared" ca="1" si="309"/>
        <v>1.4947645959166243E-24</v>
      </c>
      <c r="FY193">
        <f t="shared" ca="1" si="309"/>
        <v>2.6181508504603196E-27</v>
      </c>
      <c r="FZ193">
        <f t="shared" ca="1" si="309"/>
        <v>2.7998688178765564E-30</v>
      </c>
      <c r="GA193">
        <f t="shared" ca="1" si="296"/>
        <v>1.8017304949891053E-33</v>
      </c>
      <c r="GB193">
        <f t="shared" ca="1" si="296"/>
        <v>6.8643019900889583E-37</v>
      </c>
      <c r="GC193">
        <f t="shared" ca="1" si="296"/>
        <v>1.5205261517625895E-40</v>
      </c>
      <c r="GD193">
        <f t="shared" ca="1" si="296"/>
        <v>1.9192591787991658E-44</v>
      </c>
      <c r="GE193">
        <f t="shared" ca="1" si="296"/>
        <v>1.3498724512526397E-48</v>
      </c>
      <c r="GF193">
        <f t="shared" ca="1" si="296"/>
        <v>5.1602545112648854E-53</v>
      </c>
      <c r="GG193">
        <f t="shared" ca="1" si="296"/>
        <v>1.042969030081164E-57</v>
      </c>
      <c r="GH193">
        <f t="shared" ca="1" si="296"/>
        <v>1.0808337667000048E-62</v>
      </c>
      <c r="GI193">
        <f t="shared" ca="1" si="296"/>
        <v>5.5500598295089194E-68</v>
      </c>
      <c r="GJ193">
        <f t="shared" ca="1" si="296"/>
        <v>1.3594335474256889E-73</v>
      </c>
      <c r="GK193">
        <f t="shared" ca="1" si="296"/>
        <v>1.522261327899387E-79</v>
      </c>
      <c r="GL193">
        <f t="shared" ca="1" si="296"/>
        <v>7.4310561077556252E-86</v>
      </c>
      <c r="GM193">
        <f t="shared" ca="1" si="296"/>
        <v>1.499305600504382E-92</v>
      </c>
      <c r="GN193">
        <f t="shared" ca="1" si="296"/>
        <v>1.1774998508427118E-99</v>
      </c>
      <c r="GO193">
        <f t="shared" ca="1" si="296"/>
        <v>3.364002851358234E-107</v>
      </c>
      <c r="GP193">
        <f t="shared" ca="1" si="296"/>
        <v>3.2377873069481941E-115</v>
      </c>
      <c r="GQ193">
        <f t="shared" ca="1" si="295"/>
        <v>9.6204973446091528E-124</v>
      </c>
      <c r="GR193">
        <f t="shared" ca="1" si="295"/>
        <v>7.9855362727658373E-133</v>
      </c>
      <c r="GS193">
        <f t="shared" ca="1" si="295"/>
        <v>1.6506294600829468E-142</v>
      </c>
      <c r="GT193">
        <f t="shared" ca="1" si="295"/>
        <v>7.4381877559360578E-153</v>
      </c>
      <c r="GU193">
        <f t="shared" ca="1" si="295"/>
        <v>6.258220886949326E-164</v>
      </c>
      <c r="GV193">
        <f t="shared" ca="1" si="295"/>
        <v>8.1956127102556142E-176</v>
      </c>
      <c r="GW193">
        <f t="shared" ca="1" si="295"/>
        <v>1.3467609659347539E-188</v>
      </c>
      <c r="GX193">
        <f t="shared" ca="1" si="295"/>
        <v>2.1463923485872096E-202</v>
      </c>
      <c r="GY193">
        <f t="shared" ca="1" si="295"/>
        <v>2.4300675791425331E-217</v>
      </c>
      <c r="GZ193">
        <f t="shared" ca="1" si="295"/>
        <v>1.3351366870589271E-233</v>
      </c>
      <c r="HA193">
        <f t="shared" ca="1" si="295"/>
        <v>2.2180107362137265E-251</v>
      </c>
      <c r="HB193">
        <f t="shared" ca="1" si="295"/>
        <v>6.1313499590343088E-271</v>
      </c>
      <c r="HC193">
        <f t="shared" ca="1" si="295"/>
        <v>1.3074503937788387E-292</v>
      </c>
      <c r="HD193">
        <f t="shared" ca="1" si="295"/>
        <v>0</v>
      </c>
      <c r="HE193">
        <f t="shared" ca="1" si="295"/>
        <v>0</v>
      </c>
      <c r="HF193">
        <f t="shared" ca="1" si="268"/>
        <v>0</v>
      </c>
      <c r="HG193">
        <f t="shared" ca="1" si="268"/>
        <v>0</v>
      </c>
      <c r="HH193">
        <f t="shared" ca="1" si="268"/>
        <v>0</v>
      </c>
      <c r="HI193">
        <f t="shared" ca="1" si="268"/>
        <v>0</v>
      </c>
      <c r="HJ193">
        <f t="shared" ca="1" si="268"/>
        <v>0</v>
      </c>
      <c r="HK193">
        <f t="shared" ca="1" si="268"/>
        <v>0</v>
      </c>
      <c r="HL193">
        <f t="shared" ca="1" si="268"/>
        <v>0</v>
      </c>
    </row>
    <row r="194" spans="1:220" x14ac:dyDescent="0.25">
      <c r="A194" s="6">
        <v>45271</v>
      </c>
      <c r="B194">
        <f t="shared" ref="B194:B257" ca="1" si="321">0.5^((TODAY()-A194)/14)</f>
        <v>1.416173567090041E-4</v>
      </c>
      <c r="C194">
        <v>4411</v>
      </c>
      <c r="D194">
        <f t="shared" ref="D194:D257" si="322">1+LOG(C194/1000)</f>
        <v>1.6445370577784073</v>
      </c>
      <c r="E194" t="s">
        <v>8</v>
      </c>
      <c r="F194">
        <v>0.628</v>
      </c>
      <c r="G194">
        <v>38</v>
      </c>
      <c r="H194">
        <v>38</v>
      </c>
      <c r="I194">
        <f t="shared" ref="I194:I257" si="323">IF(G194&gt;=H194,1,0)</f>
        <v>1</v>
      </c>
      <c r="J194">
        <f t="shared" ref="J194:J257" si="324">IF(H194&gt;G194,1,0)</f>
        <v>0</v>
      </c>
      <c r="K194">
        <f t="shared" ref="K194:K257" ca="1" si="325">I194*F194*B194*M194*D194</f>
        <v>1.4625805443126074E-4</v>
      </c>
      <c r="L194">
        <f t="shared" ref="L194:L257" ca="1" si="326">J194*F194*B194*M194*D194</f>
        <v>0</v>
      </c>
      <c r="M194">
        <f t="shared" ref="M194:M257" si="327">MAX(G194:H194)/MIN(G194:H194)</f>
        <v>1</v>
      </c>
      <c r="Q194">
        <f t="shared" si="223"/>
        <v>1676.18</v>
      </c>
      <c r="R194">
        <f t="shared" si="224"/>
        <v>1676.18</v>
      </c>
      <c r="S194">
        <f t="shared" ca="1" si="311"/>
        <v>0</v>
      </c>
      <c r="T194">
        <f t="shared" ca="1" si="311"/>
        <v>0</v>
      </c>
      <c r="U194">
        <f t="shared" ca="1" si="311"/>
        <v>0</v>
      </c>
      <c r="V194">
        <f t="shared" ca="1" si="311"/>
        <v>0</v>
      </c>
      <c r="W194">
        <f t="shared" ca="1" si="311"/>
        <v>0</v>
      </c>
      <c r="X194">
        <f t="shared" ca="1" si="311"/>
        <v>0</v>
      </c>
      <c r="Y194">
        <f t="shared" ca="1" si="311"/>
        <v>0</v>
      </c>
      <c r="Z194">
        <f t="shared" ca="1" si="311"/>
        <v>0</v>
      </c>
      <c r="AA194">
        <f t="shared" ca="1" si="311"/>
        <v>0</v>
      </c>
      <c r="AB194">
        <f t="shared" ca="1" si="311"/>
        <v>0</v>
      </c>
      <c r="AC194">
        <f t="shared" ca="1" si="312"/>
        <v>0</v>
      </c>
      <c r="AD194">
        <f t="shared" ca="1" si="312"/>
        <v>0</v>
      </c>
      <c r="AE194">
        <f t="shared" ca="1" si="312"/>
        <v>0</v>
      </c>
      <c r="AF194">
        <f t="shared" ca="1" si="312"/>
        <v>0</v>
      </c>
      <c r="AG194">
        <f t="shared" ca="1" si="312"/>
        <v>0</v>
      </c>
      <c r="AH194">
        <f t="shared" ca="1" si="312"/>
        <v>0</v>
      </c>
      <c r="AI194">
        <f t="shared" ca="1" si="312"/>
        <v>1.3866449084634796E-275</v>
      </c>
      <c r="AJ194">
        <f t="shared" ca="1" si="312"/>
        <v>1.1066284452356123E-245</v>
      </c>
      <c r="AK194">
        <f t="shared" ca="1" si="312"/>
        <v>1.7808681768087794E-218</v>
      </c>
      <c r="AL194">
        <f t="shared" ca="1" si="312"/>
        <v>1.0729729683031427E-193</v>
      </c>
      <c r="AM194">
        <f t="shared" ca="1" si="313"/>
        <v>4.0776890649912821E-171</v>
      </c>
      <c r="AN194">
        <f t="shared" ca="1" si="313"/>
        <v>1.522858683923456E-150</v>
      </c>
      <c r="AO194">
        <f t="shared" ca="1" si="313"/>
        <v>8.1691781531010061E-132</v>
      </c>
      <c r="AP194">
        <f t="shared" ca="1" si="313"/>
        <v>8.7299843062297842E-115</v>
      </c>
      <c r="AQ194">
        <f t="shared" ca="1" si="313"/>
        <v>2.4674192428320975E-99</v>
      </c>
      <c r="AR194">
        <f t="shared" ca="1" si="313"/>
        <v>2.3606785907952084E-85</v>
      </c>
      <c r="AS194">
        <f t="shared" ca="1" si="313"/>
        <v>9.4866223901376993E-73</v>
      </c>
      <c r="AT194">
        <f t="shared" ca="1" si="313"/>
        <v>1.9351654902727799E-61</v>
      </c>
      <c r="AU194">
        <f t="shared" ca="1" si="313"/>
        <v>2.3673649851893172E-51</v>
      </c>
      <c r="AV194">
        <f t="shared" ca="1" si="313"/>
        <v>2.0121260147254092E-42</v>
      </c>
      <c r="AW194">
        <f t="shared" ca="1" si="314"/>
        <v>1.3532850992176931E-34</v>
      </c>
      <c r="AX194">
        <f t="shared" ca="1" si="314"/>
        <v>8.0814442891317106E-28</v>
      </c>
      <c r="AY194">
        <f t="shared" ca="1" si="314"/>
        <v>4.7453348834160821E-22</v>
      </c>
      <c r="AZ194">
        <f t="shared" ca="1" si="314"/>
        <v>2.9989938341113135E-17</v>
      </c>
      <c r="BA194">
        <f t="shared" ca="1" si="314"/>
        <v>2.2098134907760678E-13</v>
      </c>
      <c r="BB194">
        <f t="shared" ca="1" si="314"/>
        <v>2.0375097706586137E-10</v>
      </c>
      <c r="BC194">
        <f t="shared" ca="1" si="314"/>
        <v>2.5017682850528163E-8</v>
      </c>
      <c r="BD194">
        <f t="shared" ca="1" si="314"/>
        <v>4.3203530968236702E-7</v>
      </c>
      <c r="BE194">
        <f t="shared" ca="1" si="314"/>
        <v>1.1005395598333192E-6</v>
      </c>
      <c r="BF194">
        <f t="shared" ca="1" si="314"/>
        <v>4.3093034952361153E-7</v>
      </c>
      <c r="BG194">
        <f t="shared" ca="1" si="315"/>
        <v>2.6868425396771877E-8</v>
      </c>
      <c r="BH194">
        <f t="shared" ca="1" si="315"/>
        <v>2.7480374964798872E-10</v>
      </c>
      <c r="BI194">
        <f t="shared" ca="1" si="315"/>
        <v>4.7249808455041657E-13</v>
      </c>
      <c r="BJ194">
        <f t="shared" ca="1" si="315"/>
        <v>1.3928000266153556E-16</v>
      </c>
      <c r="BK194">
        <f t="shared" ca="1" si="315"/>
        <v>7.1444138475519365E-21</v>
      </c>
      <c r="BL194">
        <f t="shared" ca="1" si="315"/>
        <v>6.4440040543429597E-26</v>
      </c>
      <c r="BM194">
        <f t="shared" ca="1" si="315"/>
        <v>1.0282198053388008E-31</v>
      </c>
      <c r="BN194">
        <f t="shared" ca="1" si="315"/>
        <v>2.9076371507233039E-38</v>
      </c>
      <c r="BO194">
        <f t="shared" ca="1" si="315"/>
        <v>1.4537362948091746E-45</v>
      </c>
      <c r="BP194">
        <f t="shared" ca="1" si="315"/>
        <v>1.2766995532218356E-53</v>
      </c>
      <c r="BQ194">
        <f t="shared" ca="1" si="316"/>
        <v>1.9485702917635121E-62</v>
      </c>
      <c r="BR194">
        <f t="shared" ca="1" si="316"/>
        <v>5.0923819356117636E-72</v>
      </c>
      <c r="BS194">
        <f t="shared" ca="1" si="316"/>
        <v>2.2357081238827592E-82</v>
      </c>
      <c r="BT194">
        <f t="shared" ca="1" si="316"/>
        <v>1.6107415283576588E-93</v>
      </c>
      <c r="BU194">
        <f t="shared" ca="1" si="316"/>
        <v>1.8519875514907196E-105</v>
      </c>
      <c r="BV194">
        <f t="shared" ca="1" si="316"/>
        <v>3.289422954133632E-118</v>
      </c>
      <c r="BW194">
        <f t="shared" ca="1" si="316"/>
        <v>8.6942155440783753E-132</v>
      </c>
      <c r="BX194">
        <f t="shared" ca="1" si="316"/>
        <v>3.2772612881941088E-146</v>
      </c>
      <c r="BY194">
        <f t="shared" ca="1" si="316"/>
        <v>1.6793971061534521E-161</v>
      </c>
      <c r="BZ194">
        <f t="shared" ca="1" si="316"/>
        <v>1.1087830837553907E-177</v>
      </c>
      <c r="CA194">
        <f t="shared" ca="1" si="317"/>
        <v>8.8838021060697425E-195</v>
      </c>
      <c r="CB194">
        <f t="shared" ca="1" si="317"/>
        <v>8.0822195981821668E-213</v>
      </c>
      <c r="CC194">
        <f t="shared" ca="1" si="317"/>
        <v>7.7559552886991823E-232</v>
      </c>
      <c r="CD194">
        <f t="shared" ca="1" si="317"/>
        <v>7.236076643384878E-252</v>
      </c>
      <c r="CE194">
        <f t="shared" ca="1" si="317"/>
        <v>5.9979514529138914E-273</v>
      </c>
      <c r="CF194">
        <f t="shared" ca="1" si="317"/>
        <v>3.9986554321419231E-295</v>
      </c>
      <c r="CG194">
        <f t="shared" ca="1" si="317"/>
        <v>0</v>
      </c>
      <c r="CH194">
        <f t="shared" ca="1" si="317"/>
        <v>0</v>
      </c>
      <c r="CI194">
        <f t="shared" ca="1" si="317"/>
        <v>0</v>
      </c>
      <c r="CJ194">
        <f t="shared" ca="1" si="317"/>
        <v>0</v>
      </c>
      <c r="CK194">
        <f t="shared" ca="1" si="318"/>
        <v>0</v>
      </c>
      <c r="CL194">
        <f t="shared" ca="1" si="318"/>
        <v>0</v>
      </c>
      <c r="CM194">
        <f t="shared" ca="1" si="318"/>
        <v>0</v>
      </c>
      <c r="CN194">
        <f t="shared" ca="1" si="318"/>
        <v>0</v>
      </c>
      <c r="CO194">
        <f t="shared" ca="1" si="318"/>
        <v>0</v>
      </c>
      <c r="CP194">
        <f t="shared" ca="1" si="318"/>
        <v>0</v>
      </c>
      <c r="CQ194">
        <f t="shared" ca="1" si="318"/>
        <v>0</v>
      </c>
      <c r="CR194">
        <f t="shared" ca="1" si="318"/>
        <v>0</v>
      </c>
      <c r="CS194">
        <f t="shared" ca="1" si="318"/>
        <v>0</v>
      </c>
      <c r="CT194">
        <f t="shared" ca="1" si="318"/>
        <v>0</v>
      </c>
      <c r="CU194">
        <f t="shared" ca="1" si="319"/>
        <v>0</v>
      </c>
      <c r="CV194">
        <f t="shared" ca="1" si="319"/>
        <v>0</v>
      </c>
      <c r="CW194">
        <f t="shared" ca="1" si="319"/>
        <v>0</v>
      </c>
      <c r="CX194">
        <f t="shared" ca="1" si="319"/>
        <v>0</v>
      </c>
      <c r="CY194">
        <f t="shared" ca="1" si="319"/>
        <v>0</v>
      </c>
      <c r="CZ194">
        <f t="shared" ca="1" si="319"/>
        <v>0</v>
      </c>
      <c r="DA194">
        <f t="shared" ca="1" si="319"/>
        <v>0</v>
      </c>
      <c r="DB194">
        <f t="shared" ca="1" si="319"/>
        <v>0</v>
      </c>
      <c r="DC194">
        <f t="shared" ca="1" si="319"/>
        <v>0</v>
      </c>
      <c r="DD194">
        <f t="shared" ca="1" si="319"/>
        <v>0</v>
      </c>
      <c r="DE194">
        <f t="shared" ca="1" si="320"/>
        <v>0</v>
      </c>
      <c r="DF194">
        <f t="shared" ca="1" si="320"/>
        <v>0</v>
      </c>
      <c r="DG194">
        <f t="shared" ca="1" si="320"/>
        <v>0</v>
      </c>
      <c r="DH194">
        <f t="shared" ca="1" si="320"/>
        <v>0</v>
      </c>
      <c r="DI194">
        <f t="shared" ca="1" si="320"/>
        <v>0</v>
      </c>
      <c r="DJ194">
        <f t="shared" ca="1" si="320"/>
        <v>0</v>
      </c>
      <c r="DK194">
        <f t="shared" ca="1" si="320"/>
        <v>0</v>
      </c>
      <c r="DL194">
        <f t="shared" ca="1" si="320"/>
        <v>0</v>
      </c>
      <c r="DM194">
        <f t="shared" ca="1" si="320"/>
        <v>0</v>
      </c>
      <c r="DN194">
        <f t="shared" ca="1" si="320"/>
        <v>0</v>
      </c>
      <c r="DQ194">
        <f t="shared" ca="1" si="308"/>
        <v>0</v>
      </c>
      <c r="DR194">
        <f t="shared" ca="1" si="308"/>
        <v>0</v>
      </c>
      <c r="DS194">
        <f t="shared" ca="1" si="308"/>
        <v>0</v>
      </c>
      <c r="DT194">
        <f t="shared" ca="1" si="308"/>
        <v>0</v>
      </c>
      <c r="DU194">
        <f t="shared" ca="1" si="308"/>
        <v>0</v>
      </c>
      <c r="DV194">
        <f t="shared" ca="1" si="308"/>
        <v>0</v>
      </c>
      <c r="DW194">
        <f t="shared" ca="1" si="308"/>
        <v>0</v>
      </c>
      <c r="DX194">
        <f t="shared" ca="1" si="308"/>
        <v>0</v>
      </c>
      <c r="DY194">
        <f t="shared" ca="1" si="308"/>
        <v>0</v>
      </c>
      <c r="DZ194">
        <f t="shared" ca="1" si="308"/>
        <v>0</v>
      </c>
      <c r="EA194">
        <f t="shared" ca="1" si="308"/>
        <v>0</v>
      </c>
      <c r="EB194">
        <f t="shared" ca="1" si="308"/>
        <v>0</v>
      </c>
      <c r="EC194">
        <f t="shared" ca="1" si="308"/>
        <v>0</v>
      </c>
      <c r="ED194">
        <f t="shared" ca="1" si="308"/>
        <v>0</v>
      </c>
      <c r="EE194">
        <f t="shared" ca="1" si="308"/>
        <v>0</v>
      </c>
      <c r="EF194">
        <f t="shared" ca="1" si="308"/>
        <v>0</v>
      </c>
      <c r="EG194">
        <f t="shared" ca="1" si="307"/>
        <v>1.3866449084634796E-275</v>
      </c>
      <c r="EH194">
        <f t="shared" ca="1" si="307"/>
        <v>1.1066284452356123E-245</v>
      </c>
      <c r="EI194">
        <f t="shared" ca="1" si="307"/>
        <v>1.7808681768087794E-218</v>
      </c>
      <c r="EJ194">
        <f t="shared" ca="1" si="307"/>
        <v>1.0729729683031427E-193</v>
      </c>
      <c r="EK194">
        <f t="shared" ca="1" si="307"/>
        <v>4.0776890649912821E-171</v>
      </c>
      <c r="EL194">
        <f t="shared" ca="1" si="307"/>
        <v>1.522858683923456E-150</v>
      </c>
      <c r="EM194">
        <f t="shared" ca="1" si="307"/>
        <v>8.1691781531010061E-132</v>
      </c>
      <c r="EN194">
        <f t="shared" ca="1" si="307"/>
        <v>8.7299843062297842E-115</v>
      </c>
      <c r="EO194">
        <f t="shared" ca="1" si="307"/>
        <v>2.4674192428320975E-99</v>
      </c>
      <c r="EP194">
        <f t="shared" ca="1" si="307"/>
        <v>2.3606785907952084E-85</v>
      </c>
      <c r="EQ194">
        <f t="shared" ca="1" si="307"/>
        <v>9.4866223901376993E-73</v>
      </c>
      <c r="ER194">
        <f t="shared" ca="1" si="307"/>
        <v>1.9351654902727799E-61</v>
      </c>
      <c r="ES194">
        <f t="shared" ca="1" si="307"/>
        <v>2.3673649851893172E-51</v>
      </c>
      <c r="ET194">
        <f t="shared" ca="1" si="307"/>
        <v>2.0121260147254092E-42</v>
      </c>
      <c r="EU194">
        <f t="shared" ca="1" si="307"/>
        <v>1.3532850992176931E-34</v>
      </c>
      <c r="EV194">
        <f t="shared" ca="1" si="310"/>
        <v>8.0814442891317106E-28</v>
      </c>
      <c r="EW194">
        <f t="shared" ca="1" si="310"/>
        <v>4.7453348834160821E-22</v>
      </c>
      <c r="EX194">
        <f t="shared" ca="1" si="310"/>
        <v>2.9989938341113135E-17</v>
      </c>
      <c r="EY194">
        <f t="shared" ca="1" si="310"/>
        <v>2.2098134907760678E-13</v>
      </c>
      <c r="EZ194">
        <f t="shared" ca="1" si="310"/>
        <v>2.0375097706586137E-10</v>
      </c>
      <c r="FA194">
        <f t="shared" ca="1" si="310"/>
        <v>2.5017682850528163E-8</v>
      </c>
      <c r="FB194">
        <f t="shared" ca="1" si="310"/>
        <v>4.3203530968236702E-7</v>
      </c>
      <c r="FC194">
        <f t="shared" ca="1" si="310"/>
        <v>1.1005395598333192E-6</v>
      </c>
      <c r="FD194">
        <f t="shared" ca="1" si="310"/>
        <v>4.3093034952361153E-7</v>
      </c>
      <c r="FE194">
        <f t="shared" ca="1" si="310"/>
        <v>2.6868425396771877E-8</v>
      </c>
      <c r="FF194">
        <f t="shared" ca="1" si="310"/>
        <v>2.7480374964798872E-10</v>
      </c>
      <c r="FG194">
        <f t="shared" ca="1" si="310"/>
        <v>4.7249808455041657E-13</v>
      </c>
      <c r="FH194">
        <f t="shared" ca="1" si="310"/>
        <v>1.3928000266153556E-16</v>
      </c>
      <c r="FI194">
        <f t="shared" ca="1" si="310"/>
        <v>7.1444138475519365E-21</v>
      </c>
      <c r="FJ194">
        <f t="shared" ca="1" si="310"/>
        <v>6.4440040543429597E-26</v>
      </c>
      <c r="FK194">
        <f t="shared" ca="1" si="310"/>
        <v>1.0282198053388008E-31</v>
      </c>
      <c r="FL194">
        <f t="shared" ca="1" si="309"/>
        <v>2.9076371507233039E-38</v>
      </c>
      <c r="FM194">
        <f t="shared" ca="1" si="309"/>
        <v>1.4537362948091746E-45</v>
      </c>
      <c r="FN194">
        <f t="shared" ca="1" si="309"/>
        <v>1.2766995532218356E-53</v>
      </c>
      <c r="FO194">
        <f t="shared" ca="1" si="309"/>
        <v>1.9485702917635121E-62</v>
      </c>
      <c r="FP194">
        <f t="shared" ca="1" si="309"/>
        <v>5.0923819356117636E-72</v>
      </c>
      <c r="FQ194">
        <f t="shared" ca="1" si="309"/>
        <v>2.2357081238827592E-82</v>
      </c>
      <c r="FR194">
        <f t="shared" ca="1" si="309"/>
        <v>1.6107415283576588E-93</v>
      </c>
      <c r="FS194">
        <f t="shared" ca="1" si="309"/>
        <v>1.8519875514907196E-105</v>
      </c>
      <c r="FT194">
        <f t="shared" ca="1" si="309"/>
        <v>3.289422954133632E-118</v>
      </c>
      <c r="FU194">
        <f t="shared" ca="1" si="309"/>
        <v>8.6942155440783753E-132</v>
      </c>
      <c r="FV194">
        <f t="shared" ca="1" si="309"/>
        <v>3.2772612881941088E-146</v>
      </c>
      <c r="FW194">
        <f t="shared" ca="1" si="309"/>
        <v>1.6793971061534521E-161</v>
      </c>
      <c r="FX194">
        <f t="shared" ca="1" si="309"/>
        <v>1.1087830837553907E-177</v>
      </c>
      <c r="FY194">
        <f t="shared" ca="1" si="309"/>
        <v>8.8838021060697425E-195</v>
      </c>
      <c r="FZ194">
        <f t="shared" ca="1" si="309"/>
        <v>8.0822195981821668E-213</v>
      </c>
      <c r="GA194">
        <f t="shared" ca="1" si="296"/>
        <v>7.7559552886991823E-232</v>
      </c>
      <c r="GB194">
        <f t="shared" ca="1" si="296"/>
        <v>7.236076643384878E-252</v>
      </c>
      <c r="GC194">
        <f t="shared" ca="1" si="296"/>
        <v>5.9979514529138914E-273</v>
      </c>
      <c r="GD194">
        <f t="shared" ca="1" si="296"/>
        <v>3.9986554321419231E-295</v>
      </c>
      <c r="GE194">
        <f t="shared" ca="1" si="296"/>
        <v>0</v>
      </c>
      <c r="GF194">
        <f t="shared" ca="1" si="296"/>
        <v>0</v>
      </c>
      <c r="GG194">
        <f t="shared" ca="1" si="296"/>
        <v>0</v>
      </c>
      <c r="GH194">
        <f t="shared" ca="1" si="296"/>
        <v>0</v>
      </c>
      <c r="GI194">
        <f t="shared" ca="1" si="296"/>
        <v>0</v>
      </c>
      <c r="GJ194">
        <f t="shared" ca="1" si="296"/>
        <v>0</v>
      </c>
      <c r="GK194">
        <f t="shared" ca="1" si="296"/>
        <v>0</v>
      </c>
      <c r="GL194">
        <f t="shared" ca="1" si="296"/>
        <v>0</v>
      </c>
      <c r="GM194">
        <f t="shared" ca="1" si="296"/>
        <v>0</v>
      </c>
      <c r="GN194">
        <f t="shared" ca="1" si="296"/>
        <v>0</v>
      </c>
      <c r="GO194">
        <f t="shared" ca="1" si="296"/>
        <v>0</v>
      </c>
      <c r="GP194">
        <f t="shared" ca="1" si="296"/>
        <v>0</v>
      </c>
      <c r="GQ194">
        <f t="shared" ca="1" si="295"/>
        <v>0</v>
      </c>
      <c r="GR194">
        <f t="shared" ca="1" si="295"/>
        <v>0</v>
      </c>
      <c r="GS194">
        <f t="shared" ca="1" si="295"/>
        <v>0</v>
      </c>
      <c r="GT194">
        <f t="shared" ca="1" si="295"/>
        <v>0</v>
      </c>
      <c r="GU194">
        <f t="shared" ca="1" si="295"/>
        <v>0</v>
      </c>
      <c r="GV194">
        <f t="shared" ca="1" si="295"/>
        <v>0</v>
      </c>
      <c r="GW194">
        <f t="shared" ca="1" si="295"/>
        <v>0</v>
      </c>
      <c r="GX194">
        <f t="shared" ca="1" si="295"/>
        <v>0</v>
      </c>
      <c r="GY194">
        <f t="shared" ca="1" si="295"/>
        <v>0</v>
      </c>
      <c r="GZ194">
        <f t="shared" ca="1" si="295"/>
        <v>0</v>
      </c>
      <c r="HA194">
        <f t="shared" ca="1" si="295"/>
        <v>0</v>
      </c>
      <c r="HB194">
        <f t="shared" ca="1" si="295"/>
        <v>0</v>
      </c>
      <c r="HC194">
        <f t="shared" ca="1" si="295"/>
        <v>0</v>
      </c>
      <c r="HD194">
        <f t="shared" ca="1" si="295"/>
        <v>0</v>
      </c>
      <c r="HE194">
        <f t="shared" ca="1" si="295"/>
        <v>0</v>
      </c>
      <c r="HF194">
        <f t="shared" ca="1" si="268"/>
        <v>0</v>
      </c>
      <c r="HG194">
        <f t="shared" ca="1" si="268"/>
        <v>0</v>
      </c>
      <c r="HH194">
        <f t="shared" ca="1" si="268"/>
        <v>0</v>
      </c>
      <c r="HI194">
        <f t="shared" ref="HI194:HL194" ca="1" si="328">_xlfn.BINOM.DIST($R194,$C194,HI$1,FALSE)*$F194*$B194</f>
        <v>0</v>
      </c>
      <c r="HJ194">
        <f t="shared" ca="1" si="328"/>
        <v>0</v>
      </c>
      <c r="HK194">
        <f t="shared" ca="1" si="328"/>
        <v>0</v>
      </c>
      <c r="HL194">
        <f t="shared" ca="1" si="328"/>
        <v>0</v>
      </c>
    </row>
    <row r="195" spans="1:220" x14ac:dyDescent="0.25">
      <c r="A195" s="6">
        <v>45271</v>
      </c>
      <c r="B195">
        <f t="shared" ca="1" si="321"/>
        <v>1.416173567090041E-4</v>
      </c>
      <c r="C195">
        <v>4411</v>
      </c>
      <c r="D195">
        <f t="shared" si="322"/>
        <v>1.6445370577784073</v>
      </c>
      <c r="E195" t="s">
        <v>8</v>
      </c>
      <c r="F195">
        <v>0.628</v>
      </c>
      <c r="G195">
        <v>31</v>
      </c>
      <c r="H195">
        <v>36</v>
      </c>
      <c r="I195">
        <f t="shared" si="323"/>
        <v>0</v>
      </c>
      <c r="J195">
        <f t="shared" si="324"/>
        <v>1</v>
      </c>
      <c r="K195">
        <f t="shared" ca="1" si="325"/>
        <v>0</v>
      </c>
      <c r="L195">
        <f t="shared" ca="1" si="326"/>
        <v>1.6984806321049636E-4</v>
      </c>
      <c r="M195">
        <f t="shared" si="327"/>
        <v>1.1612903225806452</v>
      </c>
      <c r="Q195">
        <f t="shared" ref="Q195:Q258" si="329">G195/100*C195</f>
        <v>1367.41</v>
      </c>
      <c r="R195">
        <f t="shared" ref="R195:R258" si="330">H195/100*C195</f>
        <v>1587.96</v>
      </c>
      <c r="S195">
        <f t="shared" ca="1" si="311"/>
        <v>0</v>
      </c>
      <c r="T195">
        <f t="shared" ca="1" si="311"/>
        <v>0</v>
      </c>
      <c r="U195">
        <f t="shared" ca="1" si="311"/>
        <v>0</v>
      </c>
      <c r="V195">
        <f t="shared" ca="1" si="311"/>
        <v>0</v>
      </c>
      <c r="W195">
        <f t="shared" ca="1" si="311"/>
        <v>0</v>
      </c>
      <c r="X195">
        <f t="shared" ca="1" si="311"/>
        <v>0</v>
      </c>
      <c r="Y195">
        <f t="shared" ca="1" si="311"/>
        <v>0</v>
      </c>
      <c r="Z195">
        <f t="shared" ca="1" si="311"/>
        <v>0</v>
      </c>
      <c r="AA195">
        <f t="shared" ca="1" si="311"/>
        <v>0</v>
      </c>
      <c r="AB195">
        <f t="shared" ca="1" si="311"/>
        <v>0</v>
      </c>
      <c r="AC195">
        <f t="shared" ca="1" si="312"/>
        <v>0</v>
      </c>
      <c r="AD195">
        <f t="shared" ca="1" si="312"/>
        <v>2.763709901144423E-285</v>
      </c>
      <c r="AE195">
        <f t="shared" ca="1" si="312"/>
        <v>1.4472014474890157E-248</v>
      </c>
      <c r="AF195">
        <f t="shared" ca="1" si="312"/>
        <v>3.7297454304034572E-216</v>
      </c>
      <c r="AG195">
        <f t="shared" ca="1" si="312"/>
        <v>1.926734942246053E-187</v>
      </c>
      <c r="AH195">
        <f t="shared" ca="1" si="312"/>
        <v>6.0599999340453912E-162</v>
      </c>
      <c r="AI195">
        <f t="shared" ca="1" si="312"/>
        <v>2.8357939983090101E-139</v>
      </c>
      <c r="AJ195">
        <f t="shared" ca="1" si="312"/>
        <v>4.0916674845431941E-119</v>
      </c>
      <c r="AK195">
        <f t="shared" ca="1" si="312"/>
        <v>3.3219473751828371E-101</v>
      </c>
      <c r="AL195">
        <f t="shared" ca="1" si="312"/>
        <v>2.5065800867563971E-85</v>
      </c>
      <c r="AM195">
        <f t="shared" ca="1" si="313"/>
        <v>2.681859934160975E-71</v>
      </c>
      <c r="AN195">
        <f t="shared" ca="1" si="313"/>
        <v>5.823088698033693E-59</v>
      </c>
      <c r="AO195">
        <f t="shared" ca="1" si="313"/>
        <v>3.4856749856338867E-48</v>
      </c>
      <c r="AP195">
        <f t="shared" ca="1" si="313"/>
        <v>7.4856734375944173E-39</v>
      </c>
      <c r="AQ195">
        <f t="shared" ca="1" si="313"/>
        <v>7.2419235945741259E-31</v>
      </c>
      <c r="AR195">
        <f t="shared" ca="1" si="313"/>
        <v>3.8458224918418639E-24</v>
      </c>
      <c r="AS195">
        <f t="shared" ca="1" si="313"/>
        <v>1.3317820381010109E-18</v>
      </c>
      <c r="AT195">
        <f t="shared" ca="1" si="313"/>
        <v>3.4959356345531558E-14</v>
      </c>
      <c r="AU195">
        <f t="shared" ca="1" si="313"/>
        <v>7.9370587984633527E-11</v>
      </c>
      <c r="AV195">
        <f t="shared" ca="1" si="313"/>
        <v>1.7497993253720682E-8</v>
      </c>
      <c r="AW195">
        <f t="shared" ca="1" si="314"/>
        <v>4.1466809463525921E-7</v>
      </c>
      <c r="AX195">
        <f t="shared" ca="1" si="314"/>
        <v>1.1549928392077559E-6</v>
      </c>
      <c r="AY195">
        <f t="shared" ca="1" si="314"/>
        <v>4.0894250891353472E-7</v>
      </c>
      <c r="AZ195">
        <f t="shared" ca="1" si="314"/>
        <v>1.971364131491811E-8</v>
      </c>
      <c r="BA195">
        <f t="shared" ca="1" si="314"/>
        <v>1.3738236938476923E-10</v>
      </c>
      <c r="BB195">
        <f t="shared" ca="1" si="314"/>
        <v>1.4580951443133158E-13</v>
      </c>
      <c r="BC195">
        <f t="shared" ca="1" si="314"/>
        <v>2.4653067899793194E-17</v>
      </c>
      <c r="BD195">
        <f t="shared" ca="1" si="314"/>
        <v>6.9008240172783197E-22</v>
      </c>
      <c r="BE195">
        <f t="shared" ca="1" si="314"/>
        <v>3.3036271293748186E-27</v>
      </c>
      <c r="BF195">
        <f t="shared" ca="1" si="314"/>
        <v>2.7787354010715986E-33</v>
      </c>
      <c r="BG195">
        <f t="shared" ca="1" si="315"/>
        <v>4.1968739834129475E-40</v>
      </c>
      <c r="BH195">
        <f t="shared" ca="1" si="315"/>
        <v>1.1576231164622852E-47</v>
      </c>
      <c r="BI195">
        <f t="shared" ca="1" si="315"/>
        <v>5.9034242578947403E-56</v>
      </c>
      <c r="BJ195">
        <f t="shared" ca="1" si="315"/>
        <v>5.6098475641559447E-65</v>
      </c>
      <c r="BK195">
        <f t="shared" ca="1" si="315"/>
        <v>9.9695275882683378E-75</v>
      </c>
      <c r="BL195">
        <f t="shared" ca="1" si="315"/>
        <v>3.3116525647721635E-85</v>
      </c>
      <c r="BM195">
        <f t="shared" ca="1" si="315"/>
        <v>2.0467859439375157E-96</v>
      </c>
      <c r="BN195">
        <f t="shared" ca="1" si="315"/>
        <v>2.33362183095676E-108</v>
      </c>
      <c r="BO195">
        <f t="shared" ca="1" si="315"/>
        <v>4.8468673359591823E-121</v>
      </c>
      <c r="BP195">
        <f t="shared" ca="1" si="315"/>
        <v>1.8037197352900566E-134</v>
      </c>
      <c r="BQ195">
        <f t="shared" ca="1" si="316"/>
        <v>1.1781504194211255E-148</v>
      </c>
      <c r="BR195">
        <f t="shared" ca="1" si="316"/>
        <v>1.3176799833379212E-163</v>
      </c>
      <c r="BS195">
        <f t="shared" ca="1" si="316"/>
        <v>2.4513703905937247E-179</v>
      </c>
      <c r="BT195">
        <f t="shared" ca="1" si="316"/>
        <v>7.336770202787503E-196</v>
      </c>
      <c r="BU195">
        <f t="shared" ca="1" si="316"/>
        <v>3.4011119926649717E-213</v>
      </c>
      <c r="BV195">
        <f t="shared" ca="1" si="316"/>
        <v>2.3399150286841488E-231</v>
      </c>
      <c r="BW195">
        <f t="shared" ca="1" si="316"/>
        <v>2.2776750130391644E-250</v>
      </c>
      <c r="BX195">
        <f t="shared" ca="1" si="316"/>
        <v>2.9745282956505622E-270</v>
      </c>
      <c r="BY195">
        <f t="shared" ca="1" si="316"/>
        <v>4.9138148420654811E-291</v>
      </c>
      <c r="BZ195">
        <f t="shared" ca="1" si="316"/>
        <v>0</v>
      </c>
      <c r="CA195">
        <f t="shared" ca="1" si="317"/>
        <v>0</v>
      </c>
      <c r="CB195">
        <f t="shared" ca="1" si="317"/>
        <v>0</v>
      </c>
      <c r="CC195">
        <f t="shared" ca="1" si="317"/>
        <v>0</v>
      </c>
      <c r="CD195">
        <f t="shared" ca="1" si="317"/>
        <v>0</v>
      </c>
      <c r="CE195">
        <f t="shared" ca="1" si="317"/>
        <v>0</v>
      </c>
      <c r="CF195">
        <f t="shared" ca="1" si="317"/>
        <v>0</v>
      </c>
      <c r="CG195">
        <f t="shared" ca="1" si="317"/>
        <v>0</v>
      </c>
      <c r="CH195">
        <f t="shared" ca="1" si="317"/>
        <v>0</v>
      </c>
      <c r="CI195">
        <f t="shared" ca="1" si="317"/>
        <v>0</v>
      </c>
      <c r="CJ195">
        <f t="shared" ca="1" si="317"/>
        <v>0</v>
      </c>
      <c r="CK195">
        <f t="shared" ca="1" si="318"/>
        <v>0</v>
      </c>
      <c r="CL195">
        <f t="shared" ca="1" si="318"/>
        <v>0</v>
      </c>
      <c r="CM195">
        <f t="shared" ca="1" si="318"/>
        <v>0</v>
      </c>
      <c r="CN195">
        <f t="shared" ca="1" si="318"/>
        <v>0</v>
      </c>
      <c r="CO195">
        <f t="shared" ca="1" si="318"/>
        <v>0</v>
      </c>
      <c r="CP195">
        <f t="shared" ca="1" si="318"/>
        <v>0</v>
      </c>
      <c r="CQ195">
        <f t="shared" ca="1" si="318"/>
        <v>0</v>
      </c>
      <c r="CR195">
        <f t="shared" ca="1" si="318"/>
        <v>0</v>
      </c>
      <c r="CS195">
        <f t="shared" ca="1" si="318"/>
        <v>0</v>
      </c>
      <c r="CT195">
        <f t="shared" ca="1" si="318"/>
        <v>0</v>
      </c>
      <c r="CU195">
        <f t="shared" ca="1" si="319"/>
        <v>0</v>
      </c>
      <c r="CV195">
        <f t="shared" ca="1" si="319"/>
        <v>0</v>
      </c>
      <c r="CW195">
        <f t="shared" ca="1" si="319"/>
        <v>0</v>
      </c>
      <c r="CX195">
        <f t="shared" ca="1" si="319"/>
        <v>0</v>
      </c>
      <c r="CY195">
        <f t="shared" ca="1" si="319"/>
        <v>0</v>
      </c>
      <c r="CZ195">
        <f t="shared" ca="1" si="319"/>
        <v>0</v>
      </c>
      <c r="DA195">
        <f t="shared" ca="1" si="319"/>
        <v>0</v>
      </c>
      <c r="DB195">
        <f t="shared" ca="1" si="319"/>
        <v>0</v>
      </c>
      <c r="DC195">
        <f t="shared" ca="1" si="319"/>
        <v>0</v>
      </c>
      <c r="DD195">
        <f t="shared" ca="1" si="319"/>
        <v>0</v>
      </c>
      <c r="DE195">
        <f t="shared" ca="1" si="320"/>
        <v>0</v>
      </c>
      <c r="DF195">
        <f t="shared" ca="1" si="320"/>
        <v>0</v>
      </c>
      <c r="DG195">
        <f t="shared" ca="1" si="320"/>
        <v>0</v>
      </c>
      <c r="DH195">
        <f t="shared" ca="1" si="320"/>
        <v>0</v>
      </c>
      <c r="DI195">
        <f t="shared" ca="1" si="320"/>
        <v>0</v>
      </c>
      <c r="DJ195">
        <f t="shared" ca="1" si="320"/>
        <v>0</v>
      </c>
      <c r="DK195">
        <f t="shared" ca="1" si="320"/>
        <v>0</v>
      </c>
      <c r="DL195">
        <f t="shared" ca="1" si="320"/>
        <v>0</v>
      </c>
      <c r="DM195">
        <f t="shared" ca="1" si="320"/>
        <v>0</v>
      </c>
      <c r="DN195">
        <f t="shared" ca="1" si="320"/>
        <v>0</v>
      </c>
      <c r="DQ195">
        <f t="shared" ca="1" si="308"/>
        <v>0</v>
      </c>
      <c r="DR195">
        <f t="shared" ca="1" si="308"/>
        <v>0</v>
      </c>
      <c r="DS195">
        <f t="shared" ca="1" si="308"/>
        <v>0</v>
      </c>
      <c r="DT195">
        <f t="shared" ca="1" si="308"/>
        <v>0</v>
      </c>
      <c r="DU195">
        <f t="shared" ca="1" si="308"/>
        <v>0</v>
      </c>
      <c r="DV195">
        <f t="shared" ca="1" si="308"/>
        <v>0</v>
      </c>
      <c r="DW195">
        <f t="shared" ca="1" si="308"/>
        <v>0</v>
      </c>
      <c r="DX195">
        <f t="shared" ca="1" si="308"/>
        <v>0</v>
      </c>
      <c r="DY195">
        <f t="shared" ca="1" si="308"/>
        <v>0</v>
      </c>
      <c r="DZ195">
        <f t="shared" ca="1" si="308"/>
        <v>0</v>
      </c>
      <c r="EA195">
        <f t="shared" ca="1" si="308"/>
        <v>0</v>
      </c>
      <c r="EB195">
        <f t="shared" ca="1" si="308"/>
        <v>0</v>
      </c>
      <c r="EC195">
        <f t="shared" ca="1" si="308"/>
        <v>0</v>
      </c>
      <c r="ED195">
        <f t="shared" ca="1" si="308"/>
        <v>0</v>
      </c>
      <c r="EE195">
        <f t="shared" ca="1" si="308"/>
        <v>2.9567407759268216E-295</v>
      </c>
      <c r="EF195">
        <f t="shared" ca="1" si="308"/>
        <v>4.7628692116989833E-262</v>
      </c>
      <c r="EG195">
        <f t="shared" ca="1" si="307"/>
        <v>4.41682946278054E-232</v>
      </c>
      <c r="EH195">
        <f t="shared" ca="1" si="307"/>
        <v>5.5076383435589836E-205</v>
      </c>
      <c r="EI195">
        <f t="shared" ca="1" si="307"/>
        <v>1.8611400206642948E-180</v>
      </c>
      <c r="EJ195">
        <f t="shared" ca="1" si="307"/>
        <v>3.0595132818083317E-158</v>
      </c>
      <c r="EK195">
        <f t="shared" ca="1" si="307"/>
        <v>4.0060899960948042E-138</v>
      </c>
      <c r="EL195">
        <f t="shared" ca="1" si="307"/>
        <v>6.3521517459796875E-120</v>
      </c>
      <c r="EM195">
        <f t="shared" ca="1" si="307"/>
        <v>1.7456082274819363E-103</v>
      </c>
      <c r="EN195">
        <f t="shared" ca="1" si="307"/>
        <v>1.1320822065293337E-88</v>
      </c>
      <c r="EO195">
        <f t="shared" ca="1" si="307"/>
        <v>2.2637033560023E-75</v>
      </c>
      <c r="EP195">
        <f t="shared" ca="1" si="307"/>
        <v>1.7611481792380181E-63</v>
      </c>
      <c r="EQ195">
        <f t="shared" ca="1" si="307"/>
        <v>6.5324195125997765E-53</v>
      </c>
      <c r="ER195">
        <f t="shared" ca="1" si="307"/>
        <v>1.3805273592904278E-43</v>
      </c>
      <c r="ES195">
        <f t="shared" ca="1" si="307"/>
        <v>1.9442852408242731E-35</v>
      </c>
      <c r="ET195">
        <f t="shared" ca="1" si="307"/>
        <v>2.0950469779299417E-28</v>
      </c>
      <c r="EU195">
        <f t="shared" ca="1" si="307"/>
        <v>1.9511495486553135E-22</v>
      </c>
      <c r="EV195">
        <f t="shared" ca="1" si="310"/>
        <v>1.7491806904130153E-17</v>
      </c>
      <c r="EW195">
        <f t="shared" ca="1" si="310"/>
        <v>1.6602725727272031E-13</v>
      </c>
      <c r="EX195">
        <f t="shared" ca="1" si="310"/>
        <v>1.8149293788692176E-10</v>
      </c>
      <c r="EY195">
        <f t="shared" ca="1" si="310"/>
        <v>2.4609887801554094E-8</v>
      </c>
      <c r="EZ195">
        <f t="shared" ca="1" si="310"/>
        <v>4.4187543709740535E-7</v>
      </c>
      <c r="FA195">
        <f t="shared" ca="1" si="310"/>
        <v>1.1125244534403979E-6</v>
      </c>
      <c r="FB195">
        <f t="shared" ca="1" si="310"/>
        <v>4.1289732443315976E-7</v>
      </c>
      <c r="FC195">
        <f t="shared" ca="1" si="310"/>
        <v>2.3588117983554389E-8</v>
      </c>
      <c r="FD195">
        <f t="shared" ca="1" si="310"/>
        <v>2.1526813034835503E-10</v>
      </c>
      <c r="FE195">
        <f t="shared" ca="1" si="310"/>
        <v>3.238408556491839E-13</v>
      </c>
      <c r="FF195">
        <f t="shared" ca="1" si="310"/>
        <v>8.2424402778321011E-17</v>
      </c>
      <c r="FG195">
        <f t="shared" ca="1" si="310"/>
        <v>3.6246994393327722E-21</v>
      </c>
      <c r="FH195">
        <f t="shared" ca="1" si="310"/>
        <v>2.7991472247721776E-26</v>
      </c>
      <c r="FI195">
        <f t="shared" ca="1" si="310"/>
        <v>3.8404327672881532E-32</v>
      </c>
      <c r="FJ195">
        <f t="shared" ca="1" si="310"/>
        <v>9.4295031655366947E-39</v>
      </c>
      <c r="FK195">
        <f t="shared" ca="1" si="310"/>
        <v>4.1557645697108889E-46</v>
      </c>
      <c r="FL195">
        <f t="shared" ca="1" si="309"/>
        <v>3.2836027751493055E-54</v>
      </c>
      <c r="FM195">
        <f t="shared" ca="1" si="309"/>
        <v>4.6267971261666367E-63</v>
      </c>
      <c r="FN195">
        <f t="shared" ca="1" si="309"/>
        <v>1.1517298511282077E-72</v>
      </c>
      <c r="FO195">
        <f t="shared" ca="1" si="309"/>
        <v>4.9967019358839418E-83</v>
      </c>
      <c r="FP195">
        <f t="shared" ca="1" si="309"/>
        <v>3.7118787841814554E-94</v>
      </c>
      <c r="FQ195">
        <f t="shared" ca="1" si="309"/>
        <v>4.619075005972444E-106</v>
      </c>
      <c r="FR195">
        <f t="shared" ca="1" si="309"/>
        <v>9.3788628340616606E-119</v>
      </c>
      <c r="FS195">
        <f t="shared" ca="1" si="309"/>
        <v>3.0130603138916329E-132</v>
      </c>
      <c r="FT195">
        <f t="shared" ca="1" si="309"/>
        <v>1.478160001910584E-146</v>
      </c>
      <c r="FU195">
        <f t="shared" ca="1" si="309"/>
        <v>1.0635344772580064E-161</v>
      </c>
      <c r="FV195">
        <f t="shared" ca="1" si="309"/>
        <v>1.0722815326496052E-177</v>
      </c>
      <c r="FW195">
        <f t="shared" ca="1" si="309"/>
        <v>1.4395149695628721E-194</v>
      </c>
      <c r="FX195">
        <f t="shared" ca="1" si="309"/>
        <v>2.4307940803100552E-212</v>
      </c>
      <c r="FY195">
        <f t="shared" ca="1" si="309"/>
        <v>4.8466782130333953E-231</v>
      </c>
      <c r="FZ195">
        <f t="shared" ca="1" si="309"/>
        <v>1.0638801904188995E-250</v>
      </c>
      <c r="GA195">
        <f t="shared" ca="1" si="296"/>
        <v>2.3794818530334144E-271</v>
      </c>
      <c r="GB195">
        <f t="shared" ca="1" si="296"/>
        <v>4.9786897689666526E-293</v>
      </c>
      <c r="GC195">
        <f t="shared" ca="1" si="296"/>
        <v>0</v>
      </c>
      <c r="GD195">
        <f t="shared" ca="1" si="296"/>
        <v>0</v>
      </c>
      <c r="GE195">
        <f t="shared" ca="1" si="296"/>
        <v>0</v>
      </c>
      <c r="GF195">
        <f t="shared" ca="1" si="296"/>
        <v>0</v>
      </c>
      <c r="GG195">
        <f t="shared" ca="1" si="296"/>
        <v>0</v>
      </c>
      <c r="GH195">
        <f t="shared" ca="1" si="296"/>
        <v>0</v>
      </c>
      <c r="GI195">
        <f t="shared" ca="1" si="296"/>
        <v>0</v>
      </c>
      <c r="GJ195">
        <f t="shared" ca="1" si="296"/>
        <v>0</v>
      </c>
      <c r="GK195">
        <f t="shared" ca="1" si="296"/>
        <v>0</v>
      </c>
      <c r="GL195">
        <f t="shared" ca="1" si="296"/>
        <v>0</v>
      </c>
      <c r="GM195">
        <f t="shared" ca="1" si="296"/>
        <v>0</v>
      </c>
      <c r="GN195">
        <f t="shared" ca="1" si="296"/>
        <v>0</v>
      </c>
      <c r="GO195">
        <f t="shared" ca="1" si="296"/>
        <v>0</v>
      </c>
      <c r="GP195">
        <f t="shared" ca="1" si="296"/>
        <v>0</v>
      </c>
      <c r="GQ195">
        <f t="shared" ca="1" si="295"/>
        <v>0</v>
      </c>
      <c r="GR195">
        <f t="shared" ca="1" si="295"/>
        <v>0</v>
      </c>
      <c r="GS195">
        <f t="shared" ca="1" si="295"/>
        <v>0</v>
      </c>
      <c r="GT195">
        <f t="shared" ca="1" si="295"/>
        <v>0</v>
      </c>
      <c r="GU195">
        <f t="shared" ca="1" si="295"/>
        <v>0</v>
      </c>
      <c r="GV195">
        <f t="shared" ca="1" si="295"/>
        <v>0</v>
      </c>
      <c r="GW195">
        <f t="shared" ca="1" si="295"/>
        <v>0</v>
      </c>
      <c r="GX195">
        <f t="shared" ca="1" si="295"/>
        <v>0</v>
      </c>
      <c r="GY195">
        <f t="shared" ca="1" si="295"/>
        <v>0</v>
      </c>
      <c r="GZ195">
        <f t="shared" ca="1" si="295"/>
        <v>0</v>
      </c>
      <c r="HA195">
        <f t="shared" ca="1" si="295"/>
        <v>0</v>
      </c>
      <c r="HB195">
        <f t="shared" ca="1" si="295"/>
        <v>0</v>
      </c>
      <c r="HC195">
        <f t="shared" ca="1" si="295"/>
        <v>0</v>
      </c>
      <c r="HD195">
        <f t="shared" ca="1" si="295"/>
        <v>0</v>
      </c>
      <c r="HE195">
        <f t="shared" ca="1" si="295"/>
        <v>0</v>
      </c>
      <c r="HF195">
        <f t="shared" ref="HF195:HL231" ca="1" si="331">_xlfn.BINOM.DIST($R195,$C195,HF$1,FALSE)*$F195*$B195</f>
        <v>0</v>
      </c>
      <c r="HG195">
        <f t="shared" ca="1" si="331"/>
        <v>0</v>
      </c>
      <c r="HH195">
        <f t="shared" ca="1" si="331"/>
        <v>0</v>
      </c>
      <c r="HI195">
        <f t="shared" ca="1" si="331"/>
        <v>0</v>
      </c>
      <c r="HJ195">
        <f t="shared" ca="1" si="331"/>
        <v>0</v>
      </c>
      <c r="HK195">
        <f t="shared" ca="1" si="331"/>
        <v>0</v>
      </c>
      <c r="HL195">
        <f t="shared" ca="1" si="331"/>
        <v>0</v>
      </c>
    </row>
    <row r="196" spans="1:220" x14ac:dyDescent="0.25">
      <c r="A196" s="6">
        <v>45271</v>
      </c>
      <c r="B196">
        <f t="shared" ca="1" si="321"/>
        <v>1.416173567090041E-4</v>
      </c>
      <c r="C196">
        <v>4000</v>
      </c>
      <c r="D196">
        <f t="shared" si="322"/>
        <v>1.6020599913279625</v>
      </c>
      <c r="E196" t="s">
        <v>7</v>
      </c>
      <c r="F196">
        <v>0.75285290000000005</v>
      </c>
      <c r="G196">
        <v>42</v>
      </c>
      <c r="H196">
        <v>43</v>
      </c>
      <c r="I196">
        <f t="shared" si="323"/>
        <v>0</v>
      </c>
      <c r="J196">
        <f t="shared" si="324"/>
        <v>1</v>
      </c>
      <c r="K196">
        <f t="shared" ca="1" si="325"/>
        <v>0</v>
      </c>
      <c r="L196">
        <f t="shared" ca="1" si="326"/>
        <v>1.7487372120057978E-4</v>
      </c>
      <c r="M196">
        <f t="shared" si="327"/>
        <v>1.0238095238095237</v>
      </c>
      <c r="Q196">
        <f t="shared" si="329"/>
        <v>1680</v>
      </c>
      <c r="R196">
        <f t="shared" si="330"/>
        <v>1720</v>
      </c>
      <c r="S196">
        <f t="shared" ca="1" si="311"/>
        <v>0</v>
      </c>
      <c r="T196">
        <f t="shared" ca="1" si="311"/>
        <v>0</v>
      </c>
      <c r="U196">
        <f t="shared" ca="1" si="311"/>
        <v>0</v>
      </c>
      <c r="V196">
        <f t="shared" ca="1" si="311"/>
        <v>0</v>
      </c>
      <c r="W196">
        <f t="shared" ca="1" si="311"/>
        <v>0</v>
      </c>
      <c r="X196">
        <f t="shared" ca="1" si="311"/>
        <v>0</v>
      </c>
      <c r="Y196">
        <f t="shared" ca="1" si="311"/>
        <v>0</v>
      </c>
      <c r="Z196">
        <f t="shared" ca="1" si="311"/>
        <v>0</v>
      </c>
      <c r="AA196">
        <f t="shared" ca="1" si="311"/>
        <v>0</v>
      </c>
      <c r="AB196">
        <f t="shared" ca="1" si="311"/>
        <v>0</v>
      </c>
      <c r="AC196">
        <f t="shared" ca="1" si="312"/>
        <v>0</v>
      </c>
      <c r="AD196">
        <f t="shared" ca="1" si="312"/>
        <v>0</v>
      </c>
      <c r="AE196">
        <f t="shared" ca="1" si="312"/>
        <v>0</v>
      </c>
      <c r="AF196">
        <f t="shared" ca="1" si="312"/>
        <v>0</v>
      </c>
      <c r="AG196">
        <f t="shared" ca="1" si="312"/>
        <v>0</v>
      </c>
      <c r="AH196">
        <f t="shared" ca="1" si="312"/>
        <v>0</v>
      </c>
      <c r="AI196">
        <f t="shared" ca="1" si="312"/>
        <v>0</v>
      </c>
      <c r="AJ196">
        <f t="shared" ca="1" si="312"/>
        <v>2.1774552536959104E-305</v>
      </c>
      <c r="AK196">
        <f t="shared" ca="1" si="312"/>
        <v>6.7380327090393397E-276</v>
      </c>
      <c r="AL196">
        <f t="shared" ca="1" si="312"/>
        <v>8.2012567900171303E-249</v>
      </c>
      <c r="AM196">
        <f t="shared" ca="1" si="313"/>
        <v>6.633604085788538E-224</v>
      </c>
      <c r="AN196">
        <f t="shared" ca="1" si="313"/>
        <v>5.5699841317086092E-201</v>
      </c>
      <c r="AO196">
        <f t="shared" ca="1" si="313"/>
        <v>7.1149038315782193E-180</v>
      </c>
      <c r="AP196">
        <f t="shared" ca="1" si="313"/>
        <v>1.9223564572319896E-160</v>
      </c>
      <c r="AQ196">
        <f t="shared" ca="1" si="313"/>
        <v>1.4622013415988644E-142</v>
      </c>
      <c r="AR196">
        <f t="shared" ca="1" si="313"/>
        <v>4.0172850528015627E-126</v>
      </c>
      <c r="AS196">
        <f t="shared" ca="1" si="313"/>
        <v>4.9590830094036898E-111</v>
      </c>
      <c r="AT196">
        <f t="shared" ca="1" si="313"/>
        <v>3.3323167618531173E-97</v>
      </c>
      <c r="AU196">
        <f t="shared" ca="1" si="313"/>
        <v>1.4436814844394891E-84</v>
      </c>
      <c r="AV196">
        <f t="shared" ca="1" si="313"/>
        <v>4.6837370961637631E-73</v>
      </c>
      <c r="AW196">
        <f t="shared" ca="1" si="314"/>
        <v>1.299414693056908E-62</v>
      </c>
      <c r="AX196">
        <f t="shared" ca="1" si="314"/>
        <v>3.4683519673524E-53</v>
      </c>
      <c r="AY196">
        <f t="shared" ca="1" si="314"/>
        <v>9.8907236343710939E-45</v>
      </c>
      <c r="AZ196">
        <f t="shared" ca="1" si="314"/>
        <v>3.3078687701154668E-37</v>
      </c>
      <c r="BA196">
        <f t="shared" ca="1" si="314"/>
        <v>1.4096071671095406E-30</v>
      </c>
      <c r="BB196">
        <f t="shared" ca="1" si="314"/>
        <v>8.2392737207426618E-25</v>
      </c>
      <c r="BC196">
        <f t="shared" ca="1" si="314"/>
        <v>7.0522539502991322E-20</v>
      </c>
      <c r="BD196">
        <f t="shared" ca="1" si="314"/>
        <v>9.3660867501871128E-16</v>
      </c>
      <c r="BE196">
        <f t="shared" ca="1" si="314"/>
        <v>2.0311825802324454E-12</v>
      </c>
      <c r="BF196">
        <f t="shared" ca="1" si="314"/>
        <v>7.5221855262966317E-10</v>
      </c>
      <c r="BG196">
        <f t="shared" ca="1" si="315"/>
        <v>4.9462188947501097E-8</v>
      </c>
      <c r="BH196">
        <f t="shared" ca="1" si="315"/>
        <v>5.9721857929648634E-7</v>
      </c>
      <c r="BI196">
        <f t="shared" ca="1" si="315"/>
        <v>1.3625107754642849E-6</v>
      </c>
      <c r="BJ196">
        <f t="shared" ca="1" si="315"/>
        <v>6.0153035081878446E-7</v>
      </c>
      <c r="BK196">
        <f t="shared" ca="1" si="315"/>
        <v>5.2396968655989125E-8</v>
      </c>
      <c r="BL196">
        <f t="shared" ca="1" si="315"/>
        <v>9.142180262876258E-10</v>
      </c>
      <c r="BM196">
        <f t="shared" ca="1" si="315"/>
        <v>3.2304797678109855E-12</v>
      </c>
      <c r="BN196">
        <f t="shared" ca="1" si="315"/>
        <v>2.3281224403479764E-15</v>
      </c>
      <c r="BO196">
        <f t="shared" ca="1" si="315"/>
        <v>3.4325987091374329E-19</v>
      </c>
      <c r="BP196">
        <f t="shared" ca="1" si="315"/>
        <v>1.034689414998967E-23</v>
      </c>
      <c r="BQ196">
        <f t="shared" ca="1" si="316"/>
        <v>6.3475240521215264E-29</v>
      </c>
      <c r="BR196">
        <f t="shared" ca="1" si="316"/>
        <v>7.8593842424570072E-35</v>
      </c>
      <c r="BS196">
        <f t="shared" ca="1" si="316"/>
        <v>1.9403274553831133E-41</v>
      </c>
      <c r="BT196">
        <f t="shared" ca="1" si="316"/>
        <v>9.3989286184002588E-49</v>
      </c>
      <c r="BU196">
        <f t="shared" ca="1" si="316"/>
        <v>8.7553399808429716E-57</v>
      </c>
      <c r="BV196">
        <f t="shared" ca="1" si="316"/>
        <v>1.5308665026750672E-65</v>
      </c>
      <c r="BW196">
        <f t="shared" ca="1" si="316"/>
        <v>4.8829449654611229E-75</v>
      </c>
      <c r="BX196">
        <f t="shared" ca="1" si="316"/>
        <v>2.7489161040680594E-85</v>
      </c>
      <c r="BY196">
        <f t="shared" ca="1" si="316"/>
        <v>2.630085821042336E-96</v>
      </c>
      <c r="BZ196">
        <f t="shared" ca="1" si="316"/>
        <v>4.0974546889841257E-108</v>
      </c>
      <c r="CA196">
        <f t="shared" ca="1" si="317"/>
        <v>9.9052977883490244E-121</v>
      </c>
      <c r="CB196">
        <f t="shared" ca="1" si="317"/>
        <v>3.5204495958564417E-134</v>
      </c>
      <c r="CC196">
        <f t="shared" ca="1" si="317"/>
        <v>1.7320862702136704E-148</v>
      </c>
      <c r="CD196">
        <f t="shared" ca="1" si="317"/>
        <v>1.1033414363408862E-163</v>
      </c>
      <c r="CE196">
        <f t="shared" ca="1" si="317"/>
        <v>8.4478284126613307E-180</v>
      </c>
      <c r="CF196">
        <f t="shared" ca="1" si="317"/>
        <v>7.1596050178150306E-197</v>
      </c>
      <c r="CG196">
        <f t="shared" ca="1" si="317"/>
        <v>6.1303639615643209E-215</v>
      </c>
      <c r="CH196">
        <f t="shared" ca="1" si="317"/>
        <v>4.7928745874761942E-234</v>
      </c>
      <c r="CI196">
        <f t="shared" ca="1" si="317"/>
        <v>3.0585110914133532E-254</v>
      </c>
      <c r="CJ196">
        <f t="shared" ca="1" si="317"/>
        <v>1.4066600234478821E-275</v>
      </c>
      <c r="CK196">
        <f t="shared" ca="1" si="318"/>
        <v>4.0607400111176297E-298</v>
      </c>
      <c r="CL196">
        <f t="shared" ca="1" si="318"/>
        <v>0</v>
      </c>
      <c r="CM196">
        <f t="shared" ca="1" si="318"/>
        <v>0</v>
      </c>
      <c r="CN196">
        <f t="shared" ca="1" si="318"/>
        <v>0</v>
      </c>
      <c r="CO196">
        <f t="shared" ca="1" si="318"/>
        <v>0</v>
      </c>
      <c r="CP196">
        <f t="shared" ca="1" si="318"/>
        <v>0</v>
      </c>
      <c r="CQ196">
        <f t="shared" ca="1" si="318"/>
        <v>0</v>
      </c>
      <c r="CR196">
        <f t="shared" ca="1" si="318"/>
        <v>0</v>
      </c>
      <c r="CS196">
        <f t="shared" ca="1" si="318"/>
        <v>0</v>
      </c>
      <c r="CT196">
        <f t="shared" ca="1" si="318"/>
        <v>0</v>
      </c>
      <c r="CU196">
        <f t="shared" ca="1" si="319"/>
        <v>0</v>
      </c>
      <c r="CV196">
        <f t="shared" ca="1" si="319"/>
        <v>0</v>
      </c>
      <c r="CW196">
        <f t="shared" ca="1" si="319"/>
        <v>0</v>
      </c>
      <c r="CX196">
        <f t="shared" ca="1" si="319"/>
        <v>0</v>
      </c>
      <c r="CY196">
        <f t="shared" ca="1" si="319"/>
        <v>0</v>
      </c>
      <c r="CZ196">
        <f t="shared" ca="1" si="319"/>
        <v>0</v>
      </c>
      <c r="DA196">
        <f t="shared" ca="1" si="319"/>
        <v>0</v>
      </c>
      <c r="DB196">
        <f t="shared" ca="1" si="319"/>
        <v>0</v>
      </c>
      <c r="DC196">
        <f t="shared" ca="1" si="319"/>
        <v>0</v>
      </c>
      <c r="DD196">
        <f t="shared" ca="1" si="319"/>
        <v>0</v>
      </c>
      <c r="DE196">
        <f t="shared" ca="1" si="320"/>
        <v>0</v>
      </c>
      <c r="DF196">
        <f t="shared" ca="1" si="320"/>
        <v>0</v>
      </c>
      <c r="DG196">
        <f t="shared" ca="1" si="320"/>
        <v>0</v>
      </c>
      <c r="DH196">
        <f t="shared" ca="1" si="320"/>
        <v>0</v>
      </c>
      <c r="DI196">
        <f t="shared" ca="1" si="320"/>
        <v>0</v>
      </c>
      <c r="DJ196">
        <f t="shared" ca="1" si="320"/>
        <v>0</v>
      </c>
      <c r="DK196">
        <f t="shared" ca="1" si="320"/>
        <v>0</v>
      </c>
      <c r="DL196">
        <f t="shared" ca="1" si="320"/>
        <v>0</v>
      </c>
      <c r="DM196">
        <f t="shared" ca="1" si="320"/>
        <v>0</v>
      </c>
      <c r="DN196">
        <f t="shared" ca="1" si="320"/>
        <v>0</v>
      </c>
      <c r="DQ196">
        <f t="shared" ca="1" si="308"/>
        <v>0</v>
      </c>
      <c r="DR196">
        <f t="shared" ca="1" si="308"/>
        <v>0</v>
      </c>
      <c r="DS196">
        <f t="shared" ca="1" si="308"/>
        <v>0</v>
      </c>
      <c r="DT196">
        <f t="shared" ca="1" si="308"/>
        <v>0</v>
      </c>
      <c r="DU196">
        <f t="shared" ca="1" si="308"/>
        <v>0</v>
      </c>
      <c r="DV196">
        <f t="shared" ca="1" si="308"/>
        <v>0</v>
      </c>
      <c r="DW196">
        <f t="shared" ca="1" si="308"/>
        <v>0</v>
      </c>
      <c r="DX196">
        <f t="shared" ca="1" si="308"/>
        <v>0</v>
      </c>
      <c r="DY196">
        <f t="shared" ca="1" si="308"/>
        <v>0</v>
      </c>
      <c r="DZ196">
        <f t="shared" ca="1" si="308"/>
        <v>0</v>
      </c>
      <c r="EA196">
        <f t="shared" ca="1" si="308"/>
        <v>0</v>
      </c>
      <c r="EB196">
        <f t="shared" ca="1" si="308"/>
        <v>0</v>
      </c>
      <c r="EC196">
        <f t="shared" ca="1" si="308"/>
        <v>0</v>
      </c>
      <c r="ED196">
        <f t="shared" ca="1" si="308"/>
        <v>0</v>
      </c>
      <c r="EE196">
        <f t="shared" ca="1" si="308"/>
        <v>0</v>
      </c>
      <c r="EF196">
        <f t="shared" ca="1" si="308"/>
        <v>0</v>
      </c>
      <c r="EG196">
        <f t="shared" ca="1" si="307"/>
        <v>0</v>
      </c>
      <c r="EH196">
        <f t="shared" ca="1" si="307"/>
        <v>0</v>
      </c>
      <c r="EI196">
        <f t="shared" ca="1" si="307"/>
        <v>5.4561316608296845E-297</v>
      </c>
      <c r="EJ196">
        <f t="shared" ca="1" si="307"/>
        <v>9.4325542415729138E-269</v>
      </c>
      <c r="EK196">
        <f t="shared" ca="1" si="307"/>
        <v>9.7578808943394211E-243</v>
      </c>
      <c r="EL196">
        <f t="shared" ca="1" si="307"/>
        <v>9.5399854785474866E-219</v>
      </c>
      <c r="EM196">
        <f t="shared" ca="1" si="307"/>
        <v>1.3040606118537281E-196</v>
      </c>
      <c r="EN196">
        <f t="shared" ca="1" si="307"/>
        <v>3.4940086241759003E-176</v>
      </c>
      <c r="EO196">
        <f t="shared" ca="1" si="307"/>
        <v>2.4599074809521981E-157</v>
      </c>
      <c r="EP196">
        <f t="shared" ca="1" si="307"/>
        <v>5.8760851171168742E-140</v>
      </c>
      <c r="EQ196">
        <f t="shared" ca="1" si="307"/>
        <v>5.9576107642311377E-124</v>
      </c>
      <c r="ER196">
        <f t="shared" ca="1" si="307"/>
        <v>3.1216776655729372E-109</v>
      </c>
      <c r="ES196">
        <f t="shared" ca="1" si="307"/>
        <v>1.0057693599132911E-95</v>
      </c>
      <c r="ET196">
        <f t="shared" ca="1" si="307"/>
        <v>2.3237215990411838E-83</v>
      </c>
      <c r="EU196">
        <f t="shared" ca="1" si="307"/>
        <v>4.4124721715936923E-72</v>
      </c>
      <c r="EV196">
        <f t="shared" ca="1" si="310"/>
        <v>7.7737917987836691E-62</v>
      </c>
      <c r="EW196">
        <f t="shared" ca="1" si="310"/>
        <v>1.4153906082650933E-52</v>
      </c>
      <c r="EX196">
        <f t="shared" ca="1" si="310"/>
        <v>2.9316989869064802E-44</v>
      </c>
      <c r="EY196">
        <f t="shared" ca="1" si="310"/>
        <v>7.5249388874203298E-37</v>
      </c>
      <c r="EZ196">
        <f t="shared" ca="1" si="310"/>
        <v>2.5827481389217643E-30</v>
      </c>
      <c r="FA196">
        <f t="shared" ca="1" si="310"/>
        <v>1.2683369129225967E-24</v>
      </c>
      <c r="FB196">
        <f t="shared" ca="1" si="310"/>
        <v>9.462606457313522E-20</v>
      </c>
      <c r="FC196">
        <f t="shared" ca="1" si="310"/>
        <v>1.1309173478102276E-15</v>
      </c>
      <c r="FD196">
        <f t="shared" ca="1" si="310"/>
        <v>2.2685091703153425E-12</v>
      </c>
      <c r="FE196">
        <f t="shared" ca="1" si="310"/>
        <v>7.9547875964766251E-10</v>
      </c>
      <c r="FF196">
        <f t="shared" ca="1" si="310"/>
        <v>5.0514112965288488E-8</v>
      </c>
      <c r="FG196">
        <f t="shared" ca="1" si="310"/>
        <v>5.9868370405440858E-7</v>
      </c>
      <c r="FH196">
        <f t="shared" ca="1" si="310"/>
        <v>1.3583358382959416E-6</v>
      </c>
      <c r="FI196">
        <f t="shared" ca="1" si="310"/>
        <v>6.0241774968317522E-7</v>
      </c>
      <c r="FJ196">
        <f t="shared" ca="1" si="310"/>
        <v>5.3094357478752707E-8</v>
      </c>
      <c r="FK196">
        <f t="shared" ca="1" si="310"/>
        <v>9.4153293812653685E-10</v>
      </c>
      <c r="FL196">
        <f t="shared" ca="1" si="309"/>
        <v>3.3875909839244289E-12</v>
      </c>
      <c r="FM196">
        <f t="shared" ca="1" si="309"/>
        <v>2.4839588816134269E-15</v>
      </c>
      <c r="FN196">
        <f t="shared" ca="1" si="309"/>
        <v>3.7140845100525553E-19</v>
      </c>
      <c r="FO196">
        <f t="shared" ca="1" si="309"/>
        <v>1.1287817343485141E-23</v>
      </c>
      <c r="FP196">
        <f t="shared" ca="1" si="309"/>
        <v>6.9240147210168132E-29</v>
      </c>
      <c r="FQ196">
        <f t="shared" ca="1" si="309"/>
        <v>8.4793955971176526E-35</v>
      </c>
      <c r="FR196">
        <f t="shared" ca="1" si="309"/>
        <v>2.0426992802854634E-41</v>
      </c>
      <c r="FS196">
        <f t="shared" ca="1" si="309"/>
        <v>9.4998283583163834E-49</v>
      </c>
      <c r="FT196">
        <f t="shared" ca="1" si="309"/>
        <v>8.335851456549705E-57</v>
      </c>
      <c r="FU196">
        <f t="shared" ca="1" si="309"/>
        <v>1.3430787204585985E-65</v>
      </c>
      <c r="FV196">
        <f t="shared" ca="1" si="309"/>
        <v>3.8496664947323312E-75</v>
      </c>
      <c r="FW196">
        <f t="shared" ca="1" si="309"/>
        <v>1.8928825367254575E-85</v>
      </c>
      <c r="FX196">
        <f t="shared" ca="1" si="309"/>
        <v>1.5319548806137845E-96</v>
      </c>
      <c r="FY196">
        <f t="shared" ca="1" si="309"/>
        <v>1.9477065138821739E-108</v>
      </c>
      <c r="FZ196">
        <f t="shared" ca="1" si="309"/>
        <v>3.691584960672565E-121</v>
      </c>
      <c r="GA196">
        <f t="shared" ca="1" si="296"/>
        <v>9.8378195534558623E-135</v>
      </c>
      <c r="GB196">
        <f t="shared" ca="1" si="296"/>
        <v>3.4535723769119085E-149</v>
      </c>
      <c r="GC196">
        <f t="shared" ca="1" si="296"/>
        <v>1.4854212441005752E-164</v>
      </c>
      <c r="GD196">
        <f t="shared" ca="1" si="296"/>
        <v>7.2228263446466874E-181</v>
      </c>
      <c r="GE196">
        <f t="shared" ca="1" si="296"/>
        <v>3.631554928875847E-198</v>
      </c>
      <c r="GF196">
        <f t="shared" ca="1" si="296"/>
        <v>1.710157841542638E-216</v>
      </c>
      <c r="GG196">
        <f t="shared" ca="1" si="296"/>
        <v>6.7588538129029648E-236</v>
      </c>
      <c r="GH196">
        <f t="shared" ca="1" si="296"/>
        <v>1.9846806674861747E-256</v>
      </c>
      <c r="GI196">
        <f t="shared" ca="1" si="296"/>
        <v>3.7816576885913422E-278</v>
      </c>
      <c r="GJ196">
        <f t="shared" ca="1" si="296"/>
        <v>4.0214959486149216E-301</v>
      </c>
      <c r="GK196">
        <f t="shared" ca="1" si="296"/>
        <v>0</v>
      </c>
      <c r="GL196">
        <f t="shared" ca="1" si="296"/>
        <v>0</v>
      </c>
      <c r="GM196">
        <f t="shared" ca="1" si="296"/>
        <v>0</v>
      </c>
      <c r="GN196">
        <f t="shared" ca="1" si="296"/>
        <v>0</v>
      </c>
      <c r="GO196">
        <f t="shared" ca="1" si="296"/>
        <v>0</v>
      </c>
      <c r="GP196">
        <f t="shared" ref="GP196:HE211" ca="1" si="332">_xlfn.BINOM.DIST($R196,$C196,GP$1,FALSE)*$F196*$B196</f>
        <v>0</v>
      </c>
      <c r="GQ196">
        <f t="shared" ca="1" si="332"/>
        <v>0</v>
      </c>
      <c r="GR196">
        <f t="shared" ca="1" si="332"/>
        <v>0</v>
      </c>
      <c r="GS196">
        <f t="shared" ca="1" si="332"/>
        <v>0</v>
      </c>
      <c r="GT196">
        <f t="shared" ca="1" si="332"/>
        <v>0</v>
      </c>
      <c r="GU196">
        <f t="shared" ca="1" si="332"/>
        <v>0</v>
      </c>
      <c r="GV196">
        <f t="shared" ca="1" si="332"/>
        <v>0</v>
      </c>
      <c r="GW196">
        <f t="shared" ca="1" si="332"/>
        <v>0</v>
      </c>
      <c r="GX196">
        <f t="shared" ca="1" si="332"/>
        <v>0</v>
      </c>
      <c r="GY196">
        <f t="shared" ca="1" si="332"/>
        <v>0</v>
      </c>
      <c r="GZ196">
        <f t="shared" ca="1" si="332"/>
        <v>0</v>
      </c>
      <c r="HA196">
        <f t="shared" ca="1" si="332"/>
        <v>0</v>
      </c>
      <c r="HB196">
        <f t="shared" ca="1" si="332"/>
        <v>0</v>
      </c>
      <c r="HC196">
        <f t="shared" ca="1" si="332"/>
        <v>0</v>
      </c>
      <c r="HD196">
        <f t="shared" ca="1" si="332"/>
        <v>0</v>
      </c>
      <c r="HE196">
        <f t="shared" ca="1" si="332"/>
        <v>0</v>
      </c>
      <c r="HF196">
        <f t="shared" ca="1" si="331"/>
        <v>0</v>
      </c>
      <c r="HG196">
        <f t="shared" ca="1" si="331"/>
        <v>0</v>
      </c>
      <c r="HH196">
        <f t="shared" ca="1" si="331"/>
        <v>0</v>
      </c>
      <c r="HI196">
        <f t="shared" ca="1" si="331"/>
        <v>0</v>
      </c>
      <c r="HJ196">
        <f t="shared" ca="1" si="331"/>
        <v>0</v>
      </c>
      <c r="HK196">
        <f t="shared" ca="1" si="331"/>
        <v>0</v>
      </c>
      <c r="HL196">
        <f t="shared" ca="1" si="331"/>
        <v>0</v>
      </c>
    </row>
    <row r="197" spans="1:220" x14ac:dyDescent="0.25">
      <c r="A197" s="6">
        <v>45272</v>
      </c>
      <c r="B197">
        <f t="shared" ca="1" si="321"/>
        <v>1.4880537771050747E-4</v>
      </c>
      <c r="C197">
        <v>1332</v>
      </c>
      <c r="D197">
        <f t="shared" si="322"/>
        <v>1.1245042248342823</v>
      </c>
      <c r="E197" t="s">
        <v>7</v>
      </c>
      <c r="F197">
        <v>0.75285290000000005</v>
      </c>
      <c r="G197">
        <v>43</v>
      </c>
      <c r="H197">
        <v>43</v>
      </c>
      <c r="I197">
        <f t="shared" si="323"/>
        <v>1</v>
      </c>
      <c r="J197">
        <f t="shared" si="324"/>
        <v>0</v>
      </c>
      <c r="K197">
        <f t="shared" ca="1" si="325"/>
        <v>1.259765891850988E-4</v>
      </c>
      <c r="L197">
        <f t="shared" ca="1" si="326"/>
        <v>0</v>
      </c>
      <c r="M197">
        <f t="shared" si="327"/>
        <v>1</v>
      </c>
      <c r="Q197">
        <f t="shared" si="329"/>
        <v>572.76</v>
      </c>
      <c r="R197">
        <f t="shared" si="330"/>
        <v>572.76</v>
      </c>
      <c r="S197">
        <f t="shared" ca="1" si="311"/>
        <v>0</v>
      </c>
      <c r="T197">
        <f t="shared" ca="1" si="311"/>
        <v>0</v>
      </c>
      <c r="U197">
        <f t="shared" ca="1" si="311"/>
        <v>0</v>
      </c>
      <c r="V197">
        <f t="shared" ca="1" si="311"/>
        <v>0</v>
      </c>
      <c r="W197">
        <f t="shared" ca="1" si="311"/>
        <v>0</v>
      </c>
      <c r="X197">
        <f t="shared" ca="1" si="311"/>
        <v>0</v>
      </c>
      <c r="Y197">
        <f t="shared" ca="1" si="311"/>
        <v>0</v>
      </c>
      <c r="Z197">
        <f t="shared" ca="1" si="311"/>
        <v>1.0646112877209842E-295</v>
      </c>
      <c r="AA197">
        <f t="shared" ca="1" si="311"/>
        <v>4.2686703686639697E-266</v>
      </c>
      <c r="AB197">
        <f t="shared" ca="1" si="311"/>
        <v>1.9153354228281566E-240</v>
      </c>
      <c r="AC197">
        <f t="shared" ca="1" si="312"/>
        <v>6.4324800994708264E-218</v>
      </c>
      <c r="AD197">
        <f t="shared" ca="1" si="312"/>
        <v>6.2674696277004071E-198</v>
      </c>
      <c r="AE197">
        <f t="shared" ca="1" si="312"/>
        <v>4.8147622940137374E-180</v>
      </c>
      <c r="AF197">
        <f t="shared" ca="1" si="312"/>
        <v>6.2273143203649463E-164</v>
      </c>
      <c r="AG197">
        <f t="shared" ca="1" si="312"/>
        <v>2.4441656172136578E-149</v>
      </c>
      <c r="AH197">
        <f t="shared" ca="1" si="312"/>
        <v>4.6414641471559232E-136</v>
      </c>
      <c r="AI197">
        <f t="shared" ca="1" si="312"/>
        <v>6.2081008533693949E-124</v>
      </c>
      <c r="AJ197">
        <f t="shared" ca="1" si="312"/>
        <v>7.9470237620693263E-113</v>
      </c>
      <c r="AK197">
        <f t="shared" ca="1" si="312"/>
        <v>1.2545038778301382E-102</v>
      </c>
      <c r="AL197">
        <f t="shared" ca="1" si="312"/>
        <v>3.0181816211063291E-93</v>
      </c>
      <c r="AM197">
        <f t="shared" ca="1" si="313"/>
        <v>1.3231799488683719E-84</v>
      </c>
      <c r="AN197">
        <f t="shared" ca="1" si="313"/>
        <v>1.2305442797942137E-76</v>
      </c>
      <c r="AO197">
        <f t="shared" ca="1" si="313"/>
        <v>2.7653031761573797E-69</v>
      </c>
      <c r="AP197">
        <f t="shared" ca="1" si="313"/>
        <v>1.6801366695493304E-62</v>
      </c>
      <c r="AQ197">
        <f t="shared" ca="1" si="313"/>
        <v>3.0425075866288229E-56</v>
      </c>
      <c r="AR197">
        <f t="shared" ca="1" si="313"/>
        <v>1.7877896368001406E-50</v>
      </c>
      <c r="AS197">
        <f t="shared" ca="1" si="313"/>
        <v>3.6722590707763252E-45</v>
      </c>
      <c r="AT197">
        <f t="shared" ca="1" si="313"/>
        <v>2.8152571353857192E-40</v>
      </c>
      <c r="AU197">
        <f t="shared" ca="1" si="313"/>
        <v>8.5341936434600291E-36</v>
      </c>
      <c r="AV197">
        <f t="shared" ca="1" si="313"/>
        <v>1.0766414654638672E-31</v>
      </c>
      <c r="AW197">
        <f t="shared" ca="1" si="314"/>
        <v>5.9147907889251484E-28</v>
      </c>
      <c r="AX197">
        <f t="shared" ca="1" si="314"/>
        <v>1.4732251047402061E-24</v>
      </c>
      <c r="AY197">
        <f t="shared" ca="1" si="314"/>
        <v>1.7243782371627714E-21</v>
      </c>
      <c r="AZ197">
        <f t="shared" ca="1" si="314"/>
        <v>9.7925306644216766E-19</v>
      </c>
      <c r="BA197">
        <f t="shared" ca="1" si="314"/>
        <v>2.775893739286062E-16</v>
      </c>
      <c r="BB197">
        <f t="shared" ca="1" si="314"/>
        <v>4.0285030271555745E-14</v>
      </c>
      <c r="BC197">
        <f t="shared" ca="1" si="314"/>
        <v>3.0611312013584117E-12</v>
      </c>
      <c r="BD197">
        <f t="shared" ca="1" si="314"/>
        <v>1.2424388657046605E-10</v>
      </c>
      <c r="BE197">
        <f t="shared" ca="1" si="314"/>
        <v>2.7414009622803208E-9</v>
      </c>
      <c r="BF197">
        <f t="shared" ca="1" si="314"/>
        <v>3.3396511550929232E-8</v>
      </c>
      <c r="BG197">
        <f t="shared" ca="1" si="315"/>
        <v>2.2768614737405099E-7</v>
      </c>
      <c r="BH197">
        <f t="shared" ca="1" si="315"/>
        <v>8.7895404496850703E-7</v>
      </c>
      <c r="BI197">
        <f t="shared" ca="1" si="315"/>
        <v>1.9406199549912571E-6</v>
      </c>
      <c r="BJ197">
        <f t="shared" ca="1" si="315"/>
        <v>2.471258522272643E-6</v>
      </c>
      <c r="BK197">
        <f t="shared" ca="1" si="315"/>
        <v>1.8276909113622165E-6</v>
      </c>
      <c r="BL197">
        <f t="shared" ca="1" si="315"/>
        <v>7.8935646906051666E-7</v>
      </c>
      <c r="BM197">
        <f t="shared" ca="1" si="315"/>
        <v>1.9989800724184168E-7</v>
      </c>
      <c r="BN197">
        <f t="shared" ca="1" si="315"/>
        <v>2.9765070341664015E-8</v>
      </c>
      <c r="BO197">
        <f t="shared" ca="1" si="315"/>
        <v>2.6097578865790955E-9</v>
      </c>
      <c r="BP197">
        <f t="shared" ca="1" si="315"/>
        <v>1.3476058516697153E-10</v>
      </c>
      <c r="BQ197">
        <f t="shared" ca="1" si="316"/>
        <v>4.0937098034278952E-12</v>
      </c>
      <c r="BR197">
        <f t="shared" ca="1" si="316"/>
        <v>7.2984868031770397E-14</v>
      </c>
      <c r="BS197">
        <f t="shared" ca="1" si="316"/>
        <v>7.6089414444656523E-16</v>
      </c>
      <c r="BT197">
        <f t="shared" ca="1" si="316"/>
        <v>4.6157334395560051E-18</v>
      </c>
      <c r="BU197">
        <f t="shared" ca="1" si="316"/>
        <v>1.6190265628055587E-20</v>
      </c>
      <c r="BV197">
        <f t="shared" ca="1" si="316"/>
        <v>3.258668161229553E-23</v>
      </c>
      <c r="BW197">
        <f t="shared" ca="1" si="316"/>
        <v>3.7295536117237684E-26</v>
      </c>
      <c r="BX197">
        <f t="shared" ca="1" si="316"/>
        <v>2.4016790103958954E-29</v>
      </c>
      <c r="BY197">
        <f t="shared" ca="1" si="316"/>
        <v>8.5969479594813679E-33</v>
      </c>
      <c r="BZ197">
        <f t="shared" ca="1" si="316"/>
        <v>1.6871474649069349E-36</v>
      </c>
      <c r="CA197">
        <f t="shared" ca="1" si="317"/>
        <v>1.7872277789982683E-40</v>
      </c>
      <c r="CB197">
        <f t="shared" ca="1" si="317"/>
        <v>1.0042416831070651E-44</v>
      </c>
      <c r="CC197">
        <f t="shared" ca="1" si="317"/>
        <v>2.9352905688093911E-49</v>
      </c>
      <c r="CD197">
        <f t="shared" ca="1" si="317"/>
        <v>4.3669262326747854E-54</v>
      </c>
      <c r="CE197">
        <f t="shared" ca="1" si="317"/>
        <v>3.2278770147058799E-59</v>
      </c>
      <c r="CF197">
        <f t="shared" ca="1" si="317"/>
        <v>1.154050951281335E-64</v>
      </c>
      <c r="CG197">
        <f t="shared" ca="1" si="317"/>
        <v>1.9372218528205144E-70</v>
      </c>
      <c r="CH197">
        <f t="shared" ca="1" si="317"/>
        <v>1.4772456828688598E-76</v>
      </c>
      <c r="CI197">
        <f t="shared" ca="1" si="317"/>
        <v>4.9334742809401732E-83</v>
      </c>
      <c r="CJ197">
        <f t="shared" ca="1" si="317"/>
        <v>6.9284883835106877E-90</v>
      </c>
      <c r="CK197">
        <f t="shared" ca="1" si="318"/>
        <v>3.9111435177323843E-97</v>
      </c>
      <c r="CL197">
        <f t="shared" ca="1" si="318"/>
        <v>8.4396638266674565E-105</v>
      </c>
      <c r="CM197">
        <f t="shared" ca="1" si="318"/>
        <v>6.582078479417926E-113</v>
      </c>
      <c r="CN197">
        <f t="shared" ca="1" si="318"/>
        <v>1.7426413990180018E-121</v>
      </c>
      <c r="CO197">
        <f t="shared" ca="1" si="318"/>
        <v>1.460022072067691E-130</v>
      </c>
      <c r="CP197">
        <f t="shared" ca="1" si="318"/>
        <v>3.5770130797351282E-140</v>
      </c>
      <c r="CQ197">
        <f t="shared" ca="1" si="318"/>
        <v>2.3441735579082347E-150</v>
      </c>
      <c r="CR197">
        <f t="shared" ca="1" si="318"/>
        <v>3.7146803582699318E-161</v>
      </c>
      <c r="CS197">
        <f t="shared" ca="1" si="318"/>
        <v>1.2688825977199111E-172</v>
      </c>
      <c r="CT197">
        <f t="shared" ca="1" si="318"/>
        <v>8.1927837797465205E-185</v>
      </c>
      <c r="CU197">
        <f t="shared" ca="1" si="319"/>
        <v>8.5968736013435272E-198</v>
      </c>
      <c r="CV197">
        <f t="shared" ca="1" si="319"/>
        <v>1.2309454294945833E-211</v>
      </c>
      <c r="CW197">
        <f t="shared" ca="1" si="319"/>
        <v>1.9619987185625121E-226</v>
      </c>
      <c r="CX197">
        <f t="shared" ca="1" si="319"/>
        <v>2.7410714992022996E-242</v>
      </c>
      <c r="CY197">
        <f t="shared" ca="1" si="319"/>
        <v>2.529354624805325E-259</v>
      </c>
      <c r="CZ197">
        <f t="shared" ca="1" si="319"/>
        <v>1.0991416583506124E-277</v>
      </c>
      <c r="DA197">
        <f t="shared" ca="1" si="319"/>
        <v>1.4944882476184821E-297</v>
      </c>
      <c r="DB197">
        <f t="shared" ca="1" si="319"/>
        <v>0</v>
      </c>
      <c r="DC197">
        <f t="shared" ca="1" si="319"/>
        <v>0</v>
      </c>
      <c r="DD197">
        <f t="shared" ca="1" si="319"/>
        <v>0</v>
      </c>
      <c r="DE197">
        <f t="shared" ca="1" si="320"/>
        <v>0</v>
      </c>
      <c r="DF197">
        <f t="shared" ca="1" si="320"/>
        <v>0</v>
      </c>
      <c r="DG197">
        <f t="shared" ca="1" si="320"/>
        <v>0</v>
      </c>
      <c r="DH197">
        <f t="shared" ca="1" si="320"/>
        <v>0</v>
      </c>
      <c r="DI197">
        <f t="shared" ca="1" si="320"/>
        <v>0</v>
      </c>
      <c r="DJ197">
        <f t="shared" ca="1" si="320"/>
        <v>0</v>
      </c>
      <c r="DK197">
        <f t="shared" ca="1" si="320"/>
        <v>0</v>
      </c>
      <c r="DL197">
        <f t="shared" ca="1" si="320"/>
        <v>0</v>
      </c>
      <c r="DM197">
        <f t="shared" ca="1" si="320"/>
        <v>0</v>
      </c>
      <c r="DN197">
        <f t="shared" ca="1" si="320"/>
        <v>0</v>
      </c>
      <c r="DQ197">
        <f t="shared" ca="1" si="308"/>
        <v>0</v>
      </c>
      <c r="DR197">
        <f t="shared" ca="1" si="308"/>
        <v>0</v>
      </c>
      <c r="DS197">
        <f t="shared" ca="1" si="308"/>
        <v>0</v>
      </c>
      <c r="DT197">
        <f t="shared" ca="1" si="308"/>
        <v>0</v>
      </c>
      <c r="DU197">
        <f t="shared" ca="1" si="308"/>
        <v>0</v>
      </c>
      <c r="DV197">
        <f t="shared" ca="1" si="308"/>
        <v>0</v>
      </c>
      <c r="DW197">
        <f t="shared" ca="1" si="308"/>
        <v>0</v>
      </c>
      <c r="DX197">
        <f t="shared" ca="1" si="308"/>
        <v>1.0646112877209842E-295</v>
      </c>
      <c r="DY197">
        <f t="shared" ca="1" si="308"/>
        <v>4.2686703686639697E-266</v>
      </c>
      <c r="DZ197">
        <f t="shared" ca="1" si="308"/>
        <v>1.9153354228281566E-240</v>
      </c>
      <c r="EA197">
        <f t="shared" ca="1" si="308"/>
        <v>6.4324800994708264E-218</v>
      </c>
      <c r="EB197">
        <f t="shared" ca="1" si="308"/>
        <v>6.2674696277004071E-198</v>
      </c>
      <c r="EC197">
        <f t="shared" ca="1" si="308"/>
        <v>4.8147622940137374E-180</v>
      </c>
      <c r="ED197">
        <f t="shared" ca="1" si="308"/>
        <v>6.2273143203649463E-164</v>
      </c>
      <c r="EE197">
        <f t="shared" ca="1" si="308"/>
        <v>2.4441656172136578E-149</v>
      </c>
      <c r="EF197">
        <f t="shared" ca="1" si="308"/>
        <v>4.6414641471559232E-136</v>
      </c>
      <c r="EG197">
        <f t="shared" ca="1" si="307"/>
        <v>6.2081008533693949E-124</v>
      </c>
      <c r="EH197">
        <f t="shared" ca="1" si="307"/>
        <v>7.9470237620693263E-113</v>
      </c>
      <c r="EI197">
        <f t="shared" ca="1" si="307"/>
        <v>1.2545038778301382E-102</v>
      </c>
      <c r="EJ197">
        <f t="shared" ca="1" si="307"/>
        <v>3.0181816211063291E-93</v>
      </c>
      <c r="EK197">
        <f t="shared" ca="1" si="307"/>
        <v>1.3231799488683719E-84</v>
      </c>
      <c r="EL197">
        <f t="shared" ca="1" si="307"/>
        <v>1.2305442797942137E-76</v>
      </c>
      <c r="EM197">
        <f t="shared" ca="1" si="307"/>
        <v>2.7653031761573797E-69</v>
      </c>
      <c r="EN197">
        <f t="shared" ca="1" si="307"/>
        <v>1.6801366695493304E-62</v>
      </c>
      <c r="EO197">
        <f t="shared" ca="1" si="307"/>
        <v>3.0425075866288229E-56</v>
      </c>
      <c r="EP197">
        <f t="shared" ca="1" si="307"/>
        <v>1.7877896368001406E-50</v>
      </c>
      <c r="EQ197">
        <f t="shared" ca="1" si="307"/>
        <v>3.6722590707763252E-45</v>
      </c>
      <c r="ER197">
        <f t="shared" ca="1" si="307"/>
        <v>2.8152571353857192E-40</v>
      </c>
      <c r="ES197">
        <f t="shared" ca="1" si="307"/>
        <v>8.5341936434600291E-36</v>
      </c>
      <c r="ET197">
        <f t="shared" ca="1" si="307"/>
        <v>1.0766414654638672E-31</v>
      </c>
      <c r="EU197">
        <f t="shared" ca="1" si="307"/>
        <v>5.9147907889251484E-28</v>
      </c>
      <c r="EV197">
        <f t="shared" ca="1" si="310"/>
        <v>1.4732251047402061E-24</v>
      </c>
      <c r="EW197">
        <f t="shared" ca="1" si="310"/>
        <v>1.7243782371627714E-21</v>
      </c>
      <c r="EX197">
        <f t="shared" ca="1" si="310"/>
        <v>9.7925306644216766E-19</v>
      </c>
      <c r="EY197">
        <f t="shared" ca="1" si="310"/>
        <v>2.775893739286062E-16</v>
      </c>
      <c r="EZ197">
        <f t="shared" ca="1" si="310"/>
        <v>4.0285030271555745E-14</v>
      </c>
      <c r="FA197">
        <f t="shared" ca="1" si="310"/>
        <v>3.0611312013584117E-12</v>
      </c>
      <c r="FB197">
        <f t="shared" ca="1" si="310"/>
        <v>1.2424388657046605E-10</v>
      </c>
      <c r="FC197">
        <f t="shared" ca="1" si="310"/>
        <v>2.7414009622803208E-9</v>
      </c>
      <c r="FD197">
        <f t="shared" ca="1" si="310"/>
        <v>3.3396511550929232E-8</v>
      </c>
      <c r="FE197">
        <f t="shared" ca="1" si="310"/>
        <v>2.2768614737405099E-7</v>
      </c>
      <c r="FF197">
        <f t="shared" ca="1" si="310"/>
        <v>8.7895404496850703E-7</v>
      </c>
      <c r="FG197">
        <f t="shared" ca="1" si="310"/>
        <v>1.9406199549912571E-6</v>
      </c>
      <c r="FH197">
        <f t="shared" ca="1" si="310"/>
        <v>2.471258522272643E-6</v>
      </c>
      <c r="FI197">
        <f t="shared" ca="1" si="310"/>
        <v>1.8276909113622165E-6</v>
      </c>
      <c r="FJ197">
        <f t="shared" ca="1" si="310"/>
        <v>7.8935646906051666E-7</v>
      </c>
      <c r="FK197">
        <f t="shared" ca="1" si="310"/>
        <v>1.9989800724184168E-7</v>
      </c>
      <c r="FL197">
        <f t="shared" ca="1" si="309"/>
        <v>2.9765070341664015E-8</v>
      </c>
      <c r="FM197">
        <f t="shared" ca="1" si="309"/>
        <v>2.6097578865790955E-9</v>
      </c>
      <c r="FN197">
        <f t="shared" ca="1" si="309"/>
        <v>1.3476058516697153E-10</v>
      </c>
      <c r="FO197">
        <f t="shared" ca="1" si="309"/>
        <v>4.0937098034278952E-12</v>
      </c>
      <c r="FP197">
        <f t="shared" ca="1" si="309"/>
        <v>7.2984868031770397E-14</v>
      </c>
      <c r="FQ197">
        <f t="shared" ca="1" si="309"/>
        <v>7.6089414444656523E-16</v>
      </c>
      <c r="FR197">
        <f t="shared" ca="1" si="309"/>
        <v>4.6157334395560051E-18</v>
      </c>
      <c r="FS197">
        <f t="shared" ca="1" si="309"/>
        <v>1.6190265628055587E-20</v>
      </c>
      <c r="FT197">
        <f t="shared" ca="1" si="309"/>
        <v>3.258668161229553E-23</v>
      </c>
      <c r="FU197">
        <f t="shared" ca="1" si="309"/>
        <v>3.7295536117237684E-26</v>
      </c>
      <c r="FV197">
        <f t="shared" ca="1" si="309"/>
        <v>2.4016790103958954E-29</v>
      </c>
      <c r="FW197">
        <f t="shared" ca="1" si="309"/>
        <v>8.5969479594813679E-33</v>
      </c>
      <c r="FX197">
        <f t="shared" ca="1" si="309"/>
        <v>1.6871474649069349E-36</v>
      </c>
      <c r="FY197">
        <f t="shared" ca="1" si="309"/>
        <v>1.7872277789982683E-40</v>
      </c>
      <c r="FZ197">
        <f t="shared" ca="1" si="309"/>
        <v>1.0042416831070651E-44</v>
      </c>
      <c r="GA197">
        <f t="shared" ref="GA197:GP212" ca="1" si="333">_xlfn.BINOM.DIST($R197,$C197,GA$1,FALSE)*$F197*$B197</f>
        <v>2.9352905688093911E-49</v>
      </c>
      <c r="GB197">
        <f t="shared" ca="1" si="333"/>
        <v>4.3669262326747854E-54</v>
      </c>
      <c r="GC197">
        <f t="shared" ca="1" si="333"/>
        <v>3.2278770147058799E-59</v>
      </c>
      <c r="GD197">
        <f t="shared" ca="1" si="333"/>
        <v>1.154050951281335E-64</v>
      </c>
      <c r="GE197">
        <f t="shared" ca="1" si="333"/>
        <v>1.9372218528205144E-70</v>
      </c>
      <c r="GF197">
        <f t="shared" ca="1" si="333"/>
        <v>1.4772456828688598E-76</v>
      </c>
      <c r="GG197">
        <f t="shared" ca="1" si="333"/>
        <v>4.9334742809401732E-83</v>
      </c>
      <c r="GH197">
        <f t="shared" ca="1" si="333"/>
        <v>6.9284883835106877E-90</v>
      </c>
      <c r="GI197">
        <f t="shared" ca="1" si="333"/>
        <v>3.9111435177323843E-97</v>
      </c>
      <c r="GJ197">
        <f t="shared" ca="1" si="333"/>
        <v>8.4396638266674565E-105</v>
      </c>
      <c r="GK197">
        <f t="shared" ca="1" si="333"/>
        <v>6.582078479417926E-113</v>
      </c>
      <c r="GL197">
        <f t="shared" ca="1" si="333"/>
        <v>1.7426413990180018E-121</v>
      </c>
      <c r="GM197">
        <f t="shared" ca="1" si="333"/>
        <v>1.460022072067691E-130</v>
      </c>
      <c r="GN197">
        <f t="shared" ca="1" si="333"/>
        <v>3.5770130797351282E-140</v>
      </c>
      <c r="GO197">
        <f t="shared" ca="1" si="333"/>
        <v>2.3441735579082347E-150</v>
      </c>
      <c r="GP197">
        <f t="shared" ca="1" si="333"/>
        <v>3.7146803582699318E-161</v>
      </c>
      <c r="GQ197">
        <f t="shared" ca="1" si="332"/>
        <v>1.2688825977199111E-172</v>
      </c>
      <c r="GR197">
        <f t="shared" ca="1" si="332"/>
        <v>8.1927837797465205E-185</v>
      </c>
      <c r="GS197">
        <f t="shared" ca="1" si="332"/>
        <v>8.5968736013435272E-198</v>
      </c>
      <c r="GT197">
        <f t="shared" ca="1" si="332"/>
        <v>1.2309454294945833E-211</v>
      </c>
      <c r="GU197">
        <f t="shared" ca="1" si="332"/>
        <v>1.9619987185625121E-226</v>
      </c>
      <c r="GV197">
        <f t="shared" ca="1" si="332"/>
        <v>2.7410714992022996E-242</v>
      </c>
      <c r="GW197">
        <f t="shared" ca="1" si="332"/>
        <v>2.529354624805325E-259</v>
      </c>
      <c r="GX197">
        <f t="shared" ca="1" si="332"/>
        <v>1.0991416583506124E-277</v>
      </c>
      <c r="GY197">
        <f t="shared" ca="1" si="332"/>
        <v>1.4944882476184821E-297</v>
      </c>
      <c r="GZ197">
        <f t="shared" ca="1" si="332"/>
        <v>0</v>
      </c>
      <c r="HA197">
        <f t="shared" ca="1" si="332"/>
        <v>0</v>
      </c>
      <c r="HB197">
        <f t="shared" ca="1" si="332"/>
        <v>0</v>
      </c>
      <c r="HC197">
        <f t="shared" ca="1" si="332"/>
        <v>0</v>
      </c>
      <c r="HD197">
        <f t="shared" ca="1" si="332"/>
        <v>0</v>
      </c>
      <c r="HE197">
        <f t="shared" ca="1" si="332"/>
        <v>0</v>
      </c>
      <c r="HF197">
        <f t="shared" ca="1" si="331"/>
        <v>0</v>
      </c>
      <c r="HG197">
        <f t="shared" ca="1" si="331"/>
        <v>0</v>
      </c>
      <c r="HH197">
        <f t="shared" ca="1" si="331"/>
        <v>0</v>
      </c>
      <c r="HI197">
        <f t="shared" ca="1" si="331"/>
        <v>0</v>
      </c>
      <c r="HJ197">
        <f t="shared" ca="1" si="331"/>
        <v>0</v>
      </c>
      <c r="HK197">
        <f t="shared" ca="1" si="331"/>
        <v>0</v>
      </c>
      <c r="HL197">
        <f t="shared" ca="1" si="331"/>
        <v>0</v>
      </c>
    </row>
    <row r="198" spans="1:220" x14ac:dyDescent="0.25">
      <c r="A198" s="6">
        <v>45272</v>
      </c>
      <c r="B198">
        <f t="shared" ca="1" si="321"/>
        <v>1.4880537771050747E-4</v>
      </c>
      <c r="C198">
        <v>1332</v>
      </c>
      <c r="D198">
        <f t="shared" si="322"/>
        <v>1.1245042248342823</v>
      </c>
      <c r="E198" t="s">
        <v>7</v>
      </c>
      <c r="F198">
        <v>0.75285290000000005</v>
      </c>
      <c r="G198">
        <v>43</v>
      </c>
      <c r="H198">
        <v>43</v>
      </c>
      <c r="I198">
        <f t="shared" si="323"/>
        <v>1</v>
      </c>
      <c r="J198">
        <f t="shared" si="324"/>
        <v>0</v>
      </c>
      <c r="K198">
        <f t="shared" ca="1" si="325"/>
        <v>1.259765891850988E-4</v>
      </c>
      <c r="L198">
        <f t="shared" ca="1" si="326"/>
        <v>0</v>
      </c>
      <c r="M198">
        <f t="shared" si="327"/>
        <v>1</v>
      </c>
      <c r="Q198">
        <f t="shared" si="329"/>
        <v>572.76</v>
      </c>
      <c r="R198">
        <f t="shared" si="330"/>
        <v>572.76</v>
      </c>
      <c r="S198">
        <f t="shared" ca="1" si="311"/>
        <v>0</v>
      </c>
      <c r="T198">
        <f t="shared" ca="1" si="311"/>
        <v>0</v>
      </c>
      <c r="U198">
        <f t="shared" ca="1" si="311"/>
        <v>0</v>
      </c>
      <c r="V198">
        <f t="shared" ca="1" si="311"/>
        <v>0</v>
      </c>
      <c r="W198">
        <f t="shared" ca="1" si="311"/>
        <v>0</v>
      </c>
      <c r="X198">
        <f t="shared" ca="1" si="311"/>
        <v>0</v>
      </c>
      <c r="Y198">
        <f t="shared" ca="1" si="311"/>
        <v>0</v>
      </c>
      <c r="Z198">
        <f t="shared" ca="1" si="311"/>
        <v>1.0646112877209842E-295</v>
      </c>
      <c r="AA198">
        <f t="shared" ca="1" si="311"/>
        <v>4.2686703686639697E-266</v>
      </c>
      <c r="AB198">
        <f t="shared" ca="1" si="311"/>
        <v>1.9153354228281566E-240</v>
      </c>
      <c r="AC198">
        <f t="shared" ca="1" si="312"/>
        <v>6.4324800994708264E-218</v>
      </c>
      <c r="AD198">
        <f t="shared" ca="1" si="312"/>
        <v>6.2674696277004071E-198</v>
      </c>
      <c r="AE198">
        <f t="shared" ca="1" si="312"/>
        <v>4.8147622940137374E-180</v>
      </c>
      <c r="AF198">
        <f t="shared" ca="1" si="312"/>
        <v>6.2273143203649463E-164</v>
      </c>
      <c r="AG198">
        <f t="shared" ca="1" si="312"/>
        <v>2.4441656172136578E-149</v>
      </c>
      <c r="AH198">
        <f t="shared" ca="1" si="312"/>
        <v>4.6414641471559232E-136</v>
      </c>
      <c r="AI198">
        <f t="shared" ca="1" si="312"/>
        <v>6.2081008533693949E-124</v>
      </c>
      <c r="AJ198">
        <f t="shared" ca="1" si="312"/>
        <v>7.9470237620693263E-113</v>
      </c>
      <c r="AK198">
        <f t="shared" ca="1" si="312"/>
        <v>1.2545038778301382E-102</v>
      </c>
      <c r="AL198">
        <f t="shared" ca="1" si="312"/>
        <v>3.0181816211063291E-93</v>
      </c>
      <c r="AM198">
        <f t="shared" ca="1" si="313"/>
        <v>1.3231799488683719E-84</v>
      </c>
      <c r="AN198">
        <f t="shared" ca="1" si="313"/>
        <v>1.2305442797942137E-76</v>
      </c>
      <c r="AO198">
        <f t="shared" ca="1" si="313"/>
        <v>2.7653031761573797E-69</v>
      </c>
      <c r="AP198">
        <f t="shared" ca="1" si="313"/>
        <v>1.6801366695493304E-62</v>
      </c>
      <c r="AQ198">
        <f t="shared" ca="1" si="313"/>
        <v>3.0425075866288229E-56</v>
      </c>
      <c r="AR198">
        <f t="shared" ca="1" si="313"/>
        <v>1.7877896368001406E-50</v>
      </c>
      <c r="AS198">
        <f t="shared" ca="1" si="313"/>
        <v>3.6722590707763252E-45</v>
      </c>
      <c r="AT198">
        <f t="shared" ca="1" si="313"/>
        <v>2.8152571353857192E-40</v>
      </c>
      <c r="AU198">
        <f t="shared" ca="1" si="313"/>
        <v>8.5341936434600291E-36</v>
      </c>
      <c r="AV198">
        <f t="shared" ca="1" si="313"/>
        <v>1.0766414654638672E-31</v>
      </c>
      <c r="AW198">
        <f t="shared" ca="1" si="314"/>
        <v>5.9147907889251484E-28</v>
      </c>
      <c r="AX198">
        <f t="shared" ca="1" si="314"/>
        <v>1.4732251047402061E-24</v>
      </c>
      <c r="AY198">
        <f t="shared" ca="1" si="314"/>
        <v>1.7243782371627714E-21</v>
      </c>
      <c r="AZ198">
        <f t="shared" ca="1" si="314"/>
        <v>9.7925306644216766E-19</v>
      </c>
      <c r="BA198">
        <f t="shared" ca="1" si="314"/>
        <v>2.775893739286062E-16</v>
      </c>
      <c r="BB198">
        <f t="shared" ca="1" si="314"/>
        <v>4.0285030271555745E-14</v>
      </c>
      <c r="BC198">
        <f t="shared" ca="1" si="314"/>
        <v>3.0611312013584117E-12</v>
      </c>
      <c r="BD198">
        <f t="shared" ca="1" si="314"/>
        <v>1.2424388657046605E-10</v>
      </c>
      <c r="BE198">
        <f t="shared" ca="1" si="314"/>
        <v>2.7414009622803208E-9</v>
      </c>
      <c r="BF198">
        <f t="shared" ca="1" si="314"/>
        <v>3.3396511550929232E-8</v>
      </c>
      <c r="BG198">
        <f t="shared" ca="1" si="315"/>
        <v>2.2768614737405099E-7</v>
      </c>
      <c r="BH198">
        <f t="shared" ca="1" si="315"/>
        <v>8.7895404496850703E-7</v>
      </c>
      <c r="BI198">
        <f t="shared" ca="1" si="315"/>
        <v>1.9406199549912571E-6</v>
      </c>
      <c r="BJ198">
        <f t="shared" ca="1" si="315"/>
        <v>2.471258522272643E-6</v>
      </c>
      <c r="BK198">
        <f t="shared" ca="1" si="315"/>
        <v>1.8276909113622165E-6</v>
      </c>
      <c r="BL198">
        <f t="shared" ca="1" si="315"/>
        <v>7.8935646906051666E-7</v>
      </c>
      <c r="BM198">
        <f t="shared" ca="1" si="315"/>
        <v>1.9989800724184168E-7</v>
      </c>
      <c r="BN198">
        <f t="shared" ca="1" si="315"/>
        <v>2.9765070341664015E-8</v>
      </c>
      <c r="BO198">
        <f t="shared" ca="1" si="315"/>
        <v>2.6097578865790955E-9</v>
      </c>
      <c r="BP198">
        <f t="shared" ca="1" si="315"/>
        <v>1.3476058516697153E-10</v>
      </c>
      <c r="BQ198">
        <f t="shared" ca="1" si="316"/>
        <v>4.0937098034278952E-12</v>
      </c>
      <c r="BR198">
        <f t="shared" ca="1" si="316"/>
        <v>7.2984868031770397E-14</v>
      </c>
      <c r="BS198">
        <f t="shared" ca="1" si="316"/>
        <v>7.6089414444656523E-16</v>
      </c>
      <c r="BT198">
        <f t="shared" ca="1" si="316"/>
        <v>4.6157334395560051E-18</v>
      </c>
      <c r="BU198">
        <f t="shared" ca="1" si="316"/>
        <v>1.6190265628055587E-20</v>
      </c>
      <c r="BV198">
        <f t="shared" ca="1" si="316"/>
        <v>3.258668161229553E-23</v>
      </c>
      <c r="BW198">
        <f t="shared" ca="1" si="316"/>
        <v>3.7295536117237684E-26</v>
      </c>
      <c r="BX198">
        <f t="shared" ca="1" si="316"/>
        <v>2.4016790103958954E-29</v>
      </c>
      <c r="BY198">
        <f t="shared" ca="1" si="316"/>
        <v>8.5969479594813679E-33</v>
      </c>
      <c r="BZ198">
        <f t="shared" ca="1" si="316"/>
        <v>1.6871474649069349E-36</v>
      </c>
      <c r="CA198">
        <f t="shared" ca="1" si="317"/>
        <v>1.7872277789982683E-40</v>
      </c>
      <c r="CB198">
        <f t="shared" ca="1" si="317"/>
        <v>1.0042416831070651E-44</v>
      </c>
      <c r="CC198">
        <f t="shared" ca="1" si="317"/>
        <v>2.9352905688093911E-49</v>
      </c>
      <c r="CD198">
        <f t="shared" ca="1" si="317"/>
        <v>4.3669262326747854E-54</v>
      </c>
      <c r="CE198">
        <f t="shared" ca="1" si="317"/>
        <v>3.2278770147058799E-59</v>
      </c>
      <c r="CF198">
        <f t="shared" ca="1" si="317"/>
        <v>1.154050951281335E-64</v>
      </c>
      <c r="CG198">
        <f t="shared" ca="1" si="317"/>
        <v>1.9372218528205144E-70</v>
      </c>
      <c r="CH198">
        <f t="shared" ca="1" si="317"/>
        <v>1.4772456828688598E-76</v>
      </c>
      <c r="CI198">
        <f t="shared" ca="1" si="317"/>
        <v>4.9334742809401732E-83</v>
      </c>
      <c r="CJ198">
        <f t="shared" ca="1" si="317"/>
        <v>6.9284883835106877E-90</v>
      </c>
      <c r="CK198">
        <f t="shared" ca="1" si="318"/>
        <v>3.9111435177323843E-97</v>
      </c>
      <c r="CL198">
        <f t="shared" ca="1" si="318"/>
        <v>8.4396638266674565E-105</v>
      </c>
      <c r="CM198">
        <f t="shared" ca="1" si="318"/>
        <v>6.582078479417926E-113</v>
      </c>
      <c r="CN198">
        <f t="shared" ca="1" si="318"/>
        <v>1.7426413990180018E-121</v>
      </c>
      <c r="CO198">
        <f t="shared" ca="1" si="318"/>
        <v>1.460022072067691E-130</v>
      </c>
      <c r="CP198">
        <f t="shared" ca="1" si="318"/>
        <v>3.5770130797351282E-140</v>
      </c>
      <c r="CQ198">
        <f t="shared" ca="1" si="318"/>
        <v>2.3441735579082347E-150</v>
      </c>
      <c r="CR198">
        <f t="shared" ca="1" si="318"/>
        <v>3.7146803582699318E-161</v>
      </c>
      <c r="CS198">
        <f t="shared" ca="1" si="318"/>
        <v>1.2688825977199111E-172</v>
      </c>
      <c r="CT198">
        <f t="shared" ca="1" si="318"/>
        <v>8.1927837797465205E-185</v>
      </c>
      <c r="CU198">
        <f t="shared" ca="1" si="319"/>
        <v>8.5968736013435272E-198</v>
      </c>
      <c r="CV198">
        <f t="shared" ca="1" si="319"/>
        <v>1.2309454294945833E-211</v>
      </c>
      <c r="CW198">
        <f t="shared" ca="1" si="319"/>
        <v>1.9619987185625121E-226</v>
      </c>
      <c r="CX198">
        <f t="shared" ca="1" si="319"/>
        <v>2.7410714992022996E-242</v>
      </c>
      <c r="CY198">
        <f t="shared" ca="1" si="319"/>
        <v>2.529354624805325E-259</v>
      </c>
      <c r="CZ198">
        <f t="shared" ca="1" si="319"/>
        <v>1.0991416583506124E-277</v>
      </c>
      <c r="DA198">
        <f t="shared" ca="1" si="319"/>
        <v>1.4944882476184821E-297</v>
      </c>
      <c r="DB198">
        <f t="shared" ca="1" si="319"/>
        <v>0</v>
      </c>
      <c r="DC198">
        <f t="shared" ca="1" si="319"/>
        <v>0</v>
      </c>
      <c r="DD198">
        <f t="shared" ca="1" si="319"/>
        <v>0</v>
      </c>
      <c r="DE198">
        <f t="shared" ca="1" si="320"/>
        <v>0</v>
      </c>
      <c r="DF198">
        <f t="shared" ca="1" si="320"/>
        <v>0</v>
      </c>
      <c r="DG198">
        <f t="shared" ca="1" si="320"/>
        <v>0</v>
      </c>
      <c r="DH198">
        <f t="shared" ca="1" si="320"/>
        <v>0</v>
      </c>
      <c r="DI198">
        <f t="shared" ca="1" si="320"/>
        <v>0</v>
      </c>
      <c r="DJ198">
        <f t="shared" ca="1" si="320"/>
        <v>0</v>
      </c>
      <c r="DK198">
        <f t="shared" ca="1" si="320"/>
        <v>0</v>
      </c>
      <c r="DL198">
        <f t="shared" ca="1" si="320"/>
        <v>0</v>
      </c>
      <c r="DM198">
        <f t="shared" ca="1" si="320"/>
        <v>0</v>
      </c>
      <c r="DN198">
        <f t="shared" ca="1" si="320"/>
        <v>0</v>
      </c>
      <c r="DQ198">
        <f t="shared" ca="1" si="308"/>
        <v>0</v>
      </c>
      <c r="DR198">
        <f t="shared" ca="1" si="308"/>
        <v>0</v>
      </c>
      <c r="DS198">
        <f t="shared" ca="1" si="308"/>
        <v>0</v>
      </c>
      <c r="DT198">
        <f t="shared" ca="1" si="308"/>
        <v>0</v>
      </c>
      <c r="DU198">
        <f t="shared" ca="1" si="308"/>
        <v>0</v>
      </c>
      <c r="DV198">
        <f t="shared" ca="1" si="308"/>
        <v>0</v>
      </c>
      <c r="DW198">
        <f t="shared" ca="1" si="308"/>
        <v>0</v>
      </c>
      <c r="DX198">
        <f t="shared" ca="1" si="308"/>
        <v>1.0646112877209842E-295</v>
      </c>
      <c r="DY198">
        <f t="shared" ca="1" si="308"/>
        <v>4.2686703686639697E-266</v>
      </c>
      <c r="DZ198">
        <f t="shared" ca="1" si="308"/>
        <v>1.9153354228281566E-240</v>
      </c>
      <c r="EA198">
        <f t="shared" ca="1" si="308"/>
        <v>6.4324800994708264E-218</v>
      </c>
      <c r="EB198">
        <f t="shared" ca="1" si="308"/>
        <v>6.2674696277004071E-198</v>
      </c>
      <c r="EC198">
        <f t="shared" ca="1" si="308"/>
        <v>4.8147622940137374E-180</v>
      </c>
      <c r="ED198">
        <f t="shared" ca="1" si="308"/>
        <v>6.2273143203649463E-164</v>
      </c>
      <c r="EE198">
        <f t="shared" ca="1" si="308"/>
        <v>2.4441656172136578E-149</v>
      </c>
      <c r="EF198">
        <f t="shared" ca="1" si="308"/>
        <v>4.6414641471559232E-136</v>
      </c>
      <c r="EG198">
        <f t="shared" ca="1" si="307"/>
        <v>6.2081008533693949E-124</v>
      </c>
      <c r="EH198">
        <f t="shared" ca="1" si="307"/>
        <v>7.9470237620693263E-113</v>
      </c>
      <c r="EI198">
        <f t="shared" ca="1" si="307"/>
        <v>1.2545038778301382E-102</v>
      </c>
      <c r="EJ198">
        <f t="shared" ca="1" si="307"/>
        <v>3.0181816211063291E-93</v>
      </c>
      <c r="EK198">
        <f t="shared" ca="1" si="307"/>
        <v>1.3231799488683719E-84</v>
      </c>
      <c r="EL198">
        <f t="shared" ca="1" si="307"/>
        <v>1.2305442797942137E-76</v>
      </c>
      <c r="EM198">
        <f t="shared" ca="1" si="307"/>
        <v>2.7653031761573797E-69</v>
      </c>
      <c r="EN198">
        <f t="shared" ca="1" si="307"/>
        <v>1.6801366695493304E-62</v>
      </c>
      <c r="EO198">
        <f t="shared" ca="1" si="307"/>
        <v>3.0425075866288229E-56</v>
      </c>
      <c r="EP198">
        <f t="shared" ca="1" si="307"/>
        <v>1.7877896368001406E-50</v>
      </c>
      <c r="EQ198">
        <f t="shared" ca="1" si="307"/>
        <v>3.6722590707763252E-45</v>
      </c>
      <c r="ER198">
        <f t="shared" ca="1" si="307"/>
        <v>2.8152571353857192E-40</v>
      </c>
      <c r="ES198">
        <f t="shared" ca="1" si="307"/>
        <v>8.5341936434600291E-36</v>
      </c>
      <c r="ET198">
        <f t="shared" ca="1" si="307"/>
        <v>1.0766414654638672E-31</v>
      </c>
      <c r="EU198">
        <f t="shared" ca="1" si="307"/>
        <v>5.9147907889251484E-28</v>
      </c>
      <c r="EV198">
        <f t="shared" ca="1" si="310"/>
        <v>1.4732251047402061E-24</v>
      </c>
      <c r="EW198">
        <f t="shared" ca="1" si="310"/>
        <v>1.7243782371627714E-21</v>
      </c>
      <c r="EX198">
        <f t="shared" ca="1" si="310"/>
        <v>9.7925306644216766E-19</v>
      </c>
      <c r="EY198">
        <f t="shared" ca="1" si="310"/>
        <v>2.775893739286062E-16</v>
      </c>
      <c r="EZ198">
        <f t="shared" ca="1" si="310"/>
        <v>4.0285030271555745E-14</v>
      </c>
      <c r="FA198">
        <f t="shared" ca="1" si="310"/>
        <v>3.0611312013584117E-12</v>
      </c>
      <c r="FB198">
        <f t="shared" ca="1" si="310"/>
        <v>1.2424388657046605E-10</v>
      </c>
      <c r="FC198">
        <f t="shared" ca="1" si="310"/>
        <v>2.7414009622803208E-9</v>
      </c>
      <c r="FD198">
        <f t="shared" ca="1" si="310"/>
        <v>3.3396511550929232E-8</v>
      </c>
      <c r="FE198">
        <f t="shared" ca="1" si="310"/>
        <v>2.2768614737405099E-7</v>
      </c>
      <c r="FF198">
        <f t="shared" ca="1" si="310"/>
        <v>8.7895404496850703E-7</v>
      </c>
      <c r="FG198">
        <f t="shared" ca="1" si="310"/>
        <v>1.9406199549912571E-6</v>
      </c>
      <c r="FH198">
        <f t="shared" ca="1" si="310"/>
        <v>2.471258522272643E-6</v>
      </c>
      <c r="FI198">
        <f t="shared" ca="1" si="310"/>
        <v>1.8276909113622165E-6</v>
      </c>
      <c r="FJ198">
        <f t="shared" ca="1" si="310"/>
        <v>7.8935646906051666E-7</v>
      </c>
      <c r="FK198">
        <f t="shared" ca="1" si="310"/>
        <v>1.9989800724184168E-7</v>
      </c>
      <c r="FL198">
        <f t="shared" ca="1" si="309"/>
        <v>2.9765070341664015E-8</v>
      </c>
      <c r="FM198">
        <f t="shared" ca="1" si="309"/>
        <v>2.6097578865790955E-9</v>
      </c>
      <c r="FN198">
        <f t="shared" ca="1" si="309"/>
        <v>1.3476058516697153E-10</v>
      </c>
      <c r="FO198">
        <f t="shared" ca="1" si="309"/>
        <v>4.0937098034278952E-12</v>
      </c>
      <c r="FP198">
        <f t="shared" ca="1" si="309"/>
        <v>7.2984868031770397E-14</v>
      </c>
      <c r="FQ198">
        <f t="shared" ca="1" si="309"/>
        <v>7.6089414444656523E-16</v>
      </c>
      <c r="FR198">
        <f t="shared" ca="1" si="309"/>
        <v>4.6157334395560051E-18</v>
      </c>
      <c r="FS198">
        <f t="shared" ca="1" si="309"/>
        <v>1.6190265628055587E-20</v>
      </c>
      <c r="FT198">
        <f t="shared" ca="1" si="309"/>
        <v>3.258668161229553E-23</v>
      </c>
      <c r="FU198">
        <f t="shared" ca="1" si="309"/>
        <v>3.7295536117237684E-26</v>
      </c>
      <c r="FV198">
        <f t="shared" ca="1" si="309"/>
        <v>2.4016790103958954E-29</v>
      </c>
      <c r="FW198">
        <f t="shared" ca="1" si="309"/>
        <v>8.5969479594813679E-33</v>
      </c>
      <c r="FX198">
        <f t="shared" ca="1" si="309"/>
        <v>1.6871474649069349E-36</v>
      </c>
      <c r="FY198">
        <f t="shared" ca="1" si="309"/>
        <v>1.7872277789982683E-40</v>
      </c>
      <c r="FZ198">
        <f t="shared" ca="1" si="309"/>
        <v>1.0042416831070651E-44</v>
      </c>
      <c r="GA198">
        <f t="shared" ca="1" si="333"/>
        <v>2.9352905688093911E-49</v>
      </c>
      <c r="GB198">
        <f t="shared" ca="1" si="333"/>
        <v>4.3669262326747854E-54</v>
      </c>
      <c r="GC198">
        <f t="shared" ca="1" si="333"/>
        <v>3.2278770147058799E-59</v>
      </c>
      <c r="GD198">
        <f t="shared" ca="1" si="333"/>
        <v>1.154050951281335E-64</v>
      </c>
      <c r="GE198">
        <f t="shared" ca="1" si="333"/>
        <v>1.9372218528205144E-70</v>
      </c>
      <c r="GF198">
        <f t="shared" ca="1" si="333"/>
        <v>1.4772456828688598E-76</v>
      </c>
      <c r="GG198">
        <f t="shared" ca="1" si="333"/>
        <v>4.9334742809401732E-83</v>
      </c>
      <c r="GH198">
        <f t="shared" ca="1" si="333"/>
        <v>6.9284883835106877E-90</v>
      </c>
      <c r="GI198">
        <f t="shared" ca="1" si="333"/>
        <v>3.9111435177323843E-97</v>
      </c>
      <c r="GJ198">
        <f t="shared" ca="1" si="333"/>
        <v>8.4396638266674565E-105</v>
      </c>
      <c r="GK198">
        <f t="shared" ca="1" si="333"/>
        <v>6.582078479417926E-113</v>
      </c>
      <c r="GL198">
        <f t="shared" ca="1" si="333"/>
        <v>1.7426413990180018E-121</v>
      </c>
      <c r="GM198">
        <f t="shared" ca="1" si="333"/>
        <v>1.460022072067691E-130</v>
      </c>
      <c r="GN198">
        <f t="shared" ca="1" si="333"/>
        <v>3.5770130797351282E-140</v>
      </c>
      <c r="GO198">
        <f t="shared" ca="1" si="333"/>
        <v>2.3441735579082347E-150</v>
      </c>
      <c r="GP198">
        <f t="shared" ca="1" si="333"/>
        <v>3.7146803582699318E-161</v>
      </c>
      <c r="GQ198">
        <f t="shared" ca="1" si="332"/>
        <v>1.2688825977199111E-172</v>
      </c>
      <c r="GR198">
        <f t="shared" ca="1" si="332"/>
        <v>8.1927837797465205E-185</v>
      </c>
      <c r="GS198">
        <f t="shared" ca="1" si="332"/>
        <v>8.5968736013435272E-198</v>
      </c>
      <c r="GT198">
        <f t="shared" ca="1" si="332"/>
        <v>1.2309454294945833E-211</v>
      </c>
      <c r="GU198">
        <f t="shared" ca="1" si="332"/>
        <v>1.9619987185625121E-226</v>
      </c>
      <c r="GV198">
        <f t="shared" ca="1" si="332"/>
        <v>2.7410714992022996E-242</v>
      </c>
      <c r="GW198">
        <f t="shared" ca="1" si="332"/>
        <v>2.529354624805325E-259</v>
      </c>
      <c r="GX198">
        <f t="shared" ca="1" si="332"/>
        <v>1.0991416583506124E-277</v>
      </c>
      <c r="GY198">
        <f t="shared" ca="1" si="332"/>
        <v>1.4944882476184821E-297</v>
      </c>
      <c r="GZ198">
        <f t="shared" ca="1" si="332"/>
        <v>0</v>
      </c>
      <c r="HA198">
        <f t="shared" ca="1" si="332"/>
        <v>0</v>
      </c>
      <c r="HB198">
        <f t="shared" ca="1" si="332"/>
        <v>0</v>
      </c>
      <c r="HC198">
        <f t="shared" ca="1" si="332"/>
        <v>0</v>
      </c>
      <c r="HD198">
        <f t="shared" ca="1" si="332"/>
        <v>0</v>
      </c>
      <c r="HE198">
        <f t="shared" ca="1" si="332"/>
        <v>0</v>
      </c>
      <c r="HF198">
        <f t="shared" ca="1" si="331"/>
        <v>0</v>
      </c>
      <c r="HG198">
        <f t="shared" ca="1" si="331"/>
        <v>0</v>
      </c>
      <c r="HH198">
        <f t="shared" ca="1" si="331"/>
        <v>0</v>
      </c>
      <c r="HI198">
        <f t="shared" ca="1" si="331"/>
        <v>0</v>
      </c>
      <c r="HJ198">
        <f t="shared" ca="1" si="331"/>
        <v>0</v>
      </c>
      <c r="HK198">
        <f t="shared" ca="1" si="331"/>
        <v>0</v>
      </c>
      <c r="HL198">
        <f t="shared" ca="1" si="331"/>
        <v>0</v>
      </c>
    </row>
    <row r="199" spans="1:220" x14ac:dyDescent="0.25">
      <c r="A199" s="6">
        <v>45272</v>
      </c>
      <c r="B199">
        <f t="shared" ca="1" si="321"/>
        <v>1.4880537771050747E-4</v>
      </c>
      <c r="C199">
        <v>1002</v>
      </c>
      <c r="D199">
        <f t="shared" si="322"/>
        <v>1.0008677215312269</v>
      </c>
      <c r="E199" t="s">
        <v>8</v>
      </c>
      <c r="F199">
        <v>0.628</v>
      </c>
      <c r="G199">
        <v>2</v>
      </c>
      <c r="H199">
        <v>48</v>
      </c>
      <c r="I199">
        <f t="shared" si="323"/>
        <v>0</v>
      </c>
      <c r="J199">
        <f t="shared" si="324"/>
        <v>1</v>
      </c>
      <c r="K199">
        <f t="shared" ca="1" si="325"/>
        <v>0</v>
      </c>
      <c r="L199">
        <f t="shared" ca="1" si="326"/>
        <v>2.2447407740631697E-3</v>
      </c>
      <c r="M199">
        <f t="shared" si="327"/>
        <v>24</v>
      </c>
      <c r="Q199">
        <f t="shared" si="329"/>
        <v>20.04</v>
      </c>
      <c r="R199">
        <f t="shared" si="330"/>
        <v>480.96</v>
      </c>
      <c r="S199">
        <f t="shared" ca="1" si="311"/>
        <v>0</v>
      </c>
      <c r="T199">
        <f t="shared" ca="1" si="311"/>
        <v>1.7087497298031801E-7</v>
      </c>
      <c r="U199">
        <f t="shared" ca="1" si="311"/>
        <v>8.3853965879701176E-6</v>
      </c>
      <c r="V199">
        <f t="shared" ca="1" si="311"/>
        <v>1.178109092826976E-6</v>
      </c>
      <c r="W199">
        <f t="shared" ca="1" si="311"/>
        <v>1.4140606450681259E-8</v>
      </c>
      <c r="X199">
        <f t="shared" ca="1" si="311"/>
        <v>4.1966025914605032E-11</v>
      </c>
      <c r="Y199">
        <f t="shared" ca="1" si="311"/>
        <v>4.9373578672172646E-14</v>
      </c>
      <c r="Z199">
        <f t="shared" ca="1" si="311"/>
        <v>2.9589228684246127E-17</v>
      </c>
      <c r="AA199">
        <f t="shared" ca="1" si="311"/>
        <v>1.0480054889576916E-20</v>
      </c>
      <c r="AB199">
        <f t="shared" ca="1" si="311"/>
        <v>2.4122083263647475E-24</v>
      </c>
      <c r="AC199">
        <f t="shared" ca="1" si="312"/>
        <v>3.8464636581420564E-28</v>
      </c>
      <c r="AD199">
        <f t="shared" ca="1" si="312"/>
        <v>4.4438315967699706E-32</v>
      </c>
      <c r="AE199">
        <f t="shared" ca="1" si="312"/>
        <v>3.8417255550073614E-36</v>
      </c>
      <c r="AF199">
        <f t="shared" ca="1" si="312"/>
        <v>2.5450157932914949E-40</v>
      </c>
      <c r="AG199">
        <f t="shared" ca="1" si="312"/>
        <v>1.3150952188665852E-44</v>
      </c>
      <c r="AH199">
        <f t="shared" ca="1" si="312"/>
        <v>5.3718960065382431E-49</v>
      </c>
      <c r="AI199">
        <f t="shared" ca="1" si="312"/>
        <v>1.7521687483353163E-53</v>
      </c>
      <c r="AJ199">
        <f t="shared" ca="1" si="312"/>
        <v>4.5981433333986985E-58</v>
      </c>
      <c r="AK199">
        <f t="shared" ca="1" si="312"/>
        <v>9.7627126557670937E-63</v>
      </c>
      <c r="AL199">
        <f t="shared" ca="1" si="312"/>
        <v>1.6837512145351606E-67</v>
      </c>
      <c r="AM199">
        <f t="shared" ca="1" si="313"/>
        <v>2.3652905871048608E-72</v>
      </c>
      <c r="AN199">
        <f t="shared" ca="1" si="313"/>
        <v>2.7108588552248214E-77</v>
      </c>
      <c r="AO199">
        <f t="shared" ca="1" si="313"/>
        <v>2.5367100096817688E-82</v>
      </c>
      <c r="AP199">
        <f t="shared" ca="1" si="313"/>
        <v>1.9380554735609225E-87</v>
      </c>
      <c r="AQ199">
        <f t="shared" ca="1" si="313"/>
        <v>1.2080636534686212E-92</v>
      </c>
      <c r="AR199">
        <f t="shared" ca="1" si="313"/>
        <v>6.135898800874494E-98</v>
      </c>
      <c r="AS199">
        <f t="shared" ca="1" si="313"/>
        <v>2.5347381380707484E-103</v>
      </c>
      <c r="AT199">
        <f t="shared" ca="1" si="313"/>
        <v>8.4965239429204769E-109</v>
      </c>
      <c r="AU199">
        <f t="shared" ca="1" si="313"/>
        <v>2.3045677837578947E-114</v>
      </c>
      <c r="AV199">
        <f t="shared" ca="1" si="313"/>
        <v>5.0416856543388578E-120</v>
      </c>
      <c r="AW199">
        <f t="shared" ca="1" si="314"/>
        <v>8.8637551864673707E-126</v>
      </c>
      <c r="AX199">
        <f t="shared" ca="1" si="314"/>
        <v>1.2472638775762293E-131</v>
      </c>
      <c r="AY199">
        <f t="shared" ca="1" si="314"/>
        <v>1.398521695463032E-137</v>
      </c>
      <c r="AZ199">
        <f t="shared" ca="1" si="314"/>
        <v>1.2435189671883538E-143</v>
      </c>
      <c r="BA199">
        <f t="shared" ca="1" si="314"/>
        <v>8.7224885308446482E-150</v>
      </c>
      <c r="BB199">
        <f t="shared" ca="1" si="314"/>
        <v>4.7994831843009322E-156</v>
      </c>
      <c r="BC199">
        <f t="shared" ca="1" si="314"/>
        <v>2.0592156567757969E-162</v>
      </c>
      <c r="BD199">
        <f t="shared" ca="1" si="314"/>
        <v>6.844967790433132E-169</v>
      </c>
      <c r="BE199">
        <f t="shared" ca="1" si="314"/>
        <v>1.750767127700378E-175</v>
      </c>
      <c r="BF199">
        <f t="shared" ca="1" si="314"/>
        <v>3.4206409079596223E-182</v>
      </c>
      <c r="BG199">
        <f t="shared" ca="1" si="315"/>
        <v>5.0657653304896949E-189</v>
      </c>
      <c r="BH199">
        <f t="shared" ca="1" si="315"/>
        <v>5.6398808767330475E-196</v>
      </c>
      <c r="BI199">
        <f t="shared" ca="1" si="315"/>
        <v>4.6794288779055099E-203</v>
      </c>
      <c r="BJ199">
        <f t="shared" ca="1" si="315"/>
        <v>2.8667825091791598E-210</v>
      </c>
      <c r="BK199">
        <f t="shared" ca="1" si="315"/>
        <v>1.2841430744945265E-217</v>
      </c>
      <c r="BL199">
        <f t="shared" ca="1" si="315"/>
        <v>4.1622553764432899E-225</v>
      </c>
      <c r="BM199">
        <f t="shared" ca="1" si="315"/>
        <v>9.6548636282972185E-233</v>
      </c>
      <c r="BN199">
        <f t="shared" ca="1" si="315"/>
        <v>1.5840849607013525E-240</v>
      </c>
      <c r="BO199">
        <f t="shared" ca="1" si="315"/>
        <v>1.8156225205645659E-248</v>
      </c>
      <c r="BP199">
        <f t="shared" ca="1" si="315"/>
        <v>1.4346695899310971E-256</v>
      </c>
      <c r="BQ199">
        <f t="shared" ca="1" si="316"/>
        <v>7.7065803146671307E-265</v>
      </c>
      <c r="BR199">
        <f t="shared" ca="1" si="316"/>
        <v>2.7724994844769989E-273</v>
      </c>
      <c r="BS199">
        <f t="shared" ca="1" si="316"/>
        <v>6.57475145154445E-282</v>
      </c>
      <c r="BT199">
        <f t="shared" ca="1" si="316"/>
        <v>1.0104882060546267E-290</v>
      </c>
      <c r="BU199">
        <f t="shared" ca="1" si="316"/>
        <v>9.885150183671014E-300</v>
      </c>
      <c r="BV199">
        <f t="shared" ca="1" si="316"/>
        <v>0</v>
      </c>
      <c r="BW199">
        <f t="shared" ca="1" si="316"/>
        <v>0</v>
      </c>
      <c r="BX199">
        <f t="shared" ca="1" si="316"/>
        <v>0</v>
      </c>
      <c r="BY199">
        <f t="shared" ca="1" si="316"/>
        <v>0</v>
      </c>
      <c r="BZ199">
        <f t="shared" ca="1" si="316"/>
        <v>0</v>
      </c>
      <c r="CA199">
        <f t="shared" ca="1" si="317"/>
        <v>0</v>
      </c>
      <c r="CB199">
        <f t="shared" ca="1" si="317"/>
        <v>0</v>
      </c>
      <c r="CC199">
        <f t="shared" ca="1" si="317"/>
        <v>0</v>
      </c>
      <c r="CD199">
        <f t="shared" ca="1" si="317"/>
        <v>0</v>
      </c>
      <c r="CE199">
        <f t="shared" ca="1" si="317"/>
        <v>0</v>
      </c>
      <c r="CF199">
        <f t="shared" ca="1" si="317"/>
        <v>0</v>
      </c>
      <c r="CG199">
        <f t="shared" ca="1" si="317"/>
        <v>0</v>
      </c>
      <c r="CH199">
        <f t="shared" ca="1" si="317"/>
        <v>0</v>
      </c>
      <c r="CI199">
        <f t="shared" ca="1" si="317"/>
        <v>0</v>
      </c>
      <c r="CJ199">
        <f t="shared" ca="1" si="317"/>
        <v>0</v>
      </c>
      <c r="CK199">
        <f t="shared" ca="1" si="318"/>
        <v>0</v>
      </c>
      <c r="CL199">
        <f t="shared" ca="1" si="318"/>
        <v>0</v>
      </c>
      <c r="CM199">
        <f t="shared" ca="1" si="318"/>
        <v>0</v>
      </c>
      <c r="CN199">
        <f t="shared" ca="1" si="318"/>
        <v>0</v>
      </c>
      <c r="CO199">
        <f t="shared" ca="1" si="318"/>
        <v>0</v>
      </c>
      <c r="CP199">
        <f t="shared" ca="1" si="318"/>
        <v>0</v>
      </c>
      <c r="CQ199">
        <f t="shared" ca="1" si="318"/>
        <v>0</v>
      </c>
      <c r="CR199">
        <f t="shared" ca="1" si="318"/>
        <v>0</v>
      </c>
      <c r="CS199">
        <f t="shared" ca="1" si="318"/>
        <v>0</v>
      </c>
      <c r="CT199">
        <f t="shared" ca="1" si="318"/>
        <v>0</v>
      </c>
      <c r="CU199">
        <f t="shared" ca="1" si="319"/>
        <v>0</v>
      </c>
      <c r="CV199">
        <f t="shared" ca="1" si="319"/>
        <v>0</v>
      </c>
      <c r="CW199">
        <f t="shared" ca="1" si="319"/>
        <v>0</v>
      </c>
      <c r="CX199">
        <f t="shared" ca="1" si="319"/>
        <v>0</v>
      </c>
      <c r="CY199">
        <f t="shared" ca="1" si="319"/>
        <v>0</v>
      </c>
      <c r="CZ199">
        <f t="shared" ca="1" si="319"/>
        <v>0</v>
      </c>
      <c r="DA199">
        <f t="shared" ca="1" si="319"/>
        <v>0</v>
      </c>
      <c r="DB199">
        <f t="shared" ca="1" si="319"/>
        <v>0</v>
      </c>
      <c r="DC199">
        <f t="shared" ca="1" si="319"/>
        <v>0</v>
      </c>
      <c r="DD199">
        <f t="shared" ca="1" si="319"/>
        <v>0</v>
      </c>
      <c r="DE199">
        <f t="shared" ca="1" si="320"/>
        <v>0</v>
      </c>
      <c r="DF199">
        <f t="shared" ca="1" si="320"/>
        <v>0</v>
      </c>
      <c r="DG199">
        <f t="shared" ca="1" si="320"/>
        <v>0</v>
      </c>
      <c r="DH199">
        <f t="shared" ca="1" si="320"/>
        <v>0</v>
      </c>
      <c r="DI199">
        <f t="shared" ca="1" si="320"/>
        <v>0</v>
      </c>
      <c r="DJ199">
        <f t="shared" ca="1" si="320"/>
        <v>0</v>
      </c>
      <c r="DK199">
        <f t="shared" ca="1" si="320"/>
        <v>0</v>
      </c>
      <c r="DL199">
        <f t="shared" ca="1" si="320"/>
        <v>0</v>
      </c>
      <c r="DM199">
        <f t="shared" ca="1" si="320"/>
        <v>0</v>
      </c>
      <c r="DN199">
        <f t="shared" ca="1" si="320"/>
        <v>0</v>
      </c>
      <c r="DQ199">
        <f t="shared" ca="1" si="308"/>
        <v>0</v>
      </c>
      <c r="DR199">
        <f t="shared" ca="1" si="308"/>
        <v>0</v>
      </c>
      <c r="DS199">
        <f t="shared" ca="1" si="308"/>
        <v>0</v>
      </c>
      <c r="DT199">
        <f t="shared" ca="1" si="308"/>
        <v>0</v>
      </c>
      <c r="DU199">
        <f t="shared" ca="1" si="308"/>
        <v>0</v>
      </c>
      <c r="DV199">
        <f t="shared" ca="1" si="308"/>
        <v>0</v>
      </c>
      <c r="DW199">
        <f t="shared" ca="1" si="308"/>
        <v>1.2804362049665318E-305</v>
      </c>
      <c r="DX199">
        <f t="shared" ca="1" si="308"/>
        <v>6.5641203395304635E-276</v>
      </c>
      <c r="DY199">
        <f t="shared" ca="1" si="308"/>
        <v>1.5938880437287719E-250</v>
      </c>
      <c r="DZ199">
        <f t="shared" ca="1" si="308"/>
        <v>1.8968347828308411E-228</v>
      </c>
      <c r="EA199">
        <f t="shared" ca="1" si="308"/>
        <v>5.4526561270325262E-209</v>
      </c>
      <c r="EB199">
        <f t="shared" ca="1" si="308"/>
        <v>1.180566694383761E-191</v>
      </c>
      <c r="EC199">
        <f t="shared" ca="1" si="308"/>
        <v>4.4562664215363681E-176</v>
      </c>
      <c r="ED199">
        <f t="shared" ca="1" si="308"/>
        <v>5.5446885509672519E-162</v>
      </c>
      <c r="EE199">
        <f t="shared" ca="1" si="308"/>
        <v>3.7296395111579758E-149</v>
      </c>
      <c r="EF199">
        <f t="shared" ca="1" si="308"/>
        <v>2.0067891853384526E-137</v>
      </c>
      <c r="EG199">
        <f t="shared" ca="1" si="307"/>
        <v>1.1841239943893633E-126</v>
      </c>
      <c r="EH199">
        <f t="shared" ca="1" si="307"/>
        <v>9.9143595370135166E-117</v>
      </c>
      <c r="EI199">
        <f t="shared" ca="1" si="307"/>
        <v>1.4576443588736099E-107</v>
      </c>
      <c r="EJ199">
        <f t="shared" ca="1" si="307"/>
        <v>4.4970373474771266E-99</v>
      </c>
      <c r="EK199">
        <f t="shared" ca="1" si="307"/>
        <v>3.3836802061683634E-91</v>
      </c>
      <c r="EL199">
        <f t="shared" ca="1" si="307"/>
        <v>7.0570193497874712E-84</v>
      </c>
      <c r="EM199">
        <f t="shared" ca="1" si="307"/>
        <v>4.5528944424799274E-77</v>
      </c>
      <c r="EN199">
        <f t="shared" ca="1" si="307"/>
        <v>9.9893679621530446E-71</v>
      </c>
      <c r="EO199">
        <f t="shared" ca="1" si="307"/>
        <v>8.0929969084203175E-65</v>
      </c>
      <c r="EP199">
        <f t="shared" ca="1" si="307"/>
        <v>2.6013682503843617E-59</v>
      </c>
      <c r="EQ199">
        <f t="shared" ca="1" si="307"/>
        <v>3.5333194810388451E-54</v>
      </c>
      <c r="ER199">
        <f t="shared" ca="1" si="307"/>
        <v>2.1436701547943891E-49</v>
      </c>
      <c r="ES199">
        <f t="shared" ca="1" si="307"/>
        <v>6.1014964613522323E-45</v>
      </c>
      <c r="ET199">
        <f t="shared" ca="1" si="307"/>
        <v>8.5097187207247647E-41</v>
      </c>
      <c r="EU199">
        <f t="shared" ca="1" si="307"/>
        <v>6.0450143371129867E-37</v>
      </c>
      <c r="EV199">
        <f t="shared" ca="1" si="310"/>
        <v>2.2638966021243198E-33</v>
      </c>
      <c r="EW199">
        <f t="shared" ca="1" si="310"/>
        <v>4.6095678144323179E-30</v>
      </c>
      <c r="EX199">
        <f t="shared" ca="1" si="310"/>
        <v>5.2451309294267667E-27</v>
      </c>
      <c r="EY199">
        <f t="shared" ca="1" si="310"/>
        <v>3.4184774190089743E-24</v>
      </c>
      <c r="EZ199">
        <f t="shared" ca="1" si="310"/>
        <v>1.3045226921530104E-21</v>
      </c>
      <c r="FA199">
        <f t="shared" ca="1" si="310"/>
        <v>2.9727950572666385E-19</v>
      </c>
      <c r="FB199">
        <f t="shared" ca="1" si="310"/>
        <v>4.117300350773686E-17</v>
      </c>
      <c r="FC199">
        <f t="shared" ca="1" si="310"/>
        <v>3.5205172489140012E-15</v>
      </c>
      <c r="FD199">
        <f t="shared" ca="1" si="310"/>
        <v>1.8845316284157518E-13</v>
      </c>
      <c r="FE199">
        <f t="shared" ca="1" si="310"/>
        <v>6.3939129611932419E-12</v>
      </c>
      <c r="FF199">
        <f t="shared" ca="1" si="310"/>
        <v>1.3900149941029927E-10</v>
      </c>
      <c r="FG199">
        <f t="shared" ca="1" si="310"/>
        <v>1.9547454602678776E-9</v>
      </c>
      <c r="FH199">
        <f t="shared" ca="1" si="310"/>
        <v>1.7928812343398871E-8</v>
      </c>
      <c r="FI199">
        <f t="shared" ca="1" si="310"/>
        <v>1.0800727099380341E-7</v>
      </c>
      <c r="FJ199">
        <f t="shared" ca="1" si="310"/>
        <v>4.2988145535769436E-7</v>
      </c>
      <c r="FK199">
        <f t="shared" ca="1" si="310"/>
        <v>1.1358474754274763E-6</v>
      </c>
      <c r="FL199">
        <f t="shared" ca="1" si="309"/>
        <v>1.9998338866090139E-6</v>
      </c>
      <c r="FM199">
        <f t="shared" ca="1" si="309"/>
        <v>2.3526509605213034E-6</v>
      </c>
      <c r="FN199">
        <f t="shared" ca="1" si="309"/>
        <v>1.8525439462487977E-6</v>
      </c>
      <c r="FO199">
        <f t="shared" ca="1" si="309"/>
        <v>9.771529039843915E-7</v>
      </c>
      <c r="FP199">
        <f t="shared" ca="1" si="309"/>
        <v>3.4518863156910835E-7</v>
      </c>
      <c r="FQ199">
        <f t="shared" ca="1" si="309"/>
        <v>8.1573488827841704E-8</v>
      </c>
      <c r="FR199">
        <f t="shared" ca="1" si="309"/>
        <v>1.2868189066456753E-8</v>
      </c>
      <c r="FS199">
        <f t="shared" ca="1" si="309"/>
        <v>1.3508621557787775E-9</v>
      </c>
      <c r="FT199">
        <f t="shared" ca="1" si="309"/>
        <v>9.3981274505425094E-11</v>
      </c>
      <c r="FU199">
        <f t="shared" ca="1" si="309"/>
        <v>4.31090320095502E-12</v>
      </c>
      <c r="FV199">
        <f t="shared" ca="1" si="309"/>
        <v>1.2956351379856255E-13</v>
      </c>
      <c r="FW199">
        <f t="shared" ca="1" si="309"/>
        <v>2.5327054229120983E-15</v>
      </c>
      <c r="FX199">
        <f t="shared" ca="1" si="309"/>
        <v>3.1926916636057781E-17</v>
      </c>
      <c r="FY199">
        <f t="shared" ca="1" si="309"/>
        <v>2.5700042391612749E-19</v>
      </c>
      <c r="FZ199">
        <f t="shared" ca="1" si="309"/>
        <v>1.3063629516490969E-21</v>
      </c>
      <c r="GA199">
        <f t="shared" ca="1" si="333"/>
        <v>4.1406314405927701E-24</v>
      </c>
      <c r="GB199">
        <f t="shared" ca="1" si="333"/>
        <v>8.0682971207287036E-27</v>
      </c>
      <c r="GC199">
        <f t="shared" ca="1" si="333"/>
        <v>9.5128597769758122E-30</v>
      </c>
      <c r="GD199">
        <f t="shared" ca="1" si="333"/>
        <v>6.6672773527161684E-33</v>
      </c>
      <c r="GE199">
        <f t="shared" ca="1" si="333"/>
        <v>2.7233404611694193E-36</v>
      </c>
      <c r="GF199">
        <f t="shared" ca="1" si="333"/>
        <v>6.3416182498962744E-40</v>
      </c>
      <c r="GG199">
        <f t="shared" ca="1" si="333"/>
        <v>8.2145724503775181E-44</v>
      </c>
      <c r="GH199">
        <f t="shared" ca="1" si="333"/>
        <v>5.7595150534823435E-48</v>
      </c>
      <c r="GI199">
        <f t="shared" ca="1" si="333"/>
        <v>2.1201781420921754E-52</v>
      </c>
      <c r="GJ199">
        <f t="shared" ca="1" si="333"/>
        <v>3.9607777236559387E-57</v>
      </c>
      <c r="GK199">
        <f t="shared" ca="1" si="333"/>
        <v>3.6150043980033326E-62</v>
      </c>
      <c r="GL199">
        <f t="shared" ca="1" si="333"/>
        <v>1.5448130557330083E-67</v>
      </c>
      <c r="GM199">
        <f t="shared" ca="1" si="333"/>
        <v>2.9466685914695651E-73</v>
      </c>
      <c r="GN199">
        <f t="shared" ca="1" si="333"/>
        <v>2.3774376559589257E-79</v>
      </c>
      <c r="GO199">
        <f t="shared" ca="1" si="333"/>
        <v>7.6350282900041161E-86</v>
      </c>
      <c r="GP199">
        <f t="shared" ca="1" si="333"/>
        <v>9.1095445967723892E-93</v>
      </c>
      <c r="GQ199">
        <f t="shared" ca="1" si="332"/>
        <v>3.7330762694453412E-100</v>
      </c>
      <c r="GR199">
        <f t="shared" ca="1" si="332"/>
        <v>4.8027928217104542E-108</v>
      </c>
      <c r="GS199">
        <f t="shared" ca="1" si="332"/>
        <v>1.749321666012122E-116</v>
      </c>
      <c r="GT199">
        <f t="shared" ca="1" si="332"/>
        <v>1.6003204001983044E-125</v>
      </c>
      <c r="GU199">
        <f t="shared" ca="1" si="332"/>
        <v>3.1982690137631605E-135</v>
      </c>
      <c r="GV199">
        <f t="shared" ca="1" si="332"/>
        <v>1.1853305623574478E-145</v>
      </c>
      <c r="GW199">
        <f t="shared" ca="1" si="332"/>
        <v>6.7097515363296566E-157</v>
      </c>
      <c r="GX199">
        <f t="shared" ca="1" si="332"/>
        <v>4.5998085088270931E-169</v>
      </c>
      <c r="GY199">
        <f t="shared" ca="1" si="332"/>
        <v>2.8847581121757007E-182</v>
      </c>
      <c r="GZ199">
        <f t="shared" ca="1" si="332"/>
        <v>1.1740574357889186E-196</v>
      </c>
      <c r="HA199">
        <f t="shared" ca="1" si="332"/>
        <v>2.0244695609316228E-212</v>
      </c>
      <c r="HB199">
        <f t="shared" ca="1" si="332"/>
        <v>8.6338206830622524E-230</v>
      </c>
      <c r="HC199">
        <f t="shared" ca="1" si="332"/>
        <v>4.5543113070848499E-249</v>
      </c>
      <c r="HD199">
        <f t="shared" ca="1" si="332"/>
        <v>1.1925495250983286E-270</v>
      </c>
      <c r="HE199">
        <f t="shared" ca="1" si="332"/>
        <v>4.4993369481688514E-295</v>
      </c>
      <c r="HF199">
        <f t="shared" ca="1" si="331"/>
        <v>0</v>
      </c>
      <c r="HG199">
        <f t="shared" ca="1" si="331"/>
        <v>0</v>
      </c>
      <c r="HH199">
        <f t="shared" ca="1" si="331"/>
        <v>0</v>
      </c>
      <c r="HI199">
        <f t="shared" ca="1" si="331"/>
        <v>0</v>
      </c>
      <c r="HJ199">
        <f t="shared" ca="1" si="331"/>
        <v>0</v>
      </c>
      <c r="HK199">
        <f t="shared" ca="1" si="331"/>
        <v>0</v>
      </c>
      <c r="HL199">
        <f t="shared" ca="1" si="331"/>
        <v>0</v>
      </c>
    </row>
    <row r="200" spans="1:220" x14ac:dyDescent="0.25">
      <c r="A200" s="6">
        <v>45273</v>
      </c>
      <c r="B200">
        <f t="shared" ca="1" si="321"/>
        <v>1.5635823849661536E-4</v>
      </c>
      <c r="C200">
        <v>2034</v>
      </c>
      <c r="D200">
        <f t="shared" si="322"/>
        <v>1.3083509485867257</v>
      </c>
      <c r="E200" t="s">
        <v>7</v>
      </c>
      <c r="F200">
        <v>0.75285290000000005</v>
      </c>
      <c r="G200">
        <v>36</v>
      </c>
      <c r="H200">
        <v>44</v>
      </c>
      <c r="I200">
        <f t="shared" si="323"/>
        <v>0</v>
      </c>
      <c r="J200">
        <f t="shared" si="324"/>
        <v>1</v>
      </c>
      <c r="K200">
        <f t="shared" ca="1" si="325"/>
        <v>0</v>
      </c>
      <c r="L200">
        <f t="shared" ca="1" si="326"/>
        <v>1.882371444934712E-4</v>
      </c>
      <c r="M200">
        <f t="shared" si="327"/>
        <v>1.2222222222222223</v>
      </c>
      <c r="Q200">
        <f t="shared" si="329"/>
        <v>732.24</v>
      </c>
      <c r="R200">
        <f t="shared" si="330"/>
        <v>894.96</v>
      </c>
      <c r="S200">
        <f t="shared" ca="1" si="311"/>
        <v>0</v>
      </c>
      <c r="T200">
        <f t="shared" ca="1" si="311"/>
        <v>0</v>
      </c>
      <c r="U200">
        <f t="shared" ca="1" si="311"/>
        <v>0</v>
      </c>
      <c r="V200">
        <f t="shared" ca="1" si="311"/>
        <v>0</v>
      </c>
      <c r="W200">
        <f t="shared" ca="1" si="311"/>
        <v>0</v>
      </c>
      <c r="X200">
        <f t="shared" ca="1" si="311"/>
        <v>0</v>
      </c>
      <c r="Y200">
        <f t="shared" ca="1" si="311"/>
        <v>0</v>
      </c>
      <c r="Z200">
        <f t="shared" ca="1" si="311"/>
        <v>0</v>
      </c>
      <c r="AA200">
        <f t="shared" ca="1" si="311"/>
        <v>2.4554679030214077E-279</v>
      </c>
      <c r="AB200">
        <f t="shared" ca="1" si="311"/>
        <v>4.5073604661811959E-248</v>
      </c>
      <c r="AC200">
        <f t="shared" ca="1" si="312"/>
        <v>7.9480368053684607E-221</v>
      </c>
      <c r="AD200">
        <f t="shared" ca="1" si="312"/>
        <v>7.6163477858051382E-197</v>
      </c>
      <c r="AE200">
        <f t="shared" ca="1" si="312"/>
        <v>1.424373305707675E-175</v>
      </c>
      <c r="AF200">
        <f t="shared" ca="1" si="312"/>
        <v>1.3712396974205526E-156</v>
      </c>
      <c r="AG200">
        <f t="shared" ca="1" si="312"/>
        <v>1.4428401373508347E-139</v>
      </c>
      <c r="AH200">
        <f t="shared" ca="1" si="312"/>
        <v>3.0113101522577227E-124</v>
      </c>
      <c r="AI200">
        <f t="shared" ca="1" si="312"/>
        <v>2.0135867105647743E-110</v>
      </c>
      <c r="AJ200">
        <f t="shared" ca="1" si="312"/>
        <v>6.3796859745560911E-98</v>
      </c>
      <c r="AK200">
        <f t="shared" ca="1" si="312"/>
        <v>1.3231897219120407E-86</v>
      </c>
      <c r="AL200">
        <f t="shared" ca="1" si="312"/>
        <v>2.3531144839322436E-76</v>
      </c>
      <c r="AM200">
        <f t="shared" ca="1" si="313"/>
        <v>4.5043535274216186E-67</v>
      </c>
      <c r="AN200">
        <f t="shared" ca="1" si="313"/>
        <v>1.1259242809199858E-58</v>
      </c>
      <c r="AO200">
        <f t="shared" ca="1" si="313"/>
        <v>4.3359837348882398E-51</v>
      </c>
      <c r="AP200">
        <f t="shared" ca="1" si="313"/>
        <v>2.9662839303078867E-44</v>
      </c>
      <c r="AQ200">
        <f t="shared" ca="1" si="313"/>
        <v>4.0779196284690841E-38</v>
      </c>
      <c r="AR200">
        <f t="shared" ca="1" si="313"/>
        <v>1.254191529915744E-32</v>
      </c>
      <c r="AS200">
        <f t="shared" ca="1" si="313"/>
        <v>9.4776874772116572E-28</v>
      </c>
      <c r="AT200">
        <f t="shared" ca="1" si="313"/>
        <v>1.9105210222101398E-23</v>
      </c>
      <c r="AU200">
        <f t="shared" ca="1" si="313"/>
        <v>1.1043376419091442E-19</v>
      </c>
      <c r="AV200">
        <f t="shared" ca="1" si="313"/>
        <v>1.950819436038046E-16</v>
      </c>
      <c r="AW200">
        <f t="shared" ca="1" si="314"/>
        <v>1.1140870675152507E-13</v>
      </c>
      <c r="AX200">
        <f t="shared" ca="1" si="314"/>
        <v>2.1616660715865447E-11</v>
      </c>
      <c r="AY200">
        <f t="shared" ca="1" si="314"/>
        <v>1.4890217902667583E-9</v>
      </c>
      <c r="AZ200">
        <f t="shared" ca="1" si="314"/>
        <v>3.7853817731549085E-8</v>
      </c>
      <c r="BA200">
        <f t="shared" ca="1" si="314"/>
        <v>3.6752249824815652E-7</v>
      </c>
      <c r="BB200">
        <f t="shared" ca="1" si="314"/>
        <v>1.4044665267983448E-6</v>
      </c>
      <c r="BC200">
        <f t="shared" ca="1" si="314"/>
        <v>2.1690485262873262E-6</v>
      </c>
      <c r="BD200">
        <f t="shared" ca="1" si="314"/>
        <v>1.3853834180042397E-6</v>
      </c>
      <c r="BE200">
        <f t="shared" ca="1" si="314"/>
        <v>3.7332324296716902E-7</v>
      </c>
      <c r="BF200">
        <f t="shared" ca="1" si="314"/>
        <v>4.3176765703002139E-8</v>
      </c>
      <c r="BG200">
        <f t="shared" ca="1" si="315"/>
        <v>2.1744740596451798E-9</v>
      </c>
      <c r="BH200">
        <f t="shared" ca="1" si="315"/>
        <v>4.8263060295040234E-11</v>
      </c>
      <c r="BI200">
        <f t="shared" ca="1" si="315"/>
        <v>4.7669518997000758E-13</v>
      </c>
      <c r="BJ200">
        <f t="shared" ca="1" si="315"/>
        <v>2.1109801491689782E-15</v>
      </c>
      <c r="BK200">
        <f t="shared" ca="1" si="315"/>
        <v>4.2138874285450966E-18</v>
      </c>
      <c r="BL200">
        <f t="shared" ca="1" si="315"/>
        <v>3.8044719339678695E-21</v>
      </c>
      <c r="BM200">
        <f t="shared" ca="1" si="315"/>
        <v>1.5556814026014219E-24</v>
      </c>
      <c r="BN200">
        <f t="shared" ca="1" si="315"/>
        <v>2.8795644860109897E-28</v>
      </c>
      <c r="BO200">
        <f t="shared" ca="1" si="315"/>
        <v>2.4068651076103489E-32</v>
      </c>
      <c r="BP200">
        <f t="shared" ca="1" si="315"/>
        <v>9.0450805741443337E-37</v>
      </c>
      <c r="BQ200">
        <f t="shared" ca="1" si="316"/>
        <v>1.5188028346127382E-41</v>
      </c>
      <c r="BR200">
        <f t="shared" ca="1" si="316"/>
        <v>1.1302582360428964E-46</v>
      </c>
      <c r="BS200">
        <f t="shared" ca="1" si="316"/>
        <v>3.6902108653024379E-52</v>
      </c>
      <c r="BT200">
        <f t="shared" ca="1" si="316"/>
        <v>5.2222800745773583E-58</v>
      </c>
      <c r="BU200">
        <f t="shared" ca="1" si="316"/>
        <v>3.1582144726043946E-64</v>
      </c>
      <c r="BV200">
        <f t="shared" ca="1" si="316"/>
        <v>8.0296057998115021E-71</v>
      </c>
      <c r="BW200">
        <f t="shared" ca="1" si="316"/>
        <v>8.4242865938026765E-78</v>
      </c>
      <c r="BX200">
        <f t="shared" ca="1" si="316"/>
        <v>3.5713802814289526E-85</v>
      </c>
      <c r="BY200">
        <f t="shared" ca="1" si="316"/>
        <v>5.9755786331064772E-93</v>
      </c>
      <c r="BZ200">
        <f t="shared" ca="1" si="316"/>
        <v>3.8438510532852445E-101</v>
      </c>
      <c r="CA200">
        <f t="shared" ca="1" si="317"/>
        <v>9.2328667835078737E-110</v>
      </c>
      <c r="CB200">
        <f t="shared" ca="1" si="317"/>
        <v>8.018075769281531E-119</v>
      </c>
      <c r="CC200">
        <f t="shared" ca="1" si="317"/>
        <v>2.4292493061587152E-128</v>
      </c>
      <c r="CD200">
        <f t="shared" ca="1" si="317"/>
        <v>2.4685362821865582E-138</v>
      </c>
      <c r="CE200">
        <f t="shared" ca="1" si="317"/>
        <v>8.0558159382109645E-149</v>
      </c>
      <c r="CF200">
        <f t="shared" ca="1" si="317"/>
        <v>8.0479150991271232E-160</v>
      </c>
      <c r="CG200">
        <f t="shared" ca="1" si="317"/>
        <v>2.3346586165871434E-171</v>
      </c>
      <c r="CH200">
        <f t="shared" ca="1" si="317"/>
        <v>1.8553159473409548E-183</v>
      </c>
      <c r="CI200">
        <f t="shared" ca="1" si="317"/>
        <v>3.7871146500751586E-196</v>
      </c>
      <c r="CJ200">
        <f t="shared" ca="1" si="317"/>
        <v>1.8491509776103159E-209</v>
      </c>
      <c r="CK200">
        <f t="shared" ca="1" si="318"/>
        <v>1.9959585358418613E-223</v>
      </c>
      <c r="CL200">
        <f t="shared" ca="1" si="318"/>
        <v>4.3633204182312191E-238</v>
      </c>
      <c r="CM200">
        <f t="shared" ca="1" si="318"/>
        <v>1.7524949485180714E-253</v>
      </c>
      <c r="CN200">
        <f t="shared" ca="1" si="318"/>
        <v>1.1600243958182108E-269</v>
      </c>
      <c r="CO200">
        <f t="shared" ca="1" si="318"/>
        <v>1.120548040873626E-286</v>
      </c>
      <c r="CP200">
        <f t="shared" ca="1" si="318"/>
        <v>1.3779982729433421E-304</v>
      </c>
      <c r="CQ200">
        <f t="shared" ca="1" si="318"/>
        <v>0</v>
      </c>
      <c r="CR200">
        <f t="shared" ca="1" si="318"/>
        <v>0</v>
      </c>
      <c r="CS200">
        <f t="shared" ca="1" si="318"/>
        <v>0</v>
      </c>
      <c r="CT200">
        <f t="shared" ca="1" si="318"/>
        <v>0</v>
      </c>
      <c r="CU200">
        <f t="shared" ca="1" si="319"/>
        <v>0</v>
      </c>
      <c r="CV200">
        <f t="shared" ca="1" si="319"/>
        <v>0</v>
      </c>
      <c r="CW200">
        <f t="shared" ca="1" si="319"/>
        <v>0</v>
      </c>
      <c r="CX200">
        <f t="shared" ca="1" si="319"/>
        <v>0</v>
      </c>
      <c r="CY200">
        <f t="shared" ca="1" si="319"/>
        <v>0</v>
      </c>
      <c r="CZ200">
        <f t="shared" ca="1" si="319"/>
        <v>0</v>
      </c>
      <c r="DA200">
        <f t="shared" ca="1" si="319"/>
        <v>0</v>
      </c>
      <c r="DB200">
        <f t="shared" ca="1" si="319"/>
        <v>0</v>
      </c>
      <c r="DC200">
        <f t="shared" ca="1" si="319"/>
        <v>0</v>
      </c>
      <c r="DD200">
        <f t="shared" ca="1" si="319"/>
        <v>0</v>
      </c>
      <c r="DE200">
        <f t="shared" ca="1" si="320"/>
        <v>0</v>
      </c>
      <c r="DF200">
        <f t="shared" ca="1" si="320"/>
        <v>0</v>
      </c>
      <c r="DG200">
        <f t="shared" ca="1" si="320"/>
        <v>0</v>
      </c>
      <c r="DH200">
        <f t="shared" ca="1" si="320"/>
        <v>0</v>
      </c>
      <c r="DI200">
        <f t="shared" ca="1" si="320"/>
        <v>0</v>
      </c>
      <c r="DJ200">
        <f t="shared" ca="1" si="320"/>
        <v>0</v>
      </c>
      <c r="DK200">
        <f t="shared" ca="1" si="320"/>
        <v>0</v>
      </c>
      <c r="DL200">
        <f t="shared" ca="1" si="320"/>
        <v>0</v>
      </c>
      <c r="DM200">
        <f t="shared" ca="1" si="320"/>
        <v>0</v>
      </c>
      <c r="DN200">
        <f t="shared" ca="1" si="320"/>
        <v>0</v>
      </c>
      <c r="DQ200">
        <f t="shared" ca="1" si="308"/>
        <v>0</v>
      </c>
      <c r="DR200">
        <f t="shared" ca="1" si="308"/>
        <v>0</v>
      </c>
      <c r="DS200">
        <f t="shared" ca="1" si="308"/>
        <v>0</v>
      </c>
      <c r="DT200">
        <f t="shared" ca="1" si="308"/>
        <v>0</v>
      </c>
      <c r="DU200">
        <f t="shared" ca="1" si="308"/>
        <v>0</v>
      </c>
      <c r="DV200">
        <f t="shared" ca="1" si="308"/>
        <v>0</v>
      </c>
      <c r="DW200">
        <f t="shared" ca="1" si="308"/>
        <v>0</v>
      </c>
      <c r="DX200">
        <f t="shared" ca="1" si="308"/>
        <v>0</v>
      </c>
      <c r="DY200">
        <f t="shared" ca="1" si="308"/>
        <v>0</v>
      </c>
      <c r="DZ200">
        <f t="shared" ca="1" si="308"/>
        <v>0</v>
      </c>
      <c r="EA200">
        <f t="shared" ca="1" si="308"/>
        <v>0</v>
      </c>
      <c r="EB200">
        <f t="shared" ca="1" si="308"/>
        <v>0</v>
      </c>
      <c r="EC200">
        <f t="shared" ca="1" si="308"/>
        <v>4.3508902849195564E-287</v>
      </c>
      <c r="ED200">
        <f t="shared" ca="1" si="308"/>
        <v>1.1418337134882944E-261</v>
      </c>
      <c r="EE200">
        <f t="shared" ca="1" si="308"/>
        <v>1.2793701929249229E-238</v>
      </c>
      <c r="EF200">
        <f t="shared" ca="1" si="308"/>
        <v>1.2689918248154129E-217</v>
      </c>
      <c r="EG200">
        <f t="shared" ca="1" si="307"/>
        <v>2.0042344331775367E-198</v>
      </c>
      <c r="EH200">
        <f t="shared" ca="1" si="307"/>
        <v>8.1406472267755012E-181</v>
      </c>
      <c r="EI200">
        <f t="shared" ca="1" si="307"/>
        <v>1.2638897564020534E-164</v>
      </c>
      <c r="EJ200">
        <f t="shared" ca="1" si="307"/>
        <v>1.0445727393377997E-149</v>
      </c>
      <c r="EK200">
        <f t="shared" ca="1" si="307"/>
        <v>6.0771395415015837E-136</v>
      </c>
      <c r="EL200">
        <f t="shared" ca="1" si="307"/>
        <v>3.1566866778624862E-123</v>
      </c>
      <c r="EM200">
        <f t="shared" ca="1" si="307"/>
        <v>1.7948230420232602E-111</v>
      </c>
      <c r="EN200">
        <f t="shared" ca="1" si="307"/>
        <v>1.3317110720387931E-100</v>
      </c>
      <c r="EO200">
        <f t="shared" ca="1" si="307"/>
        <v>1.5019075638232304E-90</v>
      </c>
      <c r="EP200">
        <f t="shared" ca="1" si="307"/>
        <v>2.941073875767557E-81</v>
      </c>
      <c r="EQ200">
        <f t="shared" ca="1" si="307"/>
        <v>1.1236511313939074E-72</v>
      </c>
      <c r="ER200">
        <f t="shared" ca="1" si="307"/>
        <v>9.2803340608843647E-65</v>
      </c>
      <c r="ES200">
        <f t="shared" ca="1" si="307"/>
        <v>1.8139439597742445E-57</v>
      </c>
      <c r="ET200">
        <f t="shared" ca="1" si="307"/>
        <v>9.091291343993709E-51</v>
      </c>
      <c r="EU200">
        <f t="shared" ca="1" si="307"/>
        <v>1.2544843559696271E-44</v>
      </c>
      <c r="EV200">
        <f t="shared" ca="1" si="310"/>
        <v>5.0770991235051734E-39</v>
      </c>
      <c r="EW200">
        <f t="shared" ca="1" si="310"/>
        <v>6.3758635963002863E-34</v>
      </c>
      <c r="EX200">
        <f t="shared" ca="1" si="310"/>
        <v>2.6123733457064172E-29</v>
      </c>
      <c r="EY200">
        <f t="shared" ca="1" si="310"/>
        <v>3.6520462402119409E-25</v>
      </c>
      <c r="EZ200">
        <f t="shared" ca="1" si="310"/>
        <v>1.812826062064054E-21</v>
      </c>
      <c r="FA200">
        <f t="shared" ca="1" si="310"/>
        <v>3.3105788926037339E-18</v>
      </c>
      <c r="FB200">
        <f t="shared" ca="1" si="310"/>
        <v>2.2954382126947496E-15</v>
      </c>
      <c r="FC200">
        <f t="shared" ca="1" si="310"/>
        <v>6.2138292862808343E-13</v>
      </c>
      <c r="FD200">
        <f t="shared" ca="1" si="310"/>
        <v>6.7308282393623008E-11</v>
      </c>
      <c r="FE200">
        <f t="shared" ca="1" si="310"/>
        <v>2.9809562265591309E-9</v>
      </c>
      <c r="FF200">
        <f t="shared" ca="1" si="310"/>
        <v>5.4999544619848569E-8</v>
      </c>
      <c r="FG200">
        <f t="shared" ca="1" si="310"/>
        <v>4.296117902942283E-7</v>
      </c>
      <c r="FH200">
        <f t="shared" ca="1" si="310"/>
        <v>1.4402327058802383E-6</v>
      </c>
      <c r="FI200">
        <f t="shared" ca="1" si="310"/>
        <v>2.0957596758178373E-6</v>
      </c>
      <c r="FJ200">
        <f t="shared" ca="1" si="310"/>
        <v>1.3358301851182199E-6</v>
      </c>
      <c r="FK200">
        <f t="shared" ca="1" si="310"/>
        <v>3.7556545261534041E-7</v>
      </c>
      <c r="FL200">
        <f t="shared" ca="1" si="309"/>
        <v>4.6803060570875733E-8</v>
      </c>
      <c r="FM200">
        <f t="shared" ca="1" si="309"/>
        <v>2.5928409173620982E-9</v>
      </c>
      <c r="FN200">
        <f t="shared" ca="1" si="309"/>
        <v>6.3913737012533461E-11</v>
      </c>
      <c r="FO200">
        <f t="shared" ca="1" si="309"/>
        <v>7.0030420429129241E-13</v>
      </c>
      <c r="FP200">
        <f t="shared" ca="1" si="309"/>
        <v>3.4006863503971807E-15</v>
      </c>
      <c r="FQ200">
        <f t="shared" ca="1" si="309"/>
        <v>7.2827890720063947E-18</v>
      </c>
      <c r="FR200">
        <f t="shared" ca="1" si="309"/>
        <v>6.8309858231626868E-21</v>
      </c>
      <c r="FS200">
        <f t="shared" ca="1" si="309"/>
        <v>2.7812966513971244E-24</v>
      </c>
      <c r="FT200">
        <f t="shared" ca="1" si="309"/>
        <v>4.8619224340886822E-28</v>
      </c>
      <c r="FU200">
        <f t="shared" ca="1" si="309"/>
        <v>3.6011835030826691E-32</v>
      </c>
      <c r="FV200">
        <f t="shared" ca="1" si="309"/>
        <v>1.1129053908765333E-36</v>
      </c>
      <c r="FW200">
        <f t="shared" ca="1" si="309"/>
        <v>1.4096627152542381E-41</v>
      </c>
      <c r="FX200">
        <f t="shared" ca="1" si="309"/>
        <v>7.1712189546588028E-47</v>
      </c>
      <c r="FY200">
        <f t="shared" ca="1" si="309"/>
        <v>1.4318775206049627E-52</v>
      </c>
      <c r="FZ200">
        <f t="shared" ca="1" si="309"/>
        <v>1.0935091566769695E-58</v>
      </c>
      <c r="GA200">
        <f t="shared" ca="1" si="333"/>
        <v>3.1029049254717667E-65</v>
      </c>
      <c r="GB200">
        <f t="shared" ca="1" si="333"/>
        <v>3.1674849646893097E-72</v>
      </c>
      <c r="GC200">
        <f t="shared" ca="1" si="333"/>
        <v>1.1221360904510842E-79</v>
      </c>
      <c r="GD200">
        <f t="shared" ca="1" si="333"/>
        <v>1.3255902839491271E-87</v>
      </c>
      <c r="GE200">
        <f t="shared" ca="1" si="333"/>
        <v>4.9950715879383038E-96</v>
      </c>
      <c r="GF200">
        <f t="shared" ca="1" si="333"/>
        <v>5.7156152921875154E-105</v>
      </c>
      <c r="GG200">
        <f t="shared" ca="1" si="333"/>
        <v>1.8803606675606335E-114</v>
      </c>
      <c r="GH200">
        <f t="shared" ca="1" si="333"/>
        <v>1.673847948532333E-124</v>
      </c>
      <c r="GI200">
        <f t="shared" ca="1" si="333"/>
        <v>3.7685654945331254E-135</v>
      </c>
      <c r="GJ200">
        <f t="shared" ca="1" si="333"/>
        <v>1.9905783389214057E-146</v>
      </c>
      <c r="GK200">
        <f t="shared" ca="1" si="333"/>
        <v>2.2683259116990621E-158</v>
      </c>
      <c r="GL200">
        <f t="shared" ca="1" si="333"/>
        <v>5.0772202453078243E-171</v>
      </c>
      <c r="GM200">
        <f t="shared" ca="1" si="333"/>
        <v>2.0094261069283889E-184</v>
      </c>
      <c r="GN200">
        <f t="shared" ca="1" si="333"/>
        <v>1.2493302984104564E-198</v>
      </c>
      <c r="GO200">
        <f t="shared" ca="1" si="333"/>
        <v>1.0677386520879556E-213</v>
      </c>
      <c r="GP200">
        <f t="shared" ca="1" si="333"/>
        <v>1.0782991886811563E-229</v>
      </c>
      <c r="GQ200">
        <f t="shared" ca="1" si="332"/>
        <v>1.0832503968072255E-246</v>
      </c>
      <c r="GR200">
        <f t="shared" ca="1" si="332"/>
        <v>8.8902408027350377E-265</v>
      </c>
      <c r="GS200">
        <f t="shared" ca="1" si="332"/>
        <v>4.7527102902661514E-284</v>
      </c>
      <c r="GT200">
        <f t="shared" ca="1" si="332"/>
        <v>1.2735320468767258E-304</v>
      </c>
      <c r="GU200">
        <f t="shared" ca="1" si="332"/>
        <v>0</v>
      </c>
      <c r="GV200">
        <f t="shared" ca="1" si="332"/>
        <v>0</v>
      </c>
      <c r="GW200">
        <f t="shared" ca="1" si="332"/>
        <v>0</v>
      </c>
      <c r="GX200">
        <f t="shared" ca="1" si="332"/>
        <v>0</v>
      </c>
      <c r="GY200">
        <f t="shared" ca="1" si="332"/>
        <v>0</v>
      </c>
      <c r="GZ200">
        <f t="shared" ca="1" si="332"/>
        <v>0</v>
      </c>
      <c r="HA200">
        <f t="shared" ca="1" si="332"/>
        <v>0</v>
      </c>
      <c r="HB200">
        <f t="shared" ca="1" si="332"/>
        <v>0</v>
      </c>
      <c r="HC200">
        <f t="shared" ca="1" si="332"/>
        <v>0</v>
      </c>
      <c r="HD200">
        <f t="shared" ca="1" si="332"/>
        <v>0</v>
      </c>
      <c r="HE200">
        <f t="shared" ca="1" si="332"/>
        <v>0</v>
      </c>
      <c r="HF200">
        <f t="shared" ca="1" si="331"/>
        <v>0</v>
      </c>
      <c r="HG200">
        <f t="shared" ca="1" si="331"/>
        <v>0</v>
      </c>
      <c r="HH200">
        <f t="shared" ca="1" si="331"/>
        <v>0</v>
      </c>
      <c r="HI200">
        <f t="shared" ca="1" si="331"/>
        <v>0</v>
      </c>
      <c r="HJ200">
        <f t="shared" ca="1" si="331"/>
        <v>0</v>
      </c>
      <c r="HK200">
        <f t="shared" ca="1" si="331"/>
        <v>0</v>
      </c>
      <c r="HL200">
        <f t="shared" ca="1" si="331"/>
        <v>0</v>
      </c>
    </row>
    <row r="201" spans="1:220" x14ac:dyDescent="0.25">
      <c r="A201" s="6">
        <v>45273</v>
      </c>
      <c r="B201">
        <f t="shared" ca="1" si="321"/>
        <v>1.5635823849661536E-4</v>
      </c>
      <c r="C201">
        <v>1007</v>
      </c>
      <c r="D201">
        <f t="shared" si="322"/>
        <v>1.003029470553618</v>
      </c>
      <c r="E201" t="s">
        <v>7</v>
      </c>
      <c r="F201">
        <v>0.75285290000000005</v>
      </c>
      <c r="G201">
        <v>46</v>
      </c>
      <c r="H201">
        <v>50</v>
      </c>
      <c r="I201">
        <f t="shared" si="323"/>
        <v>0</v>
      </c>
      <c r="J201">
        <f t="shared" si="324"/>
        <v>1</v>
      </c>
      <c r="K201">
        <f t="shared" ca="1" si="325"/>
        <v>0</v>
      </c>
      <c r="L201">
        <f t="shared" ca="1" si="326"/>
        <v>1.2833844203248936E-4</v>
      </c>
      <c r="M201">
        <f t="shared" si="327"/>
        <v>1.0869565217391304</v>
      </c>
      <c r="Q201">
        <f t="shared" si="329"/>
        <v>463.22</v>
      </c>
      <c r="R201">
        <f t="shared" si="330"/>
        <v>503.5</v>
      </c>
      <c r="S201">
        <f t="shared" ca="1" si="311"/>
        <v>0</v>
      </c>
      <c r="T201">
        <f t="shared" ca="1" si="311"/>
        <v>0</v>
      </c>
      <c r="U201">
        <f t="shared" ca="1" si="311"/>
        <v>0</v>
      </c>
      <c r="V201">
        <f t="shared" ca="1" si="311"/>
        <v>0</v>
      </c>
      <c r="W201">
        <f t="shared" ca="1" si="311"/>
        <v>0</v>
      </c>
      <c r="X201">
        <f t="shared" ca="1" si="311"/>
        <v>0</v>
      </c>
      <c r="Y201">
        <f t="shared" ca="1" si="311"/>
        <v>7.2279452408051517E-285</v>
      </c>
      <c r="Z201">
        <f t="shared" ca="1" si="311"/>
        <v>2.1308364036261104E-256</v>
      </c>
      <c r="AA201">
        <f t="shared" ca="1" si="311"/>
        <v>4.2138165164210988E-232</v>
      </c>
      <c r="AB201">
        <f t="shared" ca="1" si="311"/>
        <v>5.3239364264528978E-211</v>
      </c>
      <c r="AC201">
        <f t="shared" ca="1" si="312"/>
        <v>2.0015143253047103E-192</v>
      </c>
      <c r="AD201">
        <f t="shared" ca="1" si="312"/>
        <v>6.7051795361086004E-176</v>
      </c>
      <c r="AE201">
        <f t="shared" ca="1" si="312"/>
        <v>4.4970129432226571E-161</v>
      </c>
      <c r="AF201">
        <f t="shared" ca="1" si="312"/>
        <v>1.1160383295619277E-147</v>
      </c>
      <c r="AG201">
        <f t="shared" ca="1" si="312"/>
        <v>1.6514733252958499E-135</v>
      </c>
      <c r="AH201">
        <f t="shared" ca="1" si="312"/>
        <v>2.1260922243566087E-124</v>
      </c>
      <c r="AI201">
        <f t="shared" ca="1" si="312"/>
        <v>3.2278783216716842E-114</v>
      </c>
      <c r="AJ201">
        <f t="shared" ca="1" si="312"/>
        <v>7.4091164130704349E-105</v>
      </c>
      <c r="AK201">
        <f t="shared" ca="1" si="312"/>
        <v>3.157469232867605E-96</v>
      </c>
      <c r="AL201">
        <f t="shared" ca="1" si="312"/>
        <v>2.9662044284339027E-88</v>
      </c>
      <c r="AM201">
        <f t="shared" ca="1" si="313"/>
        <v>7.1002637876874171E-81</v>
      </c>
      <c r="AN201">
        <f t="shared" ca="1" si="313"/>
        <v>4.8989690034038593E-74</v>
      </c>
      <c r="AO201">
        <f t="shared" ca="1" si="313"/>
        <v>1.0829256790389219E-67</v>
      </c>
      <c r="AP201">
        <f t="shared" ca="1" si="313"/>
        <v>8.4018734872432706E-62</v>
      </c>
      <c r="AQ201">
        <f t="shared" ca="1" si="313"/>
        <v>2.4764677745767879E-56</v>
      </c>
      <c r="AR201">
        <f t="shared" ca="1" si="313"/>
        <v>2.9715624929273193E-51</v>
      </c>
      <c r="AS201">
        <f t="shared" ca="1" si="313"/>
        <v>1.5422302309158299E-46</v>
      </c>
      <c r="AT201">
        <f t="shared" ca="1" si="313"/>
        <v>3.651676351063947E-42</v>
      </c>
      <c r="AU201">
        <f t="shared" ca="1" si="313"/>
        <v>4.135044025980015E-38</v>
      </c>
      <c r="AV201">
        <f t="shared" ca="1" si="313"/>
        <v>2.3347925464161666E-34</v>
      </c>
      <c r="AW201">
        <f t="shared" ca="1" si="314"/>
        <v>6.8219458962523075E-31</v>
      </c>
      <c r="AX201">
        <f t="shared" ca="1" si="314"/>
        <v>1.0661128405504323E-27</v>
      </c>
      <c r="AY201">
        <f t="shared" ca="1" si="314"/>
        <v>9.177450317582266E-25</v>
      </c>
      <c r="AZ201">
        <f t="shared" ca="1" si="314"/>
        <v>4.4676629390791743E-22</v>
      </c>
      <c r="BA201">
        <f t="shared" ca="1" si="314"/>
        <v>1.2591373107893367E-19</v>
      </c>
      <c r="BB201">
        <f t="shared" ca="1" si="314"/>
        <v>2.0979933906707312E-17</v>
      </c>
      <c r="BC201">
        <f t="shared" ca="1" si="314"/>
        <v>2.1057037487264302E-15</v>
      </c>
      <c r="BD201">
        <f t="shared" ca="1" si="314"/>
        <v>1.2944661957753577E-13</v>
      </c>
      <c r="BE201">
        <f t="shared" ca="1" si="314"/>
        <v>4.9467263765047128E-12</v>
      </c>
      <c r="BF201">
        <f t="shared" ca="1" si="314"/>
        <v>1.1906301254854972E-10</v>
      </c>
      <c r="BG201">
        <f t="shared" ca="1" si="315"/>
        <v>1.8259537010681768E-9</v>
      </c>
      <c r="BH201">
        <f t="shared" ca="1" si="315"/>
        <v>1.8024098926214746E-8</v>
      </c>
      <c r="BI201">
        <f t="shared" ca="1" si="315"/>
        <v>1.155270065234384E-7</v>
      </c>
      <c r="BJ201">
        <f t="shared" ca="1" si="315"/>
        <v>4.8445114532610419E-7</v>
      </c>
      <c r="BK201">
        <f t="shared" ca="1" si="315"/>
        <v>1.3375482955862354E-6</v>
      </c>
      <c r="BL201">
        <f t="shared" ca="1" si="315"/>
        <v>2.4441650555468222E-6</v>
      </c>
      <c r="BM201">
        <f t="shared" ca="1" si="315"/>
        <v>2.9683491286257959E-6</v>
      </c>
      <c r="BN201">
        <f t="shared" ca="1" si="315"/>
        <v>2.4033380087637211E-6</v>
      </c>
      <c r="BO201">
        <f t="shared" ca="1" si="315"/>
        <v>1.3000061595341803E-6</v>
      </c>
      <c r="BP201">
        <f t="shared" ca="1" si="315"/>
        <v>4.7032105166066716E-7</v>
      </c>
      <c r="BQ201">
        <f t="shared" ca="1" si="316"/>
        <v>1.1382245123794711E-7</v>
      </c>
      <c r="BR201">
        <f t="shared" ca="1" si="316"/>
        <v>1.8411646870070006E-8</v>
      </c>
      <c r="BS201">
        <f t="shared" ca="1" si="316"/>
        <v>1.9870774873883541E-9</v>
      </c>
      <c r="BT201">
        <f t="shared" ca="1" si="316"/>
        <v>1.4269077935143801E-10</v>
      </c>
      <c r="BU201">
        <f t="shared" ca="1" si="316"/>
        <v>6.7921114045975327E-12</v>
      </c>
      <c r="BV201">
        <f t="shared" ca="1" si="316"/>
        <v>2.1328793888010068E-13</v>
      </c>
      <c r="BW201">
        <f t="shared" ca="1" si="316"/>
        <v>4.3928470286084534E-15</v>
      </c>
      <c r="BX201">
        <f t="shared" ca="1" si="316"/>
        <v>5.8929340322580026E-17</v>
      </c>
      <c r="BY201">
        <f t="shared" ca="1" si="316"/>
        <v>5.1075022180184573E-19</v>
      </c>
      <c r="BZ201">
        <f t="shared" ca="1" si="316"/>
        <v>2.8335639179187591E-21</v>
      </c>
      <c r="CA201">
        <f t="shared" ca="1" si="317"/>
        <v>9.9562954995682792E-24</v>
      </c>
      <c r="CB201">
        <f t="shared" ca="1" si="317"/>
        <v>2.1892401290022584E-26</v>
      </c>
      <c r="CC201">
        <f t="shared" ca="1" si="317"/>
        <v>2.9720927960504286E-29</v>
      </c>
      <c r="CD201">
        <f t="shared" ca="1" si="317"/>
        <v>2.4538378283601344E-32</v>
      </c>
      <c r="CE201">
        <f t="shared" ca="1" si="317"/>
        <v>1.2114958749876734E-35</v>
      </c>
      <c r="CF201">
        <f t="shared" ca="1" si="317"/>
        <v>3.510215826552651E-39</v>
      </c>
      <c r="CG201">
        <f t="shared" ca="1" si="317"/>
        <v>5.8452971626288197E-43</v>
      </c>
      <c r="CH201">
        <f t="shared" ca="1" si="317"/>
        <v>5.4657594189858547E-47</v>
      </c>
      <c r="CI201">
        <f t="shared" ca="1" si="317"/>
        <v>2.7967159343519993E-51</v>
      </c>
      <c r="CJ201">
        <f t="shared" ca="1" si="317"/>
        <v>7.6089376434935884E-56</v>
      </c>
      <c r="CK201">
        <f t="shared" ca="1" si="318"/>
        <v>1.066077216278079E-60</v>
      </c>
      <c r="CL201">
        <f t="shared" ca="1" si="318"/>
        <v>7.4226653652472428E-66</v>
      </c>
      <c r="CM201">
        <f t="shared" ca="1" si="318"/>
        <v>2.4680188117189132E-71</v>
      </c>
      <c r="CN201">
        <f t="shared" ca="1" si="318"/>
        <v>3.7480511237063487E-77</v>
      </c>
      <c r="CO201">
        <f t="shared" ca="1" si="318"/>
        <v>2.4729828204451828E-83</v>
      </c>
      <c r="CP201">
        <f t="shared" ca="1" si="318"/>
        <v>6.7013644238954834E-90</v>
      </c>
      <c r="CQ201">
        <f t="shared" ca="1" si="318"/>
        <v>6.999101391840661E-97</v>
      </c>
      <c r="CR201">
        <f t="shared" ca="1" si="318"/>
        <v>2.6216947008123294E-104</v>
      </c>
      <c r="CS201">
        <f t="shared" ca="1" si="318"/>
        <v>3.2446882851064545E-112</v>
      </c>
      <c r="CT201">
        <f t="shared" ca="1" si="318"/>
        <v>1.208017346388743E-120</v>
      </c>
      <c r="CU201">
        <f t="shared" ca="1" si="319"/>
        <v>1.2145494069793883E-129</v>
      </c>
      <c r="CV201">
        <f t="shared" ca="1" si="319"/>
        <v>2.9104237583255149E-139</v>
      </c>
      <c r="CW201">
        <f t="shared" ca="1" si="319"/>
        <v>1.4371099545695739E-149</v>
      </c>
      <c r="CX201">
        <f t="shared" ca="1" si="319"/>
        <v>1.2325472234801642E-160</v>
      </c>
      <c r="CY201">
        <f t="shared" ca="1" si="319"/>
        <v>1.499731727552815E-172</v>
      </c>
      <c r="CZ201">
        <f t="shared" ca="1" si="319"/>
        <v>2.032549353806938E-185</v>
      </c>
      <c r="DA201">
        <f t="shared" ca="1" si="319"/>
        <v>2.2901709554926266E-199</v>
      </c>
      <c r="DB201">
        <f t="shared" ca="1" si="319"/>
        <v>1.4997925264134243E-214</v>
      </c>
      <c r="DC201">
        <f t="shared" ca="1" si="319"/>
        <v>3.6602320815017642E-231</v>
      </c>
      <c r="DD201">
        <f t="shared" ca="1" si="319"/>
        <v>1.8994478330553717E-249</v>
      </c>
      <c r="DE201">
        <f t="shared" ca="1" si="320"/>
        <v>1.0179241973363082E-269</v>
      </c>
      <c r="DF201">
        <f t="shared" ca="1" si="320"/>
        <v>2.1753209750935904E-292</v>
      </c>
      <c r="DG201">
        <f t="shared" ca="1" si="320"/>
        <v>0</v>
      </c>
      <c r="DH201">
        <f t="shared" ca="1" si="320"/>
        <v>0</v>
      </c>
      <c r="DI201">
        <f t="shared" ca="1" si="320"/>
        <v>0</v>
      </c>
      <c r="DJ201">
        <f t="shared" ca="1" si="320"/>
        <v>0</v>
      </c>
      <c r="DK201">
        <f t="shared" ca="1" si="320"/>
        <v>0</v>
      </c>
      <c r="DL201">
        <f t="shared" ca="1" si="320"/>
        <v>0</v>
      </c>
      <c r="DM201">
        <f t="shared" ca="1" si="320"/>
        <v>0</v>
      </c>
      <c r="DN201">
        <f t="shared" ca="1" si="320"/>
        <v>0</v>
      </c>
      <c r="DQ201">
        <f t="shared" ca="1" si="308"/>
        <v>0</v>
      </c>
      <c r="DR201">
        <f t="shared" ca="1" si="308"/>
        <v>0</v>
      </c>
      <c r="DS201">
        <f t="shared" ca="1" si="308"/>
        <v>0</v>
      </c>
      <c r="DT201">
        <f t="shared" ca="1" si="308"/>
        <v>0</v>
      </c>
      <c r="DU201">
        <f t="shared" ca="1" si="308"/>
        <v>0</v>
      </c>
      <c r="DV201">
        <f t="shared" ca="1" si="308"/>
        <v>0</v>
      </c>
      <c r="DW201">
        <f t="shared" ca="1" si="308"/>
        <v>0</v>
      </c>
      <c r="DX201">
        <f t="shared" ca="1" si="308"/>
        <v>6.4247881556622035E-300</v>
      </c>
      <c r="DY201">
        <f t="shared" ca="1" si="308"/>
        <v>4.0875874117296772E-273</v>
      </c>
      <c r="DZ201">
        <f t="shared" ca="1" si="308"/>
        <v>8.8916547579012519E-250</v>
      </c>
      <c r="EA201">
        <f t="shared" ca="1" si="308"/>
        <v>3.518547119186428E-229</v>
      </c>
      <c r="EB201">
        <f t="shared" ca="1" si="308"/>
        <v>8.3410859723145879E-211</v>
      </c>
      <c r="EC201">
        <f t="shared" ca="1" si="308"/>
        <v>2.8547766740650737E-194</v>
      </c>
      <c r="ED201">
        <f t="shared" ca="1" si="308"/>
        <v>2.7500978340843923E-179</v>
      </c>
      <c r="EE201">
        <f t="shared" ca="1" si="308"/>
        <v>1.2524488168350558E-165</v>
      </c>
      <c r="EF201">
        <f t="shared" ref="EF201:EU216" ca="1" si="334">_xlfn.BINOM.DIST($R201,$C201,EF$1,FALSE)*$F201*$B201</f>
        <v>4.0661226913401669E-153</v>
      </c>
      <c r="EG201">
        <f t="shared" ca="1" si="334"/>
        <v>1.3099359617782355E-141</v>
      </c>
      <c r="EH201">
        <f t="shared" ca="1" si="334"/>
        <v>5.486616746348806E-131</v>
      </c>
      <c r="EI201">
        <f t="shared" ca="1" si="334"/>
        <v>3.7358573284206126E-121</v>
      </c>
      <c r="EJ201">
        <f t="shared" ca="1" si="334"/>
        <v>4.9848191655615575E-112</v>
      </c>
      <c r="EK201">
        <f t="shared" ca="1" si="334"/>
        <v>1.5260890521717538E-103</v>
      </c>
      <c r="EL201">
        <f t="shared" ca="1" si="334"/>
        <v>1.2260209050230853E-95</v>
      </c>
      <c r="EM201">
        <f t="shared" ca="1" si="334"/>
        <v>2.9001924891025483E-88</v>
      </c>
      <c r="EN201">
        <f t="shared" ca="1" si="334"/>
        <v>2.2313393157574176E-81</v>
      </c>
      <c r="EO201">
        <f t="shared" ca="1" si="334"/>
        <v>6.0875663026803891E-75</v>
      </c>
      <c r="EP201">
        <f t="shared" ca="1" si="334"/>
        <v>6.3509650877144887E-69</v>
      </c>
      <c r="EQ201">
        <f t="shared" ca="1" si="334"/>
        <v>2.7071940549445638E-63</v>
      </c>
      <c r="ER201">
        <f t="shared" ca="1" si="334"/>
        <v>4.9984285283358064E-58</v>
      </c>
      <c r="ES201">
        <f t="shared" ca="1" si="334"/>
        <v>4.2092680258454818E-53</v>
      </c>
      <c r="ET201">
        <f t="shared" ca="1" si="334"/>
        <v>1.6925414430766806E-48</v>
      </c>
      <c r="EU201">
        <f t="shared" ca="1" si="334"/>
        <v>3.38486930900682E-44</v>
      </c>
      <c r="EV201">
        <f t="shared" ca="1" si="310"/>
        <v>3.4915023937184979E-40</v>
      </c>
      <c r="EW201">
        <f t="shared" ca="1" si="310"/>
        <v>1.9189767492670864E-36</v>
      </c>
      <c r="EX201">
        <f t="shared" ca="1" si="310"/>
        <v>5.7856336942372826E-33</v>
      </c>
      <c r="EY201">
        <f t="shared" ca="1" si="310"/>
        <v>9.8214904628957969E-30</v>
      </c>
      <c r="EZ201">
        <f t="shared" ca="1" si="310"/>
        <v>9.6094088159086416E-27</v>
      </c>
      <c r="FA201">
        <f t="shared" ca="1" si="310"/>
        <v>5.533544256620191E-24</v>
      </c>
      <c r="FB201">
        <f t="shared" ca="1" si="310"/>
        <v>1.9109210488060965E-21</v>
      </c>
      <c r="FC201">
        <f t="shared" ca="1" si="310"/>
        <v>4.0243821986229132E-19</v>
      </c>
      <c r="FD201">
        <f t="shared" ca="1" si="310"/>
        <v>5.2465376486156543E-17</v>
      </c>
      <c r="FE201">
        <f t="shared" ca="1" si="310"/>
        <v>4.2908609919988728E-15</v>
      </c>
      <c r="FF201">
        <f t="shared" ca="1" si="310"/>
        <v>2.2275753918782775E-13</v>
      </c>
      <c r="FG201">
        <f t="shared" ca="1" si="310"/>
        <v>7.4172076876810115E-12</v>
      </c>
      <c r="FH201">
        <f t="shared" ca="1" si="310"/>
        <v>1.5984499021597705E-10</v>
      </c>
      <c r="FI201">
        <f t="shared" ca="1" si="310"/>
        <v>2.2469866780773626E-9</v>
      </c>
      <c r="FJ201">
        <f t="shared" ca="1" si="310"/>
        <v>2.0740945389329181E-8</v>
      </c>
      <c r="FK201">
        <f t="shared" ca="1" si="310"/>
        <v>1.2641042763653882E-7</v>
      </c>
      <c r="FL201">
        <f t="shared" ca="1" si="309"/>
        <v>5.1097474355526941E-7</v>
      </c>
      <c r="FM201">
        <f t="shared" ca="1" si="309"/>
        <v>1.3745679255217513E-6</v>
      </c>
      <c r="FN201">
        <f t="shared" ca="1" si="309"/>
        <v>2.4668095529815174E-6</v>
      </c>
      <c r="FO201">
        <f t="shared" ca="1" si="309"/>
        <v>2.9575560253877513E-6</v>
      </c>
      <c r="FP201">
        <f t="shared" ca="1" si="309"/>
        <v>2.3700719234527902E-6</v>
      </c>
      <c r="FQ201">
        <f t="shared" ca="1" si="309"/>
        <v>1.2688319312507928E-6</v>
      </c>
      <c r="FR201">
        <f t="shared" ca="1" si="309"/>
        <v>4.531285461716255E-7</v>
      </c>
      <c r="FS201">
        <f t="shared" ca="1" si="309"/>
        <v>1.0768295687556332E-7</v>
      </c>
      <c r="FT201">
        <f t="shared" ca="1" si="309"/>
        <v>1.6969864409449409E-8</v>
      </c>
      <c r="FU201">
        <f t="shared" ca="1" si="309"/>
        <v>1.7654895327748647E-9</v>
      </c>
      <c r="FV201">
        <f t="shared" ca="1" si="309"/>
        <v>1.2058481718045916E-10</v>
      </c>
      <c r="FW201">
        <f t="shared" ca="1" si="309"/>
        <v>5.3710814290095147E-12</v>
      </c>
      <c r="FX201">
        <f t="shared" ca="1" si="309"/>
        <v>1.5479761197795474E-13</v>
      </c>
      <c r="FY201">
        <f t="shared" ca="1" si="309"/>
        <v>2.8605739946653482E-15</v>
      </c>
      <c r="FZ201">
        <f t="shared" ca="1" si="309"/>
        <v>3.3543437425567679E-17</v>
      </c>
      <c r="GA201">
        <f t="shared" ca="1" si="333"/>
        <v>2.4665568314134192E-19</v>
      </c>
      <c r="GB201">
        <f t="shared" ca="1" si="333"/>
        <v>1.122286965171496E-21</v>
      </c>
      <c r="GC201">
        <f t="shared" ca="1" si="333"/>
        <v>3.1126186443479788E-24</v>
      </c>
      <c r="GD201">
        <f t="shared" ca="1" si="333"/>
        <v>5.1742970547182124E-27</v>
      </c>
      <c r="GE201">
        <f t="shared" ca="1" si="333"/>
        <v>5.0595556930052521E-30</v>
      </c>
      <c r="GF201">
        <f t="shared" ca="1" si="333"/>
        <v>2.8496404762650831E-33</v>
      </c>
      <c r="GG201">
        <f t="shared" ca="1" si="333"/>
        <v>9.030478820077479E-37</v>
      </c>
      <c r="GH201">
        <f t="shared" ca="1" si="333"/>
        <v>1.5686460029742385E-40</v>
      </c>
      <c r="GI201">
        <f t="shared" ca="1" si="333"/>
        <v>1.4506582752877756E-44</v>
      </c>
      <c r="GJ201">
        <f t="shared" ca="1" si="333"/>
        <v>6.9131974435491607E-49</v>
      </c>
      <c r="GK201">
        <f t="shared" ca="1" si="333"/>
        <v>1.6369375656057817E-53</v>
      </c>
      <c r="GL201">
        <f t="shared" ca="1" si="333"/>
        <v>1.8487338392464363E-58</v>
      </c>
      <c r="GM201">
        <f t="shared" ca="1" si="333"/>
        <v>9.5117628957456799E-64</v>
      </c>
      <c r="GN201">
        <f t="shared" ca="1" si="333"/>
        <v>2.1169883625701773E-69</v>
      </c>
      <c r="GO201">
        <f t="shared" ca="1" si="333"/>
        <v>1.9223893587397374E-75</v>
      </c>
      <c r="GP201">
        <f t="shared" ca="1" si="333"/>
        <v>6.6650395145951742E-82</v>
      </c>
      <c r="GQ201">
        <f t="shared" ca="1" si="332"/>
        <v>8.1800300974627201E-89</v>
      </c>
      <c r="GR201">
        <f t="shared" ca="1" si="332"/>
        <v>3.2590429120839803E-96</v>
      </c>
      <c r="GS201">
        <f t="shared" ca="1" si="332"/>
        <v>3.8152226304252492E-104</v>
      </c>
      <c r="GT201">
        <f t="shared" ca="1" si="332"/>
        <v>1.1692785696982164E-112</v>
      </c>
      <c r="GU201">
        <f t="shared" ca="1" si="332"/>
        <v>8.2006624282303578E-122</v>
      </c>
      <c r="GV201">
        <f t="shared" ca="1" si="332"/>
        <v>1.1237648757567886E-131</v>
      </c>
      <c r="GW201">
        <f t="shared" ca="1" si="332"/>
        <v>2.4951161176699141E-142</v>
      </c>
      <c r="GX201">
        <f t="shared" ca="1" si="332"/>
        <v>7.1755106317653075E-154</v>
      </c>
      <c r="GY201">
        <f t="shared" ca="1" si="332"/>
        <v>2.0388701669377508E-166</v>
      </c>
      <c r="GZ201">
        <f t="shared" ca="1" si="332"/>
        <v>4.10934159115303E-180</v>
      </c>
      <c r="HA201">
        <f t="shared" ca="1" si="332"/>
        <v>3.892877282807494E-195</v>
      </c>
      <c r="HB201">
        <f t="shared" ca="1" si="332"/>
        <v>1.0309207381490293E-211</v>
      </c>
      <c r="HC201">
        <f t="shared" ca="1" si="332"/>
        <v>3.9094967990858265E-230</v>
      </c>
      <c r="HD201">
        <f t="shared" ca="1" si="332"/>
        <v>8.7939442660306328E-251</v>
      </c>
      <c r="HE201">
        <f t="shared" ca="1" si="332"/>
        <v>3.5544238362743326E-274</v>
      </c>
      <c r="HF201">
        <f t="shared" ca="1" si="331"/>
        <v>4.8358620526301137E-301</v>
      </c>
      <c r="HG201">
        <f t="shared" ca="1" si="331"/>
        <v>0</v>
      </c>
      <c r="HH201">
        <f t="shared" ca="1" si="331"/>
        <v>0</v>
      </c>
      <c r="HI201">
        <f t="shared" ca="1" si="331"/>
        <v>0</v>
      </c>
      <c r="HJ201">
        <f t="shared" ca="1" si="331"/>
        <v>0</v>
      </c>
      <c r="HK201">
        <f t="shared" ca="1" si="331"/>
        <v>0</v>
      </c>
      <c r="HL201">
        <f t="shared" ca="1" si="331"/>
        <v>0</v>
      </c>
    </row>
    <row r="202" spans="1:220" x14ac:dyDescent="0.25">
      <c r="A202" s="6">
        <v>45273</v>
      </c>
      <c r="B202">
        <f t="shared" ca="1" si="321"/>
        <v>1.5635823849661536E-4</v>
      </c>
      <c r="C202">
        <v>1007</v>
      </c>
      <c r="D202">
        <f t="shared" si="322"/>
        <v>1.003029470553618</v>
      </c>
      <c r="E202" t="s">
        <v>7</v>
      </c>
      <c r="F202">
        <v>0.75285290000000005</v>
      </c>
      <c r="G202">
        <v>37</v>
      </c>
      <c r="H202">
        <v>41</v>
      </c>
      <c r="I202">
        <f t="shared" si="323"/>
        <v>0</v>
      </c>
      <c r="J202">
        <f t="shared" si="324"/>
        <v>1</v>
      </c>
      <c r="K202">
        <f t="shared" ca="1" si="325"/>
        <v>0</v>
      </c>
      <c r="L202">
        <f t="shared" ca="1" si="326"/>
        <v>1.3083583874231078E-4</v>
      </c>
      <c r="M202">
        <f t="shared" si="327"/>
        <v>1.1081081081081081</v>
      </c>
      <c r="Q202">
        <f t="shared" si="329"/>
        <v>372.59</v>
      </c>
      <c r="R202">
        <f t="shared" si="330"/>
        <v>412.86999999999995</v>
      </c>
      <c r="S202">
        <f t="shared" ref="S202:AB211" ca="1" si="335">_xlfn.BINOM.DIST($Q202,$C202,S$1,FALSE)*$F202*$B202</f>
        <v>0</v>
      </c>
      <c r="T202">
        <f t="shared" ca="1" si="335"/>
        <v>0</v>
      </c>
      <c r="U202">
        <f t="shared" ca="1" si="335"/>
        <v>0</v>
      </c>
      <c r="V202">
        <f t="shared" ca="1" si="335"/>
        <v>4.1978284687209139E-293</v>
      </c>
      <c r="W202">
        <f t="shared" ca="1" si="335"/>
        <v>1.7474969557742109E-249</v>
      </c>
      <c r="X202">
        <f t="shared" ca="1" si="335"/>
        <v>2.5421293520984917E-216</v>
      </c>
      <c r="Y202">
        <f t="shared" ca="1" si="335"/>
        <v>8.75626410580301E-190</v>
      </c>
      <c r="Z202">
        <f t="shared" ca="1" si="335"/>
        <v>7.8887808361010708E-168</v>
      </c>
      <c r="AA202">
        <f t="shared" ca="1" si="335"/>
        <v>3.0804360635463182E-149</v>
      </c>
      <c r="AB202">
        <f t="shared" ca="1" si="335"/>
        <v>3.186869714698553E-133</v>
      </c>
      <c r="AC202">
        <f t="shared" ref="AC202:AL211" ca="1" si="336">_xlfn.BINOM.DIST($Q202,$C202,AC$1,FALSE)*$F202*$B202</f>
        <v>3.0051085746937677E-119</v>
      </c>
      <c r="AD202">
        <f t="shared" ca="1" si="336"/>
        <v>6.2316029194722631E-107</v>
      </c>
      <c r="AE202">
        <f t="shared" ca="1" si="336"/>
        <v>5.4423569021440266E-96</v>
      </c>
      <c r="AF202">
        <f t="shared" ca="1" si="336"/>
        <v>3.2773222367274772E-86</v>
      </c>
      <c r="AG202">
        <f t="shared" ca="1" si="336"/>
        <v>1.9953196783525533E-77</v>
      </c>
      <c r="AH202">
        <f t="shared" ca="1" si="336"/>
        <v>1.6627726445897013E-69</v>
      </c>
      <c r="AI202">
        <f t="shared" ca="1" si="336"/>
        <v>2.4201755605496801E-62</v>
      </c>
      <c r="AJ202">
        <f t="shared" ca="1" si="336"/>
        <v>7.5067868621281523E-56</v>
      </c>
      <c r="AK202">
        <f t="shared" ca="1" si="336"/>
        <v>5.8483699346261174E-50</v>
      </c>
      <c r="AL202">
        <f t="shared" ca="1" si="336"/>
        <v>1.3127838221293942E-44</v>
      </c>
      <c r="AM202">
        <f t="shared" ref="AM202:AV211" ca="1" si="337">_xlfn.BINOM.DIST($Q202,$C202,AM$1,FALSE)*$F202*$B202</f>
        <v>9.5316217721222144E-40</v>
      </c>
      <c r="AN202">
        <f t="shared" ca="1" si="337"/>
        <v>2.4697175289447162E-35</v>
      </c>
      <c r="AO202">
        <f t="shared" ca="1" si="337"/>
        <v>2.4841433180519084E-31</v>
      </c>
      <c r="AP202">
        <f t="shared" ca="1" si="337"/>
        <v>1.0428747603655971E-27</v>
      </c>
      <c r="AQ202">
        <f t="shared" ca="1" si="337"/>
        <v>1.9457170687346033E-24</v>
      </c>
      <c r="AR202">
        <f t="shared" ca="1" si="337"/>
        <v>1.7039315855707343E-21</v>
      </c>
      <c r="AS202">
        <f t="shared" ca="1" si="337"/>
        <v>7.3467311618288399E-19</v>
      </c>
      <c r="AT202">
        <f t="shared" ca="1" si="337"/>
        <v>1.6263091946003075E-16</v>
      </c>
      <c r="AU202">
        <f t="shared" ca="1" si="337"/>
        <v>1.9177392938371973E-14</v>
      </c>
      <c r="AV202">
        <f t="shared" ca="1" si="337"/>
        <v>1.2444381849702877E-12</v>
      </c>
      <c r="AW202">
        <f t="shared" ref="AW202:BF211" ca="1" si="338">_xlfn.BINOM.DIST($Q202,$C202,AW$1,FALSE)*$F202*$B202</f>
        <v>4.5732910203860381E-11</v>
      </c>
      <c r="AX202">
        <f t="shared" ca="1" si="338"/>
        <v>9.763137330413212E-10</v>
      </c>
      <c r="AY202">
        <f t="shared" ca="1" si="338"/>
        <v>1.2382780574253886E-8</v>
      </c>
      <c r="AZ202">
        <f t="shared" ca="1" si="338"/>
        <v>9.5181385729324118E-8</v>
      </c>
      <c r="BA202">
        <f t="shared" ca="1" si="338"/>
        <v>4.5125588893078274E-7</v>
      </c>
      <c r="BB202">
        <f t="shared" ca="1" si="338"/>
        <v>1.3401723091864946E-6</v>
      </c>
      <c r="BC202">
        <f t="shared" ca="1" si="338"/>
        <v>2.527437581635074E-6</v>
      </c>
      <c r="BD202">
        <f t="shared" ca="1" si="338"/>
        <v>3.0630700555126547E-6</v>
      </c>
      <c r="BE202">
        <f t="shared" ca="1" si="338"/>
        <v>2.4103907196508505E-6</v>
      </c>
      <c r="BF202">
        <f t="shared" ca="1" si="338"/>
        <v>1.2426411164295764E-6</v>
      </c>
      <c r="BG202">
        <f t="shared" ref="BG202:BP211" ca="1" si="339">_xlfn.BINOM.DIST($Q202,$C202,BG$1,FALSE)*$F202*$B202</f>
        <v>4.2289002507873344E-7</v>
      </c>
      <c r="BH202">
        <f t="shared" ca="1" si="339"/>
        <v>9.5606796436853674E-8</v>
      </c>
      <c r="BI202">
        <f t="shared" ca="1" si="339"/>
        <v>1.4433731235229514E-8</v>
      </c>
      <c r="BJ202">
        <f t="shared" ca="1" si="339"/>
        <v>1.4610514222722417E-9</v>
      </c>
      <c r="BK202">
        <f t="shared" ca="1" si="339"/>
        <v>9.9462523923035065E-11</v>
      </c>
      <c r="BL202">
        <f t="shared" ca="1" si="339"/>
        <v>4.5627810270967795E-12</v>
      </c>
      <c r="BM202">
        <f t="shared" ca="1" si="339"/>
        <v>1.4119442426250157E-13</v>
      </c>
      <c r="BN202">
        <f t="shared" ca="1" si="339"/>
        <v>2.9474539076671315E-15</v>
      </c>
      <c r="BO202">
        <f t="shared" ca="1" si="339"/>
        <v>4.1469632389221197E-17</v>
      </c>
      <c r="BP202">
        <f t="shared" ca="1" si="339"/>
        <v>3.9252766109244482E-19</v>
      </c>
      <c r="BQ202">
        <f t="shared" ref="BQ202:BZ211" ca="1" si="340">_xlfn.BINOM.DIST($Q202,$C202,BQ$1,FALSE)*$F202*$B202</f>
        <v>2.49264849523406E-21</v>
      </c>
      <c r="BR202">
        <f t="shared" ca="1" si="340"/>
        <v>1.0579935017937385E-23</v>
      </c>
      <c r="BS202">
        <f t="shared" ca="1" si="340"/>
        <v>2.9874196919244713E-26</v>
      </c>
      <c r="BT202">
        <f t="shared" ca="1" si="340"/>
        <v>5.5799454646713013E-29</v>
      </c>
      <c r="BU202">
        <f t="shared" ca="1" si="340"/>
        <v>6.8480740159162501E-32</v>
      </c>
      <c r="BV202">
        <f t="shared" ca="1" si="340"/>
        <v>5.4794051418411352E-35</v>
      </c>
      <c r="BW202">
        <f t="shared" ca="1" si="340"/>
        <v>2.8331025093754148E-38</v>
      </c>
      <c r="BX202">
        <f t="shared" ca="1" si="340"/>
        <v>9.3709210061590319E-42</v>
      </c>
      <c r="BY202">
        <f t="shared" ca="1" si="340"/>
        <v>1.9605579416178926E-45</v>
      </c>
      <c r="BZ202">
        <f t="shared" ca="1" si="340"/>
        <v>2.5619109010355699E-49</v>
      </c>
      <c r="CA202">
        <f t="shared" ref="CA202:CJ211" ca="1" si="341">_xlfn.BINOM.DIST($Q202,$C202,CA$1,FALSE)*$F202*$B202</f>
        <v>2.0617039818602398E-53</v>
      </c>
      <c r="CB202">
        <f t="shared" ca="1" si="341"/>
        <v>1.0059832730404358E-57</v>
      </c>
      <c r="CC202">
        <f t="shared" ca="1" si="341"/>
        <v>2.9252232645887319E-62</v>
      </c>
      <c r="CD202">
        <f t="shared" ca="1" si="341"/>
        <v>4.9733136892581492E-67</v>
      </c>
      <c r="CE202">
        <f t="shared" ca="1" si="341"/>
        <v>4.8406644960837248E-72</v>
      </c>
      <c r="CF202">
        <f t="shared" ca="1" si="341"/>
        <v>2.635381587188889E-77</v>
      </c>
      <c r="CG202">
        <f t="shared" ca="1" si="341"/>
        <v>7.8220937562281871E-83</v>
      </c>
      <c r="CH202">
        <f t="shared" ca="1" si="341"/>
        <v>1.2303965391922829E-88</v>
      </c>
      <c r="CI202">
        <f t="shared" ca="1" si="341"/>
        <v>9.940733559194567E-95</v>
      </c>
      <c r="CJ202">
        <f t="shared" ca="1" si="341"/>
        <v>3.9847769151435999E-101</v>
      </c>
      <c r="CK202">
        <f t="shared" ref="CK202:CT211" ca="1" si="342">_xlfn.BINOM.DIST($Q202,$C202,CK$1,FALSE)*$F202*$B202</f>
        <v>7.6266585993991143E-108</v>
      </c>
      <c r="CL202">
        <f t="shared" ca="1" si="342"/>
        <v>6.6788403620312786E-115</v>
      </c>
      <c r="CM202">
        <f t="shared" ca="1" si="342"/>
        <v>2.5521444317268202E-122</v>
      </c>
      <c r="CN202">
        <f t="shared" ca="1" si="342"/>
        <v>4.0360903491702372E-130</v>
      </c>
      <c r="CO202">
        <f t="shared" ca="1" si="342"/>
        <v>2.4896733761984288E-138</v>
      </c>
      <c r="CP202">
        <f t="shared" ca="1" si="342"/>
        <v>5.604826355866412E-147</v>
      </c>
      <c r="CQ202">
        <f t="shared" ca="1" si="342"/>
        <v>4.2722975199511978E-156</v>
      </c>
      <c r="CR202">
        <f t="shared" ca="1" si="342"/>
        <v>1.0129600300532844E-165</v>
      </c>
      <c r="CS202">
        <f t="shared" ca="1" si="342"/>
        <v>6.783615075942924E-176</v>
      </c>
      <c r="CT202">
        <f t="shared" ca="1" si="342"/>
        <v>1.1492031025675898E-186</v>
      </c>
      <c r="CU202">
        <f t="shared" ref="CU202:DD211" ca="1" si="343">_xlfn.BINOM.DIST($Q202,$C202,CU$1,FALSE)*$F202*$B202</f>
        <v>4.3389943174631234E-198</v>
      </c>
      <c r="CV202">
        <f t="shared" ca="1" si="343"/>
        <v>3.1537720621271998E-210</v>
      </c>
      <c r="CW202">
        <f t="shared" ca="1" si="343"/>
        <v>3.7210071203570949E-223</v>
      </c>
      <c r="CX202">
        <f t="shared" ca="1" si="343"/>
        <v>5.8342107457296749E-237</v>
      </c>
      <c r="CY202">
        <f t="shared" ca="1" si="343"/>
        <v>9.5929034903112074E-252</v>
      </c>
      <c r="CZ202">
        <f t="shared" ca="1" si="343"/>
        <v>1.2463974155430252E-267</v>
      </c>
      <c r="DA202">
        <f t="shared" ca="1" si="343"/>
        <v>9.0906134683575175E-285</v>
      </c>
      <c r="DB202">
        <f t="shared" ca="1" si="343"/>
        <v>2.4493867415676987E-303</v>
      </c>
      <c r="DC202">
        <f t="shared" ca="1" si="343"/>
        <v>0</v>
      </c>
      <c r="DD202">
        <f t="shared" ca="1" si="343"/>
        <v>0</v>
      </c>
      <c r="DE202">
        <f t="shared" ref="DE202:DN211" ca="1" si="344">_xlfn.BINOM.DIST($Q202,$C202,DE$1,FALSE)*$F202*$B202</f>
        <v>0</v>
      </c>
      <c r="DF202">
        <f t="shared" ca="1" si="344"/>
        <v>0</v>
      </c>
      <c r="DG202">
        <f t="shared" ca="1" si="344"/>
        <v>0</v>
      </c>
      <c r="DH202">
        <f t="shared" ca="1" si="344"/>
        <v>0</v>
      </c>
      <c r="DI202">
        <f t="shared" ca="1" si="344"/>
        <v>0</v>
      </c>
      <c r="DJ202">
        <f t="shared" ca="1" si="344"/>
        <v>0</v>
      </c>
      <c r="DK202">
        <f t="shared" ca="1" si="344"/>
        <v>0</v>
      </c>
      <c r="DL202">
        <f t="shared" ca="1" si="344"/>
        <v>0</v>
      </c>
      <c r="DM202">
        <f t="shared" ca="1" si="344"/>
        <v>0</v>
      </c>
      <c r="DN202">
        <f t="shared" ca="1" si="344"/>
        <v>0</v>
      </c>
      <c r="DQ202">
        <f t="shared" ref="DQ202:EF217" ca="1" si="345">_xlfn.BINOM.DIST($R202,$C202,DQ$1,FALSE)*$F202*$B202</f>
        <v>0</v>
      </c>
      <c r="DR202">
        <f t="shared" ca="1" si="345"/>
        <v>0</v>
      </c>
      <c r="DS202">
        <f t="shared" ca="1" si="345"/>
        <v>0</v>
      </c>
      <c r="DT202">
        <f t="shared" ca="1" si="345"/>
        <v>0</v>
      </c>
      <c r="DU202">
        <f t="shared" ca="1" si="345"/>
        <v>7.1443907144521531E-297</v>
      </c>
      <c r="DV202">
        <f t="shared" ca="1" si="345"/>
        <v>1.1886446637207955E-259</v>
      </c>
      <c r="DW202">
        <f t="shared" ca="1" si="345"/>
        <v>9.1886807253319311E-230</v>
      </c>
      <c r="DX202">
        <f t="shared" ca="1" si="345"/>
        <v>6.0480028500643572E-205</v>
      </c>
      <c r="DY202">
        <f t="shared" ca="1" si="345"/>
        <v>7.5979603520108566E-184</v>
      </c>
      <c r="DZ202">
        <f t="shared" ca="1" si="345"/>
        <v>1.353341600171272E-165</v>
      </c>
      <c r="EA202">
        <f t="shared" ca="1" si="345"/>
        <v>1.3432542646945543E-149</v>
      </c>
      <c r="EB202">
        <f t="shared" ca="1" si="345"/>
        <v>1.9710849892618364E-135</v>
      </c>
      <c r="EC202">
        <f t="shared" ca="1" si="345"/>
        <v>8.7847298933342994E-123</v>
      </c>
      <c r="ED202">
        <f t="shared" ca="1" si="345"/>
        <v>2.0534378844476095E-111</v>
      </c>
      <c r="EE202">
        <f t="shared" ca="1" si="345"/>
        <v>3.8476388485975479E-101</v>
      </c>
      <c r="EF202">
        <f t="shared" ca="1" si="345"/>
        <v>8.0858306764417479E-92</v>
      </c>
      <c r="EG202">
        <f t="shared" ca="1" si="334"/>
        <v>2.4973141202123232E-83</v>
      </c>
      <c r="EH202">
        <f t="shared" ca="1" si="334"/>
        <v>1.4134670317702901E-75</v>
      </c>
      <c r="EI202">
        <f t="shared" ca="1" si="334"/>
        <v>1.7594599377464184E-68</v>
      </c>
      <c r="EJ202">
        <f t="shared" ca="1" si="334"/>
        <v>5.6096393005620077E-62</v>
      </c>
      <c r="EK202">
        <f t="shared" ca="1" si="334"/>
        <v>5.2091346724638139E-56</v>
      </c>
      <c r="EL202">
        <f t="shared" ca="1" si="334"/>
        <v>1.5715704703696909E-50</v>
      </c>
      <c r="EM202">
        <f t="shared" ca="1" si="334"/>
        <v>1.6916020830565018E-45</v>
      </c>
      <c r="EN202">
        <f t="shared" ca="1" si="334"/>
        <v>7.042308214921578E-41</v>
      </c>
      <c r="EO202">
        <f t="shared" ca="1" si="334"/>
        <v>1.2161414865771379E-36</v>
      </c>
      <c r="EP202">
        <f t="shared" ca="1" si="334"/>
        <v>9.2597743301694979E-33</v>
      </c>
      <c r="EQ202">
        <f t="shared" ca="1" si="334"/>
        <v>3.2791230620595788E-29</v>
      </c>
      <c r="ER202">
        <f t="shared" ca="1" si="334"/>
        <v>5.6602774151064849E-26</v>
      </c>
      <c r="ES202">
        <f t="shared" ca="1" si="334"/>
        <v>4.9637442991304596E-23</v>
      </c>
      <c r="ET202">
        <f t="shared" ca="1" si="334"/>
        <v>2.2938115431296532E-20</v>
      </c>
      <c r="EU202">
        <f t="shared" ca="1" si="334"/>
        <v>5.769734972166509E-18</v>
      </c>
      <c r="EV202">
        <f t="shared" ca="1" si="310"/>
        <v>8.1300264791013343E-16</v>
      </c>
      <c r="EW202">
        <f t="shared" ca="1" si="310"/>
        <v>6.5835363787790903E-14</v>
      </c>
      <c r="EX202">
        <f t="shared" ca="1" si="310"/>
        <v>3.1341223636881364E-12</v>
      </c>
      <c r="EY202">
        <f t="shared" ca="1" si="310"/>
        <v>8.949949411087315E-11</v>
      </c>
      <c r="EZ202">
        <f t="shared" ca="1" si="310"/>
        <v>1.5607975925057377E-9</v>
      </c>
      <c r="FA202">
        <f t="shared" ca="1" si="310"/>
        <v>1.6888067192159043E-8</v>
      </c>
      <c r="FB202">
        <f t="shared" ca="1" si="310"/>
        <v>1.1497471776718606E-7</v>
      </c>
      <c r="FC202">
        <f t="shared" ca="1" si="310"/>
        <v>4.9861136039110984E-7</v>
      </c>
      <c r="FD202">
        <f t="shared" ca="1" si="310"/>
        <v>1.3923071006475771E-6</v>
      </c>
      <c r="FE202">
        <f t="shared" ca="1" si="310"/>
        <v>2.5268270479611072E-6</v>
      </c>
      <c r="FF202">
        <f t="shared" ca="1" si="310"/>
        <v>3.0044225107752568E-6</v>
      </c>
      <c r="FG202">
        <f t="shared" ca="1" si="310"/>
        <v>2.3562910061270681E-6</v>
      </c>
      <c r="FH202">
        <f t="shared" ca="1" si="310"/>
        <v>1.2257670295638043E-6</v>
      </c>
      <c r="FI202">
        <f t="shared" ca="1" si="310"/>
        <v>4.248580903240762E-7</v>
      </c>
      <c r="FJ202">
        <f t="shared" ca="1" si="310"/>
        <v>9.8451205027033111E-8</v>
      </c>
      <c r="FK202">
        <f t="shared" ca="1" si="310"/>
        <v>1.5288992202312016E-8</v>
      </c>
      <c r="FL202">
        <f t="shared" ca="1" si="309"/>
        <v>1.5934006634934078E-9</v>
      </c>
      <c r="FM202">
        <f t="shared" ca="1" si="309"/>
        <v>1.1149217123442262E-10</v>
      </c>
      <c r="FN202">
        <f t="shared" ca="1" si="309"/>
        <v>5.2348574713177792E-12</v>
      </c>
      <c r="FO202">
        <f t="shared" ca="1" si="309"/>
        <v>1.6468706056165258E-13</v>
      </c>
      <c r="FP202">
        <f t="shared" ca="1" si="309"/>
        <v>3.4629425046257298E-15</v>
      </c>
      <c r="FQ202">
        <f t="shared" ca="1" si="309"/>
        <v>4.8504153283967857E-17</v>
      </c>
      <c r="FR202">
        <f t="shared" ca="1" si="309"/>
        <v>4.5055608450028073E-19</v>
      </c>
      <c r="FS202">
        <f t="shared" ca="1" si="309"/>
        <v>2.7606033412172177E-21</v>
      </c>
      <c r="FT202">
        <f t="shared" ca="1" si="309"/>
        <v>1.1085081223075281E-23</v>
      </c>
      <c r="FU202">
        <f t="shared" ca="1" si="309"/>
        <v>2.8951745171017633E-26</v>
      </c>
      <c r="FV202">
        <f t="shared" ca="1" si="309"/>
        <v>4.8756971126510735E-29</v>
      </c>
      <c r="FW202">
        <f t="shared" ca="1" si="309"/>
        <v>5.2423528194357698E-32</v>
      </c>
      <c r="FX202">
        <f t="shared" ca="1" si="309"/>
        <v>3.5586776967669806E-35</v>
      </c>
      <c r="FY202">
        <f t="shared" ca="1" si="309"/>
        <v>1.5061738733018776E-38</v>
      </c>
      <c r="FZ202">
        <f t="shared" ca="1" si="309"/>
        <v>3.9192080355965608E-42</v>
      </c>
      <c r="GA202">
        <f t="shared" ca="1" si="333"/>
        <v>6.1727853034194873E-46</v>
      </c>
      <c r="GB202">
        <f t="shared" ca="1" si="333"/>
        <v>5.7835874468094702E-50</v>
      </c>
      <c r="GC202">
        <f t="shared" ca="1" si="333"/>
        <v>3.1622947684954471E-54</v>
      </c>
      <c r="GD202">
        <f t="shared" ca="1" si="333"/>
        <v>9.8776682736398629E-59</v>
      </c>
      <c r="GE202">
        <f t="shared" ca="1" si="333"/>
        <v>1.7215601256311935E-63</v>
      </c>
      <c r="GF202">
        <f t="shared" ca="1" si="333"/>
        <v>1.6310904756314403E-68</v>
      </c>
      <c r="GG202">
        <f t="shared" ca="1" si="333"/>
        <v>8.1615800949238121E-74</v>
      </c>
      <c r="GH202">
        <f t="shared" ca="1" si="333"/>
        <v>2.0888070606180723E-79</v>
      </c>
      <c r="GI202">
        <f t="shared" ca="1" si="333"/>
        <v>2.6387859056982654E-85</v>
      </c>
      <c r="GJ202">
        <f t="shared" ca="1" si="333"/>
        <v>1.581661465206098E-91</v>
      </c>
      <c r="GK202">
        <f t="shared" ca="1" si="333"/>
        <v>4.304099375254424E-98</v>
      </c>
      <c r="GL202">
        <f t="shared" ca="1" si="333"/>
        <v>5.0620118315594986E-105</v>
      </c>
      <c r="GM202">
        <f t="shared" ca="1" si="333"/>
        <v>2.4348694657290247E-112</v>
      </c>
      <c r="GN202">
        <f t="shared" ca="1" si="333"/>
        <v>4.502054923391158E-120</v>
      </c>
      <c r="GO202">
        <f t="shared" ca="1" si="333"/>
        <v>2.9836917247214097E-128</v>
      </c>
      <c r="GP202">
        <f t="shared" ca="1" si="333"/>
        <v>6.5479644549218019E-137</v>
      </c>
      <c r="GQ202">
        <f t="shared" ca="1" si="332"/>
        <v>4.3484703118219915E-146</v>
      </c>
      <c r="GR202">
        <f t="shared" ca="1" si="332"/>
        <v>7.8832825018577592E-156</v>
      </c>
      <c r="GS202">
        <f t="shared" ca="1" si="332"/>
        <v>3.4656697244555643E-166</v>
      </c>
      <c r="GT202">
        <f t="shared" ca="1" si="332"/>
        <v>3.2217026670327453E-177</v>
      </c>
      <c r="GU202">
        <f t="shared" ca="1" si="332"/>
        <v>5.3989938186316112E-189</v>
      </c>
      <c r="GV202">
        <f t="shared" ca="1" si="332"/>
        <v>1.3525315069520906E-201</v>
      </c>
      <c r="GW202">
        <f t="shared" ca="1" si="332"/>
        <v>4.0580804213949742E-215</v>
      </c>
      <c r="GX202">
        <f t="shared" ca="1" si="332"/>
        <v>1.1188236656408684E-229</v>
      </c>
      <c r="GY202">
        <f t="shared" ca="1" si="332"/>
        <v>2.0578241164578939E-245</v>
      </c>
      <c r="GZ202">
        <f t="shared" ca="1" si="332"/>
        <v>1.7064431057915044E-262</v>
      </c>
      <c r="HA202">
        <f t="shared" ca="1" si="332"/>
        <v>3.9225404958736021E-281</v>
      </c>
      <c r="HB202">
        <f t="shared" ca="1" si="332"/>
        <v>1.3526814006734882E-301</v>
      </c>
      <c r="HC202">
        <f t="shared" ca="1" si="332"/>
        <v>0</v>
      </c>
      <c r="HD202">
        <f t="shared" ca="1" si="332"/>
        <v>0</v>
      </c>
      <c r="HE202">
        <f t="shared" ca="1" si="332"/>
        <v>0</v>
      </c>
      <c r="HF202">
        <f t="shared" ca="1" si="331"/>
        <v>0</v>
      </c>
      <c r="HG202">
        <f t="shared" ca="1" si="331"/>
        <v>0</v>
      </c>
      <c r="HH202">
        <f t="shared" ca="1" si="331"/>
        <v>0</v>
      </c>
      <c r="HI202">
        <f t="shared" ca="1" si="331"/>
        <v>0</v>
      </c>
      <c r="HJ202">
        <f t="shared" ca="1" si="331"/>
        <v>0</v>
      </c>
      <c r="HK202">
        <f t="shared" ca="1" si="331"/>
        <v>0</v>
      </c>
      <c r="HL202">
        <f t="shared" ca="1" si="331"/>
        <v>0</v>
      </c>
    </row>
    <row r="203" spans="1:220" x14ac:dyDescent="0.25">
      <c r="A203" s="6">
        <v>45274</v>
      </c>
      <c r="B203">
        <f t="shared" ca="1" si="321"/>
        <v>1.6429445710844205E-4</v>
      </c>
      <c r="C203">
        <v>2034</v>
      </c>
      <c r="D203">
        <f t="shared" si="322"/>
        <v>1.3083509485867257</v>
      </c>
      <c r="E203" t="s">
        <v>7</v>
      </c>
      <c r="F203">
        <v>0.75285290000000005</v>
      </c>
      <c r="G203">
        <v>47</v>
      </c>
      <c r="H203">
        <v>53</v>
      </c>
      <c r="I203">
        <f t="shared" si="323"/>
        <v>0</v>
      </c>
      <c r="J203">
        <f t="shared" si="324"/>
        <v>1</v>
      </c>
      <c r="K203">
        <f t="shared" ca="1" si="325"/>
        <v>0</v>
      </c>
      <c r="L203">
        <f t="shared" ca="1" si="326"/>
        <v>1.8248841728590794E-4</v>
      </c>
      <c r="M203">
        <f t="shared" si="327"/>
        <v>1.1276595744680851</v>
      </c>
      <c r="Q203">
        <f t="shared" si="329"/>
        <v>955.9799999999999</v>
      </c>
      <c r="R203">
        <f t="shared" si="330"/>
        <v>1078.02</v>
      </c>
      <c r="S203">
        <f t="shared" ca="1" si="335"/>
        <v>0</v>
      </c>
      <c r="T203">
        <f t="shared" ca="1" si="335"/>
        <v>0</v>
      </c>
      <c r="U203">
        <f t="shared" ca="1" si="335"/>
        <v>0</v>
      </c>
      <c r="V203">
        <f t="shared" ca="1" si="335"/>
        <v>0</v>
      </c>
      <c r="W203">
        <f t="shared" ca="1" si="335"/>
        <v>0</v>
      </c>
      <c r="X203">
        <f t="shared" ca="1" si="335"/>
        <v>0</v>
      </c>
      <c r="Y203">
        <f t="shared" ca="1" si="335"/>
        <v>0</v>
      </c>
      <c r="Z203">
        <f t="shared" ca="1" si="335"/>
        <v>0</v>
      </c>
      <c r="AA203">
        <f t="shared" ca="1" si="335"/>
        <v>0</v>
      </c>
      <c r="AB203">
        <f t="shared" ca="1" si="335"/>
        <v>0</v>
      </c>
      <c r="AC203">
        <f t="shared" ca="1" si="336"/>
        <v>0</v>
      </c>
      <c r="AD203">
        <f t="shared" ca="1" si="336"/>
        <v>0</v>
      </c>
      <c r="AE203">
        <f t="shared" ca="1" si="336"/>
        <v>0</v>
      </c>
      <c r="AF203">
        <f t="shared" ca="1" si="336"/>
        <v>3.552207320957792E-307</v>
      </c>
      <c r="AG203">
        <f t="shared" ca="1" si="336"/>
        <v>7.4033152156777624E-282</v>
      </c>
      <c r="AH203">
        <f t="shared" ca="1" si="336"/>
        <v>1.0080835324443068E-258</v>
      </c>
      <c r="AI203">
        <f t="shared" ca="1" si="336"/>
        <v>1.6797953459257619E-237</v>
      </c>
      <c r="AJ203">
        <f t="shared" ca="1" si="336"/>
        <v>5.7187994471232533E-218</v>
      </c>
      <c r="AK203">
        <f t="shared" ca="1" si="336"/>
        <v>6.0773237437861795E-200</v>
      </c>
      <c r="AL203">
        <f t="shared" ca="1" si="336"/>
        <v>2.8730789252777606E-183</v>
      </c>
      <c r="AM203">
        <f t="shared" ca="1" si="337"/>
        <v>8.1482641574963619E-168</v>
      </c>
      <c r="AN203">
        <f t="shared" ca="1" si="337"/>
        <v>1.7880565494363106E-153</v>
      </c>
      <c r="AO203">
        <f t="shared" ca="1" si="337"/>
        <v>3.7762415347419368E-140</v>
      </c>
      <c r="AP203">
        <f t="shared" ca="1" si="337"/>
        <v>9.2661459062239693E-128</v>
      </c>
      <c r="AQ203">
        <f t="shared" ca="1" si="337"/>
        <v>3.1111803132213339E-116</v>
      </c>
      <c r="AR203">
        <f t="shared" ca="1" si="337"/>
        <v>1.6486738817963335E-105</v>
      </c>
      <c r="AS203">
        <f t="shared" ca="1" si="337"/>
        <v>1.5627740040202529E-95</v>
      </c>
      <c r="AT203">
        <f t="shared" ca="1" si="337"/>
        <v>2.9585854580393586E-86</v>
      </c>
      <c r="AU203">
        <f t="shared" ca="1" si="337"/>
        <v>1.233124304478993E-77</v>
      </c>
      <c r="AV203">
        <f t="shared" ca="1" si="337"/>
        <v>1.2335863009513143E-69</v>
      </c>
      <c r="AW203">
        <f t="shared" ca="1" si="338"/>
        <v>3.1982080283963185E-62</v>
      </c>
      <c r="AX203">
        <f t="shared" ca="1" si="338"/>
        <v>2.3009638399659438E-55</v>
      </c>
      <c r="AY203">
        <f t="shared" ca="1" si="338"/>
        <v>4.8828050157667239E-49</v>
      </c>
      <c r="AZ203">
        <f t="shared" ca="1" si="338"/>
        <v>3.2273641765050583E-43</v>
      </c>
      <c r="BA203">
        <f t="shared" ca="1" si="338"/>
        <v>6.975823786322197E-38</v>
      </c>
      <c r="BB203">
        <f t="shared" ca="1" si="338"/>
        <v>5.1501211885927055E-33</v>
      </c>
      <c r="BC203">
        <f t="shared" ca="1" si="338"/>
        <v>1.3502165838752622E-28</v>
      </c>
      <c r="BD203">
        <f t="shared" ca="1" si="338"/>
        <v>1.3014354155514613E-24</v>
      </c>
      <c r="BE203">
        <f t="shared" ca="1" si="338"/>
        <v>4.7565384761554879E-21</v>
      </c>
      <c r="BF203">
        <f t="shared" ca="1" si="338"/>
        <v>6.7750883568782191E-18</v>
      </c>
      <c r="BG203">
        <f t="shared" ca="1" si="339"/>
        <v>3.8531344077023814E-15</v>
      </c>
      <c r="BH203">
        <f t="shared" ca="1" si="339"/>
        <v>8.9377253651756226E-13</v>
      </c>
      <c r="BI203">
        <f t="shared" ca="1" si="339"/>
        <v>8.6139165659245205E-11</v>
      </c>
      <c r="BJ203">
        <f t="shared" ca="1" si="339"/>
        <v>3.5048353910844884E-9</v>
      </c>
      <c r="BK203">
        <f t="shared" ca="1" si="339"/>
        <v>6.1025375513069405E-8</v>
      </c>
      <c r="BL203">
        <f t="shared" ca="1" si="339"/>
        <v>4.5984968806890498E-7</v>
      </c>
      <c r="BM203">
        <f t="shared" ca="1" si="339"/>
        <v>1.5132803102329549E-6</v>
      </c>
      <c r="BN203">
        <f t="shared" ca="1" si="339"/>
        <v>2.1899838106152103E-6</v>
      </c>
      <c r="BO203">
        <f t="shared" ca="1" si="339"/>
        <v>1.4005955820932488E-6</v>
      </c>
      <c r="BP203">
        <f t="shared" ca="1" si="339"/>
        <v>3.9700841610544941E-7</v>
      </c>
      <c r="BQ203">
        <f t="shared" ca="1" si="340"/>
        <v>4.9924312840613951E-8</v>
      </c>
      <c r="BR203">
        <f t="shared" ca="1" si="340"/>
        <v>2.7823502594907933E-9</v>
      </c>
      <c r="BS203">
        <f t="shared" ca="1" si="340"/>
        <v>6.8519088342547192E-11</v>
      </c>
      <c r="BT203">
        <f t="shared" ca="1" si="340"/>
        <v>7.4193773156216846E-13</v>
      </c>
      <c r="BU203">
        <f t="shared" ca="1" si="340"/>
        <v>3.5080380219950829E-15</v>
      </c>
      <c r="BV203">
        <f t="shared" ca="1" si="340"/>
        <v>7.1778455162455062E-18</v>
      </c>
      <c r="BW203">
        <f t="shared" ca="1" si="340"/>
        <v>6.2853142470591037E-21</v>
      </c>
      <c r="BX203">
        <f t="shared" ca="1" si="340"/>
        <v>2.3242027680720866E-24</v>
      </c>
      <c r="BY203">
        <f t="shared" ca="1" si="340"/>
        <v>3.5730695382412134E-28</v>
      </c>
      <c r="BZ203">
        <f t="shared" ca="1" si="340"/>
        <v>2.2427238179313386E-32</v>
      </c>
      <c r="CA203">
        <f t="shared" ca="1" si="341"/>
        <v>5.6298657106159682E-37</v>
      </c>
      <c r="CB203">
        <f t="shared" ca="1" si="341"/>
        <v>5.5211137306058041E-42</v>
      </c>
      <c r="CC203">
        <f t="shared" ca="1" si="341"/>
        <v>2.0600961802032546E-47</v>
      </c>
      <c r="CD203">
        <f t="shared" ca="1" si="341"/>
        <v>2.8392803247839931E-53</v>
      </c>
      <c r="CE203">
        <f t="shared" ca="1" si="341"/>
        <v>1.3982884134421122E-59</v>
      </c>
      <c r="CF203">
        <f t="shared" ca="1" si="341"/>
        <v>2.3713667402898281E-66</v>
      </c>
      <c r="CG203">
        <f t="shared" ca="1" si="341"/>
        <v>1.3290251748028099E-73</v>
      </c>
      <c r="CH203">
        <f t="shared" ca="1" si="341"/>
        <v>2.3512617778332425E-81</v>
      </c>
      <c r="CI203">
        <f t="shared" ca="1" si="341"/>
        <v>1.2478475139338814E-89</v>
      </c>
      <c r="CJ203">
        <f t="shared" ca="1" si="341"/>
        <v>1.8770358946740995E-98</v>
      </c>
      <c r="CK203">
        <f t="shared" ca="1" si="342"/>
        <v>7.5125146619836595E-108</v>
      </c>
      <c r="CL203">
        <f t="shared" ca="1" si="342"/>
        <v>7.4556589953583607E-118</v>
      </c>
      <c r="CM203">
        <f t="shared" ca="1" si="342"/>
        <v>1.695794360296098E-128</v>
      </c>
      <c r="CN203">
        <f t="shared" ca="1" si="342"/>
        <v>8.0938698954543859E-140</v>
      </c>
      <c r="CO203">
        <f t="shared" ca="1" si="342"/>
        <v>7.3427388094622071E-152</v>
      </c>
      <c r="CP203">
        <f t="shared" ca="1" si="342"/>
        <v>1.1326589803984285E-164</v>
      </c>
      <c r="CQ203">
        <f t="shared" ca="1" si="342"/>
        <v>2.6195923377719871E-178</v>
      </c>
      <c r="CR203">
        <f t="shared" ca="1" si="342"/>
        <v>7.87591243883092E-193</v>
      </c>
      <c r="CS203">
        <f t="shared" ca="1" si="342"/>
        <v>2.6166247987514121E-208</v>
      </c>
      <c r="CT203">
        <f t="shared" ca="1" si="342"/>
        <v>7.9765387025239516E-225</v>
      </c>
      <c r="CU203">
        <f t="shared" ca="1" si="343"/>
        <v>1.8014664370024625E-242</v>
      </c>
      <c r="CV203">
        <f t="shared" ca="1" si="343"/>
        <v>2.3531614967440216E-261</v>
      </c>
      <c r="CW203">
        <f t="shared" ca="1" si="343"/>
        <v>1.3322487130890314E-281</v>
      </c>
      <c r="CX203">
        <f t="shared" ca="1" si="343"/>
        <v>2.3296338217492449E-303</v>
      </c>
      <c r="CY203">
        <f t="shared" ca="1" si="343"/>
        <v>0</v>
      </c>
      <c r="CZ203">
        <f t="shared" ca="1" si="343"/>
        <v>0</v>
      </c>
      <c r="DA203">
        <f t="shared" ca="1" si="343"/>
        <v>0</v>
      </c>
      <c r="DB203">
        <f t="shared" ca="1" si="343"/>
        <v>0</v>
      </c>
      <c r="DC203">
        <f t="shared" ca="1" si="343"/>
        <v>0</v>
      </c>
      <c r="DD203">
        <f t="shared" ca="1" si="343"/>
        <v>0</v>
      </c>
      <c r="DE203">
        <f t="shared" ca="1" si="344"/>
        <v>0</v>
      </c>
      <c r="DF203">
        <f t="shared" ca="1" si="344"/>
        <v>0</v>
      </c>
      <c r="DG203">
        <f t="shared" ca="1" si="344"/>
        <v>0</v>
      </c>
      <c r="DH203">
        <f t="shared" ca="1" si="344"/>
        <v>0</v>
      </c>
      <c r="DI203">
        <f t="shared" ca="1" si="344"/>
        <v>0</v>
      </c>
      <c r="DJ203">
        <f t="shared" ca="1" si="344"/>
        <v>0</v>
      </c>
      <c r="DK203">
        <f t="shared" ca="1" si="344"/>
        <v>0</v>
      </c>
      <c r="DL203">
        <f t="shared" ca="1" si="344"/>
        <v>0</v>
      </c>
      <c r="DM203">
        <f t="shared" ca="1" si="344"/>
        <v>0</v>
      </c>
      <c r="DN203">
        <f t="shared" ca="1" si="344"/>
        <v>0</v>
      </c>
      <c r="DQ203">
        <f t="shared" ca="1" si="345"/>
        <v>0</v>
      </c>
      <c r="DR203">
        <f t="shared" ca="1" si="345"/>
        <v>0</v>
      </c>
      <c r="DS203">
        <f t="shared" ca="1" si="345"/>
        <v>0</v>
      </c>
      <c r="DT203">
        <f t="shared" ca="1" si="345"/>
        <v>0</v>
      </c>
      <c r="DU203">
        <f t="shared" ca="1" si="345"/>
        <v>0</v>
      </c>
      <c r="DV203">
        <f t="shared" ca="1" si="345"/>
        <v>0</v>
      </c>
      <c r="DW203">
        <f t="shared" ca="1" si="345"/>
        <v>0</v>
      </c>
      <c r="DX203">
        <f t="shared" ca="1" si="345"/>
        <v>0</v>
      </c>
      <c r="DY203">
        <f t="shared" ca="1" si="345"/>
        <v>0</v>
      </c>
      <c r="DZ203">
        <f t="shared" ca="1" si="345"/>
        <v>0</v>
      </c>
      <c r="EA203">
        <f t="shared" ca="1" si="345"/>
        <v>0</v>
      </c>
      <c r="EB203">
        <f t="shared" ca="1" si="345"/>
        <v>0</v>
      </c>
      <c r="EC203">
        <f t="shared" ca="1" si="345"/>
        <v>0</v>
      </c>
      <c r="ED203">
        <f t="shared" ca="1" si="345"/>
        <v>0</v>
      </c>
      <c r="EE203">
        <f t="shared" ca="1" si="345"/>
        <v>0</v>
      </c>
      <c r="EF203">
        <f t="shared" ca="1" si="345"/>
        <v>0</v>
      </c>
      <c r="EG203">
        <f t="shared" ca="1" si="334"/>
        <v>0</v>
      </c>
      <c r="EH203">
        <f t="shared" ca="1" si="334"/>
        <v>1.283749791871979E-302</v>
      </c>
      <c r="EI203">
        <f t="shared" ca="1" si="334"/>
        <v>6.8499942838781059E-281</v>
      </c>
      <c r="EJ203">
        <f t="shared" ca="1" si="334"/>
        <v>1.1322614052760374E-260</v>
      </c>
      <c r="EK203">
        <f t="shared" ca="1" si="334"/>
        <v>8.1329802741875854E-242</v>
      </c>
      <c r="EL203">
        <f t="shared" ca="1" si="334"/>
        <v>3.3867709481138026E-224</v>
      </c>
      <c r="EM203">
        <f t="shared" ca="1" si="334"/>
        <v>1.0470729189470839E-207</v>
      </c>
      <c r="EN203">
        <f t="shared" ca="1" si="334"/>
        <v>2.9759615843022702E-192</v>
      </c>
      <c r="EO203">
        <f t="shared" ca="1" si="334"/>
        <v>9.3626678027839344E-178</v>
      </c>
      <c r="EP203">
        <f t="shared" ca="1" si="334"/>
        <v>3.8351643509994701E-164</v>
      </c>
      <c r="EQ203">
        <f t="shared" ca="1" si="334"/>
        <v>2.3587396322062425E-151</v>
      </c>
      <c r="ER203">
        <f t="shared" ca="1" si="334"/>
        <v>2.4698971410821955E-139</v>
      </c>
      <c r="ES203">
        <f t="shared" ca="1" si="334"/>
        <v>4.9216554192630583E-128</v>
      </c>
      <c r="ET203">
        <f t="shared" ca="1" si="334"/>
        <v>2.0602026402253297E-117</v>
      </c>
      <c r="EU203">
        <f t="shared" ca="1" si="334"/>
        <v>1.9784526932363097E-107</v>
      </c>
      <c r="EV203">
        <f t="shared" ca="1" si="310"/>
        <v>4.7154541569216107E-98</v>
      </c>
      <c r="EW203">
        <f t="shared" ca="1" si="310"/>
        <v>2.9928434817094081E-89</v>
      </c>
      <c r="EX203">
        <f t="shared" ca="1" si="310"/>
        <v>5.3879728573935045E-81</v>
      </c>
      <c r="EY203">
        <f t="shared" ca="1" si="310"/>
        <v>2.9118015874504217E-73</v>
      </c>
      <c r="EZ203">
        <f t="shared" ca="1" si="310"/>
        <v>4.9705859632504289E-66</v>
      </c>
      <c r="FA203">
        <f t="shared" ca="1" si="310"/>
        <v>2.805677727763797E-59</v>
      </c>
      <c r="FB203">
        <f t="shared" ca="1" si="310"/>
        <v>5.4564559153566663E-53</v>
      </c>
      <c r="FC203">
        <f t="shared" ca="1" si="310"/>
        <v>3.79366643534829E-47</v>
      </c>
      <c r="FD203">
        <f t="shared" ca="1" si="310"/>
        <v>9.7466523075564467E-42</v>
      </c>
      <c r="FE203">
        <f t="shared" ca="1" si="310"/>
        <v>9.5313155362308681E-37</v>
      </c>
      <c r="FF203">
        <f t="shared" ca="1" si="310"/>
        <v>3.6425666132613231E-32</v>
      </c>
      <c r="FG203">
        <f t="shared" ca="1" si="310"/>
        <v>5.5690834290277395E-28</v>
      </c>
      <c r="FH203">
        <f t="shared" ca="1" si="310"/>
        <v>3.4773144605623139E-24</v>
      </c>
      <c r="FI203">
        <f t="shared" ca="1" si="310"/>
        <v>9.0287140563053286E-21</v>
      </c>
      <c r="FJ203">
        <f t="shared" ca="1" si="310"/>
        <v>9.9016560242152458E-18</v>
      </c>
      <c r="FK203">
        <f t="shared" ca="1" si="310"/>
        <v>4.6479748815179494E-15</v>
      </c>
      <c r="FL203">
        <f t="shared" ca="1" si="309"/>
        <v>9.442978958171586E-13</v>
      </c>
      <c r="FM203">
        <f t="shared" ca="1" si="309"/>
        <v>8.3779397853999154E-11</v>
      </c>
      <c r="FN203">
        <f t="shared" ca="1" si="309"/>
        <v>3.2685072246080672E-9</v>
      </c>
      <c r="FO203">
        <f t="shared" ca="1" si="309"/>
        <v>5.6347629241662424E-8</v>
      </c>
      <c r="FP203">
        <f t="shared" ca="1" si="309"/>
        <v>4.3051587431111862E-7</v>
      </c>
      <c r="FQ203">
        <f t="shared" ca="1" si="309"/>
        <v>1.4591979077038944E-6</v>
      </c>
      <c r="FR203">
        <f t="shared" ca="1" si="309"/>
        <v>2.1919288108417405E-6</v>
      </c>
      <c r="FS203">
        <f t="shared" ca="1" si="309"/>
        <v>1.4549464380540095E-6</v>
      </c>
      <c r="FT203">
        <f t="shared" ca="1" si="309"/>
        <v>4.2464818570147893E-7</v>
      </c>
      <c r="FU203">
        <f t="shared" ca="1" si="309"/>
        <v>5.4117616703865756E-8</v>
      </c>
      <c r="FV203">
        <f t="shared" ca="1" si="309"/>
        <v>2.9841783682030522E-9</v>
      </c>
      <c r="FW203">
        <f t="shared" ca="1" si="309"/>
        <v>7.040208320128638E-11</v>
      </c>
      <c r="FX203">
        <f t="shared" ca="1" si="309"/>
        <v>7.0100707827441373E-13</v>
      </c>
      <c r="FY203">
        <f t="shared" ca="1" si="309"/>
        <v>2.8992552481936211E-15</v>
      </c>
      <c r="FZ203">
        <f t="shared" ca="1" si="309"/>
        <v>4.8889240199208642E-18</v>
      </c>
      <c r="GA203">
        <f t="shared" ca="1" si="333"/>
        <v>3.2903831589832052E-21</v>
      </c>
      <c r="GB203">
        <f t="shared" ca="1" si="333"/>
        <v>8.6267526889549127E-25</v>
      </c>
      <c r="GC203">
        <f t="shared" ca="1" si="333"/>
        <v>8.5721451660609019E-29</v>
      </c>
      <c r="GD203">
        <f t="shared" ca="1" si="333"/>
        <v>3.1299376679610654E-33</v>
      </c>
      <c r="GE203">
        <f t="shared" ca="1" si="333"/>
        <v>4.055963475099489E-38</v>
      </c>
      <c r="GF203">
        <f t="shared" ca="1" si="333"/>
        <v>1.7941165964020551E-43</v>
      </c>
      <c r="GG203">
        <f t="shared" ca="1" si="333"/>
        <v>2.5934268333785747E-49</v>
      </c>
      <c r="GH203">
        <f t="shared" ca="1" si="333"/>
        <v>1.1667718677304029E-55</v>
      </c>
      <c r="GI203">
        <f t="shared" ca="1" si="333"/>
        <v>1.5470112653779905E-62</v>
      </c>
      <c r="GJ203">
        <f t="shared" ca="1" si="333"/>
        <v>5.6868626529312489E-70</v>
      </c>
      <c r="GK203">
        <f t="shared" ca="1" si="333"/>
        <v>5.4124755182019332E-78</v>
      </c>
      <c r="GL203">
        <f t="shared" ca="1" si="333"/>
        <v>1.2350614740209795E-86</v>
      </c>
      <c r="GM203">
        <f t="shared" ca="1" si="333"/>
        <v>6.1972834316326646E-96</v>
      </c>
      <c r="GN203">
        <f t="shared" ca="1" si="333"/>
        <v>6.2026468565418514E-106</v>
      </c>
      <c r="GO203">
        <f t="shared" ca="1" si="333"/>
        <v>1.1088846811146458E-116</v>
      </c>
      <c r="GP203">
        <f t="shared" ca="1" si="333"/>
        <v>3.1239192380918634E-128</v>
      </c>
      <c r="GQ203">
        <f t="shared" ca="1" si="332"/>
        <v>1.2021298888470995E-140</v>
      </c>
      <c r="GR203">
        <f t="shared" ca="1" si="332"/>
        <v>5.3645958044609681E-154</v>
      </c>
      <c r="GS203">
        <f t="shared" ca="1" si="332"/>
        <v>2.2991571720505856E-168</v>
      </c>
      <c r="GT203">
        <f t="shared" ca="1" si="332"/>
        <v>7.6064092989045773E-184</v>
      </c>
      <c r="GU203">
        <f t="shared" ca="1" si="332"/>
        <v>1.5056865719914728E-200</v>
      </c>
      <c r="GV203">
        <f t="shared" ca="1" si="332"/>
        <v>1.3220237215599945E-218</v>
      </c>
      <c r="GW203">
        <f t="shared" ca="1" si="332"/>
        <v>3.6112755095628473E-238</v>
      </c>
      <c r="GX203">
        <f t="shared" ca="1" si="332"/>
        <v>2.0078552759745359E-259</v>
      </c>
      <c r="GY203">
        <f t="shared" ca="1" si="332"/>
        <v>1.3602520147868303E-282</v>
      </c>
      <c r="GZ203">
        <f t="shared" ca="1" si="332"/>
        <v>5.9908156700483375E-308</v>
      </c>
      <c r="HA203">
        <f t="shared" ca="1" si="332"/>
        <v>0</v>
      </c>
      <c r="HB203">
        <f t="shared" ca="1" si="332"/>
        <v>0</v>
      </c>
      <c r="HC203">
        <f t="shared" ca="1" si="332"/>
        <v>0</v>
      </c>
      <c r="HD203">
        <f t="shared" ca="1" si="332"/>
        <v>0</v>
      </c>
      <c r="HE203">
        <f t="shared" ca="1" si="332"/>
        <v>0</v>
      </c>
      <c r="HF203">
        <f t="shared" ca="1" si="331"/>
        <v>0</v>
      </c>
      <c r="HG203">
        <f t="shared" ca="1" si="331"/>
        <v>0</v>
      </c>
      <c r="HH203">
        <f t="shared" ca="1" si="331"/>
        <v>0</v>
      </c>
      <c r="HI203">
        <f t="shared" ca="1" si="331"/>
        <v>0</v>
      </c>
      <c r="HJ203">
        <f t="shared" ca="1" si="331"/>
        <v>0</v>
      </c>
      <c r="HK203">
        <f t="shared" ca="1" si="331"/>
        <v>0</v>
      </c>
      <c r="HL203">
        <f t="shared" ca="1" si="331"/>
        <v>0</v>
      </c>
    </row>
    <row r="204" spans="1:220" x14ac:dyDescent="0.25">
      <c r="A204" s="6">
        <v>45274</v>
      </c>
      <c r="B204">
        <f t="shared" ca="1" si="321"/>
        <v>1.6429445710844205E-4</v>
      </c>
      <c r="C204">
        <v>2034</v>
      </c>
      <c r="D204">
        <f t="shared" si="322"/>
        <v>1.3083509485867257</v>
      </c>
      <c r="E204" t="s">
        <v>7</v>
      </c>
      <c r="F204">
        <v>0.75285290000000005</v>
      </c>
      <c r="G204">
        <v>35</v>
      </c>
      <c r="H204">
        <v>43</v>
      </c>
      <c r="I204">
        <f t="shared" si="323"/>
        <v>0</v>
      </c>
      <c r="J204">
        <f t="shared" si="324"/>
        <v>1</v>
      </c>
      <c r="K204">
        <f t="shared" ca="1" si="325"/>
        <v>0</v>
      </c>
      <c r="L204">
        <f t="shared" ca="1" si="326"/>
        <v>1.98818917161628E-4</v>
      </c>
      <c r="M204">
        <f t="shared" si="327"/>
        <v>1.2285714285714286</v>
      </c>
      <c r="Q204">
        <f t="shared" si="329"/>
        <v>711.9</v>
      </c>
      <c r="R204">
        <f t="shared" si="330"/>
        <v>874.62</v>
      </c>
      <c r="S204">
        <f t="shared" ca="1" si="335"/>
        <v>0</v>
      </c>
      <c r="T204">
        <f t="shared" ca="1" si="335"/>
        <v>0</v>
      </c>
      <c r="U204">
        <f t="shared" ca="1" si="335"/>
        <v>0</v>
      </c>
      <c r="V204">
        <f t="shared" ca="1" si="335"/>
        <v>0</v>
      </c>
      <c r="W204">
        <f t="shared" ca="1" si="335"/>
        <v>0</v>
      </c>
      <c r="X204">
        <f t="shared" ca="1" si="335"/>
        <v>0</v>
      </c>
      <c r="Y204">
        <f t="shared" ca="1" si="335"/>
        <v>0</v>
      </c>
      <c r="Z204">
        <f t="shared" ca="1" si="335"/>
        <v>1.626148587719131E-297</v>
      </c>
      <c r="AA204">
        <f t="shared" ca="1" si="335"/>
        <v>1.7052543605438969E-262</v>
      </c>
      <c r="AB204">
        <f t="shared" ca="1" si="335"/>
        <v>2.0974861001200108E-232</v>
      </c>
      <c r="AC204">
        <f t="shared" ca="1" si="336"/>
        <v>3.2088752055304576E-206</v>
      </c>
      <c r="AD204">
        <f t="shared" ca="1" si="336"/>
        <v>3.2861756859287209E-183</v>
      </c>
      <c r="AE204">
        <f t="shared" ca="1" si="336"/>
        <v>7.7974757689886842E-163</v>
      </c>
      <c r="AF204">
        <f t="shared" ca="1" si="336"/>
        <v>1.0995311660893016E-144</v>
      </c>
      <c r="AG204">
        <f t="shared" ca="1" si="336"/>
        <v>1.9142435912180392E-128</v>
      </c>
      <c r="AH204">
        <f t="shared" ca="1" si="336"/>
        <v>7.338997637669366E-114</v>
      </c>
      <c r="AI204">
        <f t="shared" ca="1" si="336"/>
        <v>9.8699730661498816E-101</v>
      </c>
      <c r="AJ204">
        <f t="shared" ca="1" si="336"/>
        <v>6.8078840884017611E-89</v>
      </c>
      <c r="AK204">
        <f t="shared" ca="1" si="336"/>
        <v>3.2960263228272764E-78</v>
      </c>
      <c r="AL204">
        <f t="shared" ca="1" si="336"/>
        <v>1.4554694469909085E-68</v>
      </c>
      <c r="AM204">
        <f t="shared" ca="1" si="337"/>
        <v>7.3095820722627195E-60</v>
      </c>
      <c r="AN204">
        <f t="shared" ca="1" si="337"/>
        <v>5.0358544855021148E-52</v>
      </c>
      <c r="AO204">
        <f t="shared" ca="1" si="337"/>
        <v>5.5872520483398594E-45</v>
      </c>
      <c r="AP204">
        <f t="shared" ca="1" si="337"/>
        <v>1.1461293947439028E-38</v>
      </c>
      <c r="AQ204">
        <f t="shared" ca="1" si="337"/>
        <v>4.8987839213728812E-33</v>
      </c>
      <c r="AR204">
        <f t="shared" ca="1" si="337"/>
        <v>4.8407256813711503E-28</v>
      </c>
      <c r="AS204">
        <f t="shared" ca="1" si="337"/>
        <v>1.210956243336212E-23</v>
      </c>
      <c r="AT204">
        <f t="shared" ca="1" si="337"/>
        <v>8.3041100441019208E-20</v>
      </c>
      <c r="AU204">
        <f t="shared" ca="1" si="337"/>
        <v>1.6740402746529553E-16</v>
      </c>
      <c r="AV204">
        <f t="shared" ca="1" si="337"/>
        <v>1.0550783240313766E-13</v>
      </c>
      <c r="AW204">
        <f t="shared" ca="1" si="338"/>
        <v>2.194986653334691E-11</v>
      </c>
      <c r="AX204">
        <f t="shared" ca="1" si="338"/>
        <v>1.5813361560580126E-9</v>
      </c>
      <c r="AY204">
        <f t="shared" ca="1" si="338"/>
        <v>4.1156547420501811E-8</v>
      </c>
      <c r="AZ204">
        <f t="shared" ca="1" si="338"/>
        <v>4.0168726731248001E-7</v>
      </c>
      <c r="BA204">
        <f t="shared" ca="1" si="338"/>
        <v>1.5193211313960647E-6</v>
      </c>
      <c r="BB204">
        <f t="shared" ca="1" si="338"/>
        <v>2.2922564891667699E-6</v>
      </c>
      <c r="BC204">
        <f t="shared" ca="1" si="338"/>
        <v>1.4148046076567375E-6</v>
      </c>
      <c r="BD204">
        <f t="shared" ca="1" si="338"/>
        <v>3.6516200082127083E-7</v>
      </c>
      <c r="BE204">
        <f t="shared" ca="1" si="338"/>
        <v>4.0165690740771418E-8</v>
      </c>
      <c r="BF204">
        <f t="shared" ca="1" si="338"/>
        <v>1.9134633769679449E-9</v>
      </c>
      <c r="BG204">
        <f t="shared" ca="1" si="339"/>
        <v>4.0019432985256091E-11</v>
      </c>
      <c r="BH204">
        <f t="shared" ca="1" si="339"/>
        <v>3.7157490000908162E-13</v>
      </c>
      <c r="BI204">
        <f t="shared" ca="1" si="339"/>
        <v>1.545232365298715E-15</v>
      </c>
      <c r="BJ204">
        <f t="shared" ca="1" si="339"/>
        <v>2.8974690864129929E-18</v>
      </c>
      <c r="BK204">
        <f t="shared" ca="1" si="339"/>
        <v>2.4610789746253027E-21</v>
      </c>
      <c r="BL204">
        <f t="shared" ca="1" si="339"/>
        <v>9.4939804800957165E-25</v>
      </c>
      <c r="BM204">
        <f t="shared" ca="1" si="339"/>
        <v>1.6644678489551995E-28</v>
      </c>
      <c r="BN204">
        <f t="shared" ca="1" si="339"/>
        <v>1.324540717586902E-32</v>
      </c>
      <c r="BO204">
        <f t="shared" ca="1" si="339"/>
        <v>4.769317579221376E-37</v>
      </c>
      <c r="BP204">
        <f t="shared" ca="1" si="339"/>
        <v>7.7315882459056419E-42</v>
      </c>
      <c r="BQ204">
        <f t="shared" ca="1" si="340"/>
        <v>5.6040455780138266E-47</v>
      </c>
      <c r="BR204">
        <f t="shared" ca="1" si="340"/>
        <v>1.8002048302999441E-52</v>
      </c>
      <c r="BS204">
        <f t="shared" ca="1" si="340"/>
        <v>2.5354042357967141E-58</v>
      </c>
      <c r="BT204">
        <f t="shared" ca="1" si="340"/>
        <v>1.5456892070372978E-64</v>
      </c>
      <c r="BU204">
        <f t="shared" ca="1" si="340"/>
        <v>4.0187166679797257E-71</v>
      </c>
      <c r="BV204">
        <f t="shared" ca="1" si="340"/>
        <v>4.3806725811915873E-78</v>
      </c>
      <c r="BW204">
        <f t="shared" ca="1" si="340"/>
        <v>1.9637718575443269E-85</v>
      </c>
      <c r="BX204">
        <f t="shared" ca="1" si="340"/>
        <v>3.5424355228561339E-93</v>
      </c>
      <c r="BY204">
        <f t="shared" ca="1" si="340"/>
        <v>2.5097326406295228E-101</v>
      </c>
      <c r="BZ204">
        <f t="shared" ca="1" si="340"/>
        <v>6.7972862123361943E-110</v>
      </c>
      <c r="CA204">
        <f t="shared" ca="1" si="341"/>
        <v>6.8299950506685783E-119</v>
      </c>
      <c r="CB204">
        <f t="shared" ca="1" si="341"/>
        <v>2.4632054002017872E-128</v>
      </c>
      <c r="CC204">
        <f t="shared" ca="1" si="341"/>
        <v>3.0739896195010114E-138</v>
      </c>
      <c r="CD204">
        <f t="shared" ca="1" si="341"/>
        <v>1.2750418553550371E-148</v>
      </c>
      <c r="CE204">
        <f t="shared" ca="1" si="341"/>
        <v>1.6814457388854508E-159</v>
      </c>
      <c r="CF204">
        <f t="shared" ca="1" si="341"/>
        <v>6.7132386736188761E-171</v>
      </c>
      <c r="CG204">
        <f t="shared" ca="1" si="341"/>
        <v>7.6887945513103514E-183</v>
      </c>
      <c r="CH204">
        <f t="shared" ca="1" si="341"/>
        <v>2.3803456088952105E-195</v>
      </c>
      <c r="CI204">
        <f t="shared" ca="1" si="341"/>
        <v>1.865396212671289E-208</v>
      </c>
      <c r="CJ204">
        <f t="shared" ca="1" si="341"/>
        <v>3.4414169724565507E-222</v>
      </c>
      <c r="CK204">
        <f t="shared" ca="1" si="342"/>
        <v>1.3792382206251577E-236</v>
      </c>
      <c r="CL204">
        <f t="shared" ca="1" si="342"/>
        <v>1.0983733800573876E-251</v>
      </c>
      <c r="CM204">
        <f t="shared" ca="1" si="342"/>
        <v>1.5739584652346215E-267</v>
      </c>
      <c r="CN204">
        <f t="shared" ca="1" si="342"/>
        <v>3.633510062849324E-284</v>
      </c>
      <c r="CO204">
        <f t="shared" ca="1" si="342"/>
        <v>1.1940016677987773E-301</v>
      </c>
      <c r="CP204">
        <f t="shared" ca="1" si="342"/>
        <v>0</v>
      </c>
      <c r="CQ204">
        <f t="shared" ca="1" si="342"/>
        <v>0</v>
      </c>
      <c r="CR204">
        <f t="shared" ca="1" si="342"/>
        <v>0</v>
      </c>
      <c r="CS204">
        <f t="shared" ca="1" si="342"/>
        <v>0</v>
      </c>
      <c r="CT204">
        <f t="shared" ca="1" si="342"/>
        <v>0</v>
      </c>
      <c r="CU204">
        <f t="shared" ca="1" si="343"/>
        <v>0</v>
      </c>
      <c r="CV204">
        <f t="shared" ca="1" si="343"/>
        <v>0</v>
      </c>
      <c r="CW204">
        <f t="shared" ca="1" si="343"/>
        <v>0</v>
      </c>
      <c r="CX204">
        <f t="shared" ca="1" si="343"/>
        <v>0</v>
      </c>
      <c r="CY204">
        <f t="shared" ca="1" si="343"/>
        <v>0</v>
      </c>
      <c r="CZ204">
        <f t="shared" ca="1" si="343"/>
        <v>0</v>
      </c>
      <c r="DA204">
        <f t="shared" ca="1" si="343"/>
        <v>0</v>
      </c>
      <c r="DB204">
        <f t="shared" ca="1" si="343"/>
        <v>0</v>
      </c>
      <c r="DC204">
        <f t="shared" ca="1" si="343"/>
        <v>0</v>
      </c>
      <c r="DD204">
        <f t="shared" ca="1" si="343"/>
        <v>0</v>
      </c>
      <c r="DE204">
        <f t="shared" ca="1" si="344"/>
        <v>0</v>
      </c>
      <c r="DF204">
        <f t="shared" ca="1" si="344"/>
        <v>0</v>
      </c>
      <c r="DG204">
        <f t="shared" ca="1" si="344"/>
        <v>0</v>
      </c>
      <c r="DH204">
        <f t="shared" ca="1" si="344"/>
        <v>0</v>
      </c>
      <c r="DI204">
        <f t="shared" ca="1" si="344"/>
        <v>0</v>
      </c>
      <c r="DJ204">
        <f t="shared" ca="1" si="344"/>
        <v>0</v>
      </c>
      <c r="DK204">
        <f t="shared" ca="1" si="344"/>
        <v>0</v>
      </c>
      <c r="DL204">
        <f t="shared" ca="1" si="344"/>
        <v>0</v>
      </c>
      <c r="DM204">
        <f t="shared" ca="1" si="344"/>
        <v>0</v>
      </c>
      <c r="DN204">
        <f t="shared" ca="1" si="344"/>
        <v>0</v>
      </c>
      <c r="DQ204">
        <f t="shared" ca="1" si="345"/>
        <v>0</v>
      </c>
      <c r="DR204">
        <f t="shared" ca="1" si="345"/>
        <v>0</v>
      </c>
      <c r="DS204">
        <f t="shared" ca="1" si="345"/>
        <v>0</v>
      </c>
      <c r="DT204">
        <f t="shared" ca="1" si="345"/>
        <v>0</v>
      </c>
      <c r="DU204">
        <f t="shared" ca="1" si="345"/>
        <v>0</v>
      </c>
      <c r="DV204">
        <f t="shared" ca="1" si="345"/>
        <v>0</v>
      </c>
      <c r="DW204">
        <f t="shared" ca="1" si="345"/>
        <v>0</v>
      </c>
      <c r="DX204">
        <f t="shared" ca="1" si="345"/>
        <v>0</v>
      </c>
      <c r="DY204">
        <f t="shared" ca="1" si="345"/>
        <v>0</v>
      </c>
      <c r="DZ204">
        <f t="shared" ca="1" si="345"/>
        <v>0</v>
      </c>
      <c r="EA204">
        <f t="shared" ca="1" si="345"/>
        <v>0</v>
      </c>
      <c r="EB204">
        <f t="shared" ca="1" si="345"/>
        <v>2.2261959569519886E-299</v>
      </c>
      <c r="EC204">
        <f t="shared" ca="1" si="345"/>
        <v>4.8112463332204006E-272</v>
      </c>
      <c r="ED204">
        <f t="shared" ca="1" si="345"/>
        <v>2.0266175866565878E-247</v>
      </c>
      <c r="EE204">
        <f t="shared" ca="1" si="345"/>
        <v>4.0931294375724726E-225</v>
      </c>
      <c r="EF204">
        <f t="shared" ca="1" si="345"/>
        <v>8.0846848732634521E-205</v>
      </c>
      <c r="EG204">
        <f t="shared" ca="1" si="334"/>
        <v>2.7719508557985977E-186</v>
      </c>
      <c r="EH204">
        <f t="shared" ca="1" si="334"/>
        <v>2.6356837206364013E-169</v>
      </c>
      <c r="EI204">
        <f t="shared" ca="1" si="334"/>
        <v>1.0237338856491322E-153</v>
      </c>
      <c r="EJ204">
        <f t="shared" ca="1" si="334"/>
        <v>2.2450084774798758E-139</v>
      </c>
      <c r="EK204">
        <f t="shared" ca="1" si="334"/>
        <v>3.652161502625672E-126</v>
      </c>
      <c r="EL204">
        <f t="shared" ca="1" si="334"/>
        <v>5.5595334507988703E-114</v>
      </c>
      <c r="EM204">
        <f t="shared" ca="1" si="334"/>
        <v>9.6629784915493182E-103</v>
      </c>
      <c r="EN204">
        <f t="shared" ca="1" si="334"/>
        <v>2.2767677587502004E-92</v>
      </c>
      <c r="EO204">
        <f t="shared" ca="1" si="334"/>
        <v>8.439974897989392E-83</v>
      </c>
      <c r="EP204">
        <f t="shared" ca="1" si="334"/>
        <v>5.605081954891579E-74</v>
      </c>
      <c r="EQ204">
        <f t="shared" ca="1" si="334"/>
        <v>7.4722237446924073E-66</v>
      </c>
      <c r="ER204">
        <f t="shared" ca="1" si="334"/>
        <v>2.210021343663209E-58</v>
      </c>
      <c r="ES204">
        <f t="shared" ca="1" si="334"/>
        <v>1.5840325685368534E-51</v>
      </c>
      <c r="ET204">
        <f t="shared" ca="1" si="334"/>
        <v>2.974976442602766E-45</v>
      </c>
      <c r="EU204">
        <f t="shared" ca="1" si="334"/>
        <v>1.5691045972222003E-39</v>
      </c>
      <c r="EV204">
        <f t="shared" ca="1" si="310"/>
        <v>2.4718067829743338E-34</v>
      </c>
      <c r="EW204">
        <f t="shared" ca="1" si="310"/>
        <v>1.2284815662133962E-29</v>
      </c>
      <c r="EX204">
        <f t="shared" ca="1" si="310"/>
        <v>2.0225694332166686E-25</v>
      </c>
      <c r="EY204">
        <f t="shared" ca="1" si="310"/>
        <v>1.1520931031686376E-21</v>
      </c>
      <c r="EZ204">
        <f t="shared" ca="1" si="310"/>
        <v>2.3600071631278095E-18</v>
      </c>
      <c r="FA204">
        <f t="shared" ca="1" si="310"/>
        <v>1.7993031704971185E-15</v>
      </c>
      <c r="FB204">
        <f t="shared" ca="1" si="310"/>
        <v>5.2637233304139577E-13</v>
      </c>
      <c r="FC204">
        <f t="shared" ca="1" si="310"/>
        <v>6.069768316816602E-11</v>
      </c>
      <c r="FD204">
        <f t="shared" ca="1" si="310"/>
        <v>2.8250361330464052E-9</v>
      </c>
      <c r="FE204">
        <f t="shared" ca="1" si="310"/>
        <v>5.4179091581507432E-8</v>
      </c>
      <c r="FF204">
        <f t="shared" ca="1" si="310"/>
        <v>4.3588621164564116E-7</v>
      </c>
      <c r="FG204">
        <f t="shared" ca="1" si="310"/>
        <v>1.493830058860962E-6</v>
      </c>
      <c r="FH204">
        <f t="shared" ca="1" si="310"/>
        <v>2.2090808452576035E-6</v>
      </c>
      <c r="FI204">
        <f t="shared" ca="1" si="310"/>
        <v>1.4246212871199582E-6</v>
      </c>
      <c r="FJ204">
        <f t="shared" ca="1" si="310"/>
        <v>4.0402264386011007E-7</v>
      </c>
      <c r="FK204">
        <f t="shared" ref="FK204:FZ219" ca="1" si="346">_xlfn.BINOM.DIST($R204,$C204,FK$1,FALSE)*$F204*$B204</f>
        <v>5.0705507944281312E-8</v>
      </c>
      <c r="FL204">
        <f t="shared" ca="1" si="346"/>
        <v>2.8280392066501688E-9</v>
      </c>
      <c r="FM204">
        <f t="shared" ca="1" si="346"/>
        <v>7.0253656983099938E-11</v>
      </c>
      <c r="FN204">
        <f t="shared" ca="1" si="346"/>
        <v>7.7754775508094002E-13</v>
      </c>
      <c r="FO204">
        <f t="shared" ca="1" si="346"/>
        <v>3.8276980663345489E-15</v>
      </c>
      <c r="FP204">
        <f t="shared" ca="1" si="346"/>
        <v>8.3509444726002583E-18</v>
      </c>
      <c r="FQ204">
        <f t="shared" ca="1" si="346"/>
        <v>8.0298336033745679E-21</v>
      </c>
      <c r="FR204">
        <f t="shared" ca="1" si="346"/>
        <v>3.377334604173706E-24</v>
      </c>
      <c r="FS204">
        <f t="shared" ca="1" si="346"/>
        <v>6.154314545970856E-28</v>
      </c>
      <c r="FT204">
        <f t="shared" ca="1" si="346"/>
        <v>4.802368156742093E-32</v>
      </c>
      <c r="FU204">
        <f t="shared" ca="1" si="346"/>
        <v>1.5826656649757327E-36</v>
      </c>
      <c r="FV204">
        <f t="shared" ca="1" si="346"/>
        <v>2.167610186989742E-41</v>
      </c>
      <c r="FW204">
        <f t="shared" ca="1" si="346"/>
        <v>1.2111337007017343E-46</v>
      </c>
      <c r="FX204">
        <f t="shared" ca="1" si="346"/>
        <v>2.7032164613079325E-52</v>
      </c>
      <c r="FY204">
        <f t="shared" ca="1" si="346"/>
        <v>2.3535944378576487E-58</v>
      </c>
      <c r="FZ204">
        <f t="shared" ca="1" si="346"/>
        <v>7.7833902040737127E-65</v>
      </c>
      <c r="GA204">
        <f t="shared" ca="1" si="333"/>
        <v>9.4898107204540797E-72</v>
      </c>
      <c r="GB204">
        <f t="shared" ca="1" si="333"/>
        <v>4.1265678800614177E-79</v>
      </c>
      <c r="GC204">
        <f t="shared" ca="1" si="333"/>
        <v>6.1680374974727423E-87</v>
      </c>
      <c r="GD204">
        <f t="shared" ca="1" si="333"/>
        <v>3.0419635472637163E-95</v>
      </c>
      <c r="GE204">
        <f t="shared" ca="1" si="333"/>
        <v>4.7303392212580561E-104</v>
      </c>
      <c r="GF204">
        <f t="shared" ca="1" si="333"/>
        <v>2.205447236826558E-113</v>
      </c>
      <c r="GG204">
        <f t="shared" ca="1" si="333"/>
        <v>2.9155024427931252E-123</v>
      </c>
      <c r="GH204">
        <f t="shared" ca="1" si="333"/>
        <v>1.0271148432110149E-133</v>
      </c>
      <c r="GI204">
        <f t="shared" ca="1" si="333"/>
        <v>9.0010111682461981E-145</v>
      </c>
      <c r="GJ204">
        <f t="shared" ca="1" si="333"/>
        <v>1.8172856471332227E-156</v>
      </c>
      <c r="GK204">
        <f t="shared" ca="1" si="333"/>
        <v>7.7600959510022177E-169</v>
      </c>
      <c r="GL204">
        <f t="shared" ca="1" si="333"/>
        <v>6.3693486608206052E-182</v>
      </c>
      <c r="GM204">
        <f t="shared" ca="1" si="333"/>
        <v>9.0272515458807733E-196</v>
      </c>
      <c r="GN204">
        <f t="shared" ca="1" si="333"/>
        <v>1.9584077414479988E-210</v>
      </c>
      <c r="GO204">
        <f t="shared" ca="1" si="333"/>
        <v>5.6763464219712501E-226</v>
      </c>
      <c r="GP204">
        <f t="shared" ca="1" si="333"/>
        <v>1.8842235800347358E-242</v>
      </c>
      <c r="GQ204">
        <f t="shared" ca="1" si="332"/>
        <v>6.0109256829771872E-260</v>
      </c>
      <c r="GR204">
        <f t="shared" ca="1" si="332"/>
        <v>1.5080249693412739E-278</v>
      </c>
      <c r="GS204">
        <f t="shared" ca="1" si="332"/>
        <v>2.3626122665798985E-298</v>
      </c>
      <c r="GT204">
        <f t="shared" ca="1" si="332"/>
        <v>0</v>
      </c>
      <c r="GU204">
        <f t="shared" ca="1" si="332"/>
        <v>0</v>
      </c>
      <c r="GV204">
        <f t="shared" ca="1" si="332"/>
        <v>0</v>
      </c>
      <c r="GW204">
        <f t="shared" ca="1" si="332"/>
        <v>0</v>
      </c>
      <c r="GX204">
        <f t="shared" ca="1" si="332"/>
        <v>0</v>
      </c>
      <c r="GY204">
        <f t="shared" ca="1" si="332"/>
        <v>0</v>
      </c>
      <c r="GZ204">
        <f t="shared" ca="1" si="332"/>
        <v>0</v>
      </c>
      <c r="HA204">
        <f t="shared" ca="1" si="332"/>
        <v>0</v>
      </c>
      <c r="HB204">
        <f t="shared" ca="1" si="332"/>
        <v>0</v>
      </c>
      <c r="HC204">
        <f t="shared" ca="1" si="332"/>
        <v>0</v>
      </c>
      <c r="HD204">
        <f t="shared" ca="1" si="332"/>
        <v>0</v>
      </c>
      <c r="HE204">
        <f t="shared" ca="1" si="332"/>
        <v>0</v>
      </c>
      <c r="HF204">
        <f t="shared" ca="1" si="331"/>
        <v>0</v>
      </c>
      <c r="HG204">
        <f t="shared" ca="1" si="331"/>
        <v>0</v>
      </c>
      <c r="HH204">
        <f t="shared" ca="1" si="331"/>
        <v>0</v>
      </c>
      <c r="HI204">
        <f t="shared" ca="1" si="331"/>
        <v>0</v>
      </c>
      <c r="HJ204">
        <f t="shared" ca="1" si="331"/>
        <v>0</v>
      </c>
      <c r="HK204">
        <f t="shared" ca="1" si="331"/>
        <v>0</v>
      </c>
      <c r="HL204">
        <f t="shared" ca="1" si="331"/>
        <v>0</v>
      </c>
    </row>
    <row r="205" spans="1:220" x14ac:dyDescent="0.25">
      <c r="A205" s="6">
        <v>45274</v>
      </c>
      <c r="B205">
        <f t="shared" ca="1" si="321"/>
        <v>1.6429445710844205E-4</v>
      </c>
      <c r="C205">
        <v>1016</v>
      </c>
      <c r="D205">
        <f t="shared" si="322"/>
        <v>1.0068937079479006</v>
      </c>
      <c r="E205" t="s">
        <v>7</v>
      </c>
      <c r="F205">
        <v>0.75285290000000005</v>
      </c>
      <c r="G205">
        <v>44</v>
      </c>
      <c r="H205">
        <v>46</v>
      </c>
      <c r="I205">
        <f t="shared" si="323"/>
        <v>0</v>
      </c>
      <c r="J205">
        <f t="shared" si="324"/>
        <v>1</v>
      </c>
      <c r="K205">
        <f t="shared" ca="1" si="325"/>
        <v>0</v>
      </c>
      <c r="L205">
        <f t="shared" ca="1" si="326"/>
        <v>1.3020324900682087E-4</v>
      </c>
      <c r="M205">
        <f t="shared" si="327"/>
        <v>1.0454545454545454</v>
      </c>
      <c r="Q205">
        <f t="shared" si="329"/>
        <v>447.04</v>
      </c>
      <c r="R205">
        <f t="shared" si="330"/>
        <v>467.36</v>
      </c>
      <c r="S205">
        <f t="shared" ca="1" si="335"/>
        <v>0</v>
      </c>
      <c r="T205">
        <f t="shared" ca="1" si="335"/>
        <v>0</v>
      </c>
      <c r="U205">
        <f t="shared" ca="1" si="335"/>
        <v>0</v>
      </c>
      <c r="V205">
        <f t="shared" ca="1" si="335"/>
        <v>0</v>
      </c>
      <c r="W205">
        <f t="shared" ca="1" si="335"/>
        <v>0</v>
      </c>
      <c r="X205">
        <f t="shared" ca="1" si="335"/>
        <v>8.2387119685646551E-298</v>
      </c>
      <c r="Y205">
        <f t="shared" ca="1" si="335"/>
        <v>4.9532881373723016E-265</v>
      </c>
      <c r="Z205">
        <f t="shared" ca="1" si="335"/>
        <v>9.4876266401937803E-238</v>
      </c>
      <c r="AA205">
        <f t="shared" ca="1" si="335"/>
        <v>1.6905729560864002E-214</v>
      </c>
      <c r="AB205">
        <f t="shared" ca="1" si="335"/>
        <v>2.468822816329727E-194</v>
      </c>
      <c r="AC205">
        <f t="shared" ca="1" si="336"/>
        <v>1.3047395984462646E-176</v>
      </c>
      <c r="AD205">
        <f t="shared" ca="1" si="336"/>
        <v>7.1941587838294985E-161</v>
      </c>
      <c r="AE205">
        <f t="shared" ca="1" si="336"/>
        <v>9.0405199531579549E-147</v>
      </c>
      <c r="AF205">
        <f t="shared" ca="1" si="336"/>
        <v>4.6845641817905289E-134</v>
      </c>
      <c r="AG205">
        <f t="shared" ca="1" si="336"/>
        <v>1.5863049450437469E-122</v>
      </c>
      <c r="AH205">
        <f t="shared" ca="1" si="336"/>
        <v>5.0547246352162751E-112</v>
      </c>
      <c r="AI205">
        <f t="shared" ca="1" si="336"/>
        <v>2.0327407277266196E-102</v>
      </c>
      <c r="AJ205">
        <f t="shared" ca="1" si="336"/>
        <v>1.3111077676977067E-93</v>
      </c>
      <c r="AK205">
        <f t="shared" ca="1" si="336"/>
        <v>1.6535897051916558E-85</v>
      </c>
      <c r="AL205">
        <f t="shared" ca="1" si="336"/>
        <v>4.8125066228238761E-78</v>
      </c>
      <c r="AM205">
        <f t="shared" ca="1" si="337"/>
        <v>3.7166069315565246E-71</v>
      </c>
      <c r="AN205">
        <f t="shared" ca="1" si="337"/>
        <v>8.5777949955893621E-65</v>
      </c>
      <c r="AO205">
        <f t="shared" ca="1" si="337"/>
        <v>6.5509341016997977E-59</v>
      </c>
      <c r="AP205">
        <f t="shared" ca="1" si="337"/>
        <v>1.8075956824396255E-53</v>
      </c>
      <c r="AQ205">
        <f t="shared" ca="1" si="337"/>
        <v>1.9448899187020964E-48</v>
      </c>
      <c r="AR205">
        <f t="shared" ca="1" si="337"/>
        <v>8.721249650671737E-44</v>
      </c>
      <c r="AS205">
        <f t="shared" ca="1" si="337"/>
        <v>1.7277107766941889E-39</v>
      </c>
      <c r="AT205">
        <f t="shared" ca="1" si="337"/>
        <v>1.5916440860566797E-35</v>
      </c>
      <c r="AU205">
        <f t="shared" ca="1" si="337"/>
        <v>7.1345477949222838E-32</v>
      </c>
      <c r="AV205">
        <f t="shared" ca="1" si="337"/>
        <v>1.6197256297160566E-28</v>
      </c>
      <c r="AW205">
        <f t="shared" ca="1" si="338"/>
        <v>1.929841316587631E-25</v>
      </c>
      <c r="AX205">
        <f t="shared" ca="1" si="338"/>
        <v>1.245505775498953E-22</v>
      </c>
      <c r="AY205">
        <f t="shared" ca="1" si="338"/>
        <v>4.4786550208654495E-20</v>
      </c>
      <c r="AZ205">
        <f t="shared" ca="1" si="338"/>
        <v>9.2008899134634089E-18</v>
      </c>
      <c r="BA205">
        <f t="shared" ca="1" si="338"/>
        <v>1.1043613870178076E-15</v>
      </c>
      <c r="BB205">
        <f t="shared" ca="1" si="338"/>
        <v>7.9004481406933468E-14</v>
      </c>
      <c r="BC205">
        <f t="shared" ca="1" si="338"/>
        <v>3.4289331015972969E-12</v>
      </c>
      <c r="BD205">
        <f t="shared" ca="1" si="338"/>
        <v>9.1723215110291993E-11</v>
      </c>
      <c r="BE205">
        <f t="shared" ca="1" si="338"/>
        <v>1.5334689422743293E-9</v>
      </c>
      <c r="BF205">
        <f t="shared" ca="1" si="338"/>
        <v>1.6221515814532884E-8</v>
      </c>
      <c r="BG205">
        <f t="shared" ca="1" si="339"/>
        <v>1.097522833206974E-7</v>
      </c>
      <c r="BH205">
        <f t="shared" ca="1" si="339"/>
        <v>4.7941823689454588E-7</v>
      </c>
      <c r="BI205">
        <f t="shared" ca="1" si="339"/>
        <v>1.363003959602712E-6</v>
      </c>
      <c r="BJ205">
        <f t="shared" ca="1" si="339"/>
        <v>2.5393846733049975E-6</v>
      </c>
      <c r="BK205">
        <f t="shared" ca="1" si="339"/>
        <v>3.1179541760989316E-6</v>
      </c>
      <c r="BL205">
        <f t="shared" ca="1" si="339"/>
        <v>2.5345446833117823E-6</v>
      </c>
      <c r="BM205">
        <f t="shared" ca="1" si="339"/>
        <v>1.3687876347245566E-6</v>
      </c>
      <c r="BN205">
        <f t="shared" ca="1" si="339"/>
        <v>4.9232089954732869E-7</v>
      </c>
      <c r="BO205">
        <f t="shared" ca="1" si="339"/>
        <v>1.1810590380528986E-7</v>
      </c>
      <c r="BP205">
        <f t="shared" ca="1" si="339"/>
        <v>1.8906622145566222E-8</v>
      </c>
      <c r="BQ205">
        <f t="shared" ca="1" si="340"/>
        <v>2.0186469861912786E-9</v>
      </c>
      <c r="BR205">
        <f t="shared" ca="1" si="340"/>
        <v>1.4354042385683726E-10</v>
      </c>
      <c r="BS205">
        <f t="shared" ca="1" si="340"/>
        <v>6.7810140431043384E-12</v>
      </c>
      <c r="BT205">
        <f t="shared" ca="1" si="340"/>
        <v>2.1209520455672848E-13</v>
      </c>
      <c r="BU205">
        <f t="shared" ca="1" si="340"/>
        <v>4.3727317913089017E-15</v>
      </c>
      <c r="BV205">
        <f t="shared" ca="1" si="340"/>
        <v>5.9098779830395003E-17</v>
      </c>
      <c r="BW205">
        <f t="shared" ca="1" si="340"/>
        <v>5.2018396986503949E-19</v>
      </c>
      <c r="BX205">
        <f t="shared" ca="1" si="340"/>
        <v>2.9590185156148136E-21</v>
      </c>
      <c r="BY205">
        <f t="shared" ca="1" si="340"/>
        <v>1.0781900790373402E-23</v>
      </c>
      <c r="BZ205">
        <f t="shared" ca="1" si="340"/>
        <v>2.4911486882536061E-26</v>
      </c>
      <c r="CA205">
        <f t="shared" ca="1" si="341"/>
        <v>3.6081115790080381E-29</v>
      </c>
      <c r="CB205">
        <f t="shared" ca="1" si="341"/>
        <v>3.2339523768717704E-32</v>
      </c>
      <c r="CC205">
        <f t="shared" ca="1" si="341"/>
        <v>1.7680219521145875E-35</v>
      </c>
      <c r="CD205">
        <f t="shared" ca="1" si="341"/>
        <v>5.8015303986218723E-39</v>
      </c>
      <c r="CE205">
        <f t="shared" ca="1" si="341"/>
        <v>1.1222956502445759E-42</v>
      </c>
      <c r="CF205">
        <f t="shared" ca="1" si="341"/>
        <v>1.2546529930437238E-46</v>
      </c>
      <c r="CG205">
        <f t="shared" ca="1" si="341"/>
        <v>7.9282795803663288E-51</v>
      </c>
      <c r="CH205">
        <f t="shared" ca="1" si="341"/>
        <v>2.7631506902599515E-55</v>
      </c>
      <c r="CI205">
        <f t="shared" ca="1" si="341"/>
        <v>5.1684178298347676E-60</v>
      </c>
      <c r="CJ205">
        <f t="shared" ca="1" si="341"/>
        <v>5.0336535778519146E-65</v>
      </c>
      <c r="CK205">
        <f t="shared" ca="1" si="342"/>
        <v>2.468049092960769E-70</v>
      </c>
      <c r="CL205">
        <f t="shared" ca="1" si="342"/>
        <v>5.8678452820676926E-76</v>
      </c>
      <c r="CM205">
        <f t="shared" ca="1" si="342"/>
        <v>6.4875648306829194E-82</v>
      </c>
      <c r="CN205">
        <f t="shared" ca="1" si="342"/>
        <v>3.1829971709553637E-88</v>
      </c>
      <c r="CO205">
        <f t="shared" ca="1" si="342"/>
        <v>6.575816528207001E-95</v>
      </c>
      <c r="CP205">
        <f t="shared" ca="1" si="342"/>
        <v>5.3924439888233964E-102</v>
      </c>
      <c r="CQ205">
        <f t="shared" ca="1" si="342"/>
        <v>1.64213272415673E-109</v>
      </c>
      <c r="CR205">
        <f t="shared" ca="1" si="342"/>
        <v>1.7219828365876852E-117</v>
      </c>
      <c r="CS205">
        <f t="shared" ca="1" si="342"/>
        <v>5.7059605249942733E-126</v>
      </c>
      <c r="CT205">
        <f t="shared" ca="1" si="342"/>
        <v>5.4153244622271732E-135</v>
      </c>
      <c r="CU205">
        <f t="shared" ca="1" si="343"/>
        <v>1.3147031107139325E-144</v>
      </c>
      <c r="CV205">
        <f t="shared" ca="1" si="343"/>
        <v>7.1637158842180888E-155</v>
      </c>
      <c r="CW205">
        <f t="shared" ca="1" si="343"/>
        <v>7.5228671352367684E-166</v>
      </c>
      <c r="CX205">
        <f t="shared" ca="1" si="343"/>
        <v>1.2731498659577434E-177</v>
      </c>
      <c r="CY205">
        <f t="shared" ca="1" si="343"/>
        <v>2.809616037346775E-190</v>
      </c>
      <c r="CZ205">
        <f t="shared" ca="1" si="343"/>
        <v>6.2765670024238738E-204</v>
      </c>
      <c r="DA205">
        <f t="shared" ca="1" si="343"/>
        <v>1.0451917645543668E-218</v>
      </c>
      <c r="DB205">
        <f t="shared" ca="1" si="343"/>
        <v>8.9209140565025542E-235</v>
      </c>
      <c r="DC205">
        <f t="shared" ca="1" si="343"/>
        <v>2.451429593319613E-252</v>
      </c>
      <c r="DD205">
        <f t="shared" ca="1" si="343"/>
        <v>1.2058875117977297E-271</v>
      </c>
      <c r="DE205">
        <f t="shared" ca="1" si="344"/>
        <v>4.988129175445158E-293</v>
      </c>
      <c r="DF205">
        <f t="shared" ca="1" si="344"/>
        <v>0</v>
      </c>
      <c r="DG205">
        <f t="shared" ca="1" si="344"/>
        <v>0</v>
      </c>
      <c r="DH205">
        <f t="shared" ca="1" si="344"/>
        <v>0</v>
      </c>
      <c r="DI205">
        <f t="shared" ca="1" si="344"/>
        <v>0</v>
      </c>
      <c r="DJ205">
        <f t="shared" ca="1" si="344"/>
        <v>0</v>
      </c>
      <c r="DK205">
        <f t="shared" ca="1" si="344"/>
        <v>0</v>
      </c>
      <c r="DL205">
        <f t="shared" ca="1" si="344"/>
        <v>0</v>
      </c>
      <c r="DM205">
        <f t="shared" ca="1" si="344"/>
        <v>0</v>
      </c>
      <c r="DN205">
        <f t="shared" ca="1" si="344"/>
        <v>0</v>
      </c>
      <c r="DQ205">
        <f t="shared" ca="1" si="345"/>
        <v>0</v>
      </c>
      <c r="DR205">
        <f t="shared" ca="1" si="345"/>
        <v>0</v>
      </c>
      <c r="DS205">
        <f t="shared" ca="1" si="345"/>
        <v>0</v>
      </c>
      <c r="DT205">
        <f t="shared" ca="1" si="345"/>
        <v>0</v>
      </c>
      <c r="DU205">
        <f t="shared" ca="1" si="345"/>
        <v>0</v>
      </c>
      <c r="DV205">
        <f t="shared" ca="1" si="345"/>
        <v>0</v>
      </c>
      <c r="DW205">
        <f t="shared" ca="1" si="345"/>
        <v>3.497599285723414E-287</v>
      </c>
      <c r="DX205">
        <f t="shared" ca="1" si="345"/>
        <v>1.8107893807917573E-258</v>
      </c>
      <c r="DY205">
        <f t="shared" ca="1" si="345"/>
        <v>5.7874284400707091E-234</v>
      </c>
      <c r="DZ205">
        <f t="shared" ca="1" si="345"/>
        <v>1.1089725302888013E-212</v>
      </c>
      <c r="EA205">
        <f t="shared" ca="1" si="345"/>
        <v>6.0128750396032339E-194</v>
      </c>
      <c r="EB205">
        <f t="shared" ca="1" si="345"/>
        <v>2.788958892787377E-177</v>
      </c>
      <c r="EC205">
        <f t="shared" ca="1" si="345"/>
        <v>2.5036488163056878E-162</v>
      </c>
      <c r="ED205">
        <f t="shared" ca="1" si="345"/>
        <v>8.082760512512028E-149</v>
      </c>
      <c r="EE205">
        <f t="shared" ca="1" si="345"/>
        <v>1.5184024318321321E-136</v>
      </c>
      <c r="EF205">
        <f t="shared" ca="1" si="345"/>
        <v>2.4297002162107411E-125</v>
      </c>
      <c r="EG205">
        <f t="shared" ca="1" si="334"/>
        <v>4.5009526529581188E-115</v>
      </c>
      <c r="EH205">
        <f t="shared" ca="1" si="334"/>
        <v>1.2401193794289315E-105</v>
      </c>
      <c r="EI205">
        <f t="shared" ca="1" si="334"/>
        <v>6.2518613522030988E-97</v>
      </c>
      <c r="EJ205">
        <f t="shared" ca="1" si="334"/>
        <v>6.8572740373922461E-89</v>
      </c>
      <c r="EK205">
        <f t="shared" ca="1" si="334"/>
        <v>1.8938925245811128E-81</v>
      </c>
      <c r="EL205">
        <f t="shared" ca="1" si="334"/>
        <v>1.491517163648541E-74</v>
      </c>
      <c r="EM205">
        <f t="shared" ca="1" si="334"/>
        <v>3.7262613958602387E-68</v>
      </c>
      <c r="EN205">
        <f t="shared" ca="1" si="334"/>
        <v>3.2378150400918434E-62</v>
      </c>
      <c r="EO205">
        <f t="shared" ca="1" si="334"/>
        <v>1.0598796109612364E-56</v>
      </c>
      <c r="EP205">
        <f t="shared" ca="1" si="334"/>
        <v>1.4014001126476343E-51</v>
      </c>
      <c r="EQ205">
        <f t="shared" ca="1" si="334"/>
        <v>7.9563179647572825E-47</v>
      </c>
      <c r="ER205">
        <f t="shared" ca="1" si="334"/>
        <v>2.0467865976906747E-42</v>
      </c>
      <c r="ES205">
        <f t="shared" ca="1" si="334"/>
        <v>2.5019906003030282E-38</v>
      </c>
      <c r="ET205">
        <f t="shared" ca="1" si="334"/>
        <v>1.5158036963182088E-34</v>
      </c>
      <c r="EU205">
        <f t="shared" ca="1" si="334"/>
        <v>4.7249195478756746E-31</v>
      </c>
      <c r="EV205">
        <f t="shared" ref="EV205:FK220" ca="1" si="347">_xlfn.BINOM.DIST($R205,$C205,EV$1,FALSE)*$F205*$B205</f>
        <v>7.8344106440077384E-28</v>
      </c>
      <c r="EW205">
        <f t="shared" ca="1" si="347"/>
        <v>7.118319012234392E-25</v>
      </c>
      <c r="EX205">
        <f t="shared" ca="1" si="347"/>
        <v>3.6393271880338843E-22</v>
      </c>
      <c r="EY205">
        <f t="shared" ca="1" si="347"/>
        <v>1.0720606793284706E-19</v>
      </c>
      <c r="EZ205">
        <f t="shared" ca="1" si="347"/>
        <v>1.8584633659075071E-17</v>
      </c>
      <c r="FA205">
        <f t="shared" ca="1" si="347"/>
        <v>1.9320487108541925E-15</v>
      </c>
      <c r="FB205">
        <f t="shared" ca="1" si="347"/>
        <v>1.224930040393343E-13</v>
      </c>
      <c r="FC205">
        <f t="shared" ca="1" si="347"/>
        <v>4.8075261008594406E-12</v>
      </c>
      <c r="FD205">
        <f t="shared" ca="1" si="347"/>
        <v>1.1835739514347509E-10</v>
      </c>
      <c r="FE205">
        <f t="shared" ca="1" si="347"/>
        <v>1.8492554485607406E-9</v>
      </c>
      <c r="FF205">
        <f t="shared" ca="1" si="347"/>
        <v>1.8525075038850516E-8</v>
      </c>
      <c r="FG205">
        <f t="shared" ca="1" si="347"/>
        <v>1.2004154545862091E-7</v>
      </c>
      <c r="FH205">
        <f t="shared" ca="1" si="347"/>
        <v>5.0700123362016227E-7</v>
      </c>
      <c r="FI205">
        <f t="shared" ca="1" si="347"/>
        <v>1.4046600850198657E-6</v>
      </c>
      <c r="FJ205">
        <f t="shared" ca="1" si="347"/>
        <v>2.5662854497425531E-6</v>
      </c>
      <c r="FK205">
        <f t="shared" ca="1" si="347"/>
        <v>3.104745700136088E-6</v>
      </c>
      <c r="FL205">
        <f t="shared" ca="1" si="346"/>
        <v>2.4951494480620603E-6</v>
      </c>
      <c r="FM205">
        <f t="shared" ca="1" si="346"/>
        <v>1.3348670286833501E-6</v>
      </c>
      <c r="FN205">
        <f t="shared" ca="1" si="346"/>
        <v>4.7592722315936421E-7</v>
      </c>
      <c r="FO205">
        <f t="shared" ca="1" si="346"/>
        <v>1.131016398009078E-7</v>
      </c>
      <c r="FP205">
        <f t="shared" ca="1" si="346"/>
        <v>1.7900479705838628E-8</v>
      </c>
      <c r="FQ205">
        <f t="shared" ca="1" si="346"/>
        <v>1.8834118250905407E-9</v>
      </c>
      <c r="FR205">
        <f t="shared" ca="1" si="346"/>
        <v>1.3137103045273019E-10</v>
      </c>
      <c r="FS205">
        <f t="shared" ca="1" si="346"/>
        <v>6.0517353384378717E-12</v>
      </c>
      <c r="FT205">
        <f t="shared" ca="1" si="346"/>
        <v>1.8322745639019678E-13</v>
      </c>
      <c r="FU205">
        <f t="shared" ca="1" si="346"/>
        <v>3.6247035987683255E-15</v>
      </c>
      <c r="FV205">
        <f t="shared" ca="1" si="346"/>
        <v>4.6524767171850584E-17</v>
      </c>
      <c r="FW205">
        <f t="shared" ca="1" si="346"/>
        <v>3.8430666682005558E-19</v>
      </c>
      <c r="FX205">
        <f t="shared" ca="1" si="346"/>
        <v>2.0238171516830112E-21</v>
      </c>
      <c r="FY205">
        <f t="shared" ca="1" si="346"/>
        <v>6.7222345923618831E-24</v>
      </c>
      <c r="FZ205">
        <f t="shared" ca="1" si="346"/>
        <v>1.3913830350495662E-26</v>
      </c>
      <c r="GA205">
        <f t="shared" ca="1" si="333"/>
        <v>1.7703455126568085E-29</v>
      </c>
      <c r="GB205">
        <f t="shared" ca="1" si="333"/>
        <v>1.3637275173006098E-32</v>
      </c>
      <c r="GC205">
        <f t="shared" ca="1" si="333"/>
        <v>6.2526665384486731E-36</v>
      </c>
      <c r="GD205">
        <f t="shared" ca="1" si="333"/>
        <v>1.6743197367542542E-39</v>
      </c>
      <c r="GE205">
        <f t="shared" ca="1" si="333"/>
        <v>2.5638218852468578E-43</v>
      </c>
      <c r="GF205">
        <f t="shared" ca="1" si="333"/>
        <v>2.1929581836580279E-47</v>
      </c>
      <c r="GG205">
        <f t="shared" ca="1" si="333"/>
        <v>1.0208097927194018E-51</v>
      </c>
      <c r="GH205">
        <f t="shared" ca="1" si="333"/>
        <v>2.5121165546848321E-56</v>
      </c>
      <c r="GI205">
        <f t="shared" ca="1" si="333"/>
        <v>3.1644484403763495E-61</v>
      </c>
      <c r="GJ205">
        <f t="shared" ca="1" si="333"/>
        <v>1.9683131526068182E-66</v>
      </c>
      <c r="GK205">
        <f t="shared" ca="1" si="333"/>
        <v>5.8073705310655405E-72</v>
      </c>
      <c r="GL205">
        <f t="shared" ca="1" si="333"/>
        <v>7.7701015668928723E-78</v>
      </c>
      <c r="GM205">
        <f t="shared" ca="1" si="333"/>
        <v>4.4825552018744102E-84</v>
      </c>
      <c r="GN205">
        <f t="shared" ca="1" si="333"/>
        <v>1.0534629375279419E-90</v>
      </c>
      <c r="GO205">
        <f t="shared" ca="1" si="333"/>
        <v>9.4594043684018419E-98</v>
      </c>
      <c r="GP205">
        <f t="shared" ca="1" si="333"/>
        <v>3.0178324590458857E-105</v>
      </c>
      <c r="GQ205">
        <f t="shared" ca="1" si="332"/>
        <v>3.149022212236757E-113</v>
      </c>
      <c r="GR205">
        <f t="shared" ca="1" si="332"/>
        <v>9.7766245583174217E-122</v>
      </c>
      <c r="GS205">
        <f t="shared" ca="1" si="332"/>
        <v>8.0990865670445019E-131</v>
      </c>
      <c r="GT205">
        <f t="shared" ca="1" si="332"/>
        <v>1.5782479562628943E-140</v>
      </c>
      <c r="GU205">
        <f t="shared" ca="1" si="332"/>
        <v>6.2462427892084495E-151</v>
      </c>
      <c r="GV205">
        <f t="shared" ca="1" si="332"/>
        <v>4.2254354587750827E-162</v>
      </c>
      <c r="GW205">
        <f t="shared" ca="1" si="332"/>
        <v>3.9832866906704271E-174</v>
      </c>
      <c r="GX205">
        <f t="shared" ca="1" si="332"/>
        <v>4.0990576496014023E-187</v>
      </c>
      <c r="GY205">
        <f t="shared" ca="1" si="332"/>
        <v>3.4277790039186519E-201</v>
      </c>
      <c r="GZ205">
        <f t="shared" ca="1" si="332"/>
        <v>1.6230648985912703E-216</v>
      </c>
      <c r="HA205">
        <f t="shared" ca="1" si="332"/>
        <v>2.7787947549211513E-233</v>
      </c>
      <c r="HB205">
        <f t="shared" ca="1" si="332"/>
        <v>9.7647639939247066E-252</v>
      </c>
      <c r="HC205">
        <f t="shared" ca="1" si="332"/>
        <v>3.397788986840234E-272</v>
      </c>
      <c r="HD205">
        <f t="shared" ca="1" si="332"/>
        <v>4.4813864049796215E-295</v>
      </c>
      <c r="HE205">
        <f t="shared" ca="1" si="332"/>
        <v>0</v>
      </c>
      <c r="HF205">
        <f t="shared" ca="1" si="331"/>
        <v>0</v>
      </c>
      <c r="HG205">
        <f t="shared" ca="1" si="331"/>
        <v>0</v>
      </c>
      <c r="HH205">
        <f t="shared" ca="1" si="331"/>
        <v>0</v>
      </c>
      <c r="HI205">
        <f t="shared" ca="1" si="331"/>
        <v>0</v>
      </c>
      <c r="HJ205">
        <f t="shared" ca="1" si="331"/>
        <v>0</v>
      </c>
      <c r="HK205">
        <f t="shared" ca="1" si="331"/>
        <v>0</v>
      </c>
      <c r="HL205">
        <f t="shared" ca="1" si="331"/>
        <v>0</v>
      </c>
    </row>
    <row r="206" spans="1:220" x14ac:dyDescent="0.25">
      <c r="A206" s="6">
        <v>45274</v>
      </c>
      <c r="B206">
        <f t="shared" ca="1" si="321"/>
        <v>1.6429445710844205E-4</v>
      </c>
      <c r="C206">
        <v>1016</v>
      </c>
      <c r="D206">
        <f t="shared" si="322"/>
        <v>1.0068937079479006</v>
      </c>
      <c r="E206" t="s">
        <v>9</v>
      </c>
      <c r="F206">
        <v>1</v>
      </c>
      <c r="G206">
        <v>47</v>
      </c>
      <c r="H206">
        <v>45</v>
      </c>
      <c r="I206">
        <f t="shared" si="323"/>
        <v>1</v>
      </c>
      <c r="J206">
        <f t="shared" si="324"/>
        <v>0</v>
      </c>
      <c r="K206">
        <f t="shared" ca="1" si="325"/>
        <v>1.727793686737935E-4</v>
      </c>
      <c r="L206">
        <f t="shared" ca="1" si="326"/>
        <v>0</v>
      </c>
      <c r="M206">
        <f t="shared" si="327"/>
        <v>1.0444444444444445</v>
      </c>
      <c r="Q206">
        <f t="shared" si="329"/>
        <v>477.52</v>
      </c>
      <c r="R206">
        <f t="shared" si="330"/>
        <v>457.2</v>
      </c>
      <c r="S206">
        <f t="shared" ca="1" si="335"/>
        <v>0</v>
      </c>
      <c r="T206">
        <f t="shared" ca="1" si="335"/>
        <v>0</v>
      </c>
      <c r="U206">
        <f t="shared" ca="1" si="335"/>
        <v>0</v>
      </c>
      <c r="V206">
        <f t="shared" ca="1" si="335"/>
        <v>0</v>
      </c>
      <c r="W206">
        <f t="shared" ca="1" si="335"/>
        <v>0</v>
      </c>
      <c r="X206">
        <f t="shared" ca="1" si="335"/>
        <v>0</v>
      </c>
      <c r="Y206">
        <f t="shared" ca="1" si="335"/>
        <v>2.1541424717016614E-298</v>
      </c>
      <c r="Z206">
        <f t="shared" ca="1" si="335"/>
        <v>5.7981474783334564E-269</v>
      </c>
      <c r="AA206">
        <f t="shared" ca="1" si="335"/>
        <v>7.8483368501124727E-244</v>
      </c>
      <c r="AB206">
        <f t="shared" ca="1" si="335"/>
        <v>5.447564284465251E-222</v>
      </c>
      <c r="AC206">
        <f t="shared" ca="1" si="336"/>
        <v>9.4607918612327774E-203</v>
      </c>
      <c r="AD206">
        <f t="shared" ca="1" si="336"/>
        <v>1.2727388538163456E-185</v>
      </c>
      <c r="AE206">
        <f t="shared" ca="1" si="336"/>
        <v>3.0537223938751917E-170</v>
      </c>
      <c r="AF206">
        <f t="shared" ca="1" si="336"/>
        <v>2.4607705015178876E-156</v>
      </c>
      <c r="AG206">
        <f t="shared" ca="1" si="336"/>
        <v>1.0888126026830679E-143</v>
      </c>
      <c r="AH206">
        <f t="shared" ca="1" si="336"/>
        <v>3.9043292091392068E-132</v>
      </c>
      <c r="AI206">
        <f t="shared" ca="1" si="336"/>
        <v>1.552322007127206E-121</v>
      </c>
      <c r="AJ206">
        <f t="shared" ca="1" si="336"/>
        <v>8.8397948942508095E-112</v>
      </c>
      <c r="AK206">
        <f t="shared" ca="1" si="336"/>
        <v>8.9097654087141868E-103</v>
      </c>
      <c r="AL206">
        <f t="shared" ca="1" si="336"/>
        <v>1.8971764731844928E-94</v>
      </c>
      <c r="AM206">
        <f t="shared" ca="1" si="337"/>
        <v>9.9089085575869745E-87</v>
      </c>
      <c r="AN206">
        <f t="shared" ca="1" si="337"/>
        <v>1.4415200717137773E-79</v>
      </c>
      <c r="AO206">
        <f t="shared" ca="1" si="337"/>
        <v>6.5136512574371567E-73</v>
      </c>
      <c r="AP206">
        <f t="shared" ca="1" si="337"/>
        <v>1.0043695756821574E-66</v>
      </c>
      <c r="AQ206">
        <f t="shared" ca="1" si="337"/>
        <v>5.7346040360996654E-61</v>
      </c>
      <c r="AR206">
        <f t="shared" ca="1" si="337"/>
        <v>1.3020270440542853E-55</v>
      </c>
      <c r="AS206">
        <f t="shared" ca="1" si="337"/>
        <v>1.2514076839609094E-50</v>
      </c>
      <c r="AT206">
        <f t="shared" ca="1" si="337"/>
        <v>5.3796250725706141E-46</v>
      </c>
      <c r="AU206">
        <f t="shared" ca="1" si="337"/>
        <v>1.0859539940271122E-41</v>
      </c>
      <c r="AV206">
        <f t="shared" ca="1" si="337"/>
        <v>1.0747559488230178E-37</v>
      </c>
      <c r="AW206">
        <f t="shared" ca="1" si="338"/>
        <v>5.4187232290657177E-34</v>
      </c>
      <c r="AX206">
        <f t="shared" ca="1" si="338"/>
        <v>1.4401335452101013E-30</v>
      </c>
      <c r="AY206">
        <f t="shared" ca="1" si="338"/>
        <v>2.0799768796290028E-27</v>
      </c>
      <c r="AZ206">
        <f t="shared" ca="1" si="338"/>
        <v>1.677578601260473E-24</v>
      </c>
      <c r="BA206">
        <f t="shared" ca="1" si="338"/>
        <v>7.7417579093088203E-22</v>
      </c>
      <c r="BB206">
        <f t="shared" ca="1" si="338"/>
        <v>2.08915799781623E-19</v>
      </c>
      <c r="BC206">
        <f t="shared" ca="1" si="338"/>
        <v>3.3613500611410334E-17</v>
      </c>
      <c r="BD206">
        <f t="shared" ca="1" si="338"/>
        <v>3.2809033402800499E-15</v>
      </c>
      <c r="BE206">
        <f t="shared" ca="1" si="338"/>
        <v>1.9729274985750919E-13</v>
      </c>
      <c r="BF206">
        <f t="shared" ca="1" si="338"/>
        <v>7.409920059386197E-12</v>
      </c>
      <c r="BG206">
        <f t="shared" ca="1" si="339"/>
        <v>1.7593600269248789E-10</v>
      </c>
      <c r="BH206">
        <f t="shared" ca="1" si="339"/>
        <v>2.6690015787667728E-9</v>
      </c>
      <c r="BI206">
        <f t="shared" ca="1" si="339"/>
        <v>2.6110485696998712E-8</v>
      </c>
      <c r="BJ206">
        <f t="shared" ca="1" si="339"/>
        <v>1.6604103016043731E-7</v>
      </c>
      <c r="BK206">
        <f t="shared" ca="1" si="339"/>
        <v>6.9101605922898959E-7</v>
      </c>
      <c r="BL206">
        <f t="shared" ca="1" si="339"/>
        <v>1.8926643787824319E-6</v>
      </c>
      <c r="BM206">
        <f t="shared" ca="1" si="339"/>
        <v>3.4271819112631677E-6</v>
      </c>
      <c r="BN206">
        <f t="shared" ca="1" si="339"/>
        <v>4.1170567216427887E-6</v>
      </c>
      <c r="BO206">
        <f t="shared" ca="1" si="339"/>
        <v>3.2891777787696788E-6</v>
      </c>
      <c r="BP206">
        <f t="shared" ca="1" si="339"/>
        <v>1.7501287156013765E-6</v>
      </c>
      <c r="BQ206">
        <f t="shared" ca="1" si="340"/>
        <v>6.2049645643155258E-7</v>
      </c>
      <c r="BR206">
        <f t="shared" ca="1" si="340"/>
        <v>1.4651295724956781E-7</v>
      </c>
      <c r="BS206">
        <f t="shared" ca="1" si="340"/>
        <v>2.3005769251545363E-8</v>
      </c>
      <c r="BT206">
        <f t="shared" ca="1" si="340"/>
        <v>2.3963493254478626E-9</v>
      </c>
      <c r="BU206">
        <f t="shared" ca="1" si="340"/>
        <v>1.6500975222826007E-10</v>
      </c>
      <c r="BV206">
        <f t="shared" ca="1" si="340"/>
        <v>7.4776083374633883E-12</v>
      </c>
      <c r="BW206">
        <f t="shared" ca="1" si="340"/>
        <v>2.2176673791984395E-13</v>
      </c>
      <c r="BX206">
        <f t="shared" ca="1" si="340"/>
        <v>4.2758121146201595E-15</v>
      </c>
      <c r="BY206">
        <f t="shared" ca="1" si="340"/>
        <v>5.3178410756115984E-17</v>
      </c>
      <c r="BZ206">
        <f t="shared" ca="1" si="340"/>
        <v>4.2278855808201553E-19</v>
      </c>
      <c r="CA206">
        <f t="shared" ca="1" si="341"/>
        <v>2.1266531270694808E-21</v>
      </c>
      <c r="CB206">
        <f t="shared" ca="1" si="341"/>
        <v>6.6891261699617103E-24</v>
      </c>
      <c r="CC206">
        <f t="shared" ca="1" si="341"/>
        <v>1.298402572802153E-26</v>
      </c>
      <c r="CD206">
        <f t="shared" ca="1" si="341"/>
        <v>1.532449817354499E-29</v>
      </c>
      <c r="CE206">
        <f t="shared" ca="1" si="341"/>
        <v>1.0817089028819251E-32</v>
      </c>
      <c r="CF206">
        <f t="shared" ca="1" si="341"/>
        <v>4.4829296509984917E-36</v>
      </c>
      <c r="CG206">
        <f t="shared" ca="1" si="341"/>
        <v>1.0685834398204268E-39</v>
      </c>
      <c r="CH206">
        <f t="shared" ca="1" si="341"/>
        <v>1.4318890987399141E-43</v>
      </c>
      <c r="CI206">
        <f t="shared" ca="1" si="341"/>
        <v>1.0514886170197589E-47</v>
      </c>
      <c r="CJ206">
        <f t="shared" ca="1" si="341"/>
        <v>4.1132410234585314E-52</v>
      </c>
      <c r="CK206">
        <f t="shared" ca="1" si="342"/>
        <v>8.3049358266745503E-57</v>
      </c>
      <c r="CL206">
        <f t="shared" ca="1" si="342"/>
        <v>8.3554165644332553E-62</v>
      </c>
      <c r="CM206">
        <f t="shared" ca="1" si="342"/>
        <v>4.0271201903576996E-67</v>
      </c>
      <c r="CN206">
        <f t="shared" ca="1" si="342"/>
        <v>8.897911039620114E-73</v>
      </c>
      <c r="CO206">
        <f t="shared" ca="1" si="342"/>
        <v>8.5778760853384181E-79</v>
      </c>
      <c r="CP206">
        <f t="shared" ca="1" si="342"/>
        <v>3.4127322169931712E-85</v>
      </c>
      <c r="CQ206">
        <f t="shared" ca="1" si="342"/>
        <v>5.2620830813956083E-92</v>
      </c>
      <c r="CR206">
        <f t="shared" ca="1" si="342"/>
        <v>2.9281574199166875E-99</v>
      </c>
      <c r="CS206">
        <f t="shared" ca="1" si="342"/>
        <v>5.4220728299379863E-107</v>
      </c>
      <c r="CT206">
        <f t="shared" ca="1" si="342"/>
        <v>3.0446495245471421E-115</v>
      </c>
      <c r="CU206">
        <f t="shared" ca="1" si="343"/>
        <v>4.6591464128983273E-124</v>
      </c>
      <c r="CV206">
        <f t="shared" ca="1" si="343"/>
        <v>1.716958582363348E-133</v>
      </c>
      <c r="CW206">
        <f t="shared" ca="1" si="343"/>
        <v>1.3191759892266582E-143</v>
      </c>
      <c r="CX206">
        <f t="shared" ca="1" si="343"/>
        <v>1.7841591292990536E-154</v>
      </c>
      <c r="CY206">
        <f t="shared" ca="1" si="343"/>
        <v>3.4762019856882708E-166</v>
      </c>
      <c r="CZ206">
        <f t="shared" ca="1" si="343"/>
        <v>7.6776992677222E-179</v>
      </c>
      <c r="DA206">
        <f t="shared" ca="1" si="343"/>
        <v>1.4387567494894072E-192</v>
      </c>
      <c r="DB206">
        <f t="shared" ca="1" si="343"/>
        <v>1.6045944758385024E-207</v>
      </c>
      <c r="DC206">
        <f t="shared" ca="1" si="343"/>
        <v>6.8571103029767422E-224</v>
      </c>
      <c r="DD206">
        <f t="shared" ca="1" si="343"/>
        <v>6.4402892066124814E-242</v>
      </c>
      <c r="DE206">
        <f t="shared" ca="1" si="344"/>
        <v>6.4996789126155561E-262</v>
      </c>
      <c r="DF206">
        <f t="shared" ca="1" si="344"/>
        <v>2.745817225671996E-284</v>
      </c>
      <c r="DG206">
        <f t="shared" ca="1" si="344"/>
        <v>0</v>
      </c>
      <c r="DH206">
        <f t="shared" ca="1" si="344"/>
        <v>0</v>
      </c>
      <c r="DI206">
        <f t="shared" ca="1" si="344"/>
        <v>0</v>
      </c>
      <c r="DJ206">
        <f t="shared" ca="1" si="344"/>
        <v>0</v>
      </c>
      <c r="DK206">
        <f t="shared" ca="1" si="344"/>
        <v>0</v>
      </c>
      <c r="DL206">
        <f t="shared" ca="1" si="344"/>
        <v>0</v>
      </c>
      <c r="DM206">
        <f t="shared" ca="1" si="344"/>
        <v>0</v>
      </c>
      <c r="DN206">
        <f t="shared" ca="1" si="344"/>
        <v>0</v>
      </c>
      <c r="DQ206">
        <f t="shared" ca="1" si="345"/>
        <v>0</v>
      </c>
      <c r="DR206">
        <f t="shared" ca="1" si="345"/>
        <v>0</v>
      </c>
      <c r="DS206">
        <f t="shared" ca="1" si="345"/>
        <v>0</v>
      </c>
      <c r="DT206">
        <f t="shared" ca="1" si="345"/>
        <v>0</v>
      </c>
      <c r="DU206">
        <f t="shared" ca="1" si="345"/>
        <v>0</v>
      </c>
      <c r="DV206">
        <f t="shared" ca="1" si="345"/>
        <v>0</v>
      </c>
      <c r="DW206">
        <f t="shared" ca="1" si="345"/>
        <v>6.7437635581678298E-276</v>
      </c>
      <c r="DX206">
        <f t="shared" ca="1" si="345"/>
        <v>6.7155761145528234E-248</v>
      </c>
      <c r="DY206">
        <f t="shared" ca="1" si="345"/>
        <v>5.0679262829144864E-224</v>
      </c>
      <c r="DZ206">
        <f t="shared" ca="1" si="345"/>
        <v>2.6808707041184557E-203</v>
      </c>
      <c r="EA206">
        <f t="shared" ca="1" si="345"/>
        <v>4.53809438425282E-185</v>
      </c>
      <c r="EB206">
        <f t="shared" ca="1" si="345"/>
        <v>7.2574086735724082E-169</v>
      </c>
      <c r="EC206">
        <f t="shared" ca="1" si="345"/>
        <v>2.4375521913776499E-154</v>
      </c>
      <c r="ED206">
        <f t="shared" ca="1" si="345"/>
        <v>3.1527168336622636E-141</v>
      </c>
      <c r="EE206">
        <f t="shared" ca="1" si="345"/>
        <v>2.5145327578049639E-129</v>
      </c>
      <c r="EF206">
        <f t="shared" ca="1" si="345"/>
        <v>1.7955421739202819E-118</v>
      </c>
      <c r="EG206">
        <f t="shared" ca="1" si="334"/>
        <v>1.5497574399658195E-108</v>
      </c>
      <c r="EH206">
        <f t="shared" ca="1" si="334"/>
        <v>2.0659578451327081E-99</v>
      </c>
      <c r="EI206">
        <f t="shared" ca="1" si="334"/>
        <v>5.2094162727767563E-91</v>
      </c>
      <c r="EJ206">
        <f t="shared" ca="1" si="334"/>
        <v>2.9432824185394843E-83</v>
      </c>
      <c r="EK206">
        <f t="shared" ca="1" si="334"/>
        <v>4.2985451679305026E-76</v>
      </c>
      <c r="EL206">
        <f t="shared" ca="1" si="334"/>
        <v>1.8326202131412697E-69</v>
      </c>
      <c r="EM206">
        <f t="shared" ca="1" si="334"/>
        <v>2.5313884099411924E-63</v>
      </c>
      <c r="EN206">
        <f t="shared" ca="1" si="334"/>
        <v>1.2395018493223989E-57</v>
      </c>
      <c r="EO206">
        <f t="shared" ca="1" si="334"/>
        <v>2.3261959473658213E-52</v>
      </c>
      <c r="EP206">
        <f t="shared" ca="1" si="334"/>
        <v>1.7911870747014851E-47</v>
      </c>
      <c r="EQ206">
        <f t="shared" ca="1" si="334"/>
        <v>6.007061799225439E-43</v>
      </c>
      <c r="ER206">
        <f t="shared" ca="1" si="334"/>
        <v>9.2476157420983872E-39</v>
      </c>
      <c r="ES206">
        <f t="shared" ca="1" si="334"/>
        <v>6.8453644654691746E-35</v>
      </c>
      <c r="ET206">
        <f t="shared" ca="1" si="334"/>
        <v>2.5387078236098317E-31</v>
      </c>
      <c r="EU206">
        <f t="shared" ca="1" si="334"/>
        <v>4.8924739559866631E-28</v>
      </c>
      <c r="EV206">
        <f t="shared" ca="1" si="347"/>
        <v>5.0611190370835011E-25</v>
      </c>
      <c r="EW206">
        <f t="shared" ca="1" si="347"/>
        <v>2.8928974761678828E-22</v>
      </c>
      <c r="EX206">
        <f t="shared" ca="1" si="347"/>
        <v>9.3755333190500658E-20</v>
      </c>
      <c r="EY206">
        <f t="shared" ca="1" si="347"/>
        <v>1.7629329858215715E-17</v>
      </c>
      <c r="EZ206">
        <f t="shared" ca="1" si="347"/>
        <v>1.9632399323863286E-15</v>
      </c>
      <c r="FA206">
        <f t="shared" ca="1" si="347"/>
        <v>1.318739623021975E-13</v>
      </c>
      <c r="FB206">
        <f t="shared" ca="1" si="347"/>
        <v>5.4308247778276891E-12</v>
      </c>
      <c r="FC206">
        <f t="shared" ca="1" si="347"/>
        <v>1.3911335704481943E-10</v>
      </c>
      <c r="FD206">
        <f t="shared" ca="1" si="347"/>
        <v>2.2449875130595033E-9</v>
      </c>
      <c r="FE206">
        <f t="shared" ca="1" si="347"/>
        <v>2.3082122892650936E-8</v>
      </c>
      <c r="FF206">
        <f t="shared" ca="1" si="347"/>
        <v>1.5268900903109257E-7</v>
      </c>
      <c r="FG206">
        <f t="shared" ca="1" si="347"/>
        <v>6.5536744028823213E-7</v>
      </c>
      <c r="FH206">
        <f t="shared" ca="1" si="347"/>
        <v>1.8383968550790218E-6</v>
      </c>
      <c r="FI206">
        <f t="shared" ca="1" si="347"/>
        <v>3.3907127415880712E-6</v>
      </c>
      <c r="FJ206">
        <f t="shared" ca="1" si="347"/>
        <v>4.1321204275956356E-6</v>
      </c>
      <c r="FK206">
        <f t="shared" ca="1" si="347"/>
        <v>3.3400392248989283E-6</v>
      </c>
      <c r="FL206">
        <f t="shared" ca="1" si="346"/>
        <v>1.7957378268597122E-6</v>
      </c>
      <c r="FM206">
        <f t="shared" ca="1" si="346"/>
        <v>6.4331743266572297E-7</v>
      </c>
      <c r="FN206">
        <f t="shared" ca="1" si="346"/>
        <v>1.5369076042510175E-7</v>
      </c>
      <c r="FO206">
        <f t="shared" ca="1" si="346"/>
        <v>2.4481338169431323E-8</v>
      </c>
      <c r="FP206">
        <f t="shared" ca="1" si="346"/>
        <v>2.5971077027168665E-9</v>
      </c>
      <c r="FQ206">
        <f t="shared" ca="1" si="346"/>
        <v>1.8310090112202722E-10</v>
      </c>
      <c r="FR206">
        <f t="shared" ca="1" si="346"/>
        <v>8.552355423711633E-12</v>
      </c>
      <c r="FS206">
        <f t="shared" ca="1" si="346"/>
        <v>2.6356448955453701E-13</v>
      </c>
      <c r="FT206">
        <f t="shared" ca="1" si="346"/>
        <v>5.3315691567944812E-15</v>
      </c>
      <c r="FU206">
        <f t="shared" ca="1" si="346"/>
        <v>7.0353425044616788E-17</v>
      </c>
      <c r="FV206">
        <f t="shared" ca="1" si="346"/>
        <v>6.0115499349486109E-19</v>
      </c>
      <c r="FW206">
        <f t="shared" ca="1" si="346"/>
        <v>3.2980492620834105E-21</v>
      </c>
      <c r="FX206">
        <f t="shared" ca="1" si="346"/>
        <v>1.15041881090949E-23</v>
      </c>
      <c r="FY206">
        <f t="shared" ca="1" si="346"/>
        <v>2.5232909221224883E-26</v>
      </c>
      <c r="FZ206">
        <f t="shared" ca="1" si="346"/>
        <v>3.4368507708522546E-29</v>
      </c>
      <c r="GA206">
        <f t="shared" ca="1" si="333"/>
        <v>2.8664433100502277E-32</v>
      </c>
      <c r="GB206">
        <f t="shared" ca="1" si="333"/>
        <v>1.4411381045890544E-35</v>
      </c>
      <c r="GC206">
        <f t="shared" ca="1" si="333"/>
        <v>4.291971081999795E-39</v>
      </c>
      <c r="GD206">
        <f t="shared" ca="1" si="333"/>
        <v>7.4259415269296127E-43</v>
      </c>
      <c r="GE206">
        <f t="shared" ca="1" si="333"/>
        <v>7.3047257755869493E-47</v>
      </c>
      <c r="GF206">
        <f t="shared" ca="1" si="333"/>
        <v>3.9883014245168583E-51</v>
      </c>
      <c r="GG206">
        <f t="shared" ca="1" si="333"/>
        <v>1.1768516895876973E-55</v>
      </c>
      <c r="GH206">
        <f t="shared" ca="1" si="333"/>
        <v>1.821931597828933E-60</v>
      </c>
      <c r="GI206">
        <f t="shared" ca="1" si="333"/>
        <v>1.4318463686284158E-65</v>
      </c>
      <c r="GJ206">
        <f t="shared" ca="1" si="333"/>
        <v>5.5062628306005695E-71</v>
      </c>
      <c r="GK206">
        <f t="shared" ca="1" si="333"/>
        <v>9.9449164076797404E-77</v>
      </c>
      <c r="GL206">
        <f t="shared" ca="1" si="333"/>
        <v>8.057531045799314E-83</v>
      </c>
      <c r="GM206">
        <f t="shared" ca="1" si="333"/>
        <v>2.7816864842460687E-89</v>
      </c>
      <c r="GN206">
        <f t="shared" ca="1" si="333"/>
        <v>3.861650500299354E-96</v>
      </c>
      <c r="GO206">
        <f t="shared" ca="1" si="333"/>
        <v>2.0193264631596385E-103</v>
      </c>
      <c r="GP206">
        <f t="shared" ca="1" si="333"/>
        <v>3.6934522207167463E-111</v>
      </c>
      <c r="GQ206">
        <f t="shared" ca="1" si="332"/>
        <v>2.1718146421581575E-119</v>
      </c>
      <c r="GR206">
        <f t="shared" ca="1" si="332"/>
        <v>3.7280113302557537E-128</v>
      </c>
      <c r="GS206">
        <f t="shared" ca="1" si="332"/>
        <v>1.6718695157860152E-137</v>
      </c>
      <c r="GT206">
        <f t="shared" ca="1" si="332"/>
        <v>1.722770029160364E-147</v>
      </c>
      <c r="GU206">
        <f t="shared" ca="1" si="332"/>
        <v>3.5121385476067891E-158</v>
      </c>
      <c r="GV206">
        <f t="shared" ca="1" si="332"/>
        <v>1.1883544968537102E-169</v>
      </c>
      <c r="GW206">
        <f t="shared" ca="1" si="332"/>
        <v>5.4201933938549822E-182</v>
      </c>
      <c r="GX206">
        <f t="shared" ca="1" si="332"/>
        <v>2.5988045063601779E-195</v>
      </c>
      <c r="GY206">
        <f t="shared" ca="1" si="332"/>
        <v>9.6978376649694208E-210</v>
      </c>
      <c r="GZ206">
        <f t="shared" ca="1" si="332"/>
        <v>1.949589305429137E-225</v>
      </c>
      <c r="HA206">
        <f t="shared" ca="1" si="332"/>
        <v>1.3372372348749072E-242</v>
      </c>
      <c r="HB206">
        <f t="shared" ca="1" si="332"/>
        <v>1.7581453962136924E-261</v>
      </c>
      <c r="HC206">
        <f t="shared" ca="1" si="332"/>
        <v>2.1092961569027644E-282</v>
      </c>
      <c r="HD206">
        <f t="shared" ca="1" si="332"/>
        <v>8.6853998111916422E-306</v>
      </c>
      <c r="HE206">
        <f t="shared" ca="1" si="332"/>
        <v>0</v>
      </c>
      <c r="HF206">
        <f t="shared" ca="1" si="331"/>
        <v>0</v>
      </c>
      <c r="HG206">
        <f t="shared" ca="1" si="331"/>
        <v>0</v>
      </c>
      <c r="HH206">
        <f t="shared" ca="1" si="331"/>
        <v>0</v>
      </c>
      <c r="HI206">
        <f t="shared" ca="1" si="331"/>
        <v>0</v>
      </c>
      <c r="HJ206">
        <f t="shared" ca="1" si="331"/>
        <v>0</v>
      </c>
      <c r="HK206">
        <f t="shared" ca="1" si="331"/>
        <v>0</v>
      </c>
      <c r="HL206">
        <f t="shared" ca="1" si="331"/>
        <v>0</v>
      </c>
    </row>
    <row r="207" spans="1:220" x14ac:dyDescent="0.25">
      <c r="A207" s="6">
        <v>45274</v>
      </c>
      <c r="B207">
        <f t="shared" ca="1" si="321"/>
        <v>1.6429445710844205E-4</v>
      </c>
      <c r="C207">
        <v>4000</v>
      </c>
      <c r="D207">
        <f t="shared" si="322"/>
        <v>1.6020599913279625</v>
      </c>
      <c r="E207" t="s">
        <v>7</v>
      </c>
      <c r="F207">
        <v>0.75285290000000005</v>
      </c>
      <c r="G207">
        <v>42</v>
      </c>
      <c r="H207">
        <v>44</v>
      </c>
      <c r="I207">
        <f t="shared" si="323"/>
        <v>0</v>
      </c>
      <c r="J207">
        <f t="shared" si="324"/>
        <v>1</v>
      </c>
      <c r="K207">
        <f t="shared" ca="1" si="325"/>
        <v>0</v>
      </c>
      <c r="L207">
        <f t="shared" ca="1" si="326"/>
        <v>2.0759419266527416E-4</v>
      </c>
      <c r="M207">
        <f t="shared" si="327"/>
        <v>1.0476190476190477</v>
      </c>
      <c r="Q207">
        <f t="shared" si="329"/>
        <v>1680</v>
      </c>
      <c r="R207">
        <f t="shared" si="330"/>
        <v>1760</v>
      </c>
      <c r="S207">
        <f t="shared" ca="1" si="335"/>
        <v>0</v>
      </c>
      <c r="T207">
        <f t="shared" ca="1" si="335"/>
        <v>0</v>
      </c>
      <c r="U207">
        <f t="shared" ca="1" si="335"/>
        <v>0</v>
      </c>
      <c r="V207">
        <f t="shared" ca="1" si="335"/>
        <v>0</v>
      </c>
      <c r="W207">
        <f t="shared" ca="1" si="335"/>
        <v>0</v>
      </c>
      <c r="X207">
        <f t="shared" ca="1" si="335"/>
        <v>0</v>
      </c>
      <c r="Y207">
        <f t="shared" ca="1" si="335"/>
        <v>0</v>
      </c>
      <c r="Z207">
        <f t="shared" ca="1" si="335"/>
        <v>0</v>
      </c>
      <c r="AA207">
        <f t="shared" ca="1" si="335"/>
        <v>0</v>
      </c>
      <c r="AB207">
        <f t="shared" ca="1" si="335"/>
        <v>0</v>
      </c>
      <c r="AC207">
        <f t="shared" ca="1" si="336"/>
        <v>0</v>
      </c>
      <c r="AD207">
        <f t="shared" ca="1" si="336"/>
        <v>0</v>
      </c>
      <c r="AE207">
        <f t="shared" ca="1" si="336"/>
        <v>0</v>
      </c>
      <c r="AF207">
        <f t="shared" ca="1" si="336"/>
        <v>0</v>
      </c>
      <c r="AG207">
        <f t="shared" ca="1" si="336"/>
        <v>0</v>
      </c>
      <c r="AH207">
        <f t="shared" ca="1" si="336"/>
        <v>0</v>
      </c>
      <c r="AI207">
        <f t="shared" ca="1" si="336"/>
        <v>0</v>
      </c>
      <c r="AJ207">
        <f t="shared" ca="1" si="336"/>
        <v>2.526129826861463E-305</v>
      </c>
      <c r="AK207">
        <f t="shared" ca="1" si="336"/>
        <v>7.8169897506649233E-276</v>
      </c>
      <c r="AL207">
        <f t="shared" ca="1" si="336"/>
        <v>9.5145190055444588E-249</v>
      </c>
      <c r="AM207">
        <f t="shared" ca="1" si="337"/>
        <v>7.6958390360754188E-224</v>
      </c>
      <c r="AN207">
        <f t="shared" ca="1" si="337"/>
        <v>6.4619022716409684E-201</v>
      </c>
      <c r="AO207">
        <f t="shared" ca="1" si="337"/>
        <v>8.2542090147174444E-180</v>
      </c>
      <c r="AP207">
        <f t="shared" ca="1" si="337"/>
        <v>2.2301822167095776E-160</v>
      </c>
      <c r="AQ207">
        <f t="shared" ca="1" si="337"/>
        <v>1.6963427448716604E-142</v>
      </c>
      <c r="AR207">
        <f t="shared" ca="1" si="337"/>
        <v>4.6605704423370828E-126</v>
      </c>
      <c r="AS207">
        <f t="shared" ca="1" si="337"/>
        <v>5.7531779276168059E-111</v>
      </c>
      <c r="AT207">
        <f t="shared" ca="1" si="337"/>
        <v>3.8659185994198861E-97</v>
      </c>
      <c r="AU207">
        <f t="shared" ca="1" si="337"/>
        <v>1.6748573143535801E-84</v>
      </c>
      <c r="AV207">
        <f t="shared" ca="1" si="337"/>
        <v>5.4337410423080601E-73</v>
      </c>
      <c r="AW207">
        <f t="shared" ca="1" si="338"/>
        <v>1.5074891702236098E-62</v>
      </c>
      <c r="AX207">
        <f t="shared" ca="1" si="338"/>
        <v>4.0237370388719403E-53</v>
      </c>
      <c r="AY207">
        <f t="shared" ca="1" si="338"/>
        <v>1.1474519138622773E-44</v>
      </c>
      <c r="AZ207">
        <f t="shared" ca="1" si="338"/>
        <v>3.837555765772436E-37</v>
      </c>
      <c r="BA207">
        <f t="shared" ca="1" si="338"/>
        <v>1.6353266975057606E-30</v>
      </c>
      <c r="BB207">
        <f t="shared" ca="1" si="338"/>
        <v>9.5586235640507622E-25</v>
      </c>
      <c r="BC207">
        <f t="shared" ca="1" si="338"/>
        <v>8.1815270464061299E-20</v>
      </c>
      <c r="BD207">
        <f t="shared" ca="1" si="338"/>
        <v>1.086587247221743E-15</v>
      </c>
      <c r="BE207">
        <f t="shared" ca="1" si="338"/>
        <v>2.3564345999842873E-12</v>
      </c>
      <c r="BF207">
        <f t="shared" ca="1" si="338"/>
        <v>8.7267084772053891E-10</v>
      </c>
      <c r="BG207">
        <f t="shared" ca="1" si="339"/>
        <v>5.7382538901802544E-8</v>
      </c>
      <c r="BH207">
        <f t="shared" ca="1" si="339"/>
        <v>6.9285082380267847E-7</v>
      </c>
      <c r="BI207">
        <f t="shared" ca="1" si="339"/>
        <v>1.5806887895759911E-6</v>
      </c>
      <c r="BJ207">
        <f t="shared" ca="1" si="339"/>
        <v>6.9785303665210517E-7</v>
      </c>
      <c r="BK207">
        <f t="shared" ca="1" si="339"/>
        <v>6.0787263083526066E-8</v>
      </c>
      <c r="BL207">
        <f t="shared" ca="1" si="339"/>
        <v>1.060611197653621E-9</v>
      </c>
      <c r="BM207">
        <f t="shared" ca="1" si="339"/>
        <v>3.7477745100333911E-12</v>
      </c>
      <c r="BN207">
        <f t="shared" ca="1" si="339"/>
        <v>2.7009232576266034E-15</v>
      </c>
      <c r="BO207">
        <f t="shared" ca="1" si="339"/>
        <v>3.9822586333657847E-19</v>
      </c>
      <c r="BP207">
        <f t="shared" ca="1" si="339"/>
        <v>1.2003735958891717E-23</v>
      </c>
      <c r="BQ207">
        <f t="shared" ca="1" si="340"/>
        <v>7.3639491822246299E-29</v>
      </c>
      <c r="BR207">
        <f t="shared" ca="1" si="340"/>
        <v>9.1179026167985208E-35</v>
      </c>
      <c r="BS207">
        <f t="shared" ca="1" si="340"/>
        <v>2.2510308997633264E-41</v>
      </c>
      <c r="BT207">
        <f t="shared" ca="1" si="340"/>
        <v>1.09039732886279E-48</v>
      </c>
      <c r="BU207">
        <f t="shared" ca="1" si="340"/>
        <v>1.0157327197598908E-56</v>
      </c>
      <c r="BV207">
        <f t="shared" ca="1" si="340"/>
        <v>1.7760032160415841E-65</v>
      </c>
      <c r="BW207">
        <f t="shared" ca="1" si="340"/>
        <v>5.6648479454342799E-75</v>
      </c>
      <c r="BX207">
        <f t="shared" ca="1" si="340"/>
        <v>3.1890983524182699E-85</v>
      </c>
      <c r="BY207">
        <f t="shared" ca="1" si="340"/>
        <v>3.0512398491143988E-96</v>
      </c>
      <c r="BZ207">
        <f t="shared" ca="1" si="340"/>
        <v>4.7535775931502436E-108</v>
      </c>
      <c r="CA207">
        <f t="shared" ca="1" si="341"/>
        <v>1.1491427042930995E-120</v>
      </c>
      <c r="CB207">
        <f t="shared" ca="1" si="341"/>
        <v>4.0841770286487349E-134</v>
      </c>
      <c r="CC207">
        <f t="shared" ca="1" si="341"/>
        <v>2.0094441814394351E-148</v>
      </c>
      <c r="CD207">
        <f t="shared" ca="1" si="341"/>
        <v>1.2800188232672271E-163</v>
      </c>
      <c r="CE207">
        <f t="shared" ca="1" si="341"/>
        <v>9.8005739907671904E-180</v>
      </c>
      <c r="CF207">
        <f t="shared" ca="1" si="341"/>
        <v>8.3060681744669891E-197</v>
      </c>
      <c r="CG207">
        <f t="shared" ca="1" si="341"/>
        <v>7.1120153796680124E-215</v>
      </c>
      <c r="CH207">
        <f t="shared" ca="1" si="341"/>
        <v>5.5603546531114113E-234</v>
      </c>
      <c r="CI207">
        <f t="shared" ca="1" si="341"/>
        <v>3.5482685950454294E-254</v>
      </c>
      <c r="CJ207">
        <f t="shared" ca="1" si="341"/>
        <v>1.6319076295386347E-275</v>
      </c>
      <c r="CK207">
        <f t="shared" ca="1" si="342"/>
        <v>4.7109838164539178E-298</v>
      </c>
      <c r="CL207">
        <f t="shared" ca="1" si="342"/>
        <v>0</v>
      </c>
      <c r="CM207">
        <f t="shared" ca="1" si="342"/>
        <v>0</v>
      </c>
      <c r="CN207">
        <f t="shared" ca="1" si="342"/>
        <v>0</v>
      </c>
      <c r="CO207">
        <f t="shared" ca="1" si="342"/>
        <v>0</v>
      </c>
      <c r="CP207">
        <f t="shared" ca="1" si="342"/>
        <v>0</v>
      </c>
      <c r="CQ207">
        <f t="shared" ca="1" si="342"/>
        <v>0</v>
      </c>
      <c r="CR207">
        <f t="shared" ca="1" si="342"/>
        <v>0</v>
      </c>
      <c r="CS207">
        <f t="shared" ca="1" si="342"/>
        <v>0</v>
      </c>
      <c r="CT207">
        <f t="shared" ca="1" si="342"/>
        <v>0</v>
      </c>
      <c r="CU207">
        <f t="shared" ca="1" si="343"/>
        <v>0</v>
      </c>
      <c r="CV207">
        <f t="shared" ca="1" si="343"/>
        <v>0</v>
      </c>
      <c r="CW207">
        <f t="shared" ca="1" si="343"/>
        <v>0</v>
      </c>
      <c r="CX207">
        <f t="shared" ca="1" si="343"/>
        <v>0</v>
      </c>
      <c r="CY207">
        <f t="shared" ca="1" si="343"/>
        <v>0</v>
      </c>
      <c r="CZ207">
        <f t="shared" ca="1" si="343"/>
        <v>0</v>
      </c>
      <c r="DA207">
        <f t="shared" ca="1" si="343"/>
        <v>0</v>
      </c>
      <c r="DB207">
        <f t="shared" ca="1" si="343"/>
        <v>0</v>
      </c>
      <c r="DC207">
        <f t="shared" ca="1" si="343"/>
        <v>0</v>
      </c>
      <c r="DD207">
        <f t="shared" ca="1" si="343"/>
        <v>0</v>
      </c>
      <c r="DE207">
        <f t="shared" ca="1" si="344"/>
        <v>0</v>
      </c>
      <c r="DF207">
        <f t="shared" ca="1" si="344"/>
        <v>0</v>
      </c>
      <c r="DG207">
        <f t="shared" ca="1" si="344"/>
        <v>0</v>
      </c>
      <c r="DH207">
        <f t="shared" ca="1" si="344"/>
        <v>0</v>
      </c>
      <c r="DI207">
        <f t="shared" ca="1" si="344"/>
        <v>0</v>
      </c>
      <c r="DJ207">
        <f t="shared" ca="1" si="344"/>
        <v>0</v>
      </c>
      <c r="DK207">
        <f t="shared" ca="1" si="344"/>
        <v>0</v>
      </c>
      <c r="DL207">
        <f t="shared" ca="1" si="344"/>
        <v>0</v>
      </c>
      <c r="DM207">
        <f t="shared" ca="1" si="344"/>
        <v>0</v>
      </c>
      <c r="DN207">
        <f t="shared" ca="1" si="344"/>
        <v>0</v>
      </c>
      <c r="DQ207">
        <f t="shared" ca="1" si="345"/>
        <v>0</v>
      </c>
      <c r="DR207">
        <f t="shared" ca="1" si="345"/>
        <v>0</v>
      </c>
      <c r="DS207">
        <f t="shared" ca="1" si="345"/>
        <v>0</v>
      </c>
      <c r="DT207">
        <f t="shared" ca="1" si="345"/>
        <v>0</v>
      </c>
      <c r="DU207">
        <f t="shared" ca="1" si="345"/>
        <v>0</v>
      </c>
      <c r="DV207">
        <f t="shared" ca="1" si="345"/>
        <v>0</v>
      </c>
      <c r="DW207">
        <f t="shared" ca="1" si="345"/>
        <v>0</v>
      </c>
      <c r="DX207">
        <f t="shared" ca="1" si="345"/>
        <v>0</v>
      </c>
      <c r="DY207">
        <f t="shared" ca="1" si="345"/>
        <v>0</v>
      </c>
      <c r="DZ207">
        <f t="shared" ca="1" si="345"/>
        <v>0</v>
      </c>
      <c r="EA207">
        <f t="shared" ca="1" si="345"/>
        <v>0</v>
      </c>
      <c r="EB207">
        <f t="shared" ca="1" si="345"/>
        <v>0</v>
      </c>
      <c r="EC207">
        <f t="shared" ca="1" si="345"/>
        <v>0</v>
      </c>
      <c r="ED207">
        <f t="shared" ca="1" si="345"/>
        <v>0</v>
      </c>
      <c r="EE207">
        <f t="shared" ca="1" si="345"/>
        <v>0</v>
      </c>
      <c r="EF207">
        <f t="shared" ca="1" si="345"/>
        <v>0</v>
      </c>
      <c r="EG207">
        <f t="shared" ca="1" si="334"/>
        <v>0</v>
      </c>
      <c r="EH207">
        <f t="shared" ca="1" si="334"/>
        <v>0</v>
      </c>
      <c r="EI207">
        <f t="shared" ca="1" si="334"/>
        <v>0</v>
      </c>
      <c r="EJ207">
        <f t="shared" ca="1" si="334"/>
        <v>2.4618066535052351E-289</v>
      </c>
      <c r="EK207">
        <f t="shared" ca="1" si="334"/>
        <v>3.2571458536052527E-262</v>
      </c>
      <c r="EL207">
        <f t="shared" ca="1" si="334"/>
        <v>3.7078076678780842E-237</v>
      </c>
      <c r="EM207">
        <f t="shared" ca="1" si="334"/>
        <v>5.4237823030237691E-214</v>
      </c>
      <c r="EN207">
        <f t="shared" ca="1" si="334"/>
        <v>1.4410855162428527E-192</v>
      </c>
      <c r="EO207">
        <f t="shared" ca="1" si="334"/>
        <v>9.3908758126000907E-173</v>
      </c>
      <c r="EP207">
        <f t="shared" ca="1" si="334"/>
        <v>1.950380005809186E-154</v>
      </c>
      <c r="EQ207">
        <f t="shared" ca="1" si="334"/>
        <v>1.6241218232542633E-137</v>
      </c>
      <c r="ER207">
        <f t="shared" ca="1" si="334"/>
        <v>6.6359875964830913E-122</v>
      </c>
      <c r="ES207">
        <f t="shared" ca="1" si="334"/>
        <v>1.590014717689313E-107</v>
      </c>
      <c r="ET207">
        <f t="shared" ca="1" si="334"/>
        <v>2.6160823385835691E-94</v>
      </c>
      <c r="EU207">
        <f t="shared" ca="1" si="334"/>
        <v>3.4001017559047851E-82</v>
      </c>
      <c r="EV207">
        <f t="shared" ca="1" si="347"/>
        <v>3.9538334905209139E-71</v>
      </c>
      <c r="EW207">
        <f t="shared" ca="1" si="347"/>
        <v>4.596214420168543E-61</v>
      </c>
      <c r="EX207">
        <f t="shared" ca="1" si="347"/>
        <v>5.8961186020911348E-52</v>
      </c>
      <c r="EY207">
        <f t="shared" ca="1" si="347"/>
        <v>9.1155648299047361E-44</v>
      </c>
      <c r="EZ207">
        <f t="shared" ca="1" si="347"/>
        <v>1.837176630640545E-36</v>
      </c>
      <c r="FA207">
        <f t="shared" ca="1" si="347"/>
        <v>5.1762715346659373E-30</v>
      </c>
      <c r="FB207">
        <f t="shared" ca="1" si="347"/>
        <v>2.1693973728875272E-24</v>
      </c>
      <c r="FC207">
        <f t="shared" ca="1" si="347"/>
        <v>1.4288561145114292E-19</v>
      </c>
      <c r="FD207">
        <f t="shared" ca="1" si="347"/>
        <v>1.5524326453050649E-15</v>
      </c>
      <c r="FE207">
        <f t="shared" ca="1" si="347"/>
        <v>2.903083801621585E-12</v>
      </c>
      <c r="FF207">
        <f t="shared" ca="1" si="347"/>
        <v>9.6954479925592211E-10</v>
      </c>
      <c r="FG207">
        <f t="shared" ca="1" si="347"/>
        <v>5.9693996700756727E-8</v>
      </c>
      <c r="FH207">
        <f t="shared" ca="1" si="347"/>
        <v>6.9603728195051212E-7</v>
      </c>
      <c r="FI207">
        <f t="shared" ca="1" si="347"/>
        <v>1.5716834699680432E-6</v>
      </c>
      <c r="FJ207">
        <f t="shared" ca="1" si="347"/>
        <v>6.9971742246993731E-7</v>
      </c>
      <c r="FK207">
        <f t="shared" ca="1" si="347"/>
        <v>6.2270125209890123E-8</v>
      </c>
      <c r="FL207">
        <f t="shared" ca="1" si="346"/>
        <v>1.1185408476570581E-9</v>
      </c>
      <c r="FM207">
        <f t="shared" ca="1" si="346"/>
        <v>4.078885356381805E-12</v>
      </c>
      <c r="FN207">
        <f t="shared" ca="1" si="346"/>
        <v>3.0253058385196136E-15</v>
      </c>
      <c r="FO207">
        <f t="shared" ca="1" si="346"/>
        <v>4.5550308222904517E-19</v>
      </c>
      <c r="FP207">
        <f t="shared" ca="1" si="346"/>
        <v>1.3842137921905873E-23</v>
      </c>
      <c r="FQ207">
        <f t="shared" ca="1" si="346"/>
        <v>8.4087316804582508E-29</v>
      </c>
      <c r="FR207">
        <f t="shared" ca="1" si="346"/>
        <v>1.0074099810114841E-34</v>
      </c>
      <c r="FS207">
        <f t="shared" ca="1" si="346"/>
        <v>2.3390215931888598E-41</v>
      </c>
      <c r="FT207">
        <f t="shared" ca="1" si="346"/>
        <v>1.030002651274112E-48</v>
      </c>
      <c r="FU207">
        <f t="shared" ca="1" si="346"/>
        <v>8.3829492300571713E-57</v>
      </c>
      <c r="FV207">
        <f t="shared" ca="1" si="346"/>
        <v>1.2233774126796033E-65</v>
      </c>
      <c r="FW207">
        <f t="shared" ca="1" si="346"/>
        <v>3.0913853040501788E-75</v>
      </c>
      <c r="FX207">
        <f t="shared" ca="1" si="346"/>
        <v>1.2997311223590333E-85</v>
      </c>
      <c r="FY207">
        <f t="shared" ca="1" si="346"/>
        <v>8.6907093516842016E-97</v>
      </c>
      <c r="FZ207">
        <f t="shared" ca="1" si="346"/>
        <v>8.7842226326911217E-109</v>
      </c>
      <c r="GA207">
        <f t="shared" ca="1" si="333"/>
        <v>1.2679552158433468E-121</v>
      </c>
      <c r="GB207">
        <f t="shared" ca="1" si="333"/>
        <v>2.4530303658526829E-135</v>
      </c>
      <c r="GC207">
        <f t="shared" ca="1" si="333"/>
        <v>5.9269314778803496E-150</v>
      </c>
      <c r="GD207">
        <f t="shared" ca="1" si="333"/>
        <v>1.6534878651676838E-165</v>
      </c>
      <c r="GE207">
        <f t="shared" ca="1" si="333"/>
        <v>4.8817406631696524E-182</v>
      </c>
      <c r="GF207">
        <f t="shared" ca="1" si="333"/>
        <v>1.3846884060426181E-199</v>
      </c>
      <c r="GG207">
        <f t="shared" ca="1" si="333"/>
        <v>3.3893137658472946E-218</v>
      </c>
      <c r="GH207">
        <f t="shared" ca="1" si="333"/>
        <v>6.3543021560854801E-238</v>
      </c>
      <c r="GI207">
        <f t="shared" ca="1" si="333"/>
        <v>7.9916227235400642E-259</v>
      </c>
      <c r="GJ207">
        <f t="shared" ca="1" si="333"/>
        <v>5.816785046771136E-281</v>
      </c>
      <c r="GK207">
        <f t="shared" ca="1" si="333"/>
        <v>2.0780591326935431E-304</v>
      </c>
      <c r="GL207">
        <f t="shared" ca="1" si="333"/>
        <v>0</v>
      </c>
      <c r="GM207">
        <f t="shared" ca="1" si="333"/>
        <v>0</v>
      </c>
      <c r="GN207">
        <f t="shared" ca="1" si="333"/>
        <v>0</v>
      </c>
      <c r="GO207">
        <f t="shared" ca="1" si="333"/>
        <v>0</v>
      </c>
      <c r="GP207">
        <f t="shared" ca="1" si="333"/>
        <v>0</v>
      </c>
      <c r="GQ207">
        <f t="shared" ca="1" si="332"/>
        <v>0</v>
      </c>
      <c r="GR207">
        <f t="shared" ca="1" si="332"/>
        <v>0</v>
      </c>
      <c r="GS207">
        <f t="shared" ca="1" si="332"/>
        <v>0</v>
      </c>
      <c r="GT207">
        <f t="shared" ca="1" si="332"/>
        <v>0</v>
      </c>
      <c r="GU207">
        <f t="shared" ca="1" si="332"/>
        <v>0</v>
      </c>
      <c r="GV207">
        <f t="shared" ca="1" si="332"/>
        <v>0</v>
      </c>
      <c r="GW207">
        <f t="shared" ca="1" si="332"/>
        <v>0</v>
      </c>
      <c r="GX207">
        <f t="shared" ca="1" si="332"/>
        <v>0</v>
      </c>
      <c r="GY207">
        <f t="shared" ca="1" si="332"/>
        <v>0</v>
      </c>
      <c r="GZ207">
        <f t="shared" ca="1" si="332"/>
        <v>0</v>
      </c>
      <c r="HA207">
        <f t="shared" ca="1" si="332"/>
        <v>0</v>
      </c>
      <c r="HB207">
        <f t="shared" ca="1" si="332"/>
        <v>0</v>
      </c>
      <c r="HC207">
        <f t="shared" ca="1" si="332"/>
        <v>0</v>
      </c>
      <c r="HD207">
        <f t="shared" ca="1" si="332"/>
        <v>0</v>
      </c>
      <c r="HE207">
        <f t="shared" ca="1" si="332"/>
        <v>0</v>
      </c>
      <c r="HF207">
        <f t="shared" ca="1" si="331"/>
        <v>0</v>
      </c>
      <c r="HG207">
        <f t="shared" ca="1" si="331"/>
        <v>0</v>
      </c>
      <c r="HH207">
        <f t="shared" ca="1" si="331"/>
        <v>0</v>
      </c>
      <c r="HI207">
        <f t="shared" ca="1" si="331"/>
        <v>0</v>
      </c>
      <c r="HJ207">
        <f t="shared" ca="1" si="331"/>
        <v>0</v>
      </c>
      <c r="HK207">
        <f t="shared" ca="1" si="331"/>
        <v>0</v>
      </c>
      <c r="HL207">
        <f t="shared" ca="1" si="331"/>
        <v>0</v>
      </c>
    </row>
    <row r="208" spans="1:220" x14ac:dyDescent="0.25">
      <c r="A208" s="6">
        <v>45276</v>
      </c>
      <c r="B208">
        <f t="shared" ca="1" si="321"/>
        <v>1.8139578724816273E-4</v>
      </c>
      <c r="C208">
        <v>1012</v>
      </c>
      <c r="D208">
        <f t="shared" si="322"/>
        <v>1.0051805125037803</v>
      </c>
      <c r="E208" t="s">
        <v>9</v>
      </c>
      <c r="F208">
        <v>1</v>
      </c>
      <c r="G208">
        <v>48</v>
      </c>
      <c r="H208">
        <v>47</v>
      </c>
      <c r="I208">
        <f t="shared" si="323"/>
        <v>1</v>
      </c>
      <c r="J208">
        <f t="shared" si="324"/>
        <v>0</v>
      </c>
      <c r="K208">
        <f t="shared" ca="1" si="325"/>
        <v>1.8621498933664839E-4</v>
      </c>
      <c r="L208">
        <f t="shared" ca="1" si="326"/>
        <v>0</v>
      </c>
      <c r="M208">
        <f t="shared" si="327"/>
        <v>1.0212765957446808</v>
      </c>
      <c r="Q208">
        <f t="shared" si="329"/>
        <v>485.76</v>
      </c>
      <c r="R208">
        <f t="shared" si="330"/>
        <v>475.64</v>
      </c>
      <c r="S208">
        <f t="shared" ca="1" si="335"/>
        <v>0</v>
      </c>
      <c r="T208">
        <f t="shared" ca="1" si="335"/>
        <v>0</v>
      </c>
      <c r="U208">
        <f t="shared" ca="1" si="335"/>
        <v>0</v>
      </c>
      <c r="V208">
        <f t="shared" ca="1" si="335"/>
        <v>0</v>
      </c>
      <c r="W208">
        <f t="shared" ca="1" si="335"/>
        <v>0</v>
      </c>
      <c r="X208">
        <f t="shared" ca="1" si="335"/>
        <v>0</v>
      </c>
      <c r="Y208">
        <f t="shared" ca="1" si="335"/>
        <v>0</v>
      </c>
      <c r="Z208">
        <f t="shared" ca="1" si="335"/>
        <v>1.5312578160049104E-278</v>
      </c>
      <c r="AA208">
        <f t="shared" ca="1" si="335"/>
        <v>6.8677381124472354E-253</v>
      </c>
      <c r="AB208">
        <f t="shared" ca="1" si="335"/>
        <v>1.3944914471137461E-230</v>
      </c>
      <c r="AC208">
        <f t="shared" ca="1" si="336"/>
        <v>6.423733248622859E-211</v>
      </c>
      <c r="AD208">
        <f t="shared" ca="1" si="336"/>
        <v>2.1182188439318004E-193</v>
      </c>
      <c r="AE208">
        <f t="shared" ca="1" si="336"/>
        <v>1.1675018566418415E-177</v>
      </c>
      <c r="AF208">
        <f t="shared" ca="1" si="336"/>
        <v>2.0471846781310114E-163</v>
      </c>
      <c r="AG208">
        <f t="shared" ca="1" si="336"/>
        <v>1.882635019820359E-150</v>
      </c>
      <c r="AH208">
        <f t="shared" ca="1" si="336"/>
        <v>1.3490235060055725E-138</v>
      </c>
      <c r="AI208">
        <f t="shared" ca="1" si="336"/>
        <v>1.0360014574632033E-127</v>
      </c>
      <c r="AJ208">
        <f t="shared" ca="1" si="336"/>
        <v>1.1062838547830204E-117</v>
      </c>
      <c r="AK208">
        <f t="shared" ca="1" si="336"/>
        <v>2.0372775758529027E-108</v>
      </c>
      <c r="AL208">
        <f t="shared" ca="1" si="336"/>
        <v>7.7461594925642649E-100</v>
      </c>
      <c r="AM208">
        <f t="shared" ca="1" si="337"/>
        <v>7.078741700295696E-92</v>
      </c>
      <c r="AN208">
        <f t="shared" ca="1" si="337"/>
        <v>1.7693757861094834E-84</v>
      </c>
      <c r="AO208">
        <f t="shared" ca="1" si="337"/>
        <v>1.3515771481130468E-77</v>
      </c>
      <c r="AP208">
        <f t="shared" ca="1" si="337"/>
        <v>3.4721434382209155E-71</v>
      </c>
      <c r="AQ208">
        <f t="shared" ca="1" si="337"/>
        <v>3.259870784554218E-65</v>
      </c>
      <c r="AR208">
        <f t="shared" ca="1" si="337"/>
        <v>1.2027490900650357E-59</v>
      </c>
      <c r="AS208">
        <f t="shared" ca="1" si="337"/>
        <v>1.858553588073315E-54</v>
      </c>
      <c r="AT208">
        <f t="shared" ca="1" si="337"/>
        <v>1.2722074200486899E-49</v>
      </c>
      <c r="AU208">
        <f t="shared" ca="1" si="337"/>
        <v>4.0537395665441989E-45</v>
      </c>
      <c r="AV208">
        <f t="shared" ca="1" si="337"/>
        <v>6.2829525461774634E-41</v>
      </c>
      <c r="AW208">
        <f t="shared" ca="1" si="338"/>
        <v>4.92561712147693E-37</v>
      </c>
      <c r="AX208">
        <f t="shared" ca="1" si="338"/>
        <v>2.0224479427228678E-33</v>
      </c>
      <c r="AY208">
        <f t="shared" ca="1" si="338"/>
        <v>4.4866429037217887E-30</v>
      </c>
      <c r="AZ208">
        <f t="shared" ca="1" si="338"/>
        <v>5.5292584174309147E-27</v>
      </c>
      <c r="BA208">
        <f t="shared" ca="1" si="338"/>
        <v>3.8807335005894098E-24</v>
      </c>
      <c r="BB208">
        <f t="shared" ca="1" si="338"/>
        <v>1.5860814443311713E-21</v>
      </c>
      <c r="BC208">
        <f t="shared" ca="1" si="338"/>
        <v>3.8507399026342521E-19</v>
      </c>
      <c r="BD208">
        <f t="shared" ca="1" si="338"/>
        <v>5.6531532418051858E-17</v>
      </c>
      <c r="BE208">
        <f t="shared" ca="1" si="338"/>
        <v>5.0985859912053801E-15</v>
      </c>
      <c r="BF208">
        <f t="shared" ca="1" si="338"/>
        <v>2.8651177959212E-13</v>
      </c>
      <c r="BG208">
        <f t="shared" ca="1" si="339"/>
        <v>1.0157568736493169E-11</v>
      </c>
      <c r="BH208">
        <f t="shared" ca="1" si="339"/>
        <v>2.2970247154557233E-10</v>
      </c>
      <c r="BI208">
        <f t="shared" ca="1" si="339"/>
        <v>3.3453647334386931E-9</v>
      </c>
      <c r="BJ208">
        <f t="shared" ca="1" si="339"/>
        <v>3.1639886663279255E-8</v>
      </c>
      <c r="BK208">
        <f t="shared" ca="1" si="339"/>
        <v>1.9571465730756005E-7</v>
      </c>
      <c r="BL208">
        <f t="shared" ca="1" si="339"/>
        <v>7.9651061534775158E-7</v>
      </c>
      <c r="BM208">
        <f t="shared" ca="1" si="339"/>
        <v>2.1431117426761545E-6</v>
      </c>
      <c r="BN208">
        <f t="shared" ca="1" si="339"/>
        <v>3.8267439308225249E-6</v>
      </c>
      <c r="BO208">
        <f t="shared" ca="1" si="339"/>
        <v>4.5472334014575526E-6</v>
      </c>
      <c r="BP208">
        <f t="shared" ca="1" si="339"/>
        <v>3.6021902060172924E-6</v>
      </c>
      <c r="BQ208">
        <f t="shared" ca="1" si="340"/>
        <v>1.9038354607052623E-6</v>
      </c>
      <c r="BR208">
        <f t="shared" ca="1" si="340"/>
        <v>6.7120410848259162E-7</v>
      </c>
      <c r="BS208">
        <f t="shared" ca="1" si="340"/>
        <v>1.5766626639303617E-7</v>
      </c>
      <c r="BT208">
        <f t="shared" ca="1" si="340"/>
        <v>2.4623677366642895E-8</v>
      </c>
      <c r="BU208">
        <f t="shared" ca="1" si="340"/>
        <v>2.548800443208072E-9</v>
      </c>
      <c r="BV208">
        <f t="shared" ca="1" si="340"/>
        <v>1.7413424527744737E-10</v>
      </c>
      <c r="BW208">
        <f t="shared" ca="1" si="340"/>
        <v>7.8115754143013937E-12</v>
      </c>
      <c r="BX208">
        <f t="shared" ca="1" si="340"/>
        <v>2.286473199543666E-13</v>
      </c>
      <c r="BY208">
        <f t="shared" ca="1" si="340"/>
        <v>4.3344893615139677E-15</v>
      </c>
      <c r="BZ208">
        <f t="shared" ca="1" si="340"/>
        <v>5.2759802529070164E-17</v>
      </c>
      <c r="CA208">
        <f t="shared" ca="1" si="341"/>
        <v>4.0827885632474607E-19</v>
      </c>
      <c r="CB208">
        <f t="shared" ca="1" si="341"/>
        <v>1.9861082107963756E-21</v>
      </c>
      <c r="CC208">
        <f t="shared" ca="1" si="341"/>
        <v>5.9966658207010058E-24</v>
      </c>
      <c r="CD208">
        <f t="shared" ca="1" si="341"/>
        <v>1.1077967633652315E-26</v>
      </c>
      <c r="CE208">
        <f t="shared" ca="1" si="341"/>
        <v>1.2322258354750776E-29</v>
      </c>
      <c r="CF208">
        <f t="shared" ca="1" si="341"/>
        <v>8.1062943227913357E-33</v>
      </c>
      <c r="CG208">
        <f t="shared" ca="1" si="341"/>
        <v>3.0915981783007743E-36</v>
      </c>
      <c r="CH208">
        <f t="shared" ca="1" si="341"/>
        <v>6.6851421938109971E-40</v>
      </c>
      <c r="CI208">
        <f t="shared" ca="1" si="341"/>
        <v>7.9955116564720327E-44</v>
      </c>
      <c r="CJ208">
        <f t="shared" ca="1" si="341"/>
        <v>5.1452523759547351E-48</v>
      </c>
      <c r="CK208">
        <f t="shared" ca="1" si="342"/>
        <v>1.7275700560633802E-52</v>
      </c>
      <c r="CL208">
        <f t="shared" ca="1" si="342"/>
        <v>2.9243479485497735E-57</v>
      </c>
      <c r="CM208">
        <f t="shared" ca="1" si="342"/>
        <v>2.4017528247765727E-62</v>
      </c>
      <c r="CN208">
        <f t="shared" ca="1" si="342"/>
        <v>9.1680272158292952E-68</v>
      </c>
      <c r="CO208">
        <f t="shared" ca="1" si="342"/>
        <v>1.5499706474117678E-73</v>
      </c>
      <c r="CP208">
        <f t="shared" ca="1" si="342"/>
        <v>1.0992142219652833E-79</v>
      </c>
      <c r="CQ208">
        <f t="shared" ca="1" si="342"/>
        <v>3.0754003669437003E-86</v>
      </c>
      <c r="CR208">
        <f t="shared" ca="1" si="342"/>
        <v>3.1663310047943009E-93</v>
      </c>
      <c r="CS208">
        <f t="shared" ca="1" si="342"/>
        <v>1.1082050422407183E-100</v>
      </c>
      <c r="CT208">
        <f t="shared" ca="1" si="342"/>
        <v>1.2041833674000567E-108</v>
      </c>
      <c r="CU208">
        <f t="shared" ca="1" si="343"/>
        <v>3.6596236848430273E-117</v>
      </c>
      <c r="CV208">
        <f t="shared" ca="1" si="343"/>
        <v>2.7565563950881288E-126</v>
      </c>
      <c r="CW208">
        <f t="shared" ca="1" si="343"/>
        <v>4.4700627444677448E-136</v>
      </c>
      <c r="CX208">
        <f t="shared" ca="1" si="343"/>
        <v>1.3226392071229072E-146</v>
      </c>
      <c r="CY208">
        <f t="shared" ca="1" si="343"/>
        <v>5.8704260734442581E-158</v>
      </c>
      <c r="CZ208">
        <f t="shared" ca="1" si="343"/>
        <v>3.0921283844196837E-170</v>
      </c>
      <c r="DA208">
        <f t="shared" ca="1" si="343"/>
        <v>1.4561585990934283E-183</v>
      </c>
      <c r="DB208">
        <f t="shared" ca="1" si="343"/>
        <v>4.3348014441187866E-198</v>
      </c>
      <c r="DC208">
        <f t="shared" ca="1" si="343"/>
        <v>5.3039287769686019E-214</v>
      </c>
      <c r="DD208">
        <f t="shared" ca="1" si="343"/>
        <v>1.5491138072070277E-231</v>
      </c>
      <c r="DE208">
        <f t="shared" ca="1" si="344"/>
        <v>5.365399960371242E-251</v>
      </c>
      <c r="DF208">
        <f t="shared" ca="1" si="344"/>
        <v>8.7672375478433861E-273</v>
      </c>
      <c r="DG208">
        <f t="shared" ca="1" si="344"/>
        <v>1.9386724156229054E-297</v>
      </c>
      <c r="DH208">
        <f t="shared" ca="1" si="344"/>
        <v>0</v>
      </c>
      <c r="DI208">
        <f t="shared" ca="1" si="344"/>
        <v>0</v>
      </c>
      <c r="DJ208">
        <f t="shared" ca="1" si="344"/>
        <v>0</v>
      </c>
      <c r="DK208">
        <f t="shared" ca="1" si="344"/>
        <v>0</v>
      </c>
      <c r="DL208">
        <f t="shared" ca="1" si="344"/>
        <v>0</v>
      </c>
      <c r="DM208">
        <f t="shared" ca="1" si="344"/>
        <v>0</v>
      </c>
      <c r="DN208">
        <f t="shared" ca="1" si="344"/>
        <v>0</v>
      </c>
      <c r="DQ208">
        <f t="shared" ca="1" si="345"/>
        <v>0</v>
      </c>
      <c r="DR208">
        <f t="shared" ca="1" si="345"/>
        <v>0</v>
      </c>
      <c r="DS208">
        <f t="shared" ca="1" si="345"/>
        <v>0</v>
      </c>
      <c r="DT208">
        <f t="shared" ca="1" si="345"/>
        <v>0</v>
      </c>
      <c r="DU208">
        <f t="shared" ca="1" si="345"/>
        <v>0</v>
      </c>
      <c r="DV208">
        <f t="shared" ca="1" si="345"/>
        <v>0</v>
      </c>
      <c r="DW208">
        <f t="shared" ca="1" si="345"/>
        <v>4.6473964581875054E-297</v>
      </c>
      <c r="DX208">
        <f t="shared" ca="1" si="345"/>
        <v>9.3890313168858488E-268</v>
      </c>
      <c r="DY208">
        <f t="shared" ca="1" si="345"/>
        <v>9.9429558988456944E-243</v>
      </c>
      <c r="DZ208">
        <f t="shared" ca="1" si="345"/>
        <v>5.5735007962886998E-221</v>
      </c>
      <c r="EA208">
        <f t="shared" ca="1" si="345"/>
        <v>8.0155988874716531E-202</v>
      </c>
      <c r="EB208">
        <f t="shared" ca="1" si="345"/>
        <v>9.1131270684636021E-185</v>
      </c>
      <c r="EC208">
        <f t="shared" ca="1" si="345"/>
        <v>1.8792961526850356E-169</v>
      </c>
      <c r="ED208">
        <f t="shared" ca="1" si="345"/>
        <v>1.3201990300852219E-155</v>
      </c>
      <c r="EE208">
        <f t="shared" ca="1" si="345"/>
        <v>5.1545846054040131E-143</v>
      </c>
      <c r="EF208">
        <f t="shared" ca="1" si="345"/>
        <v>1.6482366522613318E-131</v>
      </c>
      <c r="EG208">
        <f t="shared" ca="1" si="334"/>
        <v>5.8976199712116128E-121</v>
      </c>
      <c r="EH208">
        <f t="shared" ca="1" si="334"/>
        <v>3.0470646445959439E-111</v>
      </c>
      <c r="EI208">
        <f t="shared" ca="1" si="334"/>
        <v>2.806642268896298E-102</v>
      </c>
      <c r="EJ208">
        <f t="shared" ca="1" si="334"/>
        <v>5.4969779873174643E-94</v>
      </c>
      <c r="EK208">
        <f t="shared" ca="1" si="334"/>
        <v>2.6563137018852707E-86</v>
      </c>
      <c r="EL208">
        <f t="shared" ca="1" si="334"/>
        <v>3.5943588118392336E-79</v>
      </c>
      <c r="EM208">
        <f t="shared" ca="1" si="334"/>
        <v>1.5180407951129739E-72</v>
      </c>
      <c r="EN208">
        <f t="shared" ca="1" si="334"/>
        <v>2.1976065122977951E-66</v>
      </c>
      <c r="EO208">
        <f t="shared" ca="1" si="334"/>
        <v>1.1828979392579871E-60</v>
      </c>
      <c r="EP208">
        <f t="shared" ca="1" si="334"/>
        <v>2.541622040531982E-55</v>
      </c>
      <c r="EQ208">
        <f t="shared" ca="1" si="334"/>
        <v>2.3199690389909315E-50</v>
      </c>
      <c r="ER208">
        <f t="shared" ca="1" si="334"/>
        <v>9.5032524792530894E-46</v>
      </c>
      <c r="ES208">
        <f t="shared" ca="1" si="334"/>
        <v>1.8336813950215312E-41</v>
      </c>
      <c r="ET208">
        <f t="shared" ca="1" si="334"/>
        <v>1.7397653282733974E-37</v>
      </c>
      <c r="EU208">
        <f t="shared" ca="1" si="334"/>
        <v>8.4324133451636974E-34</v>
      </c>
      <c r="EV208">
        <f t="shared" ca="1" si="347"/>
        <v>2.1601042162052167E-30</v>
      </c>
      <c r="EW208">
        <f t="shared" ca="1" si="347"/>
        <v>3.0146314987118532E-27</v>
      </c>
      <c r="EX208">
        <f t="shared" ca="1" si="347"/>
        <v>2.355043317554423E-24</v>
      </c>
      <c r="EY208">
        <f t="shared" ca="1" si="347"/>
        <v>1.0550848534702763E-21</v>
      </c>
      <c r="EZ208">
        <f t="shared" ca="1" si="347"/>
        <v>2.770141738702155E-19</v>
      </c>
      <c r="FA208">
        <f t="shared" ca="1" si="347"/>
        <v>4.3455254846099615E-17</v>
      </c>
      <c r="FB208">
        <f t="shared" ca="1" si="347"/>
        <v>4.1438344421958355E-15</v>
      </c>
      <c r="FC208">
        <f t="shared" ca="1" si="347"/>
        <v>2.4392373475096123E-13</v>
      </c>
      <c r="FD208">
        <f t="shared" ca="1" si="347"/>
        <v>8.9850013308980516E-12</v>
      </c>
      <c r="FE208">
        <f t="shared" ca="1" si="347"/>
        <v>2.0961663465244357E-10</v>
      </c>
      <c r="FF208">
        <f t="shared" ca="1" si="347"/>
        <v>3.1301892896349332E-9</v>
      </c>
      <c r="FG208">
        <f t="shared" ca="1" si="347"/>
        <v>3.019631100461998E-8</v>
      </c>
      <c r="FH208">
        <f t="shared" ca="1" si="347"/>
        <v>1.8968033318573927E-7</v>
      </c>
      <c r="FI208">
        <f t="shared" ca="1" si="347"/>
        <v>7.8108849452902068E-7</v>
      </c>
      <c r="FJ208">
        <f t="shared" ca="1" si="347"/>
        <v>2.1203946955137119E-6</v>
      </c>
      <c r="FK208">
        <f t="shared" ca="1" si="347"/>
        <v>3.8117769636945709E-6</v>
      </c>
      <c r="FL208">
        <f t="shared" ca="1" si="346"/>
        <v>4.5533695872913829E-6</v>
      </c>
      <c r="FM208">
        <f t="shared" ca="1" si="346"/>
        <v>3.6231948694083607E-6</v>
      </c>
      <c r="FN208">
        <f t="shared" ca="1" si="346"/>
        <v>1.9232289403337086E-6</v>
      </c>
      <c r="FO208">
        <f t="shared" ca="1" si="346"/>
        <v>6.8132260061633068E-7</v>
      </c>
      <c r="FP208">
        <f t="shared" ca="1" si="346"/>
        <v>1.6100413472698444E-7</v>
      </c>
      <c r="FQ208">
        <f t="shared" ca="1" si="346"/>
        <v>2.5342012723365442E-8</v>
      </c>
      <c r="FR208">
        <f t="shared" ca="1" si="346"/>
        <v>2.6503069733434815E-9</v>
      </c>
      <c r="FS208">
        <f t="shared" ca="1" si="346"/>
        <v>1.8352698765756287E-10</v>
      </c>
      <c r="FT208">
        <f t="shared" ca="1" si="346"/>
        <v>8.3773336845314979E-12</v>
      </c>
      <c r="FU208">
        <f t="shared" ca="1" si="346"/>
        <v>2.5067354824096454E-13</v>
      </c>
      <c r="FV208">
        <f t="shared" ca="1" si="346"/>
        <v>4.8845605556477184E-15</v>
      </c>
      <c r="FW208">
        <f t="shared" ca="1" si="346"/>
        <v>6.1499883554738434E-17</v>
      </c>
      <c r="FX208">
        <f t="shared" ca="1" si="346"/>
        <v>4.9584392411637435E-19</v>
      </c>
      <c r="FY208">
        <f t="shared" ca="1" si="346"/>
        <v>2.5337728762007547E-21</v>
      </c>
      <c r="FZ208">
        <f t="shared" ca="1" si="346"/>
        <v>8.1109927041005832E-24</v>
      </c>
      <c r="GA208">
        <f t="shared" ca="1" si="333"/>
        <v>1.605285571805879E-26</v>
      </c>
      <c r="GB208">
        <f t="shared" ca="1" si="333"/>
        <v>1.9355091191283214E-29</v>
      </c>
      <c r="GC208">
        <f t="shared" ca="1" si="333"/>
        <v>1.3984242994337929E-32</v>
      </c>
      <c r="GD208">
        <f t="shared" ca="1" si="333"/>
        <v>5.9441892623141594E-36</v>
      </c>
      <c r="GE208">
        <f t="shared" ca="1" si="333"/>
        <v>1.4563180807655459E-39</v>
      </c>
      <c r="GF208">
        <f t="shared" ca="1" si="333"/>
        <v>2.0101358296609903E-43</v>
      </c>
      <c r="GG208">
        <f t="shared" ca="1" si="333"/>
        <v>1.5239836252267118E-47</v>
      </c>
      <c r="GH208">
        <f t="shared" ca="1" si="333"/>
        <v>6.1695870543348124E-52</v>
      </c>
      <c r="GI208">
        <f t="shared" ca="1" si="333"/>
        <v>1.2923828868013085E-56</v>
      </c>
      <c r="GJ208">
        <f t="shared" ca="1" si="333"/>
        <v>1.3525362718859046E-61</v>
      </c>
      <c r="GK208">
        <f t="shared" ca="1" si="333"/>
        <v>6.7999707254532839E-67</v>
      </c>
      <c r="GL208">
        <f t="shared" ca="1" si="333"/>
        <v>1.5718399332061435E-72</v>
      </c>
      <c r="GM208">
        <f t="shared" ca="1" si="333"/>
        <v>1.5902417088649292E-78</v>
      </c>
      <c r="GN208">
        <f t="shared" ca="1" si="333"/>
        <v>6.6618243152114986E-85</v>
      </c>
      <c r="GO208">
        <f t="shared" ca="1" si="333"/>
        <v>1.0854292979957071E-91</v>
      </c>
      <c r="GP208">
        <f t="shared" ca="1" si="333"/>
        <v>6.4069421962247763E-99</v>
      </c>
      <c r="GQ208">
        <f t="shared" ca="1" si="332"/>
        <v>1.2636426828227985E-106</v>
      </c>
      <c r="GR208">
        <f t="shared" ca="1" si="332"/>
        <v>7.5916826010670871E-115</v>
      </c>
      <c r="GS208">
        <f t="shared" ca="1" si="332"/>
        <v>1.2489927002299067E-123</v>
      </c>
      <c r="GT208">
        <f t="shared" ca="1" si="332"/>
        <v>4.9748052781540628E-133</v>
      </c>
      <c r="GU208">
        <f t="shared" ca="1" si="332"/>
        <v>4.1555023298986328E-143</v>
      </c>
      <c r="GV208">
        <f t="shared" ca="1" si="332"/>
        <v>6.1499709758603202E-154</v>
      </c>
      <c r="GW208">
        <f t="shared" ca="1" si="332"/>
        <v>1.3206872131317698E-165</v>
      </c>
      <c r="GX208">
        <f t="shared" ca="1" si="332"/>
        <v>3.241188091536582E-178</v>
      </c>
      <c r="GY208">
        <f t="shared" ca="1" si="332"/>
        <v>6.8112670385744494E-192</v>
      </c>
      <c r="GZ208">
        <f t="shared" ca="1" si="332"/>
        <v>8.6086210370914494E-207</v>
      </c>
      <c r="HA208">
        <f t="shared" ca="1" si="332"/>
        <v>4.2199451517817937E-223</v>
      </c>
      <c r="HB208">
        <f t="shared" ca="1" si="332"/>
        <v>4.611407416496604E-241</v>
      </c>
      <c r="HC208">
        <f t="shared" ca="1" si="332"/>
        <v>5.5068137873703968E-261</v>
      </c>
      <c r="HD208">
        <f t="shared" ca="1" si="332"/>
        <v>2.8092948875116224E-283</v>
      </c>
      <c r="HE208">
        <f t="shared" ca="1" si="332"/>
        <v>0</v>
      </c>
      <c r="HF208">
        <f t="shared" ca="1" si="331"/>
        <v>0</v>
      </c>
      <c r="HG208">
        <f t="shared" ca="1" si="331"/>
        <v>0</v>
      </c>
      <c r="HH208">
        <f t="shared" ca="1" si="331"/>
        <v>0</v>
      </c>
      <c r="HI208">
        <f t="shared" ca="1" si="331"/>
        <v>0</v>
      </c>
      <c r="HJ208">
        <f t="shared" ca="1" si="331"/>
        <v>0</v>
      </c>
      <c r="HK208">
        <f t="shared" ca="1" si="331"/>
        <v>0</v>
      </c>
      <c r="HL208">
        <f t="shared" ca="1" si="331"/>
        <v>0</v>
      </c>
    </row>
    <row r="209" spans="1:220" x14ac:dyDescent="0.25">
      <c r="A209" s="6">
        <v>45276</v>
      </c>
      <c r="B209">
        <f t="shared" ca="1" si="321"/>
        <v>1.8139578724816273E-4</v>
      </c>
      <c r="C209">
        <v>1012</v>
      </c>
      <c r="D209">
        <f t="shared" si="322"/>
        <v>1.0051805125037803</v>
      </c>
      <c r="E209" t="s">
        <v>9</v>
      </c>
      <c r="F209">
        <v>1</v>
      </c>
      <c r="G209">
        <v>36</v>
      </c>
      <c r="H209">
        <v>41</v>
      </c>
      <c r="I209">
        <f t="shared" si="323"/>
        <v>0</v>
      </c>
      <c r="J209">
        <f t="shared" si="324"/>
        <v>1</v>
      </c>
      <c r="K209">
        <f t="shared" ca="1" si="325"/>
        <v>0</v>
      </c>
      <c r="L209">
        <f t="shared" ca="1" si="326"/>
        <v>2.0765988683548698E-4</v>
      </c>
      <c r="M209">
        <f t="shared" si="327"/>
        <v>1.1388888888888888</v>
      </c>
      <c r="Q209">
        <f t="shared" si="329"/>
        <v>364.32</v>
      </c>
      <c r="R209">
        <f t="shared" si="330"/>
        <v>414.91999999999996</v>
      </c>
      <c r="S209">
        <f t="shared" ca="1" si="335"/>
        <v>0</v>
      </c>
      <c r="T209">
        <f t="shared" ca="1" si="335"/>
        <v>0</v>
      </c>
      <c r="U209">
        <f t="shared" ca="1" si="335"/>
        <v>0</v>
      </c>
      <c r="V209">
        <f t="shared" ca="1" si="335"/>
        <v>7.5346231052352376E-282</v>
      </c>
      <c r="W209">
        <f t="shared" ca="1" si="335"/>
        <v>2.7443333515478958E-239</v>
      </c>
      <c r="X209">
        <f t="shared" ca="1" si="335"/>
        <v>5.8454616558435155E-207</v>
      </c>
      <c r="Y209">
        <f t="shared" ca="1" si="335"/>
        <v>4.0807997395656439E-181</v>
      </c>
      <c r="Z209">
        <f t="shared" ca="1" si="335"/>
        <v>9.3213376250609798E-160</v>
      </c>
      <c r="AA209">
        <f t="shared" ca="1" si="335"/>
        <v>1.0866968183887326E-141</v>
      </c>
      <c r="AB209">
        <f t="shared" ca="1" si="335"/>
        <v>3.8013396058438516E-126</v>
      </c>
      <c r="AC209">
        <f t="shared" ca="1" si="336"/>
        <v>1.33655589960092E-112</v>
      </c>
      <c r="AD209">
        <f t="shared" ca="1" si="336"/>
        <v>1.1181568123023584E-100</v>
      </c>
      <c r="AE209">
        <f t="shared" ca="1" si="336"/>
        <v>4.2032587449012439E-90</v>
      </c>
      <c r="AF209">
        <f t="shared" ca="1" si="336"/>
        <v>1.1499976347149652E-80</v>
      </c>
      <c r="AG209">
        <f t="shared" ca="1" si="336"/>
        <v>3.3299859664648461E-72</v>
      </c>
      <c r="AH209">
        <f t="shared" ca="1" si="336"/>
        <v>1.3725341839891648E-64</v>
      </c>
      <c r="AI209">
        <f t="shared" ca="1" si="336"/>
        <v>1.0220968866529789E-57</v>
      </c>
      <c r="AJ209">
        <f t="shared" ca="1" si="336"/>
        <v>1.6705222018444359E-51</v>
      </c>
      <c r="AK209">
        <f t="shared" ca="1" si="336"/>
        <v>7.0373510008865855E-46</v>
      </c>
      <c r="AL209">
        <f t="shared" ca="1" si="336"/>
        <v>8.7386428648639413E-41</v>
      </c>
      <c r="AM209">
        <f t="shared" ca="1" si="337"/>
        <v>3.5815498725613517E-36</v>
      </c>
      <c r="AN209">
        <f t="shared" ca="1" si="337"/>
        <v>5.3335878146257525E-32</v>
      </c>
      <c r="AO209">
        <f t="shared" ca="1" si="337"/>
        <v>3.1332812026772402E-28</v>
      </c>
      <c r="AP209">
        <f t="shared" ca="1" si="337"/>
        <v>7.7940508111420971E-25</v>
      </c>
      <c r="AQ209">
        <f t="shared" ca="1" si="337"/>
        <v>8.7285236210231193E-22</v>
      </c>
      <c r="AR209">
        <f t="shared" ca="1" si="337"/>
        <v>4.6419755111897616E-19</v>
      </c>
      <c r="AS209">
        <f t="shared" ca="1" si="337"/>
        <v>1.2282706026784288E-16</v>
      </c>
      <c r="AT209">
        <f t="shared" ca="1" si="337"/>
        <v>1.6844748164006446E-14</v>
      </c>
      <c r="AU209">
        <f t="shared" ca="1" si="337"/>
        <v>1.2411438126750853E-12</v>
      </c>
      <c r="AV209">
        <f t="shared" ca="1" si="337"/>
        <v>5.0713340168817651E-11</v>
      </c>
      <c r="AW209">
        <f t="shared" ca="1" si="338"/>
        <v>1.1817011488528725E-9</v>
      </c>
      <c r="AX209">
        <f t="shared" ca="1" si="338"/>
        <v>1.6095644226907682E-8</v>
      </c>
      <c r="AY209">
        <f t="shared" ca="1" si="338"/>
        <v>1.3098107564942422E-7</v>
      </c>
      <c r="AZ209">
        <f t="shared" ca="1" si="338"/>
        <v>6.4921310252101436E-7</v>
      </c>
      <c r="BA209">
        <f t="shared" ca="1" si="338"/>
        <v>1.9935955017856539E-6</v>
      </c>
      <c r="BB209">
        <f t="shared" ca="1" si="338"/>
        <v>3.8500312855900172E-6</v>
      </c>
      <c r="BC209">
        <f t="shared" ca="1" si="338"/>
        <v>4.7377749940714713E-6</v>
      </c>
      <c r="BD209">
        <f t="shared" ca="1" si="338"/>
        <v>3.7578947891005145E-6</v>
      </c>
      <c r="BE209">
        <f t="shared" ca="1" si="338"/>
        <v>1.940371887900586E-6</v>
      </c>
      <c r="BF209">
        <f t="shared" ca="1" si="338"/>
        <v>6.5779573786361009E-7</v>
      </c>
      <c r="BG209">
        <f t="shared" ca="1" si="339"/>
        <v>1.4746471049164157E-7</v>
      </c>
      <c r="BH209">
        <f t="shared" ca="1" si="339"/>
        <v>2.1992186037006852E-8</v>
      </c>
      <c r="BI209">
        <f t="shared" ca="1" si="339"/>
        <v>2.192413886470106E-9</v>
      </c>
      <c r="BJ209">
        <f t="shared" ca="1" si="339"/>
        <v>1.4664434406208311E-10</v>
      </c>
      <c r="BK209">
        <f t="shared" ca="1" si="339"/>
        <v>6.5986751924198045E-12</v>
      </c>
      <c r="BL209">
        <f t="shared" ca="1" si="339"/>
        <v>2.0008697436794564E-13</v>
      </c>
      <c r="BM209">
        <f t="shared" ca="1" si="339"/>
        <v>4.0911754812927485E-15</v>
      </c>
      <c r="BN209">
        <f t="shared" ca="1" si="339"/>
        <v>5.6392948271465834E-17</v>
      </c>
      <c r="BO209">
        <f t="shared" ca="1" si="339"/>
        <v>5.2338116627466108E-19</v>
      </c>
      <c r="BP209">
        <f t="shared" ca="1" si="339"/>
        <v>3.2635348325758526E-21</v>
      </c>
      <c r="BQ209">
        <f t="shared" ca="1" si="340"/>
        <v>1.3629671811850409E-23</v>
      </c>
      <c r="BR209">
        <f t="shared" ca="1" si="340"/>
        <v>3.7970382202105487E-26</v>
      </c>
      <c r="BS209">
        <f t="shared" ca="1" si="340"/>
        <v>7.020691873713481E-29</v>
      </c>
      <c r="BT209">
        <f t="shared" ca="1" si="340"/>
        <v>8.5638585931052298E-32</v>
      </c>
      <c r="BU209">
        <f t="shared" ca="1" si="340"/>
        <v>6.8429681052668558E-35</v>
      </c>
      <c r="BV209">
        <f t="shared" ca="1" si="340"/>
        <v>3.5527848881073071E-38</v>
      </c>
      <c r="BW209">
        <f t="shared" ca="1" si="340"/>
        <v>1.187455118533728E-41</v>
      </c>
      <c r="BX209">
        <f t="shared" ca="1" si="340"/>
        <v>2.5284111154543915E-45</v>
      </c>
      <c r="BY209">
        <f t="shared" ca="1" si="340"/>
        <v>3.389774788577141E-49</v>
      </c>
      <c r="BZ209">
        <f t="shared" ca="1" si="340"/>
        <v>2.8243102533130614E-53</v>
      </c>
      <c r="CA209">
        <f t="shared" ca="1" si="341"/>
        <v>1.4413535786411058E-57</v>
      </c>
      <c r="CB209">
        <f t="shared" ca="1" si="341"/>
        <v>4.4337000387078851E-62</v>
      </c>
      <c r="CC209">
        <f t="shared" ca="1" si="341"/>
        <v>8.0758193513637959E-67</v>
      </c>
      <c r="CD209">
        <f t="shared" ca="1" si="341"/>
        <v>8.541186541682857E-72</v>
      </c>
      <c r="CE209">
        <f t="shared" ca="1" si="341"/>
        <v>5.1330091436932682E-77</v>
      </c>
      <c r="CF209">
        <f t="shared" ca="1" si="341"/>
        <v>1.7115735542949136E-82</v>
      </c>
      <c r="CG209">
        <f t="shared" ca="1" si="341"/>
        <v>3.0844077890466521E-88</v>
      </c>
      <c r="CH209">
        <f t="shared" ca="1" si="341"/>
        <v>2.9181138679514441E-94</v>
      </c>
      <c r="CI209">
        <f t="shared" ca="1" si="341"/>
        <v>1.4036899384292189E-100</v>
      </c>
      <c r="CJ209">
        <f t="shared" ca="1" si="341"/>
        <v>3.3135051011486393E-107</v>
      </c>
      <c r="CK209">
        <f t="shared" ca="1" si="342"/>
        <v>3.690631074295823E-114</v>
      </c>
      <c r="CL209">
        <f t="shared" ca="1" si="342"/>
        <v>1.8568746309056849E-121</v>
      </c>
      <c r="CM209">
        <f t="shared" ca="1" si="342"/>
        <v>4.020444037086321E-129</v>
      </c>
      <c r="CN209">
        <f t="shared" ca="1" si="342"/>
        <v>3.5487979159299766E-137</v>
      </c>
      <c r="CO209">
        <f t="shared" ca="1" si="342"/>
        <v>1.2020332407733191E-145</v>
      </c>
      <c r="CP209">
        <f t="shared" ca="1" si="342"/>
        <v>1.4597097357191925E-154</v>
      </c>
      <c r="CQ209">
        <f t="shared" ca="1" si="342"/>
        <v>5.886717975773539E-164</v>
      </c>
      <c r="CR209">
        <f t="shared" ca="1" si="342"/>
        <v>7.2294076236074232E-174</v>
      </c>
      <c r="CS209">
        <f t="shared" ca="1" si="342"/>
        <v>2.4500421880325919E-184</v>
      </c>
      <c r="CT209">
        <f t="shared" ca="1" si="342"/>
        <v>2.0474119220822016E-195</v>
      </c>
      <c r="CU209">
        <f t="shared" ca="1" si="343"/>
        <v>3.7070928681368523E-207</v>
      </c>
      <c r="CV209">
        <f t="shared" ca="1" si="343"/>
        <v>1.2523372535211752E-219</v>
      </c>
      <c r="CW209">
        <f t="shared" ca="1" si="343"/>
        <v>6.6323369976652774E-233</v>
      </c>
      <c r="CX209">
        <f t="shared" ca="1" si="343"/>
        <v>4.4891869169973589E-247</v>
      </c>
      <c r="CY209">
        <f t="shared" ca="1" si="343"/>
        <v>3.0496492886893345E-262</v>
      </c>
      <c r="CZ209">
        <f t="shared" ca="1" si="343"/>
        <v>1.5576355072741851E-278</v>
      </c>
      <c r="DA209">
        <f t="shared" ca="1" si="343"/>
        <v>4.219338638831411E-296</v>
      </c>
      <c r="DB209">
        <f t="shared" ca="1" si="343"/>
        <v>0</v>
      </c>
      <c r="DC209">
        <f t="shared" ca="1" si="343"/>
        <v>0</v>
      </c>
      <c r="DD209">
        <f t="shared" ca="1" si="343"/>
        <v>0</v>
      </c>
      <c r="DE209">
        <f t="shared" ca="1" si="344"/>
        <v>0</v>
      </c>
      <c r="DF209">
        <f t="shared" ca="1" si="344"/>
        <v>0</v>
      </c>
      <c r="DG209">
        <f t="shared" ca="1" si="344"/>
        <v>0</v>
      </c>
      <c r="DH209">
        <f t="shared" ca="1" si="344"/>
        <v>0</v>
      </c>
      <c r="DI209">
        <f t="shared" ca="1" si="344"/>
        <v>0</v>
      </c>
      <c r="DJ209">
        <f t="shared" ca="1" si="344"/>
        <v>0</v>
      </c>
      <c r="DK209">
        <f t="shared" ca="1" si="344"/>
        <v>0</v>
      </c>
      <c r="DL209">
        <f t="shared" ca="1" si="344"/>
        <v>0</v>
      </c>
      <c r="DM209">
        <f t="shared" ca="1" si="344"/>
        <v>0</v>
      </c>
      <c r="DN209">
        <f t="shared" ca="1" si="344"/>
        <v>0</v>
      </c>
      <c r="DQ209">
        <f t="shared" ca="1" si="345"/>
        <v>0</v>
      </c>
      <c r="DR209">
        <f t="shared" ca="1" si="345"/>
        <v>0</v>
      </c>
      <c r="DS209">
        <f t="shared" ca="1" si="345"/>
        <v>0</v>
      </c>
      <c r="DT209">
        <f t="shared" ca="1" si="345"/>
        <v>0</v>
      </c>
      <c r="DU209">
        <f t="shared" ca="1" si="345"/>
        <v>4.5022307691591486E-298</v>
      </c>
      <c r="DV209">
        <f t="shared" ca="1" si="345"/>
        <v>1.1342054821608831E-260</v>
      </c>
      <c r="DW209">
        <f t="shared" ca="1" si="345"/>
        <v>1.223117262703507E-230</v>
      </c>
      <c r="DX209">
        <f t="shared" ca="1" si="345"/>
        <v>1.0611720078685012E-205</v>
      </c>
      <c r="DY209">
        <f t="shared" ca="1" si="345"/>
        <v>1.6856575557482289E-184</v>
      </c>
      <c r="DZ209">
        <f t="shared" ca="1" si="345"/>
        <v>3.6774391915214582E-166</v>
      </c>
      <c r="EA209">
        <f t="shared" ca="1" si="345"/>
        <v>4.3592786347980388E-150</v>
      </c>
      <c r="EB209">
        <f t="shared" ca="1" si="345"/>
        <v>7.4849622342383098E-136</v>
      </c>
      <c r="EC209">
        <f t="shared" ca="1" si="345"/>
        <v>3.8376714723551952E-123</v>
      </c>
      <c r="ED209">
        <f t="shared" ca="1" si="345"/>
        <v>1.017313728389856E-111</v>
      </c>
      <c r="EE209">
        <f t="shared" ca="1" si="345"/>
        <v>2.1353771871076982E-101</v>
      </c>
      <c r="EF209">
        <f t="shared" ca="1" si="345"/>
        <v>4.9738514506888721E-92</v>
      </c>
      <c r="EG209">
        <f t="shared" ca="1" si="334"/>
        <v>1.6868632190485368E-83</v>
      </c>
      <c r="EH209">
        <f t="shared" ca="1" si="334"/>
        <v>1.0397924885355589E-75</v>
      </c>
      <c r="EI209">
        <f t="shared" ca="1" si="334"/>
        <v>1.3992484113471848E-68</v>
      </c>
      <c r="EJ209">
        <f t="shared" ca="1" si="334"/>
        <v>4.7909988671800366E-62</v>
      </c>
      <c r="EK209">
        <f t="shared" ca="1" si="334"/>
        <v>4.7492432083632119E-56</v>
      </c>
      <c r="EL209">
        <f t="shared" ca="1" si="334"/>
        <v>1.5211869667247634E-50</v>
      </c>
      <c r="EM209">
        <f t="shared" ca="1" si="334"/>
        <v>1.7296421237892956E-45</v>
      </c>
      <c r="EN209">
        <f t="shared" ca="1" si="334"/>
        <v>7.5713225587526228E-41</v>
      </c>
      <c r="EO209">
        <f t="shared" ca="1" si="334"/>
        <v>1.3689142260107727E-36</v>
      </c>
      <c r="EP209">
        <f t="shared" ca="1" si="334"/>
        <v>1.0869087443293801E-32</v>
      </c>
      <c r="EQ209">
        <f t="shared" ca="1" si="334"/>
        <v>3.9987885814480749E-29</v>
      </c>
      <c r="ER209">
        <f t="shared" ca="1" si="334"/>
        <v>7.1459948375309509E-26</v>
      </c>
      <c r="ES209">
        <f t="shared" ca="1" si="334"/>
        <v>6.4662400902258132E-23</v>
      </c>
      <c r="ET209">
        <f t="shared" ca="1" si="334"/>
        <v>3.0736729028251559E-20</v>
      </c>
      <c r="EU209">
        <f t="shared" ca="1" si="334"/>
        <v>7.929053838484475E-18</v>
      </c>
      <c r="EV209">
        <f t="shared" ca="1" si="347"/>
        <v>1.1425928249651883E-15</v>
      </c>
      <c r="EW209">
        <f t="shared" ca="1" si="347"/>
        <v>9.4365839325390423E-14</v>
      </c>
      <c r="EX209">
        <f t="shared" ca="1" si="347"/>
        <v>4.569799110600854E-12</v>
      </c>
      <c r="EY209">
        <f t="shared" ca="1" si="347"/>
        <v>1.3241558202910093E-10</v>
      </c>
      <c r="EZ209">
        <f t="shared" ca="1" si="347"/>
        <v>2.3374999901165167E-9</v>
      </c>
      <c r="FA209">
        <f t="shared" ca="1" si="347"/>
        <v>2.5541931996647102E-8</v>
      </c>
      <c r="FB209">
        <f t="shared" ca="1" si="347"/>
        <v>1.7520896382701194E-7</v>
      </c>
      <c r="FC209">
        <f t="shared" ca="1" si="347"/>
        <v>7.6389436005954343E-7</v>
      </c>
      <c r="FD209">
        <f t="shared" ca="1" si="347"/>
        <v>2.1398465440522934E-6</v>
      </c>
      <c r="FE209">
        <f t="shared" ca="1" si="347"/>
        <v>3.8875691174198111E-6</v>
      </c>
      <c r="FF209">
        <f t="shared" ca="1" si="347"/>
        <v>4.6175714927262511E-6</v>
      </c>
      <c r="FG209">
        <f t="shared" ca="1" si="347"/>
        <v>3.610275628572469E-6</v>
      </c>
      <c r="FH209">
        <f t="shared" ca="1" si="347"/>
        <v>1.8685223044446552E-6</v>
      </c>
      <c r="FI209">
        <f t="shared" ca="1" si="347"/>
        <v>6.4304623418896366E-7</v>
      </c>
      <c r="FJ209">
        <f t="shared" ca="1" si="347"/>
        <v>1.4766004784821413E-7</v>
      </c>
      <c r="FK209">
        <f t="shared" ca="1" si="347"/>
        <v>2.2677996011300824E-8</v>
      </c>
      <c r="FL209">
        <f t="shared" ca="1" si="346"/>
        <v>2.332798304160115E-9</v>
      </c>
      <c r="FM209">
        <f t="shared" ca="1" si="346"/>
        <v>1.6079248656106022E-10</v>
      </c>
      <c r="FN209">
        <f t="shared" ca="1" si="346"/>
        <v>7.422264428557306E-12</v>
      </c>
      <c r="FO209">
        <f t="shared" ca="1" si="346"/>
        <v>2.291070072527127E-13</v>
      </c>
      <c r="FP209">
        <f t="shared" ca="1" si="346"/>
        <v>4.7174004687507571E-15</v>
      </c>
      <c r="FQ209">
        <f t="shared" ca="1" si="346"/>
        <v>6.457110219876314E-17</v>
      </c>
      <c r="FR209">
        <f t="shared" ca="1" si="346"/>
        <v>5.8495579066660184E-19</v>
      </c>
      <c r="FS209">
        <f t="shared" ca="1" si="346"/>
        <v>3.4881399124653898E-21</v>
      </c>
      <c r="FT209">
        <f t="shared" ca="1" si="346"/>
        <v>1.3602873912984125E-23</v>
      </c>
      <c r="FU209">
        <f t="shared" ca="1" si="346"/>
        <v>3.4430053977963848E-26</v>
      </c>
      <c r="FV209">
        <f t="shared" ca="1" si="346"/>
        <v>5.60687235662612E-29</v>
      </c>
      <c r="FW209">
        <f t="shared" ca="1" si="346"/>
        <v>5.816463100265419E-32</v>
      </c>
      <c r="FX209">
        <f t="shared" ca="1" si="346"/>
        <v>3.8007834165471378E-35</v>
      </c>
      <c r="FY209">
        <f t="shared" ca="1" si="346"/>
        <v>1.544850498055222E-38</v>
      </c>
      <c r="FZ209">
        <f t="shared" ca="1" si="346"/>
        <v>3.8510635073417347E-42</v>
      </c>
      <c r="GA209">
        <f t="shared" ca="1" si="333"/>
        <v>5.7962113556408923E-46</v>
      </c>
      <c r="GB209">
        <f t="shared" ca="1" si="333"/>
        <v>5.1762167062747626E-50</v>
      </c>
      <c r="GC209">
        <f t="shared" ca="1" si="333"/>
        <v>2.6902873679272826E-54</v>
      </c>
      <c r="GD209">
        <f t="shared" ca="1" si="333"/>
        <v>7.9655204305656258E-59</v>
      </c>
      <c r="GE209">
        <f t="shared" ca="1" si="333"/>
        <v>1.312126449181302E-63</v>
      </c>
      <c r="GF209">
        <f t="shared" ca="1" si="333"/>
        <v>1.1713814692241679E-68</v>
      </c>
      <c r="GG209">
        <f t="shared" ca="1" si="333"/>
        <v>5.5051718430555898E-74</v>
      </c>
      <c r="GH209">
        <f t="shared" ca="1" si="333"/>
        <v>1.3188957305429119E-79</v>
      </c>
      <c r="GI209">
        <f t="shared" ca="1" si="333"/>
        <v>1.5541497844563182E-85</v>
      </c>
      <c r="GJ209">
        <f t="shared" ca="1" si="333"/>
        <v>8.6567145577201094E-92</v>
      </c>
      <c r="GK209">
        <f t="shared" ca="1" si="333"/>
        <v>2.1804706710151516E-98</v>
      </c>
      <c r="GL209">
        <f t="shared" ca="1" si="333"/>
        <v>2.3636819632814244E-105</v>
      </c>
      <c r="GM209">
        <f t="shared" ca="1" si="333"/>
        <v>1.0432491497653713E-112</v>
      </c>
      <c r="GN209">
        <f t="shared" ca="1" si="333"/>
        <v>1.7614982429044252E-120</v>
      </c>
      <c r="GO209">
        <f t="shared" ca="1" si="333"/>
        <v>1.0605807300557643E-128</v>
      </c>
      <c r="GP209">
        <f t="shared" ca="1" si="333"/>
        <v>2.1028105352110468E-137</v>
      </c>
      <c r="GQ209">
        <f t="shared" ca="1" si="332"/>
        <v>1.2540724575620271E-146</v>
      </c>
      <c r="GR209">
        <f t="shared" ca="1" si="332"/>
        <v>2.0283739735291639E-156</v>
      </c>
      <c r="GS209">
        <f t="shared" ca="1" si="332"/>
        <v>7.8992526764109571E-167</v>
      </c>
      <c r="GT209">
        <f t="shared" ca="1" si="332"/>
        <v>6.454240880862456E-178</v>
      </c>
      <c r="GU209">
        <f t="shared" ca="1" si="332"/>
        <v>9.4251207504624201E-190</v>
      </c>
      <c r="GV209">
        <f t="shared" ca="1" si="332"/>
        <v>2.0378828391587729E-202</v>
      </c>
      <c r="GW209">
        <f t="shared" ca="1" si="332"/>
        <v>5.2211725026142702E-216</v>
      </c>
      <c r="GX209">
        <f t="shared" ca="1" si="332"/>
        <v>1.2145129370187055E-230</v>
      </c>
      <c r="GY209">
        <f t="shared" ca="1" si="332"/>
        <v>1.8591658552360888E-246</v>
      </c>
      <c r="GZ209">
        <f t="shared" ca="1" si="332"/>
        <v>1.2632498282437399E-263</v>
      </c>
      <c r="HA209">
        <f t="shared" ca="1" si="332"/>
        <v>2.3367130872062512E-282</v>
      </c>
      <c r="HB209">
        <f t="shared" ca="1" si="332"/>
        <v>6.3486657106748043E-303</v>
      </c>
      <c r="HC209">
        <f t="shared" ca="1" si="332"/>
        <v>0</v>
      </c>
      <c r="HD209">
        <f t="shared" ca="1" si="332"/>
        <v>0</v>
      </c>
      <c r="HE209">
        <f t="shared" ca="1" si="332"/>
        <v>0</v>
      </c>
      <c r="HF209">
        <f t="shared" ca="1" si="331"/>
        <v>0</v>
      </c>
      <c r="HG209">
        <f t="shared" ca="1" si="331"/>
        <v>0</v>
      </c>
      <c r="HH209">
        <f t="shared" ca="1" si="331"/>
        <v>0</v>
      </c>
      <c r="HI209">
        <f t="shared" ca="1" si="331"/>
        <v>0</v>
      </c>
      <c r="HJ209">
        <f t="shared" ca="1" si="331"/>
        <v>0</v>
      </c>
      <c r="HK209">
        <f t="shared" ca="1" si="331"/>
        <v>0</v>
      </c>
      <c r="HL209">
        <f t="shared" ca="1" si="331"/>
        <v>0</v>
      </c>
    </row>
    <row r="210" spans="1:220" x14ac:dyDescent="0.25">
      <c r="A210" s="6">
        <v>45277</v>
      </c>
      <c r="B210">
        <f t="shared" ca="1" si="321"/>
        <v>1.9060282767473377E-4</v>
      </c>
      <c r="C210">
        <v>5618</v>
      </c>
      <c r="D210">
        <f t="shared" si="322"/>
        <v>1.7495817348655593</v>
      </c>
      <c r="E210" t="s">
        <v>7</v>
      </c>
      <c r="F210">
        <v>0.75285290000000005</v>
      </c>
      <c r="G210">
        <v>42</v>
      </c>
      <c r="H210">
        <v>44</v>
      </c>
      <c r="I210">
        <f t="shared" si="323"/>
        <v>0</v>
      </c>
      <c r="J210">
        <f t="shared" si="324"/>
        <v>1</v>
      </c>
      <c r="K210">
        <f t="shared" ca="1" si="325"/>
        <v>0</v>
      </c>
      <c r="L210">
        <f t="shared" ca="1" si="326"/>
        <v>2.630129238074276E-4</v>
      </c>
      <c r="M210">
        <f t="shared" si="327"/>
        <v>1.0476190476190477</v>
      </c>
      <c r="Q210">
        <f t="shared" si="329"/>
        <v>2359.56</v>
      </c>
      <c r="R210">
        <f t="shared" si="330"/>
        <v>2471.92</v>
      </c>
      <c r="S210">
        <f t="shared" ca="1" si="335"/>
        <v>0</v>
      </c>
      <c r="T210">
        <f t="shared" ca="1" si="335"/>
        <v>0</v>
      </c>
      <c r="U210">
        <f t="shared" ca="1" si="335"/>
        <v>0</v>
      </c>
      <c r="V210">
        <f t="shared" ca="1" si="335"/>
        <v>0</v>
      </c>
      <c r="W210">
        <f t="shared" ca="1" si="335"/>
        <v>0</v>
      </c>
      <c r="X210">
        <f t="shared" ca="1" si="335"/>
        <v>0</v>
      </c>
      <c r="Y210">
        <f t="shared" ca="1" si="335"/>
        <v>0</v>
      </c>
      <c r="Z210">
        <f t="shared" ca="1" si="335"/>
        <v>0</v>
      </c>
      <c r="AA210">
        <f t="shared" ca="1" si="335"/>
        <v>0</v>
      </c>
      <c r="AB210">
        <f t="shared" ca="1" si="335"/>
        <v>0</v>
      </c>
      <c r="AC210">
        <f t="shared" ca="1" si="336"/>
        <v>0</v>
      </c>
      <c r="AD210">
        <f t="shared" ca="1" si="336"/>
        <v>0</v>
      </c>
      <c r="AE210">
        <f t="shared" ca="1" si="336"/>
        <v>0</v>
      </c>
      <c r="AF210">
        <f t="shared" ca="1" si="336"/>
        <v>0</v>
      </c>
      <c r="AG210">
        <f t="shared" ca="1" si="336"/>
        <v>0</v>
      </c>
      <c r="AH210">
        <f t="shared" ca="1" si="336"/>
        <v>0</v>
      </c>
      <c r="AI210">
        <f t="shared" ca="1" si="336"/>
        <v>0</v>
      </c>
      <c r="AJ210">
        <f t="shared" ca="1" si="336"/>
        <v>0</v>
      </c>
      <c r="AK210">
        <f t="shared" ca="1" si="336"/>
        <v>0</v>
      </c>
      <c r="AL210">
        <f t="shared" ca="1" si="336"/>
        <v>0</v>
      </c>
      <c r="AM210">
        <f t="shared" ca="1" si="337"/>
        <v>0</v>
      </c>
      <c r="AN210">
        <f t="shared" ca="1" si="337"/>
        <v>2.5981499196557106E-279</v>
      </c>
      <c r="AO210">
        <f t="shared" ca="1" si="337"/>
        <v>1.1068063504990895E-249</v>
      </c>
      <c r="AP210">
        <f t="shared" ca="1" si="337"/>
        <v>2.0984369124181808E-222</v>
      </c>
      <c r="AQ210">
        <f t="shared" ca="1" si="337"/>
        <v>2.6452934418263291E-197</v>
      </c>
      <c r="AR210">
        <f t="shared" ca="1" si="337"/>
        <v>3.1462647555687131E-174</v>
      </c>
      <c r="AS210">
        <f t="shared" ca="1" si="337"/>
        <v>4.796891340048844E-153</v>
      </c>
      <c r="AT210">
        <f t="shared" ca="1" si="337"/>
        <v>1.2273776142886588E-133</v>
      </c>
      <c r="AU210">
        <f t="shared" ca="1" si="337"/>
        <v>6.6843505894613142E-116</v>
      </c>
      <c r="AV210">
        <f t="shared" ca="1" si="337"/>
        <v>9.5607713849033941E-100</v>
      </c>
      <c r="AW210">
        <f t="shared" ca="1" si="338"/>
        <v>4.3272272625968945E-85</v>
      </c>
      <c r="AX210">
        <f t="shared" ca="1" si="338"/>
        <v>7.3127357836888503E-72</v>
      </c>
      <c r="AY210">
        <f t="shared" ca="1" si="338"/>
        <v>5.3456778216556194E-60</v>
      </c>
      <c r="AZ210">
        <f t="shared" ca="1" si="338"/>
        <v>1.926742106274309E-49</v>
      </c>
      <c r="BA210">
        <f t="shared" ca="1" si="338"/>
        <v>3.8468800797192895E-40</v>
      </c>
      <c r="BB210">
        <f t="shared" ca="1" si="338"/>
        <v>4.7184932251837482E-32</v>
      </c>
      <c r="BC210">
        <f t="shared" ca="1" si="338"/>
        <v>3.8975521781197582E-25</v>
      </c>
      <c r="BD210">
        <f t="shared" ca="1" si="338"/>
        <v>2.3516633871344867E-19</v>
      </c>
      <c r="BE210">
        <f t="shared" ca="1" si="338"/>
        <v>1.1134684306742747E-14</v>
      </c>
      <c r="BF210">
        <f t="shared" ca="1" si="338"/>
        <v>4.4055252027430938E-11</v>
      </c>
      <c r="BG210">
        <f t="shared" ca="1" si="339"/>
        <v>1.5385157885310782E-8</v>
      </c>
      <c r="BH210">
        <f t="shared" ca="1" si="339"/>
        <v>4.9714303357722437E-7</v>
      </c>
      <c r="BI210">
        <f t="shared" ca="1" si="339"/>
        <v>1.5472642270833147E-6</v>
      </c>
      <c r="BJ210">
        <f t="shared" ca="1" si="339"/>
        <v>4.7962163292612141E-7</v>
      </c>
      <c r="BK210">
        <f t="shared" ca="1" si="339"/>
        <v>1.5216026592027061E-8</v>
      </c>
      <c r="BL210">
        <f t="shared" ca="1" si="339"/>
        <v>5.0464093026251646E-11</v>
      </c>
      <c r="BM210">
        <f t="shared" ca="1" si="339"/>
        <v>1.776828920365499E-14</v>
      </c>
      <c r="BN210">
        <f t="shared" ca="1" si="339"/>
        <v>6.7075406571238501E-19</v>
      </c>
      <c r="BO210">
        <f t="shared" ca="1" si="339"/>
        <v>2.726674453924125E-24</v>
      </c>
      <c r="BP210">
        <f t="shared" ca="1" si="339"/>
        <v>1.1923784129938703E-30</v>
      </c>
      <c r="BQ210">
        <f t="shared" ca="1" si="340"/>
        <v>5.573676703439325E-38</v>
      </c>
      <c r="BR210">
        <f t="shared" ca="1" si="340"/>
        <v>2.7525019949829884E-46</v>
      </c>
      <c r="BS210">
        <f t="shared" ca="1" si="340"/>
        <v>1.4116845315643207E-55</v>
      </c>
      <c r="BT210">
        <f t="shared" ca="1" si="340"/>
        <v>7.3511082017270255E-66</v>
      </c>
      <c r="BU210">
        <f t="shared" ca="1" si="340"/>
        <v>3.7784204846001587E-77</v>
      </c>
      <c r="BV210">
        <f t="shared" ca="1" si="340"/>
        <v>1.852782010150101E-89</v>
      </c>
      <c r="BW210">
        <f t="shared" ca="1" si="340"/>
        <v>8.3269468108225257E-103</v>
      </c>
      <c r="BX210">
        <f t="shared" ca="1" si="340"/>
        <v>3.2744523862077486E-117</v>
      </c>
      <c r="BY210">
        <f t="shared" ca="1" si="340"/>
        <v>1.0683944816441386E-132</v>
      </c>
      <c r="BZ210">
        <f t="shared" ca="1" si="340"/>
        <v>2.7235912351365588E-149</v>
      </c>
      <c r="CA210">
        <f t="shared" ca="1" si="341"/>
        <v>5.0695429556245807E-167</v>
      </c>
      <c r="CB210">
        <f t="shared" ca="1" si="341"/>
        <v>6.386935115641705E-186</v>
      </c>
      <c r="CC210">
        <f t="shared" ca="1" si="341"/>
        <v>5.0048874444636126E-206</v>
      </c>
      <c r="CD210">
        <f t="shared" ca="1" si="341"/>
        <v>2.2204055786012101E-227</v>
      </c>
      <c r="CE210">
        <f t="shared" ca="1" si="341"/>
        <v>5.0241898642342012E-250</v>
      </c>
      <c r="CF210">
        <f t="shared" ca="1" si="341"/>
        <v>5.1644285401899836E-274</v>
      </c>
      <c r="CG210">
        <f t="shared" ca="1" si="341"/>
        <v>2.1212506989957937E-299</v>
      </c>
      <c r="CH210">
        <f t="shared" ca="1" si="341"/>
        <v>0</v>
      </c>
      <c r="CI210">
        <f t="shared" ca="1" si="341"/>
        <v>0</v>
      </c>
      <c r="CJ210">
        <f t="shared" ca="1" si="341"/>
        <v>0</v>
      </c>
      <c r="CK210">
        <f t="shared" ca="1" si="342"/>
        <v>0</v>
      </c>
      <c r="CL210">
        <f t="shared" ca="1" si="342"/>
        <v>0</v>
      </c>
      <c r="CM210">
        <f t="shared" ca="1" si="342"/>
        <v>0</v>
      </c>
      <c r="CN210">
        <f t="shared" ca="1" si="342"/>
        <v>0</v>
      </c>
      <c r="CO210">
        <f t="shared" ca="1" si="342"/>
        <v>0</v>
      </c>
      <c r="CP210">
        <f t="shared" ca="1" si="342"/>
        <v>0</v>
      </c>
      <c r="CQ210">
        <f t="shared" ca="1" si="342"/>
        <v>0</v>
      </c>
      <c r="CR210">
        <f t="shared" ca="1" si="342"/>
        <v>0</v>
      </c>
      <c r="CS210">
        <f t="shared" ca="1" si="342"/>
        <v>0</v>
      </c>
      <c r="CT210">
        <f t="shared" ca="1" si="342"/>
        <v>0</v>
      </c>
      <c r="CU210">
        <f t="shared" ca="1" si="343"/>
        <v>0</v>
      </c>
      <c r="CV210">
        <f t="shared" ca="1" si="343"/>
        <v>0</v>
      </c>
      <c r="CW210">
        <f t="shared" ca="1" si="343"/>
        <v>0</v>
      </c>
      <c r="CX210">
        <f t="shared" ca="1" si="343"/>
        <v>0</v>
      </c>
      <c r="CY210">
        <f t="shared" ca="1" si="343"/>
        <v>0</v>
      </c>
      <c r="CZ210">
        <f t="shared" ca="1" si="343"/>
        <v>0</v>
      </c>
      <c r="DA210">
        <f t="shared" ca="1" si="343"/>
        <v>0</v>
      </c>
      <c r="DB210">
        <f t="shared" ca="1" si="343"/>
        <v>0</v>
      </c>
      <c r="DC210">
        <f t="shared" ca="1" si="343"/>
        <v>0</v>
      </c>
      <c r="DD210">
        <f t="shared" ca="1" si="343"/>
        <v>0</v>
      </c>
      <c r="DE210">
        <f t="shared" ca="1" si="344"/>
        <v>0</v>
      </c>
      <c r="DF210">
        <f t="shared" ca="1" si="344"/>
        <v>0</v>
      </c>
      <c r="DG210">
        <f t="shared" ca="1" si="344"/>
        <v>0</v>
      </c>
      <c r="DH210">
        <f t="shared" ca="1" si="344"/>
        <v>0</v>
      </c>
      <c r="DI210">
        <f t="shared" ca="1" si="344"/>
        <v>0</v>
      </c>
      <c r="DJ210">
        <f t="shared" ca="1" si="344"/>
        <v>0</v>
      </c>
      <c r="DK210">
        <f t="shared" ca="1" si="344"/>
        <v>0</v>
      </c>
      <c r="DL210">
        <f t="shared" ca="1" si="344"/>
        <v>0</v>
      </c>
      <c r="DM210">
        <f t="shared" ca="1" si="344"/>
        <v>0</v>
      </c>
      <c r="DN210">
        <f t="shared" ca="1" si="344"/>
        <v>0</v>
      </c>
      <c r="DQ210">
        <f t="shared" ca="1" si="345"/>
        <v>0</v>
      </c>
      <c r="DR210">
        <f t="shared" ca="1" si="345"/>
        <v>0</v>
      </c>
      <c r="DS210">
        <f t="shared" ca="1" si="345"/>
        <v>0</v>
      </c>
      <c r="DT210">
        <f t="shared" ca="1" si="345"/>
        <v>0</v>
      </c>
      <c r="DU210">
        <f t="shared" ca="1" si="345"/>
        <v>0</v>
      </c>
      <c r="DV210">
        <f t="shared" ca="1" si="345"/>
        <v>0</v>
      </c>
      <c r="DW210">
        <f t="shared" ca="1" si="345"/>
        <v>0</v>
      </c>
      <c r="DX210">
        <f t="shared" ca="1" si="345"/>
        <v>0</v>
      </c>
      <c r="DY210">
        <f t="shared" ca="1" si="345"/>
        <v>0</v>
      </c>
      <c r="DZ210">
        <f t="shared" ca="1" si="345"/>
        <v>0</v>
      </c>
      <c r="EA210">
        <f t="shared" ca="1" si="345"/>
        <v>0</v>
      </c>
      <c r="EB210">
        <f t="shared" ca="1" si="345"/>
        <v>0</v>
      </c>
      <c r="EC210">
        <f t="shared" ca="1" si="345"/>
        <v>0</v>
      </c>
      <c r="ED210">
        <f t="shared" ca="1" si="345"/>
        <v>0</v>
      </c>
      <c r="EE210">
        <f t="shared" ca="1" si="345"/>
        <v>0</v>
      </c>
      <c r="EF210">
        <f t="shared" ca="1" si="345"/>
        <v>0</v>
      </c>
      <c r="EG210">
        <f t="shared" ca="1" si="334"/>
        <v>0</v>
      </c>
      <c r="EH210">
        <f t="shared" ca="1" si="334"/>
        <v>0</v>
      </c>
      <c r="EI210">
        <f t="shared" ca="1" si="334"/>
        <v>0</v>
      </c>
      <c r="EJ210">
        <f t="shared" ca="1" si="334"/>
        <v>0</v>
      </c>
      <c r="EK210">
        <f t="shared" ca="1" si="334"/>
        <v>0</v>
      </c>
      <c r="EL210">
        <f t="shared" ca="1" si="334"/>
        <v>0</v>
      </c>
      <c r="EM210">
        <f t="shared" ca="1" si="334"/>
        <v>1.6439082247964213E-297</v>
      </c>
      <c r="EN210">
        <f t="shared" ca="1" si="334"/>
        <v>1.9209387039112968E-267</v>
      </c>
      <c r="EO210">
        <f t="shared" ca="1" si="334"/>
        <v>1.2304720883351054E-239</v>
      </c>
      <c r="EP210">
        <f t="shared" ca="1" si="334"/>
        <v>6.2413122689743915E-214</v>
      </c>
      <c r="EQ210">
        <f t="shared" ca="1" si="334"/>
        <v>3.4600583200745017E-190</v>
      </c>
      <c r="ER210">
        <f t="shared" ca="1" si="334"/>
        <v>2.7836884382208863E-168</v>
      </c>
      <c r="ES210">
        <f t="shared" ca="1" si="334"/>
        <v>4.1742677785627361E-148</v>
      </c>
      <c r="ET210">
        <f t="shared" ca="1" si="334"/>
        <v>1.4561121207164017E-129</v>
      </c>
      <c r="EU210">
        <f t="shared" ca="1" si="334"/>
        <v>1.4383710281601015E-112</v>
      </c>
      <c r="EV210">
        <f t="shared" ca="1" si="347"/>
        <v>4.7923949774622497E-97</v>
      </c>
      <c r="EW210">
        <f t="shared" ca="1" si="347"/>
        <v>6.2930807539345312E-83</v>
      </c>
      <c r="EX210">
        <f t="shared" ca="1" si="347"/>
        <v>3.741692793445499E-70</v>
      </c>
      <c r="EY210">
        <f t="shared" ca="1" si="347"/>
        <v>1.1399551144230638E-58</v>
      </c>
      <c r="EZ210">
        <f t="shared" ca="1" si="347"/>
        <v>1.9869618758431578E-48</v>
      </c>
      <c r="FA210">
        <f t="shared" ca="1" si="347"/>
        <v>2.1856273317026643E-39</v>
      </c>
      <c r="FB210">
        <f t="shared" ca="1" si="347"/>
        <v>1.6553425922959201E-31</v>
      </c>
      <c r="FC210">
        <f t="shared" ca="1" si="347"/>
        <v>9.324653033380854E-25</v>
      </c>
      <c r="FD210">
        <f t="shared" ca="1" si="347"/>
        <v>4.1817044125295997E-19</v>
      </c>
      <c r="FE210">
        <f t="shared" ca="1" si="347"/>
        <v>1.5846819763664869E-14</v>
      </c>
      <c r="FF210">
        <f t="shared" ca="1" si="347"/>
        <v>5.3445258504139018E-11</v>
      </c>
      <c r="FG210">
        <f t="shared" ca="1" si="347"/>
        <v>1.6773006121910854E-8</v>
      </c>
      <c r="FH210">
        <f t="shared" ca="1" si="347"/>
        <v>5.0867820277738462E-7</v>
      </c>
      <c r="FI210">
        <f t="shared" ca="1" si="347"/>
        <v>1.538165887453483E-6</v>
      </c>
      <c r="FJ210">
        <f t="shared" ca="1" si="347"/>
        <v>4.7558042097032099E-7</v>
      </c>
      <c r="FK210">
        <f t="shared" ca="1" si="347"/>
        <v>1.5327906331037264E-8</v>
      </c>
      <c r="FL210">
        <f t="shared" ca="1" si="346"/>
        <v>5.2202004836360532E-11</v>
      </c>
      <c r="FM210">
        <f t="shared" ca="1" si="346"/>
        <v>1.8938194105399645E-14</v>
      </c>
      <c r="FN210">
        <f t="shared" ca="1" si="346"/>
        <v>7.3379799433101453E-19</v>
      </c>
      <c r="FO210">
        <f t="shared" ca="1" si="346"/>
        <v>3.0283282607842718E-24</v>
      </c>
      <c r="FP210">
        <f t="shared" ca="1" si="346"/>
        <v>1.3203454629845606E-30</v>
      </c>
      <c r="FQ210">
        <f t="shared" ca="1" si="346"/>
        <v>6.0000481043068257E-38</v>
      </c>
      <c r="FR210">
        <f t="shared" ca="1" si="346"/>
        <v>2.7883757491401604E-46</v>
      </c>
      <c r="FS210">
        <f t="shared" ca="1" si="346"/>
        <v>1.2929907387311541E-55</v>
      </c>
      <c r="FT210">
        <f t="shared" ca="1" si="346"/>
        <v>5.8037030179852705E-66</v>
      </c>
      <c r="FU210">
        <f t="shared" ca="1" si="346"/>
        <v>2.431678887094232E-77</v>
      </c>
      <c r="FV210">
        <f t="shared" ca="1" si="346"/>
        <v>9.1141603568002754E-90</v>
      </c>
      <c r="FW210">
        <f t="shared" ca="1" si="346"/>
        <v>2.9094276771316367E-103</v>
      </c>
      <c r="FX210">
        <f t="shared" ca="1" si="346"/>
        <v>7.4788780973587974E-118</v>
      </c>
      <c r="FY210">
        <f t="shared" ca="1" si="346"/>
        <v>1.4529510956832558E-133</v>
      </c>
      <c r="FZ210">
        <f t="shared" ca="1" si="346"/>
        <v>1.9863657291555108E-150</v>
      </c>
      <c r="GA210">
        <f t="shared" ca="1" si="333"/>
        <v>1.7642571777316054E-168</v>
      </c>
      <c r="GB210">
        <f t="shared" ca="1" si="333"/>
        <v>9.3119777230121242E-188</v>
      </c>
      <c r="GC210">
        <f t="shared" ca="1" si="333"/>
        <v>2.6448693178628425E-208</v>
      </c>
      <c r="GD210">
        <f t="shared" ca="1" si="333"/>
        <v>3.6204155747387901E-230</v>
      </c>
      <c r="GE210">
        <f t="shared" ca="1" si="333"/>
        <v>2.1131739370257282E-253</v>
      </c>
      <c r="GF210">
        <f t="shared" ca="1" si="333"/>
        <v>4.5911857011349759E-278</v>
      </c>
      <c r="GG210">
        <f t="shared" ca="1" si="333"/>
        <v>3.1931819050322156E-304</v>
      </c>
      <c r="GH210">
        <f t="shared" ca="1" si="333"/>
        <v>0</v>
      </c>
      <c r="GI210">
        <f t="shared" ca="1" si="333"/>
        <v>0</v>
      </c>
      <c r="GJ210">
        <f t="shared" ca="1" si="333"/>
        <v>0</v>
      </c>
      <c r="GK210">
        <f t="shared" ca="1" si="333"/>
        <v>0</v>
      </c>
      <c r="GL210">
        <f t="shared" ca="1" si="333"/>
        <v>0</v>
      </c>
      <c r="GM210">
        <f t="shared" ca="1" si="333"/>
        <v>0</v>
      </c>
      <c r="GN210">
        <f t="shared" ca="1" si="333"/>
        <v>0</v>
      </c>
      <c r="GO210">
        <f t="shared" ca="1" si="333"/>
        <v>0</v>
      </c>
      <c r="GP210">
        <f t="shared" ca="1" si="333"/>
        <v>0</v>
      </c>
      <c r="GQ210">
        <f t="shared" ca="1" si="332"/>
        <v>0</v>
      </c>
      <c r="GR210">
        <f t="shared" ca="1" si="332"/>
        <v>0</v>
      </c>
      <c r="GS210">
        <f t="shared" ca="1" si="332"/>
        <v>0</v>
      </c>
      <c r="GT210">
        <f t="shared" ca="1" si="332"/>
        <v>0</v>
      </c>
      <c r="GU210">
        <f t="shared" ca="1" si="332"/>
        <v>0</v>
      </c>
      <c r="GV210">
        <f t="shared" ca="1" si="332"/>
        <v>0</v>
      </c>
      <c r="GW210">
        <f t="shared" ca="1" si="332"/>
        <v>0</v>
      </c>
      <c r="GX210">
        <f t="shared" ca="1" si="332"/>
        <v>0</v>
      </c>
      <c r="GY210">
        <f t="shared" ca="1" si="332"/>
        <v>0</v>
      </c>
      <c r="GZ210">
        <f t="shared" ca="1" si="332"/>
        <v>0</v>
      </c>
      <c r="HA210">
        <f t="shared" ca="1" si="332"/>
        <v>0</v>
      </c>
      <c r="HB210">
        <f t="shared" ca="1" si="332"/>
        <v>0</v>
      </c>
      <c r="HC210">
        <f t="shared" ca="1" si="332"/>
        <v>0</v>
      </c>
      <c r="HD210">
        <f t="shared" ca="1" si="332"/>
        <v>0</v>
      </c>
      <c r="HE210">
        <f t="shared" ca="1" si="332"/>
        <v>0</v>
      </c>
      <c r="HF210">
        <f t="shared" ca="1" si="331"/>
        <v>0</v>
      </c>
      <c r="HG210">
        <f t="shared" ca="1" si="331"/>
        <v>0</v>
      </c>
      <c r="HH210">
        <f t="shared" ca="1" si="331"/>
        <v>0</v>
      </c>
      <c r="HI210">
        <f t="shared" ca="1" si="331"/>
        <v>0</v>
      </c>
      <c r="HJ210">
        <f t="shared" ca="1" si="331"/>
        <v>0</v>
      </c>
      <c r="HK210">
        <f t="shared" ca="1" si="331"/>
        <v>0</v>
      </c>
      <c r="HL210">
        <f t="shared" ca="1" si="331"/>
        <v>0</v>
      </c>
    </row>
    <row r="211" spans="1:220" x14ac:dyDescent="0.25">
      <c r="A211" s="6">
        <v>45277</v>
      </c>
      <c r="B211">
        <f t="shared" ca="1" si="321"/>
        <v>1.9060282767473377E-4</v>
      </c>
      <c r="C211">
        <v>1000</v>
      </c>
      <c r="D211">
        <f t="shared" si="322"/>
        <v>1</v>
      </c>
      <c r="E211" t="s">
        <v>8</v>
      </c>
      <c r="F211">
        <v>0.628</v>
      </c>
      <c r="G211">
        <v>40</v>
      </c>
      <c r="H211">
        <v>36</v>
      </c>
      <c r="I211">
        <f t="shared" si="323"/>
        <v>1</v>
      </c>
      <c r="J211">
        <f t="shared" si="324"/>
        <v>0</v>
      </c>
      <c r="K211">
        <f t="shared" ca="1" si="325"/>
        <v>1.3299841753303644E-4</v>
      </c>
      <c r="L211">
        <f t="shared" ca="1" si="326"/>
        <v>0</v>
      </c>
      <c r="M211">
        <f t="shared" si="327"/>
        <v>1.1111111111111112</v>
      </c>
      <c r="Q211">
        <f t="shared" si="329"/>
        <v>400</v>
      </c>
      <c r="R211">
        <f t="shared" si="330"/>
        <v>360</v>
      </c>
      <c r="S211">
        <f t="shared" ca="1" si="335"/>
        <v>0</v>
      </c>
      <c r="T211">
        <f t="shared" ca="1" si="335"/>
        <v>0</v>
      </c>
      <c r="U211">
        <f t="shared" ca="1" si="335"/>
        <v>0</v>
      </c>
      <c r="V211">
        <f t="shared" ca="1" si="335"/>
        <v>0</v>
      </c>
      <c r="W211">
        <f t="shared" ca="1" si="335"/>
        <v>9.1362592814264889E-284</v>
      </c>
      <c r="X211">
        <f t="shared" ca="1" si="335"/>
        <v>9.9128142635671583E-248</v>
      </c>
      <c r="Y211">
        <f t="shared" ca="1" si="335"/>
        <v>8.1516284136913668E-219</v>
      </c>
      <c r="Z211">
        <f t="shared" ca="1" si="335"/>
        <v>7.9986593121368533E-195</v>
      </c>
      <c r="AA211">
        <f t="shared" ca="1" si="335"/>
        <v>1.9174465442932699E-174</v>
      </c>
      <c r="AB211">
        <f t="shared" ca="1" si="335"/>
        <v>7.8681246133566056E-157</v>
      </c>
      <c r="AC211">
        <f t="shared" ca="1" si="336"/>
        <v>2.0870734085474237E-141</v>
      </c>
      <c r="AD211">
        <f t="shared" ca="1" si="336"/>
        <v>9.2280536636845159E-128</v>
      </c>
      <c r="AE211">
        <f t="shared" ca="1" si="336"/>
        <v>1.3681501749345369E-115</v>
      </c>
      <c r="AF211">
        <f t="shared" ca="1" si="336"/>
        <v>1.1559114216922194E-104</v>
      </c>
      <c r="AG211">
        <f t="shared" ca="1" si="336"/>
        <v>8.4007310042420109E-95</v>
      </c>
      <c r="AH211">
        <f t="shared" ca="1" si="336"/>
        <v>7.2759735564519841E-86</v>
      </c>
      <c r="AI211">
        <f t="shared" ca="1" si="336"/>
        <v>9.7633028424880126E-78</v>
      </c>
      <c r="AJ211">
        <f t="shared" ca="1" si="336"/>
        <v>2.5145254648060526E-70</v>
      </c>
      <c r="AK211">
        <f t="shared" ca="1" si="336"/>
        <v>1.4836980732729735E-63</v>
      </c>
      <c r="AL211">
        <f t="shared" ca="1" si="336"/>
        <v>2.3253255818394073E-57</v>
      </c>
      <c r="AM211">
        <f t="shared" ca="1" si="337"/>
        <v>1.0965350594823625E-51</v>
      </c>
      <c r="AN211">
        <f t="shared" ca="1" si="337"/>
        <v>1.7298351951335797E-46</v>
      </c>
      <c r="AO211">
        <f t="shared" ca="1" si="337"/>
        <v>9.9969151116483616E-42</v>
      </c>
      <c r="AP211">
        <f t="shared" ca="1" si="337"/>
        <v>2.2887669399674899E-37</v>
      </c>
      <c r="AQ211">
        <f t="shared" ca="1" si="337"/>
        <v>2.2216933458286463E-33</v>
      </c>
      <c r="AR211">
        <f t="shared" ca="1" si="337"/>
        <v>9.7004876032573307E-30</v>
      </c>
      <c r="AS211">
        <f t="shared" ca="1" si="337"/>
        <v>2.0063333308804138E-26</v>
      </c>
      <c r="AT211">
        <f t="shared" ca="1" si="337"/>
        <v>2.0570923874853915E-23</v>
      </c>
      <c r="AU211">
        <f t="shared" ca="1" si="337"/>
        <v>1.0882845327667943E-20</v>
      </c>
      <c r="AV211">
        <f t="shared" ca="1" si="337"/>
        <v>3.077800403066077E-18</v>
      </c>
      <c r="AW211">
        <f t="shared" ca="1" si="338"/>
        <v>4.8012902127465905E-16</v>
      </c>
      <c r="AX211">
        <f t="shared" ca="1" si="338"/>
        <v>4.2477997715269908E-14</v>
      </c>
      <c r="AY211">
        <f t="shared" ca="1" si="338"/>
        <v>2.1845953900421663E-12</v>
      </c>
      <c r="AZ211">
        <f t="shared" ca="1" si="338"/>
        <v>6.6755896525221516E-11</v>
      </c>
      <c r="BA211">
        <f t="shared" ca="1" si="338"/>
        <v>1.23583418190561E-9</v>
      </c>
      <c r="BB211">
        <f t="shared" ca="1" si="338"/>
        <v>1.4101450491477611E-8</v>
      </c>
      <c r="BC211">
        <f t="shared" ca="1" si="338"/>
        <v>1.0069705247398699E-7</v>
      </c>
      <c r="BD211">
        <f t="shared" ca="1" si="338"/>
        <v>4.5609085053110074E-7</v>
      </c>
      <c r="BE211">
        <f t="shared" ca="1" si="338"/>
        <v>1.3258195139088909E-6</v>
      </c>
      <c r="BF211">
        <f t="shared" ca="1" si="338"/>
        <v>2.4990553676871706E-6</v>
      </c>
      <c r="BG211">
        <f t="shared" ca="1" si="339"/>
        <v>3.0816181442447451E-6</v>
      </c>
      <c r="BH211">
        <f t="shared" ca="1" si="339"/>
        <v>2.5048500609922564E-6</v>
      </c>
      <c r="BI211">
        <f t="shared" ca="1" si="339"/>
        <v>1.3506547743419748E-6</v>
      </c>
      <c r="BJ211">
        <f t="shared" ca="1" si="339"/>
        <v>4.85654812323928E-7</v>
      </c>
      <c r="BK211">
        <f t="shared" ca="1" si="339"/>
        <v>1.1692809100742021E-7</v>
      </c>
      <c r="BL211">
        <f t="shared" ca="1" si="339"/>
        <v>1.8908247041456587E-8</v>
      </c>
      <c r="BM211">
        <f t="shared" ca="1" si="339"/>
        <v>2.0578827538776295E-9</v>
      </c>
      <c r="BN211">
        <f t="shared" ca="1" si="339"/>
        <v>1.5090269497526963E-10</v>
      </c>
      <c r="BO211">
        <f t="shared" ca="1" si="339"/>
        <v>7.4564685817721782E-12</v>
      </c>
      <c r="BP211">
        <f t="shared" ca="1" si="339"/>
        <v>2.4806742085182514E-13</v>
      </c>
      <c r="BQ211">
        <f t="shared" ca="1" si="340"/>
        <v>5.5467219675790363E-15</v>
      </c>
      <c r="BR211">
        <f t="shared" ca="1" si="340"/>
        <v>8.3128609761385093E-17</v>
      </c>
      <c r="BS211">
        <f t="shared" ca="1" si="340"/>
        <v>8.3197818782026524E-19</v>
      </c>
      <c r="BT211">
        <f t="shared" ca="1" si="340"/>
        <v>5.5347073575253547E-21</v>
      </c>
      <c r="BU211">
        <f t="shared" ca="1" si="340"/>
        <v>2.4335204450712034E-23</v>
      </c>
      <c r="BV211">
        <f t="shared" ca="1" si="340"/>
        <v>7.0245114390613998E-26</v>
      </c>
      <c r="BW211">
        <f t="shared" ca="1" si="340"/>
        <v>1.3208355682502292E-28</v>
      </c>
      <c r="BX211">
        <f t="shared" ca="1" si="340"/>
        <v>1.6034214085489427E-31</v>
      </c>
      <c r="BY211">
        <f t="shared" ca="1" si="340"/>
        <v>1.2439522932709971E-34</v>
      </c>
      <c r="BZ211">
        <f t="shared" ca="1" si="340"/>
        <v>6.097485129880526E-38</v>
      </c>
      <c r="CA211">
        <f t="shared" ca="1" si="341"/>
        <v>1.8643481297133317E-41</v>
      </c>
      <c r="CB211">
        <f t="shared" ca="1" si="341"/>
        <v>3.5053410709432253E-45</v>
      </c>
      <c r="CC211">
        <f t="shared" ca="1" si="341"/>
        <v>3.9890164801399978E-49</v>
      </c>
      <c r="CD211">
        <f t="shared" ca="1" si="341"/>
        <v>2.699518342869809E-53</v>
      </c>
      <c r="CE211">
        <f t="shared" ca="1" si="341"/>
        <v>1.0654231156265205E-57</v>
      </c>
      <c r="CF211">
        <f t="shared" ca="1" si="341"/>
        <v>2.3999452180202555E-62</v>
      </c>
      <c r="CG211">
        <f t="shared" ca="1" si="341"/>
        <v>3.0127042718556315E-67</v>
      </c>
      <c r="CH211">
        <f t="shared" ca="1" si="341"/>
        <v>2.0526602310457778E-72</v>
      </c>
      <c r="CI211">
        <f t="shared" ca="1" si="341"/>
        <v>7.371979784095705E-78</v>
      </c>
      <c r="CJ211">
        <f t="shared" ca="1" si="341"/>
        <v>1.3510911729521013E-83</v>
      </c>
      <c r="CK211">
        <f t="shared" ca="1" si="342"/>
        <v>1.2189921213142126E-89</v>
      </c>
      <c r="CL211">
        <f t="shared" ca="1" si="342"/>
        <v>5.2019992849688476E-96</v>
      </c>
      <c r="CM211">
        <f t="shared" ca="1" si="342"/>
        <v>1.0042675709277723E-102</v>
      </c>
      <c r="CN211">
        <f t="shared" ca="1" si="342"/>
        <v>8.3451587894982233E-110</v>
      </c>
      <c r="CO211">
        <f t="shared" ca="1" si="342"/>
        <v>2.8231160822361164E-117</v>
      </c>
      <c r="CP211">
        <f t="shared" ca="1" si="342"/>
        <v>3.6520996670029223E-125</v>
      </c>
      <c r="CQ211">
        <f t="shared" ca="1" si="342"/>
        <v>1.6835034101399573E-133</v>
      </c>
      <c r="CR211">
        <f t="shared" ca="1" si="342"/>
        <v>2.5528408499005919E-142</v>
      </c>
      <c r="CS211">
        <f t="shared" ca="1" si="342"/>
        <v>1.1627373697420828E-151</v>
      </c>
      <c r="CT211">
        <f t="shared" ca="1" si="342"/>
        <v>1.4336575220588722E-161</v>
      </c>
      <c r="CU211">
        <f t="shared" ca="1" si="343"/>
        <v>4.2464328056949946E-172</v>
      </c>
      <c r="CV211">
        <f t="shared" ca="1" si="343"/>
        <v>2.6314806708412032E-183</v>
      </c>
      <c r="CW211">
        <f t="shared" ca="1" si="343"/>
        <v>2.9045314051402471E-195</v>
      </c>
      <c r="CX211">
        <f t="shared" ca="1" si="343"/>
        <v>4.727394423402759E-208</v>
      </c>
      <c r="CY211">
        <f t="shared" ca="1" si="343"/>
        <v>9.0726901570617722E-222</v>
      </c>
      <c r="CZ211">
        <f t="shared" ca="1" si="343"/>
        <v>1.5716570329505079E-236</v>
      </c>
      <c r="DA211">
        <f t="shared" ca="1" si="343"/>
        <v>1.7792376726753586E-252</v>
      </c>
      <c r="DB211">
        <f t="shared" ca="1" si="343"/>
        <v>8.8663422746157012E-270</v>
      </c>
      <c r="DC211">
        <f t="shared" ca="1" si="343"/>
        <v>1.1908266622402981E-288</v>
      </c>
      <c r="DD211">
        <f t="shared" ca="1" si="343"/>
        <v>0</v>
      </c>
      <c r="DE211">
        <f t="shared" ca="1" si="344"/>
        <v>0</v>
      </c>
      <c r="DF211">
        <f t="shared" ca="1" si="344"/>
        <v>0</v>
      </c>
      <c r="DG211">
        <f t="shared" ca="1" si="344"/>
        <v>0</v>
      </c>
      <c r="DH211">
        <f t="shared" ca="1" si="344"/>
        <v>0</v>
      </c>
      <c r="DI211">
        <f t="shared" ca="1" si="344"/>
        <v>0</v>
      </c>
      <c r="DJ211">
        <f t="shared" ca="1" si="344"/>
        <v>0</v>
      </c>
      <c r="DK211">
        <f t="shared" ca="1" si="344"/>
        <v>0</v>
      </c>
      <c r="DL211">
        <f t="shared" ca="1" si="344"/>
        <v>0</v>
      </c>
      <c r="DM211">
        <f t="shared" ca="1" si="344"/>
        <v>0</v>
      </c>
      <c r="DN211">
        <f t="shared" ca="1" si="344"/>
        <v>0</v>
      </c>
      <c r="DQ211">
        <f t="shared" ca="1" si="345"/>
        <v>0</v>
      </c>
      <c r="DR211">
        <f t="shared" ca="1" si="345"/>
        <v>0</v>
      </c>
      <c r="DS211">
        <f t="shared" ca="1" si="345"/>
        <v>0</v>
      </c>
      <c r="DT211">
        <f t="shared" ca="1" si="345"/>
        <v>3.7249026448713161E-279</v>
      </c>
      <c r="DU211">
        <f t="shared" ca="1" si="345"/>
        <v>4.6637935804904793E-237</v>
      </c>
      <c r="DV211">
        <f t="shared" ca="1" si="345"/>
        <v>4.4244800656289075E-205</v>
      </c>
      <c r="DW211">
        <f t="shared" ca="1" si="345"/>
        <v>1.6211744061981414E-179</v>
      </c>
      <c r="DX211">
        <f t="shared" ca="1" si="345"/>
        <v>2.1773827429815725E-158</v>
      </c>
      <c r="DY211">
        <f t="shared" ca="1" si="345"/>
        <v>1.6224006631401306E-140</v>
      </c>
      <c r="DZ211">
        <f t="shared" ca="1" si="345"/>
        <v>3.8667650146365419E-125</v>
      </c>
      <c r="EA211">
        <f t="shared" ca="1" si="345"/>
        <v>9.7444950219350438E-112</v>
      </c>
      <c r="EB211">
        <f t="shared" ca="1" si="345"/>
        <v>6.0886948185823024E-100</v>
      </c>
      <c r="EC211">
        <f t="shared" ca="1" si="345"/>
        <v>1.7689357137381631E-89</v>
      </c>
      <c r="ED211">
        <f t="shared" ca="1" si="345"/>
        <v>3.8501868225964258E-80</v>
      </c>
      <c r="EE211">
        <f t="shared" ca="1" si="345"/>
        <v>9.091905999941202E-72</v>
      </c>
      <c r="EF211">
        <f t="shared" ca="1" si="345"/>
        <v>3.1226191164708715E-64</v>
      </c>
      <c r="EG211">
        <f t="shared" ca="1" si="334"/>
        <v>1.9746500140311405E-57</v>
      </c>
      <c r="EH211">
        <f t="shared" ca="1" si="334"/>
        <v>2.7870458524321181E-51</v>
      </c>
      <c r="EI211">
        <f t="shared" ca="1" si="334"/>
        <v>1.0292494881203772E-45</v>
      </c>
      <c r="EJ211">
        <f t="shared" ca="1" si="334"/>
        <v>1.1356950222236862E-40</v>
      </c>
      <c r="EK211">
        <f t="shared" ca="1" si="334"/>
        <v>4.1873899925422489E-36</v>
      </c>
      <c r="EL211">
        <f t="shared" ca="1" si="334"/>
        <v>5.6733271410081276E-32</v>
      </c>
      <c r="EM211">
        <f t="shared" ca="1" si="334"/>
        <v>3.0638261233907675E-28</v>
      </c>
      <c r="EN211">
        <f t="shared" ca="1" si="334"/>
        <v>7.0735654064647354E-25</v>
      </c>
      <c r="EO211">
        <f t="shared" ca="1" si="334"/>
        <v>7.4182142584918715E-22</v>
      </c>
      <c r="EP211">
        <f t="shared" ca="1" si="334"/>
        <v>3.7253320564869973E-19</v>
      </c>
      <c r="EQ211">
        <f t="shared" ca="1" si="334"/>
        <v>9.381217266653547E-17</v>
      </c>
      <c r="ER211">
        <f t="shared" ca="1" si="334"/>
        <v>1.2334991973863986E-14</v>
      </c>
      <c r="ES211">
        <f t="shared" ca="1" si="334"/>
        <v>8.774902429398121E-13</v>
      </c>
      <c r="ET211">
        <f t="shared" ca="1" si="334"/>
        <v>3.4847828499903632E-11</v>
      </c>
      <c r="EU211">
        <f t="shared" ca="1" si="334"/>
        <v>7.9423789620386219E-10</v>
      </c>
      <c r="EV211">
        <f t="shared" ca="1" si="347"/>
        <v>1.0645869767813136E-8</v>
      </c>
      <c r="EW211">
        <f t="shared" ca="1" si="347"/>
        <v>8.5753059560730573E-8</v>
      </c>
      <c r="EX211">
        <f t="shared" ca="1" si="347"/>
        <v>4.231022954224493E-7</v>
      </c>
      <c r="EY211">
        <f t="shared" ca="1" si="347"/>
        <v>1.3004156245414675E-6</v>
      </c>
      <c r="EZ211">
        <f t="shared" ca="1" si="347"/>
        <v>2.5269550370257341E-6</v>
      </c>
      <c r="FA211">
        <f t="shared" ca="1" si="347"/>
        <v>3.1451178455566726E-6</v>
      </c>
      <c r="FB211">
        <f t="shared" ca="1" si="347"/>
        <v>2.5358619737213364E-6</v>
      </c>
      <c r="FC211">
        <f t="shared" ca="1" si="347"/>
        <v>1.3376095409143905E-6</v>
      </c>
      <c r="FD211">
        <f t="shared" ca="1" si="347"/>
        <v>4.6548558167871393E-7</v>
      </c>
      <c r="FE211">
        <f t="shared" ca="1" si="347"/>
        <v>1.0763423303051553E-7</v>
      </c>
      <c r="FF211">
        <f t="shared" ca="1" si="347"/>
        <v>1.6635243680396785E-8</v>
      </c>
      <c r="FG211">
        <f t="shared" ca="1" si="347"/>
        <v>1.7266874022030663E-9</v>
      </c>
      <c r="FH211">
        <f t="shared" ca="1" si="347"/>
        <v>1.2081057071423388E-10</v>
      </c>
      <c r="FI211">
        <f t="shared" ca="1" si="347"/>
        <v>5.7128670321434449E-12</v>
      </c>
      <c r="FJ211">
        <f t="shared" ca="1" si="347"/>
        <v>1.828856088002414E-13</v>
      </c>
      <c r="FK211">
        <f t="shared" ca="1" si="347"/>
        <v>3.9662399894629825E-15</v>
      </c>
      <c r="FL211">
        <f t="shared" ca="1" si="346"/>
        <v>5.8255736642724516E-17</v>
      </c>
      <c r="FM211">
        <f t="shared" ca="1" si="346"/>
        <v>5.788135353577828E-19</v>
      </c>
      <c r="FN211">
        <f t="shared" ca="1" si="346"/>
        <v>3.8819935534933476E-21</v>
      </c>
      <c r="FO211">
        <f t="shared" ca="1" si="346"/>
        <v>1.7520949300604466E-23</v>
      </c>
      <c r="FP211">
        <f t="shared" ca="1" si="346"/>
        <v>5.3003910309717458E-26</v>
      </c>
      <c r="FQ211">
        <f t="shared" ca="1" si="346"/>
        <v>1.0694215363570498E-28</v>
      </c>
      <c r="FR211">
        <f t="shared" ca="1" si="346"/>
        <v>1.4305249343620362E-31</v>
      </c>
      <c r="FS211">
        <f t="shared" ca="1" si="346"/>
        <v>1.2598507805542556E-34</v>
      </c>
      <c r="FT211">
        <f t="shared" ca="1" si="346"/>
        <v>7.2465339473883857E-38</v>
      </c>
      <c r="FU211">
        <f t="shared" ca="1" si="346"/>
        <v>2.6974659437599401E-41</v>
      </c>
      <c r="FV211">
        <f t="shared" ca="1" si="346"/>
        <v>6.4315094181348174E-45</v>
      </c>
      <c r="FW211">
        <f t="shared" ca="1" si="346"/>
        <v>9.7090521592993065E-49</v>
      </c>
      <c r="FX211">
        <f t="shared" ca="1" si="346"/>
        <v>9.1610612903073433E-53</v>
      </c>
      <c r="FY211">
        <f t="shared" ca="1" si="346"/>
        <v>5.3259598101863752E-57</v>
      </c>
      <c r="FZ211">
        <f t="shared" ca="1" si="346"/>
        <v>1.8777700061808074E-61</v>
      </c>
      <c r="GA211">
        <f t="shared" ca="1" si="333"/>
        <v>3.9451484621794978E-66</v>
      </c>
      <c r="GB211">
        <f t="shared" ca="1" si="333"/>
        <v>4.8445618300268739E-71</v>
      </c>
      <c r="GC211">
        <f t="shared" ca="1" si="333"/>
        <v>3.4036462954280429E-76</v>
      </c>
      <c r="GD211">
        <f t="shared" ca="1" si="333"/>
        <v>1.3363187821335962E-81</v>
      </c>
      <c r="GE211">
        <f t="shared" ca="1" si="333"/>
        <v>2.8567813305919507E-87</v>
      </c>
      <c r="GF211">
        <f t="shared" ca="1" si="333"/>
        <v>3.2314972528442578E-93</v>
      </c>
      <c r="GG211">
        <f t="shared" ca="1" si="333"/>
        <v>1.8739068376779266E-99</v>
      </c>
      <c r="GH211">
        <f t="shared" ca="1" si="333"/>
        <v>5.3791049315748683E-106</v>
      </c>
      <c r="GI211">
        <f t="shared" ca="1" si="333"/>
        <v>7.3527656233526594E-113</v>
      </c>
      <c r="GJ211">
        <f t="shared" ca="1" si="333"/>
        <v>4.5843470858911308E-120</v>
      </c>
      <c r="GK211">
        <f t="shared" ca="1" si="333"/>
        <v>1.2427737492074123E-127</v>
      </c>
      <c r="GL211">
        <f t="shared" ca="1" si="333"/>
        <v>1.3886474533158059E-135</v>
      </c>
      <c r="GM211">
        <f t="shared" ca="1" si="333"/>
        <v>6.0244180545369849E-144</v>
      </c>
      <c r="GN211">
        <f t="shared" ca="1" si="333"/>
        <v>9.4888518937936547E-153</v>
      </c>
      <c r="GO211">
        <f t="shared" ca="1" si="333"/>
        <v>5.0308482026886058E-162</v>
      </c>
      <c r="GP211">
        <f t="shared" ca="1" si="333"/>
        <v>8.2419392723584236E-172</v>
      </c>
      <c r="GQ211">
        <f t="shared" ca="1" si="332"/>
        <v>3.7855238933599796E-182</v>
      </c>
      <c r="GR211">
        <f t="shared" ca="1" si="332"/>
        <v>4.3616899559165187E-193</v>
      </c>
      <c r="GS211">
        <f t="shared" ca="1" si="332"/>
        <v>1.1095473460454607E-204</v>
      </c>
      <c r="GT211">
        <f t="shared" ca="1" si="332"/>
        <v>5.3760673775465082E-217</v>
      </c>
      <c r="GU211">
        <f t="shared" ca="1" si="332"/>
        <v>4.1777593626227802E-230</v>
      </c>
      <c r="GV211">
        <f t="shared" ca="1" si="332"/>
        <v>4.255751240330913E-244</v>
      </c>
      <c r="GW211">
        <f t="shared" ca="1" si="332"/>
        <v>4.4759495106516618E-259</v>
      </c>
      <c r="GX211">
        <f t="shared" ca="1" si="332"/>
        <v>3.6540320281627663E-275</v>
      </c>
      <c r="GY211">
        <f t="shared" ca="1" si="332"/>
        <v>1.6403577645307468E-292</v>
      </c>
      <c r="GZ211">
        <f t="shared" ca="1" si="332"/>
        <v>0</v>
      </c>
      <c r="HA211">
        <f t="shared" ca="1" si="332"/>
        <v>0</v>
      </c>
      <c r="HB211">
        <f t="shared" ca="1" si="332"/>
        <v>0</v>
      </c>
      <c r="HC211">
        <f t="shared" ca="1" si="332"/>
        <v>0</v>
      </c>
      <c r="HD211">
        <f t="shared" ca="1" si="332"/>
        <v>0</v>
      </c>
      <c r="HE211">
        <f t="shared" ca="1" si="332"/>
        <v>0</v>
      </c>
      <c r="HF211">
        <f t="shared" ca="1" si="331"/>
        <v>0</v>
      </c>
      <c r="HG211">
        <f t="shared" ca="1" si="331"/>
        <v>0</v>
      </c>
      <c r="HH211">
        <f t="shared" ca="1" si="331"/>
        <v>0</v>
      </c>
      <c r="HI211">
        <f t="shared" ca="1" si="331"/>
        <v>0</v>
      </c>
      <c r="HJ211">
        <f t="shared" ca="1" si="331"/>
        <v>0</v>
      </c>
      <c r="HK211">
        <f t="shared" ca="1" si="331"/>
        <v>0</v>
      </c>
      <c r="HL211">
        <f t="shared" ca="1" si="331"/>
        <v>0</v>
      </c>
    </row>
    <row r="212" spans="1:220" x14ac:dyDescent="0.25">
      <c r="A212" s="6">
        <v>45277</v>
      </c>
      <c r="B212">
        <f t="shared" ca="1" si="321"/>
        <v>1.9060282767473377E-4</v>
      </c>
      <c r="C212">
        <v>1000</v>
      </c>
      <c r="D212">
        <f t="shared" si="322"/>
        <v>1</v>
      </c>
      <c r="E212" t="s">
        <v>7</v>
      </c>
      <c r="F212">
        <v>0.75285290000000005</v>
      </c>
      <c r="G212">
        <v>43</v>
      </c>
      <c r="H212">
        <v>45</v>
      </c>
      <c r="I212">
        <f t="shared" si="323"/>
        <v>0</v>
      </c>
      <c r="J212">
        <f t="shared" si="324"/>
        <v>1</v>
      </c>
      <c r="K212">
        <f t="shared" ca="1" si="325"/>
        <v>0</v>
      </c>
      <c r="L212">
        <f t="shared" ca="1" si="326"/>
        <v>1.501701190776875E-4</v>
      </c>
      <c r="M212">
        <f t="shared" si="327"/>
        <v>1.0465116279069768</v>
      </c>
      <c r="Q212">
        <f t="shared" si="329"/>
        <v>430</v>
      </c>
      <c r="R212">
        <f t="shared" si="330"/>
        <v>450</v>
      </c>
      <c r="S212">
        <f t="shared" ref="S212:AB221" ca="1" si="348">_xlfn.BINOM.DIST($Q212,$C212,S$1,FALSE)*$F212*$B212</f>
        <v>0</v>
      </c>
      <c r="T212">
        <f t="shared" ca="1" si="348"/>
        <v>0</v>
      </c>
      <c r="U212">
        <f t="shared" ca="1" si="348"/>
        <v>0</v>
      </c>
      <c r="V212">
        <f t="shared" ca="1" si="348"/>
        <v>0</v>
      </c>
      <c r="W212">
        <f t="shared" ca="1" si="348"/>
        <v>0</v>
      </c>
      <c r="X212">
        <f t="shared" ca="1" si="348"/>
        <v>1.5220175353150828E-281</v>
      </c>
      <c r="Y212">
        <f t="shared" ca="1" si="348"/>
        <v>4.0810977181044129E-250</v>
      </c>
      <c r="Z212">
        <f t="shared" ca="1" si="348"/>
        <v>5.6273076458544306E-224</v>
      </c>
      <c r="AA212">
        <f t="shared" ca="1" si="348"/>
        <v>1.0247519900562396E-201</v>
      </c>
      <c r="AB212">
        <f t="shared" ca="1" si="348"/>
        <v>1.9986440675299764E-182</v>
      </c>
      <c r="AC212">
        <f t="shared" ref="AC212:AL221" ca="1" si="349">_xlfn.BINOM.DIST($Q212,$C212,AC$1,FALSE)*$F212*$B212</f>
        <v>1.7421805355750036E-165</v>
      </c>
      <c r="AD212">
        <f t="shared" ca="1" si="349"/>
        <v>1.8794084818749319E-150</v>
      </c>
      <c r="AE212">
        <f t="shared" ca="1" si="349"/>
        <v>5.3201233645445847E-137</v>
      </c>
      <c r="AF212">
        <f t="shared" ca="1" si="349"/>
        <v>6.9900174742546404E-125</v>
      </c>
      <c r="AG212">
        <f t="shared" ca="1" si="349"/>
        <v>6.6379706427848951E-114</v>
      </c>
      <c r="AH212">
        <f t="shared" ca="1" si="349"/>
        <v>6.4698144857970629E-104</v>
      </c>
      <c r="AI212">
        <f t="shared" ca="1" si="349"/>
        <v>8.5831830412908488E-95</v>
      </c>
      <c r="AJ212">
        <f t="shared" ca="1" si="349"/>
        <v>1.9516935367091262E-86</v>
      </c>
      <c r="AK212">
        <f t="shared" ca="1" si="349"/>
        <v>9.2031357908513068E-79</v>
      </c>
      <c r="AL212">
        <f t="shared" ca="1" si="349"/>
        <v>1.0552903029441897E-71</v>
      </c>
      <c r="AM212">
        <f t="shared" ref="AM212:AV221" ca="1" si="350">_xlfn.BINOM.DIST($Q212,$C212,AM$1,FALSE)*$F212*$B212</f>
        <v>3.3655302451431835E-65</v>
      </c>
      <c r="AN212">
        <f t="shared" ca="1" si="350"/>
        <v>3.3465825948850974E-59</v>
      </c>
      <c r="AO212">
        <f t="shared" ca="1" si="350"/>
        <v>1.1442978027090777E-53</v>
      </c>
      <c r="AP212">
        <f t="shared" ca="1" si="350"/>
        <v>1.4640152909978058E-48</v>
      </c>
      <c r="AQ212">
        <f t="shared" ca="1" si="350"/>
        <v>7.5412669233177652E-44</v>
      </c>
      <c r="AR212">
        <f t="shared" ca="1" si="350"/>
        <v>1.6671959212351209E-39</v>
      </c>
      <c r="AS212">
        <f t="shared" ca="1" si="350"/>
        <v>1.6729488048213932E-35</v>
      </c>
      <c r="AT212">
        <f t="shared" ca="1" si="350"/>
        <v>8.0040839290967919E-32</v>
      </c>
      <c r="AU212">
        <f t="shared" ca="1" si="350"/>
        <v>1.9069496215604758E-28</v>
      </c>
      <c r="AV212">
        <f t="shared" ca="1" si="350"/>
        <v>2.3510433841876061E-25</v>
      </c>
      <c r="AW212">
        <f t="shared" ref="AW212:BF221" ca="1" si="351">_xlfn.BINOM.DIST($Q212,$C212,AW$1,FALSE)*$F212*$B212</f>
        <v>1.551976405552045E-22</v>
      </c>
      <c r="AX212">
        <f t="shared" ca="1" si="351"/>
        <v>5.654221867126787E-20</v>
      </c>
      <c r="AY212">
        <f t="shared" ca="1" si="351"/>
        <v>1.1679754034203039E-17</v>
      </c>
      <c r="AZ212">
        <f t="shared" ca="1" si="351"/>
        <v>1.4011817233056085E-15</v>
      </c>
      <c r="BA212">
        <f t="shared" ca="1" si="351"/>
        <v>9.9733340094975306E-14</v>
      </c>
      <c r="BB212">
        <f t="shared" ca="1" si="351"/>
        <v>4.2927454238649495E-12</v>
      </c>
      <c r="BC212">
        <f t="shared" ca="1" si="351"/>
        <v>1.1363792045130244E-10</v>
      </c>
      <c r="BD212">
        <f t="shared" ca="1" si="351"/>
        <v>1.8780939524124016E-9</v>
      </c>
      <c r="BE212">
        <f t="shared" ca="1" si="351"/>
        <v>1.9636873214770155E-8</v>
      </c>
      <c r="BF212">
        <f t="shared" ca="1" si="351"/>
        <v>1.3141645700646123E-7</v>
      </c>
      <c r="BG212">
        <f t="shared" ref="BG212:BP221" ca="1" si="352">_xlfn.BINOM.DIST($Q212,$C212,BG$1,FALSE)*$F212*$B212</f>
        <v>5.6868499136930333E-7</v>
      </c>
      <c r="BH212">
        <f t="shared" ca="1" si="352"/>
        <v>1.605342865903322E-6</v>
      </c>
      <c r="BI212">
        <f t="shared" ca="1" si="352"/>
        <v>2.9786123019674626E-6</v>
      </c>
      <c r="BJ212">
        <f t="shared" ca="1" si="352"/>
        <v>3.6556651571928229E-6</v>
      </c>
      <c r="BK212">
        <f t="shared" ca="1" si="352"/>
        <v>2.9832459484233334E-6</v>
      </c>
      <c r="BL212">
        <f t="shared" ca="1" si="352"/>
        <v>1.625461591928933E-6</v>
      </c>
      <c r="BM212">
        <f t="shared" ca="1" si="352"/>
        <v>5.9316224339082908E-7</v>
      </c>
      <c r="BN212">
        <f t="shared" ca="1" si="352"/>
        <v>1.452738217266982E-7</v>
      </c>
      <c r="BO212">
        <f t="shared" ca="1" si="352"/>
        <v>2.3905658997781452E-8</v>
      </c>
      <c r="BP212">
        <f t="shared" ca="1" si="352"/>
        <v>2.643489349346379E-9</v>
      </c>
      <c r="BQ212">
        <f t="shared" ref="BQ212:BZ221" ca="1" si="353">_xlfn.BINOM.DIST($Q212,$C212,BQ$1,FALSE)*$F212*$B212</f>
        <v>1.9627596121931813E-10</v>
      </c>
      <c r="BR212">
        <f t="shared" ca="1" si="353"/>
        <v>9.7679654598667677E-12</v>
      </c>
      <c r="BS212">
        <f t="shared" ca="1" si="353"/>
        <v>3.2494199605644447E-13</v>
      </c>
      <c r="BT212">
        <f t="shared" ca="1" si="353"/>
        <v>7.1988931667397254E-15</v>
      </c>
      <c r="BU212">
        <f t="shared" ca="1" si="353"/>
        <v>1.0571669058081592E-16</v>
      </c>
      <c r="BV212">
        <f t="shared" ca="1" si="353"/>
        <v>1.0231801623515342E-18</v>
      </c>
      <c r="BW212">
        <f t="shared" ca="1" si="353"/>
        <v>6.4824621051912991E-21</v>
      </c>
      <c r="BX212">
        <f t="shared" ca="1" si="353"/>
        <v>2.667290980656944E-23</v>
      </c>
      <c r="BY212">
        <f t="shared" ca="1" si="353"/>
        <v>7.0631029383616911E-26</v>
      </c>
      <c r="BZ212">
        <f t="shared" ca="1" si="353"/>
        <v>1.1913136371649226E-28</v>
      </c>
      <c r="CA212">
        <f t="shared" ref="CA212:CJ221" ca="1" si="354">_xlfn.BINOM.DIST($Q212,$C212,CA$1,FALSE)*$F212*$B212</f>
        <v>1.2650144860905656E-31</v>
      </c>
      <c r="CB212">
        <f t="shared" ca="1" si="354"/>
        <v>8.3467582798205704E-35</v>
      </c>
      <c r="CC212">
        <f t="shared" ca="1" si="354"/>
        <v>3.3724019574869462E-38</v>
      </c>
      <c r="CD212">
        <f t="shared" ca="1" si="354"/>
        <v>8.2088394192245463E-42</v>
      </c>
      <c r="CE212">
        <f t="shared" ca="1" si="354"/>
        <v>1.1821620877754749E-45</v>
      </c>
      <c r="CF212">
        <f t="shared" ca="1" si="354"/>
        <v>9.8716878220429823E-50</v>
      </c>
      <c r="CG212">
        <f t="shared" ca="1" si="354"/>
        <v>4.6745280910746139E-54</v>
      </c>
      <c r="CH212">
        <f t="shared" ca="1" si="354"/>
        <v>1.2245419527745285E-58</v>
      </c>
      <c r="CI212">
        <f t="shared" ca="1" si="354"/>
        <v>1.7265648013420815E-63</v>
      </c>
      <c r="CJ212">
        <f t="shared" ca="1" si="354"/>
        <v>1.2709757940977624E-68</v>
      </c>
      <c r="CK212">
        <f t="shared" ref="CK212:CT221" ca="1" si="355">_xlfn.BINOM.DIST($Q212,$C212,CK$1,FALSE)*$F212*$B212</f>
        <v>4.7220999273374294E-74</v>
      </c>
      <c r="CL212">
        <f t="shared" ca="1" si="355"/>
        <v>8.5272997303901319E-80</v>
      </c>
      <c r="CM212">
        <f t="shared" ca="1" si="355"/>
        <v>7.1765234351485733E-86</v>
      </c>
      <c r="CN212">
        <f t="shared" ca="1" si="355"/>
        <v>2.6855806512626356E-92</v>
      </c>
      <c r="CO212">
        <f t="shared" ca="1" si="355"/>
        <v>4.2394606109565755E-99</v>
      </c>
      <c r="CP212">
        <f t="shared" ca="1" si="355"/>
        <v>2.6607923201604017E-106</v>
      </c>
      <c r="CQ212">
        <f t="shared" ca="1" si="355"/>
        <v>6.2103379395912959E-114</v>
      </c>
      <c r="CR212">
        <f t="shared" ca="1" si="355"/>
        <v>4.9973656934247999E-122</v>
      </c>
      <c r="CS212">
        <f t="shared" ca="1" si="355"/>
        <v>1.2719498910281155E-130</v>
      </c>
      <c r="CT212">
        <f t="shared" ca="1" si="355"/>
        <v>9.2791892032573666E-140</v>
      </c>
      <c r="CU212">
        <f t="shared" ref="CU212:DD221" ca="1" si="356">_xlfn.BINOM.DIST($Q212,$C212,CU$1,FALSE)*$F212*$B212</f>
        <v>1.7324260755950128E-149</v>
      </c>
      <c r="CV212">
        <f t="shared" ca="1" si="356"/>
        <v>7.2606154892183834E-160</v>
      </c>
      <c r="CW212">
        <f t="shared" ca="1" si="356"/>
        <v>5.8633687869568791E-171</v>
      </c>
      <c r="CX212">
        <f t="shared" ca="1" si="356"/>
        <v>7.6265423145171285E-183</v>
      </c>
      <c r="CY212">
        <f t="shared" ca="1" si="356"/>
        <v>1.2922480853393961E-195</v>
      </c>
      <c r="CZ212">
        <f t="shared" ca="1" si="356"/>
        <v>2.2131889630525594E-209</v>
      </c>
      <c r="DA212">
        <f t="shared" ca="1" si="356"/>
        <v>2.819532780858511E-224</v>
      </c>
      <c r="DB212">
        <f t="shared" ca="1" si="356"/>
        <v>1.835913510325116E-240</v>
      </c>
      <c r="DC212">
        <f t="shared" ca="1" si="356"/>
        <v>3.8346174883273807E-258</v>
      </c>
      <c r="DD212">
        <f t="shared" ca="1" si="356"/>
        <v>1.4269086621535474E-277</v>
      </c>
      <c r="DE212">
        <f t="shared" ref="DE212:DN221" ca="1" si="357">_xlfn.BINOM.DIST($Q212,$C212,DE$1,FALSE)*$F212*$B212</f>
        <v>4.4375354528461369E-299</v>
      </c>
      <c r="DF212">
        <f t="shared" ca="1" si="357"/>
        <v>0</v>
      </c>
      <c r="DG212">
        <f t="shared" ca="1" si="357"/>
        <v>0</v>
      </c>
      <c r="DH212">
        <f t="shared" ca="1" si="357"/>
        <v>0</v>
      </c>
      <c r="DI212">
        <f t="shared" ca="1" si="357"/>
        <v>0</v>
      </c>
      <c r="DJ212">
        <f t="shared" ca="1" si="357"/>
        <v>0</v>
      </c>
      <c r="DK212">
        <f t="shared" ca="1" si="357"/>
        <v>0</v>
      </c>
      <c r="DL212">
        <f t="shared" ca="1" si="357"/>
        <v>0</v>
      </c>
      <c r="DM212">
        <f t="shared" ca="1" si="357"/>
        <v>0</v>
      </c>
      <c r="DN212">
        <f t="shared" ca="1" si="357"/>
        <v>0</v>
      </c>
      <c r="DQ212">
        <f t="shared" ca="1" si="345"/>
        <v>0</v>
      </c>
      <c r="DR212">
        <f t="shared" ca="1" si="345"/>
        <v>0</v>
      </c>
      <c r="DS212">
        <f t="shared" ca="1" si="345"/>
        <v>0</v>
      </c>
      <c r="DT212">
        <f t="shared" ca="1" si="345"/>
        <v>0</v>
      </c>
      <c r="DU212">
        <f t="shared" ca="1" si="345"/>
        <v>0</v>
      </c>
      <c r="DV212">
        <f t="shared" ca="1" si="345"/>
        <v>5.0144849776480834E-305</v>
      </c>
      <c r="DW212">
        <f t="shared" ca="1" si="345"/>
        <v>6.3697681798894068E-272</v>
      </c>
      <c r="DX212">
        <f t="shared" ca="1" si="345"/>
        <v>2.3740025745428209E-244</v>
      </c>
      <c r="DY212">
        <f t="shared" ca="1" si="345"/>
        <v>7.754265395010305E-221</v>
      </c>
      <c r="DZ212">
        <f t="shared" ca="1" si="345"/>
        <v>1.9844332664889695E-200</v>
      </c>
      <c r="EA212">
        <f t="shared" ca="1" si="345"/>
        <v>1.7746865837743756E-182</v>
      </c>
      <c r="EB212">
        <f t="shared" ca="1" si="345"/>
        <v>1.6104730084051153E-166</v>
      </c>
      <c r="EC212">
        <f t="shared" ca="1" si="345"/>
        <v>3.256655940053697E-152</v>
      </c>
      <c r="ED212">
        <f t="shared" ca="1" si="345"/>
        <v>2.6658699105341837E-139</v>
      </c>
      <c r="EE212">
        <f t="shared" ca="1" si="345"/>
        <v>1.4044481607348186E-127</v>
      </c>
      <c r="EF212">
        <f t="shared" ca="1" si="345"/>
        <v>6.8741213166994685E-117</v>
      </c>
      <c r="EG212">
        <f t="shared" ca="1" si="334"/>
        <v>4.200887040124829E-107</v>
      </c>
      <c r="EH212">
        <f t="shared" ca="1" si="334"/>
        <v>4.0804391106127126E-98</v>
      </c>
      <c r="EI212">
        <f t="shared" ca="1" si="334"/>
        <v>7.6910844855997022E-90</v>
      </c>
      <c r="EJ212">
        <f t="shared" ca="1" si="334"/>
        <v>3.3237035928259118E-82</v>
      </c>
      <c r="EK212">
        <f t="shared" ca="1" si="334"/>
        <v>3.7908130661632212E-75</v>
      </c>
      <c r="EL212">
        <f t="shared" ca="1" si="334"/>
        <v>1.2862468213763472E-68</v>
      </c>
      <c r="EM212">
        <f t="shared" ca="1" si="334"/>
        <v>1.4387300821218339E-62</v>
      </c>
      <c r="EN212">
        <f t="shared" ca="1" si="334"/>
        <v>5.7965091706982422E-57</v>
      </c>
      <c r="EO212">
        <f t="shared" ca="1" si="334"/>
        <v>9.0839764401072074E-52</v>
      </c>
      <c r="EP212">
        <f t="shared" ca="1" si="334"/>
        <v>5.9216160159600819E-47</v>
      </c>
      <c r="EQ212">
        <f t="shared" ca="1" si="334"/>
        <v>1.7029186955474893E-42</v>
      </c>
      <c r="ER212">
        <f t="shared" ca="1" si="334"/>
        <v>2.275141499996731E-38</v>
      </c>
      <c r="ES212">
        <f t="shared" ca="1" si="334"/>
        <v>1.4781844036438202E-34</v>
      </c>
      <c r="ET212">
        <f t="shared" ca="1" si="334"/>
        <v>4.8633141549046434E-31</v>
      </c>
      <c r="EU212">
        <f t="shared" ca="1" si="334"/>
        <v>8.3990101522107804E-28</v>
      </c>
      <c r="EV212">
        <f t="shared" ca="1" si="347"/>
        <v>7.8614671756644671E-25</v>
      </c>
      <c r="EW212">
        <f t="shared" ca="1" si="347"/>
        <v>4.1033041259474533E-22</v>
      </c>
      <c r="EX212">
        <f t="shared" ca="1" si="347"/>
        <v>1.2250558965187175E-19</v>
      </c>
      <c r="EY212">
        <f t="shared" ca="1" si="347"/>
        <v>2.1400242347902958E-17</v>
      </c>
      <c r="EZ212">
        <f t="shared" ca="1" si="347"/>
        <v>2.232068845228575E-15</v>
      </c>
      <c r="FA212">
        <f t="shared" ca="1" si="347"/>
        <v>1.4153130493618548E-13</v>
      </c>
      <c r="FB212">
        <f t="shared" ca="1" si="347"/>
        <v>5.5439525447688879E-12</v>
      </c>
      <c r="FC212">
        <f t="shared" ca="1" si="347"/>
        <v>1.3607839432636225E-10</v>
      </c>
      <c r="FD212">
        <f t="shared" ca="1" si="347"/>
        <v>2.1194534981088745E-9</v>
      </c>
      <c r="FE212">
        <f t="shared" ca="1" si="347"/>
        <v>2.1179967195009723E-8</v>
      </c>
      <c r="FF212">
        <f t="shared" ca="1" si="347"/>
        <v>1.3711450545303724E-7</v>
      </c>
      <c r="FG212">
        <f t="shared" ca="1" si="347"/>
        <v>5.7985394097702121E-7</v>
      </c>
      <c r="FH212">
        <f t="shared" ca="1" si="347"/>
        <v>1.6133073232894897E-6</v>
      </c>
      <c r="FI212">
        <f t="shared" ca="1" si="347"/>
        <v>2.9707133419387812E-6</v>
      </c>
      <c r="FJ212">
        <f t="shared" ca="1" si="347"/>
        <v>3.6379095360838027E-6</v>
      </c>
      <c r="FK212">
        <f t="shared" ca="1" si="347"/>
        <v>2.9739498031771692E-6</v>
      </c>
      <c r="FL212">
        <f t="shared" ca="1" si="346"/>
        <v>1.6274431475185085E-6</v>
      </c>
      <c r="FM212">
        <f t="shared" ca="1" si="346"/>
        <v>5.9722405602883765E-7</v>
      </c>
      <c r="FN212">
        <f t="shared" ca="1" si="346"/>
        <v>1.47087017296387E-7</v>
      </c>
      <c r="FO212">
        <f t="shared" ca="1" si="346"/>
        <v>2.4307808739375817E-8</v>
      </c>
      <c r="FP212">
        <f t="shared" ca="1" si="346"/>
        <v>2.692555936249914E-9</v>
      </c>
      <c r="FQ212">
        <f t="shared" ca="1" si="346"/>
        <v>1.9949254313128522E-10</v>
      </c>
      <c r="FR212">
        <f t="shared" ca="1" si="346"/>
        <v>9.8560899763953271E-12</v>
      </c>
      <c r="FS212">
        <f t="shared" ca="1" si="346"/>
        <v>3.2340059881634636E-13</v>
      </c>
      <c r="FT212">
        <f t="shared" ca="1" si="346"/>
        <v>7.0118775510171465E-15</v>
      </c>
      <c r="FU212">
        <f t="shared" ca="1" si="346"/>
        <v>9.9844855942803092E-17</v>
      </c>
      <c r="FV212">
        <f t="shared" ca="1" si="346"/>
        <v>9.2699436872236106E-19</v>
      </c>
      <c r="FW212">
        <f t="shared" ca="1" si="346"/>
        <v>5.5647838085186536E-21</v>
      </c>
      <c r="FX212">
        <f t="shared" ca="1" si="346"/>
        <v>2.1392813710956256E-23</v>
      </c>
      <c r="FY212">
        <f t="shared" ca="1" si="346"/>
        <v>5.2095400066010542E-26</v>
      </c>
      <c r="FZ212">
        <f t="shared" ca="1" si="346"/>
        <v>7.9378172113523002E-29</v>
      </c>
      <c r="GA212">
        <f t="shared" ca="1" si="333"/>
        <v>7.4641419143817189E-32</v>
      </c>
      <c r="GB212">
        <f t="shared" ca="1" si="333"/>
        <v>4.2651760854109161E-35</v>
      </c>
      <c r="GC212">
        <f t="shared" ca="1" si="333"/>
        <v>1.4558116460342775E-38</v>
      </c>
      <c r="GD212">
        <f t="shared" ca="1" si="333"/>
        <v>2.9118993297124697E-42</v>
      </c>
      <c r="GE212">
        <f t="shared" ca="1" si="333"/>
        <v>3.341310547231486E-46</v>
      </c>
      <c r="GF212">
        <f t="shared" ca="1" si="333"/>
        <v>2.1481748252873834E-50</v>
      </c>
      <c r="GG212">
        <f t="shared" ca="1" si="333"/>
        <v>7.5377246408139929E-55</v>
      </c>
      <c r="GH212">
        <f t="shared" ca="1" si="333"/>
        <v>1.4020513345607187E-59</v>
      </c>
      <c r="GI212">
        <f t="shared" ca="1" si="333"/>
        <v>1.3382879782760913E-64</v>
      </c>
      <c r="GJ212">
        <f t="shared" ca="1" si="333"/>
        <v>6.3226223548730508E-70</v>
      </c>
      <c r="GK212">
        <f t="shared" ca="1" si="333"/>
        <v>1.419979605338671E-75</v>
      </c>
      <c r="GL212">
        <f t="shared" ca="1" si="333"/>
        <v>1.449101533926645E-81</v>
      </c>
      <c r="GM212">
        <f t="shared" ca="1" si="333"/>
        <v>6.3878798284556339E-88</v>
      </c>
      <c r="GN212">
        <f t="shared" ca="1" si="333"/>
        <v>1.1489860884007335E-94</v>
      </c>
      <c r="GO212">
        <f t="shared" ca="1" si="333"/>
        <v>7.9075317118731544E-102</v>
      </c>
      <c r="GP212">
        <f t="shared" ref="GP212:HE227" ca="1" si="358">_xlfn.BINOM.DIST($R212,$C212,GP$1,FALSE)*$F212*$B212</f>
        <v>1.935876339274642E-109</v>
      </c>
      <c r="GQ212">
        <f t="shared" ca="1" si="358"/>
        <v>1.5516263185265407E-117</v>
      </c>
      <c r="GR212">
        <f t="shared" ca="1" si="358"/>
        <v>3.7029228091479579E-126</v>
      </c>
      <c r="GS212">
        <f t="shared" ca="1" si="358"/>
        <v>2.3590287626224479E-135</v>
      </c>
      <c r="GT212">
        <f t="shared" ca="1" si="358"/>
        <v>3.5357414020893879E-145</v>
      </c>
      <c r="GU212">
        <f t="shared" ca="1" si="358"/>
        <v>1.0761005515967007E-155</v>
      </c>
      <c r="GV212">
        <f t="shared" ca="1" si="358"/>
        <v>5.5948674479672769E-167</v>
      </c>
      <c r="GW212">
        <f t="shared" ca="1" si="358"/>
        <v>4.0495863424522692E-179</v>
      </c>
      <c r="GX212">
        <f t="shared" ca="1" si="358"/>
        <v>3.1948503970396502E-192</v>
      </c>
      <c r="GY212">
        <f t="shared" ca="1" si="358"/>
        <v>2.0439212417683121E-206</v>
      </c>
      <c r="GZ212">
        <f t="shared" ca="1" si="358"/>
        <v>7.3832729098090052E-222</v>
      </c>
      <c r="HA212">
        <f t="shared" ca="1" si="358"/>
        <v>9.6079175668118701E-239</v>
      </c>
      <c r="HB212">
        <f t="shared" ca="1" si="358"/>
        <v>2.5540024042241634E-257</v>
      </c>
      <c r="HC212">
        <f t="shared" ca="1" si="358"/>
        <v>6.6814499916963842E-278</v>
      </c>
      <c r="HD212">
        <f t="shared" ca="1" si="358"/>
        <v>6.5727665992714912E-301</v>
      </c>
      <c r="HE212">
        <f t="shared" ca="1" si="358"/>
        <v>0</v>
      </c>
      <c r="HF212">
        <f t="shared" ca="1" si="331"/>
        <v>0</v>
      </c>
      <c r="HG212">
        <f t="shared" ca="1" si="331"/>
        <v>0</v>
      </c>
      <c r="HH212">
        <f t="shared" ca="1" si="331"/>
        <v>0</v>
      </c>
      <c r="HI212">
        <f t="shared" ca="1" si="331"/>
        <v>0</v>
      </c>
      <c r="HJ212">
        <f t="shared" ca="1" si="331"/>
        <v>0</v>
      </c>
      <c r="HK212">
        <f t="shared" ca="1" si="331"/>
        <v>0</v>
      </c>
      <c r="HL212">
        <f t="shared" ca="1" si="331"/>
        <v>0</v>
      </c>
    </row>
    <row r="213" spans="1:220" x14ac:dyDescent="0.25">
      <c r="A213" s="6">
        <v>45278</v>
      </c>
      <c r="B213">
        <f t="shared" ca="1" si="321"/>
        <v>2.0027718652530221E-4</v>
      </c>
      <c r="C213">
        <v>1647</v>
      </c>
      <c r="D213">
        <f t="shared" si="322"/>
        <v>1.2166935991697543</v>
      </c>
      <c r="E213" t="s">
        <v>7</v>
      </c>
      <c r="F213">
        <v>0.75285290000000005</v>
      </c>
      <c r="G213">
        <v>47</v>
      </c>
      <c r="H213">
        <v>46</v>
      </c>
      <c r="I213">
        <f t="shared" si="323"/>
        <v>1</v>
      </c>
      <c r="J213">
        <f t="shared" si="324"/>
        <v>0</v>
      </c>
      <c r="K213">
        <f t="shared" ca="1" si="325"/>
        <v>1.8744025182045675E-4</v>
      </c>
      <c r="L213">
        <f t="shared" ca="1" si="326"/>
        <v>0</v>
      </c>
      <c r="M213">
        <f t="shared" si="327"/>
        <v>1.0217391304347827</v>
      </c>
      <c r="Q213">
        <f t="shared" si="329"/>
        <v>774.08999999999992</v>
      </c>
      <c r="R213">
        <f t="shared" si="330"/>
        <v>757.62</v>
      </c>
      <c r="S213">
        <f t="shared" ca="1" si="348"/>
        <v>0</v>
      </c>
      <c r="T213">
        <f t="shared" ca="1" si="348"/>
        <v>0</v>
      </c>
      <c r="U213">
        <f t="shared" ca="1" si="348"/>
        <v>0</v>
      </c>
      <c r="V213">
        <f t="shared" ca="1" si="348"/>
        <v>0</v>
      </c>
      <c r="W213">
        <f t="shared" ca="1" si="348"/>
        <v>0</v>
      </c>
      <c r="X213">
        <f t="shared" ca="1" si="348"/>
        <v>0</v>
      </c>
      <c r="Y213">
        <f t="shared" ca="1" si="348"/>
        <v>0</v>
      </c>
      <c r="Z213">
        <f t="shared" ca="1" si="348"/>
        <v>0</v>
      </c>
      <c r="AA213">
        <f t="shared" ca="1" si="348"/>
        <v>0</v>
      </c>
      <c r="AB213">
        <f t="shared" ca="1" si="348"/>
        <v>0</v>
      </c>
      <c r="AC213">
        <f t="shared" ca="1" si="349"/>
        <v>0</v>
      </c>
      <c r="AD213">
        <f t="shared" ca="1" si="349"/>
        <v>6.7840377275346668E-298</v>
      </c>
      <c r="AE213">
        <f t="shared" ca="1" si="349"/>
        <v>6.2478611436627857E-273</v>
      </c>
      <c r="AF213">
        <f t="shared" ca="1" si="349"/>
        <v>2.3363417108469106E-250</v>
      </c>
      <c r="AG213">
        <f t="shared" ca="1" si="349"/>
        <v>7.8762898797818711E-230</v>
      </c>
      <c r="AH213">
        <f t="shared" ca="1" si="349"/>
        <v>4.5022623563817363E-211</v>
      </c>
      <c r="AI213">
        <f t="shared" ca="1" si="349"/>
        <v>7.257005440984913E-194</v>
      </c>
      <c r="AJ213">
        <f t="shared" ca="1" si="349"/>
        <v>4.997052728239032E-178</v>
      </c>
      <c r="AK213">
        <f t="shared" ca="1" si="349"/>
        <v>2.0724603093744475E-163</v>
      </c>
      <c r="AL213">
        <f t="shared" ca="1" si="349"/>
        <v>6.8989462211995229E-150</v>
      </c>
      <c r="AM213">
        <f t="shared" ca="1" si="350"/>
        <v>2.3488183377122463E-137</v>
      </c>
      <c r="AN213">
        <f t="shared" ca="1" si="350"/>
        <v>1.0052150023316426E-125</v>
      </c>
      <c r="AO213">
        <f t="shared" ca="1" si="350"/>
        <v>6.4538259085358147E-115</v>
      </c>
      <c r="AP213">
        <f t="shared" ca="1" si="350"/>
        <v>7.2413959400154304E-105</v>
      </c>
      <c r="AQ213">
        <f t="shared" ca="1" si="350"/>
        <v>1.6212175144750608E-95</v>
      </c>
      <c r="AR213">
        <f t="shared" ca="1" si="350"/>
        <v>8.1306224364042503E-87</v>
      </c>
      <c r="AS213">
        <f t="shared" ca="1" si="350"/>
        <v>1.0109665716036599E-78</v>
      </c>
      <c r="AT213">
        <f t="shared" ca="1" si="350"/>
        <v>3.4078815021866581E-71</v>
      </c>
      <c r="AU213">
        <f t="shared" ca="1" si="350"/>
        <v>3.3702318952616094E-64</v>
      </c>
      <c r="AV213">
        <f t="shared" ca="1" si="350"/>
        <v>1.0487282007671028E-57</v>
      </c>
      <c r="AW213">
        <f t="shared" ca="1" si="351"/>
        <v>1.0927334219474384E-51</v>
      </c>
      <c r="AX213">
        <f t="shared" ca="1" si="351"/>
        <v>4.0297804196737849E-46</v>
      </c>
      <c r="AY213">
        <f t="shared" ca="1" si="351"/>
        <v>5.5263470292635755E-41</v>
      </c>
      <c r="AZ213">
        <f t="shared" ca="1" si="351"/>
        <v>2.9455497634032993E-36</v>
      </c>
      <c r="BA213">
        <f t="shared" ca="1" si="351"/>
        <v>6.347630814406169E-32</v>
      </c>
      <c r="BB213">
        <f t="shared" ca="1" si="351"/>
        <v>5.7292901554644787E-28</v>
      </c>
      <c r="BC213">
        <f t="shared" ca="1" si="351"/>
        <v>2.2352547312481076E-24</v>
      </c>
      <c r="BD213">
        <f t="shared" ca="1" si="351"/>
        <v>3.8771110622412681E-21</v>
      </c>
      <c r="BE213">
        <f t="shared" ca="1" si="351"/>
        <v>3.0656520024897734E-18</v>
      </c>
      <c r="BF213">
        <f t="shared" ca="1" si="351"/>
        <v>1.1298634084745005E-15</v>
      </c>
      <c r="BG213">
        <f t="shared" ca="1" si="352"/>
        <v>1.9794704083652331E-13</v>
      </c>
      <c r="BH213">
        <f t="shared" ca="1" si="352"/>
        <v>1.6772021314733183E-11</v>
      </c>
      <c r="BI213">
        <f t="shared" ca="1" si="352"/>
        <v>6.9769127094748149E-10</v>
      </c>
      <c r="BJ213">
        <f t="shared" ca="1" si="352"/>
        <v>1.4434699980522496E-8</v>
      </c>
      <c r="BK213">
        <f t="shared" ca="1" si="352"/>
        <v>1.5017350518555557E-7</v>
      </c>
      <c r="BL213">
        <f t="shared" ca="1" si="352"/>
        <v>7.9284397744660948E-7</v>
      </c>
      <c r="BM213">
        <f t="shared" ca="1" si="352"/>
        <v>2.1398739309754594E-6</v>
      </c>
      <c r="BN213">
        <f t="shared" ca="1" si="352"/>
        <v>2.9692744735018358E-6</v>
      </c>
      <c r="BO213">
        <f t="shared" ca="1" si="352"/>
        <v>2.1267226816209047E-6</v>
      </c>
      <c r="BP213">
        <f t="shared" ca="1" si="352"/>
        <v>7.881408112012339E-7</v>
      </c>
      <c r="BQ213">
        <f t="shared" ca="1" si="353"/>
        <v>1.5124160670427978E-7</v>
      </c>
      <c r="BR213">
        <f t="shared" ca="1" si="353"/>
        <v>1.5016485659399475E-8</v>
      </c>
      <c r="BS213">
        <f t="shared" ca="1" si="353"/>
        <v>7.6959518739417664E-10</v>
      </c>
      <c r="BT213">
        <f t="shared" ca="1" si="353"/>
        <v>2.0278096706528982E-11</v>
      </c>
      <c r="BU213">
        <f t="shared" ca="1" si="353"/>
        <v>2.731689302790157E-13</v>
      </c>
      <c r="BV213">
        <f t="shared" ca="1" si="353"/>
        <v>1.8677568394559684E-15</v>
      </c>
      <c r="BW213">
        <f t="shared" ca="1" si="353"/>
        <v>6.4238237426308382E-18</v>
      </c>
      <c r="BX213">
        <f t="shared" ca="1" si="353"/>
        <v>1.0994466301292028E-20</v>
      </c>
      <c r="BY213">
        <f t="shared" ca="1" si="353"/>
        <v>9.2463786869669444E-24</v>
      </c>
      <c r="BZ213">
        <f t="shared" ca="1" si="353"/>
        <v>3.7656336684770135E-27</v>
      </c>
      <c r="CA213">
        <f t="shared" ca="1" si="354"/>
        <v>7.3032197283263849E-31</v>
      </c>
      <c r="CB213">
        <f t="shared" ca="1" si="354"/>
        <v>6.6186341143265415E-35</v>
      </c>
      <c r="CC213">
        <f t="shared" ca="1" si="354"/>
        <v>2.7436054640603128E-39</v>
      </c>
      <c r="CD213">
        <f t="shared" ca="1" si="354"/>
        <v>5.0788399671763431E-44</v>
      </c>
      <c r="CE213">
        <f t="shared" ca="1" si="354"/>
        <v>4.0874944347024867E-49</v>
      </c>
      <c r="CF213">
        <f t="shared" ca="1" si="354"/>
        <v>1.388081289876512E-54</v>
      </c>
      <c r="CG213">
        <f t="shared" ca="1" si="354"/>
        <v>1.9238660387852759E-60</v>
      </c>
      <c r="CH213">
        <f t="shared" ca="1" si="354"/>
        <v>1.0486750726943702E-66</v>
      </c>
      <c r="CI213">
        <f t="shared" ca="1" si="354"/>
        <v>2.1572657523620401E-73</v>
      </c>
      <c r="CJ213">
        <f t="shared" ca="1" si="354"/>
        <v>1.5996651702277656E-80</v>
      </c>
      <c r="CK213">
        <f t="shared" ca="1" si="355"/>
        <v>4.0626787477933456E-88</v>
      </c>
      <c r="CL213">
        <f t="shared" ca="1" si="355"/>
        <v>3.3380144728044456E-96</v>
      </c>
      <c r="CM213">
        <f t="shared" ca="1" si="355"/>
        <v>8.3250670605688193E-105</v>
      </c>
      <c r="CN213">
        <f t="shared" ca="1" si="355"/>
        <v>5.8685929155225277E-114</v>
      </c>
      <c r="CO213">
        <f t="shared" ca="1" si="355"/>
        <v>1.0793393019168644E-123</v>
      </c>
      <c r="CP213">
        <f t="shared" ca="1" si="355"/>
        <v>4.7328155241499515E-134</v>
      </c>
      <c r="CQ213">
        <f t="shared" ca="1" si="355"/>
        <v>4.4689817440151191E-145</v>
      </c>
      <c r="CR213">
        <f t="shared" ca="1" si="355"/>
        <v>8.0964803808725234E-157</v>
      </c>
      <c r="CS213">
        <f t="shared" ca="1" si="355"/>
        <v>2.4677262520532568E-169</v>
      </c>
      <c r="CT213">
        <f t="shared" ca="1" si="355"/>
        <v>1.0886470561045612E-182</v>
      </c>
      <c r="CU213">
        <f t="shared" ca="1" si="356"/>
        <v>5.8466929601906883E-197</v>
      </c>
      <c r="CV213">
        <f t="shared" ca="1" si="356"/>
        <v>3.1287609667446599E-212</v>
      </c>
      <c r="CW213">
        <f t="shared" ca="1" si="356"/>
        <v>1.3209696548489258E-228</v>
      </c>
      <c r="CX213">
        <f t="shared" ca="1" si="356"/>
        <v>3.3452301572986005E-246</v>
      </c>
      <c r="CY213">
        <f t="shared" ca="1" si="356"/>
        <v>3.6727080890531852E-265</v>
      </c>
      <c r="CZ213">
        <f t="shared" ca="1" si="356"/>
        <v>1.1857463581677893E-285</v>
      </c>
      <c r="DA213">
        <f t="shared" ca="1" si="356"/>
        <v>7.0412627494332941E-308</v>
      </c>
      <c r="DB213">
        <f t="shared" ca="1" si="356"/>
        <v>0</v>
      </c>
      <c r="DC213">
        <f t="shared" ca="1" si="356"/>
        <v>0</v>
      </c>
      <c r="DD213">
        <f t="shared" ca="1" si="356"/>
        <v>0</v>
      </c>
      <c r="DE213">
        <f t="shared" ca="1" si="357"/>
        <v>0</v>
      </c>
      <c r="DF213">
        <f t="shared" ca="1" si="357"/>
        <v>0</v>
      </c>
      <c r="DG213">
        <f t="shared" ca="1" si="357"/>
        <v>0</v>
      </c>
      <c r="DH213">
        <f t="shared" ca="1" si="357"/>
        <v>0</v>
      </c>
      <c r="DI213">
        <f t="shared" ca="1" si="357"/>
        <v>0</v>
      </c>
      <c r="DJ213">
        <f t="shared" ca="1" si="357"/>
        <v>0</v>
      </c>
      <c r="DK213">
        <f t="shared" ca="1" si="357"/>
        <v>0</v>
      </c>
      <c r="DL213">
        <f t="shared" ca="1" si="357"/>
        <v>0</v>
      </c>
      <c r="DM213">
        <f t="shared" ca="1" si="357"/>
        <v>0</v>
      </c>
      <c r="DN213">
        <f t="shared" ca="1" si="357"/>
        <v>0</v>
      </c>
      <c r="DQ213">
        <f t="shared" ca="1" si="345"/>
        <v>0</v>
      </c>
      <c r="DR213">
        <f t="shared" ca="1" si="345"/>
        <v>0</v>
      </c>
      <c r="DS213">
        <f t="shared" ca="1" si="345"/>
        <v>0</v>
      </c>
      <c r="DT213">
        <f t="shared" ca="1" si="345"/>
        <v>0</v>
      </c>
      <c r="DU213">
        <f t="shared" ca="1" si="345"/>
        <v>0</v>
      </c>
      <c r="DV213">
        <f t="shared" ca="1" si="345"/>
        <v>0</v>
      </c>
      <c r="DW213">
        <f t="shared" ca="1" si="345"/>
        <v>0</v>
      </c>
      <c r="DX213">
        <f t="shared" ca="1" si="345"/>
        <v>0</v>
      </c>
      <c r="DY213">
        <f t="shared" ca="1" si="345"/>
        <v>0</v>
      </c>
      <c r="DZ213">
        <f t="shared" ca="1" si="345"/>
        <v>0</v>
      </c>
      <c r="EA213">
        <f t="shared" ca="1" si="345"/>
        <v>0</v>
      </c>
      <c r="EB213">
        <f t="shared" ca="1" si="345"/>
        <v>1.6839482799915352E-283</v>
      </c>
      <c r="EC213">
        <f t="shared" ca="1" si="345"/>
        <v>2.9156919755697258E-259</v>
      </c>
      <c r="ED213">
        <f t="shared" ca="1" si="345"/>
        <v>2.302569230015741E-237</v>
      </c>
      <c r="EE213">
        <f t="shared" ca="1" si="345"/>
        <v>1.8092758449322997E-217</v>
      </c>
      <c r="EF213">
        <f t="shared" ca="1" si="345"/>
        <v>2.6235368024376352E-199</v>
      </c>
      <c r="EG213">
        <f t="shared" ca="1" si="334"/>
        <v>1.15438755329261E-182</v>
      </c>
      <c r="EH213">
        <f t="shared" ca="1" si="334"/>
        <v>2.3136404467542356E-167</v>
      </c>
      <c r="EI213">
        <f t="shared" ca="1" si="334"/>
        <v>2.9551202274527258E-153</v>
      </c>
      <c r="EJ213">
        <f t="shared" ca="1" si="334"/>
        <v>3.1849520122114874E-140</v>
      </c>
      <c r="EK213">
        <f t="shared" ca="1" si="334"/>
        <v>3.6707542506261821E-128</v>
      </c>
      <c r="EL213">
        <f t="shared" ca="1" si="334"/>
        <v>5.5344890428565875E-117</v>
      </c>
      <c r="EM213">
        <f t="shared" ca="1" si="334"/>
        <v>1.2975555118206663E-106</v>
      </c>
      <c r="EN213">
        <f t="shared" ca="1" si="334"/>
        <v>5.4913286777016185E-97</v>
      </c>
      <c r="EO213">
        <f t="shared" ca="1" si="334"/>
        <v>4.7749329271995906E-88</v>
      </c>
      <c r="EP213">
        <f t="shared" ca="1" si="334"/>
        <v>9.5514906138897998E-80</v>
      </c>
      <c r="EQ213">
        <f t="shared" ca="1" si="334"/>
        <v>4.8530542305875835E-72</v>
      </c>
      <c r="ER213">
        <f t="shared" ca="1" si="334"/>
        <v>6.8340026907782692E-65</v>
      </c>
      <c r="ES213">
        <f t="shared" ca="1" si="334"/>
        <v>2.8807907892026886E-58</v>
      </c>
      <c r="ET213">
        <f t="shared" ca="1" si="334"/>
        <v>3.8920188893501852E-52</v>
      </c>
      <c r="EU213">
        <f t="shared" ca="1" si="334"/>
        <v>1.790628965262838E-46</v>
      </c>
      <c r="EV213">
        <f t="shared" ca="1" si="347"/>
        <v>2.9611005748023322E-41</v>
      </c>
      <c r="EW213">
        <f t="shared" ca="1" si="347"/>
        <v>1.8468263683030452E-36</v>
      </c>
      <c r="EX213">
        <f t="shared" ca="1" si="347"/>
        <v>4.5351020195844074E-32</v>
      </c>
      <c r="EY213">
        <f t="shared" ca="1" si="347"/>
        <v>4.5562023440614477E-28</v>
      </c>
      <c r="EZ213">
        <f t="shared" ca="1" si="347"/>
        <v>1.9380150940950841E-24</v>
      </c>
      <c r="FA213">
        <f t="shared" ca="1" si="347"/>
        <v>3.5985711709773487E-21</v>
      </c>
      <c r="FB213">
        <f t="shared" ca="1" si="347"/>
        <v>2.9974662530879686E-18</v>
      </c>
      <c r="FC213">
        <f t="shared" ca="1" si="347"/>
        <v>1.1474835339892728E-15</v>
      </c>
      <c r="FD213">
        <f t="shared" ca="1" si="347"/>
        <v>2.0626277130339475E-13</v>
      </c>
      <c r="FE213">
        <f t="shared" ca="1" si="347"/>
        <v>1.7741341131452118E-11</v>
      </c>
      <c r="FF213">
        <f t="shared" ca="1" si="347"/>
        <v>7.4238650416416594E-10</v>
      </c>
      <c r="FG213">
        <f t="shared" ca="1" si="347"/>
        <v>1.5331592660539219E-8</v>
      </c>
      <c r="FH213">
        <f t="shared" ca="1" si="347"/>
        <v>1.5819858409386104E-7</v>
      </c>
      <c r="FI213">
        <f t="shared" ca="1" si="347"/>
        <v>8.2410074255750366E-7</v>
      </c>
      <c r="FJ213">
        <f t="shared" ca="1" si="347"/>
        <v>2.1858821705832567E-6</v>
      </c>
      <c r="FK213">
        <f t="shared" ca="1" si="347"/>
        <v>2.9722476701299777E-6</v>
      </c>
      <c r="FL213">
        <f t="shared" ca="1" si="346"/>
        <v>2.0823924089109028E-6</v>
      </c>
      <c r="FM213">
        <f t="shared" ca="1" si="346"/>
        <v>7.543149204272675E-7</v>
      </c>
      <c r="FN213">
        <f t="shared" ca="1" si="346"/>
        <v>1.4153031675348735E-7</v>
      </c>
      <c r="FO213">
        <f t="shared" ca="1" si="346"/>
        <v>1.3758063554783886E-8</v>
      </c>
      <c r="FP213">
        <f t="shared" ca="1" si="346"/>
        <v>6.9198184669191664E-10</v>
      </c>
      <c r="FQ213">
        <f t="shared" ca="1" si="346"/>
        <v>1.7955295862817583E-11</v>
      </c>
      <c r="FR213">
        <f t="shared" ca="1" si="346"/>
        <v>2.3926932283862201E-13</v>
      </c>
      <c r="FS213">
        <f t="shared" ca="1" si="346"/>
        <v>1.6274458698088764E-15</v>
      </c>
      <c r="FT213">
        <f t="shared" ca="1" si="346"/>
        <v>5.6060036617495321E-18</v>
      </c>
      <c r="FU213">
        <f t="shared" ca="1" si="346"/>
        <v>9.6867632686883846E-21</v>
      </c>
      <c r="FV213">
        <f t="shared" ca="1" si="346"/>
        <v>8.3014007477337211E-24</v>
      </c>
      <c r="FW213">
        <f t="shared" ca="1" si="346"/>
        <v>3.4819277172119177E-27</v>
      </c>
      <c r="FX213">
        <f t="shared" ca="1" si="346"/>
        <v>7.0398833592713517E-31</v>
      </c>
      <c r="FY213">
        <f t="shared" ca="1" si="346"/>
        <v>6.7429352947590072E-35</v>
      </c>
      <c r="FZ213">
        <f t="shared" ca="1" si="346"/>
        <v>3.0001676691350562E-39</v>
      </c>
      <c r="GA213">
        <f t="shared" ref="GA213:GP228" ca="1" si="359">_xlfn.BINOM.DIST($R213,$C213,GA$1,FALSE)*$F213*$B213</f>
        <v>6.065548909933026E-44</v>
      </c>
      <c r="GB213">
        <f t="shared" ca="1" si="359"/>
        <v>5.4361386612860323E-49</v>
      </c>
      <c r="GC213">
        <f t="shared" ca="1" si="359"/>
        <v>2.101000513680475E-54</v>
      </c>
      <c r="GD213">
        <f t="shared" ca="1" si="359"/>
        <v>3.3957102087186215E-60</v>
      </c>
      <c r="GE213">
        <f t="shared" ca="1" si="359"/>
        <v>2.2179693619456582E-66</v>
      </c>
      <c r="GF213">
        <f t="shared" ca="1" si="359"/>
        <v>5.6362767012843573E-73</v>
      </c>
      <c r="GG213">
        <f t="shared" ca="1" si="359"/>
        <v>5.341802084560737E-80</v>
      </c>
      <c r="GH213">
        <f t="shared" ca="1" si="359"/>
        <v>1.8014796911735497E-87</v>
      </c>
      <c r="GI213">
        <f t="shared" ca="1" si="359"/>
        <v>2.0516022240428679E-95</v>
      </c>
      <c r="GJ213">
        <f t="shared" ca="1" si="359"/>
        <v>7.443004478517885E-104</v>
      </c>
      <c r="GK213">
        <f t="shared" ca="1" si="359"/>
        <v>8.0594956077780417E-113</v>
      </c>
      <c r="GL213">
        <f t="shared" ca="1" si="359"/>
        <v>2.4216723468669133E-122</v>
      </c>
      <c r="GM213">
        <f t="shared" ca="1" si="359"/>
        <v>1.8605943605392113E-132</v>
      </c>
      <c r="GN213">
        <f t="shared" ca="1" si="359"/>
        <v>3.3338363345335289E-143</v>
      </c>
      <c r="GO213">
        <f t="shared" ca="1" si="359"/>
        <v>1.2556096643767146E-154</v>
      </c>
      <c r="GP213">
        <f t="shared" ca="1" si="359"/>
        <v>8.835134822095978E-167</v>
      </c>
      <c r="GQ213">
        <f t="shared" ca="1" si="358"/>
        <v>1.0156880395529895E-179</v>
      </c>
      <c r="GR213">
        <f t="shared" ca="1" si="358"/>
        <v>1.6362158296606784E-193</v>
      </c>
      <c r="GS213">
        <f t="shared" ca="1" si="358"/>
        <v>3.0958254328789E-208</v>
      </c>
      <c r="GT213">
        <f t="shared" ca="1" si="358"/>
        <v>5.6082105370698401E-224</v>
      </c>
      <c r="GU213">
        <f t="shared" ca="1" si="358"/>
        <v>7.6661262347560184E-241</v>
      </c>
      <c r="GV213">
        <f t="shared" ca="1" si="358"/>
        <v>5.9788289018988085E-259</v>
      </c>
      <c r="GW213">
        <f t="shared" ca="1" si="358"/>
        <v>1.9105758439608828E-278</v>
      </c>
      <c r="GX213">
        <f t="shared" ca="1" si="358"/>
        <v>1.6838658730606905E-299</v>
      </c>
      <c r="GY213">
        <f t="shared" ca="1" si="358"/>
        <v>0</v>
      </c>
      <c r="GZ213">
        <f t="shared" ca="1" si="358"/>
        <v>0</v>
      </c>
      <c r="HA213">
        <f t="shared" ca="1" si="358"/>
        <v>0</v>
      </c>
      <c r="HB213">
        <f t="shared" ca="1" si="358"/>
        <v>0</v>
      </c>
      <c r="HC213">
        <f t="shared" ca="1" si="358"/>
        <v>0</v>
      </c>
      <c r="HD213">
        <f t="shared" ca="1" si="358"/>
        <v>0</v>
      </c>
      <c r="HE213">
        <f t="shared" ca="1" si="358"/>
        <v>0</v>
      </c>
      <c r="HF213">
        <f t="shared" ca="1" si="331"/>
        <v>0</v>
      </c>
      <c r="HG213">
        <f t="shared" ca="1" si="331"/>
        <v>0</v>
      </c>
      <c r="HH213">
        <f t="shared" ca="1" si="331"/>
        <v>0</v>
      </c>
      <c r="HI213">
        <f t="shared" ca="1" si="331"/>
        <v>0</v>
      </c>
      <c r="HJ213">
        <f t="shared" ca="1" si="331"/>
        <v>0</v>
      </c>
      <c r="HK213">
        <f t="shared" ca="1" si="331"/>
        <v>0</v>
      </c>
      <c r="HL213">
        <f t="shared" ca="1" si="331"/>
        <v>0</v>
      </c>
    </row>
    <row r="214" spans="1:220" x14ac:dyDescent="0.25">
      <c r="A214" s="6">
        <v>45278</v>
      </c>
      <c r="B214">
        <f t="shared" ca="1" si="321"/>
        <v>2.0027718652530221E-4</v>
      </c>
      <c r="C214">
        <v>1647</v>
      </c>
      <c r="D214">
        <f t="shared" si="322"/>
        <v>1.2166935991697543</v>
      </c>
      <c r="E214" t="s">
        <v>7</v>
      </c>
      <c r="F214">
        <v>0.75285290000000005</v>
      </c>
      <c r="G214">
        <v>36</v>
      </c>
      <c r="H214">
        <v>38</v>
      </c>
      <c r="I214">
        <f t="shared" si="323"/>
        <v>0</v>
      </c>
      <c r="J214">
        <f t="shared" si="324"/>
        <v>1</v>
      </c>
      <c r="K214">
        <f t="shared" ca="1" si="325"/>
        <v>0</v>
      </c>
      <c r="L214">
        <f t="shared" ca="1" si="326"/>
        <v>1.9364394809820234E-4</v>
      </c>
      <c r="M214">
        <f t="shared" si="327"/>
        <v>1.0555555555555556</v>
      </c>
      <c r="Q214">
        <f t="shared" si="329"/>
        <v>592.91999999999996</v>
      </c>
      <c r="R214">
        <f t="shared" si="330"/>
        <v>625.86</v>
      </c>
      <c r="S214">
        <f t="shared" ca="1" si="348"/>
        <v>0</v>
      </c>
      <c r="T214">
        <f t="shared" ca="1" si="348"/>
        <v>0</v>
      </c>
      <c r="U214">
        <f t="shared" ca="1" si="348"/>
        <v>0</v>
      </c>
      <c r="V214">
        <f t="shared" ca="1" si="348"/>
        <v>0</v>
      </c>
      <c r="W214">
        <f t="shared" ca="1" si="348"/>
        <v>0</v>
      </c>
      <c r="X214">
        <f t="shared" ca="1" si="348"/>
        <v>0</v>
      </c>
      <c r="Y214">
        <f t="shared" ca="1" si="348"/>
        <v>8.9893075954425494E-291</v>
      </c>
      <c r="Z214">
        <f t="shared" ca="1" si="348"/>
        <v>4.8512189869096585E-256</v>
      </c>
      <c r="AA214">
        <f t="shared" ca="1" si="348"/>
        <v>1.1580588113040649E-226</v>
      </c>
      <c r="AB214">
        <f t="shared" ca="1" si="348"/>
        <v>2.1803938750121488E-201</v>
      </c>
      <c r="AC214">
        <f t="shared" ca="1" si="349"/>
        <v>2.3128524366020007E-179</v>
      </c>
      <c r="AD214">
        <f t="shared" ca="1" si="349"/>
        <v>5.6134142215685482E-160</v>
      </c>
      <c r="AE214">
        <f t="shared" ca="1" si="349"/>
        <v>8.7663184932043607E-143</v>
      </c>
      <c r="AF214">
        <f t="shared" ca="1" si="349"/>
        <v>1.9300854856709659E-127</v>
      </c>
      <c r="AG214">
        <f t="shared" ca="1" si="349"/>
        <v>1.1014471157442822E-113</v>
      </c>
      <c r="AH214">
        <f t="shared" ca="1" si="349"/>
        <v>2.6381073024788402E-101</v>
      </c>
      <c r="AI214">
        <f t="shared" ca="1" si="349"/>
        <v>3.9082019233702073E-90</v>
      </c>
      <c r="AJ214">
        <f t="shared" ca="1" si="349"/>
        <v>4.9141609807839331E-80</v>
      </c>
      <c r="AK214">
        <f t="shared" ca="1" si="349"/>
        <v>6.8114214477832917E-71</v>
      </c>
      <c r="AL214">
        <f t="shared" ca="1" si="349"/>
        <v>1.2945747962313981E-62</v>
      </c>
      <c r="AM214">
        <f t="shared" ca="1" si="350"/>
        <v>4.0550309761956969E-55</v>
      </c>
      <c r="AN214">
        <f t="shared" ca="1" si="350"/>
        <v>2.4473960819339084E-48</v>
      </c>
      <c r="AO214">
        <f t="shared" ca="1" si="350"/>
        <v>3.2533692067549797E-42</v>
      </c>
      <c r="AP214">
        <f t="shared" ca="1" si="350"/>
        <v>1.0687950799496782E-36</v>
      </c>
      <c r="AQ214">
        <f t="shared" ca="1" si="350"/>
        <v>9.5872801050558956E-32</v>
      </c>
      <c r="AR214">
        <f t="shared" ca="1" si="350"/>
        <v>2.561052484070044E-27</v>
      </c>
      <c r="AS214">
        <f t="shared" ca="1" si="350"/>
        <v>2.1977929778625076E-23</v>
      </c>
      <c r="AT214">
        <f t="shared" ca="1" si="350"/>
        <v>6.4753951513993152E-20</v>
      </c>
      <c r="AU214">
        <f t="shared" ca="1" si="350"/>
        <v>6.9444644036541671E-17</v>
      </c>
      <c r="AV214">
        <f t="shared" ca="1" si="350"/>
        <v>2.8541258653532623E-14</v>
      </c>
      <c r="AW214">
        <f t="shared" ca="1" si="351"/>
        <v>4.7045216948701829E-12</v>
      </c>
      <c r="AX214">
        <f t="shared" ca="1" si="351"/>
        <v>3.2375310646101176E-10</v>
      </c>
      <c r="AY214">
        <f t="shared" ca="1" si="351"/>
        <v>9.638080226364295E-9</v>
      </c>
      <c r="AZ214">
        <f t="shared" ca="1" si="351"/>
        <v>1.2807658041899957E-7</v>
      </c>
      <c r="BA214">
        <f t="shared" ca="1" si="351"/>
        <v>7.8103653972380797E-7</v>
      </c>
      <c r="BB214">
        <f t="shared" ca="1" si="351"/>
        <v>2.239618158911696E-6</v>
      </c>
      <c r="BC214">
        <f t="shared" ca="1" si="351"/>
        <v>3.0849879625019787E-6</v>
      </c>
      <c r="BD214">
        <f t="shared" ca="1" si="351"/>
        <v>2.0797004592823955E-6</v>
      </c>
      <c r="BE214">
        <f t="shared" ca="1" si="351"/>
        <v>6.973038841682274E-7</v>
      </c>
      <c r="BF214">
        <f t="shared" ca="1" si="351"/>
        <v>1.1790270323834562E-7</v>
      </c>
      <c r="BG214">
        <f t="shared" ca="1" si="352"/>
        <v>1.017148791497645E-8</v>
      </c>
      <c r="BH214">
        <f t="shared" ca="1" si="352"/>
        <v>4.5208065870880565E-10</v>
      </c>
      <c r="BI214">
        <f t="shared" ca="1" si="352"/>
        <v>1.0433105307470857E-11</v>
      </c>
      <c r="BJ214">
        <f t="shared" ca="1" si="352"/>
        <v>1.257763258695412E-13</v>
      </c>
      <c r="BK214">
        <f t="shared" ca="1" si="352"/>
        <v>7.955242776607718E-16</v>
      </c>
      <c r="BL214">
        <f t="shared" ca="1" si="352"/>
        <v>2.6469518300784918E-18</v>
      </c>
      <c r="BM214">
        <f t="shared" ca="1" si="352"/>
        <v>4.6382423319305865E-21</v>
      </c>
      <c r="BN214">
        <f t="shared" ca="1" si="352"/>
        <v>4.2783350575680755E-24</v>
      </c>
      <c r="BO214">
        <f t="shared" ca="1" si="352"/>
        <v>2.0731967893480612E-27</v>
      </c>
      <c r="BP214">
        <f t="shared" ca="1" si="352"/>
        <v>5.2591508346633443E-31</v>
      </c>
      <c r="BQ214">
        <f t="shared" ca="1" si="353"/>
        <v>6.9486047353479304E-35</v>
      </c>
      <c r="BR214">
        <f t="shared" ca="1" si="353"/>
        <v>4.7501699352549579E-39</v>
      </c>
      <c r="BS214">
        <f t="shared" ca="1" si="353"/>
        <v>1.666423301066384E-43</v>
      </c>
      <c r="BT214">
        <f t="shared" ca="1" si="353"/>
        <v>2.9706767168509578E-48</v>
      </c>
      <c r="BU214">
        <f t="shared" ca="1" si="353"/>
        <v>2.660227053741133E-53</v>
      </c>
      <c r="BV214">
        <f t="shared" ca="1" si="353"/>
        <v>1.1809042350806044E-58</v>
      </c>
      <c r="BW214">
        <f t="shared" ca="1" si="353"/>
        <v>2.5596827820776608E-64</v>
      </c>
      <c r="BX214">
        <f t="shared" ca="1" si="353"/>
        <v>2.6633954968050069E-70</v>
      </c>
      <c r="BY214">
        <f t="shared" ca="1" si="353"/>
        <v>1.3051908652164955E-76</v>
      </c>
      <c r="BZ214">
        <f t="shared" ca="1" si="353"/>
        <v>2.9489010357953934E-83</v>
      </c>
      <c r="CA214">
        <f t="shared" ca="1" si="354"/>
        <v>3.0000710811985793E-90</v>
      </c>
      <c r="CB214">
        <f t="shared" ca="1" si="354"/>
        <v>1.3388231271856962E-97</v>
      </c>
      <c r="CC214">
        <f t="shared" ca="1" si="354"/>
        <v>2.5460977918041986E-105</v>
      </c>
      <c r="CD214">
        <f t="shared" ca="1" si="354"/>
        <v>1.9985942506265842E-113</v>
      </c>
      <c r="CE214">
        <f t="shared" ca="1" si="354"/>
        <v>6.251487605864014E-122</v>
      </c>
      <c r="CF214">
        <f t="shared" ca="1" si="354"/>
        <v>7.495392652225815E-131</v>
      </c>
      <c r="CG214">
        <f t="shared" ca="1" si="354"/>
        <v>3.300409183646448E-140</v>
      </c>
      <c r="CH214">
        <f t="shared" ca="1" si="354"/>
        <v>5.0908492462394769E-150</v>
      </c>
      <c r="CI214">
        <f t="shared" ca="1" si="354"/>
        <v>2.6109822302897884E-160</v>
      </c>
      <c r="CJ214">
        <f t="shared" ca="1" si="354"/>
        <v>4.2029011732279912E-171</v>
      </c>
      <c r="CK214">
        <f t="shared" ca="1" si="355"/>
        <v>1.9918832712593045E-182</v>
      </c>
      <c r="CL214">
        <f t="shared" ca="1" si="355"/>
        <v>2.5889918996359278E-194</v>
      </c>
      <c r="CM214">
        <f t="shared" ca="1" si="355"/>
        <v>8.5282793959951717E-207</v>
      </c>
      <c r="CN214">
        <f t="shared" ca="1" si="355"/>
        <v>6.5193582297482353E-220</v>
      </c>
      <c r="CO214">
        <f t="shared" ca="1" si="355"/>
        <v>1.0479984890100319E-233</v>
      </c>
      <c r="CP214">
        <f t="shared" ca="1" si="355"/>
        <v>3.1715936774967992E-248</v>
      </c>
      <c r="CQ214">
        <f t="shared" ca="1" si="355"/>
        <v>1.5951704743460993E-263</v>
      </c>
      <c r="CR214">
        <f t="shared" ca="1" si="355"/>
        <v>1.1579152326279102E-279</v>
      </c>
      <c r="CS214">
        <f t="shared" ca="1" si="355"/>
        <v>1.0333168865634101E-296</v>
      </c>
      <c r="CT214">
        <f t="shared" ca="1" si="355"/>
        <v>0</v>
      </c>
      <c r="CU214">
        <f t="shared" ca="1" si="356"/>
        <v>0</v>
      </c>
      <c r="CV214">
        <f t="shared" ca="1" si="356"/>
        <v>0</v>
      </c>
      <c r="CW214">
        <f t="shared" ca="1" si="356"/>
        <v>0</v>
      </c>
      <c r="CX214">
        <f t="shared" ca="1" si="356"/>
        <v>0</v>
      </c>
      <c r="CY214">
        <f t="shared" ca="1" si="356"/>
        <v>0</v>
      </c>
      <c r="CZ214">
        <f t="shared" ca="1" si="356"/>
        <v>0</v>
      </c>
      <c r="DA214">
        <f t="shared" ca="1" si="356"/>
        <v>0</v>
      </c>
      <c r="DB214">
        <f t="shared" ca="1" si="356"/>
        <v>0</v>
      </c>
      <c r="DC214">
        <f t="shared" ca="1" si="356"/>
        <v>0</v>
      </c>
      <c r="DD214">
        <f t="shared" ca="1" si="356"/>
        <v>0</v>
      </c>
      <c r="DE214">
        <f t="shared" ca="1" si="357"/>
        <v>0</v>
      </c>
      <c r="DF214">
        <f t="shared" ca="1" si="357"/>
        <v>0</v>
      </c>
      <c r="DG214">
        <f t="shared" ca="1" si="357"/>
        <v>0</v>
      </c>
      <c r="DH214">
        <f t="shared" ca="1" si="357"/>
        <v>0</v>
      </c>
      <c r="DI214">
        <f t="shared" ca="1" si="357"/>
        <v>0</v>
      </c>
      <c r="DJ214">
        <f t="shared" ca="1" si="357"/>
        <v>0</v>
      </c>
      <c r="DK214">
        <f t="shared" ca="1" si="357"/>
        <v>0</v>
      </c>
      <c r="DL214">
        <f t="shared" ca="1" si="357"/>
        <v>0</v>
      </c>
      <c r="DM214">
        <f t="shared" ca="1" si="357"/>
        <v>0</v>
      </c>
      <c r="DN214">
        <f t="shared" ca="1" si="357"/>
        <v>0</v>
      </c>
      <c r="DQ214">
        <f t="shared" ca="1" si="345"/>
        <v>0</v>
      </c>
      <c r="DR214">
        <f t="shared" ca="1" si="345"/>
        <v>0</v>
      </c>
      <c r="DS214">
        <f t="shared" ca="1" si="345"/>
        <v>0</v>
      </c>
      <c r="DT214">
        <f t="shared" ca="1" si="345"/>
        <v>0</v>
      </c>
      <c r="DU214">
        <f t="shared" ca="1" si="345"/>
        <v>0</v>
      </c>
      <c r="DV214">
        <f t="shared" ca="1" si="345"/>
        <v>0</v>
      </c>
      <c r="DW214">
        <f t="shared" ca="1" si="345"/>
        <v>0</v>
      </c>
      <c r="DX214">
        <f t="shared" ca="1" si="345"/>
        <v>1.8674182190309706E-285</v>
      </c>
      <c r="DY214">
        <f t="shared" ca="1" si="345"/>
        <v>5.2214915278494879E-254</v>
      </c>
      <c r="DZ214">
        <f t="shared" ca="1" si="345"/>
        <v>6.8748703478965008E-227</v>
      </c>
      <c r="EA214">
        <f t="shared" ca="1" si="345"/>
        <v>3.3981129283984176E-203</v>
      </c>
      <c r="EB214">
        <f t="shared" ca="1" si="345"/>
        <v>2.7695434026557168E-182</v>
      </c>
      <c r="EC214">
        <f t="shared" ca="1" si="345"/>
        <v>1.1090800103260475E-163</v>
      </c>
      <c r="ED214">
        <f t="shared" ca="1" si="345"/>
        <v>4.9964843166650556E-147</v>
      </c>
      <c r="EE214">
        <f t="shared" ca="1" si="345"/>
        <v>4.817620990189241E-132</v>
      </c>
      <c r="EF214">
        <f t="shared" ca="1" si="345"/>
        <v>1.6541395680290166E-118</v>
      </c>
      <c r="EG214">
        <f t="shared" ca="1" si="334"/>
        <v>3.046580624474617E-106</v>
      </c>
      <c r="EH214">
        <f t="shared" ca="1" si="334"/>
        <v>4.2051300380550858E-95</v>
      </c>
      <c r="EI214">
        <f t="shared" ca="1" si="334"/>
        <v>5.7341095553277601E-85</v>
      </c>
      <c r="EJ214">
        <f t="shared" ca="1" si="334"/>
        <v>9.7293325982899767E-76</v>
      </c>
      <c r="EK214">
        <f t="shared" ca="1" si="334"/>
        <v>2.4952103104921227E-67</v>
      </c>
      <c r="EL214">
        <f t="shared" ca="1" si="334"/>
        <v>1.1411419424793263E-59</v>
      </c>
      <c r="EM214">
        <f t="shared" ca="1" si="334"/>
        <v>1.072142777001645E-52</v>
      </c>
      <c r="EN214">
        <f t="shared" ca="1" si="334"/>
        <v>2.3378239195546325E-46</v>
      </c>
      <c r="EO214">
        <f t="shared" ca="1" si="334"/>
        <v>1.3149539417605512E-40</v>
      </c>
      <c r="EP214">
        <f t="shared" ca="1" si="334"/>
        <v>2.0917499481532116E-35</v>
      </c>
      <c r="EQ214">
        <f t="shared" ca="1" si="334"/>
        <v>1.019889703667565E-30</v>
      </c>
      <c r="ER214">
        <f t="shared" ca="1" si="334"/>
        <v>1.6357193942911851E-26</v>
      </c>
      <c r="ES214">
        <f t="shared" ca="1" si="334"/>
        <v>9.1827783620035397E-23</v>
      </c>
      <c r="ET214">
        <f t="shared" ca="1" si="334"/>
        <v>1.9062253393174685E-19</v>
      </c>
      <c r="EU214">
        <f t="shared" ca="1" si="334"/>
        <v>1.535940014768275E-16</v>
      </c>
      <c r="EV214">
        <f t="shared" ca="1" si="347"/>
        <v>5.0144411695638778E-14</v>
      </c>
      <c r="EW214">
        <f t="shared" ca="1" si="347"/>
        <v>6.8903042043083099E-12</v>
      </c>
      <c r="EX214">
        <f t="shared" ca="1" si="347"/>
        <v>4.1214870962948658E-10</v>
      </c>
      <c r="EY214">
        <f t="shared" ca="1" si="347"/>
        <v>1.105651948842287E-8</v>
      </c>
      <c r="EZ214">
        <f t="shared" ca="1" si="347"/>
        <v>1.3657505009165229E-7</v>
      </c>
      <c r="FA214">
        <f t="shared" ca="1" si="347"/>
        <v>7.9504104756661744E-7</v>
      </c>
      <c r="FB214">
        <f t="shared" ca="1" si="347"/>
        <v>2.2259337992513554E-6</v>
      </c>
      <c r="FC214">
        <f t="shared" ca="1" si="347"/>
        <v>3.0510386783375236E-6</v>
      </c>
      <c r="FD214">
        <f t="shared" ca="1" si="347"/>
        <v>2.0790452086009792E-6</v>
      </c>
      <c r="FE214">
        <f t="shared" ca="1" si="347"/>
        <v>7.136177315808037E-7</v>
      </c>
      <c r="FF214">
        <f t="shared" ca="1" si="347"/>
        <v>1.2475544471196608E-7</v>
      </c>
      <c r="FG214">
        <f t="shared" ca="1" si="347"/>
        <v>1.1210089515446254E-8</v>
      </c>
      <c r="FH214">
        <f t="shared" ca="1" si="347"/>
        <v>5.215313205383873E-10</v>
      </c>
      <c r="FI214">
        <f t="shared" ca="1" si="347"/>
        <v>1.2632216629184515E-11</v>
      </c>
      <c r="FJ214">
        <f t="shared" ca="1" si="347"/>
        <v>1.5991269160462402E-13</v>
      </c>
      <c r="FK214">
        <f t="shared" ca="1" si="347"/>
        <v>1.0603774919037676E-15</v>
      </c>
      <c r="FL214">
        <f t="shared" ca="1" si="346"/>
        <v>3.6854718840965883E-18</v>
      </c>
      <c r="FM214">
        <f t="shared" ca="1" si="346"/>
        <v>6.707855755705983E-21</v>
      </c>
      <c r="FN214">
        <f t="shared" ca="1" si="346"/>
        <v>6.3776862519092575E-24</v>
      </c>
      <c r="FO214">
        <f t="shared" ca="1" si="346"/>
        <v>3.1549341712437188E-27</v>
      </c>
      <c r="FP214">
        <f t="shared" ca="1" si="346"/>
        <v>8.0750832968921453E-31</v>
      </c>
      <c r="FQ214">
        <f t="shared" ca="1" si="346"/>
        <v>1.0617628607622042E-34</v>
      </c>
      <c r="FR214">
        <f t="shared" ca="1" si="346"/>
        <v>7.1092284688534665E-39</v>
      </c>
      <c r="FS214">
        <f t="shared" ca="1" si="346"/>
        <v>2.3988165058130373E-43</v>
      </c>
      <c r="FT214">
        <f t="shared" ca="1" si="346"/>
        <v>4.029611459016438E-48</v>
      </c>
      <c r="FU214">
        <f t="shared" ca="1" si="346"/>
        <v>3.3231152872498126E-53</v>
      </c>
      <c r="FV214">
        <f t="shared" ca="1" si="346"/>
        <v>1.3241572362359293E-58</v>
      </c>
      <c r="FW214">
        <f t="shared" ca="1" si="346"/>
        <v>2.5041706668774461E-64</v>
      </c>
      <c r="FX214">
        <f t="shared" ca="1" si="346"/>
        <v>2.2029366305605088E-70</v>
      </c>
      <c r="FY214">
        <f t="shared" ca="1" si="346"/>
        <v>8.8152734263940971E-77</v>
      </c>
      <c r="FZ214">
        <f t="shared" ca="1" si="346"/>
        <v>1.5651948972218745E-83</v>
      </c>
      <c r="GA214">
        <f t="shared" ca="1" si="359"/>
        <v>1.1995955314985214E-90</v>
      </c>
      <c r="GB214">
        <f t="shared" ca="1" si="359"/>
        <v>3.8494489585324488E-98</v>
      </c>
      <c r="GC214">
        <f t="shared" ca="1" si="359"/>
        <v>5.0007216858494365E-106</v>
      </c>
      <c r="GD214">
        <f t="shared" ca="1" si="359"/>
        <v>2.5338586732746786E-114</v>
      </c>
      <c r="GE214">
        <f t="shared" ca="1" si="359"/>
        <v>4.8062470590986638E-123</v>
      </c>
      <c r="GF214">
        <f t="shared" ca="1" si="359"/>
        <v>3.2613049059601868E-132</v>
      </c>
      <c r="GG214">
        <f t="shared" ca="1" si="359"/>
        <v>7.5290719064627507E-142</v>
      </c>
      <c r="GH214">
        <f t="shared" ca="1" si="359"/>
        <v>5.5940451846072637E-152</v>
      </c>
      <c r="GI214">
        <f t="shared" ca="1" si="359"/>
        <v>1.2577388992710095E-162</v>
      </c>
      <c r="GJ214">
        <f t="shared" ca="1" si="359"/>
        <v>7.9912545130084615E-174</v>
      </c>
      <c r="GK214">
        <f t="shared" ca="1" si="359"/>
        <v>1.32957077937239E-185</v>
      </c>
      <c r="GL214">
        <f t="shared" ca="1" si="359"/>
        <v>5.3204419162574817E-198</v>
      </c>
      <c r="GM214">
        <f t="shared" ca="1" si="359"/>
        <v>4.655642441099808E-211</v>
      </c>
      <c r="GN214">
        <f t="shared" ca="1" si="359"/>
        <v>8.0051899816065004E-225</v>
      </c>
      <c r="GO214">
        <f t="shared" ca="1" si="359"/>
        <v>2.3976035076751445E-239</v>
      </c>
      <c r="GP214">
        <f t="shared" ca="1" si="359"/>
        <v>1.0913016286281699E-254</v>
      </c>
      <c r="GQ214">
        <f t="shared" ca="1" si="358"/>
        <v>6.4639746174749682E-271</v>
      </c>
      <c r="GR214">
        <f t="shared" ca="1" si="358"/>
        <v>4.1729620499979205E-288</v>
      </c>
      <c r="GS214">
        <f t="shared" ca="1" si="358"/>
        <v>2.394917729686866E-306</v>
      </c>
      <c r="GT214">
        <f t="shared" ca="1" si="358"/>
        <v>0</v>
      </c>
      <c r="GU214">
        <f t="shared" ca="1" si="358"/>
        <v>0</v>
      </c>
      <c r="GV214">
        <f t="shared" ca="1" si="358"/>
        <v>0</v>
      </c>
      <c r="GW214">
        <f t="shared" ca="1" si="358"/>
        <v>0</v>
      </c>
      <c r="GX214">
        <f t="shared" ca="1" si="358"/>
        <v>0</v>
      </c>
      <c r="GY214">
        <f t="shared" ca="1" si="358"/>
        <v>0</v>
      </c>
      <c r="GZ214">
        <f t="shared" ca="1" si="358"/>
        <v>0</v>
      </c>
      <c r="HA214">
        <f t="shared" ca="1" si="358"/>
        <v>0</v>
      </c>
      <c r="HB214">
        <f t="shared" ca="1" si="358"/>
        <v>0</v>
      </c>
      <c r="HC214">
        <f t="shared" ca="1" si="358"/>
        <v>0</v>
      </c>
      <c r="HD214">
        <f t="shared" ca="1" si="358"/>
        <v>0</v>
      </c>
      <c r="HE214">
        <f t="shared" ca="1" si="358"/>
        <v>0</v>
      </c>
      <c r="HF214">
        <f t="shared" ca="1" si="331"/>
        <v>0</v>
      </c>
      <c r="HG214">
        <f t="shared" ca="1" si="331"/>
        <v>0</v>
      </c>
      <c r="HH214">
        <f t="shared" ca="1" si="331"/>
        <v>0</v>
      </c>
      <c r="HI214">
        <f t="shared" ca="1" si="331"/>
        <v>0</v>
      </c>
      <c r="HJ214">
        <f t="shared" ca="1" si="331"/>
        <v>0</v>
      </c>
      <c r="HK214">
        <f t="shared" ca="1" si="331"/>
        <v>0</v>
      </c>
      <c r="HL214">
        <f t="shared" ca="1" si="331"/>
        <v>0</v>
      </c>
    </row>
    <row r="215" spans="1:220" x14ac:dyDescent="0.25">
      <c r="A215" s="6">
        <v>45278</v>
      </c>
      <c r="B215">
        <f t="shared" ca="1" si="321"/>
        <v>2.0027718652530221E-4</v>
      </c>
      <c r="C215">
        <v>1027</v>
      </c>
      <c r="D215">
        <f t="shared" si="322"/>
        <v>1.0115704435972781</v>
      </c>
      <c r="E215" t="s">
        <v>7</v>
      </c>
      <c r="F215">
        <v>0.75285290000000005</v>
      </c>
      <c r="G215">
        <v>44</v>
      </c>
      <c r="H215">
        <v>44</v>
      </c>
      <c r="I215">
        <f t="shared" si="323"/>
        <v>1</v>
      </c>
      <c r="J215">
        <f t="shared" si="324"/>
        <v>0</v>
      </c>
      <c r="K215">
        <f t="shared" ca="1" si="325"/>
        <v>1.5252384361074517E-4</v>
      </c>
      <c r="L215">
        <f t="shared" ca="1" si="326"/>
        <v>0</v>
      </c>
      <c r="M215">
        <f t="shared" si="327"/>
        <v>1</v>
      </c>
      <c r="Q215">
        <f t="shared" si="329"/>
        <v>451.88</v>
      </c>
      <c r="R215">
        <f t="shared" si="330"/>
        <v>451.88</v>
      </c>
      <c r="S215">
        <f t="shared" ca="1" si="348"/>
        <v>0</v>
      </c>
      <c r="T215">
        <f t="shared" ca="1" si="348"/>
        <v>0</v>
      </c>
      <c r="U215">
        <f t="shared" ca="1" si="348"/>
        <v>0</v>
      </c>
      <c r="V215">
        <f t="shared" ca="1" si="348"/>
        <v>0</v>
      </c>
      <c r="W215">
        <f t="shared" ca="1" si="348"/>
        <v>0</v>
      </c>
      <c r="X215">
        <f t="shared" ca="1" si="348"/>
        <v>6.7262481138887654E-300</v>
      </c>
      <c r="Y215">
        <f t="shared" ca="1" si="348"/>
        <v>7.7868512362121926E-267</v>
      </c>
      <c r="Z215">
        <f t="shared" ca="1" si="348"/>
        <v>2.5638859051714616E-239</v>
      </c>
      <c r="AA215">
        <f t="shared" ca="1" si="348"/>
        <v>7.2256507422468776E-216</v>
      </c>
      <c r="AB215">
        <f t="shared" ca="1" si="348"/>
        <v>1.5657341190894336E-195</v>
      </c>
      <c r="AC215">
        <f t="shared" ca="1" si="349"/>
        <v>1.1673194407537091E-177</v>
      </c>
      <c r="AD215">
        <f t="shared" ca="1" si="349"/>
        <v>8.7146332574016874E-162</v>
      </c>
      <c r="AE215">
        <f t="shared" ca="1" si="349"/>
        <v>1.4330634096757112E-147</v>
      </c>
      <c r="AF215">
        <f t="shared" ca="1" si="349"/>
        <v>9.4416017993341976E-135</v>
      </c>
      <c r="AG215">
        <f t="shared" ca="1" si="349"/>
        <v>3.966032680682585E-123</v>
      </c>
      <c r="AH215">
        <f t="shared" ca="1" si="349"/>
        <v>1.5344874007035366E-112</v>
      </c>
      <c r="AI215">
        <f t="shared" ca="1" si="349"/>
        <v>7.3533498829550645E-103</v>
      </c>
      <c r="AJ215">
        <f t="shared" ca="1" si="349"/>
        <v>5.5583902065305965E-94</v>
      </c>
      <c r="AK215">
        <f t="shared" ca="1" si="349"/>
        <v>8.0943700654995085E-86</v>
      </c>
      <c r="AL215">
        <f t="shared" ca="1" si="349"/>
        <v>2.6837940466588053E-78</v>
      </c>
      <c r="AM215">
        <f t="shared" ca="1" si="350"/>
        <v>2.3327319258242163E-71</v>
      </c>
      <c r="AN215">
        <f t="shared" ca="1" si="350"/>
        <v>5.9925379030500048E-65</v>
      </c>
      <c r="AO215">
        <f t="shared" ca="1" si="350"/>
        <v>5.0422512450601136E-59</v>
      </c>
      <c r="AP215">
        <f t="shared" ca="1" si="350"/>
        <v>1.5185042950162382E-53</v>
      </c>
      <c r="AQ215">
        <f t="shared" ca="1" si="350"/>
        <v>1.7676791810558655E-48</v>
      </c>
      <c r="AR215">
        <f t="shared" ca="1" si="350"/>
        <v>8.5062061954799662E-44</v>
      </c>
      <c r="AS215">
        <f t="shared" ca="1" si="350"/>
        <v>1.7945467687949408E-39</v>
      </c>
      <c r="AT215">
        <f t="shared" ca="1" si="350"/>
        <v>1.7479513721738467E-35</v>
      </c>
      <c r="AU215">
        <f t="shared" ca="1" si="350"/>
        <v>8.2280014793139617E-32</v>
      </c>
      <c r="AV215">
        <f t="shared" ca="1" si="350"/>
        <v>1.9489926259958205E-28</v>
      </c>
      <c r="AW215">
        <f t="shared" ca="1" si="351"/>
        <v>2.4080262015280572E-25</v>
      </c>
      <c r="AX215">
        <f t="shared" ca="1" si="351"/>
        <v>1.6021547631610286E-22</v>
      </c>
      <c r="AY215">
        <f t="shared" ca="1" si="351"/>
        <v>5.9057930230135062E-20</v>
      </c>
      <c r="AZ215">
        <f t="shared" ca="1" si="351"/>
        <v>1.2370222805178187E-17</v>
      </c>
      <c r="BA215">
        <f t="shared" ca="1" si="351"/>
        <v>1.505922907046437E-15</v>
      </c>
      <c r="BB215">
        <f t="shared" ca="1" si="351"/>
        <v>1.0871405863467401E-13</v>
      </c>
      <c r="BC215">
        <f t="shared" ca="1" si="351"/>
        <v>4.7380227546557833E-12</v>
      </c>
      <c r="BD215">
        <f t="shared" ca="1" si="351"/>
        <v>1.2665966085752934E-10</v>
      </c>
      <c r="BE215">
        <f t="shared" ca="1" si="351"/>
        <v>2.1062965021053527E-9</v>
      </c>
      <c r="BF215">
        <f t="shared" ca="1" si="351"/>
        <v>2.2061092546909849E-8</v>
      </c>
      <c r="BG215">
        <f t="shared" ca="1" si="352"/>
        <v>1.4712300649739057E-7</v>
      </c>
      <c r="BH215">
        <f t="shared" ca="1" si="352"/>
        <v>6.3064124049442821E-7</v>
      </c>
      <c r="BI215">
        <f t="shared" ca="1" si="352"/>
        <v>1.7516952126665456E-6</v>
      </c>
      <c r="BJ215">
        <f t="shared" ca="1" si="352"/>
        <v>3.1746409583578102E-6</v>
      </c>
      <c r="BK215">
        <f t="shared" ca="1" si="352"/>
        <v>3.7754170448371818E-6</v>
      </c>
      <c r="BL215">
        <f t="shared" ca="1" si="352"/>
        <v>2.9597644035953258E-6</v>
      </c>
      <c r="BM215">
        <f t="shared" ca="1" si="352"/>
        <v>1.5349422053226179E-6</v>
      </c>
      <c r="BN215">
        <f t="shared" ca="1" si="352"/>
        <v>5.2788473117891437E-7</v>
      </c>
      <c r="BO215">
        <f t="shared" ca="1" si="352"/>
        <v>1.2056694909730219E-7</v>
      </c>
      <c r="BP215">
        <f t="shared" ca="1" si="352"/>
        <v>1.8296069723200813E-8</v>
      </c>
      <c r="BQ215">
        <f t="shared" ca="1" si="353"/>
        <v>1.8437359950257867E-9</v>
      </c>
      <c r="BR215">
        <f t="shared" ca="1" si="353"/>
        <v>1.2319577045982965E-10</v>
      </c>
      <c r="BS215">
        <f t="shared" ca="1" si="353"/>
        <v>5.444587590731609E-12</v>
      </c>
      <c r="BT215">
        <f t="shared" ca="1" si="353"/>
        <v>1.5859432479357684E-13</v>
      </c>
      <c r="BU215">
        <f t="shared" ca="1" si="353"/>
        <v>3.0311052034345124E-15</v>
      </c>
      <c r="BV215">
        <f t="shared" ca="1" si="353"/>
        <v>3.779942364217637E-17</v>
      </c>
      <c r="BW215">
        <f t="shared" ca="1" si="353"/>
        <v>3.0552455287306134E-19</v>
      </c>
      <c r="BX215">
        <f t="shared" ca="1" si="353"/>
        <v>1.5881612798009556E-21</v>
      </c>
      <c r="BY215">
        <f t="shared" ca="1" si="353"/>
        <v>5.2616341479672899E-24</v>
      </c>
      <c r="BZ215">
        <f t="shared" ca="1" si="353"/>
        <v>1.0996715832147588E-26</v>
      </c>
      <c r="CA215">
        <f t="shared" ca="1" si="354"/>
        <v>1.4330891544068936E-29</v>
      </c>
      <c r="CB215">
        <f t="shared" ca="1" si="354"/>
        <v>1.1494061551270485E-32</v>
      </c>
      <c r="CC215">
        <f t="shared" ca="1" si="354"/>
        <v>5.591236934726245E-36</v>
      </c>
      <c r="CD215">
        <f t="shared" ca="1" si="354"/>
        <v>1.6228752892455967E-39</v>
      </c>
      <c r="CE215">
        <f t="shared" ca="1" si="354"/>
        <v>2.7600248358407105E-43</v>
      </c>
      <c r="CF215">
        <f t="shared" ca="1" si="354"/>
        <v>2.6953903739567892E-47</v>
      </c>
      <c r="CG215">
        <f t="shared" ca="1" si="354"/>
        <v>1.478003379455859E-51</v>
      </c>
      <c r="CH215">
        <f t="shared" ca="1" si="354"/>
        <v>4.4388418205589732E-56</v>
      </c>
      <c r="CI215">
        <f t="shared" ca="1" si="354"/>
        <v>7.1025029721362168E-61</v>
      </c>
      <c r="CJ215">
        <f t="shared" ca="1" si="354"/>
        <v>5.871916245965944E-66</v>
      </c>
      <c r="CK215">
        <f t="shared" ca="1" si="355"/>
        <v>2.4241698545120839E-71</v>
      </c>
      <c r="CL215">
        <f t="shared" ca="1" si="355"/>
        <v>4.8113432731150179E-77</v>
      </c>
      <c r="CM215">
        <f t="shared" ca="1" si="355"/>
        <v>4.4003399054107985E-83</v>
      </c>
      <c r="CN215">
        <f t="shared" ca="1" si="355"/>
        <v>1.7686518441463543E-89</v>
      </c>
      <c r="CO215">
        <f t="shared" ca="1" si="355"/>
        <v>2.9624996739092238E-96</v>
      </c>
      <c r="CP215">
        <f t="shared" ca="1" si="355"/>
        <v>1.9479556555154199E-103</v>
      </c>
      <c r="CQ215">
        <f t="shared" ca="1" si="355"/>
        <v>4.7001273561250296E-111</v>
      </c>
      <c r="CR215">
        <f t="shared" ca="1" si="355"/>
        <v>3.8552707229619491E-119</v>
      </c>
      <c r="CS215">
        <f t="shared" ca="1" si="355"/>
        <v>9.8544921606384E-128</v>
      </c>
      <c r="CT215">
        <f t="shared" ca="1" si="355"/>
        <v>7.1061802630974942E-137</v>
      </c>
      <c r="CU215">
        <f t="shared" ca="1" si="356"/>
        <v>1.2893354307355618E-146</v>
      </c>
      <c r="CV215">
        <f t="shared" ca="1" si="356"/>
        <v>5.1561072749608295E-157</v>
      </c>
      <c r="CW215">
        <f t="shared" ca="1" si="356"/>
        <v>3.8950644298750578E-168</v>
      </c>
      <c r="CX215">
        <f t="shared" ca="1" si="356"/>
        <v>4.6377000528284775E-180</v>
      </c>
      <c r="CY215">
        <f t="shared" ca="1" si="356"/>
        <v>7.0238027229922985E-193</v>
      </c>
      <c r="CZ215">
        <f t="shared" ca="1" si="356"/>
        <v>1.0471405905424755E-206</v>
      </c>
      <c r="DA215">
        <f t="shared" ca="1" si="356"/>
        <v>1.127338510174139E-221</v>
      </c>
      <c r="DB215">
        <f t="shared" ca="1" si="356"/>
        <v>5.9987137854114215E-238</v>
      </c>
      <c r="DC215">
        <f t="shared" ca="1" si="356"/>
        <v>9.8534233944655115E-256</v>
      </c>
      <c r="DD215">
        <f t="shared" ca="1" si="356"/>
        <v>2.7579343839665929E-275</v>
      </c>
      <c r="DE215">
        <f t="shared" ca="1" si="357"/>
        <v>6.1217563231189247E-297</v>
      </c>
      <c r="DF215">
        <f t="shared" ca="1" si="357"/>
        <v>0</v>
      </c>
      <c r="DG215">
        <f t="shared" ca="1" si="357"/>
        <v>0</v>
      </c>
      <c r="DH215">
        <f t="shared" ca="1" si="357"/>
        <v>0</v>
      </c>
      <c r="DI215">
        <f t="shared" ca="1" si="357"/>
        <v>0</v>
      </c>
      <c r="DJ215">
        <f t="shared" ca="1" si="357"/>
        <v>0</v>
      </c>
      <c r="DK215">
        <f t="shared" ca="1" si="357"/>
        <v>0</v>
      </c>
      <c r="DL215">
        <f t="shared" ca="1" si="357"/>
        <v>0</v>
      </c>
      <c r="DM215">
        <f t="shared" ca="1" si="357"/>
        <v>0</v>
      </c>
      <c r="DN215">
        <f t="shared" ca="1" si="357"/>
        <v>0</v>
      </c>
      <c r="DQ215">
        <f t="shared" ca="1" si="345"/>
        <v>0</v>
      </c>
      <c r="DR215">
        <f t="shared" ca="1" si="345"/>
        <v>0</v>
      </c>
      <c r="DS215">
        <f t="shared" ca="1" si="345"/>
        <v>0</v>
      </c>
      <c r="DT215">
        <f t="shared" ca="1" si="345"/>
        <v>0</v>
      </c>
      <c r="DU215">
        <f t="shared" ca="1" si="345"/>
        <v>0</v>
      </c>
      <c r="DV215">
        <f t="shared" ca="1" si="345"/>
        <v>6.7262481138887654E-300</v>
      </c>
      <c r="DW215">
        <f t="shared" ca="1" si="345"/>
        <v>7.7868512362121926E-267</v>
      </c>
      <c r="DX215">
        <f t="shared" ca="1" si="345"/>
        <v>2.5638859051714616E-239</v>
      </c>
      <c r="DY215">
        <f t="shared" ca="1" si="345"/>
        <v>7.2256507422468776E-216</v>
      </c>
      <c r="DZ215">
        <f t="shared" ca="1" si="345"/>
        <v>1.5657341190894336E-195</v>
      </c>
      <c r="EA215">
        <f t="shared" ca="1" si="345"/>
        <v>1.1673194407537091E-177</v>
      </c>
      <c r="EB215">
        <f t="shared" ca="1" si="345"/>
        <v>8.7146332574016874E-162</v>
      </c>
      <c r="EC215">
        <f t="shared" ca="1" si="345"/>
        <v>1.4330634096757112E-147</v>
      </c>
      <c r="ED215">
        <f t="shared" ca="1" si="345"/>
        <v>9.4416017993341976E-135</v>
      </c>
      <c r="EE215">
        <f t="shared" ca="1" si="345"/>
        <v>3.966032680682585E-123</v>
      </c>
      <c r="EF215">
        <f t="shared" ca="1" si="345"/>
        <v>1.5344874007035366E-112</v>
      </c>
      <c r="EG215">
        <f t="shared" ca="1" si="334"/>
        <v>7.3533498829550645E-103</v>
      </c>
      <c r="EH215">
        <f t="shared" ca="1" si="334"/>
        <v>5.5583902065305965E-94</v>
      </c>
      <c r="EI215">
        <f t="shared" ca="1" si="334"/>
        <v>8.0943700654995085E-86</v>
      </c>
      <c r="EJ215">
        <f t="shared" ca="1" si="334"/>
        <v>2.6837940466588053E-78</v>
      </c>
      <c r="EK215">
        <f t="shared" ca="1" si="334"/>
        <v>2.3327319258242163E-71</v>
      </c>
      <c r="EL215">
        <f t="shared" ca="1" si="334"/>
        <v>5.9925379030500048E-65</v>
      </c>
      <c r="EM215">
        <f t="shared" ca="1" si="334"/>
        <v>5.0422512450601136E-59</v>
      </c>
      <c r="EN215">
        <f t="shared" ca="1" si="334"/>
        <v>1.5185042950162382E-53</v>
      </c>
      <c r="EO215">
        <f t="shared" ca="1" si="334"/>
        <v>1.7676791810558655E-48</v>
      </c>
      <c r="EP215">
        <f t="shared" ca="1" si="334"/>
        <v>8.5062061954799662E-44</v>
      </c>
      <c r="EQ215">
        <f t="shared" ca="1" si="334"/>
        <v>1.7945467687949408E-39</v>
      </c>
      <c r="ER215">
        <f t="shared" ca="1" si="334"/>
        <v>1.7479513721738467E-35</v>
      </c>
      <c r="ES215">
        <f t="shared" ca="1" si="334"/>
        <v>8.2280014793139617E-32</v>
      </c>
      <c r="ET215">
        <f t="shared" ca="1" si="334"/>
        <v>1.9489926259958205E-28</v>
      </c>
      <c r="EU215">
        <f t="shared" ca="1" si="334"/>
        <v>2.4080262015280572E-25</v>
      </c>
      <c r="EV215">
        <f t="shared" ca="1" si="347"/>
        <v>1.6021547631610286E-22</v>
      </c>
      <c r="EW215">
        <f t="shared" ca="1" si="347"/>
        <v>5.9057930230135062E-20</v>
      </c>
      <c r="EX215">
        <f t="shared" ca="1" si="347"/>
        <v>1.2370222805178187E-17</v>
      </c>
      <c r="EY215">
        <f t="shared" ca="1" si="347"/>
        <v>1.505922907046437E-15</v>
      </c>
      <c r="EZ215">
        <f t="shared" ca="1" si="347"/>
        <v>1.0871405863467401E-13</v>
      </c>
      <c r="FA215">
        <f t="shared" ca="1" si="347"/>
        <v>4.7380227546557833E-12</v>
      </c>
      <c r="FB215">
        <f t="shared" ca="1" si="347"/>
        <v>1.2665966085752934E-10</v>
      </c>
      <c r="FC215">
        <f t="shared" ca="1" si="347"/>
        <v>2.1062965021053527E-9</v>
      </c>
      <c r="FD215">
        <f t="shared" ca="1" si="347"/>
        <v>2.2061092546909849E-8</v>
      </c>
      <c r="FE215">
        <f t="shared" ca="1" si="347"/>
        <v>1.4712300649739057E-7</v>
      </c>
      <c r="FF215">
        <f t="shared" ca="1" si="347"/>
        <v>6.3064124049442821E-7</v>
      </c>
      <c r="FG215">
        <f t="shared" ca="1" si="347"/>
        <v>1.7516952126665456E-6</v>
      </c>
      <c r="FH215">
        <f t="shared" ca="1" si="347"/>
        <v>3.1746409583578102E-6</v>
      </c>
      <c r="FI215">
        <f t="shared" ca="1" si="347"/>
        <v>3.7754170448371818E-6</v>
      </c>
      <c r="FJ215">
        <f t="shared" ca="1" si="347"/>
        <v>2.9597644035953258E-6</v>
      </c>
      <c r="FK215">
        <f t="shared" ca="1" si="347"/>
        <v>1.5349422053226179E-6</v>
      </c>
      <c r="FL215">
        <f t="shared" ca="1" si="346"/>
        <v>5.2788473117891437E-7</v>
      </c>
      <c r="FM215">
        <f t="shared" ca="1" si="346"/>
        <v>1.2056694909730219E-7</v>
      </c>
      <c r="FN215">
        <f t="shared" ca="1" si="346"/>
        <v>1.8296069723200813E-8</v>
      </c>
      <c r="FO215">
        <f t="shared" ca="1" si="346"/>
        <v>1.8437359950257867E-9</v>
      </c>
      <c r="FP215">
        <f t="shared" ca="1" si="346"/>
        <v>1.2319577045982965E-10</v>
      </c>
      <c r="FQ215">
        <f t="shared" ca="1" si="346"/>
        <v>5.444587590731609E-12</v>
      </c>
      <c r="FR215">
        <f t="shared" ca="1" si="346"/>
        <v>1.5859432479357684E-13</v>
      </c>
      <c r="FS215">
        <f t="shared" ca="1" si="346"/>
        <v>3.0311052034345124E-15</v>
      </c>
      <c r="FT215">
        <f t="shared" ca="1" si="346"/>
        <v>3.779942364217637E-17</v>
      </c>
      <c r="FU215">
        <f t="shared" ca="1" si="346"/>
        <v>3.0552455287306134E-19</v>
      </c>
      <c r="FV215">
        <f t="shared" ca="1" si="346"/>
        <v>1.5881612798009556E-21</v>
      </c>
      <c r="FW215">
        <f t="shared" ca="1" si="346"/>
        <v>5.2616341479672899E-24</v>
      </c>
      <c r="FX215">
        <f t="shared" ca="1" si="346"/>
        <v>1.0996715832147588E-26</v>
      </c>
      <c r="FY215">
        <f t="shared" ca="1" si="346"/>
        <v>1.4330891544068936E-29</v>
      </c>
      <c r="FZ215">
        <f t="shared" ca="1" si="346"/>
        <v>1.1494061551270485E-32</v>
      </c>
      <c r="GA215">
        <f t="shared" ca="1" si="359"/>
        <v>5.591236934726245E-36</v>
      </c>
      <c r="GB215">
        <f t="shared" ca="1" si="359"/>
        <v>1.6228752892455967E-39</v>
      </c>
      <c r="GC215">
        <f t="shared" ca="1" si="359"/>
        <v>2.7600248358407105E-43</v>
      </c>
      <c r="GD215">
        <f t="shared" ca="1" si="359"/>
        <v>2.6953903739567892E-47</v>
      </c>
      <c r="GE215">
        <f t="shared" ca="1" si="359"/>
        <v>1.478003379455859E-51</v>
      </c>
      <c r="GF215">
        <f t="shared" ca="1" si="359"/>
        <v>4.4388418205589732E-56</v>
      </c>
      <c r="GG215">
        <f t="shared" ca="1" si="359"/>
        <v>7.1025029721362168E-61</v>
      </c>
      <c r="GH215">
        <f t="shared" ca="1" si="359"/>
        <v>5.871916245965944E-66</v>
      </c>
      <c r="GI215">
        <f t="shared" ca="1" si="359"/>
        <v>2.4241698545120839E-71</v>
      </c>
      <c r="GJ215">
        <f t="shared" ca="1" si="359"/>
        <v>4.8113432731150179E-77</v>
      </c>
      <c r="GK215">
        <f t="shared" ca="1" si="359"/>
        <v>4.4003399054107985E-83</v>
      </c>
      <c r="GL215">
        <f t="shared" ca="1" si="359"/>
        <v>1.7686518441463543E-89</v>
      </c>
      <c r="GM215">
        <f t="shared" ca="1" si="359"/>
        <v>2.9624996739092238E-96</v>
      </c>
      <c r="GN215">
        <f t="shared" ca="1" si="359"/>
        <v>1.9479556555154199E-103</v>
      </c>
      <c r="GO215">
        <f t="shared" ca="1" si="359"/>
        <v>4.7001273561250296E-111</v>
      </c>
      <c r="GP215">
        <f t="shared" ca="1" si="359"/>
        <v>3.8552707229619491E-119</v>
      </c>
      <c r="GQ215">
        <f t="shared" ca="1" si="358"/>
        <v>9.8544921606384E-128</v>
      </c>
      <c r="GR215">
        <f t="shared" ca="1" si="358"/>
        <v>7.1061802630974942E-137</v>
      </c>
      <c r="GS215">
        <f t="shared" ca="1" si="358"/>
        <v>1.2893354307355618E-146</v>
      </c>
      <c r="GT215">
        <f t="shared" ca="1" si="358"/>
        <v>5.1561072749608295E-157</v>
      </c>
      <c r="GU215">
        <f t="shared" ca="1" si="358"/>
        <v>3.8950644298750578E-168</v>
      </c>
      <c r="GV215">
        <f t="shared" ca="1" si="358"/>
        <v>4.6377000528284775E-180</v>
      </c>
      <c r="GW215">
        <f t="shared" ca="1" si="358"/>
        <v>7.0238027229922985E-193</v>
      </c>
      <c r="GX215">
        <f t="shared" ca="1" si="358"/>
        <v>1.0471405905424755E-206</v>
      </c>
      <c r="GY215">
        <f t="shared" ca="1" si="358"/>
        <v>1.127338510174139E-221</v>
      </c>
      <c r="GZ215">
        <f t="shared" ca="1" si="358"/>
        <v>5.9987137854114215E-238</v>
      </c>
      <c r="HA215">
        <f t="shared" ca="1" si="358"/>
        <v>9.8534233944655115E-256</v>
      </c>
      <c r="HB215">
        <f t="shared" ca="1" si="358"/>
        <v>2.7579343839665929E-275</v>
      </c>
      <c r="HC215">
        <f t="shared" ca="1" si="358"/>
        <v>6.1217563231189247E-297</v>
      </c>
      <c r="HD215">
        <f t="shared" ca="1" si="358"/>
        <v>0</v>
      </c>
      <c r="HE215">
        <f t="shared" ca="1" si="358"/>
        <v>0</v>
      </c>
      <c r="HF215">
        <f t="shared" ca="1" si="331"/>
        <v>0</v>
      </c>
      <c r="HG215">
        <f t="shared" ca="1" si="331"/>
        <v>0</v>
      </c>
      <c r="HH215">
        <f t="shared" ca="1" si="331"/>
        <v>0</v>
      </c>
      <c r="HI215">
        <f t="shared" ca="1" si="331"/>
        <v>0</v>
      </c>
      <c r="HJ215">
        <f t="shared" ca="1" si="331"/>
        <v>0</v>
      </c>
      <c r="HK215">
        <f t="shared" ca="1" si="331"/>
        <v>0</v>
      </c>
      <c r="HL215">
        <f t="shared" ca="1" si="331"/>
        <v>0</v>
      </c>
    </row>
    <row r="216" spans="1:220" x14ac:dyDescent="0.25">
      <c r="A216" s="6">
        <v>45278</v>
      </c>
      <c r="B216">
        <f t="shared" ca="1" si="321"/>
        <v>2.0027718652530221E-4</v>
      </c>
      <c r="C216">
        <v>1027</v>
      </c>
      <c r="D216">
        <f t="shared" si="322"/>
        <v>1.0115704435972781</v>
      </c>
      <c r="E216" t="s">
        <v>7</v>
      </c>
      <c r="F216">
        <v>0.75285290000000005</v>
      </c>
      <c r="G216">
        <v>41</v>
      </c>
      <c r="H216">
        <v>41</v>
      </c>
      <c r="I216">
        <f t="shared" si="323"/>
        <v>1</v>
      </c>
      <c r="J216">
        <f t="shared" si="324"/>
        <v>0</v>
      </c>
      <c r="K216">
        <f t="shared" ca="1" si="325"/>
        <v>1.5252384361074517E-4</v>
      </c>
      <c r="L216">
        <f t="shared" ca="1" si="326"/>
        <v>0</v>
      </c>
      <c r="M216">
        <f t="shared" si="327"/>
        <v>1</v>
      </c>
      <c r="Q216">
        <f t="shared" si="329"/>
        <v>421.07</v>
      </c>
      <c r="R216">
        <f t="shared" si="330"/>
        <v>421.07</v>
      </c>
      <c r="S216">
        <f t="shared" ca="1" si="348"/>
        <v>0</v>
      </c>
      <c r="T216">
        <f t="shared" ca="1" si="348"/>
        <v>0</v>
      </c>
      <c r="U216">
        <f t="shared" ca="1" si="348"/>
        <v>0</v>
      </c>
      <c r="V216">
        <f t="shared" ca="1" si="348"/>
        <v>0</v>
      </c>
      <c r="W216">
        <f t="shared" ca="1" si="348"/>
        <v>1.5376080513160051E-303</v>
      </c>
      <c r="X216">
        <f t="shared" ca="1" si="348"/>
        <v>1.6986296630324221E-265</v>
      </c>
      <c r="Y216">
        <f t="shared" ca="1" si="348"/>
        <v>6.030839439395444E-235</v>
      </c>
      <c r="Z216">
        <f t="shared" ca="1" si="348"/>
        <v>1.4130702173071569E-209</v>
      </c>
      <c r="AA216">
        <f t="shared" ca="1" si="348"/>
        <v>5.2423977478451862E-188</v>
      </c>
      <c r="AB216">
        <f t="shared" ca="1" si="348"/>
        <v>2.3900241753042773E-169</v>
      </c>
      <c r="AC216">
        <f t="shared" ca="1" si="349"/>
        <v>5.4222906539680915E-153</v>
      </c>
      <c r="AD216">
        <f t="shared" ca="1" si="349"/>
        <v>1.6591534398596729E-138</v>
      </c>
      <c r="AE216">
        <f t="shared" ca="1" si="349"/>
        <v>1.4289794470957139E-125</v>
      </c>
      <c r="AF216">
        <f t="shared" ca="1" si="349"/>
        <v>6.0539730236514311E-114</v>
      </c>
      <c r="AG216">
        <f t="shared" ca="1" si="349"/>
        <v>1.9461958739820791E-103</v>
      </c>
      <c r="AH216">
        <f t="shared" ca="1" si="349"/>
        <v>6.6913095069314555E-94</v>
      </c>
      <c r="AI216">
        <f t="shared" ca="1" si="349"/>
        <v>3.2432626822677733E-85</v>
      </c>
      <c r="AJ216">
        <f t="shared" ca="1" si="349"/>
        <v>2.7767830746523154E-77</v>
      </c>
      <c r="AK216">
        <f t="shared" ca="1" si="349"/>
        <v>5.0598922233291011E-70</v>
      </c>
      <c r="AL216">
        <f t="shared" ca="1" si="349"/>
        <v>2.2930288292625608E-63</v>
      </c>
      <c r="AM216">
        <f t="shared" ca="1" si="350"/>
        <v>2.947015126508964E-57</v>
      </c>
      <c r="AN216">
        <f t="shared" ca="1" si="350"/>
        <v>1.2010538462452636E-51</v>
      </c>
      <c r="AO216">
        <f t="shared" ca="1" si="350"/>
        <v>1.7080474445138902E-46</v>
      </c>
      <c r="AP216">
        <f t="shared" ca="1" si="350"/>
        <v>9.2049300229233858E-42</v>
      </c>
      <c r="AQ216">
        <f t="shared" ca="1" si="350"/>
        <v>2.0192577393367406E-37</v>
      </c>
      <c r="AR216">
        <f t="shared" ca="1" si="350"/>
        <v>1.9190723123986438E-33</v>
      </c>
      <c r="AS216">
        <f t="shared" ca="1" si="350"/>
        <v>8.3449497533015063E-30</v>
      </c>
      <c r="AT216">
        <f t="shared" ca="1" si="350"/>
        <v>1.7418871577516279E-26</v>
      </c>
      <c r="AU216">
        <f t="shared" ca="1" si="350"/>
        <v>1.8207323380219637E-23</v>
      </c>
      <c r="AV216">
        <f t="shared" ca="1" si="350"/>
        <v>9.8932392671354935E-21</v>
      </c>
      <c r="AW216">
        <f t="shared" ca="1" si="351"/>
        <v>2.8885677553625976E-18</v>
      </c>
      <c r="AX216">
        <f t="shared" ca="1" si="351"/>
        <v>4.6670683834950658E-16</v>
      </c>
      <c r="AY216">
        <f t="shared" ca="1" si="351"/>
        <v>4.2831575145826252E-14</v>
      </c>
      <c r="AZ216">
        <f t="shared" ca="1" si="351"/>
        <v>2.2851841263778738E-12</v>
      </c>
      <c r="BA216">
        <f t="shared" ca="1" si="351"/>
        <v>7.235542295135622E-11</v>
      </c>
      <c r="BB216">
        <f t="shared" ca="1" si="351"/>
        <v>1.3847228870596854E-9</v>
      </c>
      <c r="BC216">
        <f t="shared" ca="1" si="351"/>
        <v>1.6279427600131019E-8</v>
      </c>
      <c r="BD216">
        <f t="shared" ca="1" si="351"/>
        <v>1.1926715904300167E-7</v>
      </c>
      <c r="BE216">
        <f t="shared" ca="1" si="351"/>
        <v>5.5141691600936192E-7</v>
      </c>
      <c r="BF216">
        <f t="shared" ca="1" si="351"/>
        <v>1.6266782058000532E-6</v>
      </c>
      <c r="BG216">
        <f t="shared" ca="1" si="352"/>
        <v>3.0912644176244453E-6</v>
      </c>
      <c r="BH216">
        <f t="shared" ca="1" si="352"/>
        <v>3.8154415734118662E-6</v>
      </c>
      <c r="BI216">
        <f t="shared" ca="1" si="352"/>
        <v>3.0799057741889514E-6</v>
      </c>
      <c r="BJ216">
        <f t="shared" ca="1" si="352"/>
        <v>1.6353262570201358E-6</v>
      </c>
      <c r="BK216">
        <f t="shared" ca="1" si="352"/>
        <v>5.7377713786313132E-7</v>
      </c>
      <c r="BL216">
        <f t="shared" ca="1" si="352"/>
        <v>1.3349967434281163E-7</v>
      </c>
      <c r="BM216">
        <f t="shared" ca="1" si="352"/>
        <v>2.0648459871566927E-8</v>
      </c>
      <c r="BN216">
        <f t="shared" ca="1" si="352"/>
        <v>2.1261663593676484E-9</v>
      </c>
      <c r="BO216">
        <f t="shared" ca="1" si="352"/>
        <v>1.4581736672551111E-10</v>
      </c>
      <c r="BP216">
        <f t="shared" ca="1" si="352"/>
        <v>6.6573054045651838E-12</v>
      </c>
      <c r="BQ216">
        <f t="shared" ca="1" si="353"/>
        <v>2.0203030824153239E-13</v>
      </c>
      <c r="BR216">
        <f t="shared" ca="1" si="353"/>
        <v>4.0652822883644003E-15</v>
      </c>
      <c r="BS216">
        <f t="shared" ca="1" si="353"/>
        <v>5.4052973918194814E-17</v>
      </c>
      <c r="BT216">
        <f t="shared" ca="1" si="353"/>
        <v>4.7278651870257255E-19</v>
      </c>
      <c r="BU216">
        <f t="shared" ca="1" si="353"/>
        <v>2.7054590067220581E-21</v>
      </c>
      <c r="BV216">
        <f t="shared" ca="1" si="353"/>
        <v>1.0062310123680528E-23</v>
      </c>
      <c r="BW216">
        <f t="shared" ca="1" si="353"/>
        <v>2.4138117309439115E-26</v>
      </c>
      <c r="BX216">
        <f t="shared" ca="1" si="353"/>
        <v>3.7018634307397335E-29</v>
      </c>
      <c r="BY216">
        <f t="shared" ca="1" si="353"/>
        <v>3.593166520620456E-32</v>
      </c>
      <c r="BZ216">
        <f t="shared" ca="1" si="353"/>
        <v>2.1824090145790991E-35</v>
      </c>
      <c r="CA216">
        <f t="shared" ca="1" si="354"/>
        <v>8.1894215998864513E-39</v>
      </c>
      <c r="CB216">
        <f t="shared" ca="1" si="354"/>
        <v>1.8716923743466364E-42</v>
      </c>
      <c r="CC216">
        <f t="shared" ca="1" si="354"/>
        <v>2.5643830752655859E-46</v>
      </c>
      <c r="CD216">
        <f t="shared" ca="1" si="354"/>
        <v>2.0693701389344848E-50</v>
      </c>
      <c r="CE216">
        <f t="shared" ca="1" si="354"/>
        <v>9.645096686480446E-55</v>
      </c>
      <c r="CF216">
        <f t="shared" ca="1" si="354"/>
        <v>2.5408562553444216E-59</v>
      </c>
      <c r="CG216">
        <f t="shared" ca="1" si="354"/>
        <v>3.6935387874204185E-64</v>
      </c>
      <c r="CH216">
        <f t="shared" ca="1" si="354"/>
        <v>2.8851046877065595E-69</v>
      </c>
      <c r="CI216">
        <f t="shared" ca="1" si="354"/>
        <v>1.1758750744956374E-74</v>
      </c>
      <c r="CJ216">
        <f t="shared" ca="1" si="354"/>
        <v>2.4203364278941922E-80</v>
      </c>
      <c r="CK216">
        <f t="shared" ca="1" si="355"/>
        <v>2.4264831480154734E-86</v>
      </c>
      <c r="CL216">
        <f t="shared" ca="1" si="355"/>
        <v>1.1380821475303486E-92</v>
      </c>
      <c r="CM216">
        <f t="shared" ca="1" si="355"/>
        <v>2.3876466979959725E-99</v>
      </c>
      <c r="CN216">
        <f t="shared" ca="1" si="355"/>
        <v>2.1310187180979731E-106</v>
      </c>
      <c r="CO216">
        <f t="shared" ca="1" si="355"/>
        <v>7.6493573564980178E-114</v>
      </c>
      <c r="CP216">
        <f t="shared" ca="1" si="355"/>
        <v>1.036714604279793E-121</v>
      </c>
      <c r="CQ216">
        <f t="shared" ca="1" si="355"/>
        <v>4.940340707517393E-130</v>
      </c>
      <c r="CR216">
        <f t="shared" ca="1" si="355"/>
        <v>7.6363530288617529E-139</v>
      </c>
      <c r="CS216">
        <f t="shared" ca="1" si="355"/>
        <v>3.4929662091603199E-148</v>
      </c>
      <c r="CT216">
        <f t="shared" ca="1" si="355"/>
        <v>4.2571613967919683E-158</v>
      </c>
      <c r="CU216">
        <f t="shared" ca="1" si="356"/>
        <v>1.2254171930232133E-168</v>
      </c>
      <c r="CV216">
        <f t="shared" ca="1" si="356"/>
        <v>7.2459811295780974E-180</v>
      </c>
      <c r="CW216">
        <f t="shared" ca="1" si="356"/>
        <v>7.4815575244992554E-192</v>
      </c>
      <c r="CX216">
        <f t="shared" ca="1" si="356"/>
        <v>1.1146674491553857E-204</v>
      </c>
      <c r="CY216">
        <f t="shared" ca="1" si="356"/>
        <v>1.9121017320863801E-218</v>
      </c>
      <c r="CZ216">
        <f t="shared" ca="1" si="356"/>
        <v>2.8833196174270726E-233</v>
      </c>
      <c r="DA216">
        <f t="shared" ca="1" si="356"/>
        <v>2.7584153944821581E-249</v>
      </c>
      <c r="DB216">
        <f t="shared" ca="1" si="356"/>
        <v>1.1233081859084801E-266</v>
      </c>
      <c r="DC216">
        <f t="shared" ca="1" si="356"/>
        <v>1.1864847305422032E-285</v>
      </c>
      <c r="DD216">
        <f t="shared" ca="1" si="356"/>
        <v>1.7393303564692591E-306</v>
      </c>
      <c r="DE216">
        <f t="shared" ca="1" si="357"/>
        <v>0</v>
      </c>
      <c r="DF216">
        <f t="shared" ca="1" si="357"/>
        <v>0</v>
      </c>
      <c r="DG216">
        <f t="shared" ca="1" si="357"/>
        <v>0</v>
      </c>
      <c r="DH216">
        <f t="shared" ca="1" si="357"/>
        <v>0</v>
      </c>
      <c r="DI216">
        <f t="shared" ca="1" si="357"/>
        <v>0</v>
      </c>
      <c r="DJ216">
        <f t="shared" ca="1" si="357"/>
        <v>0</v>
      </c>
      <c r="DK216">
        <f t="shared" ca="1" si="357"/>
        <v>0</v>
      </c>
      <c r="DL216">
        <f t="shared" ca="1" si="357"/>
        <v>0</v>
      </c>
      <c r="DM216">
        <f t="shared" ca="1" si="357"/>
        <v>0</v>
      </c>
      <c r="DN216">
        <f t="shared" ca="1" si="357"/>
        <v>0</v>
      </c>
      <c r="DQ216">
        <f t="shared" ca="1" si="345"/>
        <v>0</v>
      </c>
      <c r="DR216">
        <f t="shared" ca="1" si="345"/>
        <v>0</v>
      </c>
      <c r="DS216">
        <f t="shared" ca="1" si="345"/>
        <v>0</v>
      </c>
      <c r="DT216">
        <f t="shared" ca="1" si="345"/>
        <v>0</v>
      </c>
      <c r="DU216">
        <f t="shared" ca="1" si="345"/>
        <v>1.5376080513160051E-303</v>
      </c>
      <c r="DV216">
        <f t="shared" ca="1" si="345"/>
        <v>1.6986296630324221E-265</v>
      </c>
      <c r="DW216">
        <f t="shared" ca="1" si="345"/>
        <v>6.030839439395444E-235</v>
      </c>
      <c r="DX216">
        <f t="shared" ca="1" si="345"/>
        <v>1.4130702173071569E-209</v>
      </c>
      <c r="DY216">
        <f t="shared" ca="1" si="345"/>
        <v>5.2423977478451862E-188</v>
      </c>
      <c r="DZ216">
        <f t="shared" ca="1" si="345"/>
        <v>2.3900241753042773E-169</v>
      </c>
      <c r="EA216">
        <f t="shared" ca="1" si="345"/>
        <v>5.4222906539680915E-153</v>
      </c>
      <c r="EB216">
        <f t="shared" ca="1" si="345"/>
        <v>1.6591534398596729E-138</v>
      </c>
      <c r="EC216">
        <f t="shared" ca="1" si="345"/>
        <v>1.4289794470957139E-125</v>
      </c>
      <c r="ED216">
        <f t="shared" ca="1" si="345"/>
        <v>6.0539730236514311E-114</v>
      </c>
      <c r="EE216">
        <f t="shared" ca="1" si="345"/>
        <v>1.9461958739820791E-103</v>
      </c>
      <c r="EF216">
        <f t="shared" ca="1" si="345"/>
        <v>6.6913095069314555E-94</v>
      </c>
      <c r="EG216">
        <f t="shared" ca="1" si="334"/>
        <v>3.2432626822677733E-85</v>
      </c>
      <c r="EH216">
        <f t="shared" ca="1" si="334"/>
        <v>2.7767830746523154E-77</v>
      </c>
      <c r="EI216">
        <f t="shared" ca="1" si="334"/>
        <v>5.0598922233291011E-70</v>
      </c>
      <c r="EJ216">
        <f t="shared" ca="1" si="334"/>
        <v>2.2930288292625608E-63</v>
      </c>
      <c r="EK216">
        <f t="shared" ca="1" si="334"/>
        <v>2.947015126508964E-57</v>
      </c>
      <c r="EL216">
        <f t="shared" ca="1" si="334"/>
        <v>1.2010538462452636E-51</v>
      </c>
      <c r="EM216">
        <f t="shared" ca="1" si="334"/>
        <v>1.7080474445138902E-46</v>
      </c>
      <c r="EN216">
        <f t="shared" ca="1" si="334"/>
        <v>9.2049300229233858E-42</v>
      </c>
      <c r="EO216">
        <f t="shared" ca="1" si="334"/>
        <v>2.0192577393367406E-37</v>
      </c>
      <c r="EP216">
        <f t="shared" ca="1" si="334"/>
        <v>1.9190723123986438E-33</v>
      </c>
      <c r="EQ216">
        <f t="shared" ca="1" si="334"/>
        <v>8.3449497533015063E-30</v>
      </c>
      <c r="ER216">
        <f t="shared" ca="1" si="334"/>
        <v>1.7418871577516279E-26</v>
      </c>
      <c r="ES216">
        <f t="shared" ca="1" si="334"/>
        <v>1.8207323380219637E-23</v>
      </c>
      <c r="ET216">
        <f t="shared" ca="1" si="334"/>
        <v>9.8932392671354935E-21</v>
      </c>
      <c r="EU216">
        <f t="shared" ca="1" si="334"/>
        <v>2.8885677553625976E-18</v>
      </c>
      <c r="EV216">
        <f t="shared" ca="1" si="347"/>
        <v>4.6670683834950658E-16</v>
      </c>
      <c r="EW216">
        <f t="shared" ca="1" si="347"/>
        <v>4.2831575145826252E-14</v>
      </c>
      <c r="EX216">
        <f t="shared" ca="1" si="347"/>
        <v>2.2851841263778738E-12</v>
      </c>
      <c r="EY216">
        <f t="shared" ca="1" si="347"/>
        <v>7.235542295135622E-11</v>
      </c>
      <c r="EZ216">
        <f t="shared" ca="1" si="347"/>
        <v>1.3847228870596854E-9</v>
      </c>
      <c r="FA216">
        <f t="shared" ca="1" si="347"/>
        <v>1.6279427600131019E-8</v>
      </c>
      <c r="FB216">
        <f t="shared" ca="1" si="347"/>
        <v>1.1926715904300167E-7</v>
      </c>
      <c r="FC216">
        <f t="shared" ca="1" si="347"/>
        <v>5.5141691600936192E-7</v>
      </c>
      <c r="FD216">
        <f t="shared" ca="1" si="347"/>
        <v>1.6266782058000532E-6</v>
      </c>
      <c r="FE216">
        <f t="shared" ca="1" si="347"/>
        <v>3.0912644176244453E-6</v>
      </c>
      <c r="FF216">
        <f t="shared" ca="1" si="347"/>
        <v>3.8154415734118662E-6</v>
      </c>
      <c r="FG216">
        <f t="shared" ca="1" si="347"/>
        <v>3.0799057741889514E-6</v>
      </c>
      <c r="FH216">
        <f t="shared" ca="1" si="347"/>
        <v>1.6353262570201358E-6</v>
      </c>
      <c r="FI216">
        <f t="shared" ca="1" si="347"/>
        <v>5.7377713786313132E-7</v>
      </c>
      <c r="FJ216">
        <f t="shared" ca="1" si="347"/>
        <v>1.3349967434281163E-7</v>
      </c>
      <c r="FK216">
        <f t="shared" ca="1" si="347"/>
        <v>2.0648459871566927E-8</v>
      </c>
      <c r="FL216">
        <f t="shared" ca="1" si="346"/>
        <v>2.1261663593676484E-9</v>
      </c>
      <c r="FM216">
        <f t="shared" ca="1" si="346"/>
        <v>1.4581736672551111E-10</v>
      </c>
      <c r="FN216">
        <f t="shared" ca="1" si="346"/>
        <v>6.6573054045651838E-12</v>
      </c>
      <c r="FO216">
        <f t="shared" ca="1" si="346"/>
        <v>2.0203030824153239E-13</v>
      </c>
      <c r="FP216">
        <f t="shared" ca="1" si="346"/>
        <v>4.0652822883644003E-15</v>
      </c>
      <c r="FQ216">
        <f t="shared" ca="1" si="346"/>
        <v>5.4052973918194814E-17</v>
      </c>
      <c r="FR216">
        <f t="shared" ca="1" si="346"/>
        <v>4.7278651870257255E-19</v>
      </c>
      <c r="FS216">
        <f t="shared" ca="1" si="346"/>
        <v>2.7054590067220581E-21</v>
      </c>
      <c r="FT216">
        <f t="shared" ca="1" si="346"/>
        <v>1.0062310123680528E-23</v>
      </c>
      <c r="FU216">
        <f t="shared" ca="1" si="346"/>
        <v>2.4138117309439115E-26</v>
      </c>
      <c r="FV216">
        <f t="shared" ca="1" si="346"/>
        <v>3.7018634307397335E-29</v>
      </c>
      <c r="FW216">
        <f t="shared" ca="1" si="346"/>
        <v>3.593166520620456E-32</v>
      </c>
      <c r="FX216">
        <f t="shared" ca="1" si="346"/>
        <v>2.1824090145790991E-35</v>
      </c>
      <c r="FY216">
        <f t="shared" ca="1" si="346"/>
        <v>8.1894215998864513E-39</v>
      </c>
      <c r="FZ216">
        <f t="shared" ca="1" si="346"/>
        <v>1.8716923743466364E-42</v>
      </c>
      <c r="GA216">
        <f t="shared" ca="1" si="359"/>
        <v>2.5643830752655859E-46</v>
      </c>
      <c r="GB216">
        <f t="shared" ca="1" si="359"/>
        <v>2.0693701389344848E-50</v>
      </c>
      <c r="GC216">
        <f t="shared" ca="1" si="359"/>
        <v>9.645096686480446E-55</v>
      </c>
      <c r="GD216">
        <f t="shared" ca="1" si="359"/>
        <v>2.5408562553444216E-59</v>
      </c>
      <c r="GE216">
        <f t="shared" ca="1" si="359"/>
        <v>3.6935387874204185E-64</v>
      </c>
      <c r="GF216">
        <f t="shared" ca="1" si="359"/>
        <v>2.8851046877065595E-69</v>
      </c>
      <c r="GG216">
        <f t="shared" ca="1" si="359"/>
        <v>1.1758750744956374E-74</v>
      </c>
      <c r="GH216">
        <f t="shared" ca="1" si="359"/>
        <v>2.4203364278941922E-80</v>
      </c>
      <c r="GI216">
        <f t="shared" ca="1" si="359"/>
        <v>2.4264831480154734E-86</v>
      </c>
      <c r="GJ216">
        <f t="shared" ca="1" si="359"/>
        <v>1.1380821475303486E-92</v>
      </c>
      <c r="GK216">
        <f t="shared" ca="1" si="359"/>
        <v>2.3876466979959725E-99</v>
      </c>
      <c r="GL216">
        <f t="shared" ca="1" si="359"/>
        <v>2.1310187180979731E-106</v>
      </c>
      <c r="GM216">
        <f t="shared" ca="1" si="359"/>
        <v>7.6493573564980178E-114</v>
      </c>
      <c r="GN216">
        <f t="shared" ca="1" si="359"/>
        <v>1.036714604279793E-121</v>
      </c>
      <c r="GO216">
        <f t="shared" ca="1" si="359"/>
        <v>4.940340707517393E-130</v>
      </c>
      <c r="GP216">
        <f t="shared" ca="1" si="359"/>
        <v>7.6363530288617529E-139</v>
      </c>
      <c r="GQ216">
        <f t="shared" ca="1" si="358"/>
        <v>3.4929662091603199E-148</v>
      </c>
      <c r="GR216">
        <f t="shared" ca="1" si="358"/>
        <v>4.2571613967919683E-158</v>
      </c>
      <c r="GS216">
        <f t="shared" ca="1" si="358"/>
        <v>1.2254171930232133E-168</v>
      </c>
      <c r="GT216">
        <f t="shared" ca="1" si="358"/>
        <v>7.2459811295780974E-180</v>
      </c>
      <c r="GU216">
        <f t="shared" ca="1" si="358"/>
        <v>7.4815575244992554E-192</v>
      </c>
      <c r="GV216">
        <f t="shared" ca="1" si="358"/>
        <v>1.1146674491553857E-204</v>
      </c>
      <c r="GW216">
        <f t="shared" ca="1" si="358"/>
        <v>1.9121017320863801E-218</v>
      </c>
      <c r="GX216">
        <f t="shared" ca="1" si="358"/>
        <v>2.8833196174270726E-233</v>
      </c>
      <c r="GY216">
        <f t="shared" ca="1" si="358"/>
        <v>2.7584153944821581E-249</v>
      </c>
      <c r="GZ216">
        <f t="shared" ca="1" si="358"/>
        <v>1.1233081859084801E-266</v>
      </c>
      <c r="HA216">
        <f t="shared" ca="1" si="358"/>
        <v>1.1864847305422032E-285</v>
      </c>
      <c r="HB216">
        <f t="shared" ca="1" si="358"/>
        <v>1.7393303564692591E-306</v>
      </c>
      <c r="HC216">
        <f t="shared" ca="1" si="358"/>
        <v>0</v>
      </c>
      <c r="HD216">
        <f t="shared" ca="1" si="358"/>
        <v>0</v>
      </c>
      <c r="HE216">
        <f t="shared" ca="1" si="358"/>
        <v>0</v>
      </c>
      <c r="HF216">
        <f t="shared" ca="1" si="331"/>
        <v>0</v>
      </c>
      <c r="HG216">
        <f t="shared" ca="1" si="331"/>
        <v>0</v>
      </c>
      <c r="HH216">
        <f t="shared" ca="1" si="331"/>
        <v>0</v>
      </c>
      <c r="HI216">
        <f t="shared" ca="1" si="331"/>
        <v>0</v>
      </c>
      <c r="HJ216">
        <f t="shared" ca="1" si="331"/>
        <v>0</v>
      </c>
      <c r="HK216">
        <f t="shared" ca="1" si="331"/>
        <v>0</v>
      </c>
      <c r="HL216">
        <f t="shared" ca="1" si="331"/>
        <v>0</v>
      </c>
    </row>
    <row r="217" spans="1:220" x14ac:dyDescent="0.25">
      <c r="A217" s="6">
        <v>45278</v>
      </c>
      <c r="B217">
        <f t="shared" ca="1" si="321"/>
        <v>2.0027718652530221E-4</v>
      </c>
      <c r="C217">
        <v>1336</v>
      </c>
      <c r="D217">
        <f t="shared" si="322"/>
        <v>1.1258064581395268</v>
      </c>
      <c r="E217" t="s">
        <v>7</v>
      </c>
      <c r="F217">
        <v>0.75285290000000005</v>
      </c>
      <c r="G217">
        <v>43</v>
      </c>
      <c r="H217">
        <v>43</v>
      </c>
      <c r="I217">
        <f t="shared" si="323"/>
        <v>1</v>
      </c>
      <c r="J217">
        <f t="shared" si="324"/>
        <v>0</v>
      </c>
      <c r="K217">
        <f t="shared" ca="1" si="325"/>
        <v>1.6974826542638831E-4</v>
      </c>
      <c r="L217">
        <f t="shared" ca="1" si="326"/>
        <v>0</v>
      </c>
      <c r="M217">
        <f t="shared" si="327"/>
        <v>1</v>
      </c>
      <c r="Q217">
        <f t="shared" si="329"/>
        <v>574.48</v>
      </c>
      <c r="R217">
        <f t="shared" si="330"/>
        <v>574.48</v>
      </c>
      <c r="S217">
        <f t="shared" ca="1" si="348"/>
        <v>0</v>
      </c>
      <c r="T217">
        <f t="shared" ca="1" si="348"/>
        <v>0</v>
      </c>
      <c r="U217">
        <f t="shared" ca="1" si="348"/>
        <v>0</v>
      </c>
      <c r="V217">
        <f t="shared" ca="1" si="348"/>
        <v>0</v>
      </c>
      <c r="W217">
        <f t="shared" ca="1" si="348"/>
        <v>0</v>
      </c>
      <c r="X217">
        <f t="shared" ca="1" si="348"/>
        <v>0</v>
      </c>
      <c r="Y217">
        <f t="shared" ca="1" si="348"/>
        <v>0</v>
      </c>
      <c r="Z217">
        <f t="shared" ca="1" si="348"/>
        <v>1.0097955658598892E-296</v>
      </c>
      <c r="AA217">
        <f t="shared" ca="1" si="348"/>
        <v>5.175218179548977E-267</v>
      </c>
      <c r="AB217">
        <f t="shared" ca="1" si="348"/>
        <v>2.8753655153780073E-241</v>
      </c>
      <c r="AC217">
        <f t="shared" ca="1" si="349"/>
        <v>1.1661217234315872E-218</v>
      </c>
      <c r="AD217">
        <f t="shared" ca="1" si="349"/>
        <v>1.3444295121419972E-198</v>
      </c>
      <c r="AE217">
        <f t="shared" ca="1" si="349"/>
        <v>1.2016641445177604E-180</v>
      </c>
      <c r="AF217">
        <f t="shared" ca="1" si="349"/>
        <v>1.7828155464498536E-164</v>
      </c>
      <c r="AG217">
        <f t="shared" ca="1" si="349"/>
        <v>7.9298326101629151E-150</v>
      </c>
      <c r="AH217">
        <f t="shared" ca="1" si="349"/>
        <v>1.6887127613538393E-136</v>
      </c>
      <c r="AI217">
        <f t="shared" ca="1" si="349"/>
        <v>2.509791919371075E-124</v>
      </c>
      <c r="AJ217">
        <f t="shared" ca="1" si="349"/>
        <v>3.5411062246189904E-113</v>
      </c>
      <c r="AK217">
        <f t="shared" ca="1" si="349"/>
        <v>6.116812085239291E-103</v>
      </c>
      <c r="AL217">
        <f t="shared" ca="1" si="349"/>
        <v>1.599937528728467E-93</v>
      </c>
      <c r="AM217">
        <f t="shared" ca="1" si="350"/>
        <v>7.5812233582417409E-85</v>
      </c>
      <c r="AN217">
        <f t="shared" ca="1" si="350"/>
        <v>7.5800214329332481E-77</v>
      </c>
      <c r="AO217">
        <f t="shared" ca="1" si="350"/>
        <v>1.8224588673463198E-69</v>
      </c>
      <c r="AP217">
        <f t="shared" ca="1" si="350"/>
        <v>1.1794027839098081E-62</v>
      </c>
      <c r="AQ217">
        <f t="shared" ca="1" si="350"/>
        <v>2.2654879339882264E-56</v>
      </c>
      <c r="AR217">
        <f t="shared" ca="1" si="350"/>
        <v>1.4066931585225625E-50</v>
      </c>
      <c r="AS217">
        <f t="shared" ca="1" si="350"/>
        <v>3.0424528973466243E-45</v>
      </c>
      <c r="AT217">
        <f t="shared" ca="1" si="350"/>
        <v>2.4477763370163093E-40</v>
      </c>
      <c r="AU217">
        <f t="shared" ca="1" si="350"/>
        <v>7.7628995064465618E-36</v>
      </c>
      <c r="AV217">
        <f t="shared" ca="1" si="350"/>
        <v>1.0215607798483609E-31</v>
      </c>
      <c r="AW217">
        <f t="shared" ca="1" si="351"/>
        <v>5.8379234097222791E-28</v>
      </c>
      <c r="AX217">
        <f t="shared" ca="1" si="351"/>
        <v>1.5085895523214276E-24</v>
      </c>
      <c r="AY217">
        <f t="shared" ca="1" si="351"/>
        <v>1.8273878406784498E-21</v>
      </c>
      <c r="AZ217">
        <f t="shared" ca="1" si="351"/>
        <v>1.0714029577764974E-18</v>
      </c>
      <c r="BA217">
        <f t="shared" ca="1" si="351"/>
        <v>3.1284481262043263E-16</v>
      </c>
      <c r="BB217">
        <f t="shared" ca="1" si="351"/>
        <v>4.6664531712039628E-14</v>
      </c>
      <c r="BC217">
        <f t="shared" ca="1" si="351"/>
        <v>3.6368660785172372E-12</v>
      </c>
      <c r="BD217">
        <f t="shared" ca="1" si="351"/>
        <v>1.5109148550406798E-10</v>
      </c>
      <c r="BE217">
        <f t="shared" ca="1" si="351"/>
        <v>3.4056777244338861E-9</v>
      </c>
      <c r="BF217">
        <f t="shared" ca="1" si="351"/>
        <v>4.2302925693184597E-8</v>
      </c>
      <c r="BG217">
        <f t="shared" ca="1" si="352"/>
        <v>2.9352122254177269E-7</v>
      </c>
      <c r="BH217">
        <f t="shared" ca="1" si="352"/>
        <v>1.1511139617922198E-6</v>
      </c>
      <c r="BI217">
        <f t="shared" ca="1" si="352"/>
        <v>2.5773623281575882E-6</v>
      </c>
      <c r="BJ217">
        <f t="shared" ca="1" si="352"/>
        <v>3.3226547588374957E-6</v>
      </c>
      <c r="BK217">
        <f t="shared" ca="1" si="352"/>
        <v>2.4835023474596943E-6</v>
      </c>
      <c r="BL217">
        <f t="shared" ca="1" si="352"/>
        <v>1.0821911915786996E-6</v>
      </c>
      <c r="BM217">
        <f t="shared" ca="1" si="352"/>
        <v>2.7605274077360416E-7</v>
      </c>
      <c r="BN217">
        <f t="shared" ca="1" si="352"/>
        <v>4.1336603006080516E-8</v>
      </c>
      <c r="BO217">
        <f t="shared" ca="1" si="352"/>
        <v>3.6388972799420967E-9</v>
      </c>
      <c r="BP217">
        <f t="shared" ca="1" si="352"/>
        <v>1.8835442002055086E-10</v>
      </c>
      <c r="BQ217">
        <f t="shared" ca="1" si="353"/>
        <v>5.7263446858728617E-12</v>
      </c>
      <c r="BR217">
        <f t="shared" ca="1" si="353"/>
        <v>1.0201070640475227E-13</v>
      </c>
      <c r="BS217">
        <f t="shared" ca="1" si="353"/>
        <v>1.0609473188257998E-15</v>
      </c>
      <c r="BT217">
        <f t="shared" ca="1" si="353"/>
        <v>6.4101558834799279E-18</v>
      </c>
      <c r="BU217">
        <f t="shared" ca="1" si="353"/>
        <v>2.2358237894136977E-20</v>
      </c>
      <c r="BV217">
        <f t="shared" ca="1" si="353"/>
        <v>4.4675658192270604E-23</v>
      </c>
      <c r="BW217">
        <f t="shared" ca="1" si="353"/>
        <v>5.0677907802197613E-26</v>
      </c>
      <c r="BX217">
        <f t="shared" ca="1" si="353"/>
        <v>3.2291037627877311E-29</v>
      </c>
      <c r="BY217">
        <f t="shared" ca="1" si="353"/>
        <v>1.1417717184094014E-32</v>
      </c>
      <c r="BZ217">
        <f t="shared" ca="1" si="353"/>
        <v>2.2095569314165309E-36</v>
      </c>
      <c r="CA217">
        <f t="shared" ca="1" si="354"/>
        <v>2.3040017528619328E-40</v>
      </c>
      <c r="CB217">
        <f t="shared" ca="1" si="354"/>
        <v>1.27205984474439E-44</v>
      </c>
      <c r="CC217">
        <f t="shared" ca="1" si="354"/>
        <v>3.6465492799054917E-49</v>
      </c>
      <c r="CD217">
        <f t="shared" ca="1" si="354"/>
        <v>5.3105660953969024E-54</v>
      </c>
      <c r="CE217">
        <f t="shared" ca="1" si="354"/>
        <v>3.8349732984979794E-59</v>
      </c>
      <c r="CF217">
        <f t="shared" ca="1" si="354"/>
        <v>1.3368054299664927E-64</v>
      </c>
      <c r="CG217">
        <f t="shared" ca="1" si="354"/>
        <v>2.1832601117710476E-70</v>
      </c>
      <c r="CH217">
        <f t="shared" ca="1" si="354"/>
        <v>1.6162577869056661E-76</v>
      </c>
      <c r="CI217">
        <f t="shared" ca="1" si="354"/>
        <v>5.2281864378685382E-83</v>
      </c>
      <c r="CJ217">
        <f t="shared" ca="1" si="354"/>
        <v>7.0948052372396263E-90</v>
      </c>
      <c r="CK217">
        <f t="shared" ca="1" si="355"/>
        <v>3.8603151177733105E-97</v>
      </c>
      <c r="CL217">
        <f t="shared" ca="1" si="355"/>
        <v>8.007892912347807E-105</v>
      </c>
      <c r="CM217">
        <f t="shared" ca="1" si="355"/>
        <v>5.98721049860681E-113</v>
      </c>
      <c r="CN217">
        <f t="shared" ca="1" si="355"/>
        <v>1.5151711461113064E-121</v>
      </c>
      <c r="CO217">
        <f t="shared" ca="1" si="355"/>
        <v>1.2096228228296203E-130</v>
      </c>
      <c r="CP217">
        <f t="shared" ca="1" si="355"/>
        <v>2.8145144840509593E-140</v>
      </c>
      <c r="CQ217">
        <f t="shared" ca="1" si="355"/>
        <v>1.7454999730996317E-150</v>
      </c>
      <c r="CR217">
        <f t="shared" ca="1" si="355"/>
        <v>2.6075880821368273E-161</v>
      </c>
      <c r="CS217">
        <f t="shared" ca="1" si="355"/>
        <v>8.3625056441367788E-173</v>
      </c>
      <c r="CT217">
        <f t="shared" ca="1" si="355"/>
        <v>5.0466673703324057E-185</v>
      </c>
      <c r="CU217">
        <f t="shared" ca="1" si="356"/>
        <v>4.9256202083549363E-198</v>
      </c>
      <c r="CV217">
        <f t="shared" ca="1" si="356"/>
        <v>6.5252394842400056E-212</v>
      </c>
      <c r="CW217">
        <f t="shared" ca="1" si="356"/>
        <v>9.5664729978237299E-227</v>
      </c>
      <c r="CX217">
        <f t="shared" ca="1" si="356"/>
        <v>1.2213912577280414E-242</v>
      </c>
      <c r="CY217">
        <f t="shared" ca="1" si="356"/>
        <v>1.0225597084359572E-259</v>
      </c>
      <c r="CZ217">
        <f t="shared" ca="1" si="356"/>
        <v>3.9990280785198747E-278</v>
      </c>
      <c r="DA217">
        <f t="shared" ca="1" si="356"/>
        <v>4.8487064698099704E-298</v>
      </c>
      <c r="DB217">
        <f t="shared" ca="1" si="356"/>
        <v>0</v>
      </c>
      <c r="DC217">
        <f t="shared" ca="1" si="356"/>
        <v>0</v>
      </c>
      <c r="DD217">
        <f t="shared" ca="1" si="356"/>
        <v>0</v>
      </c>
      <c r="DE217">
        <f t="shared" ca="1" si="357"/>
        <v>0</v>
      </c>
      <c r="DF217">
        <f t="shared" ca="1" si="357"/>
        <v>0</v>
      </c>
      <c r="DG217">
        <f t="shared" ca="1" si="357"/>
        <v>0</v>
      </c>
      <c r="DH217">
        <f t="shared" ca="1" si="357"/>
        <v>0</v>
      </c>
      <c r="DI217">
        <f t="shared" ca="1" si="357"/>
        <v>0</v>
      </c>
      <c r="DJ217">
        <f t="shared" ca="1" si="357"/>
        <v>0</v>
      </c>
      <c r="DK217">
        <f t="shared" ca="1" si="357"/>
        <v>0</v>
      </c>
      <c r="DL217">
        <f t="shared" ca="1" si="357"/>
        <v>0</v>
      </c>
      <c r="DM217">
        <f t="shared" ca="1" si="357"/>
        <v>0</v>
      </c>
      <c r="DN217">
        <f t="shared" ca="1" si="357"/>
        <v>0</v>
      </c>
      <c r="DQ217">
        <f t="shared" ca="1" si="345"/>
        <v>0</v>
      </c>
      <c r="DR217">
        <f t="shared" ca="1" si="345"/>
        <v>0</v>
      </c>
      <c r="DS217">
        <f t="shared" ca="1" si="345"/>
        <v>0</v>
      </c>
      <c r="DT217">
        <f t="shared" ca="1" si="345"/>
        <v>0</v>
      </c>
      <c r="DU217">
        <f t="shared" ca="1" si="345"/>
        <v>0</v>
      </c>
      <c r="DV217">
        <f t="shared" ca="1" si="345"/>
        <v>0</v>
      </c>
      <c r="DW217">
        <f t="shared" ca="1" si="345"/>
        <v>0</v>
      </c>
      <c r="DX217">
        <f t="shared" ca="1" si="345"/>
        <v>1.0097955658598892E-296</v>
      </c>
      <c r="DY217">
        <f t="shared" ca="1" si="345"/>
        <v>5.175218179548977E-267</v>
      </c>
      <c r="DZ217">
        <f t="shared" ca="1" si="345"/>
        <v>2.8753655153780073E-241</v>
      </c>
      <c r="EA217">
        <f t="shared" ca="1" si="345"/>
        <v>1.1661217234315872E-218</v>
      </c>
      <c r="EB217">
        <f t="shared" ca="1" si="345"/>
        <v>1.3444295121419972E-198</v>
      </c>
      <c r="EC217">
        <f t="shared" ca="1" si="345"/>
        <v>1.2016641445177604E-180</v>
      </c>
      <c r="ED217">
        <f t="shared" ca="1" si="345"/>
        <v>1.7828155464498536E-164</v>
      </c>
      <c r="EE217">
        <f t="shared" ca="1" si="345"/>
        <v>7.9298326101629151E-150</v>
      </c>
      <c r="EF217">
        <f t="shared" ref="EF217:EU232" ca="1" si="360">_xlfn.BINOM.DIST($R217,$C217,EF$1,FALSE)*$F217*$B217</f>
        <v>1.6887127613538393E-136</v>
      </c>
      <c r="EG217">
        <f t="shared" ca="1" si="360"/>
        <v>2.509791919371075E-124</v>
      </c>
      <c r="EH217">
        <f t="shared" ca="1" si="360"/>
        <v>3.5411062246189904E-113</v>
      </c>
      <c r="EI217">
        <f t="shared" ca="1" si="360"/>
        <v>6.116812085239291E-103</v>
      </c>
      <c r="EJ217">
        <f t="shared" ca="1" si="360"/>
        <v>1.599937528728467E-93</v>
      </c>
      <c r="EK217">
        <f t="shared" ca="1" si="360"/>
        <v>7.5812233582417409E-85</v>
      </c>
      <c r="EL217">
        <f t="shared" ca="1" si="360"/>
        <v>7.5800214329332481E-77</v>
      </c>
      <c r="EM217">
        <f t="shared" ca="1" si="360"/>
        <v>1.8224588673463198E-69</v>
      </c>
      <c r="EN217">
        <f t="shared" ca="1" si="360"/>
        <v>1.1794027839098081E-62</v>
      </c>
      <c r="EO217">
        <f t="shared" ca="1" si="360"/>
        <v>2.2654879339882264E-56</v>
      </c>
      <c r="EP217">
        <f t="shared" ca="1" si="360"/>
        <v>1.4066931585225625E-50</v>
      </c>
      <c r="EQ217">
        <f t="shared" ca="1" si="360"/>
        <v>3.0424528973466243E-45</v>
      </c>
      <c r="ER217">
        <f t="shared" ca="1" si="360"/>
        <v>2.4477763370163093E-40</v>
      </c>
      <c r="ES217">
        <f t="shared" ca="1" si="360"/>
        <v>7.7628995064465618E-36</v>
      </c>
      <c r="ET217">
        <f t="shared" ca="1" si="360"/>
        <v>1.0215607798483609E-31</v>
      </c>
      <c r="EU217">
        <f t="shared" ca="1" si="360"/>
        <v>5.8379234097222791E-28</v>
      </c>
      <c r="EV217">
        <f t="shared" ca="1" si="347"/>
        <v>1.5085895523214276E-24</v>
      </c>
      <c r="EW217">
        <f t="shared" ca="1" si="347"/>
        <v>1.8273878406784498E-21</v>
      </c>
      <c r="EX217">
        <f t="shared" ca="1" si="347"/>
        <v>1.0714029577764974E-18</v>
      </c>
      <c r="EY217">
        <f t="shared" ca="1" si="347"/>
        <v>3.1284481262043263E-16</v>
      </c>
      <c r="EZ217">
        <f t="shared" ca="1" si="347"/>
        <v>4.6664531712039628E-14</v>
      </c>
      <c r="FA217">
        <f t="shared" ca="1" si="347"/>
        <v>3.6368660785172372E-12</v>
      </c>
      <c r="FB217">
        <f t="shared" ca="1" si="347"/>
        <v>1.5109148550406798E-10</v>
      </c>
      <c r="FC217">
        <f t="shared" ca="1" si="347"/>
        <v>3.4056777244338861E-9</v>
      </c>
      <c r="FD217">
        <f t="shared" ca="1" si="347"/>
        <v>4.2302925693184597E-8</v>
      </c>
      <c r="FE217">
        <f t="shared" ca="1" si="347"/>
        <v>2.9352122254177269E-7</v>
      </c>
      <c r="FF217">
        <f t="shared" ca="1" si="347"/>
        <v>1.1511139617922198E-6</v>
      </c>
      <c r="FG217">
        <f t="shared" ca="1" si="347"/>
        <v>2.5773623281575882E-6</v>
      </c>
      <c r="FH217">
        <f t="shared" ca="1" si="347"/>
        <v>3.3226547588374957E-6</v>
      </c>
      <c r="FI217">
        <f t="shared" ca="1" si="347"/>
        <v>2.4835023474596943E-6</v>
      </c>
      <c r="FJ217">
        <f t="shared" ca="1" si="347"/>
        <v>1.0821911915786996E-6</v>
      </c>
      <c r="FK217">
        <f t="shared" ca="1" si="347"/>
        <v>2.7605274077360416E-7</v>
      </c>
      <c r="FL217">
        <f t="shared" ca="1" si="346"/>
        <v>4.1336603006080516E-8</v>
      </c>
      <c r="FM217">
        <f t="shared" ca="1" si="346"/>
        <v>3.6388972799420967E-9</v>
      </c>
      <c r="FN217">
        <f t="shared" ca="1" si="346"/>
        <v>1.8835442002055086E-10</v>
      </c>
      <c r="FO217">
        <f t="shared" ca="1" si="346"/>
        <v>5.7263446858728617E-12</v>
      </c>
      <c r="FP217">
        <f t="shared" ca="1" si="346"/>
        <v>1.0201070640475227E-13</v>
      </c>
      <c r="FQ217">
        <f t="shared" ca="1" si="346"/>
        <v>1.0609473188257998E-15</v>
      </c>
      <c r="FR217">
        <f t="shared" ca="1" si="346"/>
        <v>6.4101558834799279E-18</v>
      </c>
      <c r="FS217">
        <f t="shared" ca="1" si="346"/>
        <v>2.2358237894136977E-20</v>
      </c>
      <c r="FT217">
        <f t="shared" ca="1" si="346"/>
        <v>4.4675658192270604E-23</v>
      </c>
      <c r="FU217">
        <f t="shared" ca="1" si="346"/>
        <v>5.0677907802197613E-26</v>
      </c>
      <c r="FV217">
        <f t="shared" ca="1" si="346"/>
        <v>3.2291037627877311E-29</v>
      </c>
      <c r="FW217">
        <f t="shared" ca="1" si="346"/>
        <v>1.1417717184094014E-32</v>
      </c>
      <c r="FX217">
        <f t="shared" ca="1" si="346"/>
        <v>2.2095569314165309E-36</v>
      </c>
      <c r="FY217">
        <f t="shared" ca="1" si="346"/>
        <v>2.3040017528619328E-40</v>
      </c>
      <c r="FZ217">
        <f t="shared" ca="1" si="346"/>
        <v>1.27205984474439E-44</v>
      </c>
      <c r="GA217">
        <f t="shared" ca="1" si="359"/>
        <v>3.6465492799054917E-49</v>
      </c>
      <c r="GB217">
        <f t="shared" ca="1" si="359"/>
        <v>5.3105660953969024E-54</v>
      </c>
      <c r="GC217">
        <f t="shared" ca="1" si="359"/>
        <v>3.8349732984979794E-59</v>
      </c>
      <c r="GD217">
        <f t="shared" ca="1" si="359"/>
        <v>1.3368054299664927E-64</v>
      </c>
      <c r="GE217">
        <f t="shared" ca="1" si="359"/>
        <v>2.1832601117710476E-70</v>
      </c>
      <c r="GF217">
        <f t="shared" ca="1" si="359"/>
        <v>1.6162577869056661E-76</v>
      </c>
      <c r="GG217">
        <f t="shared" ca="1" si="359"/>
        <v>5.2281864378685382E-83</v>
      </c>
      <c r="GH217">
        <f t="shared" ca="1" si="359"/>
        <v>7.0948052372396263E-90</v>
      </c>
      <c r="GI217">
        <f t="shared" ca="1" si="359"/>
        <v>3.8603151177733105E-97</v>
      </c>
      <c r="GJ217">
        <f t="shared" ca="1" si="359"/>
        <v>8.007892912347807E-105</v>
      </c>
      <c r="GK217">
        <f t="shared" ca="1" si="359"/>
        <v>5.98721049860681E-113</v>
      </c>
      <c r="GL217">
        <f t="shared" ca="1" si="359"/>
        <v>1.5151711461113064E-121</v>
      </c>
      <c r="GM217">
        <f t="shared" ca="1" si="359"/>
        <v>1.2096228228296203E-130</v>
      </c>
      <c r="GN217">
        <f t="shared" ca="1" si="359"/>
        <v>2.8145144840509593E-140</v>
      </c>
      <c r="GO217">
        <f t="shared" ca="1" si="359"/>
        <v>1.7454999730996317E-150</v>
      </c>
      <c r="GP217">
        <f t="shared" ca="1" si="359"/>
        <v>2.6075880821368273E-161</v>
      </c>
      <c r="GQ217">
        <f t="shared" ca="1" si="358"/>
        <v>8.3625056441367788E-173</v>
      </c>
      <c r="GR217">
        <f t="shared" ca="1" si="358"/>
        <v>5.0466673703324057E-185</v>
      </c>
      <c r="GS217">
        <f t="shared" ca="1" si="358"/>
        <v>4.9256202083549363E-198</v>
      </c>
      <c r="GT217">
        <f t="shared" ca="1" si="358"/>
        <v>6.5252394842400056E-212</v>
      </c>
      <c r="GU217">
        <f t="shared" ca="1" si="358"/>
        <v>9.5664729978237299E-227</v>
      </c>
      <c r="GV217">
        <f t="shared" ca="1" si="358"/>
        <v>1.2213912577280414E-242</v>
      </c>
      <c r="GW217">
        <f t="shared" ca="1" si="358"/>
        <v>1.0225597084359572E-259</v>
      </c>
      <c r="GX217">
        <f t="shared" ca="1" si="358"/>
        <v>3.9990280785198747E-278</v>
      </c>
      <c r="GY217">
        <f t="shared" ca="1" si="358"/>
        <v>4.8487064698099704E-298</v>
      </c>
      <c r="GZ217">
        <f t="shared" ca="1" si="358"/>
        <v>0</v>
      </c>
      <c r="HA217">
        <f t="shared" ca="1" si="358"/>
        <v>0</v>
      </c>
      <c r="HB217">
        <f t="shared" ca="1" si="358"/>
        <v>0</v>
      </c>
      <c r="HC217">
        <f t="shared" ca="1" si="358"/>
        <v>0</v>
      </c>
      <c r="HD217">
        <f t="shared" ca="1" si="358"/>
        <v>0</v>
      </c>
      <c r="HE217">
        <f t="shared" ca="1" si="358"/>
        <v>0</v>
      </c>
      <c r="HF217">
        <f t="shared" ca="1" si="331"/>
        <v>0</v>
      </c>
      <c r="HG217">
        <f t="shared" ca="1" si="331"/>
        <v>0</v>
      </c>
      <c r="HH217">
        <f t="shared" ca="1" si="331"/>
        <v>0</v>
      </c>
      <c r="HI217">
        <f t="shared" ca="1" si="331"/>
        <v>0</v>
      </c>
      <c r="HJ217">
        <f t="shared" ca="1" si="331"/>
        <v>0</v>
      </c>
      <c r="HK217">
        <f t="shared" ca="1" si="331"/>
        <v>0</v>
      </c>
      <c r="HL217">
        <f t="shared" ca="1" si="331"/>
        <v>0</v>
      </c>
    </row>
    <row r="218" spans="1:220" x14ac:dyDescent="0.25">
      <c r="A218" s="6">
        <v>45279</v>
      </c>
      <c r="B218">
        <f t="shared" ca="1" si="321"/>
        <v>2.1044258331225055E-4</v>
      </c>
      <c r="C218">
        <v>1000</v>
      </c>
      <c r="D218">
        <f t="shared" si="322"/>
        <v>1</v>
      </c>
      <c r="E218" t="s">
        <v>9</v>
      </c>
      <c r="F218">
        <v>1</v>
      </c>
      <c r="G218">
        <v>44</v>
      </c>
      <c r="H218">
        <v>47</v>
      </c>
      <c r="I218">
        <f t="shared" si="323"/>
        <v>0</v>
      </c>
      <c r="J218">
        <f t="shared" si="324"/>
        <v>1</v>
      </c>
      <c r="K218">
        <f t="shared" ca="1" si="325"/>
        <v>0</v>
      </c>
      <c r="L218">
        <f t="shared" ca="1" si="326"/>
        <v>2.2479094126535854E-4</v>
      </c>
      <c r="M218">
        <f t="shared" si="327"/>
        <v>1.0681818181818181</v>
      </c>
      <c r="Q218">
        <f t="shared" si="329"/>
        <v>440</v>
      </c>
      <c r="R218">
        <f t="shared" si="330"/>
        <v>470</v>
      </c>
      <c r="S218">
        <f t="shared" ca="1" si="348"/>
        <v>0</v>
      </c>
      <c r="T218">
        <f t="shared" ca="1" si="348"/>
        <v>0</v>
      </c>
      <c r="U218">
        <f t="shared" ca="1" si="348"/>
        <v>0</v>
      </c>
      <c r="V218">
        <f t="shared" ca="1" si="348"/>
        <v>0</v>
      </c>
      <c r="W218">
        <f t="shared" ca="1" si="348"/>
        <v>0</v>
      </c>
      <c r="X218">
        <f t="shared" ca="1" si="348"/>
        <v>4.9620454970094931E-293</v>
      </c>
      <c r="Y218">
        <f t="shared" ca="1" si="348"/>
        <v>9.1577346829356359E-261</v>
      </c>
      <c r="Z218">
        <f t="shared" ca="1" si="348"/>
        <v>6.5649083713948392E-234</v>
      </c>
      <c r="AA218">
        <f t="shared" ca="1" si="348"/>
        <v>5.0631111598830375E-211</v>
      </c>
      <c r="AB218">
        <f t="shared" ca="1" si="348"/>
        <v>3.5770394141445469E-191</v>
      </c>
      <c r="AC218">
        <f t="shared" ca="1" si="349"/>
        <v>9.9872324579561218E-174</v>
      </c>
      <c r="AD218">
        <f t="shared" ca="1" si="349"/>
        <v>3.1248204142364601E-158</v>
      </c>
      <c r="AE218">
        <f t="shared" ca="1" si="349"/>
        <v>2.3642017662387247E-144</v>
      </c>
      <c r="AF218">
        <f t="shared" ca="1" si="349"/>
        <v>7.7534743381829098E-132</v>
      </c>
      <c r="AG218">
        <f t="shared" ca="1" si="349"/>
        <v>1.7342362794179704E-120</v>
      </c>
      <c r="AH218">
        <f t="shared" ca="1" si="349"/>
        <v>3.7878455032184645E-110</v>
      </c>
      <c r="AI218">
        <f t="shared" ca="1" si="349"/>
        <v>1.0785305112710388E-100</v>
      </c>
      <c r="AJ218">
        <f t="shared" ca="1" si="349"/>
        <v>5.0687049245802286E-92</v>
      </c>
      <c r="AK218">
        <f t="shared" ca="1" si="349"/>
        <v>4.7785865098971817E-84</v>
      </c>
      <c r="AL218">
        <f t="shared" ca="1" si="349"/>
        <v>1.0637384649637409E-76</v>
      </c>
      <c r="AM218">
        <f t="shared" ca="1" si="350"/>
        <v>6.4155025220119302E-70</v>
      </c>
      <c r="AN218">
        <f t="shared" ca="1" si="350"/>
        <v>1.1784215555477833E-63</v>
      </c>
      <c r="AO218">
        <f t="shared" ca="1" si="350"/>
        <v>7.2878083082946443E-58</v>
      </c>
      <c r="AP218">
        <f t="shared" ca="1" si="350"/>
        <v>1.654603035461671E-52</v>
      </c>
      <c r="AQ218">
        <f t="shared" ca="1" si="350"/>
        <v>1.4866129195092864E-47</v>
      </c>
      <c r="AR218">
        <f t="shared" ca="1" si="350"/>
        <v>5.643534540723264E-43</v>
      </c>
      <c r="AS218">
        <f t="shared" ca="1" si="350"/>
        <v>9.5868521332879739E-39</v>
      </c>
      <c r="AT218">
        <f t="shared" ca="1" si="350"/>
        <v>7.6647460414779568E-35</v>
      </c>
      <c r="AU218">
        <f t="shared" ca="1" si="350"/>
        <v>3.0155856255522785E-31</v>
      </c>
      <c r="AV218">
        <f t="shared" ca="1" si="350"/>
        <v>6.0734328008144832E-28</v>
      </c>
      <c r="AW218">
        <f t="shared" ca="1" si="351"/>
        <v>6.4847667116672457E-25</v>
      </c>
      <c r="AX218">
        <f t="shared" ca="1" si="351"/>
        <v>3.786831424050476E-22</v>
      </c>
      <c r="AY218">
        <f t="shared" ca="1" si="351"/>
        <v>1.2434303073558801E-19</v>
      </c>
      <c r="AZ218">
        <f t="shared" ca="1" si="351"/>
        <v>2.35322216921371E-17</v>
      </c>
      <c r="BA218">
        <f t="shared" ca="1" si="351"/>
        <v>2.6240208070652838E-15</v>
      </c>
      <c r="BB218">
        <f t="shared" ca="1" si="351"/>
        <v>1.7581628797591093E-13</v>
      </c>
      <c r="BC218">
        <f t="shared" ca="1" si="351"/>
        <v>7.2032027808330239E-12</v>
      </c>
      <c r="BD218">
        <f t="shared" ca="1" si="351"/>
        <v>1.832762355137551E-10</v>
      </c>
      <c r="BE218">
        <f t="shared" ca="1" si="351"/>
        <v>2.9360841786971799E-9</v>
      </c>
      <c r="BF218">
        <f t="shared" ca="1" si="351"/>
        <v>2.9976061430058552E-8</v>
      </c>
      <c r="BG218">
        <f t="shared" ca="1" si="352"/>
        <v>1.9712253317815711E-7</v>
      </c>
      <c r="BH218">
        <f t="shared" ca="1" si="352"/>
        <v>8.4268128469921847E-7</v>
      </c>
      <c r="BI218">
        <f t="shared" ca="1" si="352"/>
        <v>2.3605002062820931E-6</v>
      </c>
      <c r="BJ218">
        <f t="shared" ca="1" si="352"/>
        <v>4.3619381579765273E-6</v>
      </c>
      <c r="BK218">
        <f t="shared" ca="1" si="352"/>
        <v>5.3470303575094087E-6</v>
      </c>
      <c r="BL218">
        <f t="shared" ca="1" si="352"/>
        <v>4.3676924529511162E-6</v>
      </c>
      <c r="BM218">
        <f t="shared" ca="1" si="352"/>
        <v>2.385565322892643E-6</v>
      </c>
      <c r="BN218">
        <f t="shared" ca="1" si="352"/>
        <v>8.7334198830652272E-7</v>
      </c>
      <c r="BO218">
        <f t="shared" ca="1" si="352"/>
        <v>2.1461335960345147E-7</v>
      </c>
      <c r="BP218">
        <f t="shared" ca="1" si="352"/>
        <v>3.5417157256781895E-8</v>
      </c>
      <c r="BQ218">
        <f t="shared" ca="1" si="353"/>
        <v>3.923233965348672E-9</v>
      </c>
      <c r="BR218">
        <f t="shared" ca="1" si="353"/>
        <v>2.9128771682821478E-10</v>
      </c>
      <c r="BS218">
        <f t="shared" ca="1" si="353"/>
        <v>1.4461188996309437E-11</v>
      </c>
      <c r="BT218">
        <f t="shared" ca="1" si="353"/>
        <v>4.7843499748044438E-13</v>
      </c>
      <c r="BU218">
        <f t="shared" ca="1" si="353"/>
        <v>1.0502191575251159E-14</v>
      </c>
      <c r="BV218">
        <f t="shared" ca="1" si="353"/>
        <v>1.5213563938655833E-16</v>
      </c>
      <c r="BW218">
        <f t="shared" ca="1" si="353"/>
        <v>1.4450091176498783E-18</v>
      </c>
      <c r="BX218">
        <f t="shared" ca="1" si="353"/>
        <v>8.9312345090099793E-21</v>
      </c>
      <c r="BY218">
        <f t="shared" ca="1" si="353"/>
        <v>3.5608990592955537E-23</v>
      </c>
      <c r="BZ218">
        <f t="shared" ca="1" si="353"/>
        <v>9.0674414091886954E-26</v>
      </c>
      <c r="CA218">
        <f t="shared" ca="1" si="354"/>
        <v>1.4580928652042914E-28</v>
      </c>
      <c r="CB218">
        <f t="shared" ca="1" si="354"/>
        <v>1.4619994592043892E-31</v>
      </c>
      <c r="CC218">
        <f t="shared" ca="1" si="354"/>
        <v>9.0115056025334779E-35</v>
      </c>
      <c r="CD218">
        <f t="shared" ca="1" si="354"/>
        <v>3.3608343666835972E-38</v>
      </c>
      <c r="CE218">
        <f t="shared" ca="1" si="354"/>
        <v>7.4512451986175334E-42</v>
      </c>
      <c r="CF218">
        <f t="shared" ca="1" si="354"/>
        <v>9.6298967652192759E-46</v>
      </c>
      <c r="CG218">
        <f t="shared" ca="1" si="354"/>
        <v>7.098474956609259E-50</v>
      </c>
      <c r="CH218">
        <f t="shared" ca="1" si="354"/>
        <v>2.9131268251881008E-54</v>
      </c>
      <c r="CI218">
        <f t="shared" ca="1" si="354"/>
        <v>6.4796167930089833E-59</v>
      </c>
      <c r="CJ218">
        <f t="shared" ca="1" si="354"/>
        <v>7.5820796777804997E-64</v>
      </c>
      <c r="CK218">
        <f t="shared" ca="1" si="355"/>
        <v>4.5152325375039576E-69</v>
      </c>
      <c r="CL218">
        <f t="shared" ca="1" si="355"/>
        <v>1.3188400653566776E-74</v>
      </c>
      <c r="CM218">
        <f t="shared" ca="1" si="355"/>
        <v>1.8131588487493671E-80</v>
      </c>
      <c r="CN218">
        <f t="shared" ca="1" si="355"/>
        <v>1.1204855352193111E-86</v>
      </c>
      <c r="CO218">
        <f t="shared" ca="1" si="355"/>
        <v>2.9557753140419891E-93</v>
      </c>
      <c r="CP218">
        <f t="shared" ca="1" si="355"/>
        <v>3.1405131851425277E-100</v>
      </c>
      <c r="CQ218">
        <f t="shared" ca="1" si="355"/>
        <v>1.258681457766349E-107</v>
      </c>
      <c r="CR218">
        <f t="shared" ca="1" si="355"/>
        <v>1.7666361709443963E-115</v>
      </c>
      <c r="CS218">
        <f t="shared" ca="1" si="355"/>
        <v>7.979327981652561E-124</v>
      </c>
      <c r="CT218">
        <f t="shared" ca="1" si="355"/>
        <v>1.052846581095429E-132</v>
      </c>
      <c r="CU218">
        <f t="shared" ca="1" si="356"/>
        <v>3.6310457480417442E-142</v>
      </c>
      <c r="CV218">
        <f t="shared" ca="1" si="356"/>
        <v>2.8778271970030384E-152</v>
      </c>
      <c r="CW218">
        <f t="shared" ca="1" si="356"/>
        <v>4.5116747042341484E-163</v>
      </c>
      <c r="CX218">
        <f t="shared" ca="1" si="356"/>
        <v>1.1732660114595322E-174</v>
      </c>
      <c r="CY218">
        <f t="shared" ca="1" si="356"/>
        <v>4.1088096963651712E-187</v>
      </c>
      <c r="CZ218">
        <f t="shared" ca="1" si="356"/>
        <v>1.5103314220373439E-200</v>
      </c>
      <c r="DA218">
        <f t="shared" ca="1" si="356"/>
        <v>4.3117979269588522E-215</v>
      </c>
      <c r="DB218">
        <f t="shared" ca="1" si="356"/>
        <v>6.6128445907683436E-231</v>
      </c>
      <c r="DC218">
        <f t="shared" ca="1" si="356"/>
        <v>3.4475724785161472E-248</v>
      </c>
      <c r="DD218">
        <f t="shared" ca="1" si="356"/>
        <v>3.4288341943984064E-267</v>
      </c>
      <c r="DE218">
        <f t="shared" ca="1" si="357"/>
        <v>3.092744375084257E-288</v>
      </c>
      <c r="DF218">
        <f t="shared" ca="1" si="357"/>
        <v>0</v>
      </c>
      <c r="DG218">
        <f t="shared" ca="1" si="357"/>
        <v>0</v>
      </c>
      <c r="DH218">
        <f t="shared" ca="1" si="357"/>
        <v>0</v>
      </c>
      <c r="DI218">
        <f t="shared" ca="1" si="357"/>
        <v>0</v>
      </c>
      <c r="DJ218">
        <f t="shared" ca="1" si="357"/>
        <v>0</v>
      </c>
      <c r="DK218">
        <f t="shared" ca="1" si="357"/>
        <v>0</v>
      </c>
      <c r="DL218">
        <f t="shared" ca="1" si="357"/>
        <v>0</v>
      </c>
      <c r="DM218">
        <f t="shared" ca="1" si="357"/>
        <v>0</v>
      </c>
      <c r="DN218">
        <f t="shared" ca="1" si="357"/>
        <v>0</v>
      </c>
      <c r="DQ218">
        <f t="shared" ref="DQ218:EF233" ca="1" si="361">_xlfn.BINOM.DIST($R218,$C218,DQ$1,FALSE)*$F218*$B218</f>
        <v>0</v>
      </c>
      <c r="DR218">
        <f t="shared" ca="1" si="361"/>
        <v>0</v>
      </c>
      <c r="DS218">
        <f t="shared" ca="1" si="361"/>
        <v>0</v>
      </c>
      <c r="DT218">
        <f t="shared" ca="1" si="361"/>
        <v>0</v>
      </c>
      <c r="DU218">
        <f t="shared" ca="1" si="361"/>
        <v>0</v>
      </c>
      <c r="DV218">
        <f t="shared" ca="1" si="361"/>
        <v>0</v>
      </c>
      <c r="DW218">
        <f t="shared" ca="1" si="361"/>
        <v>2.8999712992783043E-294</v>
      </c>
      <c r="DX218">
        <f t="shared" ca="1" si="361"/>
        <v>2.9213604936370994E-265</v>
      </c>
      <c r="DY218">
        <f t="shared" ca="1" si="361"/>
        <v>1.7115358130031299E-240</v>
      </c>
      <c r="DZ218">
        <f t="shared" ca="1" si="361"/>
        <v>5.7472617687617706E-219</v>
      </c>
      <c r="EA218">
        <f t="shared" ca="1" si="361"/>
        <v>5.2731923631178115E-200</v>
      </c>
      <c r="EB218">
        <f t="shared" ca="1" si="361"/>
        <v>4.0254010706327992E-183</v>
      </c>
      <c r="EC218">
        <f t="shared" ca="1" si="361"/>
        <v>5.8149434229068574E-168</v>
      </c>
      <c r="ED218">
        <f t="shared" ca="1" si="361"/>
        <v>2.9656717733872933E-154</v>
      </c>
      <c r="EE218">
        <f t="shared" ca="1" si="361"/>
        <v>8.6676135425101758E-142</v>
      </c>
      <c r="EF218">
        <f t="shared" ca="1" si="361"/>
        <v>2.1304237566918871E-130</v>
      </c>
      <c r="EG218">
        <f t="shared" ca="1" si="360"/>
        <v>5.9973179355317164E-120</v>
      </c>
      <c r="EH218">
        <f t="shared" ca="1" si="360"/>
        <v>2.4884310900404164E-110</v>
      </c>
      <c r="EI218">
        <f t="shared" ca="1" si="360"/>
        <v>1.8748337958042629E-101</v>
      </c>
      <c r="EJ218">
        <f t="shared" ca="1" si="360"/>
        <v>3.0534869279645075E-93</v>
      </c>
      <c r="EK218">
        <f t="shared" ca="1" si="360"/>
        <v>1.245474038959318E-85</v>
      </c>
      <c r="EL218">
        <f t="shared" ca="1" si="360"/>
        <v>1.442017465333636E-78</v>
      </c>
      <c r="EM218">
        <f t="shared" ca="1" si="360"/>
        <v>5.2764645417217994E-72</v>
      </c>
      <c r="EN218">
        <f t="shared" ca="1" si="360"/>
        <v>6.6943880194248383E-66</v>
      </c>
      <c r="EO218">
        <f t="shared" ca="1" si="360"/>
        <v>3.191766593376533E-60</v>
      </c>
      <c r="EP218">
        <f t="shared" ca="1" si="360"/>
        <v>6.1350383954899102E-55</v>
      </c>
      <c r="EQ218">
        <f t="shared" ca="1" si="360"/>
        <v>5.0562508888361438E-50</v>
      </c>
      <c r="ER218">
        <f t="shared" ca="1" si="360"/>
        <v>1.8863775976587253E-45</v>
      </c>
      <c r="ES218">
        <f t="shared" ca="1" si="360"/>
        <v>3.3422693862271747E-41</v>
      </c>
      <c r="ET218">
        <f t="shared" ca="1" si="360"/>
        <v>2.9344549408310045E-37</v>
      </c>
      <c r="EU218">
        <f t="shared" ca="1" si="360"/>
        <v>1.3258504409636727E-33</v>
      </c>
      <c r="EV218">
        <f t="shared" ca="1" si="347"/>
        <v>3.1882899077922504E-30</v>
      </c>
      <c r="EW218">
        <f t="shared" ca="1" si="347"/>
        <v>4.2049143712100496E-27</v>
      </c>
      <c r="EX218">
        <f t="shared" ca="1" si="347"/>
        <v>3.1242140823805423E-24</v>
      </c>
      <c r="EY218">
        <f t="shared" ca="1" si="347"/>
        <v>1.3394313471326394E-21</v>
      </c>
      <c r="EZ218">
        <f t="shared" ca="1" si="347"/>
        <v>3.3853492309979914E-19</v>
      </c>
      <c r="FA218">
        <f t="shared" ca="1" si="347"/>
        <v>5.1416816514525146E-17</v>
      </c>
      <c r="FB218">
        <f t="shared" ca="1" si="347"/>
        <v>4.7735902026173161E-15</v>
      </c>
      <c r="FC218">
        <f t="shared" ca="1" si="347"/>
        <v>2.7506127741721009E-13</v>
      </c>
      <c r="FD218">
        <f t="shared" ca="1" si="347"/>
        <v>9.9706040442576543E-12</v>
      </c>
      <c r="FE218">
        <f t="shared" ca="1" si="347"/>
        <v>2.3009238145900782E-10</v>
      </c>
      <c r="FF218">
        <f t="shared" ca="1" si="347"/>
        <v>3.4160360105739227E-9</v>
      </c>
      <c r="FG218">
        <f t="shared" ca="1" si="347"/>
        <v>3.2926584774620167E-8</v>
      </c>
      <c r="FH218">
        <f t="shared" ca="1" si="347"/>
        <v>2.0767835753225802E-7</v>
      </c>
      <c r="FI218">
        <f t="shared" ca="1" si="347"/>
        <v>8.628908690557454E-7</v>
      </c>
      <c r="FJ218">
        <f t="shared" ca="1" si="347"/>
        <v>2.3749283837693647E-6</v>
      </c>
      <c r="FK218">
        <f t="shared" ca="1" si="347"/>
        <v>4.3492784009877374E-6</v>
      </c>
      <c r="FL218">
        <f t="shared" ca="1" si="346"/>
        <v>5.3179926138401033E-6</v>
      </c>
      <c r="FM218">
        <f t="shared" ca="1" si="346"/>
        <v>4.3520843551168282E-6</v>
      </c>
      <c r="FN218">
        <f t="shared" ca="1" si="346"/>
        <v>2.3872316125370952E-6</v>
      </c>
      <c r="FO218">
        <f t="shared" ca="1" si="346"/>
        <v>8.7810802791835006E-7</v>
      </c>
      <c r="FP218">
        <f t="shared" ca="1" si="346"/>
        <v>2.1649545964738104E-7</v>
      </c>
      <c r="FQ218">
        <f t="shared" ca="1" si="346"/>
        <v>3.5724892367485584E-8</v>
      </c>
      <c r="FR218">
        <f t="shared" ca="1" si="346"/>
        <v>3.9361082146837614E-9</v>
      </c>
      <c r="FS218">
        <f t="shared" ca="1" si="346"/>
        <v>2.8857687068260507E-10</v>
      </c>
      <c r="FT218">
        <f t="shared" ca="1" si="346"/>
        <v>1.4016512698828099E-11</v>
      </c>
      <c r="FU218">
        <f t="shared" ca="1" si="346"/>
        <v>4.4857476903589445E-13</v>
      </c>
      <c r="FV218">
        <f t="shared" ca="1" si="346"/>
        <v>9.3973896541360351E-15</v>
      </c>
      <c r="FW218">
        <f t="shared" ca="1" si="346"/>
        <v>1.2788643972690167E-16</v>
      </c>
      <c r="FX218">
        <f t="shared" ca="1" si="346"/>
        <v>1.1205549150455304E-18</v>
      </c>
      <c r="FY218">
        <f t="shared" ca="1" si="346"/>
        <v>6.2578722880834651E-21</v>
      </c>
      <c r="FZ218">
        <f t="shared" ca="1" si="346"/>
        <v>2.201951711410824E-23</v>
      </c>
      <c r="GA218">
        <f t="shared" ca="1" si="359"/>
        <v>4.8188552681814841E-26</v>
      </c>
      <c r="GB218">
        <f t="shared" ca="1" si="359"/>
        <v>6.4642122855961631E-29</v>
      </c>
      <c r="GC218">
        <f t="shared" ca="1" si="359"/>
        <v>5.2294593407250074E-32</v>
      </c>
      <c r="GD218">
        <f t="shared" ca="1" si="359"/>
        <v>2.5054442264814843E-35</v>
      </c>
      <c r="GE218">
        <f t="shared" ca="1" si="359"/>
        <v>6.9665755088184908E-39</v>
      </c>
      <c r="GF218">
        <f t="shared" ca="1" si="359"/>
        <v>1.0992311230328923E-42</v>
      </c>
      <c r="GG218">
        <f t="shared" ca="1" si="359"/>
        <v>9.5988917293528635E-47</v>
      </c>
      <c r="GH218">
        <f t="shared" ca="1" si="359"/>
        <v>4.5114275805771354E-51</v>
      </c>
      <c r="GI218">
        <f t="shared" ca="1" si="359"/>
        <v>1.1063369558604621E-55</v>
      </c>
      <c r="GJ218">
        <f t="shared" ca="1" si="359"/>
        <v>1.3674340691949069E-60</v>
      </c>
      <c r="GK218">
        <f t="shared" ca="1" si="359"/>
        <v>8.1954639765031977E-66</v>
      </c>
      <c r="GL218">
        <f t="shared" ca="1" si="359"/>
        <v>2.2807772505110426E-71</v>
      </c>
      <c r="GM218">
        <f t="shared" ca="1" si="359"/>
        <v>2.8075423089538329E-77</v>
      </c>
      <c r="GN218">
        <f t="shared" ca="1" si="359"/>
        <v>1.4472448135659466E-83</v>
      </c>
      <c r="GO218">
        <f t="shared" ca="1" si="359"/>
        <v>2.9369062989742162E-90</v>
      </c>
      <c r="GP218">
        <f t="shared" ca="1" si="359"/>
        <v>2.1874469635202267E-97</v>
      </c>
      <c r="GQ218">
        <f t="shared" ca="1" si="358"/>
        <v>5.5211266791025716E-105</v>
      </c>
      <c r="GR218">
        <f t="shared" ca="1" si="358"/>
        <v>4.3102526455122465E-113</v>
      </c>
      <c r="GS218">
        <f t="shared" ca="1" si="358"/>
        <v>9.369905260101354E-122</v>
      </c>
      <c r="GT218">
        <f t="shared" ca="1" si="358"/>
        <v>5.0223964289667662E-131</v>
      </c>
      <c r="GU218">
        <f t="shared" ca="1" si="358"/>
        <v>5.7607885762205648E-141</v>
      </c>
      <c r="GV218">
        <f t="shared" ca="1" si="358"/>
        <v>1.1972238471495713E-151</v>
      </c>
      <c r="GW218">
        <f t="shared" ca="1" si="358"/>
        <v>3.7016799645456006E-163</v>
      </c>
      <c r="GX218">
        <f t="shared" ca="1" si="358"/>
        <v>1.3452592806353491E-175</v>
      </c>
      <c r="GY218">
        <f t="shared" ca="1" si="358"/>
        <v>4.3218989209657589E-189</v>
      </c>
      <c r="GZ218">
        <f t="shared" ca="1" si="358"/>
        <v>8.6610204686413911E-204</v>
      </c>
      <c r="HA218">
        <f t="shared" ca="1" si="358"/>
        <v>7.0219854851495352E-220</v>
      </c>
      <c r="HB218">
        <f t="shared" ca="1" si="358"/>
        <v>1.3334289154022022E-237</v>
      </c>
      <c r="HC218">
        <f t="shared" ca="1" si="358"/>
        <v>2.9344252302590628E-257</v>
      </c>
      <c r="HD218">
        <f t="shared" ca="1" si="358"/>
        <v>2.9616109378599224E-279</v>
      </c>
      <c r="HE218">
        <f t="shared" ca="1" si="358"/>
        <v>3.9040517853526317E-304</v>
      </c>
      <c r="HF218">
        <f t="shared" ca="1" si="331"/>
        <v>0</v>
      </c>
      <c r="HG218">
        <f t="shared" ca="1" si="331"/>
        <v>0</v>
      </c>
      <c r="HH218">
        <f t="shared" ca="1" si="331"/>
        <v>0</v>
      </c>
      <c r="HI218">
        <f t="shared" ca="1" si="331"/>
        <v>0</v>
      </c>
      <c r="HJ218">
        <f t="shared" ca="1" si="331"/>
        <v>0</v>
      </c>
      <c r="HK218">
        <f t="shared" ca="1" si="331"/>
        <v>0</v>
      </c>
      <c r="HL218">
        <f t="shared" ca="1" si="331"/>
        <v>0</v>
      </c>
    </row>
    <row r="219" spans="1:220" x14ac:dyDescent="0.25">
      <c r="A219" s="6">
        <v>45279</v>
      </c>
      <c r="B219">
        <f t="shared" ca="1" si="321"/>
        <v>2.1044258331225055E-4</v>
      </c>
      <c r="C219">
        <v>1000</v>
      </c>
      <c r="D219">
        <f t="shared" si="322"/>
        <v>1</v>
      </c>
      <c r="E219" t="s">
        <v>9</v>
      </c>
      <c r="F219">
        <v>1</v>
      </c>
      <c r="G219">
        <v>34</v>
      </c>
      <c r="H219">
        <v>36</v>
      </c>
      <c r="I219">
        <f t="shared" si="323"/>
        <v>0</v>
      </c>
      <c r="J219">
        <f t="shared" si="324"/>
        <v>1</v>
      </c>
      <c r="K219">
        <f t="shared" ca="1" si="325"/>
        <v>0</v>
      </c>
      <c r="L219">
        <f t="shared" ca="1" si="326"/>
        <v>2.2282155880120648E-4</v>
      </c>
      <c r="M219">
        <f t="shared" si="327"/>
        <v>1.0588235294117647</v>
      </c>
      <c r="Q219">
        <f t="shared" si="329"/>
        <v>340</v>
      </c>
      <c r="R219">
        <f t="shared" si="330"/>
        <v>360</v>
      </c>
      <c r="S219">
        <f t="shared" ca="1" si="348"/>
        <v>0</v>
      </c>
      <c r="T219">
        <f t="shared" ca="1" si="348"/>
        <v>0</v>
      </c>
      <c r="U219">
        <f t="shared" ca="1" si="348"/>
        <v>0</v>
      </c>
      <c r="V219">
        <f t="shared" ca="1" si="348"/>
        <v>4.3365977852973859E-254</v>
      </c>
      <c r="W219">
        <f t="shared" ca="1" si="348"/>
        <v>1.3995511675750009E-214</v>
      </c>
      <c r="X219">
        <f t="shared" ca="1" si="348"/>
        <v>1.2415347739825124E-184</v>
      </c>
      <c r="Y219">
        <f t="shared" ca="1" si="348"/>
        <v>9.6025467346616988E-161</v>
      </c>
      <c r="Z219">
        <f t="shared" ca="1" si="348"/>
        <v>4.7715290662092039E-141</v>
      </c>
      <c r="AA219">
        <f t="shared" ca="1" si="348"/>
        <v>1.9821638373744745E-124</v>
      </c>
      <c r="AB219">
        <f t="shared" ca="1" si="348"/>
        <v>3.600394292469828E-110</v>
      </c>
      <c r="AC219">
        <f t="shared" ca="1" si="349"/>
        <v>8.8437030830878176E-98</v>
      </c>
      <c r="AD219">
        <f t="shared" ca="1" si="349"/>
        <v>6.5689395102981217E-87</v>
      </c>
      <c r="AE219">
        <f t="shared" ca="1" si="349"/>
        <v>2.6715616376449959E-77</v>
      </c>
      <c r="AF219">
        <f t="shared" ca="1" si="349"/>
        <v>9.3330681248327083E-69</v>
      </c>
      <c r="AG219">
        <f t="shared" ca="1" si="349"/>
        <v>3.9727192486469146E-61</v>
      </c>
      <c r="AH219">
        <f t="shared" ca="1" si="349"/>
        <v>2.717045890421218E-54</v>
      </c>
      <c r="AI219">
        <f t="shared" ca="1" si="349"/>
        <v>3.7299312512916946E-48</v>
      </c>
      <c r="AJ219">
        <f t="shared" ca="1" si="349"/>
        <v>1.2324013349951079E-42</v>
      </c>
      <c r="AK219">
        <f t="shared" ca="1" si="349"/>
        <v>1.1386027585099097E-37</v>
      </c>
      <c r="AL219">
        <f t="shared" ca="1" si="349"/>
        <v>3.3336093622510865E-33</v>
      </c>
      <c r="AM219">
        <f t="shared" ca="1" si="350"/>
        <v>3.4369076574658013E-29</v>
      </c>
      <c r="AN219">
        <f t="shared" ca="1" si="350"/>
        <v>1.3646409031607156E-25</v>
      </c>
      <c r="AO219">
        <f t="shared" ca="1" si="350"/>
        <v>2.2528235558852179E-22</v>
      </c>
      <c r="AP219">
        <f t="shared" ca="1" si="350"/>
        <v>1.6516605018080526E-19</v>
      </c>
      <c r="AQ219">
        <f t="shared" ca="1" si="350"/>
        <v>5.6933910005818102E-17</v>
      </c>
      <c r="AR219">
        <f t="shared" ca="1" si="350"/>
        <v>9.6964934915141105E-15</v>
      </c>
      <c r="AS219">
        <f t="shared" ca="1" si="350"/>
        <v>8.5202287693934421E-13</v>
      </c>
      <c r="AT219">
        <f t="shared" ca="1" si="350"/>
        <v>4.011856744528408E-11</v>
      </c>
      <c r="AU219">
        <f t="shared" ca="1" si="350"/>
        <v>1.0465409446721864E-9</v>
      </c>
      <c r="AV219">
        <f t="shared" ca="1" si="350"/>
        <v>1.5574257951665521E-8</v>
      </c>
      <c r="AW219">
        <f t="shared" ca="1" si="351"/>
        <v>1.3567846994290351E-7</v>
      </c>
      <c r="AX219">
        <f t="shared" ca="1" si="351"/>
        <v>7.0787033655138573E-7</v>
      </c>
      <c r="AY219">
        <f t="shared" ca="1" si="351"/>
        <v>2.2565914491935126E-6</v>
      </c>
      <c r="AZ219">
        <f t="shared" ca="1" si="351"/>
        <v>4.4739102162537053E-6</v>
      </c>
      <c r="BA219">
        <f t="shared" ca="1" si="351"/>
        <v>5.6028265152421893E-6</v>
      </c>
      <c r="BB219">
        <f t="shared" ca="1" si="351"/>
        <v>4.492916906181165E-6</v>
      </c>
      <c r="BC219">
        <f t="shared" ca="1" si="351"/>
        <v>2.3345921103695321E-6</v>
      </c>
      <c r="BD219">
        <f t="shared" ca="1" si="351"/>
        <v>7.9419426277321603E-7</v>
      </c>
      <c r="BE219">
        <f t="shared" ca="1" si="351"/>
        <v>1.7844970807598699E-7</v>
      </c>
      <c r="BF219">
        <f t="shared" ca="1" si="351"/>
        <v>2.6683046889473169E-8</v>
      </c>
      <c r="BG219">
        <f t="shared" ca="1" si="352"/>
        <v>2.6717771296704218E-9</v>
      </c>
      <c r="BH219">
        <f t="shared" ca="1" si="352"/>
        <v>1.8005985322552375E-10</v>
      </c>
      <c r="BI219">
        <f t="shared" ca="1" si="352"/>
        <v>8.1999727679292628E-12</v>
      </c>
      <c r="BJ219">
        <f t="shared" ca="1" si="352"/>
        <v>2.5307984754876444E-13</v>
      </c>
      <c r="BK219">
        <f t="shared" ca="1" si="352"/>
        <v>5.3037830697981982E-15</v>
      </c>
      <c r="BL219">
        <f t="shared" ca="1" si="352"/>
        <v>7.5545338775543221E-17</v>
      </c>
      <c r="BM219">
        <f t="shared" ca="1" si="352"/>
        <v>7.3134480057715589E-19</v>
      </c>
      <c r="BN219">
        <f t="shared" ca="1" si="352"/>
        <v>4.8075472126910748E-21</v>
      </c>
      <c r="BO219">
        <f t="shared" ca="1" si="352"/>
        <v>2.1419307708912053E-23</v>
      </c>
      <c r="BP219">
        <f t="shared" ca="1" si="352"/>
        <v>6.450024400882455E-26</v>
      </c>
      <c r="BQ219">
        <f t="shared" ca="1" si="353"/>
        <v>1.3079232479148749E-28</v>
      </c>
      <c r="BR219">
        <f t="shared" ca="1" si="353"/>
        <v>1.7776678390723507E-31</v>
      </c>
      <c r="BS219">
        <f t="shared" ca="1" si="353"/>
        <v>1.6103913420575662E-34</v>
      </c>
      <c r="BT219">
        <f t="shared" ca="1" si="353"/>
        <v>9.6596151752823871E-38</v>
      </c>
      <c r="BU219">
        <f t="shared" ca="1" si="353"/>
        <v>3.8073707832368131E-41</v>
      </c>
      <c r="BV219">
        <f t="shared" ca="1" si="353"/>
        <v>9.7757805324726844E-45</v>
      </c>
      <c r="BW219">
        <f t="shared" ca="1" si="353"/>
        <v>1.6190996774373113E-48</v>
      </c>
      <c r="BX219">
        <f t="shared" ca="1" si="353"/>
        <v>1.7108405467617311E-52</v>
      </c>
      <c r="BY219">
        <f t="shared" ca="1" si="353"/>
        <v>1.1392719304091235E-56</v>
      </c>
      <c r="BZ219">
        <f t="shared" ca="1" si="353"/>
        <v>4.7163640096366849E-61</v>
      </c>
      <c r="CA219">
        <f t="shared" ca="1" si="354"/>
        <v>1.1956314497953944E-65</v>
      </c>
      <c r="CB219">
        <f t="shared" ca="1" si="354"/>
        <v>1.8254185705177204E-70</v>
      </c>
      <c r="CC219">
        <f t="shared" ca="1" si="354"/>
        <v>1.6478820373849735E-75</v>
      </c>
      <c r="CD219">
        <f t="shared" ca="1" si="354"/>
        <v>8.6199078227033583E-81</v>
      </c>
      <c r="CE219">
        <f t="shared" ca="1" si="354"/>
        <v>2.5551687314420541E-86</v>
      </c>
      <c r="CF219">
        <f t="shared" ca="1" si="354"/>
        <v>4.1882100349037759E-92</v>
      </c>
      <c r="CG219">
        <f t="shared" ca="1" si="354"/>
        <v>3.6948878031651965E-98</v>
      </c>
      <c r="CH219">
        <f t="shared" ca="1" si="354"/>
        <v>1.7029863264552776E-104</v>
      </c>
      <c r="CI219">
        <f t="shared" ca="1" si="354"/>
        <v>3.9682034881525768E-111</v>
      </c>
      <c r="CJ219">
        <f t="shared" ca="1" si="354"/>
        <v>4.5080290350126132E-118</v>
      </c>
      <c r="CK219">
        <f t="shared" ca="1" si="355"/>
        <v>2.3984995598024015E-125</v>
      </c>
      <c r="CL219">
        <f t="shared" ca="1" si="355"/>
        <v>5.7160379179536531E-133</v>
      </c>
      <c r="CM219">
        <f t="shared" ca="1" si="355"/>
        <v>5.8066733493703982E-141</v>
      </c>
      <c r="CN219">
        <f t="shared" ca="1" si="355"/>
        <v>2.3792205874691822E-149</v>
      </c>
      <c r="CO219">
        <f t="shared" ca="1" si="355"/>
        <v>3.6963432384892541E-158</v>
      </c>
      <c r="CP219">
        <f t="shared" ca="1" si="355"/>
        <v>2.0314830355972545E-167</v>
      </c>
      <c r="CQ219">
        <f t="shared" ca="1" si="355"/>
        <v>3.652740571320539E-177</v>
      </c>
      <c r="CR219">
        <f t="shared" ca="1" si="355"/>
        <v>1.966963284989227E-187</v>
      </c>
      <c r="CS219">
        <f t="shared" ca="1" si="355"/>
        <v>2.8688786643510967E-198</v>
      </c>
      <c r="CT219">
        <f t="shared" ca="1" si="355"/>
        <v>1.0104701447225964E-209</v>
      </c>
      <c r="CU219">
        <f t="shared" ca="1" si="356"/>
        <v>7.5330463353007702E-222</v>
      </c>
      <c r="CV219">
        <f t="shared" ca="1" si="356"/>
        <v>1.0206127063524432E-234</v>
      </c>
      <c r="CW219">
        <f t="shared" ca="1" si="356"/>
        <v>2.1044620666826704E-248</v>
      </c>
      <c r="CX219">
        <f t="shared" ca="1" si="356"/>
        <v>5.3631190907456952E-263</v>
      </c>
      <c r="CY219">
        <f t="shared" ca="1" si="356"/>
        <v>1.3204554007863572E-278</v>
      </c>
      <c r="CZ219">
        <f t="shared" ca="1" si="356"/>
        <v>2.340149714263904E-295</v>
      </c>
      <c r="DA219">
        <f t="shared" ca="1" si="356"/>
        <v>0</v>
      </c>
      <c r="DB219">
        <f t="shared" ca="1" si="356"/>
        <v>0</v>
      </c>
      <c r="DC219">
        <f t="shared" ca="1" si="356"/>
        <v>0</v>
      </c>
      <c r="DD219">
        <f t="shared" ca="1" si="356"/>
        <v>0</v>
      </c>
      <c r="DE219">
        <f t="shared" ca="1" si="357"/>
        <v>0</v>
      </c>
      <c r="DF219">
        <f t="shared" ca="1" si="357"/>
        <v>0</v>
      </c>
      <c r="DG219">
        <f t="shared" ca="1" si="357"/>
        <v>0</v>
      </c>
      <c r="DH219">
        <f t="shared" ca="1" si="357"/>
        <v>0</v>
      </c>
      <c r="DI219">
        <f t="shared" ca="1" si="357"/>
        <v>0</v>
      </c>
      <c r="DJ219">
        <f t="shared" ca="1" si="357"/>
        <v>0</v>
      </c>
      <c r="DK219">
        <f t="shared" ca="1" si="357"/>
        <v>0</v>
      </c>
      <c r="DL219">
        <f t="shared" ca="1" si="357"/>
        <v>0</v>
      </c>
      <c r="DM219">
        <f t="shared" ca="1" si="357"/>
        <v>0</v>
      </c>
      <c r="DN219">
        <f t="shared" ca="1" si="357"/>
        <v>0</v>
      </c>
      <c r="DQ219">
        <f t="shared" ca="1" si="361"/>
        <v>0</v>
      </c>
      <c r="DR219">
        <f t="shared" ca="1" si="361"/>
        <v>0</v>
      </c>
      <c r="DS219">
        <f t="shared" ca="1" si="361"/>
        <v>0</v>
      </c>
      <c r="DT219">
        <f t="shared" ca="1" si="361"/>
        <v>6.5487674357615843E-279</v>
      </c>
      <c r="DU219">
        <f t="shared" ca="1" si="361"/>
        <v>8.1994356467496636E-237</v>
      </c>
      <c r="DV219">
        <f t="shared" ca="1" si="361"/>
        <v>7.7786975221651358E-205</v>
      </c>
      <c r="DW219">
        <f t="shared" ca="1" si="361"/>
        <v>2.8501937288530891E-179</v>
      </c>
      <c r="DX219">
        <f t="shared" ca="1" si="361"/>
        <v>3.8280660092042661E-158</v>
      </c>
      <c r="DY219">
        <f t="shared" ca="1" si="361"/>
        <v>2.852349616481624E-140</v>
      </c>
      <c r="DZ219">
        <f t="shared" ca="1" si="361"/>
        <v>6.7981762810525112E-125</v>
      </c>
      <c r="EA219">
        <f t="shared" ca="1" si="361"/>
        <v>1.7131838805358537E-111</v>
      </c>
      <c r="EB219">
        <f t="shared" ca="1" si="361"/>
        <v>1.0704560670631854E-99</v>
      </c>
      <c r="EC219">
        <f t="shared" ca="1" si="361"/>
        <v>3.1099735221360024E-89</v>
      </c>
      <c r="ED219">
        <f t="shared" ca="1" si="361"/>
        <v>6.7690300899901509E-80</v>
      </c>
      <c r="EE219">
        <f t="shared" ca="1" si="361"/>
        <v>1.5984519225864827E-71</v>
      </c>
      <c r="EF219">
        <f t="shared" ca="1" si="361"/>
        <v>5.4898901619313359E-64</v>
      </c>
      <c r="EG219">
        <f t="shared" ca="1" si="360"/>
        <v>3.4716407224006872E-57</v>
      </c>
      <c r="EH219">
        <f t="shared" ca="1" si="360"/>
        <v>4.8999173563668744E-51</v>
      </c>
      <c r="EI219">
        <f t="shared" ca="1" si="360"/>
        <v>1.8095279725921162E-45</v>
      </c>
      <c r="EJ219">
        <f t="shared" ca="1" si="360"/>
        <v>1.9966703260648424E-40</v>
      </c>
      <c r="EK219">
        <f t="shared" ca="1" si="360"/>
        <v>7.3618684401728765E-36</v>
      </c>
      <c r="EL219">
        <f t="shared" ca="1" si="360"/>
        <v>9.9743009618282062E-32</v>
      </c>
      <c r="EM219">
        <f t="shared" ca="1" si="360"/>
        <v>5.3865259467446476E-28</v>
      </c>
      <c r="EN219">
        <f t="shared" ca="1" si="360"/>
        <v>1.243606590694835E-24</v>
      </c>
      <c r="EO219">
        <f t="shared" ca="1" si="360"/>
        <v>1.3041994542972042E-21</v>
      </c>
      <c r="EP219">
        <f t="shared" ca="1" si="360"/>
        <v>6.5495223861786591E-19</v>
      </c>
      <c r="EQ219">
        <f t="shared" ca="1" si="360"/>
        <v>1.6493158614025321E-16</v>
      </c>
      <c r="ER219">
        <f t="shared" ca="1" si="360"/>
        <v>2.1686202690436121E-14</v>
      </c>
      <c r="ES219">
        <f t="shared" ca="1" si="360"/>
        <v>1.542719387867729E-12</v>
      </c>
      <c r="ET219">
        <f t="shared" ca="1" si="360"/>
        <v>6.1266117867909344E-11</v>
      </c>
      <c r="EU219">
        <f t="shared" ca="1" si="360"/>
        <v>1.3963530773264895E-9</v>
      </c>
      <c r="EV219">
        <f t="shared" ca="1" si="347"/>
        <v>1.8716549641050261E-8</v>
      </c>
      <c r="EW219">
        <f t="shared" ca="1" si="347"/>
        <v>1.5076282456440863E-7</v>
      </c>
      <c r="EX219">
        <f t="shared" ca="1" si="347"/>
        <v>7.4385797386504203E-7</v>
      </c>
      <c r="EY219">
        <f t="shared" ca="1" si="347"/>
        <v>2.2862663287799647E-6</v>
      </c>
      <c r="EZ219">
        <f t="shared" ca="1" si="347"/>
        <v>4.4426505699129571E-6</v>
      </c>
      <c r="FA219">
        <f t="shared" ca="1" si="347"/>
        <v>5.5294452747571658E-6</v>
      </c>
      <c r="FB219">
        <f t="shared" ca="1" si="347"/>
        <v>4.4583098938055863E-6</v>
      </c>
      <c r="FC219">
        <f t="shared" ca="1" si="347"/>
        <v>2.351657113875196E-6</v>
      </c>
      <c r="FD219">
        <f t="shared" ca="1" si="347"/>
        <v>8.1837221257615231E-7</v>
      </c>
      <c r="FE219">
        <f t="shared" ca="1" si="347"/>
        <v>1.8923221019317807E-7</v>
      </c>
      <c r="FF219">
        <f t="shared" ca="1" si="347"/>
        <v>2.9246493797666677E-8</v>
      </c>
      <c r="FG219">
        <f t="shared" ca="1" si="347"/>
        <v>3.0356965830654212E-9</v>
      </c>
      <c r="FH219">
        <f t="shared" ca="1" si="347"/>
        <v>2.1239758641167892E-10</v>
      </c>
      <c r="FI219">
        <f t="shared" ca="1" si="347"/>
        <v>1.0043816215290478E-11</v>
      </c>
      <c r="FJ219">
        <f t="shared" ca="1" si="347"/>
        <v>3.215319791054107E-13</v>
      </c>
      <c r="FK219">
        <f t="shared" ca="1" si="347"/>
        <v>6.9730636641398354E-15</v>
      </c>
      <c r="FL219">
        <f t="shared" ca="1" si="346"/>
        <v>1.0241966232257243E-16</v>
      </c>
      <c r="FM219">
        <f t="shared" ca="1" si="346"/>
        <v>1.017614577644897E-18</v>
      </c>
      <c r="FN219">
        <f t="shared" ca="1" si="346"/>
        <v>6.8249496410212596E-21</v>
      </c>
      <c r="FO219">
        <f t="shared" ca="1" si="346"/>
        <v>3.0803656675808813E-23</v>
      </c>
      <c r="FP219">
        <f t="shared" ca="1" si="346"/>
        <v>9.3186403752653503E-26</v>
      </c>
      <c r="FQ219">
        <f t="shared" ca="1" si="346"/>
        <v>1.8801546241859203E-28</v>
      </c>
      <c r="FR219">
        <f t="shared" ca="1" si="346"/>
        <v>2.5150120685956129E-31</v>
      </c>
      <c r="FS219">
        <f t="shared" ca="1" si="346"/>
        <v>2.2149491012798135E-34</v>
      </c>
      <c r="FT219">
        <f t="shared" ca="1" si="346"/>
        <v>1.2740162646166919E-37</v>
      </c>
      <c r="FU219">
        <f t="shared" ca="1" si="346"/>
        <v>4.7424265318432915E-41</v>
      </c>
      <c r="FV219">
        <f t="shared" ca="1" si="346"/>
        <v>1.1307264499453862E-44</v>
      </c>
      <c r="FW219">
        <f t="shared" ca="1" si="346"/>
        <v>1.7069526555405197E-48</v>
      </c>
      <c r="FX219">
        <f t="shared" ca="1" si="346"/>
        <v>1.6106101440687E-52</v>
      </c>
      <c r="FY219">
        <f t="shared" ca="1" si="346"/>
        <v>9.3635929564887796E-57</v>
      </c>
      <c r="FZ219">
        <f t="shared" ca="1" si="346"/>
        <v>3.3013155619672645E-61</v>
      </c>
      <c r="GA219">
        <f t="shared" ca="1" si="359"/>
        <v>6.9359825588833698E-66</v>
      </c>
      <c r="GB219">
        <f t="shared" ca="1" si="359"/>
        <v>8.5172450873839057E-71</v>
      </c>
      <c r="GC219">
        <f t="shared" ca="1" si="359"/>
        <v>5.9839652596127808E-76</v>
      </c>
      <c r="GD219">
        <f t="shared" ca="1" si="359"/>
        <v>2.3493878252851357E-81</v>
      </c>
      <c r="GE219">
        <f t="shared" ca="1" si="359"/>
        <v>5.022519601856206E-87</v>
      </c>
      <c r="GF219">
        <f t="shared" ca="1" si="359"/>
        <v>5.6813092839666912E-93</v>
      </c>
      <c r="GG219">
        <f t="shared" ca="1" si="359"/>
        <v>3.2945237087290706E-99</v>
      </c>
      <c r="GH219">
        <f t="shared" ca="1" si="359"/>
        <v>9.4570276240492219E-106</v>
      </c>
      <c r="GI219">
        <f t="shared" ca="1" si="359"/>
        <v>1.2926929014721298E-112</v>
      </c>
      <c r="GJ219">
        <f t="shared" ca="1" si="359"/>
        <v>8.0597604212953894E-120</v>
      </c>
      <c r="GK219">
        <f t="shared" ca="1" si="359"/>
        <v>2.1849258986767422E-127</v>
      </c>
      <c r="GL219">
        <f t="shared" ca="1" si="359"/>
        <v>2.4413870882099179E-135</v>
      </c>
      <c r="GM219">
        <f t="shared" ca="1" si="359"/>
        <v>1.0591555414015102E-143</v>
      </c>
      <c r="GN219">
        <f t="shared" ca="1" si="359"/>
        <v>1.6682391517104272E-152</v>
      </c>
      <c r="GO219">
        <f t="shared" ca="1" si="359"/>
        <v>8.8447559641293693E-162</v>
      </c>
      <c r="GP219">
        <f t="shared" ca="1" si="359"/>
        <v>1.4490189049279171E-171</v>
      </c>
      <c r="GQ219">
        <f t="shared" ca="1" si="358"/>
        <v>6.6553459146822011E-182</v>
      </c>
      <c r="GR219">
        <f t="shared" ca="1" si="358"/>
        <v>7.6683059589551396E-193</v>
      </c>
      <c r="GS219">
        <f t="shared" ca="1" si="358"/>
        <v>1.9506999835882225E-204</v>
      </c>
      <c r="GT219">
        <f t="shared" ca="1" si="358"/>
        <v>9.4516872871862743E-217</v>
      </c>
      <c r="GU219">
        <f t="shared" ca="1" si="358"/>
        <v>7.34493678809619E-230</v>
      </c>
      <c r="GV219">
        <f t="shared" ca="1" si="358"/>
        <v>7.48205464530842E-244</v>
      </c>
      <c r="GW219">
        <f t="shared" ca="1" si="358"/>
        <v>7.869186175866144E-259</v>
      </c>
      <c r="GX219">
        <f t="shared" ca="1" si="358"/>
        <v>6.4241694982846639E-275</v>
      </c>
      <c r="GY219">
        <f t="shared" ca="1" si="358"/>
        <v>2.8839200740315548E-292</v>
      </c>
      <c r="GZ219">
        <f t="shared" ca="1" si="358"/>
        <v>0</v>
      </c>
      <c r="HA219">
        <f t="shared" ca="1" si="358"/>
        <v>0</v>
      </c>
      <c r="HB219">
        <f t="shared" ca="1" si="358"/>
        <v>0</v>
      </c>
      <c r="HC219">
        <f t="shared" ca="1" si="358"/>
        <v>0</v>
      </c>
      <c r="HD219">
        <f t="shared" ca="1" si="358"/>
        <v>0</v>
      </c>
      <c r="HE219">
        <f t="shared" ca="1" si="358"/>
        <v>0</v>
      </c>
      <c r="HF219">
        <f t="shared" ca="1" si="331"/>
        <v>0</v>
      </c>
      <c r="HG219">
        <f t="shared" ca="1" si="331"/>
        <v>0</v>
      </c>
      <c r="HH219">
        <f t="shared" ca="1" si="331"/>
        <v>0</v>
      </c>
      <c r="HI219">
        <f t="shared" ca="1" si="331"/>
        <v>0</v>
      </c>
      <c r="HJ219">
        <f t="shared" ca="1" si="331"/>
        <v>0</v>
      </c>
      <c r="HK219">
        <f t="shared" ca="1" si="331"/>
        <v>0</v>
      </c>
      <c r="HL219">
        <f t="shared" ca="1" si="331"/>
        <v>0</v>
      </c>
    </row>
    <row r="220" spans="1:220" x14ac:dyDescent="0.25">
      <c r="A220" s="6">
        <v>45280</v>
      </c>
      <c r="B220">
        <f t="shared" ca="1" si="321"/>
        <v>2.2112394147068062E-4</v>
      </c>
      <c r="C220">
        <v>2694</v>
      </c>
      <c r="D220">
        <f t="shared" si="322"/>
        <v>1.4303975913869669</v>
      </c>
      <c r="E220" t="s">
        <v>9</v>
      </c>
      <c r="F220">
        <v>1</v>
      </c>
      <c r="G220">
        <v>46</v>
      </c>
      <c r="H220">
        <v>36</v>
      </c>
      <c r="I220">
        <f t="shared" si="323"/>
        <v>1</v>
      </c>
      <c r="J220">
        <f t="shared" si="324"/>
        <v>0</v>
      </c>
      <c r="K220">
        <f t="shared" ca="1" si="325"/>
        <v>4.041549180770026E-4</v>
      </c>
      <c r="L220">
        <f t="shared" ca="1" si="326"/>
        <v>0</v>
      </c>
      <c r="M220">
        <f t="shared" si="327"/>
        <v>1.2777777777777777</v>
      </c>
      <c r="Q220">
        <f t="shared" si="329"/>
        <v>1239.24</v>
      </c>
      <c r="R220">
        <f t="shared" si="330"/>
        <v>969.83999999999992</v>
      </c>
      <c r="S220">
        <f t="shared" ca="1" si="348"/>
        <v>0</v>
      </c>
      <c r="T220">
        <f t="shared" ca="1" si="348"/>
        <v>0</v>
      </c>
      <c r="U220">
        <f t="shared" ca="1" si="348"/>
        <v>0</v>
      </c>
      <c r="V220">
        <f t="shared" ca="1" si="348"/>
        <v>0</v>
      </c>
      <c r="W220">
        <f t="shared" ca="1" si="348"/>
        <v>0</v>
      </c>
      <c r="X220">
        <f t="shared" ca="1" si="348"/>
        <v>0</v>
      </c>
      <c r="Y220">
        <f t="shared" ca="1" si="348"/>
        <v>0</v>
      </c>
      <c r="Z220">
        <f t="shared" ca="1" si="348"/>
        <v>0</v>
      </c>
      <c r="AA220">
        <f t="shared" ca="1" si="348"/>
        <v>0</v>
      </c>
      <c r="AB220">
        <f t="shared" ca="1" si="348"/>
        <v>0</v>
      </c>
      <c r="AC220">
        <f t="shared" ca="1" si="349"/>
        <v>0</v>
      </c>
      <c r="AD220">
        <f t="shared" ca="1" si="349"/>
        <v>0</v>
      </c>
      <c r="AE220">
        <f t="shared" ca="1" si="349"/>
        <v>0</v>
      </c>
      <c r="AF220">
        <f t="shared" ca="1" si="349"/>
        <v>0</v>
      </c>
      <c r="AG220">
        <f t="shared" ca="1" si="349"/>
        <v>0</v>
      </c>
      <c r="AH220">
        <f t="shared" ca="1" si="349"/>
        <v>0</v>
      </c>
      <c r="AI220">
        <f t="shared" ca="1" si="349"/>
        <v>2.9775829761462647E-295</v>
      </c>
      <c r="AJ220">
        <f t="shared" ca="1" si="349"/>
        <v>3.3704053610972475E-270</v>
      </c>
      <c r="AK220">
        <f t="shared" ca="1" si="349"/>
        <v>4.2134047775111597E-247</v>
      </c>
      <c r="AL220">
        <f t="shared" ca="1" si="349"/>
        <v>9.2099694802658503E-226</v>
      </c>
      <c r="AM220">
        <f t="shared" ca="1" si="350"/>
        <v>5.187281814905365E-206</v>
      </c>
      <c r="AN220">
        <f t="shared" ca="1" si="350"/>
        <v>1.0470517451331648E-187</v>
      </c>
      <c r="AO220">
        <f t="shared" ca="1" si="350"/>
        <v>1.0050614033708855E-170</v>
      </c>
      <c r="AP220">
        <f t="shared" ca="1" si="350"/>
        <v>5.8564992744073804E-155</v>
      </c>
      <c r="AQ220">
        <f t="shared" ca="1" si="350"/>
        <v>2.5606451055749681E-140</v>
      </c>
      <c r="AR220">
        <f t="shared" ca="1" si="350"/>
        <v>1.01077181118135E-126</v>
      </c>
      <c r="AS220">
        <f t="shared" ca="1" si="350"/>
        <v>4.2361807899586378E-114</v>
      </c>
      <c r="AT220">
        <f t="shared" ca="1" si="350"/>
        <v>2.1742496573522296E-102</v>
      </c>
      <c r="AU220">
        <f t="shared" ca="1" si="350"/>
        <v>1.5503411788944126E-91</v>
      </c>
      <c r="AV220">
        <f t="shared" ca="1" si="350"/>
        <v>1.7173583464200015E-81</v>
      </c>
      <c r="AW220">
        <f t="shared" ca="1" si="351"/>
        <v>3.263825719867511E-72</v>
      </c>
      <c r="AX220">
        <f t="shared" ca="1" si="351"/>
        <v>1.1625451413128448E-63</v>
      </c>
      <c r="AY220">
        <f t="shared" ca="1" si="351"/>
        <v>8.3972149054102735E-56</v>
      </c>
      <c r="AZ220">
        <f t="shared" ca="1" si="351"/>
        <v>1.3196342551429669E-48</v>
      </c>
      <c r="BA220">
        <f t="shared" ca="1" si="351"/>
        <v>4.8045041276279596E-42</v>
      </c>
      <c r="BB220">
        <f t="shared" ca="1" si="351"/>
        <v>4.2863241131393603E-36</v>
      </c>
      <c r="BC220">
        <f t="shared" ca="1" si="351"/>
        <v>9.8515539334959654E-31</v>
      </c>
      <c r="BD220">
        <f t="shared" ca="1" si="351"/>
        <v>6.0992960809076249E-26</v>
      </c>
      <c r="BE220">
        <f t="shared" ca="1" si="351"/>
        <v>1.0583481871748533E-21</v>
      </c>
      <c r="BF220">
        <f t="shared" ca="1" si="351"/>
        <v>5.3309202865834441E-18</v>
      </c>
      <c r="BG220">
        <f t="shared" ca="1" si="352"/>
        <v>8.0397529850226348E-15</v>
      </c>
      <c r="BH220">
        <f t="shared" ca="1" si="352"/>
        <v>3.7300921170708732E-12</v>
      </c>
      <c r="BI220">
        <f t="shared" ca="1" si="352"/>
        <v>5.4506159045685788E-10</v>
      </c>
      <c r="BJ220">
        <f t="shared" ca="1" si="352"/>
        <v>2.5596206701132398E-8</v>
      </c>
      <c r="BK220">
        <f t="shared" ca="1" si="352"/>
        <v>3.9290685183434058E-7</v>
      </c>
      <c r="BL220">
        <f t="shared" ca="1" si="352"/>
        <v>1.9992261503580968E-6</v>
      </c>
      <c r="BM220">
        <f t="shared" ca="1" si="352"/>
        <v>3.4097154538699513E-6</v>
      </c>
      <c r="BN220">
        <f t="shared" ca="1" si="352"/>
        <v>1.9655332435942496E-6</v>
      </c>
      <c r="BO220">
        <f t="shared" ca="1" si="352"/>
        <v>3.8512546797021375E-7</v>
      </c>
      <c r="BP220">
        <f t="shared" ca="1" si="352"/>
        <v>2.5727259073566723E-8</v>
      </c>
      <c r="BQ220">
        <f t="shared" ca="1" si="353"/>
        <v>5.8618651480333864E-10</v>
      </c>
      <c r="BR220">
        <f t="shared" ca="1" si="353"/>
        <v>4.5455743830735107E-12</v>
      </c>
      <c r="BS220">
        <f t="shared" ca="1" si="353"/>
        <v>1.193953153785166E-14</v>
      </c>
      <c r="BT220">
        <f t="shared" ca="1" si="353"/>
        <v>1.0544594272108004E-17</v>
      </c>
      <c r="BU220">
        <f t="shared" ca="1" si="353"/>
        <v>3.0999712023162143E-21</v>
      </c>
      <c r="BV220">
        <f t="shared" ca="1" si="353"/>
        <v>2.9951871824436869E-25</v>
      </c>
      <c r="BW220">
        <f t="shared" ca="1" si="353"/>
        <v>9.3638379699379231E-30</v>
      </c>
      <c r="BX220">
        <f t="shared" ca="1" si="353"/>
        <v>9.2980780746333718E-35</v>
      </c>
      <c r="BY220">
        <f t="shared" ca="1" si="353"/>
        <v>2.8697607769100468E-40</v>
      </c>
      <c r="BZ220">
        <f t="shared" ca="1" si="353"/>
        <v>2.6853326597454502E-46</v>
      </c>
      <c r="CA220">
        <f t="shared" ca="1" si="354"/>
        <v>7.4050969628366837E-53</v>
      </c>
      <c r="CB220">
        <f t="shared" ca="1" si="354"/>
        <v>5.8279114436655095E-60</v>
      </c>
      <c r="CC220">
        <f t="shared" ca="1" si="354"/>
        <v>1.2626428036703271E-67</v>
      </c>
      <c r="CD220">
        <f t="shared" ca="1" si="354"/>
        <v>7.232583104526219E-76</v>
      </c>
      <c r="CE220">
        <f t="shared" ca="1" si="354"/>
        <v>1.0470574819960636E-84</v>
      </c>
      <c r="CF220">
        <f t="shared" ca="1" si="354"/>
        <v>3.6433219659292163E-94</v>
      </c>
      <c r="CG220">
        <f t="shared" ca="1" si="354"/>
        <v>2.8814067877782744E-104</v>
      </c>
      <c r="CH220">
        <f t="shared" ca="1" si="354"/>
        <v>4.8675140155694847E-115</v>
      </c>
      <c r="CI220">
        <f t="shared" ca="1" si="354"/>
        <v>1.639099963222648E-126</v>
      </c>
      <c r="CJ220">
        <f t="shared" ca="1" si="354"/>
        <v>1.0189012484588708E-138</v>
      </c>
      <c r="CK220">
        <f t="shared" ca="1" si="355"/>
        <v>1.0733499411827519E-151</v>
      </c>
      <c r="CL220">
        <f t="shared" ca="1" si="355"/>
        <v>1.7419077362356177E-165</v>
      </c>
      <c r="CM220">
        <f t="shared" ca="1" si="355"/>
        <v>3.9150996753157775E-180</v>
      </c>
      <c r="CN220">
        <f t="shared" ca="1" si="355"/>
        <v>1.081794284612579E-195</v>
      </c>
      <c r="CO220">
        <f t="shared" ca="1" si="355"/>
        <v>3.2148905069943017E-212</v>
      </c>
      <c r="CP220">
        <f t="shared" ca="1" si="355"/>
        <v>8.8402002364751658E-230</v>
      </c>
      <c r="CQ220">
        <f t="shared" ca="1" si="355"/>
        <v>1.897761659546782E-248</v>
      </c>
      <c r="CR220">
        <f t="shared" ca="1" si="355"/>
        <v>2.6233367082445315E-268</v>
      </c>
      <c r="CS220">
        <f t="shared" ca="1" si="355"/>
        <v>1.8752426497683587E-289</v>
      </c>
      <c r="CT220">
        <f t="shared" ca="1" si="355"/>
        <v>0</v>
      </c>
      <c r="CU220">
        <f t="shared" ca="1" si="356"/>
        <v>0</v>
      </c>
      <c r="CV220">
        <f t="shared" ca="1" si="356"/>
        <v>0</v>
      </c>
      <c r="CW220">
        <f t="shared" ca="1" si="356"/>
        <v>0</v>
      </c>
      <c r="CX220">
        <f t="shared" ca="1" si="356"/>
        <v>0</v>
      </c>
      <c r="CY220">
        <f t="shared" ca="1" si="356"/>
        <v>0</v>
      </c>
      <c r="CZ220">
        <f t="shared" ca="1" si="356"/>
        <v>0</v>
      </c>
      <c r="DA220">
        <f t="shared" ca="1" si="356"/>
        <v>0</v>
      </c>
      <c r="DB220">
        <f t="shared" ca="1" si="356"/>
        <v>0</v>
      </c>
      <c r="DC220">
        <f t="shared" ca="1" si="356"/>
        <v>0</v>
      </c>
      <c r="DD220">
        <f t="shared" ca="1" si="356"/>
        <v>0</v>
      </c>
      <c r="DE220">
        <f t="shared" ca="1" si="357"/>
        <v>0</v>
      </c>
      <c r="DF220">
        <f t="shared" ca="1" si="357"/>
        <v>0</v>
      </c>
      <c r="DG220">
        <f t="shared" ca="1" si="357"/>
        <v>0</v>
      </c>
      <c r="DH220">
        <f t="shared" ca="1" si="357"/>
        <v>0</v>
      </c>
      <c r="DI220">
        <f t="shared" ca="1" si="357"/>
        <v>0</v>
      </c>
      <c r="DJ220">
        <f t="shared" ca="1" si="357"/>
        <v>0</v>
      </c>
      <c r="DK220">
        <f t="shared" ca="1" si="357"/>
        <v>0</v>
      </c>
      <c r="DL220">
        <f t="shared" ca="1" si="357"/>
        <v>0</v>
      </c>
      <c r="DM220">
        <f t="shared" ca="1" si="357"/>
        <v>0</v>
      </c>
      <c r="DN220">
        <f t="shared" ca="1" si="357"/>
        <v>0</v>
      </c>
      <c r="DQ220">
        <f t="shared" ca="1" si="361"/>
        <v>0</v>
      </c>
      <c r="DR220">
        <f t="shared" ca="1" si="361"/>
        <v>0</v>
      </c>
      <c r="DS220">
        <f t="shared" ca="1" si="361"/>
        <v>0</v>
      </c>
      <c r="DT220">
        <f t="shared" ca="1" si="361"/>
        <v>0</v>
      </c>
      <c r="DU220">
        <f t="shared" ca="1" si="361"/>
        <v>0</v>
      </c>
      <c r="DV220">
        <f t="shared" ca="1" si="361"/>
        <v>0</v>
      </c>
      <c r="DW220">
        <f t="shared" ca="1" si="361"/>
        <v>0</v>
      </c>
      <c r="DX220">
        <f t="shared" ca="1" si="361"/>
        <v>0</v>
      </c>
      <c r="DY220">
        <f t="shared" ca="1" si="361"/>
        <v>0</v>
      </c>
      <c r="DZ220">
        <f t="shared" ca="1" si="361"/>
        <v>0</v>
      </c>
      <c r="EA220">
        <f t="shared" ca="1" si="361"/>
        <v>7.9368254805012642E-290</v>
      </c>
      <c r="EB220">
        <f t="shared" ca="1" si="361"/>
        <v>4.3510234991625637E-258</v>
      </c>
      <c r="EC220">
        <f t="shared" ca="1" si="361"/>
        <v>6.1738337030272811E-230</v>
      </c>
      <c r="ED220">
        <f t="shared" ca="1" si="361"/>
        <v>8.1872339495973333E-205</v>
      </c>
      <c r="EE220">
        <f t="shared" ca="1" si="361"/>
        <v>2.7492422876951403E-182</v>
      </c>
      <c r="EF220">
        <f t="shared" ca="1" si="361"/>
        <v>5.1451131508529561E-162</v>
      </c>
      <c r="EG220">
        <f t="shared" ca="1" si="360"/>
        <v>1.0123943164898451E-143</v>
      </c>
      <c r="EH220">
        <f t="shared" ca="1" si="360"/>
        <v>3.515865173086476E-127</v>
      </c>
      <c r="EI220">
        <f t="shared" ca="1" si="360"/>
        <v>3.3057564583223356E-112</v>
      </c>
      <c r="EJ220">
        <f t="shared" ca="1" si="360"/>
        <v>1.2028595955070538E-98</v>
      </c>
      <c r="EK220">
        <f t="shared" ca="1" si="360"/>
        <v>2.2888187763850315E-86</v>
      </c>
      <c r="EL220">
        <f t="shared" ca="1" si="360"/>
        <v>2.9413528151493547E-75</v>
      </c>
      <c r="EM220">
        <f t="shared" ca="1" si="360"/>
        <v>3.1774988778602869E-65</v>
      </c>
      <c r="EN220">
        <f t="shared" ca="1" si="360"/>
        <v>3.4841117134286292E-56</v>
      </c>
      <c r="EO220">
        <f t="shared" ca="1" si="360"/>
        <v>4.5651804731300355E-48</v>
      </c>
      <c r="EP220">
        <f t="shared" ca="1" si="360"/>
        <v>8.2388349366438706E-41</v>
      </c>
      <c r="EQ220">
        <f t="shared" ca="1" si="360"/>
        <v>2.3185089019440809E-34</v>
      </c>
      <c r="ER220">
        <f t="shared" ca="1" si="360"/>
        <v>1.1343294978355641E-28</v>
      </c>
      <c r="ES220">
        <f t="shared" ca="1" si="360"/>
        <v>1.0617120894943506E-23</v>
      </c>
      <c r="ET220">
        <f t="shared" ca="1" si="360"/>
        <v>2.0683762984894016E-19</v>
      </c>
      <c r="EU220">
        <f t="shared" ca="1" si="360"/>
        <v>9.0350985922297338E-16</v>
      </c>
      <c r="EV220">
        <f t="shared" ca="1" si="347"/>
        <v>9.4510681594553156E-13</v>
      </c>
      <c r="EW220">
        <f t="shared" ca="1" si="347"/>
        <v>2.509120150953444E-10</v>
      </c>
      <c r="EX220">
        <f t="shared" ca="1" si="347"/>
        <v>1.7797559300463074E-8</v>
      </c>
      <c r="EY220">
        <f t="shared" ca="1" si="347"/>
        <v>3.5292097610738478E-7</v>
      </c>
      <c r="EZ220">
        <f t="shared" ca="1" si="347"/>
        <v>2.036072472821032E-6</v>
      </c>
      <c r="FA220">
        <f t="shared" ca="1" si="347"/>
        <v>3.539129170790196E-6</v>
      </c>
      <c r="FB220">
        <f t="shared" ca="1" si="347"/>
        <v>1.9108934702922886E-6</v>
      </c>
      <c r="FC220">
        <f t="shared" ca="1" si="347"/>
        <v>3.2906944159122297E-7</v>
      </c>
      <c r="FD220">
        <f t="shared" ca="1" si="347"/>
        <v>1.8487902848150374E-8</v>
      </c>
      <c r="FE220">
        <f t="shared" ca="1" si="347"/>
        <v>3.4542721938915626E-10</v>
      </c>
      <c r="FF220">
        <f t="shared" ca="1" si="347"/>
        <v>2.1806968296023335E-12</v>
      </c>
      <c r="FG220">
        <f t="shared" ca="1" si="347"/>
        <v>4.7116100523415719E-15</v>
      </c>
      <c r="FH220">
        <f t="shared" ca="1" si="347"/>
        <v>3.5186619099372508E-18</v>
      </c>
      <c r="FI220">
        <f t="shared" ca="1" si="347"/>
        <v>9.1476207061557768E-22</v>
      </c>
      <c r="FJ220">
        <f t="shared" ca="1" si="347"/>
        <v>8.3154024658424291E-26</v>
      </c>
      <c r="FK220">
        <f t="shared" ref="FK220:FZ235" ca="1" si="362">_xlfn.BINOM.DIST($R220,$C220,FK$1,FALSE)*$F220*$B220</f>
        <v>2.6478455085766461E-30</v>
      </c>
      <c r="FL220">
        <f t="shared" ca="1" si="362"/>
        <v>2.9513278030392137E-35</v>
      </c>
      <c r="FM220">
        <f t="shared" ca="1" si="362"/>
        <v>1.1477434818148909E-40</v>
      </c>
      <c r="FN220">
        <f t="shared" ca="1" si="362"/>
        <v>1.5483650672919978E-46</v>
      </c>
      <c r="FO220">
        <f t="shared" ca="1" si="362"/>
        <v>7.1863725748773612E-53</v>
      </c>
      <c r="FP220">
        <f t="shared" ca="1" si="362"/>
        <v>1.1351591029431277E-59</v>
      </c>
      <c r="FQ220">
        <f t="shared" ca="1" si="362"/>
        <v>6.0213310207759612E-67</v>
      </c>
      <c r="FR220">
        <f t="shared" ca="1" si="362"/>
        <v>1.0554572084408955E-74</v>
      </c>
      <c r="FS220">
        <f t="shared" ca="1" si="362"/>
        <v>5.9997197844085327E-83</v>
      </c>
      <c r="FT220">
        <f t="shared" ca="1" si="362"/>
        <v>1.082306908091063E-91</v>
      </c>
      <c r="FU220">
        <f t="shared" ca="1" si="362"/>
        <v>6.0448169737973257E-101</v>
      </c>
      <c r="FV220">
        <f t="shared" ca="1" si="362"/>
        <v>1.0165741674553939E-110</v>
      </c>
      <c r="FW220">
        <f t="shared" ca="1" si="362"/>
        <v>4.9896461385570324E-121</v>
      </c>
      <c r="FX220">
        <f t="shared" ca="1" si="362"/>
        <v>6.9035133788233479E-132</v>
      </c>
      <c r="FY220">
        <f t="shared" ca="1" si="362"/>
        <v>2.5903873498770931E-143</v>
      </c>
      <c r="FZ220">
        <f t="shared" ca="1" si="362"/>
        <v>2.5256623728767011E-155</v>
      </c>
      <c r="GA220">
        <f t="shared" ca="1" si="359"/>
        <v>6.1033649013954454E-168</v>
      </c>
      <c r="GB220">
        <f t="shared" ca="1" si="359"/>
        <v>3.4696405446892744E-181</v>
      </c>
      <c r="GC220">
        <f t="shared" ca="1" si="359"/>
        <v>4.3805300310055228E-195</v>
      </c>
      <c r="GD220">
        <f t="shared" ca="1" si="359"/>
        <v>1.152755330701252E-209</v>
      </c>
      <c r="GE220">
        <f t="shared" ca="1" si="359"/>
        <v>5.8955385842391376E-225</v>
      </c>
      <c r="GF220">
        <f t="shared" ca="1" si="359"/>
        <v>5.4243556254393706E-241</v>
      </c>
      <c r="GG220">
        <f t="shared" ca="1" si="359"/>
        <v>8.2445520134094596E-258</v>
      </c>
      <c r="GH220">
        <f t="shared" ca="1" si="359"/>
        <v>1.8836874164344784E-275</v>
      </c>
      <c r="GI220">
        <f t="shared" ca="1" si="359"/>
        <v>5.8275124937611388E-294</v>
      </c>
      <c r="GJ220">
        <f t="shared" ca="1" si="359"/>
        <v>0</v>
      </c>
      <c r="GK220">
        <f t="shared" ca="1" si="359"/>
        <v>0</v>
      </c>
      <c r="GL220">
        <f t="shared" ca="1" si="359"/>
        <v>0</v>
      </c>
      <c r="GM220">
        <f t="shared" ca="1" si="359"/>
        <v>0</v>
      </c>
      <c r="GN220">
        <f t="shared" ca="1" si="359"/>
        <v>0</v>
      </c>
      <c r="GO220">
        <f t="shared" ca="1" si="359"/>
        <v>0</v>
      </c>
      <c r="GP220">
        <f t="shared" ca="1" si="359"/>
        <v>0</v>
      </c>
      <c r="GQ220">
        <f t="shared" ca="1" si="358"/>
        <v>0</v>
      </c>
      <c r="GR220">
        <f t="shared" ca="1" si="358"/>
        <v>0</v>
      </c>
      <c r="GS220">
        <f t="shared" ca="1" si="358"/>
        <v>0</v>
      </c>
      <c r="GT220">
        <f t="shared" ca="1" si="358"/>
        <v>0</v>
      </c>
      <c r="GU220">
        <f t="shared" ca="1" si="358"/>
        <v>0</v>
      </c>
      <c r="GV220">
        <f t="shared" ca="1" si="358"/>
        <v>0</v>
      </c>
      <c r="GW220">
        <f t="shared" ca="1" si="358"/>
        <v>0</v>
      </c>
      <c r="GX220">
        <f t="shared" ca="1" si="358"/>
        <v>0</v>
      </c>
      <c r="GY220">
        <f t="shared" ca="1" si="358"/>
        <v>0</v>
      </c>
      <c r="GZ220">
        <f t="shared" ca="1" si="358"/>
        <v>0</v>
      </c>
      <c r="HA220">
        <f t="shared" ca="1" si="358"/>
        <v>0</v>
      </c>
      <c r="HB220">
        <f t="shared" ca="1" si="358"/>
        <v>0</v>
      </c>
      <c r="HC220">
        <f t="shared" ca="1" si="358"/>
        <v>0</v>
      </c>
      <c r="HD220">
        <f t="shared" ca="1" si="358"/>
        <v>0</v>
      </c>
      <c r="HE220">
        <f t="shared" ca="1" si="358"/>
        <v>0</v>
      </c>
      <c r="HF220">
        <f t="shared" ca="1" si="331"/>
        <v>0</v>
      </c>
      <c r="HG220">
        <f t="shared" ca="1" si="331"/>
        <v>0</v>
      </c>
      <c r="HH220">
        <f t="shared" ca="1" si="331"/>
        <v>0</v>
      </c>
      <c r="HI220">
        <f t="shared" ca="1" si="331"/>
        <v>0</v>
      </c>
      <c r="HJ220">
        <f t="shared" ca="1" si="331"/>
        <v>0</v>
      </c>
      <c r="HK220">
        <f t="shared" ca="1" si="331"/>
        <v>0</v>
      </c>
      <c r="HL220">
        <f t="shared" ca="1" si="331"/>
        <v>0</v>
      </c>
    </row>
    <row r="221" spans="1:220" x14ac:dyDescent="0.25">
      <c r="A221" s="6">
        <v>45280</v>
      </c>
      <c r="B221">
        <f t="shared" ca="1" si="321"/>
        <v>2.2112394147068062E-4</v>
      </c>
      <c r="C221">
        <v>984</v>
      </c>
      <c r="D221">
        <f t="shared" si="322"/>
        <v>0.99299509843134148</v>
      </c>
      <c r="E221" t="s">
        <v>9</v>
      </c>
      <c r="F221">
        <v>1</v>
      </c>
      <c r="G221">
        <v>36</v>
      </c>
      <c r="H221">
        <v>40</v>
      </c>
      <c r="I221">
        <f t="shared" si="323"/>
        <v>0</v>
      </c>
      <c r="J221">
        <f t="shared" si="324"/>
        <v>1</v>
      </c>
      <c r="K221">
        <f t="shared" ca="1" si="325"/>
        <v>0</v>
      </c>
      <c r="L221">
        <f t="shared" ca="1" si="326"/>
        <v>2.4397221114022744E-4</v>
      </c>
      <c r="M221">
        <f t="shared" si="327"/>
        <v>1.1111111111111112</v>
      </c>
      <c r="Q221">
        <f t="shared" si="329"/>
        <v>354.24</v>
      </c>
      <c r="R221">
        <f t="shared" si="330"/>
        <v>393.6</v>
      </c>
      <c r="S221">
        <f t="shared" ca="1" si="348"/>
        <v>0</v>
      </c>
      <c r="T221">
        <f t="shared" ca="1" si="348"/>
        <v>0</v>
      </c>
      <c r="U221">
        <f t="shared" ca="1" si="348"/>
        <v>0</v>
      </c>
      <c r="V221">
        <f t="shared" ca="1" si="348"/>
        <v>3.2384804271216783E-274</v>
      </c>
      <c r="W221">
        <f t="shared" ca="1" si="348"/>
        <v>8.0045747228100715E-233</v>
      </c>
      <c r="X221">
        <f t="shared" ca="1" si="348"/>
        <v>2.2104331495965024E-201</v>
      </c>
      <c r="Y221">
        <f t="shared" ca="1" si="348"/>
        <v>3.0151916497686131E-176</v>
      </c>
      <c r="Z221">
        <f t="shared" ca="1" si="348"/>
        <v>1.7872622075787325E-155</v>
      </c>
      <c r="AA221">
        <f t="shared" ca="1" si="348"/>
        <v>6.6590325986093645E-138</v>
      </c>
      <c r="AB221">
        <f t="shared" ca="1" si="348"/>
        <v>8.7327297813660025E-123</v>
      </c>
      <c r="AC221">
        <f t="shared" ca="1" si="349"/>
        <v>1.3061873242078776E-109</v>
      </c>
      <c r="AD221">
        <f t="shared" ca="1" si="349"/>
        <v>5.1515657886132422E-98</v>
      </c>
      <c r="AE221">
        <f t="shared" ca="1" si="349"/>
        <v>9.941892744570978E-88</v>
      </c>
      <c r="AF221">
        <f t="shared" ca="1" si="349"/>
        <v>1.5007224674323836E-78</v>
      </c>
      <c r="AG221">
        <f t="shared" ca="1" si="349"/>
        <v>2.5501952449764307E-70</v>
      </c>
      <c r="AH221">
        <f t="shared" ca="1" si="349"/>
        <v>6.5080881068889358E-63</v>
      </c>
      <c r="AI221">
        <f t="shared" ca="1" si="349"/>
        <v>3.1452023919366869E-56</v>
      </c>
      <c r="AJ221">
        <f t="shared" ca="1" si="349"/>
        <v>3.478090538142258E-50</v>
      </c>
      <c r="AK221">
        <f t="shared" ca="1" si="349"/>
        <v>1.0290069935296362E-44</v>
      </c>
      <c r="AL221">
        <f t="shared" ca="1" si="349"/>
        <v>9.2802814789383369E-40</v>
      </c>
      <c r="AM221">
        <f t="shared" ca="1" si="350"/>
        <v>2.847965920187909E-35</v>
      </c>
      <c r="AN221">
        <f t="shared" ca="1" si="350"/>
        <v>3.2652945757253258E-31</v>
      </c>
      <c r="AO221">
        <f t="shared" ca="1" si="350"/>
        <v>1.5151416060420027E-27</v>
      </c>
      <c r="AP221">
        <f t="shared" ca="1" si="350"/>
        <v>3.0481429258223718E-24</v>
      </c>
      <c r="AQ221">
        <f t="shared" ca="1" si="350"/>
        <v>2.822066353923626E-21</v>
      </c>
      <c r="AR221">
        <f t="shared" ca="1" si="350"/>
        <v>1.2664368088674177E-18</v>
      </c>
      <c r="AS221">
        <f t="shared" ca="1" si="350"/>
        <v>2.8825253164669107E-16</v>
      </c>
      <c r="AT221">
        <f t="shared" ca="1" si="350"/>
        <v>3.4625727452029194E-14</v>
      </c>
      <c r="AU221">
        <f t="shared" ca="1" si="350"/>
        <v>2.2732142244272156E-12</v>
      </c>
      <c r="AV221">
        <f t="shared" ca="1" si="350"/>
        <v>8.4115390866496214E-11</v>
      </c>
      <c r="AW221">
        <f t="shared" ca="1" si="351"/>
        <v>1.8026603143962416E-9</v>
      </c>
      <c r="AX221">
        <f t="shared" ca="1" si="351"/>
        <v>2.2918769662604567E-8</v>
      </c>
      <c r="AY221">
        <f t="shared" ca="1" si="351"/>
        <v>1.7657607066645709E-7</v>
      </c>
      <c r="AZ221">
        <f t="shared" ca="1" si="351"/>
        <v>8.4001092876825745E-7</v>
      </c>
      <c r="BA221">
        <f t="shared" ca="1" si="351"/>
        <v>2.508652706056943E-6</v>
      </c>
      <c r="BB221">
        <f t="shared" ca="1" si="351"/>
        <v>4.7722908385672182E-6</v>
      </c>
      <c r="BC221">
        <f t="shared" ca="1" si="351"/>
        <v>5.8572451247666015E-6</v>
      </c>
      <c r="BD221">
        <f t="shared" ca="1" si="351"/>
        <v>4.690088022883021E-6</v>
      </c>
      <c r="BE221">
        <f t="shared" ca="1" si="351"/>
        <v>2.4738997935112167E-6</v>
      </c>
      <c r="BF221">
        <f t="shared" ca="1" si="351"/>
        <v>8.6674523398391164E-7</v>
      </c>
      <c r="BG221">
        <f t="shared" ca="1" si="352"/>
        <v>2.0311836399867463E-7</v>
      </c>
      <c r="BH221">
        <f t="shared" ca="1" si="352"/>
        <v>3.2024114613666046E-8</v>
      </c>
      <c r="BI221">
        <f t="shared" ca="1" si="352"/>
        <v>3.412787627155142E-9</v>
      </c>
      <c r="BJ221">
        <f t="shared" ca="1" si="352"/>
        <v>2.4672710727740582E-10</v>
      </c>
      <c r="BK221">
        <f t="shared" ca="1" si="352"/>
        <v>1.2131905202289824E-11</v>
      </c>
      <c r="BL221">
        <f t="shared" ca="1" si="352"/>
        <v>4.0639539291245942E-13</v>
      </c>
      <c r="BM221">
        <f t="shared" ca="1" si="352"/>
        <v>9.2803770591368198E-15</v>
      </c>
      <c r="BN221">
        <f t="shared" ca="1" si="352"/>
        <v>1.4443221640790067E-16</v>
      </c>
      <c r="BO221">
        <f t="shared" ca="1" si="352"/>
        <v>1.5301324975908463E-18</v>
      </c>
      <c r="BP221">
        <f t="shared" ca="1" si="352"/>
        <v>1.1011533132851443E-20</v>
      </c>
      <c r="BQ221">
        <f t="shared" ca="1" si="353"/>
        <v>5.3667181152061229E-23</v>
      </c>
      <c r="BR221">
        <f t="shared" ca="1" si="353"/>
        <v>1.7644009166246181E-25</v>
      </c>
      <c r="BS221">
        <f t="shared" ca="1" si="353"/>
        <v>3.8939261567602281E-28</v>
      </c>
      <c r="BT221">
        <f t="shared" ca="1" si="353"/>
        <v>5.7349925262908249E-31</v>
      </c>
      <c r="BU221">
        <f t="shared" ca="1" si="353"/>
        <v>5.5982134691848055E-34</v>
      </c>
      <c r="BV221">
        <f t="shared" ca="1" si="353"/>
        <v>3.5933562637780221E-37</v>
      </c>
      <c r="BW221">
        <f t="shared" ca="1" si="353"/>
        <v>1.5030459737759923E-40</v>
      </c>
      <c r="BX221">
        <f t="shared" ca="1" si="353"/>
        <v>4.0555563612432316E-44</v>
      </c>
      <c r="BY221">
        <f t="shared" ca="1" si="353"/>
        <v>6.9789034492424089E-48</v>
      </c>
      <c r="BZ221">
        <f t="shared" ca="1" si="353"/>
        <v>7.5625171553529106E-52</v>
      </c>
      <c r="CA221">
        <f t="shared" ca="1" si="354"/>
        <v>5.0881709079458379E-56</v>
      </c>
      <c r="CB221">
        <f t="shared" ca="1" si="354"/>
        <v>2.092611167208811E-60</v>
      </c>
      <c r="CC221">
        <f t="shared" ca="1" si="354"/>
        <v>5.1706896179000812E-65</v>
      </c>
      <c r="CD221">
        <f t="shared" ca="1" si="354"/>
        <v>7.5312174436659458E-70</v>
      </c>
      <c r="CE221">
        <f t="shared" ca="1" si="354"/>
        <v>6.3315609480707654E-75</v>
      </c>
      <c r="CF221">
        <f t="shared" ca="1" si="354"/>
        <v>3.0020692794548454E-80</v>
      </c>
      <c r="CG221">
        <f t="shared" ca="1" si="354"/>
        <v>7.8251998248786871E-86</v>
      </c>
      <c r="CH221">
        <f t="shared" ca="1" si="354"/>
        <v>1.0901513507973846E-91</v>
      </c>
      <c r="CI221">
        <f t="shared" ca="1" si="354"/>
        <v>7.868029102690455E-98</v>
      </c>
      <c r="CJ221">
        <f t="shared" ca="1" si="354"/>
        <v>2.8422989502967836E-104</v>
      </c>
      <c r="CK221">
        <f t="shared" ca="1" si="355"/>
        <v>4.9467636010145479E-111</v>
      </c>
      <c r="CL221">
        <f t="shared" ca="1" si="355"/>
        <v>3.9757460944205824E-118</v>
      </c>
      <c r="CM221">
        <f t="shared" ca="1" si="355"/>
        <v>1.4076283347859061E-125</v>
      </c>
      <c r="CN221">
        <f t="shared" ca="1" si="355"/>
        <v>2.0829959277145883E-133</v>
      </c>
      <c r="CO221">
        <f t="shared" ca="1" si="355"/>
        <v>1.2146818003436775E-141</v>
      </c>
      <c r="CP221">
        <f t="shared" ca="1" si="355"/>
        <v>2.6128665083492976E-150</v>
      </c>
      <c r="CQ221">
        <f t="shared" ca="1" si="355"/>
        <v>1.9245024300283682E-159</v>
      </c>
      <c r="CR221">
        <f t="shared" ca="1" si="355"/>
        <v>4.4614694165449837E-169</v>
      </c>
      <c r="CS221">
        <f t="shared" ca="1" si="355"/>
        <v>2.9580314593879504E-179</v>
      </c>
      <c r="CT221">
        <f t="shared" ca="1" si="355"/>
        <v>5.0277134474805727E-190</v>
      </c>
      <c r="CU221">
        <f t="shared" ca="1" si="356"/>
        <v>1.9318668113172642E-201</v>
      </c>
      <c r="CV221">
        <f t="shared" ca="1" si="356"/>
        <v>1.4510748046511121E-213</v>
      </c>
      <c r="CW221">
        <f t="shared" ca="1" si="356"/>
        <v>1.798897743457123E-226</v>
      </c>
      <c r="CX221">
        <f t="shared" ca="1" si="356"/>
        <v>3.0177946726394082E-240</v>
      </c>
      <c r="CY221">
        <f t="shared" ca="1" si="356"/>
        <v>5.416027455220933E-255</v>
      </c>
      <c r="CZ221">
        <f t="shared" ca="1" si="356"/>
        <v>7.852671427601213E-271</v>
      </c>
      <c r="DA221">
        <f t="shared" ca="1" si="356"/>
        <v>6.551469682199398E-288</v>
      </c>
      <c r="DB221">
        <f t="shared" ca="1" si="356"/>
        <v>2.076595451381491E-306</v>
      </c>
      <c r="DC221">
        <f t="shared" ca="1" si="356"/>
        <v>0</v>
      </c>
      <c r="DD221">
        <f t="shared" ca="1" si="356"/>
        <v>0</v>
      </c>
      <c r="DE221">
        <f t="shared" ca="1" si="357"/>
        <v>0</v>
      </c>
      <c r="DF221">
        <f t="shared" ca="1" si="357"/>
        <v>0</v>
      </c>
      <c r="DG221">
        <f t="shared" ca="1" si="357"/>
        <v>0</v>
      </c>
      <c r="DH221">
        <f t="shared" ca="1" si="357"/>
        <v>0</v>
      </c>
      <c r="DI221">
        <f t="shared" ca="1" si="357"/>
        <v>0</v>
      </c>
      <c r="DJ221">
        <f t="shared" ca="1" si="357"/>
        <v>0</v>
      </c>
      <c r="DK221">
        <f t="shared" ca="1" si="357"/>
        <v>0</v>
      </c>
      <c r="DL221">
        <f t="shared" ca="1" si="357"/>
        <v>0</v>
      </c>
      <c r="DM221">
        <f t="shared" ca="1" si="357"/>
        <v>0</v>
      </c>
      <c r="DN221">
        <f t="shared" ca="1" si="357"/>
        <v>0</v>
      </c>
      <c r="DQ221">
        <f t="shared" ca="1" si="361"/>
        <v>0</v>
      </c>
      <c r="DR221">
        <f t="shared" ca="1" si="361"/>
        <v>0</v>
      </c>
      <c r="DS221">
        <f t="shared" ca="1" si="361"/>
        <v>0</v>
      </c>
      <c r="DT221">
        <f t="shared" ca="1" si="361"/>
        <v>0</v>
      </c>
      <c r="DU221">
        <f t="shared" ca="1" si="361"/>
        <v>2.4746597553505356E-278</v>
      </c>
      <c r="DV221">
        <f t="shared" ca="1" si="361"/>
        <v>6.1873204179127059E-243</v>
      </c>
      <c r="DW221">
        <f t="shared" ca="1" si="361"/>
        <v>1.561863427093472E-214</v>
      </c>
      <c r="DX221">
        <f t="shared" ca="1" si="361"/>
        <v>5.7357801714945885E-191</v>
      </c>
      <c r="DY221">
        <f t="shared" ca="1" si="361"/>
        <v>5.9512888061168811E-171</v>
      </c>
      <c r="DZ221">
        <f t="shared" ca="1" si="361"/>
        <v>1.181433411436061E-153</v>
      </c>
      <c r="EA221">
        <f t="shared" ca="1" si="361"/>
        <v>1.6556298808103718E-138</v>
      </c>
      <c r="EB221">
        <f t="shared" ca="1" si="361"/>
        <v>4.153931892770009E-125</v>
      </c>
      <c r="EC221">
        <f t="shared" ca="1" si="361"/>
        <v>3.707909407100489E-113</v>
      </c>
      <c r="ED221">
        <f t="shared" ca="1" si="361"/>
        <v>1.9826950918419306E-102</v>
      </c>
      <c r="EE221">
        <f t="shared" ca="1" si="361"/>
        <v>9.5179382702480866E-93</v>
      </c>
      <c r="EF221">
        <f t="shared" ca="1" si="361"/>
        <v>5.6505416876171241E-84</v>
      </c>
      <c r="EG221">
        <f t="shared" ca="1" si="360"/>
        <v>5.3684810402073805E-76</v>
      </c>
      <c r="EH221">
        <f t="shared" ca="1" si="360"/>
        <v>1.0074392643613294E-68</v>
      </c>
      <c r="EI221">
        <f t="shared" ca="1" si="360"/>
        <v>4.4434617053378247E-62</v>
      </c>
      <c r="EJ221">
        <f t="shared" ca="1" si="360"/>
        <v>5.3266174690059959E-56</v>
      </c>
      <c r="EK221">
        <f t="shared" ca="1" si="360"/>
        <v>1.9616015025015581E-50</v>
      </c>
      <c r="EL221">
        <f t="shared" ca="1" si="360"/>
        <v>2.462827307736751E-45</v>
      </c>
      <c r="EM221">
        <f t="shared" ca="1" si="360"/>
        <v>1.1525610279565754E-40</v>
      </c>
      <c r="EN221">
        <f t="shared" ca="1" si="360"/>
        <v>2.1711923951725913E-36</v>
      </c>
      <c r="EO221">
        <f t="shared" ca="1" si="360"/>
        <v>1.759913034838385E-32</v>
      </c>
      <c r="EP221">
        <f t="shared" ca="1" si="360"/>
        <v>6.5053437466631497E-29</v>
      </c>
      <c r="EQ221">
        <f t="shared" ca="1" si="360"/>
        <v>1.1537515323596424E-25</v>
      </c>
      <c r="ER221">
        <f t="shared" ca="1" si="360"/>
        <v>1.0266202418331902E-22</v>
      </c>
      <c r="ES221">
        <f t="shared" ca="1" si="360"/>
        <v>4.7670739130696085E-20</v>
      </c>
      <c r="ET221">
        <f t="shared" ca="1" si="360"/>
        <v>1.1960172530271188E-17</v>
      </c>
      <c r="EU221">
        <f t="shared" ca="1" si="360"/>
        <v>1.6719948313180597E-15</v>
      </c>
      <c r="EV221">
        <f t="shared" ref="EV221:FK236" ca="1" si="363">_xlfn.BINOM.DIST($R221,$C221,EV$1,FALSE)*$F221*$B221</f>
        <v>1.3384386828710278E-13</v>
      </c>
      <c r="EW221">
        <f t="shared" ca="1" si="363"/>
        <v>6.2856336686081822E-12</v>
      </c>
      <c r="EX221">
        <f t="shared" ca="1" si="363"/>
        <v>1.7694037587277512E-10</v>
      </c>
      <c r="EY221">
        <f t="shared" ca="1" si="363"/>
        <v>3.043129822725075E-9</v>
      </c>
      <c r="EZ221">
        <f t="shared" ca="1" si="363"/>
        <v>3.252186052111112E-8</v>
      </c>
      <c r="FA221">
        <f t="shared" ca="1" si="363"/>
        <v>2.1922375044958701E-7</v>
      </c>
      <c r="FB221">
        <f t="shared" ca="1" si="363"/>
        <v>9.4445759348072755E-7</v>
      </c>
      <c r="FC221">
        <f t="shared" ca="1" si="363"/>
        <v>2.6307655200923691E-6</v>
      </c>
      <c r="FD221">
        <f t="shared" ca="1" si="363"/>
        <v>4.7858957040879625E-6</v>
      </c>
      <c r="FE221">
        <f t="shared" ca="1" si="363"/>
        <v>5.7359551374122814E-6</v>
      </c>
      <c r="FF221">
        <f t="shared" ca="1" si="363"/>
        <v>4.5628348366439622E-6</v>
      </c>
      <c r="FG221">
        <f t="shared" ca="1" si="363"/>
        <v>2.4241277289829881E-6</v>
      </c>
      <c r="FH221">
        <f t="shared" ca="1" si="363"/>
        <v>8.6453568180162223E-7</v>
      </c>
      <c r="FI221">
        <f t="shared" ca="1" si="363"/>
        <v>2.0780978691701454E-7</v>
      </c>
      <c r="FJ221">
        <f t="shared" ca="1" si="363"/>
        <v>3.376817439947262E-8</v>
      </c>
      <c r="FK221">
        <f t="shared" ca="1" si="363"/>
        <v>3.7168932097584389E-9</v>
      </c>
      <c r="FL221">
        <f t="shared" ca="1" si="362"/>
        <v>2.7741968872999142E-10</v>
      </c>
      <c r="FM221">
        <f t="shared" ca="1" si="362"/>
        <v>1.4041792598241837E-11</v>
      </c>
      <c r="FN221">
        <f t="shared" ca="1" si="362"/>
        <v>4.8158583274067719E-13</v>
      </c>
      <c r="FO221">
        <f t="shared" ca="1" si="362"/>
        <v>1.117183322736277E-14</v>
      </c>
      <c r="FP221">
        <f t="shared" ca="1" si="362"/>
        <v>1.7482465531099702E-16</v>
      </c>
      <c r="FQ221">
        <f t="shared" ca="1" si="362"/>
        <v>1.8387619777585905E-18</v>
      </c>
      <c r="FR221">
        <f t="shared" ca="1" si="362"/>
        <v>1.29387097452737E-20</v>
      </c>
      <c r="FS221">
        <f t="shared" ca="1" si="362"/>
        <v>6.0571218663147343E-23</v>
      </c>
      <c r="FT221">
        <f t="shared" ca="1" si="362"/>
        <v>1.8740138220877113E-25</v>
      </c>
      <c r="FU221">
        <f t="shared" ca="1" si="362"/>
        <v>3.8024769847524213E-28</v>
      </c>
      <c r="FV221">
        <f t="shared" ca="1" si="362"/>
        <v>5.0155169693671127E-31</v>
      </c>
      <c r="FW221">
        <f t="shared" ca="1" si="362"/>
        <v>4.2576726982948471E-34</v>
      </c>
      <c r="FX221">
        <f t="shared" ca="1" si="362"/>
        <v>2.3000648127738409E-37</v>
      </c>
      <c r="FY221">
        <f t="shared" ca="1" si="362"/>
        <v>7.8079397404196471E-41</v>
      </c>
      <c r="FZ221">
        <f t="shared" ca="1" si="362"/>
        <v>1.6422833473931859E-44</v>
      </c>
      <c r="GA221">
        <f t="shared" ca="1" si="359"/>
        <v>2.1070738178018006E-48</v>
      </c>
      <c r="GB221">
        <f t="shared" ca="1" si="359"/>
        <v>1.6206716536358813E-52</v>
      </c>
      <c r="GC221">
        <f t="shared" ca="1" si="359"/>
        <v>7.3307415161556335E-57</v>
      </c>
      <c r="GD221">
        <f t="shared" ca="1" si="359"/>
        <v>1.9089895409105973E-61</v>
      </c>
      <c r="GE221">
        <f t="shared" ca="1" si="359"/>
        <v>2.7954183857034345E-66</v>
      </c>
      <c r="GF221">
        <f t="shared" ca="1" si="359"/>
        <v>2.2427254251810528E-71</v>
      </c>
      <c r="GG221">
        <f t="shared" ca="1" si="359"/>
        <v>9.5781152384070505E-77</v>
      </c>
      <c r="GH221">
        <f t="shared" ca="1" si="359"/>
        <v>2.1090840779958328E-82</v>
      </c>
      <c r="GI221">
        <f t="shared" ca="1" si="359"/>
        <v>2.3111676089191388E-88</v>
      </c>
      <c r="GJ221">
        <f t="shared" ca="1" si="359"/>
        <v>1.2116801191459493E-94</v>
      </c>
      <c r="GK221">
        <f t="shared" ca="1" si="359"/>
        <v>2.9087593884440862E-101</v>
      </c>
      <c r="GL221">
        <f t="shared" ca="1" si="359"/>
        <v>3.0444498367889011E-108</v>
      </c>
      <c r="GM221">
        <f t="shared" ca="1" si="359"/>
        <v>1.3150875985538411E-115</v>
      </c>
      <c r="GN221">
        <f t="shared" ca="1" si="359"/>
        <v>2.204254902676763E-123</v>
      </c>
      <c r="GO221">
        <f t="shared" ca="1" si="359"/>
        <v>1.3372906102055406E-131</v>
      </c>
      <c r="GP221">
        <f t="shared" ca="1" si="359"/>
        <v>2.7142275632680918E-140</v>
      </c>
      <c r="GQ221">
        <f t="shared" ca="1" si="358"/>
        <v>1.685091161157254E-149</v>
      </c>
      <c r="GR221">
        <f t="shared" ca="1" si="358"/>
        <v>2.8886188582332953E-159</v>
      </c>
      <c r="GS221">
        <f t="shared" ca="1" si="358"/>
        <v>1.2154371389975422E-169</v>
      </c>
      <c r="GT221">
        <f t="shared" ca="1" si="358"/>
        <v>1.095546358750492E-180</v>
      </c>
      <c r="GU221">
        <f t="shared" ca="1" si="358"/>
        <v>1.8052388869564424E-192</v>
      </c>
      <c r="GV221">
        <f t="shared" ca="1" si="358"/>
        <v>4.5148467735570427E-205</v>
      </c>
      <c r="GW221">
        <f t="shared" ca="1" si="358"/>
        <v>1.3750210579377214E-218</v>
      </c>
      <c r="GX221">
        <f t="shared" ca="1" si="358"/>
        <v>3.9193322846420477E-233</v>
      </c>
      <c r="GY221">
        <f t="shared" ca="1" si="358"/>
        <v>7.6067755494836649E-249</v>
      </c>
      <c r="GZ221">
        <f t="shared" ca="1" si="358"/>
        <v>6.8112633129429766E-266</v>
      </c>
      <c r="HA221">
        <f t="shared" ca="1" si="358"/>
        <v>1.7355884305973228E-284</v>
      </c>
      <c r="HB221">
        <f t="shared" ca="1" si="358"/>
        <v>6.8389545458648772E-305</v>
      </c>
      <c r="HC221">
        <f t="shared" ca="1" si="358"/>
        <v>0</v>
      </c>
      <c r="HD221">
        <f t="shared" ca="1" si="358"/>
        <v>0</v>
      </c>
      <c r="HE221">
        <f t="shared" ca="1" si="358"/>
        <v>0</v>
      </c>
      <c r="HF221">
        <f t="shared" ca="1" si="331"/>
        <v>0</v>
      </c>
      <c r="HG221">
        <f t="shared" ca="1" si="331"/>
        <v>0</v>
      </c>
      <c r="HH221">
        <f t="shared" ca="1" si="331"/>
        <v>0</v>
      </c>
      <c r="HI221">
        <f t="shared" ca="1" si="331"/>
        <v>0</v>
      </c>
      <c r="HJ221">
        <f t="shared" ca="1" si="331"/>
        <v>0</v>
      </c>
      <c r="HK221">
        <f t="shared" ca="1" si="331"/>
        <v>0</v>
      </c>
      <c r="HL221">
        <f t="shared" ca="1" si="331"/>
        <v>0</v>
      </c>
    </row>
    <row r="222" spans="1:220" x14ac:dyDescent="0.25">
      <c r="A222" s="6">
        <v>45280</v>
      </c>
      <c r="B222">
        <f t="shared" ca="1" si="321"/>
        <v>2.2112394147068062E-4</v>
      </c>
      <c r="C222">
        <v>4000</v>
      </c>
      <c r="D222">
        <f t="shared" si="322"/>
        <v>1.6020599913279625</v>
      </c>
      <c r="E222" t="s">
        <v>7</v>
      </c>
      <c r="F222">
        <v>0.75285290000000005</v>
      </c>
      <c r="G222">
        <v>43</v>
      </c>
      <c r="H222">
        <v>43</v>
      </c>
      <c r="I222">
        <f t="shared" si="323"/>
        <v>1</v>
      </c>
      <c r="J222">
        <f t="shared" si="324"/>
        <v>0</v>
      </c>
      <c r="K222">
        <f t="shared" ca="1" si="325"/>
        <v>2.6670101553857145E-4</v>
      </c>
      <c r="L222">
        <f t="shared" ca="1" si="326"/>
        <v>0</v>
      </c>
      <c r="M222">
        <f t="shared" si="327"/>
        <v>1</v>
      </c>
      <c r="Q222">
        <f t="shared" si="329"/>
        <v>1720</v>
      </c>
      <c r="R222">
        <f t="shared" si="330"/>
        <v>1720</v>
      </c>
      <c r="S222">
        <f t="shared" ref="S222:AB231" ca="1" si="364">_xlfn.BINOM.DIST($Q222,$C222,S$1,FALSE)*$F222*$B222</f>
        <v>0</v>
      </c>
      <c r="T222">
        <f t="shared" ca="1" si="364"/>
        <v>0</v>
      </c>
      <c r="U222">
        <f t="shared" ca="1" si="364"/>
        <v>0</v>
      </c>
      <c r="V222">
        <f t="shared" ca="1" si="364"/>
        <v>0</v>
      </c>
      <c r="W222">
        <f t="shared" ca="1" si="364"/>
        <v>0</v>
      </c>
      <c r="X222">
        <f t="shared" ca="1" si="364"/>
        <v>0</v>
      </c>
      <c r="Y222">
        <f t="shared" ca="1" si="364"/>
        <v>0</v>
      </c>
      <c r="Z222">
        <f t="shared" ca="1" si="364"/>
        <v>0</v>
      </c>
      <c r="AA222">
        <f t="shared" ca="1" si="364"/>
        <v>0</v>
      </c>
      <c r="AB222">
        <f t="shared" ca="1" si="364"/>
        <v>0</v>
      </c>
      <c r="AC222">
        <f t="shared" ref="AC222:AL231" ca="1" si="365">_xlfn.BINOM.DIST($Q222,$C222,AC$1,FALSE)*$F222*$B222</f>
        <v>0</v>
      </c>
      <c r="AD222">
        <f t="shared" ca="1" si="365"/>
        <v>0</v>
      </c>
      <c r="AE222">
        <f t="shared" ca="1" si="365"/>
        <v>0</v>
      </c>
      <c r="AF222">
        <f t="shared" ca="1" si="365"/>
        <v>0</v>
      </c>
      <c r="AG222">
        <f t="shared" ca="1" si="365"/>
        <v>0</v>
      </c>
      <c r="AH222">
        <f t="shared" ca="1" si="365"/>
        <v>0</v>
      </c>
      <c r="AI222">
        <f t="shared" ca="1" si="365"/>
        <v>0</v>
      </c>
      <c r="AJ222">
        <f t="shared" ca="1" si="365"/>
        <v>0</v>
      </c>
      <c r="AK222">
        <f t="shared" ca="1" si="365"/>
        <v>8.5193041733204583E-297</v>
      </c>
      <c r="AL222">
        <f t="shared" ca="1" si="365"/>
        <v>1.4728163415155563E-268</v>
      </c>
      <c r="AM222">
        <f t="shared" ref="AM222:AV231" ca="1" si="366">_xlfn.BINOM.DIST($Q222,$C222,AM$1,FALSE)*$F222*$B222</f>
        <v>1.5236134425185152E-242</v>
      </c>
      <c r="AN222">
        <f t="shared" ca="1" si="366"/>
        <v>1.4895908521468351E-218</v>
      </c>
      <c r="AO222">
        <f t="shared" ca="1" si="366"/>
        <v>2.0361841875236028E-196</v>
      </c>
      <c r="AP222">
        <f t="shared" ca="1" si="366"/>
        <v>5.4556092308507429E-176</v>
      </c>
      <c r="AQ222">
        <f t="shared" ca="1" si="366"/>
        <v>3.8409447152658159E-157</v>
      </c>
      <c r="AR222">
        <f t="shared" ca="1" si="366"/>
        <v>9.1750272121233298E-140</v>
      </c>
      <c r="AS222">
        <f t="shared" ca="1" si="366"/>
        <v>9.3023228546899141E-124</v>
      </c>
      <c r="AT222">
        <f t="shared" ca="1" si="366"/>
        <v>4.8742448344863997E-109</v>
      </c>
      <c r="AU222">
        <f t="shared" ca="1" si="366"/>
        <v>1.5704267488303585E-95</v>
      </c>
      <c r="AV222">
        <f t="shared" ca="1" si="366"/>
        <v>3.6283015782900118E-83</v>
      </c>
      <c r="AW222">
        <f t="shared" ref="AW222:BF231" ca="1" si="367">_xlfn.BINOM.DIST($Q222,$C222,AW$1,FALSE)*$F222*$B222</f>
        <v>6.8897150807394988E-72</v>
      </c>
      <c r="AX222">
        <f t="shared" ca="1" si="367"/>
        <v>1.2138141274954358E-61</v>
      </c>
      <c r="AY222">
        <f t="shared" ca="1" si="367"/>
        <v>2.2100168884190331E-52</v>
      </c>
      <c r="AZ222">
        <f t="shared" ca="1" si="367"/>
        <v>4.5776086367889737E-44</v>
      </c>
      <c r="BA222">
        <f t="shared" ca="1" si="367"/>
        <v>1.1749577769139277E-36</v>
      </c>
      <c r="BB222">
        <f t="shared" ca="1" si="367"/>
        <v>4.0327503745035953E-30</v>
      </c>
      <c r="BC222">
        <f t="shared" ca="1" si="367"/>
        <v>1.9804045479714016E-24</v>
      </c>
      <c r="BD222">
        <f t="shared" ca="1" si="367"/>
        <v>1.4775087496701197E-19</v>
      </c>
      <c r="BE222">
        <f t="shared" ca="1" si="367"/>
        <v>1.7658351153892591E-15</v>
      </c>
      <c r="BF222">
        <f t="shared" ca="1" si="367"/>
        <v>3.5420918781392471E-12</v>
      </c>
      <c r="BG222">
        <f t="shared" ref="BG222:BP231" ca="1" si="368">_xlfn.BINOM.DIST($Q222,$C222,BG$1,FALSE)*$F222*$B222</f>
        <v>1.2420751437335334E-9</v>
      </c>
      <c r="BH222">
        <f t="shared" ca="1" si="368"/>
        <v>7.8873663640903235E-8</v>
      </c>
      <c r="BI222">
        <f t="shared" ca="1" si="368"/>
        <v>9.3479572992453911E-7</v>
      </c>
      <c r="BJ222">
        <f t="shared" ca="1" si="368"/>
        <v>2.1209305228176357E-6</v>
      </c>
      <c r="BK222">
        <f t="shared" ca="1" si="368"/>
        <v>9.4062613734247214E-7</v>
      </c>
      <c r="BL222">
        <f t="shared" ca="1" si="368"/>
        <v>8.2902504808640066E-8</v>
      </c>
      <c r="BM222">
        <f t="shared" ca="1" si="368"/>
        <v>1.4701268201948662E-9</v>
      </c>
      <c r="BN222">
        <f t="shared" ca="1" si="368"/>
        <v>5.2894467730754084E-12</v>
      </c>
      <c r="BO222">
        <f t="shared" ca="1" si="368"/>
        <v>3.8784990139456704E-15</v>
      </c>
      <c r="BP222">
        <f t="shared" ca="1" si="368"/>
        <v>5.7992397606006566E-19</v>
      </c>
      <c r="BQ222">
        <f t="shared" ref="BQ222:BZ231" ca="1" si="369">_xlfn.BINOM.DIST($Q222,$C222,BQ$1,FALSE)*$F222*$B222</f>
        <v>1.7625005293110689E-23</v>
      </c>
      <c r="BR222">
        <f t="shared" ca="1" si="369"/>
        <v>1.0811283740158291E-28</v>
      </c>
      <c r="BS222">
        <f t="shared" ca="1" si="369"/>
        <v>1.3239884003600935E-34</v>
      </c>
      <c r="BT222">
        <f t="shared" ca="1" si="369"/>
        <v>3.1895081690034512E-41</v>
      </c>
      <c r="BU222">
        <f t="shared" ca="1" si="369"/>
        <v>1.4833206456481645E-48</v>
      </c>
      <c r="BV222">
        <f t="shared" ca="1" si="369"/>
        <v>1.301575154642884E-56</v>
      </c>
      <c r="BW222">
        <f t="shared" ca="1" si="369"/>
        <v>2.0971077788399447E-65</v>
      </c>
      <c r="BX222">
        <f t="shared" ca="1" si="369"/>
        <v>6.0109399613494495E-75</v>
      </c>
      <c r="BY222">
        <f t="shared" ca="1" si="369"/>
        <v>2.9555815543275221E-85</v>
      </c>
      <c r="BZ222">
        <f t="shared" ca="1" si="369"/>
        <v>2.3920224838868781E-96</v>
      </c>
      <c r="CA222">
        <f t="shared" ref="CA222:CJ231" ca="1" si="370">_xlfn.BINOM.DIST($Q222,$C222,CA$1,FALSE)*$F222*$B222</f>
        <v>3.0411847190646096E-108</v>
      </c>
      <c r="CB222">
        <f t="shared" ca="1" si="370"/>
        <v>5.7641085510100086E-121</v>
      </c>
      <c r="CC222">
        <f t="shared" ca="1" si="370"/>
        <v>1.5360952115547994E-134</v>
      </c>
      <c r="CD222">
        <f t="shared" ca="1" si="370"/>
        <v>5.392471331788908E-149</v>
      </c>
      <c r="CE222">
        <f t="shared" ca="1" si="370"/>
        <v>2.3193640092769605E-164</v>
      </c>
      <c r="CF222">
        <f t="shared" ca="1" si="370"/>
        <v>1.1277853696763691E-180</v>
      </c>
      <c r="CG222">
        <f t="shared" ca="1" si="370"/>
        <v>5.6703765569524133E-198</v>
      </c>
      <c r="CH222">
        <f t="shared" ca="1" si="370"/>
        <v>2.6702718596558609E-216</v>
      </c>
      <c r="CI222">
        <f t="shared" ca="1" si="370"/>
        <v>1.0553398465162978E-235</v>
      </c>
      <c r="CJ222">
        <f t="shared" ca="1" si="370"/>
        <v>3.0989168415067675E-256</v>
      </c>
      <c r="CK222">
        <f t="shared" ref="CK222:CT231" ca="1" si="371">_xlfn.BINOM.DIST($Q222,$C222,CK$1,FALSE)*$F222*$B222</f>
        <v>5.9047497625060134E-278</v>
      </c>
      <c r="CL222">
        <f t="shared" ca="1" si="371"/>
        <v>6.2792376261713283E-301</v>
      </c>
      <c r="CM222">
        <f t="shared" ca="1" si="371"/>
        <v>0</v>
      </c>
      <c r="CN222">
        <f t="shared" ca="1" si="371"/>
        <v>0</v>
      </c>
      <c r="CO222">
        <f t="shared" ca="1" si="371"/>
        <v>0</v>
      </c>
      <c r="CP222">
        <f t="shared" ca="1" si="371"/>
        <v>0</v>
      </c>
      <c r="CQ222">
        <f t="shared" ca="1" si="371"/>
        <v>0</v>
      </c>
      <c r="CR222">
        <f t="shared" ca="1" si="371"/>
        <v>0</v>
      </c>
      <c r="CS222">
        <f t="shared" ca="1" si="371"/>
        <v>0</v>
      </c>
      <c r="CT222">
        <f t="shared" ca="1" si="371"/>
        <v>0</v>
      </c>
      <c r="CU222">
        <f t="shared" ref="CU222:DD231" ca="1" si="372">_xlfn.BINOM.DIST($Q222,$C222,CU$1,FALSE)*$F222*$B222</f>
        <v>0</v>
      </c>
      <c r="CV222">
        <f t="shared" ca="1" si="372"/>
        <v>0</v>
      </c>
      <c r="CW222">
        <f t="shared" ca="1" si="372"/>
        <v>0</v>
      </c>
      <c r="CX222">
        <f t="shared" ca="1" si="372"/>
        <v>0</v>
      </c>
      <c r="CY222">
        <f t="shared" ca="1" si="372"/>
        <v>0</v>
      </c>
      <c r="CZ222">
        <f t="shared" ca="1" si="372"/>
        <v>0</v>
      </c>
      <c r="DA222">
        <f t="shared" ca="1" si="372"/>
        <v>0</v>
      </c>
      <c r="DB222">
        <f t="shared" ca="1" si="372"/>
        <v>0</v>
      </c>
      <c r="DC222">
        <f t="shared" ca="1" si="372"/>
        <v>0</v>
      </c>
      <c r="DD222">
        <f t="shared" ca="1" si="372"/>
        <v>0</v>
      </c>
      <c r="DE222">
        <f t="shared" ref="DE222:DN231" ca="1" si="373">_xlfn.BINOM.DIST($Q222,$C222,DE$1,FALSE)*$F222*$B222</f>
        <v>0</v>
      </c>
      <c r="DF222">
        <f t="shared" ca="1" si="373"/>
        <v>0</v>
      </c>
      <c r="DG222">
        <f t="shared" ca="1" si="373"/>
        <v>0</v>
      </c>
      <c r="DH222">
        <f t="shared" ca="1" si="373"/>
        <v>0</v>
      </c>
      <c r="DI222">
        <f t="shared" ca="1" si="373"/>
        <v>0</v>
      </c>
      <c r="DJ222">
        <f t="shared" ca="1" si="373"/>
        <v>0</v>
      </c>
      <c r="DK222">
        <f t="shared" ca="1" si="373"/>
        <v>0</v>
      </c>
      <c r="DL222">
        <f t="shared" ca="1" si="373"/>
        <v>0</v>
      </c>
      <c r="DM222">
        <f t="shared" ca="1" si="373"/>
        <v>0</v>
      </c>
      <c r="DN222">
        <f t="shared" ca="1" si="373"/>
        <v>0</v>
      </c>
      <c r="DQ222">
        <f t="shared" ca="1" si="361"/>
        <v>0</v>
      </c>
      <c r="DR222">
        <f t="shared" ca="1" si="361"/>
        <v>0</v>
      </c>
      <c r="DS222">
        <f t="shared" ca="1" si="361"/>
        <v>0</v>
      </c>
      <c r="DT222">
        <f t="shared" ca="1" si="361"/>
        <v>0</v>
      </c>
      <c r="DU222">
        <f t="shared" ca="1" si="361"/>
        <v>0</v>
      </c>
      <c r="DV222">
        <f t="shared" ca="1" si="361"/>
        <v>0</v>
      </c>
      <c r="DW222">
        <f t="shared" ca="1" si="361"/>
        <v>0</v>
      </c>
      <c r="DX222">
        <f t="shared" ca="1" si="361"/>
        <v>0</v>
      </c>
      <c r="DY222">
        <f t="shared" ca="1" si="361"/>
        <v>0</v>
      </c>
      <c r="DZ222">
        <f t="shared" ca="1" si="361"/>
        <v>0</v>
      </c>
      <c r="EA222">
        <f t="shared" ca="1" si="361"/>
        <v>0</v>
      </c>
      <c r="EB222">
        <f t="shared" ca="1" si="361"/>
        <v>0</v>
      </c>
      <c r="EC222">
        <f t="shared" ca="1" si="361"/>
        <v>0</v>
      </c>
      <c r="ED222">
        <f t="shared" ca="1" si="361"/>
        <v>0</v>
      </c>
      <c r="EE222">
        <f t="shared" ca="1" si="361"/>
        <v>0</v>
      </c>
      <c r="EF222">
        <f t="shared" ca="1" si="361"/>
        <v>0</v>
      </c>
      <c r="EG222">
        <f t="shared" ca="1" si="360"/>
        <v>0</v>
      </c>
      <c r="EH222">
        <f t="shared" ca="1" si="360"/>
        <v>0</v>
      </c>
      <c r="EI222">
        <f t="shared" ca="1" si="360"/>
        <v>8.5193041733204583E-297</v>
      </c>
      <c r="EJ222">
        <f t="shared" ca="1" si="360"/>
        <v>1.4728163415155563E-268</v>
      </c>
      <c r="EK222">
        <f t="shared" ca="1" si="360"/>
        <v>1.5236134425185152E-242</v>
      </c>
      <c r="EL222">
        <f t="shared" ca="1" si="360"/>
        <v>1.4895908521468351E-218</v>
      </c>
      <c r="EM222">
        <f t="shared" ca="1" si="360"/>
        <v>2.0361841875236028E-196</v>
      </c>
      <c r="EN222">
        <f t="shared" ca="1" si="360"/>
        <v>5.4556092308507429E-176</v>
      </c>
      <c r="EO222">
        <f t="shared" ca="1" si="360"/>
        <v>3.8409447152658159E-157</v>
      </c>
      <c r="EP222">
        <f t="shared" ca="1" si="360"/>
        <v>9.1750272121233298E-140</v>
      </c>
      <c r="EQ222">
        <f t="shared" ca="1" si="360"/>
        <v>9.3023228546899141E-124</v>
      </c>
      <c r="ER222">
        <f t="shared" ca="1" si="360"/>
        <v>4.8742448344863997E-109</v>
      </c>
      <c r="ES222">
        <f t="shared" ca="1" si="360"/>
        <v>1.5704267488303585E-95</v>
      </c>
      <c r="ET222">
        <f t="shared" ca="1" si="360"/>
        <v>3.6283015782900118E-83</v>
      </c>
      <c r="EU222">
        <f t="shared" ca="1" si="360"/>
        <v>6.8897150807394988E-72</v>
      </c>
      <c r="EV222">
        <f t="shared" ca="1" si="363"/>
        <v>1.2138141274954358E-61</v>
      </c>
      <c r="EW222">
        <f t="shared" ca="1" si="363"/>
        <v>2.2100168884190331E-52</v>
      </c>
      <c r="EX222">
        <f t="shared" ca="1" si="363"/>
        <v>4.5776086367889737E-44</v>
      </c>
      <c r="EY222">
        <f t="shared" ca="1" si="363"/>
        <v>1.1749577769139277E-36</v>
      </c>
      <c r="EZ222">
        <f t="shared" ca="1" si="363"/>
        <v>4.0327503745035953E-30</v>
      </c>
      <c r="FA222">
        <f t="shared" ca="1" si="363"/>
        <v>1.9804045479714016E-24</v>
      </c>
      <c r="FB222">
        <f t="shared" ca="1" si="363"/>
        <v>1.4775087496701197E-19</v>
      </c>
      <c r="FC222">
        <f t="shared" ca="1" si="363"/>
        <v>1.7658351153892591E-15</v>
      </c>
      <c r="FD222">
        <f t="shared" ca="1" si="363"/>
        <v>3.5420918781392471E-12</v>
      </c>
      <c r="FE222">
        <f t="shared" ca="1" si="363"/>
        <v>1.2420751437335334E-9</v>
      </c>
      <c r="FF222">
        <f t="shared" ca="1" si="363"/>
        <v>7.8873663640903235E-8</v>
      </c>
      <c r="FG222">
        <f t="shared" ca="1" si="363"/>
        <v>9.3479572992453911E-7</v>
      </c>
      <c r="FH222">
        <f t="shared" ca="1" si="363"/>
        <v>2.1209305228176357E-6</v>
      </c>
      <c r="FI222">
        <f t="shared" ca="1" si="363"/>
        <v>9.4062613734247214E-7</v>
      </c>
      <c r="FJ222">
        <f t="shared" ca="1" si="363"/>
        <v>8.2902504808640066E-8</v>
      </c>
      <c r="FK222">
        <f t="shared" ca="1" si="363"/>
        <v>1.4701268201948662E-9</v>
      </c>
      <c r="FL222">
        <f t="shared" ca="1" si="362"/>
        <v>5.2894467730754084E-12</v>
      </c>
      <c r="FM222">
        <f t="shared" ca="1" si="362"/>
        <v>3.8784990139456704E-15</v>
      </c>
      <c r="FN222">
        <f t="shared" ca="1" si="362"/>
        <v>5.7992397606006566E-19</v>
      </c>
      <c r="FO222">
        <f t="shared" ca="1" si="362"/>
        <v>1.7625005293110689E-23</v>
      </c>
      <c r="FP222">
        <f t="shared" ca="1" si="362"/>
        <v>1.0811283740158291E-28</v>
      </c>
      <c r="FQ222">
        <f t="shared" ca="1" si="362"/>
        <v>1.3239884003600935E-34</v>
      </c>
      <c r="FR222">
        <f t="shared" ca="1" si="362"/>
        <v>3.1895081690034512E-41</v>
      </c>
      <c r="FS222">
        <f t="shared" ca="1" si="362"/>
        <v>1.4833206456481645E-48</v>
      </c>
      <c r="FT222">
        <f t="shared" ca="1" si="362"/>
        <v>1.301575154642884E-56</v>
      </c>
      <c r="FU222">
        <f t="shared" ca="1" si="362"/>
        <v>2.0971077788399447E-65</v>
      </c>
      <c r="FV222">
        <f t="shared" ca="1" si="362"/>
        <v>6.0109399613494495E-75</v>
      </c>
      <c r="FW222">
        <f t="shared" ca="1" si="362"/>
        <v>2.9555815543275221E-85</v>
      </c>
      <c r="FX222">
        <f t="shared" ca="1" si="362"/>
        <v>2.3920224838868781E-96</v>
      </c>
      <c r="FY222">
        <f t="shared" ca="1" si="362"/>
        <v>3.0411847190646096E-108</v>
      </c>
      <c r="FZ222">
        <f t="shared" ca="1" si="362"/>
        <v>5.7641085510100086E-121</v>
      </c>
      <c r="GA222">
        <f t="shared" ca="1" si="359"/>
        <v>1.5360952115547994E-134</v>
      </c>
      <c r="GB222">
        <f t="shared" ca="1" si="359"/>
        <v>5.392471331788908E-149</v>
      </c>
      <c r="GC222">
        <f t="shared" ca="1" si="359"/>
        <v>2.3193640092769605E-164</v>
      </c>
      <c r="GD222">
        <f t="shared" ca="1" si="359"/>
        <v>1.1277853696763691E-180</v>
      </c>
      <c r="GE222">
        <f t="shared" ca="1" si="359"/>
        <v>5.6703765569524133E-198</v>
      </c>
      <c r="GF222">
        <f t="shared" ca="1" si="359"/>
        <v>2.6702718596558609E-216</v>
      </c>
      <c r="GG222">
        <f t="shared" ca="1" si="359"/>
        <v>1.0553398465162978E-235</v>
      </c>
      <c r="GH222">
        <f t="shared" ca="1" si="359"/>
        <v>3.0989168415067675E-256</v>
      </c>
      <c r="GI222">
        <f t="shared" ca="1" si="359"/>
        <v>5.9047497625060134E-278</v>
      </c>
      <c r="GJ222">
        <f t="shared" ca="1" si="359"/>
        <v>6.2792376261713283E-301</v>
      </c>
      <c r="GK222">
        <f t="shared" ca="1" si="359"/>
        <v>0</v>
      </c>
      <c r="GL222">
        <f t="shared" ca="1" si="359"/>
        <v>0</v>
      </c>
      <c r="GM222">
        <f t="shared" ca="1" si="359"/>
        <v>0</v>
      </c>
      <c r="GN222">
        <f t="shared" ca="1" si="359"/>
        <v>0</v>
      </c>
      <c r="GO222">
        <f t="shared" ca="1" si="359"/>
        <v>0</v>
      </c>
      <c r="GP222">
        <f t="shared" ca="1" si="359"/>
        <v>0</v>
      </c>
      <c r="GQ222">
        <f t="shared" ca="1" si="358"/>
        <v>0</v>
      </c>
      <c r="GR222">
        <f t="shared" ca="1" si="358"/>
        <v>0</v>
      </c>
      <c r="GS222">
        <f t="shared" ca="1" si="358"/>
        <v>0</v>
      </c>
      <c r="GT222">
        <f t="shared" ca="1" si="358"/>
        <v>0</v>
      </c>
      <c r="GU222">
        <f t="shared" ca="1" si="358"/>
        <v>0</v>
      </c>
      <c r="GV222">
        <f t="shared" ca="1" si="358"/>
        <v>0</v>
      </c>
      <c r="GW222">
        <f t="shared" ca="1" si="358"/>
        <v>0</v>
      </c>
      <c r="GX222">
        <f t="shared" ca="1" si="358"/>
        <v>0</v>
      </c>
      <c r="GY222">
        <f t="shared" ca="1" si="358"/>
        <v>0</v>
      </c>
      <c r="GZ222">
        <f t="shared" ca="1" si="358"/>
        <v>0</v>
      </c>
      <c r="HA222">
        <f t="shared" ca="1" si="358"/>
        <v>0</v>
      </c>
      <c r="HB222">
        <f t="shared" ca="1" si="358"/>
        <v>0</v>
      </c>
      <c r="HC222">
        <f t="shared" ca="1" si="358"/>
        <v>0</v>
      </c>
      <c r="HD222">
        <f t="shared" ca="1" si="358"/>
        <v>0</v>
      </c>
      <c r="HE222">
        <f t="shared" ca="1" si="358"/>
        <v>0</v>
      </c>
      <c r="HF222">
        <f t="shared" ca="1" si="331"/>
        <v>0</v>
      </c>
      <c r="HG222">
        <f t="shared" ca="1" si="331"/>
        <v>0</v>
      </c>
      <c r="HH222">
        <f t="shared" ca="1" si="331"/>
        <v>0</v>
      </c>
      <c r="HI222">
        <f t="shared" ca="1" si="331"/>
        <v>0</v>
      </c>
      <c r="HJ222">
        <f t="shared" ca="1" si="331"/>
        <v>0</v>
      </c>
      <c r="HK222">
        <f t="shared" ca="1" si="331"/>
        <v>0</v>
      </c>
      <c r="HL222">
        <f t="shared" ca="1" si="331"/>
        <v>0</v>
      </c>
    </row>
    <row r="223" spans="1:220" x14ac:dyDescent="0.25">
      <c r="A223" s="6">
        <v>45283</v>
      </c>
      <c r="B223">
        <f t="shared" ca="1" si="321"/>
        <v>2.5653238248369604E-4</v>
      </c>
      <c r="C223">
        <v>4000</v>
      </c>
      <c r="D223">
        <f t="shared" si="322"/>
        <v>1.6020599913279625</v>
      </c>
      <c r="E223" t="s">
        <v>7</v>
      </c>
      <c r="F223">
        <v>0.75285290000000005</v>
      </c>
      <c r="G223">
        <v>43</v>
      </c>
      <c r="H223">
        <v>42</v>
      </c>
      <c r="I223">
        <f t="shared" si="323"/>
        <v>1</v>
      </c>
      <c r="J223">
        <f t="shared" si="324"/>
        <v>0</v>
      </c>
      <c r="K223">
        <f t="shared" ca="1" si="325"/>
        <v>3.1677453509850812E-4</v>
      </c>
      <c r="L223">
        <f t="shared" ca="1" si="326"/>
        <v>0</v>
      </c>
      <c r="M223">
        <f t="shared" si="327"/>
        <v>1.0238095238095237</v>
      </c>
      <c r="Q223">
        <f t="shared" si="329"/>
        <v>1720</v>
      </c>
      <c r="R223">
        <f t="shared" si="330"/>
        <v>1680</v>
      </c>
      <c r="S223">
        <f t="shared" ca="1" si="364"/>
        <v>0</v>
      </c>
      <c r="T223">
        <f t="shared" ca="1" si="364"/>
        <v>0</v>
      </c>
      <c r="U223">
        <f t="shared" ca="1" si="364"/>
        <v>0</v>
      </c>
      <c r="V223">
        <f t="shared" ca="1" si="364"/>
        <v>0</v>
      </c>
      <c r="W223">
        <f t="shared" ca="1" si="364"/>
        <v>0</v>
      </c>
      <c r="X223">
        <f t="shared" ca="1" si="364"/>
        <v>0</v>
      </c>
      <c r="Y223">
        <f t="shared" ca="1" si="364"/>
        <v>0</v>
      </c>
      <c r="Z223">
        <f t="shared" ca="1" si="364"/>
        <v>0</v>
      </c>
      <c r="AA223">
        <f t="shared" ca="1" si="364"/>
        <v>0</v>
      </c>
      <c r="AB223">
        <f t="shared" ca="1" si="364"/>
        <v>0</v>
      </c>
      <c r="AC223">
        <f t="shared" ca="1" si="365"/>
        <v>0</v>
      </c>
      <c r="AD223">
        <f t="shared" ca="1" si="365"/>
        <v>0</v>
      </c>
      <c r="AE223">
        <f t="shared" ca="1" si="365"/>
        <v>0</v>
      </c>
      <c r="AF223">
        <f t="shared" ca="1" si="365"/>
        <v>0</v>
      </c>
      <c r="AG223">
        <f t="shared" ca="1" si="365"/>
        <v>0</v>
      </c>
      <c r="AH223">
        <f t="shared" ca="1" si="365"/>
        <v>0</v>
      </c>
      <c r="AI223">
        <f t="shared" ca="1" si="365"/>
        <v>0</v>
      </c>
      <c r="AJ223">
        <f t="shared" ca="1" si="365"/>
        <v>0</v>
      </c>
      <c r="AK223">
        <f t="shared" ca="1" si="365"/>
        <v>9.88349512110596E-297</v>
      </c>
      <c r="AL223">
        <f t="shared" ca="1" si="365"/>
        <v>1.708657518209096E-268</v>
      </c>
      <c r="AM223">
        <f t="shared" ca="1" si="366"/>
        <v>1.7675887278143746E-242</v>
      </c>
      <c r="AN223">
        <f t="shared" ca="1" si="366"/>
        <v>1.7281181209308987E-218</v>
      </c>
      <c r="AO223">
        <f t="shared" ca="1" si="366"/>
        <v>2.3622371115807834E-196</v>
      </c>
      <c r="AP223">
        <f t="shared" ca="1" si="366"/>
        <v>6.3292125881165798E-176</v>
      </c>
      <c r="AQ223">
        <f t="shared" ca="1" si="366"/>
        <v>4.455992834796445E-157</v>
      </c>
      <c r="AR223">
        <f t="shared" ca="1" si="366"/>
        <v>1.0644218687603411E-139</v>
      </c>
      <c r="AS223">
        <f t="shared" ca="1" si="366"/>
        <v>1.0791898103275045E-123</v>
      </c>
      <c r="AT223">
        <f t="shared" ca="1" si="366"/>
        <v>5.654754667827041E-109</v>
      </c>
      <c r="AU223">
        <f t="shared" ca="1" si="366"/>
        <v>1.821898220130061E-95</v>
      </c>
      <c r="AV223">
        <f t="shared" ca="1" si="366"/>
        <v>4.209299282825534E-83</v>
      </c>
      <c r="AW223">
        <f t="shared" ca="1" si="367"/>
        <v>7.9929609274367182E-72</v>
      </c>
      <c r="AX223">
        <f t="shared" ca="1" si="367"/>
        <v>1.4081814386438111E-61</v>
      </c>
      <c r="AY223">
        <f t="shared" ca="1" si="367"/>
        <v>2.5639055361651615E-52</v>
      </c>
      <c r="AZ223">
        <f t="shared" ca="1" si="367"/>
        <v>5.310618297879443E-44</v>
      </c>
      <c r="BA223">
        <f t="shared" ca="1" si="367"/>
        <v>1.3631030444952621E-36</v>
      </c>
      <c r="BB223">
        <f t="shared" ca="1" si="367"/>
        <v>4.6785122165100149E-30</v>
      </c>
      <c r="BC223">
        <f t="shared" ca="1" si="367"/>
        <v>2.297525512586853E-24</v>
      </c>
      <c r="BD223">
        <f t="shared" ca="1" si="367"/>
        <v>1.7141013188010629E-19</v>
      </c>
      <c r="BE223">
        <f t="shared" ca="1" si="367"/>
        <v>2.0485972084765979E-15</v>
      </c>
      <c r="BF223">
        <f t="shared" ca="1" si="367"/>
        <v>4.1092848763085763E-12</v>
      </c>
      <c r="BG223">
        <f t="shared" ca="1" si="368"/>
        <v>1.4409678740643776E-9</v>
      </c>
      <c r="BH223">
        <f t="shared" ca="1" si="368"/>
        <v>9.1503654983924072E-8</v>
      </c>
      <c r="BI223">
        <f t="shared" ca="1" si="368"/>
        <v>1.0844839963424951E-6</v>
      </c>
      <c r="BJ223">
        <f t="shared" ca="1" si="368"/>
        <v>2.4605538255247728E-6</v>
      </c>
      <c r="BK223">
        <f t="shared" ca="1" si="368"/>
        <v>1.0912480233213254E-6</v>
      </c>
      <c r="BL223">
        <f t="shared" ca="1" si="368"/>
        <v>9.6177632014787373E-8</v>
      </c>
      <c r="BM223">
        <f t="shared" ca="1" si="368"/>
        <v>1.7055373254902595E-9</v>
      </c>
      <c r="BN223">
        <f t="shared" ca="1" si="368"/>
        <v>6.1364426379748174E-12</v>
      </c>
      <c r="BO223">
        <f t="shared" ca="1" si="368"/>
        <v>4.4995606802715803E-15</v>
      </c>
      <c r="BP223">
        <f t="shared" ca="1" si="368"/>
        <v>6.7278684636612374E-19</v>
      </c>
      <c r="BQ223">
        <f t="shared" ca="1" si="369"/>
        <v>2.0447286571766091E-23</v>
      </c>
      <c r="BR223">
        <f t="shared" ca="1" si="369"/>
        <v>1.2542487969073168E-28</v>
      </c>
      <c r="BS223">
        <f t="shared" ca="1" si="369"/>
        <v>1.5359978501929285E-34</v>
      </c>
      <c r="BT223">
        <f t="shared" ca="1" si="369"/>
        <v>3.7002421542587924E-41</v>
      </c>
      <c r="BU223">
        <f t="shared" ca="1" si="369"/>
        <v>1.7208438701144986E-48</v>
      </c>
      <c r="BV223">
        <f t="shared" ca="1" si="369"/>
        <v>1.5099955851971654E-56</v>
      </c>
      <c r="BW223">
        <f t="shared" ca="1" si="369"/>
        <v>2.4329163601772838E-65</v>
      </c>
      <c r="BX223">
        <f t="shared" ca="1" si="369"/>
        <v>6.9734680876059176E-75</v>
      </c>
      <c r="BY223">
        <f t="shared" ca="1" si="369"/>
        <v>3.4288570143682824E-85</v>
      </c>
      <c r="BZ223">
        <f t="shared" ca="1" si="369"/>
        <v>2.7750555759129868E-96</v>
      </c>
      <c r="CA223">
        <f t="shared" ca="1" si="370"/>
        <v>3.5281677613280868E-108</v>
      </c>
      <c r="CB223">
        <f t="shared" ca="1" si="370"/>
        <v>6.6871117150437754E-121</v>
      </c>
      <c r="CC223">
        <f t="shared" ca="1" si="370"/>
        <v>1.7820691948646319E-134</v>
      </c>
      <c r="CD223">
        <f t="shared" ca="1" si="370"/>
        <v>6.2559644560345311E-149</v>
      </c>
      <c r="CE223">
        <f t="shared" ca="1" si="370"/>
        <v>2.6907623443644496E-164</v>
      </c>
      <c r="CF223">
        <f t="shared" ca="1" si="370"/>
        <v>1.3083769486430561E-180</v>
      </c>
      <c r="CG223">
        <f t="shared" ca="1" si="370"/>
        <v>6.5783704743141695E-198</v>
      </c>
      <c r="CH223">
        <f t="shared" ca="1" si="370"/>
        <v>3.0978608534233053E-216</v>
      </c>
      <c r="CI223">
        <f t="shared" ca="1" si="370"/>
        <v>1.2243307683293108E-235</v>
      </c>
      <c r="CJ223">
        <f t="shared" ca="1" si="370"/>
        <v>3.5951444930986307E-256</v>
      </c>
      <c r="CK223">
        <f t="shared" ca="1" si="371"/>
        <v>6.8502737174054567E-278</v>
      </c>
      <c r="CL223">
        <f t="shared" ca="1" si="371"/>
        <v>7.2847280928039284E-301</v>
      </c>
      <c r="CM223">
        <f t="shared" ca="1" si="371"/>
        <v>0</v>
      </c>
      <c r="CN223">
        <f t="shared" ca="1" si="371"/>
        <v>0</v>
      </c>
      <c r="CO223">
        <f t="shared" ca="1" si="371"/>
        <v>0</v>
      </c>
      <c r="CP223">
        <f t="shared" ca="1" si="371"/>
        <v>0</v>
      </c>
      <c r="CQ223">
        <f t="shared" ca="1" si="371"/>
        <v>0</v>
      </c>
      <c r="CR223">
        <f t="shared" ca="1" si="371"/>
        <v>0</v>
      </c>
      <c r="CS223">
        <f t="shared" ca="1" si="371"/>
        <v>0</v>
      </c>
      <c r="CT223">
        <f t="shared" ca="1" si="371"/>
        <v>0</v>
      </c>
      <c r="CU223">
        <f t="shared" ca="1" si="372"/>
        <v>0</v>
      </c>
      <c r="CV223">
        <f t="shared" ca="1" si="372"/>
        <v>0</v>
      </c>
      <c r="CW223">
        <f t="shared" ca="1" si="372"/>
        <v>0</v>
      </c>
      <c r="CX223">
        <f t="shared" ca="1" si="372"/>
        <v>0</v>
      </c>
      <c r="CY223">
        <f t="shared" ca="1" si="372"/>
        <v>0</v>
      </c>
      <c r="CZ223">
        <f t="shared" ca="1" si="372"/>
        <v>0</v>
      </c>
      <c r="DA223">
        <f t="shared" ca="1" si="372"/>
        <v>0</v>
      </c>
      <c r="DB223">
        <f t="shared" ca="1" si="372"/>
        <v>0</v>
      </c>
      <c r="DC223">
        <f t="shared" ca="1" si="372"/>
        <v>0</v>
      </c>
      <c r="DD223">
        <f t="shared" ca="1" si="372"/>
        <v>0</v>
      </c>
      <c r="DE223">
        <f t="shared" ca="1" si="373"/>
        <v>0</v>
      </c>
      <c r="DF223">
        <f t="shared" ca="1" si="373"/>
        <v>0</v>
      </c>
      <c r="DG223">
        <f t="shared" ca="1" si="373"/>
        <v>0</v>
      </c>
      <c r="DH223">
        <f t="shared" ca="1" si="373"/>
        <v>0</v>
      </c>
      <c r="DI223">
        <f t="shared" ca="1" si="373"/>
        <v>0</v>
      </c>
      <c r="DJ223">
        <f t="shared" ca="1" si="373"/>
        <v>0</v>
      </c>
      <c r="DK223">
        <f t="shared" ca="1" si="373"/>
        <v>0</v>
      </c>
      <c r="DL223">
        <f t="shared" ca="1" si="373"/>
        <v>0</v>
      </c>
      <c r="DM223">
        <f t="shared" ca="1" si="373"/>
        <v>0</v>
      </c>
      <c r="DN223">
        <f t="shared" ca="1" si="373"/>
        <v>0</v>
      </c>
      <c r="DQ223">
        <f t="shared" ca="1" si="361"/>
        <v>0</v>
      </c>
      <c r="DR223">
        <f t="shared" ca="1" si="361"/>
        <v>0</v>
      </c>
      <c r="DS223">
        <f t="shared" ca="1" si="361"/>
        <v>0</v>
      </c>
      <c r="DT223">
        <f t="shared" ca="1" si="361"/>
        <v>0</v>
      </c>
      <c r="DU223">
        <f t="shared" ca="1" si="361"/>
        <v>0</v>
      </c>
      <c r="DV223">
        <f t="shared" ca="1" si="361"/>
        <v>0</v>
      </c>
      <c r="DW223">
        <f t="shared" ca="1" si="361"/>
        <v>0</v>
      </c>
      <c r="DX223">
        <f t="shared" ca="1" si="361"/>
        <v>0</v>
      </c>
      <c r="DY223">
        <f t="shared" ca="1" si="361"/>
        <v>0</v>
      </c>
      <c r="DZ223">
        <f t="shared" ca="1" si="361"/>
        <v>0</v>
      </c>
      <c r="EA223">
        <f t="shared" ca="1" si="361"/>
        <v>0</v>
      </c>
      <c r="EB223">
        <f t="shared" ca="1" si="361"/>
        <v>0</v>
      </c>
      <c r="EC223">
        <f t="shared" ca="1" si="361"/>
        <v>0</v>
      </c>
      <c r="ED223">
        <f t="shared" ca="1" si="361"/>
        <v>0</v>
      </c>
      <c r="EE223">
        <f t="shared" ca="1" si="361"/>
        <v>0</v>
      </c>
      <c r="EF223">
        <f t="shared" ca="1" si="361"/>
        <v>0</v>
      </c>
      <c r="EG223">
        <f t="shared" ca="1" si="360"/>
        <v>0</v>
      </c>
      <c r="EH223">
        <f t="shared" ca="1" si="360"/>
        <v>3.9443455022963115E-305</v>
      </c>
      <c r="EI223">
        <f t="shared" ca="1" si="360"/>
        <v>1.2205591350322345E-275</v>
      </c>
      <c r="EJ223">
        <f t="shared" ca="1" si="360"/>
        <v>1.4856144702847131E-248</v>
      </c>
      <c r="EK223">
        <f t="shared" ca="1" si="360"/>
        <v>1.2016424399712843E-223</v>
      </c>
      <c r="EL223">
        <f t="shared" ca="1" si="360"/>
        <v>1.0089732875325879E-200</v>
      </c>
      <c r="EM223">
        <f t="shared" ca="1" si="360"/>
        <v>1.2888273538444675E-179</v>
      </c>
      <c r="EN223">
        <f t="shared" ca="1" si="360"/>
        <v>3.4822474689310818E-160</v>
      </c>
      <c r="EO223">
        <f t="shared" ca="1" si="360"/>
        <v>2.648700714009049E-142</v>
      </c>
      <c r="EP223">
        <f t="shared" ca="1" si="360"/>
        <v>7.2771002768321109E-126</v>
      </c>
      <c r="EQ223">
        <f t="shared" ca="1" si="360"/>
        <v>8.9831176693319883E-111</v>
      </c>
      <c r="ER223">
        <f t="shared" ca="1" si="360"/>
        <v>6.0363162960672869E-97</v>
      </c>
      <c r="ES223">
        <f t="shared" ca="1" si="360"/>
        <v>2.6151529682329821E-84</v>
      </c>
      <c r="ET223">
        <f t="shared" ca="1" si="360"/>
        <v>8.4843430503724723E-73</v>
      </c>
      <c r="EU223">
        <f t="shared" ca="1" si="360"/>
        <v>2.353821274387726E-62</v>
      </c>
      <c r="EV223">
        <f t="shared" ca="1" si="363"/>
        <v>6.2827369056546943E-53</v>
      </c>
      <c r="EW223">
        <f t="shared" ca="1" si="363"/>
        <v>1.7916524904688434E-44</v>
      </c>
      <c r="EX223">
        <f t="shared" ca="1" si="363"/>
        <v>5.9920300467462495E-37</v>
      </c>
      <c r="EY223">
        <f t="shared" ca="1" si="363"/>
        <v>2.5534291371342382E-30</v>
      </c>
      <c r="EZ223">
        <f t="shared" ca="1" si="363"/>
        <v>1.492501037044872E-24</v>
      </c>
      <c r="FA223">
        <f t="shared" ca="1" si="363"/>
        <v>1.2774786578369089E-19</v>
      </c>
      <c r="FB223">
        <f t="shared" ca="1" si="363"/>
        <v>1.6966172822386204E-15</v>
      </c>
      <c r="FC223">
        <f t="shared" ca="1" si="363"/>
        <v>3.6793802587142966E-12</v>
      </c>
      <c r="FD223">
        <f t="shared" ca="1" si="363"/>
        <v>1.3626042876300627E-9</v>
      </c>
      <c r="FE223">
        <f t="shared" ca="1" si="363"/>
        <v>8.9598150032088858E-8</v>
      </c>
      <c r="FF223">
        <f t="shared" ca="1" si="363"/>
        <v>1.0818300000137968E-6</v>
      </c>
      <c r="FG223">
        <f t="shared" ca="1" si="363"/>
        <v>2.4681165043051397E-6</v>
      </c>
      <c r="FH223">
        <f t="shared" ca="1" si="363"/>
        <v>1.0896405470190863E-6</v>
      </c>
      <c r="FI223">
        <f t="shared" ca="1" si="363"/>
        <v>9.4914348894847127E-8</v>
      </c>
      <c r="FJ223">
        <f t="shared" ca="1" si="363"/>
        <v>1.6560578014106911E-9</v>
      </c>
      <c r="FK223">
        <f t="shared" ca="1" si="363"/>
        <v>5.8518439452643636E-12</v>
      </c>
      <c r="FL223">
        <f t="shared" ca="1" si="362"/>
        <v>4.2172711750539981E-15</v>
      </c>
      <c r="FM223">
        <f t="shared" ca="1" si="362"/>
        <v>6.2179717615750268E-19</v>
      </c>
      <c r="FN223">
        <f t="shared" ca="1" si="362"/>
        <v>1.8742853766558859E-23</v>
      </c>
      <c r="FO223">
        <f t="shared" ca="1" si="362"/>
        <v>1.1498205486981587E-28</v>
      </c>
      <c r="FP223">
        <f t="shared" ca="1" si="362"/>
        <v>1.4236860589872346E-34</v>
      </c>
      <c r="FQ223">
        <f t="shared" ca="1" si="362"/>
        <v>3.5148009855229132E-41</v>
      </c>
      <c r="FR223">
        <f t="shared" ca="1" si="362"/>
        <v>1.7025664136824772E-48</v>
      </c>
      <c r="FS223">
        <f t="shared" ca="1" si="362"/>
        <v>1.5859837218650768E-56</v>
      </c>
      <c r="FT223">
        <f t="shared" ca="1" si="362"/>
        <v>2.7730840366034688E-65</v>
      </c>
      <c r="FU223">
        <f t="shared" ca="1" si="362"/>
        <v>8.8451976130328925E-75</v>
      </c>
      <c r="FV223">
        <f t="shared" ca="1" si="362"/>
        <v>4.9795167330611741E-85</v>
      </c>
      <c r="FW223">
        <f t="shared" ca="1" si="362"/>
        <v>4.7642619343260234E-96</v>
      </c>
      <c r="FX223">
        <f t="shared" ca="1" si="362"/>
        <v>7.4223233501240615E-108</v>
      </c>
      <c r="FY223">
        <f t="shared" ca="1" si="362"/>
        <v>1.7942925216977312E-120</v>
      </c>
      <c r="FZ223">
        <f t="shared" ca="1" si="362"/>
        <v>6.3771090156309757E-134</v>
      </c>
      <c r="GA223">
        <f t="shared" ca="1" si="359"/>
        <v>3.1375830469582596E-148</v>
      </c>
      <c r="GB223">
        <f t="shared" ca="1" si="359"/>
        <v>1.9986448973137401E-163</v>
      </c>
      <c r="GC223">
        <f t="shared" ca="1" si="359"/>
        <v>1.5302796209976735E-179</v>
      </c>
      <c r="GD223">
        <f t="shared" ca="1" si="359"/>
        <v>1.2969247382835372E-196</v>
      </c>
      <c r="GE223">
        <f t="shared" ca="1" si="359"/>
        <v>1.1104831421078879E-214</v>
      </c>
      <c r="GF223">
        <f t="shared" ca="1" si="359"/>
        <v>8.6820398674526021E-234</v>
      </c>
      <c r="GG223">
        <f t="shared" ca="1" si="359"/>
        <v>5.5403317458134086E-254</v>
      </c>
      <c r="GH223">
        <f t="shared" ca="1" si="359"/>
        <v>2.548090541621539E-275</v>
      </c>
      <c r="GI223">
        <f t="shared" ca="1" si="359"/>
        <v>7.3558166449850383E-298</v>
      </c>
      <c r="GJ223">
        <f t="shared" ca="1" si="359"/>
        <v>0</v>
      </c>
      <c r="GK223">
        <f t="shared" ca="1" si="359"/>
        <v>0</v>
      </c>
      <c r="GL223">
        <f t="shared" ca="1" si="359"/>
        <v>0</v>
      </c>
      <c r="GM223">
        <f t="shared" ca="1" si="359"/>
        <v>0</v>
      </c>
      <c r="GN223">
        <f t="shared" ca="1" si="359"/>
        <v>0</v>
      </c>
      <c r="GO223">
        <f t="shared" ca="1" si="359"/>
        <v>0</v>
      </c>
      <c r="GP223">
        <f t="shared" ca="1" si="359"/>
        <v>0</v>
      </c>
      <c r="GQ223">
        <f t="shared" ca="1" si="358"/>
        <v>0</v>
      </c>
      <c r="GR223">
        <f t="shared" ca="1" si="358"/>
        <v>0</v>
      </c>
      <c r="GS223">
        <f t="shared" ca="1" si="358"/>
        <v>0</v>
      </c>
      <c r="GT223">
        <f t="shared" ca="1" si="358"/>
        <v>0</v>
      </c>
      <c r="GU223">
        <f t="shared" ca="1" si="358"/>
        <v>0</v>
      </c>
      <c r="GV223">
        <f t="shared" ca="1" si="358"/>
        <v>0</v>
      </c>
      <c r="GW223">
        <f t="shared" ca="1" si="358"/>
        <v>0</v>
      </c>
      <c r="GX223">
        <f t="shared" ca="1" si="358"/>
        <v>0</v>
      </c>
      <c r="GY223">
        <f t="shared" ca="1" si="358"/>
        <v>0</v>
      </c>
      <c r="GZ223">
        <f t="shared" ca="1" si="358"/>
        <v>0</v>
      </c>
      <c r="HA223">
        <f t="shared" ca="1" si="358"/>
        <v>0</v>
      </c>
      <c r="HB223">
        <f t="shared" ca="1" si="358"/>
        <v>0</v>
      </c>
      <c r="HC223">
        <f t="shared" ca="1" si="358"/>
        <v>0</v>
      </c>
      <c r="HD223">
        <f t="shared" ca="1" si="358"/>
        <v>0</v>
      </c>
      <c r="HE223">
        <f t="shared" ca="1" si="358"/>
        <v>0</v>
      </c>
      <c r="HF223">
        <f t="shared" ca="1" si="331"/>
        <v>0</v>
      </c>
      <c r="HG223">
        <f t="shared" ca="1" si="331"/>
        <v>0</v>
      </c>
      <c r="HH223">
        <f t="shared" ca="1" si="331"/>
        <v>0</v>
      </c>
      <c r="HI223">
        <f t="shared" ca="1" si="331"/>
        <v>0</v>
      </c>
      <c r="HJ223">
        <f t="shared" ca="1" si="331"/>
        <v>0</v>
      </c>
      <c r="HK223">
        <f t="shared" ca="1" si="331"/>
        <v>0</v>
      </c>
      <c r="HL223">
        <f t="shared" ca="1" si="331"/>
        <v>0</v>
      </c>
    </row>
    <row r="224" spans="1:220" x14ac:dyDescent="0.25">
      <c r="A224" s="6">
        <v>45286</v>
      </c>
      <c r="B224">
        <f t="shared" ca="1" si="321"/>
        <v>2.9761075542101499E-4</v>
      </c>
      <c r="C224">
        <v>4000</v>
      </c>
      <c r="D224">
        <f t="shared" si="322"/>
        <v>1.6020599913279625</v>
      </c>
      <c r="E224" t="s">
        <v>7</v>
      </c>
      <c r="F224">
        <v>0.75285290000000005</v>
      </c>
      <c r="G224">
        <v>42</v>
      </c>
      <c r="H224">
        <v>42</v>
      </c>
      <c r="I224">
        <f t="shared" si="323"/>
        <v>1</v>
      </c>
      <c r="J224">
        <f t="shared" si="324"/>
        <v>0</v>
      </c>
      <c r="K224">
        <f t="shared" ca="1" si="325"/>
        <v>3.5895294818860847E-4</v>
      </c>
      <c r="L224">
        <f t="shared" ca="1" si="326"/>
        <v>0</v>
      </c>
      <c r="M224">
        <f t="shared" si="327"/>
        <v>1</v>
      </c>
      <c r="Q224">
        <f t="shared" si="329"/>
        <v>1680</v>
      </c>
      <c r="R224">
        <f t="shared" si="330"/>
        <v>1680</v>
      </c>
      <c r="S224">
        <f t="shared" ca="1" si="364"/>
        <v>0</v>
      </c>
      <c r="T224">
        <f t="shared" ca="1" si="364"/>
        <v>0</v>
      </c>
      <c r="U224">
        <f t="shared" ca="1" si="364"/>
        <v>0</v>
      </c>
      <c r="V224">
        <f t="shared" ca="1" si="364"/>
        <v>0</v>
      </c>
      <c r="W224">
        <f t="shared" ca="1" si="364"/>
        <v>0</v>
      </c>
      <c r="X224">
        <f t="shared" ca="1" si="364"/>
        <v>0</v>
      </c>
      <c r="Y224">
        <f t="shared" ca="1" si="364"/>
        <v>0</v>
      </c>
      <c r="Z224">
        <f t="shared" ca="1" si="364"/>
        <v>0</v>
      </c>
      <c r="AA224">
        <f t="shared" ca="1" si="364"/>
        <v>0</v>
      </c>
      <c r="AB224">
        <f t="shared" ca="1" si="364"/>
        <v>0</v>
      </c>
      <c r="AC224">
        <f t="shared" ca="1" si="365"/>
        <v>0</v>
      </c>
      <c r="AD224">
        <f t="shared" ca="1" si="365"/>
        <v>0</v>
      </c>
      <c r="AE224">
        <f t="shared" ca="1" si="365"/>
        <v>0</v>
      </c>
      <c r="AF224">
        <f t="shared" ca="1" si="365"/>
        <v>0</v>
      </c>
      <c r="AG224">
        <f t="shared" ca="1" si="365"/>
        <v>0</v>
      </c>
      <c r="AH224">
        <f t="shared" ca="1" si="365"/>
        <v>0</v>
      </c>
      <c r="AI224">
        <f t="shared" ca="1" si="365"/>
        <v>0</v>
      </c>
      <c r="AJ224">
        <f t="shared" ca="1" si="365"/>
        <v>4.5759511263826287E-305</v>
      </c>
      <c r="AK224">
        <f t="shared" ca="1" si="365"/>
        <v>1.4160065200971283E-275</v>
      </c>
      <c r="AL224">
        <f t="shared" ca="1" si="365"/>
        <v>1.7235050034820629E-248</v>
      </c>
      <c r="AM224">
        <f t="shared" ca="1" si="366"/>
        <v>1.3940607062678889E-223</v>
      </c>
      <c r="AN224">
        <f t="shared" ca="1" si="366"/>
        <v>1.1705395607171849E-200</v>
      </c>
      <c r="AO224">
        <f t="shared" ca="1" si="366"/>
        <v>1.4952064868820122E-179</v>
      </c>
      <c r="AP224">
        <f t="shared" ca="1" si="366"/>
        <v>4.039857618588804E-160</v>
      </c>
      <c r="AQ224">
        <f t="shared" ca="1" si="366"/>
        <v>3.0728355334653094E-142</v>
      </c>
      <c r="AR224">
        <f t="shared" ca="1" si="366"/>
        <v>8.4423778771872042E-126</v>
      </c>
      <c r="AS224">
        <f t="shared" ca="1" si="366"/>
        <v>1.0421578787526653E-110</v>
      </c>
      <c r="AT224">
        <f t="shared" ca="1" si="366"/>
        <v>7.0029079192251432E-97</v>
      </c>
      <c r="AU224">
        <f t="shared" ca="1" si="366"/>
        <v>3.0339158077510632E-84</v>
      </c>
      <c r="AV224">
        <f t="shared" ca="1" si="366"/>
        <v>9.8429356950008795E-73</v>
      </c>
      <c r="AW224">
        <f t="shared" ca="1" si="367"/>
        <v>2.7307372301861704E-62</v>
      </c>
      <c r="AX224">
        <f t="shared" ca="1" si="367"/>
        <v>7.2887877097629959E-53</v>
      </c>
      <c r="AY224">
        <f t="shared" ca="1" si="367"/>
        <v>2.0785487039799504E-44</v>
      </c>
      <c r="AZ224">
        <f t="shared" ca="1" si="367"/>
        <v>6.9515301399849916E-37</v>
      </c>
      <c r="BA224">
        <f t="shared" ca="1" si="367"/>
        <v>2.9623081774670236E-30</v>
      </c>
      <c r="BB224">
        <f t="shared" ca="1" si="367"/>
        <v>1.7314943119502772E-24</v>
      </c>
      <c r="BC224">
        <f t="shared" ca="1" si="367"/>
        <v>1.4820405311490448E-19</v>
      </c>
      <c r="BD224">
        <f t="shared" ca="1" si="367"/>
        <v>1.9682955661922186E-15</v>
      </c>
      <c r="BE224">
        <f t="shared" ca="1" si="367"/>
        <v>4.2685571609920462E-12</v>
      </c>
      <c r="BF224">
        <f t="shared" ca="1" si="367"/>
        <v>1.5807972757874736E-9</v>
      </c>
      <c r="BG224">
        <f t="shared" ca="1" si="368"/>
        <v>1.0394544679781362E-7</v>
      </c>
      <c r="BH224">
        <f t="shared" ca="1" si="368"/>
        <v>1.2550627738456576E-6</v>
      </c>
      <c r="BI224">
        <f t="shared" ca="1" si="368"/>
        <v>2.8633344851112944E-6</v>
      </c>
      <c r="BJ224">
        <f t="shared" ca="1" si="368"/>
        <v>1.2641240189484791E-6</v>
      </c>
      <c r="BK224">
        <f t="shared" ca="1" si="368"/>
        <v>1.1011292532117075E-7</v>
      </c>
      <c r="BL224">
        <f t="shared" ca="1" si="368"/>
        <v>1.9212413205963376E-9</v>
      </c>
      <c r="BM224">
        <f t="shared" ca="1" si="368"/>
        <v>6.7888961241246257E-12</v>
      </c>
      <c r="BN224">
        <f t="shared" ca="1" si="368"/>
        <v>4.8925802195863532E-15</v>
      </c>
      <c r="BO224">
        <f t="shared" ca="1" si="368"/>
        <v>7.2136517629172763E-19</v>
      </c>
      <c r="BP224">
        <f t="shared" ca="1" si="368"/>
        <v>2.1744135435087669E-23</v>
      </c>
      <c r="BQ224">
        <f t="shared" ca="1" si="369"/>
        <v>1.3339406073555392E-28</v>
      </c>
      <c r="BR224">
        <f t="shared" ca="1" si="369"/>
        <v>1.651660033697645E-34</v>
      </c>
      <c r="BS224">
        <f t="shared" ca="1" si="369"/>
        <v>4.0776239098098404E-41</v>
      </c>
      <c r="BT224">
        <f t="shared" ca="1" si="369"/>
        <v>1.9751973284023659E-48</v>
      </c>
      <c r="BU224">
        <f t="shared" ca="1" si="369"/>
        <v>1.8399463217073456E-56</v>
      </c>
      <c r="BV224">
        <f t="shared" ca="1" si="369"/>
        <v>3.2171362811553348E-65</v>
      </c>
      <c r="BW224">
        <f t="shared" ca="1" si="369"/>
        <v>1.0261573677273206E-74</v>
      </c>
      <c r="BX224">
        <f t="shared" ca="1" si="369"/>
        <v>5.776883690900531E-85</v>
      </c>
      <c r="BY224">
        <f t="shared" ca="1" si="369"/>
        <v>5.5271602733758899E-96</v>
      </c>
      <c r="BZ224">
        <f t="shared" ca="1" si="369"/>
        <v>8.6108554320616882E-108</v>
      </c>
      <c r="CA224">
        <f t="shared" ca="1" si="370"/>
        <v>2.0816114817889636E-120</v>
      </c>
      <c r="CB224">
        <f t="shared" ca="1" si="370"/>
        <v>7.3982715677804189E-134</v>
      </c>
      <c r="CC224">
        <f t="shared" ca="1" si="370"/>
        <v>3.6400022942942263E-148</v>
      </c>
      <c r="CD224">
        <f t="shared" ca="1" si="370"/>
        <v>2.3186866778727355E-163</v>
      </c>
      <c r="CE224">
        <f t="shared" ca="1" si="370"/>
        <v>1.7753223573614411E-179</v>
      </c>
      <c r="CF224">
        <f t="shared" ca="1" si="370"/>
        <v>1.5046005005208129E-196</v>
      </c>
      <c r="CG224">
        <f t="shared" ca="1" si="370"/>
        <v>1.2883041259948353E-214</v>
      </c>
      <c r="CH224">
        <f t="shared" ca="1" si="370"/>
        <v>1.0072289582045869E-233</v>
      </c>
      <c r="CI224">
        <f t="shared" ca="1" si="370"/>
        <v>6.4275016673941858E-254</v>
      </c>
      <c r="CJ224">
        <f t="shared" ca="1" si="370"/>
        <v>2.9561147159319188E-275</v>
      </c>
      <c r="CK224">
        <f t="shared" ca="1" si="371"/>
        <v>8.5336990490532183E-298</v>
      </c>
      <c r="CL224">
        <f t="shared" ca="1" si="371"/>
        <v>0</v>
      </c>
      <c r="CM224">
        <f t="shared" ca="1" si="371"/>
        <v>0</v>
      </c>
      <c r="CN224">
        <f t="shared" ca="1" si="371"/>
        <v>0</v>
      </c>
      <c r="CO224">
        <f t="shared" ca="1" si="371"/>
        <v>0</v>
      </c>
      <c r="CP224">
        <f t="shared" ca="1" si="371"/>
        <v>0</v>
      </c>
      <c r="CQ224">
        <f t="shared" ca="1" si="371"/>
        <v>0</v>
      </c>
      <c r="CR224">
        <f t="shared" ca="1" si="371"/>
        <v>0</v>
      </c>
      <c r="CS224">
        <f t="shared" ca="1" si="371"/>
        <v>0</v>
      </c>
      <c r="CT224">
        <f t="shared" ca="1" si="371"/>
        <v>0</v>
      </c>
      <c r="CU224">
        <f t="shared" ca="1" si="372"/>
        <v>0</v>
      </c>
      <c r="CV224">
        <f t="shared" ca="1" si="372"/>
        <v>0</v>
      </c>
      <c r="CW224">
        <f t="shared" ca="1" si="372"/>
        <v>0</v>
      </c>
      <c r="CX224">
        <f t="shared" ca="1" si="372"/>
        <v>0</v>
      </c>
      <c r="CY224">
        <f t="shared" ca="1" si="372"/>
        <v>0</v>
      </c>
      <c r="CZ224">
        <f t="shared" ca="1" si="372"/>
        <v>0</v>
      </c>
      <c r="DA224">
        <f t="shared" ca="1" si="372"/>
        <v>0</v>
      </c>
      <c r="DB224">
        <f t="shared" ca="1" si="372"/>
        <v>0</v>
      </c>
      <c r="DC224">
        <f t="shared" ca="1" si="372"/>
        <v>0</v>
      </c>
      <c r="DD224">
        <f t="shared" ca="1" si="372"/>
        <v>0</v>
      </c>
      <c r="DE224">
        <f t="shared" ca="1" si="373"/>
        <v>0</v>
      </c>
      <c r="DF224">
        <f t="shared" ca="1" si="373"/>
        <v>0</v>
      </c>
      <c r="DG224">
        <f t="shared" ca="1" si="373"/>
        <v>0</v>
      </c>
      <c r="DH224">
        <f t="shared" ca="1" si="373"/>
        <v>0</v>
      </c>
      <c r="DI224">
        <f t="shared" ca="1" si="373"/>
        <v>0</v>
      </c>
      <c r="DJ224">
        <f t="shared" ca="1" si="373"/>
        <v>0</v>
      </c>
      <c r="DK224">
        <f t="shared" ca="1" si="373"/>
        <v>0</v>
      </c>
      <c r="DL224">
        <f t="shared" ca="1" si="373"/>
        <v>0</v>
      </c>
      <c r="DM224">
        <f t="shared" ca="1" si="373"/>
        <v>0</v>
      </c>
      <c r="DN224">
        <f t="shared" ca="1" si="373"/>
        <v>0</v>
      </c>
      <c r="DQ224">
        <f t="shared" ca="1" si="361"/>
        <v>0</v>
      </c>
      <c r="DR224">
        <f t="shared" ca="1" si="361"/>
        <v>0</v>
      </c>
      <c r="DS224">
        <f t="shared" ca="1" si="361"/>
        <v>0</v>
      </c>
      <c r="DT224">
        <f t="shared" ca="1" si="361"/>
        <v>0</v>
      </c>
      <c r="DU224">
        <f t="shared" ca="1" si="361"/>
        <v>0</v>
      </c>
      <c r="DV224">
        <f t="shared" ca="1" si="361"/>
        <v>0</v>
      </c>
      <c r="DW224">
        <f t="shared" ca="1" si="361"/>
        <v>0</v>
      </c>
      <c r="DX224">
        <f t="shared" ca="1" si="361"/>
        <v>0</v>
      </c>
      <c r="DY224">
        <f t="shared" ca="1" si="361"/>
        <v>0</v>
      </c>
      <c r="DZ224">
        <f t="shared" ca="1" si="361"/>
        <v>0</v>
      </c>
      <c r="EA224">
        <f t="shared" ca="1" si="361"/>
        <v>0</v>
      </c>
      <c r="EB224">
        <f t="shared" ca="1" si="361"/>
        <v>0</v>
      </c>
      <c r="EC224">
        <f t="shared" ca="1" si="361"/>
        <v>0</v>
      </c>
      <c r="ED224">
        <f t="shared" ca="1" si="361"/>
        <v>0</v>
      </c>
      <c r="EE224">
        <f t="shared" ca="1" si="361"/>
        <v>0</v>
      </c>
      <c r="EF224">
        <f t="shared" ca="1" si="361"/>
        <v>0</v>
      </c>
      <c r="EG224">
        <f t="shared" ca="1" si="360"/>
        <v>0</v>
      </c>
      <c r="EH224">
        <f t="shared" ca="1" si="360"/>
        <v>4.5759511263826287E-305</v>
      </c>
      <c r="EI224">
        <f t="shared" ca="1" si="360"/>
        <v>1.4160065200971283E-275</v>
      </c>
      <c r="EJ224">
        <f t="shared" ca="1" si="360"/>
        <v>1.7235050034820629E-248</v>
      </c>
      <c r="EK224">
        <f t="shared" ca="1" si="360"/>
        <v>1.3940607062678889E-223</v>
      </c>
      <c r="EL224">
        <f t="shared" ca="1" si="360"/>
        <v>1.1705395607171849E-200</v>
      </c>
      <c r="EM224">
        <f t="shared" ca="1" si="360"/>
        <v>1.4952064868820122E-179</v>
      </c>
      <c r="EN224">
        <f t="shared" ca="1" si="360"/>
        <v>4.039857618588804E-160</v>
      </c>
      <c r="EO224">
        <f t="shared" ca="1" si="360"/>
        <v>3.0728355334653094E-142</v>
      </c>
      <c r="EP224">
        <f t="shared" ca="1" si="360"/>
        <v>8.4423778771872042E-126</v>
      </c>
      <c r="EQ224">
        <f t="shared" ca="1" si="360"/>
        <v>1.0421578787526653E-110</v>
      </c>
      <c r="ER224">
        <f t="shared" ca="1" si="360"/>
        <v>7.0029079192251432E-97</v>
      </c>
      <c r="ES224">
        <f t="shared" ca="1" si="360"/>
        <v>3.0339158077510632E-84</v>
      </c>
      <c r="ET224">
        <f t="shared" ca="1" si="360"/>
        <v>9.8429356950008795E-73</v>
      </c>
      <c r="EU224">
        <f t="shared" ca="1" si="360"/>
        <v>2.7307372301861704E-62</v>
      </c>
      <c r="EV224">
        <f t="shared" ca="1" si="363"/>
        <v>7.2887877097629959E-53</v>
      </c>
      <c r="EW224">
        <f t="shared" ca="1" si="363"/>
        <v>2.0785487039799504E-44</v>
      </c>
      <c r="EX224">
        <f t="shared" ca="1" si="363"/>
        <v>6.9515301399849916E-37</v>
      </c>
      <c r="EY224">
        <f t="shared" ca="1" si="363"/>
        <v>2.9623081774670236E-30</v>
      </c>
      <c r="EZ224">
        <f t="shared" ca="1" si="363"/>
        <v>1.7314943119502772E-24</v>
      </c>
      <c r="FA224">
        <f t="shared" ca="1" si="363"/>
        <v>1.4820405311490448E-19</v>
      </c>
      <c r="FB224">
        <f t="shared" ca="1" si="363"/>
        <v>1.9682955661922186E-15</v>
      </c>
      <c r="FC224">
        <f t="shared" ca="1" si="363"/>
        <v>4.2685571609920462E-12</v>
      </c>
      <c r="FD224">
        <f t="shared" ca="1" si="363"/>
        <v>1.5807972757874736E-9</v>
      </c>
      <c r="FE224">
        <f t="shared" ca="1" si="363"/>
        <v>1.0394544679781362E-7</v>
      </c>
      <c r="FF224">
        <f t="shared" ca="1" si="363"/>
        <v>1.2550627738456576E-6</v>
      </c>
      <c r="FG224">
        <f t="shared" ca="1" si="363"/>
        <v>2.8633344851112944E-6</v>
      </c>
      <c r="FH224">
        <f t="shared" ca="1" si="363"/>
        <v>1.2641240189484791E-6</v>
      </c>
      <c r="FI224">
        <f t="shared" ca="1" si="363"/>
        <v>1.1011292532117075E-7</v>
      </c>
      <c r="FJ224">
        <f t="shared" ca="1" si="363"/>
        <v>1.9212413205963376E-9</v>
      </c>
      <c r="FK224">
        <f t="shared" ca="1" si="363"/>
        <v>6.7888961241246257E-12</v>
      </c>
      <c r="FL224">
        <f t="shared" ca="1" si="362"/>
        <v>4.8925802195863532E-15</v>
      </c>
      <c r="FM224">
        <f t="shared" ca="1" si="362"/>
        <v>7.2136517629172763E-19</v>
      </c>
      <c r="FN224">
        <f t="shared" ca="1" si="362"/>
        <v>2.1744135435087669E-23</v>
      </c>
      <c r="FO224">
        <f t="shared" ca="1" si="362"/>
        <v>1.3339406073555392E-28</v>
      </c>
      <c r="FP224">
        <f t="shared" ca="1" si="362"/>
        <v>1.651660033697645E-34</v>
      </c>
      <c r="FQ224">
        <f t="shared" ca="1" si="362"/>
        <v>4.0776239098098404E-41</v>
      </c>
      <c r="FR224">
        <f t="shared" ca="1" si="362"/>
        <v>1.9751973284023659E-48</v>
      </c>
      <c r="FS224">
        <f t="shared" ca="1" si="362"/>
        <v>1.8399463217073456E-56</v>
      </c>
      <c r="FT224">
        <f t="shared" ca="1" si="362"/>
        <v>3.2171362811553348E-65</v>
      </c>
      <c r="FU224">
        <f t="shared" ca="1" si="362"/>
        <v>1.0261573677273206E-74</v>
      </c>
      <c r="FV224">
        <f t="shared" ca="1" si="362"/>
        <v>5.776883690900531E-85</v>
      </c>
      <c r="FW224">
        <f t="shared" ca="1" si="362"/>
        <v>5.5271602733758899E-96</v>
      </c>
      <c r="FX224">
        <f t="shared" ca="1" si="362"/>
        <v>8.6108554320616882E-108</v>
      </c>
      <c r="FY224">
        <f t="shared" ca="1" si="362"/>
        <v>2.0816114817889636E-120</v>
      </c>
      <c r="FZ224">
        <f t="shared" ca="1" si="362"/>
        <v>7.3982715677804189E-134</v>
      </c>
      <c r="GA224">
        <f t="shared" ca="1" si="359"/>
        <v>3.6400022942942263E-148</v>
      </c>
      <c r="GB224">
        <f t="shared" ca="1" si="359"/>
        <v>2.3186866778727355E-163</v>
      </c>
      <c r="GC224">
        <f t="shared" ca="1" si="359"/>
        <v>1.7753223573614411E-179</v>
      </c>
      <c r="GD224">
        <f t="shared" ca="1" si="359"/>
        <v>1.5046005005208129E-196</v>
      </c>
      <c r="GE224">
        <f t="shared" ca="1" si="359"/>
        <v>1.2883041259948353E-214</v>
      </c>
      <c r="GF224">
        <f t="shared" ca="1" si="359"/>
        <v>1.0072289582045869E-233</v>
      </c>
      <c r="GG224">
        <f t="shared" ca="1" si="359"/>
        <v>6.4275016673941858E-254</v>
      </c>
      <c r="GH224">
        <f t="shared" ca="1" si="359"/>
        <v>2.9561147159319188E-275</v>
      </c>
      <c r="GI224">
        <f t="shared" ca="1" si="359"/>
        <v>8.5336990490532183E-298</v>
      </c>
      <c r="GJ224">
        <f t="shared" ca="1" si="359"/>
        <v>0</v>
      </c>
      <c r="GK224">
        <f t="shared" ca="1" si="359"/>
        <v>0</v>
      </c>
      <c r="GL224">
        <f t="shared" ca="1" si="359"/>
        <v>0</v>
      </c>
      <c r="GM224">
        <f t="shared" ca="1" si="359"/>
        <v>0</v>
      </c>
      <c r="GN224">
        <f t="shared" ca="1" si="359"/>
        <v>0</v>
      </c>
      <c r="GO224">
        <f t="shared" ca="1" si="359"/>
        <v>0</v>
      </c>
      <c r="GP224">
        <f t="shared" ca="1" si="359"/>
        <v>0</v>
      </c>
      <c r="GQ224">
        <f t="shared" ca="1" si="358"/>
        <v>0</v>
      </c>
      <c r="GR224">
        <f t="shared" ca="1" si="358"/>
        <v>0</v>
      </c>
      <c r="GS224">
        <f t="shared" ca="1" si="358"/>
        <v>0</v>
      </c>
      <c r="GT224">
        <f t="shared" ca="1" si="358"/>
        <v>0</v>
      </c>
      <c r="GU224">
        <f t="shared" ca="1" si="358"/>
        <v>0</v>
      </c>
      <c r="GV224">
        <f t="shared" ca="1" si="358"/>
        <v>0</v>
      </c>
      <c r="GW224">
        <f t="shared" ca="1" si="358"/>
        <v>0</v>
      </c>
      <c r="GX224">
        <f t="shared" ca="1" si="358"/>
        <v>0</v>
      </c>
      <c r="GY224">
        <f t="shared" ca="1" si="358"/>
        <v>0</v>
      </c>
      <c r="GZ224">
        <f t="shared" ca="1" si="358"/>
        <v>0</v>
      </c>
      <c r="HA224">
        <f t="shared" ca="1" si="358"/>
        <v>0</v>
      </c>
      <c r="HB224">
        <f t="shared" ca="1" si="358"/>
        <v>0</v>
      </c>
      <c r="HC224">
        <f t="shared" ca="1" si="358"/>
        <v>0</v>
      </c>
      <c r="HD224">
        <f t="shared" ca="1" si="358"/>
        <v>0</v>
      </c>
      <c r="HE224">
        <f t="shared" ca="1" si="358"/>
        <v>0</v>
      </c>
      <c r="HF224">
        <f t="shared" ca="1" si="331"/>
        <v>0</v>
      </c>
      <c r="HG224">
        <f t="shared" ca="1" si="331"/>
        <v>0</v>
      </c>
      <c r="HH224">
        <f t="shared" ca="1" si="331"/>
        <v>0</v>
      </c>
      <c r="HI224">
        <f t="shared" ca="1" si="331"/>
        <v>0</v>
      </c>
      <c r="HJ224">
        <f t="shared" ca="1" si="331"/>
        <v>0</v>
      </c>
      <c r="HK224">
        <f t="shared" ca="1" si="331"/>
        <v>0</v>
      </c>
      <c r="HL224">
        <f t="shared" ca="1" si="331"/>
        <v>0</v>
      </c>
    </row>
    <row r="225" spans="1:220" x14ac:dyDescent="0.25">
      <c r="A225" s="6">
        <v>45289</v>
      </c>
      <c r="B225">
        <f t="shared" ca="1" si="321"/>
        <v>3.4526698300124388E-4</v>
      </c>
      <c r="C225">
        <v>4000</v>
      </c>
      <c r="D225">
        <f t="shared" si="322"/>
        <v>1.6020599913279625</v>
      </c>
      <c r="E225" t="s">
        <v>7</v>
      </c>
      <c r="F225">
        <v>0.75285290000000005</v>
      </c>
      <c r="G225">
        <v>42</v>
      </c>
      <c r="H225">
        <v>43</v>
      </c>
      <c r="I225">
        <f t="shared" si="323"/>
        <v>0</v>
      </c>
      <c r="J225">
        <f t="shared" si="324"/>
        <v>1</v>
      </c>
      <c r="K225">
        <f t="shared" ca="1" si="325"/>
        <v>0</v>
      </c>
      <c r="L225">
        <f t="shared" ca="1" si="326"/>
        <v>4.2634690781010723E-4</v>
      </c>
      <c r="M225">
        <f t="shared" si="327"/>
        <v>1.0238095238095237</v>
      </c>
      <c r="Q225">
        <f t="shared" si="329"/>
        <v>1680</v>
      </c>
      <c r="R225">
        <f t="shared" si="330"/>
        <v>1720</v>
      </c>
      <c r="S225">
        <f t="shared" ca="1" si="364"/>
        <v>0</v>
      </c>
      <c r="T225">
        <f t="shared" ca="1" si="364"/>
        <v>0</v>
      </c>
      <c r="U225">
        <f t="shared" ca="1" si="364"/>
        <v>0</v>
      </c>
      <c r="V225">
        <f t="shared" ca="1" si="364"/>
        <v>0</v>
      </c>
      <c r="W225">
        <f t="shared" ca="1" si="364"/>
        <v>0</v>
      </c>
      <c r="X225">
        <f t="shared" ca="1" si="364"/>
        <v>0</v>
      </c>
      <c r="Y225">
        <f t="shared" ca="1" si="364"/>
        <v>0</v>
      </c>
      <c r="Z225">
        <f t="shared" ca="1" si="364"/>
        <v>0</v>
      </c>
      <c r="AA225">
        <f t="shared" ca="1" si="364"/>
        <v>0</v>
      </c>
      <c r="AB225">
        <f t="shared" ca="1" si="364"/>
        <v>0</v>
      </c>
      <c r="AC225">
        <f t="shared" ca="1" si="365"/>
        <v>0</v>
      </c>
      <c r="AD225">
        <f t="shared" ca="1" si="365"/>
        <v>0</v>
      </c>
      <c r="AE225">
        <f t="shared" ca="1" si="365"/>
        <v>0</v>
      </c>
      <c r="AF225">
        <f t="shared" ca="1" si="365"/>
        <v>0</v>
      </c>
      <c r="AG225">
        <f t="shared" ca="1" si="365"/>
        <v>0</v>
      </c>
      <c r="AH225">
        <f t="shared" ca="1" si="365"/>
        <v>0</v>
      </c>
      <c r="AI225">
        <f t="shared" ca="1" si="365"/>
        <v>0</v>
      </c>
      <c r="AJ225">
        <f t="shared" ca="1" si="365"/>
        <v>5.308695371349175E-305</v>
      </c>
      <c r="AK225">
        <f t="shared" ca="1" si="365"/>
        <v>1.6427507749590668E-275</v>
      </c>
      <c r="AL225">
        <f t="shared" ca="1" si="365"/>
        <v>1.9994888017336116E-248</v>
      </c>
      <c r="AM225">
        <f t="shared" ca="1" si="366"/>
        <v>1.6172907914325663E-223</v>
      </c>
      <c r="AN225">
        <f t="shared" ca="1" si="366"/>
        <v>1.3579773420510121E-200</v>
      </c>
      <c r="AO225">
        <f t="shared" ca="1" si="366"/>
        <v>1.7346329838091192E-179</v>
      </c>
      <c r="AP225">
        <f t="shared" ca="1" si="366"/>
        <v>4.6867575392278784E-160</v>
      </c>
      <c r="AQ225">
        <f t="shared" ca="1" si="366"/>
        <v>3.5648868012102393E-142</v>
      </c>
      <c r="AR225">
        <f t="shared" ca="1" si="366"/>
        <v>9.7942506643933132E-126</v>
      </c>
      <c r="AS225">
        <f t="shared" ca="1" si="366"/>
        <v>1.2090379801593049E-110</v>
      </c>
      <c r="AT225">
        <f t="shared" ca="1" si="366"/>
        <v>8.1242792656667947E-97</v>
      </c>
      <c r="AU225">
        <f t="shared" ca="1" si="366"/>
        <v>3.5197348837078495E-84</v>
      </c>
      <c r="AV225">
        <f t="shared" ca="1" si="366"/>
        <v>1.1419078945855307E-72</v>
      </c>
      <c r="AW225">
        <f t="shared" ca="1" si="367"/>
        <v>3.1680085066205794E-62</v>
      </c>
      <c r="AX225">
        <f t="shared" ca="1" si="367"/>
        <v>8.4559368115790698E-53</v>
      </c>
      <c r="AY225">
        <f t="shared" ca="1" si="367"/>
        <v>2.4113854320522577E-44</v>
      </c>
      <c r="AZ225">
        <f t="shared" ca="1" si="367"/>
        <v>8.0646743941746462E-37</v>
      </c>
      <c r="BA225">
        <f t="shared" ca="1" si="367"/>
        <v>3.436660767542043E-30</v>
      </c>
      <c r="BB225">
        <f t="shared" ca="1" si="367"/>
        <v>2.0087574332626853E-24</v>
      </c>
      <c r="BC225">
        <f t="shared" ca="1" si="367"/>
        <v>1.71935877166642E-19</v>
      </c>
      <c r="BD225">
        <f t="shared" ca="1" si="367"/>
        <v>2.2834775269883447E-15</v>
      </c>
      <c r="BE225">
        <f t="shared" ca="1" si="367"/>
        <v>4.952078598971262E-12</v>
      </c>
      <c r="BF225">
        <f t="shared" ca="1" si="367"/>
        <v>1.8339293732029763E-9</v>
      </c>
      <c r="BG225">
        <f t="shared" ca="1" si="368"/>
        <v>1.2059016738769118E-7</v>
      </c>
      <c r="BH225">
        <f t="shared" ca="1" si="368"/>
        <v>1.4560352054140314E-6</v>
      </c>
      <c r="BI225">
        <f t="shared" ca="1" si="368"/>
        <v>3.321838478583386E-6</v>
      </c>
      <c r="BJ225">
        <f t="shared" ca="1" si="368"/>
        <v>1.4665474221330146E-6</v>
      </c>
      <c r="BK225">
        <f t="shared" ca="1" si="368"/>
        <v>1.2774524046114947E-7</v>
      </c>
      <c r="BL225">
        <f t="shared" ca="1" si="368"/>
        <v>2.228888513928966E-9</v>
      </c>
      <c r="BM225">
        <f t="shared" ca="1" si="368"/>
        <v>7.8759978931857971E-12</v>
      </c>
      <c r="BN225">
        <f t="shared" ca="1" si="368"/>
        <v>5.6760260868880612E-15</v>
      </c>
      <c r="BO225">
        <f t="shared" ca="1" si="368"/>
        <v>8.3687693916863826E-19</v>
      </c>
      <c r="BP225">
        <f t="shared" ca="1" si="368"/>
        <v>2.5226010494891659E-23</v>
      </c>
      <c r="BQ225">
        <f t="shared" ca="1" si="369"/>
        <v>1.5475436979854938E-28</v>
      </c>
      <c r="BR225">
        <f t="shared" ca="1" si="369"/>
        <v>1.9161393410389196E-34</v>
      </c>
      <c r="BS225">
        <f t="shared" ca="1" si="369"/>
        <v>4.7305713234796853E-41</v>
      </c>
      <c r="BT225">
        <f t="shared" ca="1" si="369"/>
        <v>2.2914844641446264E-48</v>
      </c>
      <c r="BU225">
        <f t="shared" ca="1" si="369"/>
        <v>2.1345757967699885E-56</v>
      </c>
      <c r="BV225">
        <f t="shared" ca="1" si="369"/>
        <v>3.7322943390503213E-65</v>
      </c>
      <c r="BW225">
        <f t="shared" ca="1" si="369"/>
        <v>1.190475317125223E-74</v>
      </c>
      <c r="BX225">
        <f t="shared" ca="1" si="369"/>
        <v>6.7019325302430769E-85</v>
      </c>
      <c r="BY225">
        <f t="shared" ca="1" si="369"/>
        <v>6.4122210551603984E-96</v>
      </c>
      <c r="BZ225">
        <f t="shared" ca="1" si="369"/>
        <v>9.9897064267116132E-108</v>
      </c>
      <c r="CA225">
        <f t="shared" ca="1" si="370"/>
        <v>2.4149386505917732E-120</v>
      </c>
      <c r="CB225">
        <f t="shared" ca="1" si="370"/>
        <v>8.5829522525752685E-134</v>
      </c>
      <c r="CC225">
        <f t="shared" ca="1" si="370"/>
        <v>4.2228736273011377E-148</v>
      </c>
      <c r="CD225">
        <f t="shared" ca="1" si="370"/>
        <v>2.6899765522982392E-163</v>
      </c>
      <c r="CE225">
        <f t="shared" ca="1" si="370"/>
        <v>2.0596036366821384E-179</v>
      </c>
      <c r="CF225">
        <f t="shared" ca="1" si="370"/>
        <v>1.7455312550854816E-196</v>
      </c>
      <c r="CG225">
        <f t="shared" ca="1" si="370"/>
        <v>1.4945994748779907E-214</v>
      </c>
      <c r="CH225">
        <f t="shared" ca="1" si="370"/>
        <v>1.1685159130046258E-233</v>
      </c>
      <c r="CI225">
        <f t="shared" ca="1" si="370"/>
        <v>7.4567335639374279E-254</v>
      </c>
      <c r="CJ225">
        <f t="shared" ca="1" si="370"/>
        <v>3.4294755508131152E-275</v>
      </c>
      <c r="CK225">
        <f t="shared" ca="1" si="371"/>
        <v>9.9001950394536573E-298</v>
      </c>
      <c r="CL225">
        <f t="shared" ca="1" si="371"/>
        <v>0</v>
      </c>
      <c r="CM225">
        <f t="shared" ca="1" si="371"/>
        <v>0</v>
      </c>
      <c r="CN225">
        <f t="shared" ca="1" si="371"/>
        <v>0</v>
      </c>
      <c r="CO225">
        <f t="shared" ca="1" si="371"/>
        <v>0</v>
      </c>
      <c r="CP225">
        <f t="shared" ca="1" si="371"/>
        <v>0</v>
      </c>
      <c r="CQ225">
        <f t="shared" ca="1" si="371"/>
        <v>0</v>
      </c>
      <c r="CR225">
        <f t="shared" ca="1" si="371"/>
        <v>0</v>
      </c>
      <c r="CS225">
        <f t="shared" ca="1" si="371"/>
        <v>0</v>
      </c>
      <c r="CT225">
        <f t="shared" ca="1" si="371"/>
        <v>0</v>
      </c>
      <c r="CU225">
        <f t="shared" ca="1" si="372"/>
        <v>0</v>
      </c>
      <c r="CV225">
        <f t="shared" ca="1" si="372"/>
        <v>0</v>
      </c>
      <c r="CW225">
        <f t="shared" ca="1" si="372"/>
        <v>0</v>
      </c>
      <c r="CX225">
        <f t="shared" ca="1" si="372"/>
        <v>0</v>
      </c>
      <c r="CY225">
        <f t="shared" ca="1" si="372"/>
        <v>0</v>
      </c>
      <c r="CZ225">
        <f t="shared" ca="1" si="372"/>
        <v>0</v>
      </c>
      <c r="DA225">
        <f t="shared" ca="1" si="372"/>
        <v>0</v>
      </c>
      <c r="DB225">
        <f t="shared" ca="1" si="372"/>
        <v>0</v>
      </c>
      <c r="DC225">
        <f t="shared" ca="1" si="372"/>
        <v>0</v>
      </c>
      <c r="DD225">
        <f t="shared" ca="1" si="372"/>
        <v>0</v>
      </c>
      <c r="DE225">
        <f t="shared" ca="1" si="373"/>
        <v>0</v>
      </c>
      <c r="DF225">
        <f t="shared" ca="1" si="373"/>
        <v>0</v>
      </c>
      <c r="DG225">
        <f t="shared" ca="1" si="373"/>
        <v>0</v>
      </c>
      <c r="DH225">
        <f t="shared" ca="1" si="373"/>
        <v>0</v>
      </c>
      <c r="DI225">
        <f t="shared" ca="1" si="373"/>
        <v>0</v>
      </c>
      <c r="DJ225">
        <f t="shared" ca="1" si="373"/>
        <v>0</v>
      </c>
      <c r="DK225">
        <f t="shared" ca="1" si="373"/>
        <v>0</v>
      </c>
      <c r="DL225">
        <f t="shared" ca="1" si="373"/>
        <v>0</v>
      </c>
      <c r="DM225">
        <f t="shared" ca="1" si="373"/>
        <v>0</v>
      </c>
      <c r="DN225">
        <f t="shared" ca="1" si="373"/>
        <v>0</v>
      </c>
      <c r="DQ225">
        <f t="shared" ca="1" si="361"/>
        <v>0</v>
      </c>
      <c r="DR225">
        <f t="shared" ca="1" si="361"/>
        <v>0</v>
      </c>
      <c r="DS225">
        <f t="shared" ca="1" si="361"/>
        <v>0</v>
      </c>
      <c r="DT225">
        <f t="shared" ca="1" si="361"/>
        <v>0</v>
      </c>
      <c r="DU225">
        <f t="shared" ca="1" si="361"/>
        <v>0</v>
      </c>
      <c r="DV225">
        <f t="shared" ca="1" si="361"/>
        <v>0</v>
      </c>
      <c r="DW225">
        <f t="shared" ca="1" si="361"/>
        <v>0</v>
      </c>
      <c r="DX225">
        <f t="shared" ca="1" si="361"/>
        <v>0</v>
      </c>
      <c r="DY225">
        <f t="shared" ca="1" si="361"/>
        <v>0</v>
      </c>
      <c r="DZ225">
        <f t="shared" ca="1" si="361"/>
        <v>0</v>
      </c>
      <c r="EA225">
        <f t="shared" ca="1" si="361"/>
        <v>0</v>
      </c>
      <c r="EB225">
        <f t="shared" ca="1" si="361"/>
        <v>0</v>
      </c>
      <c r="EC225">
        <f t="shared" ca="1" si="361"/>
        <v>0</v>
      </c>
      <c r="ED225">
        <f t="shared" ca="1" si="361"/>
        <v>0</v>
      </c>
      <c r="EE225">
        <f t="shared" ca="1" si="361"/>
        <v>0</v>
      </c>
      <c r="EF225">
        <f t="shared" ca="1" si="361"/>
        <v>0</v>
      </c>
      <c r="EG225">
        <f t="shared" ca="1" si="360"/>
        <v>0</v>
      </c>
      <c r="EH225">
        <f t="shared" ca="1" si="360"/>
        <v>0</v>
      </c>
      <c r="EI225">
        <f t="shared" ca="1" si="360"/>
        <v>1.3302197987377467E-296</v>
      </c>
      <c r="EJ225">
        <f t="shared" ca="1" si="360"/>
        <v>2.2996824829003466E-268</v>
      </c>
      <c r="EK225">
        <f t="shared" ca="1" si="360"/>
        <v>2.3789980092601488E-242</v>
      </c>
      <c r="EL225">
        <f t="shared" ca="1" si="360"/>
        <v>2.3258745118523626E-218</v>
      </c>
      <c r="EM225">
        <f t="shared" ca="1" si="360"/>
        <v>3.1793353835198776E-196</v>
      </c>
      <c r="EN225">
        <f t="shared" ca="1" si="360"/>
        <v>8.5184884415572401E-176</v>
      </c>
      <c r="EO225">
        <f t="shared" ca="1" si="360"/>
        <v>5.997321614720936E-157</v>
      </c>
      <c r="EP225">
        <f t="shared" ca="1" si="360"/>
        <v>1.432605598206636E-139</v>
      </c>
      <c r="EQ225">
        <f t="shared" ca="1" si="360"/>
        <v>1.4524817736066647E-123</v>
      </c>
      <c r="ER225">
        <f t="shared" ca="1" si="360"/>
        <v>7.6107353967171319E-109</v>
      </c>
      <c r="ES225">
        <f t="shared" ca="1" si="360"/>
        <v>2.4520931654295969E-95</v>
      </c>
      <c r="ET225">
        <f t="shared" ca="1" si="360"/>
        <v>5.6652967156021264E-83</v>
      </c>
      <c r="EU225">
        <f t="shared" ca="1" si="360"/>
        <v>1.0757727651939979E-71</v>
      </c>
      <c r="EV225">
        <f t="shared" ca="1" si="363"/>
        <v>1.8952716695320146E-61</v>
      </c>
      <c r="EW225">
        <f t="shared" ca="1" si="363"/>
        <v>3.4507609550158565E-52</v>
      </c>
      <c r="EX225">
        <f t="shared" ca="1" si="363"/>
        <v>7.1475621901128607E-44</v>
      </c>
      <c r="EY225">
        <f t="shared" ca="1" si="363"/>
        <v>1.8346006501639251E-36</v>
      </c>
      <c r="EZ225">
        <f t="shared" ca="1" si="363"/>
        <v>6.2968104934336621E-30</v>
      </c>
      <c r="FA225">
        <f t="shared" ca="1" si="363"/>
        <v>3.092240029968399E-24</v>
      </c>
      <c r="FB225">
        <f t="shared" ca="1" si="363"/>
        <v>2.3070092951657268E-19</v>
      </c>
      <c r="FC225">
        <f t="shared" ca="1" si="363"/>
        <v>2.7572073775147613E-15</v>
      </c>
      <c r="FD225">
        <f t="shared" ca="1" si="363"/>
        <v>5.5306873066049421E-12</v>
      </c>
      <c r="FE225">
        <f t="shared" ca="1" si="363"/>
        <v>1.9393989392802834E-9</v>
      </c>
      <c r="FF225">
        <f t="shared" ca="1" si="363"/>
        <v>1.2315478686942811E-7</v>
      </c>
      <c r="FG225">
        <f t="shared" ca="1" si="363"/>
        <v>1.459607219584072E-6</v>
      </c>
      <c r="FH225">
        <f t="shared" ca="1" si="363"/>
        <v>3.3116598677560737E-6</v>
      </c>
      <c r="FI225">
        <f t="shared" ca="1" si="363"/>
        <v>1.4687109247978502E-6</v>
      </c>
      <c r="FJ225">
        <f t="shared" ca="1" si="363"/>
        <v>1.2944549345562624E-7</v>
      </c>
      <c r="FK225">
        <f t="shared" ca="1" si="363"/>
        <v>2.2954830149190144E-9</v>
      </c>
      <c r="FL225">
        <f t="shared" ca="1" si="362"/>
        <v>8.2590393285277132E-12</v>
      </c>
      <c r="FM225">
        <f t="shared" ca="1" si="362"/>
        <v>6.0559595863384966E-15</v>
      </c>
      <c r="FN225">
        <f t="shared" ca="1" si="362"/>
        <v>9.0550394612468159E-19</v>
      </c>
      <c r="FO225">
        <f t="shared" ca="1" si="362"/>
        <v>2.7520006935748981E-23</v>
      </c>
      <c r="FP225">
        <f t="shared" ca="1" si="362"/>
        <v>1.6880936973664589E-28</v>
      </c>
      <c r="FQ225">
        <f t="shared" ca="1" si="362"/>
        <v>2.0672998024575481E-34</v>
      </c>
      <c r="FR225">
        <f t="shared" ca="1" si="362"/>
        <v>4.9801566282032746E-41</v>
      </c>
      <c r="FS225">
        <f t="shared" ca="1" si="362"/>
        <v>2.3160840962773136E-48</v>
      </c>
      <c r="FT225">
        <f t="shared" ca="1" si="362"/>
        <v>2.0323033489908728E-56</v>
      </c>
      <c r="FU225">
        <f t="shared" ca="1" si="362"/>
        <v>3.2744625978210178E-65</v>
      </c>
      <c r="FV225">
        <f t="shared" ca="1" si="362"/>
        <v>9.3855920424243946E-75</v>
      </c>
      <c r="FW225">
        <f t="shared" ca="1" si="362"/>
        <v>4.6148993161470786E-85</v>
      </c>
      <c r="FX225">
        <f t="shared" ca="1" si="362"/>
        <v>3.7349478341867845E-96</v>
      </c>
      <c r="FY225">
        <f t="shared" ca="1" si="362"/>
        <v>4.7485616696107421E-108</v>
      </c>
      <c r="FZ225">
        <f t="shared" ca="1" si="362"/>
        <v>9.0001849454315048E-121</v>
      </c>
      <c r="GA225">
        <f t="shared" ca="1" si="359"/>
        <v>2.3984872726524966E-134</v>
      </c>
      <c r="GB225">
        <f t="shared" ca="1" si="359"/>
        <v>8.4199037664780511E-149</v>
      </c>
      <c r="GC225">
        <f t="shared" ca="1" si="359"/>
        <v>3.6214975576080038E-164</v>
      </c>
      <c r="GD225">
        <f t="shared" ca="1" si="359"/>
        <v>1.7609447872144241E-180</v>
      </c>
      <c r="GE225">
        <f t="shared" ca="1" si="359"/>
        <v>8.8538300885864476E-198</v>
      </c>
      <c r="GF225">
        <f t="shared" ca="1" si="359"/>
        <v>4.169411519370663E-216</v>
      </c>
      <c r="GG225">
        <f t="shared" ca="1" si="359"/>
        <v>1.6478270169401406E-235</v>
      </c>
      <c r="GH225">
        <f t="shared" ca="1" si="359"/>
        <v>4.8387056658026031E-256</v>
      </c>
      <c r="GI225">
        <f t="shared" ca="1" si="359"/>
        <v>9.2197847158403724E-278</v>
      </c>
      <c r="GJ225">
        <f t="shared" ca="1" si="359"/>
        <v>9.8045169433791463E-301</v>
      </c>
      <c r="GK225">
        <f t="shared" ca="1" si="359"/>
        <v>0</v>
      </c>
      <c r="GL225">
        <f t="shared" ca="1" si="359"/>
        <v>0</v>
      </c>
      <c r="GM225">
        <f t="shared" ca="1" si="359"/>
        <v>0</v>
      </c>
      <c r="GN225">
        <f t="shared" ca="1" si="359"/>
        <v>0</v>
      </c>
      <c r="GO225">
        <f t="shared" ca="1" si="359"/>
        <v>0</v>
      </c>
      <c r="GP225">
        <f t="shared" ca="1" si="359"/>
        <v>0</v>
      </c>
      <c r="GQ225">
        <f t="shared" ca="1" si="358"/>
        <v>0</v>
      </c>
      <c r="GR225">
        <f t="shared" ca="1" si="358"/>
        <v>0</v>
      </c>
      <c r="GS225">
        <f t="shared" ca="1" si="358"/>
        <v>0</v>
      </c>
      <c r="GT225">
        <f t="shared" ca="1" si="358"/>
        <v>0</v>
      </c>
      <c r="GU225">
        <f t="shared" ca="1" si="358"/>
        <v>0</v>
      </c>
      <c r="GV225">
        <f t="shared" ca="1" si="358"/>
        <v>0</v>
      </c>
      <c r="GW225">
        <f t="shared" ca="1" si="358"/>
        <v>0</v>
      </c>
      <c r="GX225">
        <f t="shared" ca="1" si="358"/>
        <v>0</v>
      </c>
      <c r="GY225">
        <f t="shared" ca="1" si="358"/>
        <v>0</v>
      </c>
      <c r="GZ225">
        <f t="shared" ca="1" si="358"/>
        <v>0</v>
      </c>
      <c r="HA225">
        <f t="shared" ca="1" si="358"/>
        <v>0</v>
      </c>
      <c r="HB225">
        <f t="shared" ca="1" si="358"/>
        <v>0</v>
      </c>
      <c r="HC225">
        <f t="shared" ca="1" si="358"/>
        <v>0</v>
      </c>
      <c r="HD225">
        <f t="shared" ca="1" si="358"/>
        <v>0</v>
      </c>
      <c r="HE225">
        <f t="shared" ca="1" si="358"/>
        <v>0</v>
      </c>
      <c r="HF225">
        <f t="shared" ca="1" si="331"/>
        <v>0</v>
      </c>
      <c r="HG225">
        <f t="shared" ca="1" si="331"/>
        <v>0</v>
      </c>
      <c r="HH225">
        <f t="shared" ca="1" si="331"/>
        <v>0</v>
      </c>
      <c r="HI225">
        <f t="shared" ca="1" si="331"/>
        <v>0</v>
      </c>
      <c r="HJ225">
        <f t="shared" ca="1" si="331"/>
        <v>0</v>
      </c>
      <c r="HK225">
        <f t="shared" ca="1" si="331"/>
        <v>0</v>
      </c>
      <c r="HL225">
        <f t="shared" ca="1" si="331"/>
        <v>0</v>
      </c>
    </row>
    <row r="226" spans="1:220" x14ac:dyDescent="0.25">
      <c r="A226" s="6">
        <v>45292</v>
      </c>
      <c r="B226">
        <f t="shared" ca="1" si="321"/>
        <v>4.0055437305060447E-4</v>
      </c>
      <c r="C226">
        <v>6816</v>
      </c>
      <c r="D226">
        <f t="shared" si="322"/>
        <v>1.8335295817586437</v>
      </c>
      <c r="E226" t="s">
        <v>7</v>
      </c>
      <c r="F226">
        <v>0.75285290000000005</v>
      </c>
      <c r="G226">
        <v>41</v>
      </c>
      <c r="H226">
        <v>42</v>
      </c>
      <c r="I226">
        <f t="shared" si="323"/>
        <v>0</v>
      </c>
      <c r="J226">
        <f t="shared" si="324"/>
        <v>1</v>
      </c>
      <c r="K226">
        <f t="shared" ca="1" si="325"/>
        <v>0</v>
      </c>
      <c r="L226">
        <f t="shared" ca="1" si="326"/>
        <v>5.6640223709263418E-4</v>
      </c>
      <c r="M226">
        <f t="shared" si="327"/>
        <v>1.024390243902439</v>
      </c>
      <c r="Q226">
        <f t="shared" si="329"/>
        <v>2794.56</v>
      </c>
      <c r="R226">
        <f t="shared" si="330"/>
        <v>2862.72</v>
      </c>
      <c r="S226">
        <f t="shared" ca="1" si="364"/>
        <v>0</v>
      </c>
      <c r="T226">
        <f t="shared" ca="1" si="364"/>
        <v>0</v>
      </c>
      <c r="U226">
        <f t="shared" ca="1" si="364"/>
        <v>0</v>
      </c>
      <c r="V226">
        <f t="shared" ca="1" si="364"/>
        <v>0</v>
      </c>
      <c r="W226">
        <f t="shared" ca="1" si="364"/>
        <v>0</v>
      </c>
      <c r="X226">
        <f t="shared" ca="1" si="364"/>
        <v>0</v>
      </c>
      <c r="Y226">
        <f t="shared" ca="1" si="364"/>
        <v>0</v>
      </c>
      <c r="Z226">
        <f t="shared" ca="1" si="364"/>
        <v>0</v>
      </c>
      <c r="AA226">
        <f t="shared" ca="1" si="364"/>
        <v>0</v>
      </c>
      <c r="AB226">
        <f t="shared" ca="1" si="364"/>
        <v>0</v>
      </c>
      <c r="AC226">
        <f t="shared" ca="1" si="365"/>
        <v>0</v>
      </c>
      <c r="AD226">
        <f t="shared" ca="1" si="365"/>
        <v>0</v>
      </c>
      <c r="AE226">
        <f t="shared" ca="1" si="365"/>
        <v>0</v>
      </c>
      <c r="AF226">
        <f t="shared" ca="1" si="365"/>
        <v>0</v>
      </c>
      <c r="AG226">
        <f t="shared" ca="1" si="365"/>
        <v>0</v>
      </c>
      <c r="AH226">
        <f t="shared" ca="1" si="365"/>
        <v>0</v>
      </c>
      <c r="AI226">
        <f t="shared" ca="1" si="365"/>
        <v>0</v>
      </c>
      <c r="AJ226">
        <f t="shared" ca="1" si="365"/>
        <v>0</v>
      </c>
      <c r="AK226">
        <f t="shared" ca="1" si="365"/>
        <v>0</v>
      </c>
      <c r="AL226">
        <f t="shared" ca="1" si="365"/>
        <v>0</v>
      </c>
      <c r="AM226">
        <f t="shared" ca="1" si="366"/>
        <v>0</v>
      </c>
      <c r="AN226">
        <f t="shared" ca="1" si="366"/>
        <v>3.3391693155921338E-308</v>
      </c>
      <c r="AO226">
        <f t="shared" ca="1" si="366"/>
        <v>5.2508549628936983E-274</v>
      </c>
      <c r="AP226">
        <f t="shared" ca="1" si="366"/>
        <v>1.3183728812201408E-242</v>
      </c>
      <c r="AQ226">
        <f t="shared" ca="1" si="366"/>
        <v>8.4966020851794953E-214</v>
      </c>
      <c r="AR226">
        <f t="shared" ca="1" si="366"/>
        <v>2.1259516109601377E-187</v>
      </c>
      <c r="AS226">
        <f t="shared" ca="1" si="366"/>
        <v>2.9667351189268446E-163</v>
      </c>
      <c r="AT226">
        <f t="shared" ca="1" si="366"/>
        <v>3.1744482301526467E-141</v>
      </c>
      <c r="AU226">
        <f t="shared" ca="1" si="366"/>
        <v>3.4483234925732871E-121</v>
      </c>
      <c r="AV226">
        <f t="shared" ca="1" si="366"/>
        <v>4.8736289562181146E-103</v>
      </c>
      <c r="AW226">
        <f t="shared" ca="1" si="367"/>
        <v>1.1165300299579011E-86</v>
      </c>
      <c r="AX226">
        <f t="shared" ca="1" si="367"/>
        <v>5.0394518771021749E-72</v>
      </c>
      <c r="AY226">
        <f t="shared" ca="1" si="367"/>
        <v>5.3291030023047246E-59</v>
      </c>
      <c r="AZ226">
        <f t="shared" ca="1" si="367"/>
        <v>1.5401827880329678E-47</v>
      </c>
      <c r="BA226">
        <f t="shared" ca="1" si="367"/>
        <v>1.3949888926683342E-37</v>
      </c>
      <c r="BB226">
        <f t="shared" ca="1" si="367"/>
        <v>4.4709943022872684E-29</v>
      </c>
      <c r="BC226">
        <f t="shared" ca="1" si="367"/>
        <v>5.6469025253107804E-22</v>
      </c>
      <c r="BD226">
        <f t="shared" ca="1" si="367"/>
        <v>3.0908272298004438E-16</v>
      </c>
      <c r="BE226">
        <f t="shared" ca="1" si="367"/>
        <v>7.9709831950872256E-12</v>
      </c>
      <c r="BF226">
        <f t="shared" ca="1" si="367"/>
        <v>1.0420204195337413E-8</v>
      </c>
      <c r="BG226">
        <f t="shared" ca="1" si="368"/>
        <v>7.3572005987962257E-7</v>
      </c>
      <c r="BH226">
        <f t="shared" ca="1" si="368"/>
        <v>2.9624722015736999E-6</v>
      </c>
      <c r="BI226">
        <f t="shared" ca="1" si="368"/>
        <v>7.1232020949842116E-7</v>
      </c>
      <c r="BJ226">
        <f t="shared" ca="1" si="368"/>
        <v>1.0624345572092432E-8</v>
      </c>
      <c r="BK226">
        <f t="shared" ca="1" si="368"/>
        <v>1.0134224142691509E-11</v>
      </c>
      <c r="BL226">
        <f t="shared" ca="1" si="368"/>
        <v>6.3280283817057686E-16</v>
      </c>
      <c r="BM226">
        <f t="shared" ca="1" si="368"/>
        <v>2.6293688313181153E-21</v>
      </c>
      <c r="BN226">
        <f t="shared" ca="1" si="368"/>
        <v>7.3405802508330062E-28</v>
      </c>
      <c r="BO226">
        <f t="shared" ca="1" si="368"/>
        <v>1.3811253948173233E-35</v>
      </c>
      <c r="BP226">
        <f t="shared" ca="1" si="368"/>
        <v>1.745274124018141E-44</v>
      </c>
      <c r="BQ226">
        <f t="shared" ca="1" si="369"/>
        <v>1.4666191064350834E-54</v>
      </c>
      <c r="BR226">
        <f t="shared" ca="1" si="369"/>
        <v>8.062573309172193E-66</v>
      </c>
      <c r="BS226">
        <f t="shared" ca="1" si="369"/>
        <v>2.8337832205828022E-78</v>
      </c>
      <c r="BT226">
        <f t="shared" ca="1" si="369"/>
        <v>6.1820436364415914E-92</v>
      </c>
      <c r="BU226">
        <f t="shared" ca="1" si="369"/>
        <v>8.0710818736147455E-107</v>
      </c>
      <c r="BV226">
        <f t="shared" ca="1" si="369"/>
        <v>6.0374373275490723E-123</v>
      </c>
      <c r="BW226">
        <f t="shared" ca="1" si="369"/>
        <v>2.4591219535950669E-140</v>
      </c>
      <c r="BX226">
        <f t="shared" ca="1" si="369"/>
        <v>5.143312050081587E-159</v>
      </c>
      <c r="BY226">
        <f t="shared" ca="1" si="369"/>
        <v>5.1668729109778192E-179</v>
      </c>
      <c r="BZ226">
        <f t="shared" ca="1" si="369"/>
        <v>2.3118520591182561E-200</v>
      </c>
      <c r="CA226">
        <f t="shared" ca="1" si="370"/>
        <v>4.2329825402279147E-223</v>
      </c>
      <c r="CB226">
        <f t="shared" ca="1" si="370"/>
        <v>2.8852022675601357E-247</v>
      </c>
      <c r="CC226">
        <f t="shared" ca="1" si="370"/>
        <v>6.5883071064131763E-273</v>
      </c>
      <c r="CD226">
        <f t="shared" ca="1" si="370"/>
        <v>4.4832933342121052E-300</v>
      </c>
      <c r="CE226">
        <f t="shared" ca="1" si="370"/>
        <v>0</v>
      </c>
      <c r="CF226">
        <f t="shared" ca="1" si="370"/>
        <v>0</v>
      </c>
      <c r="CG226">
        <f t="shared" ca="1" si="370"/>
        <v>0</v>
      </c>
      <c r="CH226">
        <f t="shared" ca="1" si="370"/>
        <v>0</v>
      </c>
      <c r="CI226">
        <f t="shared" ca="1" si="370"/>
        <v>0</v>
      </c>
      <c r="CJ226">
        <f t="shared" ca="1" si="370"/>
        <v>0</v>
      </c>
      <c r="CK226">
        <f t="shared" ca="1" si="371"/>
        <v>0</v>
      </c>
      <c r="CL226">
        <f t="shared" ca="1" si="371"/>
        <v>0</v>
      </c>
      <c r="CM226">
        <f t="shared" ca="1" si="371"/>
        <v>0</v>
      </c>
      <c r="CN226">
        <f t="shared" ca="1" si="371"/>
        <v>0</v>
      </c>
      <c r="CO226">
        <f t="shared" ca="1" si="371"/>
        <v>0</v>
      </c>
      <c r="CP226">
        <f t="shared" ca="1" si="371"/>
        <v>0</v>
      </c>
      <c r="CQ226">
        <f t="shared" ca="1" si="371"/>
        <v>0</v>
      </c>
      <c r="CR226">
        <f t="shared" ca="1" si="371"/>
        <v>0</v>
      </c>
      <c r="CS226">
        <f t="shared" ca="1" si="371"/>
        <v>0</v>
      </c>
      <c r="CT226">
        <f t="shared" ca="1" si="371"/>
        <v>0</v>
      </c>
      <c r="CU226">
        <f t="shared" ca="1" si="372"/>
        <v>0</v>
      </c>
      <c r="CV226">
        <f t="shared" ca="1" si="372"/>
        <v>0</v>
      </c>
      <c r="CW226">
        <f t="shared" ca="1" si="372"/>
        <v>0</v>
      </c>
      <c r="CX226">
        <f t="shared" ca="1" si="372"/>
        <v>0</v>
      </c>
      <c r="CY226">
        <f t="shared" ca="1" si="372"/>
        <v>0</v>
      </c>
      <c r="CZ226">
        <f t="shared" ca="1" si="372"/>
        <v>0</v>
      </c>
      <c r="DA226">
        <f t="shared" ca="1" si="372"/>
        <v>0</v>
      </c>
      <c r="DB226">
        <f t="shared" ca="1" si="372"/>
        <v>0</v>
      </c>
      <c r="DC226">
        <f t="shared" ca="1" si="372"/>
        <v>0</v>
      </c>
      <c r="DD226">
        <f t="shared" ca="1" si="372"/>
        <v>0</v>
      </c>
      <c r="DE226">
        <f t="shared" ca="1" si="373"/>
        <v>0</v>
      </c>
      <c r="DF226">
        <f t="shared" ca="1" si="373"/>
        <v>0</v>
      </c>
      <c r="DG226">
        <f t="shared" ca="1" si="373"/>
        <v>0</v>
      </c>
      <c r="DH226">
        <f t="shared" ca="1" si="373"/>
        <v>0</v>
      </c>
      <c r="DI226">
        <f t="shared" ca="1" si="373"/>
        <v>0</v>
      </c>
      <c r="DJ226">
        <f t="shared" ca="1" si="373"/>
        <v>0</v>
      </c>
      <c r="DK226">
        <f t="shared" ca="1" si="373"/>
        <v>0</v>
      </c>
      <c r="DL226">
        <f t="shared" ca="1" si="373"/>
        <v>0</v>
      </c>
      <c r="DM226">
        <f t="shared" ca="1" si="373"/>
        <v>0</v>
      </c>
      <c r="DN226">
        <f t="shared" ca="1" si="373"/>
        <v>0</v>
      </c>
      <c r="DQ226">
        <f t="shared" ca="1" si="361"/>
        <v>0</v>
      </c>
      <c r="DR226">
        <f t="shared" ca="1" si="361"/>
        <v>0</v>
      </c>
      <c r="DS226">
        <f t="shared" ca="1" si="361"/>
        <v>0</v>
      </c>
      <c r="DT226">
        <f t="shared" ca="1" si="361"/>
        <v>0</v>
      </c>
      <c r="DU226">
        <f t="shared" ca="1" si="361"/>
        <v>0</v>
      </c>
      <c r="DV226">
        <f t="shared" ca="1" si="361"/>
        <v>0</v>
      </c>
      <c r="DW226">
        <f t="shared" ca="1" si="361"/>
        <v>0</v>
      </c>
      <c r="DX226">
        <f t="shared" ca="1" si="361"/>
        <v>0</v>
      </c>
      <c r="DY226">
        <f t="shared" ca="1" si="361"/>
        <v>0</v>
      </c>
      <c r="DZ226">
        <f t="shared" ca="1" si="361"/>
        <v>0</v>
      </c>
      <c r="EA226">
        <f t="shared" ca="1" si="361"/>
        <v>0</v>
      </c>
      <c r="EB226">
        <f t="shared" ca="1" si="361"/>
        <v>0</v>
      </c>
      <c r="EC226">
        <f t="shared" ca="1" si="361"/>
        <v>0</v>
      </c>
      <c r="ED226">
        <f t="shared" ca="1" si="361"/>
        <v>0</v>
      </c>
      <c r="EE226">
        <f t="shared" ca="1" si="361"/>
        <v>0</v>
      </c>
      <c r="EF226">
        <f t="shared" ca="1" si="361"/>
        <v>0</v>
      </c>
      <c r="EG226">
        <f t="shared" ca="1" si="360"/>
        <v>0</v>
      </c>
      <c r="EH226">
        <f t="shared" ca="1" si="360"/>
        <v>0</v>
      </c>
      <c r="EI226">
        <f t="shared" ca="1" si="360"/>
        <v>0</v>
      </c>
      <c r="EJ226">
        <f t="shared" ca="1" si="360"/>
        <v>0</v>
      </c>
      <c r="EK226">
        <f t="shared" ca="1" si="360"/>
        <v>0</v>
      </c>
      <c r="EL226">
        <f t="shared" ca="1" si="360"/>
        <v>0</v>
      </c>
      <c r="EM226">
        <f t="shared" ca="1" si="360"/>
        <v>3.1054526494522152E-301</v>
      </c>
      <c r="EN226">
        <f t="shared" ca="1" si="360"/>
        <v>3.8525419351277735E-268</v>
      </c>
      <c r="EO226">
        <f t="shared" ca="1" si="360"/>
        <v>1.0911162336295339E-237</v>
      </c>
      <c r="EP226">
        <f t="shared" ca="1" si="360"/>
        <v>1.0786824938622553E-209</v>
      </c>
      <c r="EQ226">
        <f t="shared" ca="1" si="360"/>
        <v>5.398773023607531E-184</v>
      </c>
      <c r="ER226">
        <f t="shared" ca="1" si="360"/>
        <v>1.8968600927802954E-160</v>
      </c>
      <c r="ES226">
        <f t="shared" ca="1" si="360"/>
        <v>6.2420889208492028E-139</v>
      </c>
      <c r="ET226">
        <f t="shared" ca="1" si="360"/>
        <v>2.4827568135901691E-119</v>
      </c>
      <c r="EU226">
        <f t="shared" ca="1" si="360"/>
        <v>1.4963548114813603E-101</v>
      </c>
      <c r="EV226">
        <f t="shared" ca="1" si="363"/>
        <v>1.6704208000647454E-85</v>
      </c>
      <c r="EW226">
        <f t="shared" ca="1" si="363"/>
        <v>4.1288789685838016E-71</v>
      </c>
      <c r="EX226">
        <f t="shared" ca="1" si="363"/>
        <v>2.6486170472880597E-58</v>
      </c>
      <c r="EY226">
        <f t="shared" ca="1" si="363"/>
        <v>5.0784954521637729E-47</v>
      </c>
      <c r="EZ226">
        <f t="shared" ca="1" si="363"/>
        <v>3.2999583363991665E-37</v>
      </c>
      <c r="FA226">
        <f t="shared" ca="1" si="363"/>
        <v>8.1232101489217121E-29</v>
      </c>
      <c r="FB226">
        <f t="shared" ca="1" si="363"/>
        <v>8.3602676153354006E-22</v>
      </c>
      <c r="FC226">
        <f t="shared" ca="1" si="363"/>
        <v>3.9241640409045766E-16</v>
      </c>
      <c r="FD226">
        <f t="shared" ca="1" si="363"/>
        <v>9.0662210314025067E-12</v>
      </c>
      <c r="FE226">
        <f t="shared" ca="1" si="363"/>
        <v>1.1017740974227416E-8</v>
      </c>
      <c r="FF226">
        <f t="shared" ca="1" si="363"/>
        <v>7.4577071477920465E-7</v>
      </c>
      <c r="FG226">
        <f t="shared" ca="1" si="363"/>
        <v>2.9519502031213982E-6</v>
      </c>
      <c r="FH226">
        <f t="shared" ca="1" si="363"/>
        <v>7.1162723072745771E-7</v>
      </c>
      <c r="FI226">
        <f t="shared" ca="1" si="363"/>
        <v>1.0798719151547245E-8</v>
      </c>
      <c r="FJ226">
        <f t="shared" ca="1" si="363"/>
        <v>1.0583810264333624E-11</v>
      </c>
      <c r="FK226">
        <f t="shared" ca="1" si="363"/>
        <v>6.8264352162823498E-16</v>
      </c>
      <c r="FL226">
        <f t="shared" ca="1" si="362"/>
        <v>2.9323187267659992E-21</v>
      </c>
      <c r="FM226">
        <f t="shared" ca="1" si="362"/>
        <v>8.4332594436868485E-28</v>
      </c>
      <c r="FN226">
        <f t="shared" ca="1" si="362"/>
        <v>1.6218500302016201E-35</v>
      </c>
      <c r="FO226">
        <f t="shared" ca="1" si="362"/>
        <v>2.0696786262592149E-44</v>
      </c>
      <c r="FP226">
        <f t="shared" ca="1" si="362"/>
        <v>1.727817169927267E-54</v>
      </c>
      <c r="FQ226">
        <f t="shared" ca="1" si="362"/>
        <v>9.2422013597960549E-66</v>
      </c>
      <c r="FR226">
        <f t="shared" ca="1" si="362"/>
        <v>3.0819276250398091E-78</v>
      </c>
      <c r="FS226">
        <f t="shared" ca="1" si="362"/>
        <v>6.1909948489512865E-92</v>
      </c>
      <c r="FT226">
        <f t="shared" ca="1" si="362"/>
        <v>7.188696700794132E-107</v>
      </c>
      <c r="FU226">
        <f t="shared" ca="1" si="362"/>
        <v>4.5958884440703141E-123</v>
      </c>
      <c r="FV226">
        <f t="shared" ca="1" si="362"/>
        <v>1.5291977725409547E-140</v>
      </c>
      <c r="FW226">
        <f t="shared" ca="1" si="362"/>
        <v>2.4829339730515727E-159</v>
      </c>
      <c r="FX226">
        <f t="shared" ca="1" si="362"/>
        <v>1.8288586891537205E-179</v>
      </c>
      <c r="FY226">
        <f t="shared" ca="1" si="362"/>
        <v>5.6290832180847709E-201</v>
      </c>
      <c r="FZ226">
        <f t="shared" ca="1" si="362"/>
        <v>6.6038521874499446E-224</v>
      </c>
      <c r="GA226">
        <f t="shared" ca="1" si="359"/>
        <v>2.6650767912518139E-248</v>
      </c>
      <c r="GB226">
        <f t="shared" ca="1" si="359"/>
        <v>3.3008277172297909E-274</v>
      </c>
      <c r="GC226">
        <f t="shared" ca="1" si="359"/>
        <v>1.1054190283605629E-301</v>
      </c>
      <c r="GD226">
        <f t="shared" ca="1" si="359"/>
        <v>0</v>
      </c>
      <c r="GE226">
        <f t="shared" ca="1" si="359"/>
        <v>0</v>
      </c>
      <c r="GF226">
        <f t="shared" ca="1" si="359"/>
        <v>0</v>
      </c>
      <c r="GG226">
        <f t="shared" ca="1" si="359"/>
        <v>0</v>
      </c>
      <c r="GH226">
        <f t="shared" ca="1" si="359"/>
        <v>0</v>
      </c>
      <c r="GI226">
        <f t="shared" ca="1" si="359"/>
        <v>0</v>
      </c>
      <c r="GJ226">
        <f t="shared" ca="1" si="359"/>
        <v>0</v>
      </c>
      <c r="GK226">
        <f t="shared" ca="1" si="359"/>
        <v>0</v>
      </c>
      <c r="GL226">
        <f t="shared" ca="1" si="359"/>
        <v>0</v>
      </c>
      <c r="GM226">
        <f t="shared" ca="1" si="359"/>
        <v>0</v>
      </c>
      <c r="GN226">
        <f t="shared" ca="1" si="359"/>
        <v>0</v>
      </c>
      <c r="GO226">
        <f t="shared" ca="1" si="359"/>
        <v>0</v>
      </c>
      <c r="GP226">
        <f t="shared" ca="1" si="359"/>
        <v>0</v>
      </c>
      <c r="GQ226">
        <f t="shared" ca="1" si="358"/>
        <v>0</v>
      </c>
      <c r="GR226">
        <f t="shared" ca="1" si="358"/>
        <v>0</v>
      </c>
      <c r="GS226">
        <f t="shared" ca="1" si="358"/>
        <v>0</v>
      </c>
      <c r="GT226">
        <f t="shared" ca="1" si="358"/>
        <v>0</v>
      </c>
      <c r="GU226">
        <f t="shared" ca="1" si="358"/>
        <v>0</v>
      </c>
      <c r="GV226">
        <f t="shared" ca="1" si="358"/>
        <v>0</v>
      </c>
      <c r="GW226">
        <f t="shared" ca="1" si="358"/>
        <v>0</v>
      </c>
      <c r="GX226">
        <f t="shared" ca="1" si="358"/>
        <v>0</v>
      </c>
      <c r="GY226">
        <f t="shared" ca="1" si="358"/>
        <v>0</v>
      </c>
      <c r="GZ226">
        <f t="shared" ca="1" si="358"/>
        <v>0</v>
      </c>
      <c r="HA226">
        <f t="shared" ca="1" si="358"/>
        <v>0</v>
      </c>
      <c r="HB226">
        <f t="shared" ca="1" si="358"/>
        <v>0</v>
      </c>
      <c r="HC226">
        <f t="shared" ca="1" si="358"/>
        <v>0</v>
      </c>
      <c r="HD226">
        <f t="shared" ca="1" si="358"/>
        <v>0</v>
      </c>
      <c r="HE226">
        <f t="shared" ca="1" si="358"/>
        <v>0</v>
      </c>
      <c r="HF226">
        <f t="shared" ca="1" si="331"/>
        <v>0</v>
      </c>
      <c r="HG226">
        <f t="shared" ca="1" si="331"/>
        <v>0</v>
      </c>
      <c r="HH226">
        <f t="shared" ca="1" si="331"/>
        <v>0</v>
      </c>
      <c r="HI226">
        <f t="shared" ca="1" si="331"/>
        <v>0</v>
      </c>
      <c r="HJ226">
        <f t="shared" ca="1" si="331"/>
        <v>0</v>
      </c>
      <c r="HK226">
        <f t="shared" ca="1" si="331"/>
        <v>0</v>
      </c>
      <c r="HL226">
        <f t="shared" ca="1" si="331"/>
        <v>0</v>
      </c>
    </row>
    <row r="227" spans="1:220" x14ac:dyDescent="0.25">
      <c r="A227" s="6">
        <v>45292</v>
      </c>
      <c r="B227">
        <f t="shared" ca="1" si="321"/>
        <v>4.0055437305060447E-4</v>
      </c>
      <c r="C227" s="5">
        <v>6816</v>
      </c>
      <c r="D227">
        <f t="shared" si="322"/>
        <v>1.8335295817586437</v>
      </c>
      <c r="E227" t="s">
        <v>45</v>
      </c>
      <c r="F227">
        <v>0.75285290000000005</v>
      </c>
      <c r="G227">
        <v>41</v>
      </c>
      <c r="H227">
        <v>42</v>
      </c>
      <c r="I227">
        <f t="shared" si="323"/>
        <v>0</v>
      </c>
      <c r="J227">
        <f t="shared" si="324"/>
        <v>1</v>
      </c>
      <c r="K227">
        <f t="shared" ca="1" si="325"/>
        <v>0</v>
      </c>
      <c r="L227">
        <f t="shared" ca="1" si="326"/>
        <v>5.6640223709263418E-4</v>
      </c>
      <c r="M227">
        <f t="shared" si="327"/>
        <v>1.024390243902439</v>
      </c>
      <c r="Q227">
        <f t="shared" si="329"/>
        <v>2794.56</v>
      </c>
      <c r="R227">
        <f t="shared" si="330"/>
        <v>2862.72</v>
      </c>
      <c r="S227">
        <f t="shared" ca="1" si="364"/>
        <v>0</v>
      </c>
      <c r="T227">
        <f t="shared" ca="1" si="364"/>
        <v>0</v>
      </c>
      <c r="U227">
        <f t="shared" ca="1" si="364"/>
        <v>0</v>
      </c>
      <c r="V227">
        <f t="shared" ca="1" si="364"/>
        <v>0</v>
      </c>
      <c r="W227">
        <f t="shared" ca="1" si="364"/>
        <v>0</v>
      </c>
      <c r="X227">
        <f t="shared" ca="1" si="364"/>
        <v>0</v>
      </c>
      <c r="Y227">
        <f t="shared" ca="1" si="364"/>
        <v>0</v>
      </c>
      <c r="Z227">
        <f t="shared" ca="1" si="364"/>
        <v>0</v>
      </c>
      <c r="AA227">
        <f t="shared" ca="1" si="364"/>
        <v>0</v>
      </c>
      <c r="AB227">
        <f t="shared" ca="1" si="364"/>
        <v>0</v>
      </c>
      <c r="AC227">
        <f t="shared" ca="1" si="365"/>
        <v>0</v>
      </c>
      <c r="AD227">
        <f t="shared" ca="1" si="365"/>
        <v>0</v>
      </c>
      <c r="AE227">
        <f t="shared" ca="1" si="365"/>
        <v>0</v>
      </c>
      <c r="AF227">
        <f t="shared" ca="1" si="365"/>
        <v>0</v>
      </c>
      <c r="AG227">
        <f t="shared" ca="1" si="365"/>
        <v>0</v>
      </c>
      <c r="AH227">
        <f t="shared" ca="1" si="365"/>
        <v>0</v>
      </c>
      <c r="AI227">
        <f t="shared" ca="1" si="365"/>
        <v>0</v>
      </c>
      <c r="AJ227">
        <f t="shared" ca="1" si="365"/>
        <v>0</v>
      </c>
      <c r="AK227">
        <f t="shared" ca="1" si="365"/>
        <v>0</v>
      </c>
      <c r="AL227">
        <f t="shared" ca="1" si="365"/>
        <v>0</v>
      </c>
      <c r="AM227">
        <f t="shared" ca="1" si="366"/>
        <v>0</v>
      </c>
      <c r="AN227">
        <f t="shared" ca="1" si="366"/>
        <v>3.3391693155921338E-308</v>
      </c>
      <c r="AO227">
        <f t="shared" ca="1" si="366"/>
        <v>5.2508549628936983E-274</v>
      </c>
      <c r="AP227">
        <f t="shared" ca="1" si="366"/>
        <v>1.3183728812201408E-242</v>
      </c>
      <c r="AQ227">
        <f t="shared" ca="1" si="366"/>
        <v>8.4966020851794953E-214</v>
      </c>
      <c r="AR227">
        <f t="shared" ca="1" si="366"/>
        <v>2.1259516109601377E-187</v>
      </c>
      <c r="AS227">
        <f t="shared" ca="1" si="366"/>
        <v>2.9667351189268446E-163</v>
      </c>
      <c r="AT227">
        <f t="shared" ca="1" si="366"/>
        <v>3.1744482301526467E-141</v>
      </c>
      <c r="AU227">
        <f t="shared" ca="1" si="366"/>
        <v>3.4483234925732871E-121</v>
      </c>
      <c r="AV227">
        <f t="shared" ca="1" si="366"/>
        <v>4.8736289562181146E-103</v>
      </c>
      <c r="AW227">
        <f t="shared" ca="1" si="367"/>
        <v>1.1165300299579011E-86</v>
      </c>
      <c r="AX227">
        <f t="shared" ca="1" si="367"/>
        <v>5.0394518771021749E-72</v>
      </c>
      <c r="AY227">
        <f t="shared" ca="1" si="367"/>
        <v>5.3291030023047246E-59</v>
      </c>
      <c r="AZ227">
        <f t="shared" ca="1" si="367"/>
        <v>1.5401827880329678E-47</v>
      </c>
      <c r="BA227">
        <f t="shared" ca="1" si="367"/>
        <v>1.3949888926683342E-37</v>
      </c>
      <c r="BB227">
        <f t="shared" ca="1" si="367"/>
        <v>4.4709943022872684E-29</v>
      </c>
      <c r="BC227">
        <f t="shared" ca="1" si="367"/>
        <v>5.6469025253107804E-22</v>
      </c>
      <c r="BD227">
        <f t="shared" ca="1" si="367"/>
        <v>3.0908272298004438E-16</v>
      </c>
      <c r="BE227">
        <f t="shared" ca="1" si="367"/>
        <v>7.9709831950872256E-12</v>
      </c>
      <c r="BF227">
        <f t="shared" ca="1" si="367"/>
        <v>1.0420204195337413E-8</v>
      </c>
      <c r="BG227">
        <f t="shared" ca="1" si="368"/>
        <v>7.3572005987962257E-7</v>
      </c>
      <c r="BH227">
        <f t="shared" ca="1" si="368"/>
        <v>2.9624722015736999E-6</v>
      </c>
      <c r="BI227">
        <f t="shared" ca="1" si="368"/>
        <v>7.1232020949842116E-7</v>
      </c>
      <c r="BJ227">
        <f t="shared" ca="1" si="368"/>
        <v>1.0624345572092432E-8</v>
      </c>
      <c r="BK227">
        <f t="shared" ca="1" si="368"/>
        <v>1.0134224142691509E-11</v>
      </c>
      <c r="BL227">
        <f t="shared" ca="1" si="368"/>
        <v>6.3280283817057686E-16</v>
      </c>
      <c r="BM227">
        <f t="shared" ca="1" si="368"/>
        <v>2.6293688313181153E-21</v>
      </c>
      <c r="BN227">
        <f t="shared" ca="1" si="368"/>
        <v>7.3405802508330062E-28</v>
      </c>
      <c r="BO227">
        <f t="shared" ca="1" si="368"/>
        <v>1.3811253948173233E-35</v>
      </c>
      <c r="BP227">
        <f t="shared" ca="1" si="368"/>
        <v>1.745274124018141E-44</v>
      </c>
      <c r="BQ227">
        <f t="shared" ca="1" si="369"/>
        <v>1.4666191064350834E-54</v>
      </c>
      <c r="BR227">
        <f t="shared" ca="1" si="369"/>
        <v>8.062573309172193E-66</v>
      </c>
      <c r="BS227">
        <f t="shared" ca="1" si="369"/>
        <v>2.8337832205828022E-78</v>
      </c>
      <c r="BT227">
        <f t="shared" ca="1" si="369"/>
        <v>6.1820436364415914E-92</v>
      </c>
      <c r="BU227">
        <f t="shared" ca="1" si="369"/>
        <v>8.0710818736147455E-107</v>
      </c>
      <c r="BV227">
        <f t="shared" ca="1" si="369"/>
        <v>6.0374373275490723E-123</v>
      </c>
      <c r="BW227">
        <f t="shared" ca="1" si="369"/>
        <v>2.4591219535950669E-140</v>
      </c>
      <c r="BX227">
        <f t="shared" ca="1" si="369"/>
        <v>5.143312050081587E-159</v>
      </c>
      <c r="BY227">
        <f t="shared" ca="1" si="369"/>
        <v>5.1668729109778192E-179</v>
      </c>
      <c r="BZ227">
        <f t="shared" ca="1" si="369"/>
        <v>2.3118520591182561E-200</v>
      </c>
      <c r="CA227">
        <f t="shared" ca="1" si="370"/>
        <v>4.2329825402279147E-223</v>
      </c>
      <c r="CB227">
        <f t="shared" ca="1" si="370"/>
        <v>2.8852022675601357E-247</v>
      </c>
      <c r="CC227">
        <f t="shared" ca="1" si="370"/>
        <v>6.5883071064131763E-273</v>
      </c>
      <c r="CD227">
        <f t="shared" ca="1" si="370"/>
        <v>4.4832933342121052E-300</v>
      </c>
      <c r="CE227">
        <f t="shared" ca="1" si="370"/>
        <v>0</v>
      </c>
      <c r="CF227">
        <f t="shared" ca="1" si="370"/>
        <v>0</v>
      </c>
      <c r="CG227">
        <f t="shared" ca="1" si="370"/>
        <v>0</v>
      </c>
      <c r="CH227">
        <f t="shared" ca="1" si="370"/>
        <v>0</v>
      </c>
      <c r="CI227">
        <f t="shared" ca="1" si="370"/>
        <v>0</v>
      </c>
      <c r="CJ227">
        <f t="shared" ca="1" si="370"/>
        <v>0</v>
      </c>
      <c r="CK227">
        <f t="shared" ca="1" si="371"/>
        <v>0</v>
      </c>
      <c r="CL227">
        <f t="shared" ca="1" si="371"/>
        <v>0</v>
      </c>
      <c r="CM227">
        <f t="shared" ca="1" si="371"/>
        <v>0</v>
      </c>
      <c r="CN227">
        <f t="shared" ca="1" si="371"/>
        <v>0</v>
      </c>
      <c r="CO227">
        <f t="shared" ca="1" si="371"/>
        <v>0</v>
      </c>
      <c r="CP227">
        <f t="shared" ca="1" si="371"/>
        <v>0</v>
      </c>
      <c r="CQ227">
        <f t="shared" ca="1" si="371"/>
        <v>0</v>
      </c>
      <c r="CR227">
        <f t="shared" ca="1" si="371"/>
        <v>0</v>
      </c>
      <c r="CS227">
        <f t="shared" ca="1" si="371"/>
        <v>0</v>
      </c>
      <c r="CT227">
        <f t="shared" ca="1" si="371"/>
        <v>0</v>
      </c>
      <c r="CU227">
        <f t="shared" ca="1" si="372"/>
        <v>0</v>
      </c>
      <c r="CV227">
        <f t="shared" ca="1" si="372"/>
        <v>0</v>
      </c>
      <c r="CW227">
        <f t="shared" ca="1" si="372"/>
        <v>0</v>
      </c>
      <c r="CX227">
        <f t="shared" ca="1" si="372"/>
        <v>0</v>
      </c>
      <c r="CY227">
        <f t="shared" ca="1" si="372"/>
        <v>0</v>
      </c>
      <c r="CZ227">
        <f t="shared" ca="1" si="372"/>
        <v>0</v>
      </c>
      <c r="DA227">
        <f t="shared" ca="1" si="372"/>
        <v>0</v>
      </c>
      <c r="DB227">
        <f t="shared" ca="1" si="372"/>
        <v>0</v>
      </c>
      <c r="DC227">
        <f t="shared" ca="1" si="372"/>
        <v>0</v>
      </c>
      <c r="DD227">
        <f t="shared" ca="1" si="372"/>
        <v>0</v>
      </c>
      <c r="DE227">
        <f t="shared" ca="1" si="373"/>
        <v>0</v>
      </c>
      <c r="DF227">
        <f t="shared" ca="1" si="373"/>
        <v>0</v>
      </c>
      <c r="DG227">
        <f t="shared" ca="1" si="373"/>
        <v>0</v>
      </c>
      <c r="DH227">
        <f t="shared" ca="1" si="373"/>
        <v>0</v>
      </c>
      <c r="DI227">
        <f t="shared" ca="1" si="373"/>
        <v>0</v>
      </c>
      <c r="DJ227">
        <f t="shared" ca="1" si="373"/>
        <v>0</v>
      </c>
      <c r="DK227">
        <f t="shared" ca="1" si="373"/>
        <v>0</v>
      </c>
      <c r="DL227">
        <f t="shared" ca="1" si="373"/>
        <v>0</v>
      </c>
      <c r="DM227">
        <f t="shared" ca="1" si="373"/>
        <v>0</v>
      </c>
      <c r="DN227">
        <f t="shared" ca="1" si="373"/>
        <v>0</v>
      </c>
      <c r="DQ227">
        <f t="shared" ca="1" si="361"/>
        <v>0</v>
      </c>
      <c r="DR227">
        <f t="shared" ca="1" si="361"/>
        <v>0</v>
      </c>
      <c r="DS227">
        <f t="shared" ca="1" si="361"/>
        <v>0</v>
      </c>
      <c r="DT227">
        <f t="shared" ca="1" si="361"/>
        <v>0</v>
      </c>
      <c r="DU227">
        <f t="shared" ca="1" si="361"/>
        <v>0</v>
      </c>
      <c r="DV227">
        <f t="shared" ca="1" si="361"/>
        <v>0</v>
      </c>
      <c r="DW227">
        <f t="shared" ca="1" si="361"/>
        <v>0</v>
      </c>
      <c r="DX227">
        <f t="shared" ca="1" si="361"/>
        <v>0</v>
      </c>
      <c r="DY227">
        <f t="shared" ca="1" si="361"/>
        <v>0</v>
      </c>
      <c r="DZ227">
        <f t="shared" ca="1" si="361"/>
        <v>0</v>
      </c>
      <c r="EA227">
        <f t="shared" ca="1" si="361"/>
        <v>0</v>
      </c>
      <c r="EB227">
        <f t="shared" ca="1" si="361"/>
        <v>0</v>
      </c>
      <c r="EC227">
        <f t="shared" ca="1" si="361"/>
        <v>0</v>
      </c>
      <c r="ED227">
        <f t="shared" ca="1" si="361"/>
        <v>0</v>
      </c>
      <c r="EE227">
        <f t="shared" ca="1" si="361"/>
        <v>0</v>
      </c>
      <c r="EF227">
        <f t="shared" ca="1" si="361"/>
        <v>0</v>
      </c>
      <c r="EG227">
        <f t="shared" ca="1" si="360"/>
        <v>0</v>
      </c>
      <c r="EH227">
        <f t="shared" ca="1" si="360"/>
        <v>0</v>
      </c>
      <c r="EI227">
        <f t="shared" ca="1" si="360"/>
        <v>0</v>
      </c>
      <c r="EJ227">
        <f t="shared" ca="1" si="360"/>
        <v>0</v>
      </c>
      <c r="EK227">
        <f t="shared" ca="1" si="360"/>
        <v>0</v>
      </c>
      <c r="EL227">
        <f t="shared" ca="1" si="360"/>
        <v>0</v>
      </c>
      <c r="EM227">
        <f t="shared" ca="1" si="360"/>
        <v>3.1054526494522152E-301</v>
      </c>
      <c r="EN227">
        <f t="shared" ca="1" si="360"/>
        <v>3.8525419351277735E-268</v>
      </c>
      <c r="EO227">
        <f t="shared" ca="1" si="360"/>
        <v>1.0911162336295339E-237</v>
      </c>
      <c r="EP227">
        <f t="shared" ca="1" si="360"/>
        <v>1.0786824938622553E-209</v>
      </c>
      <c r="EQ227">
        <f t="shared" ca="1" si="360"/>
        <v>5.398773023607531E-184</v>
      </c>
      <c r="ER227">
        <f t="shared" ca="1" si="360"/>
        <v>1.8968600927802954E-160</v>
      </c>
      <c r="ES227">
        <f t="shared" ca="1" si="360"/>
        <v>6.2420889208492028E-139</v>
      </c>
      <c r="ET227">
        <f t="shared" ca="1" si="360"/>
        <v>2.4827568135901691E-119</v>
      </c>
      <c r="EU227">
        <f t="shared" ca="1" si="360"/>
        <v>1.4963548114813603E-101</v>
      </c>
      <c r="EV227">
        <f t="shared" ca="1" si="363"/>
        <v>1.6704208000647454E-85</v>
      </c>
      <c r="EW227">
        <f t="shared" ca="1" si="363"/>
        <v>4.1288789685838016E-71</v>
      </c>
      <c r="EX227">
        <f t="shared" ca="1" si="363"/>
        <v>2.6486170472880597E-58</v>
      </c>
      <c r="EY227">
        <f t="shared" ca="1" si="363"/>
        <v>5.0784954521637729E-47</v>
      </c>
      <c r="EZ227">
        <f t="shared" ca="1" si="363"/>
        <v>3.2999583363991665E-37</v>
      </c>
      <c r="FA227">
        <f t="shared" ca="1" si="363"/>
        <v>8.1232101489217121E-29</v>
      </c>
      <c r="FB227">
        <f t="shared" ca="1" si="363"/>
        <v>8.3602676153354006E-22</v>
      </c>
      <c r="FC227">
        <f t="shared" ca="1" si="363"/>
        <v>3.9241640409045766E-16</v>
      </c>
      <c r="FD227">
        <f t="shared" ca="1" si="363"/>
        <v>9.0662210314025067E-12</v>
      </c>
      <c r="FE227">
        <f t="shared" ca="1" si="363"/>
        <v>1.1017740974227416E-8</v>
      </c>
      <c r="FF227">
        <f t="shared" ca="1" si="363"/>
        <v>7.4577071477920465E-7</v>
      </c>
      <c r="FG227">
        <f t="shared" ca="1" si="363"/>
        <v>2.9519502031213982E-6</v>
      </c>
      <c r="FH227">
        <f t="shared" ca="1" si="363"/>
        <v>7.1162723072745771E-7</v>
      </c>
      <c r="FI227">
        <f t="shared" ca="1" si="363"/>
        <v>1.0798719151547245E-8</v>
      </c>
      <c r="FJ227">
        <f t="shared" ca="1" si="363"/>
        <v>1.0583810264333624E-11</v>
      </c>
      <c r="FK227">
        <f t="shared" ca="1" si="363"/>
        <v>6.8264352162823498E-16</v>
      </c>
      <c r="FL227">
        <f t="shared" ca="1" si="362"/>
        <v>2.9323187267659992E-21</v>
      </c>
      <c r="FM227">
        <f t="shared" ca="1" si="362"/>
        <v>8.4332594436868485E-28</v>
      </c>
      <c r="FN227">
        <f t="shared" ca="1" si="362"/>
        <v>1.6218500302016201E-35</v>
      </c>
      <c r="FO227">
        <f t="shared" ca="1" si="362"/>
        <v>2.0696786262592149E-44</v>
      </c>
      <c r="FP227">
        <f t="shared" ca="1" si="362"/>
        <v>1.727817169927267E-54</v>
      </c>
      <c r="FQ227">
        <f t="shared" ca="1" si="362"/>
        <v>9.2422013597960549E-66</v>
      </c>
      <c r="FR227">
        <f t="shared" ca="1" si="362"/>
        <v>3.0819276250398091E-78</v>
      </c>
      <c r="FS227">
        <f t="shared" ca="1" si="362"/>
        <v>6.1909948489512865E-92</v>
      </c>
      <c r="FT227">
        <f t="shared" ca="1" si="362"/>
        <v>7.188696700794132E-107</v>
      </c>
      <c r="FU227">
        <f t="shared" ca="1" si="362"/>
        <v>4.5958884440703141E-123</v>
      </c>
      <c r="FV227">
        <f t="shared" ca="1" si="362"/>
        <v>1.5291977725409547E-140</v>
      </c>
      <c r="FW227">
        <f t="shared" ca="1" si="362"/>
        <v>2.4829339730515727E-159</v>
      </c>
      <c r="FX227">
        <f t="shared" ca="1" si="362"/>
        <v>1.8288586891537205E-179</v>
      </c>
      <c r="FY227">
        <f t="shared" ca="1" si="362"/>
        <v>5.6290832180847709E-201</v>
      </c>
      <c r="FZ227">
        <f t="shared" ca="1" si="362"/>
        <v>6.6038521874499446E-224</v>
      </c>
      <c r="GA227">
        <f t="shared" ca="1" si="359"/>
        <v>2.6650767912518139E-248</v>
      </c>
      <c r="GB227">
        <f t="shared" ca="1" si="359"/>
        <v>3.3008277172297909E-274</v>
      </c>
      <c r="GC227">
        <f t="shared" ca="1" si="359"/>
        <v>1.1054190283605629E-301</v>
      </c>
      <c r="GD227">
        <f t="shared" ca="1" si="359"/>
        <v>0</v>
      </c>
      <c r="GE227">
        <f t="shared" ca="1" si="359"/>
        <v>0</v>
      </c>
      <c r="GF227">
        <f t="shared" ca="1" si="359"/>
        <v>0</v>
      </c>
      <c r="GG227">
        <f t="shared" ca="1" si="359"/>
        <v>0</v>
      </c>
      <c r="GH227">
        <f t="shared" ca="1" si="359"/>
        <v>0</v>
      </c>
      <c r="GI227">
        <f t="shared" ca="1" si="359"/>
        <v>0</v>
      </c>
      <c r="GJ227">
        <f t="shared" ca="1" si="359"/>
        <v>0</v>
      </c>
      <c r="GK227">
        <f t="shared" ca="1" si="359"/>
        <v>0</v>
      </c>
      <c r="GL227">
        <f t="shared" ca="1" si="359"/>
        <v>0</v>
      </c>
      <c r="GM227">
        <f t="shared" ca="1" si="359"/>
        <v>0</v>
      </c>
      <c r="GN227">
        <f t="shared" ca="1" si="359"/>
        <v>0</v>
      </c>
      <c r="GO227">
        <f t="shared" ca="1" si="359"/>
        <v>0</v>
      </c>
      <c r="GP227">
        <f t="shared" ca="1" si="359"/>
        <v>0</v>
      </c>
      <c r="GQ227">
        <f t="shared" ca="1" si="358"/>
        <v>0</v>
      </c>
      <c r="GR227">
        <f t="shared" ca="1" si="358"/>
        <v>0</v>
      </c>
      <c r="GS227">
        <f t="shared" ca="1" si="358"/>
        <v>0</v>
      </c>
      <c r="GT227">
        <f t="shared" ca="1" si="358"/>
        <v>0</v>
      </c>
      <c r="GU227">
        <f t="shared" ca="1" si="358"/>
        <v>0</v>
      </c>
      <c r="GV227">
        <f t="shared" ca="1" si="358"/>
        <v>0</v>
      </c>
      <c r="GW227">
        <f t="shared" ca="1" si="358"/>
        <v>0</v>
      </c>
      <c r="GX227">
        <f t="shared" ca="1" si="358"/>
        <v>0</v>
      </c>
      <c r="GY227">
        <f t="shared" ca="1" si="358"/>
        <v>0</v>
      </c>
      <c r="GZ227">
        <f t="shared" ca="1" si="358"/>
        <v>0</v>
      </c>
      <c r="HA227">
        <f t="shared" ca="1" si="358"/>
        <v>0</v>
      </c>
      <c r="HB227">
        <f t="shared" ca="1" si="358"/>
        <v>0</v>
      </c>
      <c r="HC227">
        <f t="shared" ca="1" si="358"/>
        <v>0</v>
      </c>
      <c r="HD227">
        <f t="shared" ca="1" si="358"/>
        <v>0</v>
      </c>
      <c r="HE227">
        <f t="shared" ca="1" si="358"/>
        <v>0</v>
      </c>
      <c r="HF227">
        <f t="shared" ca="1" si="331"/>
        <v>0</v>
      </c>
      <c r="HG227">
        <f t="shared" ca="1" si="331"/>
        <v>0</v>
      </c>
      <c r="HH227">
        <f t="shared" ca="1" si="331"/>
        <v>0</v>
      </c>
      <c r="HI227">
        <f t="shared" ca="1" si="331"/>
        <v>0</v>
      </c>
      <c r="HJ227">
        <f t="shared" ca="1" si="331"/>
        <v>0</v>
      </c>
      <c r="HK227">
        <f t="shared" ca="1" si="331"/>
        <v>0</v>
      </c>
      <c r="HL227">
        <f t="shared" ca="1" si="331"/>
        <v>0</v>
      </c>
    </row>
    <row r="228" spans="1:220" x14ac:dyDescent="0.25">
      <c r="A228" s="6">
        <v>45293</v>
      </c>
      <c r="B228">
        <f t="shared" ca="1" si="321"/>
        <v>4.2088516662450111E-4</v>
      </c>
      <c r="C228">
        <v>1343</v>
      </c>
      <c r="D228">
        <f t="shared" si="322"/>
        <v>1.1280760126687153</v>
      </c>
      <c r="E228" t="s">
        <v>7</v>
      </c>
      <c r="F228">
        <v>0.75285290000000005</v>
      </c>
      <c r="G228">
        <v>44</v>
      </c>
      <c r="H228">
        <v>44</v>
      </c>
      <c r="I228">
        <f t="shared" si="323"/>
        <v>1</v>
      </c>
      <c r="J228">
        <f t="shared" si="324"/>
        <v>0</v>
      </c>
      <c r="K228">
        <f t="shared" ca="1" si="325"/>
        <v>3.5744737512280488E-4</v>
      </c>
      <c r="L228">
        <f t="shared" ca="1" si="326"/>
        <v>0</v>
      </c>
      <c r="M228">
        <f t="shared" si="327"/>
        <v>1</v>
      </c>
      <c r="Q228">
        <f t="shared" si="329"/>
        <v>590.91999999999996</v>
      </c>
      <c r="R228">
        <f t="shared" si="330"/>
        <v>590.91999999999996</v>
      </c>
      <c r="S228">
        <f t="shared" ca="1" si="364"/>
        <v>0</v>
      </c>
      <c r="T228">
        <f t="shared" ca="1" si="364"/>
        <v>0</v>
      </c>
      <c r="U228">
        <f t="shared" ca="1" si="364"/>
        <v>0</v>
      </c>
      <c r="V228">
        <f t="shared" ca="1" si="364"/>
        <v>0</v>
      </c>
      <c r="W228">
        <f t="shared" ca="1" si="364"/>
        <v>0</v>
      </c>
      <c r="X228">
        <f t="shared" ca="1" si="364"/>
        <v>0</v>
      </c>
      <c r="Y228">
        <f t="shared" ca="1" si="364"/>
        <v>0</v>
      </c>
      <c r="Z228">
        <f t="shared" ca="1" si="364"/>
        <v>0</v>
      </c>
      <c r="AA228">
        <f t="shared" ca="1" si="364"/>
        <v>2.3660463758813718E-280</v>
      </c>
      <c r="AB228">
        <f t="shared" ca="1" si="364"/>
        <v>9.5487368144896133E-254</v>
      </c>
      <c r="AC228">
        <f t="shared" ca="1" si="365"/>
        <v>2.3083759671817812E-230</v>
      </c>
      <c r="AD228">
        <f t="shared" ca="1" si="365"/>
        <v>1.352247487915312E-209</v>
      </c>
      <c r="AE228">
        <f t="shared" ca="1" si="365"/>
        <v>5.3837419268100023E-191</v>
      </c>
      <c r="AF228">
        <f t="shared" ca="1" si="365"/>
        <v>3.1861925601694124E-174</v>
      </c>
      <c r="AG228">
        <f t="shared" ca="1" si="365"/>
        <v>5.1472086442633876E-159</v>
      </c>
      <c r="AH228">
        <f t="shared" ca="1" si="365"/>
        <v>3.6727455572436817E-145</v>
      </c>
      <c r="AI228">
        <f t="shared" ca="1" si="365"/>
        <v>1.7052541217859557E-132</v>
      </c>
      <c r="AJ228">
        <f t="shared" ca="1" si="365"/>
        <v>7.0690997305897555E-121</v>
      </c>
      <c r="AK228">
        <f t="shared" ca="1" si="365"/>
        <v>3.3986449124969354E-110</v>
      </c>
      <c r="AL228">
        <f t="shared" ca="1" si="365"/>
        <v>2.3579832412834156E-100</v>
      </c>
      <c r="AM228">
        <f t="shared" ca="1" si="366"/>
        <v>2.8389293387940767E-91</v>
      </c>
      <c r="AN228">
        <f t="shared" ca="1" si="366"/>
        <v>6.9387393069465167E-83</v>
      </c>
      <c r="AO228">
        <f t="shared" ca="1" si="366"/>
        <v>3.9383512536440978E-75</v>
      </c>
      <c r="AP228">
        <f t="shared" ca="1" si="366"/>
        <v>5.8295662421000866E-68</v>
      </c>
      <c r="AQ228">
        <f t="shared" ca="1" si="366"/>
        <v>2.4886540757197532E-61</v>
      </c>
      <c r="AR228">
        <f t="shared" ca="1" si="366"/>
        <v>3.3452870304991961E-55</v>
      </c>
      <c r="AS228">
        <f t="shared" ca="1" si="366"/>
        <v>1.5291750256878718E-49</v>
      </c>
      <c r="AT228">
        <f t="shared" ca="1" si="366"/>
        <v>2.5434983536311021E-44</v>
      </c>
      <c r="AU228">
        <f t="shared" ca="1" si="366"/>
        <v>1.6342001311026222E-39</v>
      </c>
      <c r="AV228">
        <f t="shared" ca="1" si="366"/>
        <v>4.2761436106917052E-35</v>
      </c>
      <c r="AW228">
        <f t="shared" ca="1" si="367"/>
        <v>4.7759673777829491E-31</v>
      </c>
      <c r="AX228">
        <f t="shared" ca="1" si="367"/>
        <v>2.3738956450270243E-27</v>
      </c>
      <c r="AY228">
        <f t="shared" ca="1" si="367"/>
        <v>5.4499863292046001E-24</v>
      </c>
      <c r="AZ228">
        <f t="shared" ca="1" si="367"/>
        <v>5.973761753666928E-21</v>
      </c>
      <c r="BA228">
        <f t="shared" ca="1" si="367"/>
        <v>3.2198931065816349E-18</v>
      </c>
      <c r="BB228">
        <f t="shared" ca="1" si="367"/>
        <v>8.7619476703985001E-16</v>
      </c>
      <c r="BC228">
        <f t="shared" ca="1" si="367"/>
        <v>1.2322328967623614E-13</v>
      </c>
      <c r="BD228">
        <f t="shared" ca="1" si="367"/>
        <v>9.1442454403023382E-12</v>
      </c>
      <c r="BE228">
        <f t="shared" ca="1" si="367"/>
        <v>3.6472130442705059E-10</v>
      </c>
      <c r="BF228">
        <f t="shared" ca="1" si="367"/>
        <v>7.9465907078402662E-9</v>
      </c>
      <c r="BG228">
        <f t="shared" ca="1" si="368"/>
        <v>9.59363869965826E-8</v>
      </c>
      <c r="BH228">
        <f t="shared" ca="1" si="368"/>
        <v>6.4973635470336711E-7</v>
      </c>
      <c r="BI228">
        <f t="shared" ca="1" si="368"/>
        <v>2.4949245931748837E-6</v>
      </c>
      <c r="BJ228">
        <f t="shared" ca="1" si="368"/>
        <v>5.4809021621917059E-6</v>
      </c>
      <c r="BK228">
        <f t="shared" ca="1" si="368"/>
        <v>6.9400148360148481E-6</v>
      </c>
      <c r="BL228">
        <f t="shared" ca="1" si="368"/>
        <v>5.0954817794514701E-6</v>
      </c>
      <c r="BM228">
        <f t="shared" ca="1" si="368"/>
        <v>2.1793088132689098E-6</v>
      </c>
      <c r="BN228">
        <f t="shared" ca="1" si="368"/>
        <v>5.4470696414516642E-7</v>
      </c>
      <c r="BO228">
        <f t="shared" ca="1" si="368"/>
        <v>7.9715861685741062E-8</v>
      </c>
      <c r="BP228">
        <f t="shared" ca="1" si="368"/>
        <v>6.8348148589148863E-9</v>
      </c>
      <c r="BQ228">
        <f t="shared" ca="1" si="369"/>
        <v>3.430937127601317E-10</v>
      </c>
      <c r="BR228">
        <f t="shared" ca="1" si="369"/>
        <v>1.0063501035117496E-11</v>
      </c>
      <c r="BS228">
        <f t="shared" ca="1" si="369"/>
        <v>1.7191802950299479E-13</v>
      </c>
      <c r="BT228">
        <f t="shared" ca="1" si="369"/>
        <v>1.7027348560851747E-15</v>
      </c>
      <c r="BU228">
        <f t="shared" ca="1" si="369"/>
        <v>9.719915471318433E-18</v>
      </c>
      <c r="BV228">
        <f t="shared" ca="1" si="369"/>
        <v>3.1747286465997661E-20</v>
      </c>
      <c r="BW228">
        <f t="shared" ca="1" si="369"/>
        <v>5.8816376322286347E-23</v>
      </c>
      <c r="BX228">
        <f t="shared" ca="1" si="369"/>
        <v>6.1179910109417321E-26</v>
      </c>
      <c r="BY228">
        <f t="shared" ca="1" si="369"/>
        <v>3.5312527884285949E-29</v>
      </c>
      <c r="BZ228">
        <f t="shared" ca="1" si="369"/>
        <v>1.1159067771969841E-32</v>
      </c>
      <c r="CA228">
        <f t="shared" ca="1" si="370"/>
        <v>1.9015516781434902E-36</v>
      </c>
      <c r="CB228">
        <f t="shared" ca="1" si="370"/>
        <v>1.7177054106656623E-40</v>
      </c>
      <c r="CC228">
        <f t="shared" ca="1" si="370"/>
        <v>8.0694139132218331E-45</v>
      </c>
      <c r="CD228">
        <f t="shared" ca="1" si="370"/>
        <v>1.9298312575597434E-49</v>
      </c>
      <c r="CE228">
        <f t="shared" ca="1" si="370"/>
        <v>2.2943763881692981E-54</v>
      </c>
      <c r="CF228">
        <f t="shared" ca="1" si="370"/>
        <v>1.3207321548140139E-59</v>
      </c>
      <c r="CG228">
        <f t="shared" ca="1" si="370"/>
        <v>3.5747315954729668E-65</v>
      </c>
      <c r="CH228">
        <f t="shared" ca="1" si="370"/>
        <v>4.4037966614925914E-71</v>
      </c>
      <c r="CI228">
        <f t="shared" ca="1" si="370"/>
        <v>2.3817112492387682E-77</v>
      </c>
      <c r="CJ228">
        <f t="shared" ca="1" si="370"/>
        <v>5.4327025654793351E-84</v>
      </c>
      <c r="CK228">
        <f t="shared" ca="1" si="371"/>
        <v>4.9985650545120846E-91</v>
      </c>
      <c r="CL228">
        <f t="shared" ca="1" si="371"/>
        <v>1.7652860876527274E-98</v>
      </c>
      <c r="CM228">
        <f t="shared" ca="1" si="371"/>
        <v>2.263953129783555E-106</v>
      </c>
      <c r="CN228">
        <f t="shared" ca="1" si="371"/>
        <v>9.9105742391784156E-115</v>
      </c>
      <c r="CO228">
        <f t="shared" ca="1" si="371"/>
        <v>1.3814736308519974E-123</v>
      </c>
      <c r="CP228">
        <f t="shared" ca="1" si="371"/>
        <v>5.671120398414349E-133</v>
      </c>
      <c r="CQ228">
        <f t="shared" ca="1" si="371"/>
        <v>6.277422950445692E-143</v>
      </c>
      <c r="CR228">
        <f t="shared" ca="1" si="371"/>
        <v>1.6954512598100467E-153</v>
      </c>
      <c r="CS228">
        <f t="shared" ca="1" si="371"/>
        <v>9.972204657365887E-165</v>
      </c>
      <c r="CT228">
        <f t="shared" ca="1" si="371"/>
        <v>1.1215269973172277E-176</v>
      </c>
      <c r="CU228">
        <f t="shared" ca="1" si="372"/>
        <v>2.0767106809454683E-189</v>
      </c>
      <c r="CV228">
        <f t="shared" ca="1" si="372"/>
        <v>5.3249997562618652E-203</v>
      </c>
      <c r="CW228">
        <f t="shared" ca="1" si="372"/>
        <v>1.5454899508863094E-217</v>
      </c>
      <c r="CX228">
        <f t="shared" ca="1" si="372"/>
        <v>4.0069067551701681E-233</v>
      </c>
      <c r="CY228">
        <f t="shared" ca="1" si="372"/>
        <v>7.0116891265448555E-250</v>
      </c>
      <c r="CZ228">
        <f t="shared" ca="1" si="372"/>
        <v>5.9235379709714399E-268</v>
      </c>
      <c r="DA228">
        <f t="shared" ca="1" si="372"/>
        <v>1.611365406435862E-287</v>
      </c>
      <c r="DB228">
        <f t="shared" ca="1" si="372"/>
        <v>0</v>
      </c>
      <c r="DC228">
        <f t="shared" ca="1" si="372"/>
        <v>0</v>
      </c>
      <c r="DD228">
        <f t="shared" ca="1" si="372"/>
        <v>0</v>
      </c>
      <c r="DE228">
        <f t="shared" ca="1" si="373"/>
        <v>0</v>
      </c>
      <c r="DF228">
        <f t="shared" ca="1" si="373"/>
        <v>0</v>
      </c>
      <c r="DG228">
        <f t="shared" ca="1" si="373"/>
        <v>0</v>
      </c>
      <c r="DH228">
        <f t="shared" ca="1" si="373"/>
        <v>0</v>
      </c>
      <c r="DI228">
        <f t="shared" ca="1" si="373"/>
        <v>0</v>
      </c>
      <c r="DJ228">
        <f t="shared" ca="1" si="373"/>
        <v>0</v>
      </c>
      <c r="DK228">
        <f t="shared" ca="1" si="373"/>
        <v>0</v>
      </c>
      <c r="DL228">
        <f t="shared" ca="1" si="373"/>
        <v>0</v>
      </c>
      <c r="DM228">
        <f t="shared" ca="1" si="373"/>
        <v>0</v>
      </c>
      <c r="DN228">
        <f t="shared" ca="1" si="373"/>
        <v>0</v>
      </c>
      <c r="DQ228">
        <f t="shared" ca="1" si="361"/>
        <v>0</v>
      </c>
      <c r="DR228">
        <f t="shared" ca="1" si="361"/>
        <v>0</v>
      </c>
      <c r="DS228">
        <f t="shared" ca="1" si="361"/>
        <v>0</v>
      </c>
      <c r="DT228">
        <f t="shared" ca="1" si="361"/>
        <v>0</v>
      </c>
      <c r="DU228">
        <f t="shared" ca="1" si="361"/>
        <v>0</v>
      </c>
      <c r="DV228">
        <f t="shared" ca="1" si="361"/>
        <v>0</v>
      </c>
      <c r="DW228">
        <f t="shared" ca="1" si="361"/>
        <v>0</v>
      </c>
      <c r="DX228">
        <f t="shared" ca="1" si="361"/>
        <v>0</v>
      </c>
      <c r="DY228">
        <f t="shared" ca="1" si="361"/>
        <v>2.3660463758813718E-280</v>
      </c>
      <c r="DZ228">
        <f t="shared" ca="1" si="361"/>
        <v>9.5487368144896133E-254</v>
      </c>
      <c r="EA228">
        <f t="shared" ca="1" si="361"/>
        <v>2.3083759671817812E-230</v>
      </c>
      <c r="EB228">
        <f t="shared" ca="1" si="361"/>
        <v>1.352247487915312E-209</v>
      </c>
      <c r="EC228">
        <f t="shared" ca="1" si="361"/>
        <v>5.3837419268100023E-191</v>
      </c>
      <c r="ED228">
        <f t="shared" ca="1" si="361"/>
        <v>3.1861925601694124E-174</v>
      </c>
      <c r="EE228">
        <f t="shared" ca="1" si="361"/>
        <v>5.1472086442633876E-159</v>
      </c>
      <c r="EF228">
        <f t="shared" ca="1" si="361"/>
        <v>3.6727455572436817E-145</v>
      </c>
      <c r="EG228">
        <f t="shared" ca="1" si="360"/>
        <v>1.7052541217859557E-132</v>
      </c>
      <c r="EH228">
        <f t="shared" ca="1" si="360"/>
        <v>7.0690997305897555E-121</v>
      </c>
      <c r="EI228">
        <f t="shared" ca="1" si="360"/>
        <v>3.3986449124969354E-110</v>
      </c>
      <c r="EJ228">
        <f t="shared" ca="1" si="360"/>
        <v>2.3579832412834156E-100</v>
      </c>
      <c r="EK228">
        <f t="shared" ca="1" si="360"/>
        <v>2.8389293387940767E-91</v>
      </c>
      <c r="EL228">
        <f t="shared" ca="1" si="360"/>
        <v>6.9387393069465167E-83</v>
      </c>
      <c r="EM228">
        <f t="shared" ca="1" si="360"/>
        <v>3.9383512536440978E-75</v>
      </c>
      <c r="EN228">
        <f t="shared" ca="1" si="360"/>
        <v>5.8295662421000866E-68</v>
      </c>
      <c r="EO228">
        <f t="shared" ca="1" si="360"/>
        <v>2.4886540757197532E-61</v>
      </c>
      <c r="EP228">
        <f t="shared" ca="1" si="360"/>
        <v>3.3452870304991961E-55</v>
      </c>
      <c r="EQ228">
        <f t="shared" ca="1" si="360"/>
        <v>1.5291750256878718E-49</v>
      </c>
      <c r="ER228">
        <f t="shared" ca="1" si="360"/>
        <v>2.5434983536311021E-44</v>
      </c>
      <c r="ES228">
        <f t="shared" ca="1" si="360"/>
        <v>1.6342001311026222E-39</v>
      </c>
      <c r="ET228">
        <f t="shared" ca="1" si="360"/>
        <v>4.2761436106917052E-35</v>
      </c>
      <c r="EU228">
        <f t="shared" ca="1" si="360"/>
        <v>4.7759673777829491E-31</v>
      </c>
      <c r="EV228">
        <f t="shared" ca="1" si="363"/>
        <v>2.3738956450270243E-27</v>
      </c>
      <c r="EW228">
        <f t="shared" ca="1" si="363"/>
        <v>5.4499863292046001E-24</v>
      </c>
      <c r="EX228">
        <f t="shared" ca="1" si="363"/>
        <v>5.973761753666928E-21</v>
      </c>
      <c r="EY228">
        <f t="shared" ca="1" si="363"/>
        <v>3.2198931065816349E-18</v>
      </c>
      <c r="EZ228">
        <f t="shared" ca="1" si="363"/>
        <v>8.7619476703985001E-16</v>
      </c>
      <c r="FA228">
        <f t="shared" ca="1" si="363"/>
        <v>1.2322328967623614E-13</v>
      </c>
      <c r="FB228">
        <f t="shared" ca="1" si="363"/>
        <v>9.1442454403023382E-12</v>
      </c>
      <c r="FC228">
        <f t="shared" ca="1" si="363"/>
        <v>3.6472130442705059E-10</v>
      </c>
      <c r="FD228">
        <f t="shared" ca="1" si="363"/>
        <v>7.9465907078402662E-9</v>
      </c>
      <c r="FE228">
        <f t="shared" ca="1" si="363"/>
        <v>9.59363869965826E-8</v>
      </c>
      <c r="FF228">
        <f t="shared" ca="1" si="363"/>
        <v>6.4973635470336711E-7</v>
      </c>
      <c r="FG228">
        <f t="shared" ca="1" si="363"/>
        <v>2.4949245931748837E-6</v>
      </c>
      <c r="FH228">
        <f t="shared" ca="1" si="363"/>
        <v>5.4809021621917059E-6</v>
      </c>
      <c r="FI228">
        <f t="shared" ca="1" si="363"/>
        <v>6.9400148360148481E-6</v>
      </c>
      <c r="FJ228">
        <f t="shared" ca="1" si="363"/>
        <v>5.0954817794514701E-6</v>
      </c>
      <c r="FK228">
        <f t="shared" ca="1" si="363"/>
        <v>2.1793088132689098E-6</v>
      </c>
      <c r="FL228">
        <f t="shared" ca="1" si="362"/>
        <v>5.4470696414516642E-7</v>
      </c>
      <c r="FM228">
        <f t="shared" ca="1" si="362"/>
        <v>7.9715861685741062E-8</v>
      </c>
      <c r="FN228">
        <f t="shared" ca="1" si="362"/>
        <v>6.8348148589148863E-9</v>
      </c>
      <c r="FO228">
        <f t="shared" ca="1" si="362"/>
        <v>3.430937127601317E-10</v>
      </c>
      <c r="FP228">
        <f t="shared" ca="1" si="362"/>
        <v>1.0063501035117496E-11</v>
      </c>
      <c r="FQ228">
        <f t="shared" ca="1" si="362"/>
        <v>1.7191802950299479E-13</v>
      </c>
      <c r="FR228">
        <f t="shared" ca="1" si="362"/>
        <v>1.7027348560851747E-15</v>
      </c>
      <c r="FS228">
        <f t="shared" ca="1" si="362"/>
        <v>9.719915471318433E-18</v>
      </c>
      <c r="FT228">
        <f t="shared" ca="1" si="362"/>
        <v>3.1747286465997661E-20</v>
      </c>
      <c r="FU228">
        <f t="shared" ca="1" si="362"/>
        <v>5.8816376322286347E-23</v>
      </c>
      <c r="FV228">
        <f t="shared" ca="1" si="362"/>
        <v>6.1179910109417321E-26</v>
      </c>
      <c r="FW228">
        <f t="shared" ca="1" si="362"/>
        <v>3.5312527884285949E-29</v>
      </c>
      <c r="FX228">
        <f t="shared" ca="1" si="362"/>
        <v>1.1159067771969841E-32</v>
      </c>
      <c r="FY228">
        <f t="shared" ca="1" si="362"/>
        <v>1.9015516781434902E-36</v>
      </c>
      <c r="FZ228">
        <f t="shared" ca="1" si="362"/>
        <v>1.7177054106656623E-40</v>
      </c>
      <c r="GA228">
        <f t="shared" ca="1" si="359"/>
        <v>8.0694139132218331E-45</v>
      </c>
      <c r="GB228">
        <f t="shared" ca="1" si="359"/>
        <v>1.9298312575597434E-49</v>
      </c>
      <c r="GC228">
        <f t="shared" ca="1" si="359"/>
        <v>2.2943763881692981E-54</v>
      </c>
      <c r="GD228">
        <f t="shared" ca="1" si="359"/>
        <v>1.3207321548140139E-59</v>
      </c>
      <c r="GE228">
        <f t="shared" ca="1" si="359"/>
        <v>3.5747315954729668E-65</v>
      </c>
      <c r="GF228">
        <f t="shared" ca="1" si="359"/>
        <v>4.4037966614925914E-71</v>
      </c>
      <c r="GG228">
        <f t="shared" ca="1" si="359"/>
        <v>2.3817112492387682E-77</v>
      </c>
      <c r="GH228">
        <f t="shared" ca="1" si="359"/>
        <v>5.4327025654793351E-84</v>
      </c>
      <c r="GI228">
        <f t="shared" ca="1" si="359"/>
        <v>4.9985650545120846E-91</v>
      </c>
      <c r="GJ228">
        <f t="shared" ca="1" si="359"/>
        <v>1.7652860876527274E-98</v>
      </c>
      <c r="GK228">
        <f t="shared" ca="1" si="359"/>
        <v>2.263953129783555E-106</v>
      </c>
      <c r="GL228">
        <f t="shared" ca="1" si="359"/>
        <v>9.9105742391784156E-115</v>
      </c>
      <c r="GM228">
        <f t="shared" ca="1" si="359"/>
        <v>1.3814736308519974E-123</v>
      </c>
      <c r="GN228">
        <f t="shared" ca="1" si="359"/>
        <v>5.671120398414349E-133</v>
      </c>
      <c r="GO228">
        <f t="shared" ca="1" si="359"/>
        <v>6.277422950445692E-143</v>
      </c>
      <c r="GP228">
        <f t="shared" ref="GP228:HE243" ca="1" si="374">_xlfn.BINOM.DIST($R228,$C228,GP$1,FALSE)*$F228*$B228</f>
        <v>1.6954512598100467E-153</v>
      </c>
      <c r="GQ228">
        <f t="shared" ca="1" si="374"/>
        <v>9.972204657365887E-165</v>
      </c>
      <c r="GR228">
        <f t="shared" ca="1" si="374"/>
        <v>1.1215269973172277E-176</v>
      </c>
      <c r="GS228">
        <f t="shared" ca="1" si="374"/>
        <v>2.0767106809454683E-189</v>
      </c>
      <c r="GT228">
        <f t="shared" ca="1" si="374"/>
        <v>5.3249997562618652E-203</v>
      </c>
      <c r="GU228">
        <f t="shared" ca="1" si="374"/>
        <v>1.5454899508863094E-217</v>
      </c>
      <c r="GV228">
        <f t="shared" ca="1" si="374"/>
        <v>4.0069067551701681E-233</v>
      </c>
      <c r="GW228">
        <f t="shared" ca="1" si="374"/>
        <v>7.0116891265448555E-250</v>
      </c>
      <c r="GX228">
        <f t="shared" ca="1" si="374"/>
        <v>5.9235379709714399E-268</v>
      </c>
      <c r="GY228">
        <f t="shared" ca="1" si="374"/>
        <v>1.611365406435862E-287</v>
      </c>
      <c r="GZ228">
        <f t="shared" ca="1" si="374"/>
        <v>0</v>
      </c>
      <c r="HA228">
        <f t="shared" ca="1" si="374"/>
        <v>0</v>
      </c>
      <c r="HB228">
        <f t="shared" ca="1" si="374"/>
        <v>0</v>
      </c>
      <c r="HC228">
        <f t="shared" ca="1" si="374"/>
        <v>0</v>
      </c>
      <c r="HD228">
        <f t="shared" ca="1" si="374"/>
        <v>0</v>
      </c>
      <c r="HE228">
        <f t="shared" ca="1" si="374"/>
        <v>0</v>
      </c>
      <c r="HF228">
        <f t="shared" ca="1" si="331"/>
        <v>0</v>
      </c>
      <c r="HG228">
        <f t="shared" ca="1" si="331"/>
        <v>0</v>
      </c>
      <c r="HH228">
        <f t="shared" ca="1" si="331"/>
        <v>0</v>
      </c>
      <c r="HI228">
        <f t="shared" ca="1" si="331"/>
        <v>0</v>
      </c>
      <c r="HJ228">
        <f t="shared" ca="1" si="331"/>
        <v>0</v>
      </c>
      <c r="HK228">
        <f t="shared" ca="1" si="331"/>
        <v>0</v>
      </c>
      <c r="HL228">
        <f t="shared" ca="1" si="331"/>
        <v>0</v>
      </c>
    </row>
    <row r="229" spans="1:220" x14ac:dyDescent="0.25">
      <c r="A229" s="6">
        <v>45293</v>
      </c>
      <c r="B229">
        <f t="shared" ca="1" si="321"/>
        <v>4.2088516662450111E-4</v>
      </c>
      <c r="C229" s="5">
        <v>1343</v>
      </c>
      <c r="D229">
        <f t="shared" si="322"/>
        <v>1.1280760126687153</v>
      </c>
      <c r="E229" t="s">
        <v>45</v>
      </c>
      <c r="F229">
        <v>0.75285290000000005</v>
      </c>
      <c r="G229">
        <v>44</v>
      </c>
      <c r="H229">
        <v>44</v>
      </c>
      <c r="I229">
        <f t="shared" si="323"/>
        <v>1</v>
      </c>
      <c r="J229">
        <f t="shared" si="324"/>
        <v>0</v>
      </c>
      <c r="K229">
        <f t="shared" ca="1" si="325"/>
        <v>3.5744737512280488E-4</v>
      </c>
      <c r="L229">
        <f t="shared" ca="1" si="326"/>
        <v>0</v>
      </c>
      <c r="M229">
        <f t="shared" si="327"/>
        <v>1</v>
      </c>
      <c r="Q229">
        <f t="shared" si="329"/>
        <v>590.91999999999996</v>
      </c>
      <c r="R229">
        <f t="shared" si="330"/>
        <v>590.91999999999996</v>
      </c>
      <c r="S229">
        <f t="shared" ca="1" si="364"/>
        <v>0</v>
      </c>
      <c r="T229">
        <f t="shared" ca="1" si="364"/>
        <v>0</v>
      </c>
      <c r="U229">
        <f t="shared" ca="1" si="364"/>
        <v>0</v>
      </c>
      <c r="V229">
        <f t="shared" ca="1" si="364"/>
        <v>0</v>
      </c>
      <c r="W229">
        <f t="shared" ca="1" si="364"/>
        <v>0</v>
      </c>
      <c r="X229">
        <f t="shared" ca="1" si="364"/>
        <v>0</v>
      </c>
      <c r="Y229">
        <f t="shared" ca="1" si="364"/>
        <v>0</v>
      </c>
      <c r="Z229">
        <f t="shared" ca="1" si="364"/>
        <v>0</v>
      </c>
      <c r="AA229">
        <f t="shared" ca="1" si="364"/>
        <v>2.3660463758813718E-280</v>
      </c>
      <c r="AB229">
        <f t="shared" ca="1" si="364"/>
        <v>9.5487368144896133E-254</v>
      </c>
      <c r="AC229">
        <f t="shared" ca="1" si="365"/>
        <v>2.3083759671817812E-230</v>
      </c>
      <c r="AD229">
        <f t="shared" ca="1" si="365"/>
        <v>1.352247487915312E-209</v>
      </c>
      <c r="AE229">
        <f t="shared" ca="1" si="365"/>
        <v>5.3837419268100023E-191</v>
      </c>
      <c r="AF229">
        <f t="shared" ca="1" si="365"/>
        <v>3.1861925601694124E-174</v>
      </c>
      <c r="AG229">
        <f t="shared" ca="1" si="365"/>
        <v>5.1472086442633876E-159</v>
      </c>
      <c r="AH229">
        <f t="shared" ca="1" si="365"/>
        <v>3.6727455572436817E-145</v>
      </c>
      <c r="AI229">
        <f t="shared" ca="1" si="365"/>
        <v>1.7052541217859557E-132</v>
      </c>
      <c r="AJ229">
        <f t="shared" ca="1" si="365"/>
        <v>7.0690997305897555E-121</v>
      </c>
      <c r="AK229">
        <f t="shared" ca="1" si="365"/>
        <v>3.3986449124969354E-110</v>
      </c>
      <c r="AL229">
        <f t="shared" ca="1" si="365"/>
        <v>2.3579832412834156E-100</v>
      </c>
      <c r="AM229">
        <f t="shared" ca="1" si="366"/>
        <v>2.8389293387940767E-91</v>
      </c>
      <c r="AN229">
        <f t="shared" ca="1" si="366"/>
        <v>6.9387393069465167E-83</v>
      </c>
      <c r="AO229">
        <f t="shared" ca="1" si="366"/>
        <v>3.9383512536440978E-75</v>
      </c>
      <c r="AP229">
        <f t="shared" ca="1" si="366"/>
        <v>5.8295662421000866E-68</v>
      </c>
      <c r="AQ229">
        <f t="shared" ca="1" si="366"/>
        <v>2.4886540757197532E-61</v>
      </c>
      <c r="AR229">
        <f t="shared" ca="1" si="366"/>
        <v>3.3452870304991961E-55</v>
      </c>
      <c r="AS229">
        <f t="shared" ca="1" si="366"/>
        <v>1.5291750256878718E-49</v>
      </c>
      <c r="AT229">
        <f t="shared" ca="1" si="366"/>
        <v>2.5434983536311021E-44</v>
      </c>
      <c r="AU229">
        <f t="shared" ca="1" si="366"/>
        <v>1.6342001311026222E-39</v>
      </c>
      <c r="AV229">
        <f t="shared" ca="1" si="366"/>
        <v>4.2761436106917052E-35</v>
      </c>
      <c r="AW229">
        <f t="shared" ca="1" si="367"/>
        <v>4.7759673777829491E-31</v>
      </c>
      <c r="AX229">
        <f t="shared" ca="1" si="367"/>
        <v>2.3738956450270243E-27</v>
      </c>
      <c r="AY229">
        <f t="shared" ca="1" si="367"/>
        <v>5.4499863292046001E-24</v>
      </c>
      <c r="AZ229">
        <f t="shared" ca="1" si="367"/>
        <v>5.973761753666928E-21</v>
      </c>
      <c r="BA229">
        <f t="shared" ca="1" si="367"/>
        <v>3.2198931065816349E-18</v>
      </c>
      <c r="BB229">
        <f t="shared" ca="1" si="367"/>
        <v>8.7619476703985001E-16</v>
      </c>
      <c r="BC229">
        <f t="shared" ca="1" si="367"/>
        <v>1.2322328967623614E-13</v>
      </c>
      <c r="BD229">
        <f t="shared" ca="1" si="367"/>
        <v>9.1442454403023382E-12</v>
      </c>
      <c r="BE229">
        <f t="shared" ca="1" si="367"/>
        <v>3.6472130442705059E-10</v>
      </c>
      <c r="BF229">
        <f t="shared" ca="1" si="367"/>
        <v>7.9465907078402662E-9</v>
      </c>
      <c r="BG229">
        <f t="shared" ca="1" si="368"/>
        <v>9.59363869965826E-8</v>
      </c>
      <c r="BH229">
        <f t="shared" ca="1" si="368"/>
        <v>6.4973635470336711E-7</v>
      </c>
      <c r="BI229">
        <f t="shared" ca="1" si="368"/>
        <v>2.4949245931748837E-6</v>
      </c>
      <c r="BJ229">
        <f t="shared" ca="1" si="368"/>
        <v>5.4809021621917059E-6</v>
      </c>
      <c r="BK229">
        <f t="shared" ca="1" si="368"/>
        <v>6.9400148360148481E-6</v>
      </c>
      <c r="BL229">
        <f t="shared" ca="1" si="368"/>
        <v>5.0954817794514701E-6</v>
      </c>
      <c r="BM229">
        <f t="shared" ca="1" si="368"/>
        <v>2.1793088132689098E-6</v>
      </c>
      <c r="BN229">
        <f t="shared" ca="1" si="368"/>
        <v>5.4470696414516642E-7</v>
      </c>
      <c r="BO229">
        <f t="shared" ca="1" si="368"/>
        <v>7.9715861685741062E-8</v>
      </c>
      <c r="BP229">
        <f t="shared" ca="1" si="368"/>
        <v>6.8348148589148863E-9</v>
      </c>
      <c r="BQ229">
        <f t="shared" ca="1" si="369"/>
        <v>3.430937127601317E-10</v>
      </c>
      <c r="BR229">
        <f t="shared" ca="1" si="369"/>
        <v>1.0063501035117496E-11</v>
      </c>
      <c r="BS229">
        <f t="shared" ca="1" si="369"/>
        <v>1.7191802950299479E-13</v>
      </c>
      <c r="BT229">
        <f t="shared" ca="1" si="369"/>
        <v>1.7027348560851747E-15</v>
      </c>
      <c r="BU229">
        <f t="shared" ca="1" si="369"/>
        <v>9.719915471318433E-18</v>
      </c>
      <c r="BV229">
        <f t="shared" ca="1" si="369"/>
        <v>3.1747286465997661E-20</v>
      </c>
      <c r="BW229">
        <f t="shared" ca="1" si="369"/>
        <v>5.8816376322286347E-23</v>
      </c>
      <c r="BX229">
        <f t="shared" ca="1" si="369"/>
        <v>6.1179910109417321E-26</v>
      </c>
      <c r="BY229">
        <f t="shared" ca="1" si="369"/>
        <v>3.5312527884285949E-29</v>
      </c>
      <c r="BZ229">
        <f t="shared" ca="1" si="369"/>
        <v>1.1159067771969841E-32</v>
      </c>
      <c r="CA229">
        <f t="shared" ca="1" si="370"/>
        <v>1.9015516781434902E-36</v>
      </c>
      <c r="CB229">
        <f t="shared" ca="1" si="370"/>
        <v>1.7177054106656623E-40</v>
      </c>
      <c r="CC229">
        <f t="shared" ca="1" si="370"/>
        <v>8.0694139132218331E-45</v>
      </c>
      <c r="CD229">
        <f t="shared" ca="1" si="370"/>
        <v>1.9298312575597434E-49</v>
      </c>
      <c r="CE229">
        <f t="shared" ca="1" si="370"/>
        <v>2.2943763881692981E-54</v>
      </c>
      <c r="CF229">
        <f t="shared" ca="1" si="370"/>
        <v>1.3207321548140139E-59</v>
      </c>
      <c r="CG229">
        <f t="shared" ca="1" si="370"/>
        <v>3.5747315954729668E-65</v>
      </c>
      <c r="CH229">
        <f t="shared" ca="1" si="370"/>
        <v>4.4037966614925914E-71</v>
      </c>
      <c r="CI229">
        <f t="shared" ca="1" si="370"/>
        <v>2.3817112492387682E-77</v>
      </c>
      <c r="CJ229">
        <f t="shared" ca="1" si="370"/>
        <v>5.4327025654793351E-84</v>
      </c>
      <c r="CK229">
        <f t="shared" ca="1" si="371"/>
        <v>4.9985650545120846E-91</v>
      </c>
      <c r="CL229">
        <f t="shared" ca="1" si="371"/>
        <v>1.7652860876527274E-98</v>
      </c>
      <c r="CM229">
        <f t="shared" ca="1" si="371"/>
        <v>2.263953129783555E-106</v>
      </c>
      <c r="CN229">
        <f t="shared" ca="1" si="371"/>
        <v>9.9105742391784156E-115</v>
      </c>
      <c r="CO229">
        <f t="shared" ca="1" si="371"/>
        <v>1.3814736308519974E-123</v>
      </c>
      <c r="CP229">
        <f t="shared" ca="1" si="371"/>
        <v>5.671120398414349E-133</v>
      </c>
      <c r="CQ229">
        <f t="shared" ca="1" si="371"/>
        <v>6.277422950445692E-143</v>
      </c>
      <c r="CR229">
        <f t="shared" ca="1" si="371"/>
        <v>1.6954512598100467E-153</v>
      </c>
      <c r="CS229">
        <f t="shared" ca="1" si="371"/>
        <v>9.972204657365887E-165</v>
      </c>
      <c r="CT229">
        <f t="shared" ca="1" si="371"/>
        <v>1.1215269973172277E-176</v>
      </c>
      <c r="CU229">
        <f t="shared" ca="1" si="372"/>
        <v>2.0767106809454683E-189</v>
      </c>
      <c r="CV229">
        <f t="shared" ca="1" si="372"/>
        <v>5.3249997562618652E-203</v>
      </c>
      <c r="CW229">
        <f t="shared" ca="1" si="372"/>
        <v>1.5454899508863094E-217</v>
      </c>
      <c r="CX229">
        <f t="shared" ca="1" si="372"/>
        <v>4.0069067551701681E-233</v>
      </c>
      <c r="CY229">
        <f t="shared" ca="1" si="372"/>
        <v>7.0116891265448555E-250</v>
      </c>
      <c r="CZ229">
        <f t="shared" ca="1" si="372"/>
        <v>5.9235379709714399E-268</v>
      </c>
      <c r="DA229">
        <f t="shared" ca="1" si="372"/>
        <v>1.611365406435862E-287</v>
      </c>
      <c r="DB229">
        <f t="shared" ca="1" si="372"/>
        <v>0</v>
      </c>
      <c r="DC229">
        <f t="shared" ca="1" si="372"/>
        <v>0</v>
      </c>
      <c r="DD229">
        <f t="shared" ca="1" si="372"/>
        <v>0</v>
      </c>
      <c r="DE229">
        <f t="shared" ca="1" si="373"/>
        <v>0</v>
      </c>
      <c r="DF229">
        <f t="shared" ca="1" si="373"/>
        <v>0</v>
      </c>
      <c r="DG229">
        <f t="shared" ca="1" si="373"/>
        <v>0</v>
      </c>
      <c r="DH229">
        <f t="shared" ca="1" si="373"/>
        <v>0</v>
      </c>
      <c r="DI229">
        <f t="shared" ca="1" si="373"/>
        <v>0</v>
      </c>
      <c r="DJ229">
        <f t="shared" ca="1" si="373"/>
        <v>0</v>
      </c>
      <c r="DK229">
        <f t="shared" ca="1" si="373"/>
        <v>0</v>
      </c>
      <c r="DL229">
        <f t="shared" ca="1" si="373"/>
        <v>0</v>
      </c>
      <c r="DM229">
        <f t="shared" ca="1" si="373"/>
        <v>0</v>
      </c>
      <c r="DN229">
        <f t="shared" ca="1" si="373"/>
        <v>0</v>
      </c>
      <c r="DQ229">
        <f t="shared" ca="1" si="361"/>
        <v>0</v>
      </c>
      <c r="DR229">
        <f t="shared" ca="1" si="361"/>
        <v>0</v>
      </c>
      <c r="DS229">
        <f t="shared" ca="1" si="361"/>
        <v>0</v>
      </c>
      <c r="DT229">
        <f t="shared" ca="1" si="361"/>
        <v>0</v>
      </c>
      <c r="DU229">
        <f t="shared" ca="1" si="361"/>
        <v>0</v>
      </c>
      <c r="DV229">
        <f t="shared" ca="1" si="361"/>
        <v>0</v>
      </c>
      <c r="DW229">
        <f t="shared" ca="1" si="361"/>
        <v>0</v>
      </c>
      <c r="DX229">
        <f t="shared" ca="1" si="361"/>
        <v>0</v>
      </c>
      <c r="DY229">
        <f t="shared" ca="1" si="361"/>
        <v>2.3660463758813718E-280</v>
      </c>
      <c r="DZ229">
        <f t="shared" ca="1" si="361"/>
        <v>9.5487368144896133E-254</v>
      </c>
      <c r="EA229">
        <f t="shared" ca="1" si="361"/>
        <v>2.3083759671817812E-230</v>
      </c>
      <c r="EB229">
        <f t="shared" ca="1" si="361"/>
        <v>1.352247487915312E-209</v>
      </c>
      <c r="EC229">
        <f t="shared" ca="1" si="361"/>
        <v>5.3837419268100023E-191</v>
      </c>
      <c r="ED229">
        <f t="shared" ca="1" si="361"/>
        <v>3.1861925601694124E-174</v>
      </c>
      <c r="EE229">
        <f t="shared" ca="1" si="361"/>
        <v>5.1472086442633876E-159</v>
      </c>
      <c r="EF229">
        <f t="shared" ca="1" si="361"/>
        <v>3.6727455572436817E-145</v>
      </c>
      <c r="EG229">
        <f t="shared" ca="1" si="360"/>
        <v>1.7052541217859557E-132</v>
      </c>
      <c r="EH229">
        <f t="shared" ca="1" si="360"/>
        <v>7.0690997305897555E-121</v>
      </c>
      <c r="EI229">
        <f t="shared" ca="1" si="360"/>
        <v>3.3986449124969354E-110</v>
      </c>
      <c r="EJ229">
        <f t="shared" ca="1" si="360"/>
        <v>2.3579832412834156E-100</v>
      </c>
      <c r="EK229">
        <f t="shared" ca="1" si="360"/>
        <v>2.8389293387940767E-91</v>
      </c>
      <c r="EL229">
        <f t="shared" ca="1" si="360"/>
        <v>6.9387393069465167E-83</v>
      </c>
      <c r="EM229">
        <f t="shared" ca="1" si="360"/>
        <v>3.9383512536440978E-75</v>
      </c>
      <c r="EN229">
        <f t="shared" ca="1" si="360"/>
        <v>5.8295662421000866E-68</v>
      </c>
      <c r="EO229">
        <f t="shared" ca="1" si="360"/>
        <v>2.4886540757197532E-61</v>
      </c>
      <c r="EP229">
        <f t="shared" ca="1" si="360"/>
        <v>3.3452870304991961E-55</v>
      </c>
      <c r="EQ229">
        <f t="shared" ca="1" si="360"/>
        <v>1.5291750256878718E-49</v>
      </c>
      <c r="ER229">
        <f t="shared" ca="1" si="360"/>
        <v>2.5434983536311021E-44</v>
      </c>
      <c r="ES229">
        <f t="shared" ca="1" si="360"/>
        <v>1.6342001311026222E-39</v>
      </c>
      <c r="ET229">
        <f t="shared" ca="1" si="360"/>
        <v>4.2761436106917052E-35</v>
      </c>
      <c r="EU229">
        <f t="shared" ca="1" si="360"/>
        <v>4.7759673777829491E-31</v>
      </c>
      <c r="EV229">
        <f t="shared" ca="1" si="363"/>
        <v>2.3738956450270243E-27</v>
      </c>
      <c r="EW229">
        <f t="shared" ca="1" si="363"/>
        <v>5.4499863292046001E-24</v>
      </c>
      <c r="EX229">
        <f t="shared" ca="1" si="363"/>
        <v>5.973761753666928E-21</v>
      </c>
      <c r="EY229">
        <f t="shared" ca="1" si="363"/>
        <v>3.2198931065816349E-18</v>
      </c>
      <c r="EZ229">
        <f t="shared" ca="1" si="363"/>
        <v>8.7619476703985001E-16</v>
      </c>
      <c r="FA229">
        <f t="shared" ca="1" si="363"/>
        <v>1.2322328967623614E-13</v>
      </c>
      <c r="FB229">
        <f t="shared" ca="1" si="363"/>
        <v>9.1442454403023382E-12</v>
      </c>
      <c r="FC229">
        <f t="shared" ca="1" si="363"/>
        <v>3.6472130442705059E-10</v>
      </c>
      <c r="FD229">
        <f t="shared" ca="1" si="363"/>
        <v>7.9465907078402662E-9</v>
      </c>
      <c r="FE229">
        <f t="shared" ca="1" si="363"/>
        <v>9.59363869965826E-8</v>
      </c>
      <c r="FF229">
        <f t="shared" ca="1" si="363"/>
        <v>6.4973635470336711E-7</v>
      </c>
      <c r="FG229">
        <f t="shared" ca="1" si="363"/>
        <v>2.4949245931748837E-6</v>
      </c>
      <c r="FH229">
        <f t="shared" ca="1" si="363"/>
        <v>5.4809021621917059E-6</v>
      </c>
      <c r="FI229">
        <f t="shared" ca="1" si="363"/>
        <v>6.9400148360148481E-6</v>
      </c>
      <c r="FJ229">
        <f t="shared" ca="1" si="363"/>
        <v>5.0954817794514701E-6</v>
      </c>
      <c r="FK229">
        <f t="shared" ca="1" si="363"/>
        <v>2.1793088132689098E-6</v>
      </c>
      <c r="FL229">
        <f t="shared" ca="1" si="362"/>
        <v>5.4470696414516642E-7</v>
      </c>
      <c r="FM229">
        <f t="shared" ca="1" si="362"/>
        <v>7.9715861685741062E-8</v>
      </c>
      <c r="FN229">
        <f t="shared" ca="1" si="362"/>
        <v>6.8348148589148863E-9</v>
      </c>
      <c r="FO229">
        <f t="shared" ca="1" si="362"/>
        <v>3.430937127601317E-10</v>
      </c>
      <c r="FP229">
        <f t="shared" ca="1" si="362"/>
        <v>1.0063501035117496E-11</v>
      </c>
      <c r="FQ229">
        <f t="shared" ca="1" si="362"/>
        <v>1.7191802950299479E-13</v>
      </c>
      <c r="FR229">
        <f t="shared" ca="1" si="362"/>
        <v>1.7027348560851747E-15</v>
      </c>
      <c r="FS229">
        <f t="shared" ca="1" si="362"/>
        <v>9.719915471318433E-18</v>
      </c>
      <c r="FT229">
        <f t="shared" ca="1" si="362"/>
        <v>3.1747286465997661E-20</v>
      </c>
      <c r="FU229">
        <f t="shared" ca="1" si="362"/>
        <v>5.8816376322286347E-23</v>
      </c>
      <c r="FV229">
        <f t="shared" ca="1" si="362"/>
        <v>6.1179910109417321E-26</v>
      </c>
      <c r="FW229">
        <f t="shared" ca="1" si="362"/>
        <v>3.5312527884285949E-29</v>
      </c>
      <c r="FX229">
        <f t="shared" ca="1" si="362"/>
        <v>1.1159067771969841E-32</v>
      </c>
      <c r="FY229">
        <f t="shared" ca="1" si="362"/>
        <v>1.9015516781434902E-36</v>
      </c>
      <c r="FZ229">
        <f t="shared" ca="1" si="362"/>
        <v>1.7177054106656623E-40</v>
      </c>
      <c r="GA229">
        <f t="shared" ref="GA229:GP244" ca="1" si="375">_xlfn.BINOM.DIST($R229,$C229,GA$1,FALSE)*$F229*$B229</f>
        <v>8.0694139132218331E-45</v>
      </c>
      <c r="GB229">
        <f t="shared" ca="1" si="375"/>
        <v>1.9298312575597434E-49</v>
      </c>
      <c r="GC229">
        <f t="shared" ca="1" si="375"/>
        <v>2.2943763881692981E-54</v>
      </c>
      <c r="GD229">
        <f t="shared" ca="1" si="375"/>
        <v>1.3207321548140139E-59</v>
      </c>
      <c r="GE229">
        <f t="shared" ca="1" si="375"/>
        <v>3.5747315954729668E-65</v>
      </c>
      <c r="GF229">
        <f t="shared" ca="1" si="375"/>
        <v>4.4037966614925914E-71</v>
      </c>
      <c r="GG229">
        <f t="shared" ca="1" si="375"/>
        <v>2.3817112492387682E-77</v>
      </c>
      <c r="GH229">
        <f t="shared" ca="1" si="375"/>
        <v>5.4327025654793351E-84</v>
      </c>
      <c r="GI229">
        <f t="shared" ca="1" si="375"/>
        <v>4.9985650545120846E-91</v>
      </c>
      <c r="GJ229">
        <f t="shared" ca="1" si="375"/>
        <v>1.7652860876527274E-98</v>
      </c>
      <c r="GK229">
        <f t="shared" ca="1" si="375"/>
        <v>2.263953129783555E-106</v>
      </c>
      <c r="GL229">
        <f t="shared" ca="1" si="375"/>
        <v>9.9105742391784156E-115</v>
      </c>
      <c r="GM229">
        <f t="shared" ca="1" si="375"/>
        <v>1.3814736308519974E-123</v>
      </c>
      <c r="GN229">
        <f t="shared" ca="1" si="375"/>
        <v>5.671120398414349E-133</v>
      </c>
      <c r="GO229">
        <f t="shared" ca="1" si="375"/>
        <v>6.277422950445692E-143</v>
      </c>
      <c r="GP229">
        <f t="shared" ca="1" si="375"/>
        <v>1.6954512598100467E-153</v>
      </c>
      <c r="GQ229">
        <f t="shared" ca="1" si="374"/>
        <v>9.972204657365887E-165</v>
      </c>
      <c r="GR229">
        <f t="shared" ca="1" si="374"/>
        <v>1.1215269973172277E-176</v>
      </c>
      <c r="GS229">
        <f t="shared" ca="1" si="374"/>
        <v>2.0767106809454683E-189</v>
      </c>
      <c r="GT229">
        <f t="shared" ca="1" si="374"/>
        <v>5.3249997562618652E-203</v>
      </c>
      <c r="GU229">
        <f t="shared" ca="1" si="374"/>
        <v>1.5454899508863094E-217</v>
      </c>
      <c r="GV229">
        <f t="shared" ca="1" si="374"/>
        <v>4.0069067551701681E-233</v>
      </c>
      <c r="GW229">
        <f t="shared" ca="1" si="374"/>
        <v>7.0116891265448555E-250</v>
      </c>
      <c r="GX229">
        <f t="shared" ca="1" si="374"/>
        <v>5.9235379709714399E-268</v>
      </c>
      <c r="GY229">
        <f t="shared" ca="1" si="374"/>
        <v>1.611365406435862E-287</v>
      </c>
      <c r="GZ229">
        <f t="shared" ca="1" si="374"/>
        <v>0</v>
      </c>
      <c r="HA229">
        <f t="shared" ca="1" si="374"/>
        <v>0</v>
      </c>
      <c r="HB229">
        <f t="shared" ca="1" si="374"/>
        <v>0</v>
      </c>
      <c r="HC229">
        <f t="shared" ca="1" si="374"/>
        <v>0</v>
      </c>
      <c r="HD229">
        <f t="shared" ca="1" si="374"/>
        <v>0</v>
      </c>
      <c r="HE229">
        <f t="shared" ca="1" si="374"/>
        <v>0</v>
      </c>
      <c r="HF229">
        <f t="shared" ca="1" si="331"/>
        <v>0</v>
      </c>
      <c r="HG229">
        <f t="shared" ca="1" si="331"/>
        <v>0</v>
      </c>
      <c r="HH229">
        <f t="shared" ca="1" si="331"/>
        <v>0</v>
      </c>
      <c r="HI229">
        <f t="shared" ca="1" si="331"/>
        <v>0</v>
      </c>
      <c r="HJ229">
        <f t="shared" ca="1" si="331"/>
        <v>0</v>
      </c>
      <c r="HK229">
        <f t="shared" ca="1" si="331"/>
        <v>0</v>
      </c>
      <c r="HL229">
        <f t="shared" ca="1" si="331"/>
        <v>0</v>
      </c>
    </row>
    <row r="230" spans="1:220" x14ac:dyDescent="0.25">
      <c r="A230" s="6">
        <v>45294</v>
      </c>
      <c r="B230">
        <f t="shared" ca="1" si="321"/>
        <v>4.4224788294136086E-4</v>
      </c>
      <c r="C230">
        <v>841</v>
      </c>
      <c r="D230">
        <f t="shared" si="322"/>
        <v>0.92479599579791216</v>
      </c>
      <c r="E230" t="s">
        <v>7</v>
      </c>
      <c r="F230">
        <v>0.75285290000000005</v>
      </c>
      <c r="G230">
        <v>46</v>
      </c>
      <c r="H230">
        <v>54</v>
      </c>
      <c r="I230">
        <f t="shared" si="323"/>
        <v>0</v>
      </c>
      <c r="J230">
        <f t="shared" si="324"/>
        <v>1</v>
      </c>
      <c r="K230">
        <f t="shared" ca="1" si="325"/>
        <v>0</v>
      </c>
      <c r="L230">
        <f t="shared" ca="1" si="326"/>
        <v>3.6145793159084492E-4</v>
      </c>
      <c r="M230">
        <f t="shared" si="327"/>
        <v>1.173913043478261</v>
      </c>
      <c r="Q230">
        <f t="shared" si="329"/>
        <v>386.86</v>
      </c>
      <c r="R230">
        <f t="shared" si="330"/>
        <v>454.14000000000004</v>
      </c>
      <c r="S230">
        <f t="shared" ca="1" si="364"/>
        <v>0</v>
      </c>
      <c r="T230">
        <f t="shared" ca="1" si="364"/>
        <v>0</v>
      </c>
      <c r="U230">
        <f t="shared" ca="1" si="364"/>
        <v>0</v>
      </c>
      <c r="V230">
        <f t="shared" ca="1" si="364"/>
        <v>0</v>
      </c>
      <c r="W230">
        <f t="shared" ca="1" si="364"/>
        <v>1.6879881968285922E-301</v>
      </c>
      <c r="X230">
        <f t="shared" ca="1" si="364"/>
        <v>3.676747451369839E-266</v>
      </c>
      <c r="Y230">
        <f t="shared" ca="1" si="364"/>
        <v>1.0923397953994207E-237</v>
      </c>
      <c r="Z230">
        <f t="shared" ca="1" si="364"/>
        <v>5.8396491805174634E-214</v>
      </c>
      <c r="AA230">
        <f t="shared" ca="1" si="364"/>
        <v>1.0351377358500337E-193</v>
      </c>
      <c r="AB230">
        <f t="shared" ca="1" si="364"/>
        <v>3.9833078264919741E-176</v>
      </c>
      <c r="AC230">
        <f t="shared" ca="1" si="365"/>
        <v>1.19989574927734E-160</v>
      </c>
      <c r="AD230">
        <f t="shared" ca="1" si="365"/>
        <v>7.0604310213022064E-147</v>
      </c>
      <c r="AE230">
        <f t="shared" ca="1" si="365"/>
        <v>1.5935970701757196E-134</v>
      </c>
      <c r="AF230">
        <f t="shared" ca="1" si="365"/>
        <v>2.3024788620125288E-123</v>
      </c>
      <c r="AG230">
        <f t="shared" ca="1" si="365"/>
        <v>3.1697047272127328E-113</v>
      </c>
      <c r="AH230">
        <f t="shared" ca="1" si="365"/>
        <v>5.696904187678188E-104</v>
      </c>
      <c r="AI230">
        <f t="shared" ca="1" si="365"/>
        <v>1.7226227689999117E-95</v>
      </c>
      <c r="AJ230">
        <f t="shared" ca="1" si="365"/>
        <v>1.0779966296866066E-87</v>
      </c>
      <c r="AK230">
        <f t="shared" ca="1" si="365"/>
        <v>1.6568817882563659E-80</v>
      </c>
      <c r="AL230">
        <f t="shared" ca="1" si="365"/>
        <v>7.217308634915442E-74</v>
      </c>
      <c r="AM230">
        <f t="shared" ca="1" si="366"/>
        <v>1.005365846317415E-67</v>
      </c>
      <c r="AN230">
        <f t="shared" ca="1" si="366"/>
        <v>4.9633628341706022E-62</v>
      </c>
      <c r="AO230">
        <f t="shared" ca="1" si="366"/>
        <v>9.4842008251618368E-57</v>
      </c>
      <c r="AP230">
        <f t="shared" ca="1" si="366"/>
        <v>7.5687886147056865E-52</v>
      </c>
      <c r="AQ230">
        <f t="shared" ca="1" si="366"/>
        <v>2.6947936068685466E-47</v>
      </c>
      <c r="AR230">
        <f t="shared" ca="1" si="366"/>
        <v>4.5344008559802678E-43</v>
      </c>
      <c r="AS230">
        <f t="shared" ca="1" si="366"/>
        <v>3.7926827312801878E-39</v>
      </c>
      <c r="AT230">
        <f t="shared" ca="1" si="366"/>
        <v>1.648602826497298E-35</v>
      </c>
      <c r="AU230">
        <f t="shared" ca="1" si="366"/>
        <v>3.8733584922100424E-32</v>
      </c>
      <c r="AV230">
        <f t="shared" ca="1" si="366"/>
        <v>5.0930457348393016E-29</v>
      </c>
      <c r="AW230">
        <f t="shared" ca="1" si="367"/>
        <v>3.8655762845219723E-26</v>
      </c>
      <c r="AX230">
        <f t="shared" ca="1" si="367"/>
        <v>1.7408118141556473E-23</v>
      </c>
      <c r="AY230">
        <f t="shared" ca="1" si="367"/>
        <v>4.7670382070552321E-21</v>
      </c>
      <c r="AZ230">
        <f t="shared" ca="1" si="367"/>
        <v>8.1136775029172092E-19</v>
      </c>
      <c r="BA230">
        <f t="shared" ca="1" si="367"/>
        <v>8.7529484310531288E-17</v>
      </c>
      <c r="BB230">
        <f t="shared" ca="1" si="367"/>
        <v>6.0903760874779218E-15</v>
      </c>
      <c r="BC230">
        <f t="shared" ca="1" si="367"/>
        <v>2.7762283114742148E-13</v>
      </c>
      <c r="BD230">
        <f t="shared" ca="1" si="367"/>
        <v>8.4065385943972038E-12</v>
      </c>
      <c r="BE230">
        <f t="shared" ca="1" si="367"/>
        <v>1.711940773563995E-10</v>
      </c>
      <c r="BF230">
        <f t="shared" ca="1" si="367"/>
        <v>2.3703635600441121E-9</v>
      </c>
      <c r="BG230">
        <f t="shared" ca="1" si="368"/>
        <v>2.2530835516564306E-8</v>
      </c>
      <c r="BH230">
        <f t="shared" ca="1" si="368"/>
        <v>1.4826399937948821E-7</v>
      </c>
      <c r="BI230">
        <f t="shared" ca="1" si="368"/>
        <v>6.8040090821480511E-7</v>
      </c>
      <c r="BJ230">
        <f t="shared" ca="1" si="368"/>
        <v>2.1912145580112871E-6</v>
      </c>
      <c r="BK230">
        <f t="shared" ca="1" si="368"/>
        <v>4.9783695473764344E-6</v>
      </c>
      <c r="BL230">
        <f t="shared" ca="1" si="368"/>
        <v>8.0141184499290524E-6</v>
      </c>
      <c r="BM230">
        <f t="shared" ca="1" si="368"/>
        <v>9.1724524375069687E-6</v>
      </c>
      <c r="BN230">
        <f t="shared" ca="1" si="368"/>
        <v>7.483341274204763E-6</v>
      </c>
      <c r="BO230">
        <f t="shared" ca="1" si="368"/>
        <v>4.3595403406982225E-6</v>
      </c>
      <c r="BP230">
        <f t="shared" ca="1" si="368"/>
        <v>1.8151759780727547E-6</v>
      </c>
      <c r="BQ230">
        <f t="shared" ca="1" si="369"/>
        <v>5.402258562421282E-7</v>
      </c>
      <c r="BR230">
        <f t="shared" ca="1" si="369"/>
        <v>1.1484341723178593E-7</v>
      </c>
      <c r="BS230">
        <f t="shared" ca="1" si="369"/>
        <v>1.7412269037952572E-8</v>
      </c>
      <c r="BT230">
        <f t="shared" ca="1" si="369"/>
        <v>1.8785066921839023E-9</v>
      </c>
      <c r="BU230">
        <f t="shared" ca="1" si="369"/>
        <v>1.4374952778164816E-10</v>
      </c>
      <c r="BV230">
        <f t="shared" ca="1" si="369"/>
        <v>7.7712992462140297E-12</v>
      </c>
      <c r="BW230">
        <f t="shared" ca="1" si="369"/>
        <v>2.953574606742152E-13</v>
      </c>
      <c r="BX230">
        <f t="shared" ca="1" si="369"/>
        <v>7.8459095693196365E-15</v>
      </c>
      <c r="BY230">
        <f t="shared" ca="1" si="369"/>
        <v>1.4468861726104759E-16</v>
      </c>
      <c r="BZ230">
        <f t="shared" ca="1" si="369"/>
        <v>1.8379471590410244E-18</v>
      </c>
      <c r="CA230">
        <f t="shared" ca="1" si="370"/>
        <v>1.5939710237070113E-20</v>
      </c>
      <c r="CB230">
        <f t="shared" ca="1" si="370"/>
        <v>9.3435998523523476E-23</v>
      </c>
      <c r="CC230">
        <f t="shared" ca="1" si="370"/>
        <v>3.6604150043797907E-25</v>
      </c>
      <c r="CD230">
        <f t="shared" ca="1" si="370"/>
        <v>9.4632052448446797E-28</v>
      </c>
      <c r="CE230">
        <f t="shared" ca="1" si="370"/>
        <v>1.5918770691701085E-30</v>
      </c>
      <c r="CF230">
        <f t="shared" ca="1" si="370"/>
        <v>1.7152110402741596E-33</v>
      </c>
      <c r="CG230">
        <f t="shared" ca="1" si="370"/>
        <v>1.1632366936532291E-36</v>
      </c>
      <c r="CH230">
        <f t="shared" ca="1" si="370"/>
        <v>4.8698794067867218E-40</v>
      </c>
      <c r="CI230">
        <f t="shared" ca="1" si="370"/>
        <v>1.2316353916754394E-43</v>
      </c>
      <c r="CJ230">
        <f t="shared" ca="1" si="370"/>
        <v>1.8370519550787419E-47</v>
      </c>
      <c r="CK230">
        <f t="shared" ca="1" si="371"/>
        <v>1.5733163752483491E-51</v>
      </c>
      <c r="CL230">
        <f t="shared" ca="1" si="371"/>
        <v>7.5095405979255713E-56</v>
      </c>
      <c r="CM230">
        <f t="shared" ca="1" si="371"/>
        <v>1.9321889900744973E-60</v>
      </c>
      <c r="CN230">
        <f t="shared" ca="1" si="371"/>
        <v>2.5818940622873161E-65</v>
      </c>
      <c r="CO230">
        <f t="shared" ca="1" si="371"/>
        <v>1.7183786287911953E-70</v>
      </c>
      <c r="CP230">
        <f t="shared" ca="1" si="371"/>
        <v>5.4344216892627675E-76</v>
      </c>
      <c r="CQ230">
        <f t="shared" ca="1" si="371"/>
        <v>7.743963888063134E-82</v>
      </c>
      <c r="CR230">
        <f t="shared" ca="1" si="371"/>
        <v>4.6815215244717062E-88</v>
      </c>
      <c r="CS230">
        <f t="shared" ca="1" si="371"/>
        <v>1.1210839435823345E-94</v>
      </c>
      <c r="CT230">
        <f t="shared" ca="1" si="371"/>
        <v>9.8319137929504871E-102</v>
      </c>
      <c r="CU230">
        <f t="shared" ca="1" si="372"/>
        <v>2.885258478648955E-109</v>
      </c>
      <c r="CV230">
        <f t="shared" ca="1" si="372"/>
        <v>2.5521573139817515E-117</v>
      </c>
      <c r="CW230">
        <f t="shared" ca="1" si="372"/>
        <v>6.0247435032967968E-126</v>
      </c>
      <c r="CX230">
        <f t="shared" ca="1" si="372"/>
        <v>3.2900659548999354E-135</v>
      </c>
      <c r="CY230">
        <f t="shared" ca="1" si="372"/>
        <v>3.5091202293544588E-145</v>
      </c>
      <c r="CZ230">
        <f t="shared" ca="1" si="372"/>
        <v>5.9707641422224386E-156</v>
      </c>
      <c r="DA230">
        <f t="shared" ca="1" si="372"/>
        <v>1.2689956504677176E-167</v>
      </c>
      <c r="DB230">
        <f t="shared" ca="1" si="372"/>
        <v>2.4972299235975234E-180</v>
      </c>
      <c r="DC230">
        <f t="shared" ca="1" si="372"/>
        <v>3.1374738989672469E-194</v>
      </c>
      <c r="DD230">
        <f t="shared" ca="1" si="372"/>
        <v>1.574040968638349E-209</v>
      </c>
      <c r="DE230">
        <f t="shared" ca="1" si="373"/>
        <v>1.7234963321347382E-226</v>
      </c>
      <c r="DF230">
        <f t="shared" ca="1" si="373"/>
        <v>1.8583219245816457E-245</v>
      </c>
      <c r="DG230">
        <f t="shared" ca="1" si="373"/>
        <v>6.7119259529225583E-267</v>
      </c>
      <c r="DH230">
        <f t="shared" ca="1" si="373"/>
        <v>1.7898971157856999E-291</v>
      </c>
      <c r="DI230">
        <f t="shared" ca="1" si="373"/>
        <v>0</v>
      </c>
      <c r="DJ230">
        <f t="shared" ca="1" si="373"/>
        <v>0</v>
      </c>
      <c r="DK230">
        <f t="shared" ca="1" si="373"/>
        <v>0</v>
      </c>
      <c r="DL230">
        <f t="shared" ca="1" si="373"/>
        <v>0</v>
      </c>
      <c r="DM230">
        <f t="shared" ca="1" si="373"/>
        <v>0</v>
      </c>
      <c r="DN230">
        <f t="shared" ca="1" si="373"/>
        <v>0</v>
      </c>
      <c r="DQ230">
        <f t="shared" ca="1" si="361"/>
        <v>0</v>
      </c>
      <c r="DR230">
        <f t="shared" ca="1" si="361"/>
        <v>0</v>
      </c>
      <c r="DS230">
        <f t="shared" ca="1" si="361"/>
        <v>0</v>
      </c>
      <c r="DT230">
        <f t="shared" ca="1" si="361"/>
        <v>0</v>
      </c>
      <c r="DU230">
        <f t="shared" ca="1" si="361"/>
        <v>0</v>
      </c>
      <c r="DV230">
        <f t="shared" ca="1" si="361"/>
        <v>0</v>
      </c>
      <c r="DW230">
        <f t="shared" ca="1" si="361"/>
        <v>0</v>
      </c>
      <c r="DX230">
        <f t="shared" ca="1" si="361"/>
        <v>2.7958470452107985E-290</v>
      </c>
      <c r="DY230">
        <f t="shared" ca="1" si="361"/>
        <v>9.0749748188046962E-266</v>
      </c>
      <c r="DZ230">
        <f t="shared" ca="1" si="361"/>
        <v>2.2091248718780091E-244</v>
      </c>
      <c r="EA230">
        <f t="shared" ca="1" si="361"/>
        <v>1.8236996072630354E-225</v>
      </c>
      <c r="EB230">
        <f t="shared" ca="1" si="361"/>
        <v>1.4973171018355048E-208</v>
      </c>
      <c r="EC230">
        <f t="shared" ca="1" si="361"/>
        <v>2.7050916217676758E-193</v>
      </c>
      <c r="ED230">
        <f t="shared" ca="1" si="361"/>
        <v>1.9648747073297264E-179</v>
      </c>
      <c r="EE230">
        <f t="shared" ca="1" si="361"/>
        <v>9.1649685867246612E-167</v>
      </c>
      <c r="EF230">
        <f t="shared" ca="1" si="361"/>
        <v>3.9779380396339136E-155</v>
      </c>
      <c r="EG230">
        <f t="shared" ca="1" si="360"/>
        <v>2.165997660951395E-144</v>
      </c>
      <c r="EH230">
        <f t="shared" ca="1" si="360"/>
        <v>1.8885748713625167E-134</v>
      </c>
      <c r="EI230">
        <f t="shared" ca="1" si="360"/>
        <v>3.2268616151054444E-125</v>
      </c>
      <c r="EJ230">
        <f t="shared" ca="1" si="360"/>
        <v>1.279202472553874E-116</v>
      </c>
      <c r="EK230">
        <f t="shared" ca="1" si="360"/>
        <v>1.3568915842754207E-108</v>
      </c>
      <c r="EL230">
        <f t="shared" ca="1" si="360"/>
        <v>4.3485682452064402E-101</v>
      </c>
      <c r="EM230">
        <f t="shared" ca="1" si="360"/>
        <v>4.6731582285376495E-94</v>
      </c>
      <c r="EN230">
        <f t="shared" ca="1" si="360"/>
        <v>1.842681795416145E-87</v>
      </c>
      <c r="EO230">
        <f t="shared" ca="1" si="360"/>
        <v>2.8831424553120647E-81</v>
      </c>
      <c r="EP230">
        <f t="shared" ca="1" si="360"/>
        <v>1.916792146214134E-75</v>
      </c>
      <c r="EQ230">
        <f t="shared" ca="1" si="360"/>
        <v>5.7501300369150618E-70</v>
      </c>
      <c r="ER230">
        <f t="shared" ca="1" si="360"/>
        <v>8.2072553621315031E-65</v>
      </c>
      <c r="ES230">
        <f t="shared" ca="1" si="360"/>
        <v>5.8415015979026268E-60</v>
      </c>
      <c r="ET230">
        <f t="shared" ca="1" si="360"/>
        <v>2.1615941282732505E-55</v>
      </c>
      <c r="EU230">
        <f t="shared" ca="1" si="360"/>
        <v>4.3161177047101866E-51</v>
      </c>
      <c r="EV230">
        <f t="shared" ca="1" si="363"/>
        <v>4.8073890247327129E-47</v>
      </c>
      <c r="EW230">
        <f t="shared" ca="1" si="363"/>
        <v>3.0770994039450262E-43</v>
      </c>
      <c r="EX230">
        <f t="shared" ca="1" si="363"/>
        <v>1.1624639708399019E-39</v>
      </c>
      <c r="EY230">
        <f t="shared" ca="1" si="363"/>
        <v>2.6548106027067895E-36</v>
      </c>
      <c r="EZ230">
        <f t="shared" ca="1" si="363"/>
        <v>3.7450990414265351E-33</v>
      </c>
      <c r="FA230">
        <f t="shared" ca="1" si="363"/>
        <v>3.3272653067935087E-30</v>
      </c>
      <c r="FB230">
        <f t="shared" ca="1" si="363"/>
        <v>1.8944254371362274E-27</v>
      </c>
      <c r="FC230">
        <f t="shared" ca="1" si="363"/>
        <v>7.0216447214460255E-25</v>
      </c>
      <c r="FD230">
        <f t="shared" ca="1" si="363"/>
        <v>1.7182244345200186E-22</v>
      </c>
      <c r="FE230">
        <f t="shared" ca="1" si="363"/>
        <v>2.8110729294063749E-20</v>
      </c>
      <c r="FF230">
        <f t="shared" ca="1" si="363"/>
        <v>3.1095790939980314E-18</v>
      </c>
      <c r="FG230">
        <f t="shared" ca="1" si="363"/>
        <v>2.3491648883474094E-16</v>
      </c>
      <c r="FH230">
        <f t="shared" ca="1" si="363"/>
        <v>1.2227850771007684E-14</v>
      </c>
      <c r="FI230">
        <f t="shared" ca="1" si="363"/>
        <v>4.419607762497228E-13</v>
      </c>
      <c r="FJ230">
        <f t="shared" ca="1" si="363"/>
        <v>1.1167198601006939E-11</v>
      </c>
      <c r="FK230">
        <f t="shared" ca="1" si="363"/>
        <v>1.9840051104345229E-10</v>
      </c>
      <c r="FL230">
        <f t="shared" ca="1" si="362"/>
        <v>2.4905266304920324E-9</v>
      </c>
      <c r="FM230">
        <f t="shared" ca="1" si="362"/>
        <v>2.2177771610572657E-8</v>
      </c>
      <c r="FN230">
        <f t="shared" ca="1" si="362"/>
        <v>1.4053374976869682E-7</v>
      </c>
      <c r="FO230">
        <f t="shared" ca="1" si="362"/>
        <v>6.3514926250692216E-7</v>
      </c>
      <c r="FP230">
        <f t="shared" ca="1" si="362"/>
        <v>2.0504305837327864E-6</v>
      </c>
      <c r="FQ230">
        <f t="shared" ca="1" si="362"/>
        <v>4.7312840906804034E-6</v>
      </c>
      <c r="FR230">
        <f t="shared" ca="1" si="362"/>
        <v>7.8022160376808045E-6</v>
      </c>
      <c r="FS230">
        <f t="shared" ca="1" si="362"/>
        <v>9.186497727869697E-6</v>
      </c>
      <c r="FT230">
        <f t="shared" ca="1" si="362"/>
        <v>7.709141426464405E-6</v>
      </c>
      <c r="FU230">
        <f t="shared" ca="1" si="362"/>
        <v>4.598881429423799E-6</v>
      </c>
      <c r="FV230">
        <f t="shared" ca="1" si="362"/>
        <v>1.9434749003802912E-6</v>
      </c>
      <c r="FW230">
        <f t="shared" ca="1" si="362"/>
        <v>5.7927743722640429E-7</v>
      </c>
      <c r="FX230">
        <f t="shared" ca="1" si="362"/>
        <v>1.2113453809942308E-7</v>
      </c>
      <c r="FY230">
        <f t="shared" ca="1" si="362"/>
        <v>1.765982801039752E-8</v>
      </c>
      <c r="FZ230">
        <f t="shared" ca="1" si="362"/>
        <v>1.7817639417536291E-9</v>
      </c>
      <c r="GA230">
        <f t="shared" ca="1" si="375"/>
        <v>1.2336190703891388E-10</v>
      </c>
      <c r="GB230">
        <f t="shared" ca="1" si="375"/>
        <v>5.8046871431300574E-12</v>
      </c>
      <c r="GC230">
        <f t="shared" ca="1" si="375"/>
        <v>1.8360230838961957E-13</v>
      </c>
      <c r="GD230">
        <f t="shared" ca="1" si="375"/>
        <v>3.8556644481441006E-15</v>
      </c>
      <c r="GE230">
        <f t="shared" ca="1" si="375"/>
        <v>5.3013903464239929E-17</v>
      </c>
      <c r="GF230">
        <f t="shared" ca="1" si="375"/>
        <v>4.6984792204201941E-19</v>
      </c>
      <c r="GG230">
        <f t="shared" ca="1" si="375"/>
        <v>2.6374857993124498E-21</v>
      </c>
      <c r="GH230">
        <f t="shared" ca="1" si="375"/>
        <v>9.1952779233262645E-24</v>
      </c>
      <c r="GI230">
        <f t="shared" ca="1" si="375"/>
        <v>1.9477709960763395E-26</v>
      </c>
      <c r="GJ230">
        <f t="shared" ca="1" si="375"/>
        <v>2.4457815071216664E-29</v>
      </c>
      <c r="GK230">
        <f t="shared" ca="1" si="375"/>
        <v>1.7709800168941591E-32</v>
      </c>
      <c r="GL230">
        <f t="shared" ca="1" si="375"/>
        <v>7.168980115220803E-36</v>
      </c>
      <c r="GM230">
        <f t="shared" ca="1" si="375"/>
        <v>1.5667098509330663E-39</v>
      </c>
      <c r="GN230">
        <f t="shared" ca="1" si="375"/>
        <v>1.7770477084152309E-43</v>
      </c>
      <c r="GO230">
        <f t="shared" ca="1" si="375"/>
        <v>1.0005149662379287E-47</v>
      </c>
      <c r="GP230">
        <f t="shared" ca="1" si="375"/>
        <v>2.6580547284418896E-52</v>
      </c>
      <c r="GQ230">
        <f t="shared" ca="1" si="374"/>
        <v>3.145062289134438E-57</v>
      </c>
      <c r="GR230">
        <f t="shared" ca="1" si="374"/>
        <v>1.5512030837820538E-62</v>
      </c>
      <c r="GS230">
        <f t="shared" ca="1" si="374"/>
        <v>2.9550481916929571E-68</v>
      </c>
      <c r="GT230">
        <f t="shared" ca="1" si="374"/>
        <v>1.9904180032792709E-74</v>
      </c>
      <c r="GU230">
        <f t="shared" ca="1" si="374"/>
        <v>4.2761271336132943E-81</v>
      </c>
      <c r="GV230">
        <f t="shared" ca="1" si="374"/>
        <v>2.5959042155033564E-88</v>
      </c>
      <c r="GW230">
        <f t="shared" ca="1" si="374"/>
        <v>3.8577254086093161E-96</v>
      </c>
      <c r="GX230">
        <f t="shared" ca="1" si="374"/>
        <v>1.1819842249844852E-104</v>
      </c>
      <c r="GY230">
        <f t="shared" ca="1" si="374"/>
        <v>6.0666483721895561E-114</v>
      </c>
      <c r="GZ230">
        <f t="shared" ca="1" si="374"/>
        <v>4.0450154352036438E-124</v>
      </c>
      <c r="HA230">
        <f t="shared" ca="1" si="374"/>
        <v>2.5549213070080326E-135</v>
      </c>
      <c r="HB230">
        <f t="shared" ca="1" si="374"/>
        <v>1.0259692030763491E-147</v>
      </c>
      <c r="HC230">
        <f t="shared" ca="1" si="374"/>
        <v>1.5674779383291042E-161</v>
      </c>
      <c r="HD230">
        <f t="shared" ca="1" si="374"/>
        <v>4.6317532866078693E-177</v>
      </c>
      <c r="HE230">
        <f t="shared" ca="1" si="374"/>
        <v>1.0582803500965353E-194</v>
      </c>
      <c r="HF230">
        <f t="shared" ca="1" si="331"/>
        <v>5.1677593398040513E-215</v>
      </c>
      <c r="HG230">
        <f t="shared" ca="1" si="331"/>
        <v>8.1975030002447434E-239</v>
      </c>
      <c r="HH230">
        <f t="shared" ca="1" si="331"/>
        <v>2.2751531216724392E-267</v>
      </c>
      <c r="HI230">
        <f t="shared" ca="1" si="331"/>
        <v>8.2691066919958363E-303</v>
      </c>
      <c r="HJ230">
        <f t="shared" ca="1" si="331"/>
        <v>0</v>
      </c>
      <c r="HK230">
        <f t="shared" ca="1" si="331"/>
        <v>0</v>
      </c>
      <c r="HL230">
        <f t="shared" ca="1" si="331"/>
        <v>0</v>
      </c>
    </row>
    <row r="231" spans="1:220" x14ac:dyDescent="0.25">
      <c r="A231" s="6">
        <v>45294</v>
      </c>
      <c r="B231">
        <f t="shared" ca="1" si="321"/>
        <v>4.4224788294136086E-4</v>
      </c>
      <c r="C231" s="5">
        <v>841</v>
      </c>
      <c r="D231">
        <f t="shared" si="322"/>
        <v>0.92479599579791216</v>
      </c>
      <c r="E231" t="s">
        <v>46</v>
      </c>
      <c r="F231">
        <v>1</v>
      </c>
      <c r="G231">
        <v>46</v>
      </c>
      <c r="H231">
        <v>54</v>
      </c>
      <c r="I231">
        <f t="shared" si="323"/>
        <v>0</v>
      </c>
      <c r="J231">
        <f t="shared" si="324"/>
        <v>1</v>
      </c>
      <c r="K231">
        <f t="shared" ca="1" si="325"/>
        <v>0</v>
      </c>
      <c r="L231">
        <f t="shared" ca="1" si="326"/>
        <v>4.8011760543240902E-4</v>
      </c>
      <c r="M231">
        <f t="shared" si="327"/>
        <v>1.173913043478261</v>
      </c>
      <c r="Q231">
        <f t="shared" si="329"/>
        <v>386.86</v>
      </c>
      <c r="R231">
        <f t="shared" si="330"/>
        <v>454.14000000000004</v>
      </c>
      <c r="S231">
        <f t="shared" ca="1" si="364"/>
        <v>0</v>
      </c>
      <c r="T231">
        <f t="shared" ca="1" si="364"/>
        <v>0</v>
      </c>
      <c r="U231">
        <f t="shared" ca="1" si="364"/>
        <v>0</v>
      </c>
      <c r="V231">
        <f t="shared" ca="1" si="364"/>
        <v>0</v>
      </c>
      <c r="W231">
        <f t="shared" ca="1" si="364"/>
        <v>2.2421221952237842E-301</v>
      </c>
      <c r="X231">
        <f t="shared" ca="1" si="364"/>
        <v>4.8837527907109595E-266</v>
      </c>
      <c r="Y231">
        <f t="shared" ca="1" si="364"/>
        <v>1.4509339014293769E-237</v>
      </c>
      <c r="Z231">
        <f t="shared" ca="1" si="364"/>
        <v>7.7566934795860693E-214</v>
      </c>
      <c r="AA231">
        <f t="shared" ca="1" si="364"/>
        <v>1.3749535079828125E-193</v>
      </c>
      <c r="AB231">
        <f t="shared" ca="1" si="364"/>
        <v>5.2909510297323335E-176</v>
      </c>
      <c r="AC231">
        <f t="shared" ca="1" si="365"/>
        <v>1.5937984024201009E-160</v>
      </c>
      <c r="AD231">
        <f t="shared" ca="1" si="365"/>
        <v>9.3782344748917169E-147</v>
      </c>
      <c r="AE231">
        <f t="shared" ca="1" si="365"/>
        <v>2.1167442805569583E-134</v>
      </c>
      <c r="AF231">
        <f t="shared" ca="1" si="365"/>
        <v>3.0583383048833692E-123</v>
      </c>
      <c r="AG231">
        <f t="shared" ca="1" si="365"/>
        <v>4.2102577106533463E-113</v>
      </c>
      <c r="AH231">
        <f t="shared" ca="1" si="365"/>
        <v>7.5670880562168083E-104</v>
      </c>
      <c r="AI231">
        <f t="shared" ca="1" si="365"/>
        <v>2.2881266300493915E-95</v>
      </c>
      <c r="AJ231">
        <f t="shared" ca="1" si="365"/>
        <v>1.4318821507981262E-87</v>
      </c>
      <c r="AK231">
        <f t="shared" ca="1" si="365"/>
        <v>2.2008041521210393E-80</v>
      </c>
      <c r="AL231">
        <f t="shared" ca="1" si="365"/>
        <v>9.5866119861070379E-74</v>
      </c>
      <c r="AM231">
        <f t="shared" ca="1" si="366"/>
        <v>1.3354080808049154E-67</v>
      </c>
      <c r="AN231">
        <f t="shared" ca="1" si="366"/>
        <v>6.5927392112995803E-62</v>
      </c>
      <c r="AO231">
        <f t="shared" ca="1" si="366"/>
        <v>1.2597681200619452E-56</v>
      </c>
      <c r="AP231">
        <f t="shared" ca="1" si="366"/>
        <v>1.0053476070432465E-51</v>
      </c>
      <c r="AQ231">
        <f t="shared" ca="1" si="366"/>
        <v>3.5794424207817312E-47</v>
      </c>
      <c r="AR231">
        <f t="shared" ca="1" si="366"/>
        <v>6.0229572815356996E-43</v>
      </c>
      <c r="AS231">
        <f t="shared" ca="1" si="366"/>
        <v>5.0377473890054588E-39</v>
      </c>
      <c r="AT231">
        <f t="shared" ca="1" si="366"/>
        <v>2.1898073667476047E-35</v>
      </c>
      <c r="AU231">
        <f t="shared" ca="1" si="366"/>
        <v>5.1449074476701121E-32</v>
      </c>
      <c r="AV231">
        <f t="shared" ca="1" si="366"/>
        <v>6.7649945093381476E-29</v>
      </c>
      <c r="AW231">
        <f t="shared" ca="1" si="367"/>
        <v>5.1345704911569996E-26</v>
      </c>
      <c r="AX231">
        <f t="shared" ca="1" si="367"/>
        <v>2.3122867882366489E-23</v>
      </c>
      <c r="AY231">
        <f t="shared" ca="1" si="367"/>
        <v>6.3319649921720857E-21</v>
      </c>
      <c r="AZ231">
        <f t="shared" ca="1" si="367"/>
        <v>1.0777241480928357E-18</v>
      </c>
      <c r="BA231">
        <f t="shared" ca="1" si="367"/>
        <v>1.1626372736364737E-16</v>
      </c>
      <c r="BB231">
        <f t="shared" ca="1" si="367"/>
        <v>8.0897291987291561E-15</v>
      </c>
      <c r="BC231">
        <f t="shared" ca="1" si="367"/>
        <v>3.6876105697065318E-13</v>
      </c>
      <c r="BD231">
        <f t="shared" ca="1" si="367"/>
        <v>1.1166243225465695E-11</v>
      </c>
      <c r="BE231">
        <f t="shared" ca="1" si="367"/>
        <v>2.2739379413481639E-10</v>
      </c>
      <c r="BF231">
        <f t="shared" ca="1" si="367"/>
        <v>3.1485082411771433E-9</v>
      </c>
      <c r="BG231">
        <f t="shared" ca="1" si="368"/>
        <v>2.9927274659583969E-8</v>
      </c>
      <c r="BH231">
        <f t="shared" ca="1" si="368"/>
        <v>1.9693621340834073E-7</v>
      </c>
      <c r="BI231">
        <f t="shared" ca="1" si="368"/>
        <v>9.0376341542259457E-7</v>
      </c>
      <c r="BJ231">
        <f t="shared" ca="1" si="368"/>
        <v>2.9105480738817462E-6</v>
      </c>
      <c r="BK231">
        <f t="shared" ca="1" si="368"/>
        <v>6.6126723392796038E-6</v>
      </c>
      <c r="BL231">
        <f t="shared" ca="1" si="368"/>
        <v>1.0644999109293531E-5</v>
      </c>
      <c r="BM231">
        <f t="shared" ca="1" si="368"/>
        <v>1.2183591824521056E-5</v>
      </c>
      <c r="BN231">
        <f t="shared" ca="1" si="368"/>
        <v>9.9399780145693287E-6</v>
      </c>
      <c r="BO231">
        <f t="shared" ca="1" si="368"/>
        <v>5.7906934285545319E-6</v>
      </c>
      <c r="BP231">
        <f t="shared" ca="1" si="368"/>
        <v>2.4110632742103463E-6</v>
      </c>
      <c r="BQ231">
        <f t="shared" ca="1" si="369"/>
        <v>7.1757159498506025E-7</v>
      </c>
      <c r="BR231">
        <f t="shared" ca="1" si="369"/>
        <v>1.5254429813817007E-7</v>
      </c>
      <c r="BS231">
        <f t="shared" ca="1" si="369"/>
        <v>2.3128381438063893E-8</v>
      </c>
      <c r="BT231">
        <f t="shared" ca="1" si="369"/>
        <v>2.4951842414154238E-9</v>
      </c>
      <c r="BU231">
        <f t="shared" ca="1" si="369"/>
        <v>1.9093972777636662E-10</v>
      </c>
      <c r="BV231">
        <f t="shared" ca="1" si="369"/>
        <v>1.0322467039994173E-11</v>
      </c>
      <c r="BW231">
        <f t="shared" ca="1" si="369"/>
        <v>3.9231762363433176E-13</v>
      </c>
      <c r="BX231">
        <f t="shared" ca="1" si="369"/>
        <v>1.04215704944746E-14</v>
      </c>
      <c r="BY231">
        <f t="shared" ca="1" si="369"/>
        <v>1.9218710223610426E-16</v>
      </c>
      <c r="BZ231">
        <f t="shared" ca="1" si="369"/>
        <v>2.4413097951021032E-18</v>
      </c>
      <c r="CA231">
        <f t="shared" ca="1" si="370"/>
        <v>2.1172409958266896E-20</v>
      </c>
      <c r="CB231">
        <f t="shared" ca="1" si="370"/>
        <v>1.2410923637741646E-22</v>
      </c>
      <c r="CC231">
        <f t="shared" ca="1" si="370"/>
        <v>4.8620587160915365E-25</v>
      </c>
      <c r="CD231">
        <f t="shared" ca="1" si="370"/>
        <v>1.25697931758577E-27</v>
      </c>
      <c r="CE231">
        <f t="shared" ca="1" si="370"/>
        <v>2.1144596363646979E-30</v>
      </c>
      <c r="CF231">
        <f t="shared" ca="1" si="370"/>
        <v>2.2782817736029969E-33</v>
      </c>
      <c r="CG231">
        <f t="shared" ca="1" si="370"/>
        <v>1.5451048852348566E-36</v>
      </c>
      <c r="CH231">
        <f t="shared" ca="1" si="370"/>
        <v>6.4685669760808806E-40</v>
      </c>
      <c r="CI231">
        <f t="shared" ca="1" si="370"/>
        <v>1.6359575578116778E-43</v>
      </c>
      <c r="CJ231">
        <f t="shared" ca="1" si="370"/>
        <v>2.4401207129291017E-47</v>
      </c>
      <c r="CK231">
        <f t="shared" ca="1" si="371"/>
        <v>2.0898058242830028E-51</v>
      </c>
      <c r="CL231">
        <f t="shared" ca="1" si="371"/>
        <v>9.9747780714208189E-56</v>
      </c>
      <c r="CM231">
        <f t="shared" ca="1" si="371"/>
        <v>2.5664894032745268E-60</v>
      </c>
      <c r="CN231">
        <f t="shared" ca="1" si="371"/>
        <v>3.4294801312279143E-65</v>
      </c>
      <c r="CO231">
        <f t="shared" ca="1" si="371"/>
        <v>2.2824892203924503E-70</v>
      </c>
      <c r="CP231">
        <f t="shared" ca="1" si="371"/>
        <v>7.2184376114680144E-76</v>
      </c>
      <c r="CQ231">
        <f t="shared" ca="1" si="371"/>
        <v>1.0286158010499971E-81</v>
      </c>
      <c r="CR231">
        <f t="shared" ca="1" si="371"/>
        <v>6.2183748305568136E-88</v>
      </c>
      <c r="CS231">
        <f t="shared" ca="1" si="371"/>
        <v>1.4891141995764837E-94</v>
      </c>
      <c r="CT231">
        <f t="shared" ca="1" si="371"/>
        <v>1.3059541635491457E-101</v>
      </c>
      <c r="CU231">
        <f t="shared" ca="1" si="372"/>
        <v>3.8324332398121262E-109</v>
      </c>
      <c r="CV231">
        <f t="shared" ca="1" si="372"/>
        <v>3.389981381464761E-117</v>
      </c>
      <c r="CW231">
        <f t="shared" ca="1" si="372"/>
        <v>8.0025507018659246E-126</v>
      </c>
      <c r="CX231">
        <f t="shared" ca="1" si="372"/>
        <v>4.37013121009421E-135</v>
      </c>
      <c r="CY231">
        <f t="shared" ca="1" si="372"/>
        <v>4.661096781794237E-145</v>
      </c>
      <c r="CZ231">
        <f t="shared" ca="1" si="372"/>
        <v>7.9308509567040761E-156</v>
      </c>
      <c r="DA231">
        <f t="shared" ca="1" si="372"/>
        <v>1.6855824696533913E-167</v>
      </c>
      <c r="DB231">
        <f t="shared" ca="1" si="372"/>
        <v>3.3170223872386267E-180</v>
      </c>
      <c r="DC231">
        <f t="shared" ca="1" si="372"/>
        <v>4.1674461225655731E-194</v>
      </c>
      <c r="DD231">
        <f t="shared" ca="1" si="372"/>
        <v>2.0907682877204147E-209</v>
      </c>
      <c r="DE231">
        <f t="shared" ca="1" si="373"/>
        <v>2.2892869671282906E-226</v>
      </c>
      <c r="DF231">
        <f t="shared" ca="1" si="373"/>
        <v>2.4683732035589494E-245</v>
      </c>
      <c r="DG231">
        <f t="shared" ca="1" si="373"/>
        <v>8.9153219080680415E-267</v>
      </c>
      <c r="DH231">
        <f t="shared" ca="1" si="373"/>
        <v>2.3774858485445163E-291</v>
      </c>
      <c r="DI231">
        <f t="shared" ca="1" si="373"/>
        <v>0</v>
      </c>
      <c r="DJ231">
        <f t="shared" ca="1" si="373"/>
        <v>0</v>
      </c>
      <c r="DK231">
        <f t="shared" ca="1" si="373"/>
        <v>0</v>
      </c>
      <c r="DL231">
        <f t="shared" ca="1" si="373"/>
        <v>0</v>
      </c>
      <c r="DM231">
        <f t="shared" ca="1" si="373"/>
        <v>0</v>
      </c>
      <c r="DN231">
        <f t="shared" ca="1" si="373"/>
        <v>0</v>
      </c>
      <c r="DQ231">
        <f t="shared" ca="1" si="361"/>
        <v>0</v>
      </c>
      <c r="DR231">
        <f t="shared" ca="1" si="361"/>
        <v>0</v>
      </c>
      <c r="DS231">
        <f t="shared" ca="1" si="361"/>
        <v>0</v>
      </c>
      <c r="DT231">
        <f t="shared" ca="1" si="361"/>
        <v>0</v>
      </c>
      <c r="DU231">
        <f t="shared" ca="1" si="361"/>
        <v>0</v>
      </c>
      <c r="DV231">
        <f t="shared" ca="1" si="361"/>
        <v>0</v>
      </c>
      <c r="DW231">
        <f t="shared" ca="1" si="361"/>
        <v>0</v>
      </c>
      <c r="DX231">
        <f t="shared" ca="1" si="361"/>
        <v>3.7136697556864007E-290</v>
      </c>
      <c r="DY231">
        <f t="shared" ca="1" si="361"/>
        <v>1.2054114181940051E-265</v>
      </c>
      <c r="DZ231">
        <f t="shared" ca="1" si="361"/>
        <v>2.934337998668809E-244</v>
      </c>
      <c r="EA231">
        <f t="shared" ca="1" si="361"/>
        <v>2.4223850466180512E-225</v>
      </c>
      <c r="EB231">
        <f t="shared" ca="1" si="361"/>
        <v>1.9888574538737977E-208</v>
      </c>
      <c r="EC231">
        <f t="shared" ca="1" si="361"/>
        <v>3.5931210755350425E-193</v>
      </c>
      <c r="ED231">
        <f t="shared" ca="1" si="361"/>
        <v>2.6099052116684767E-179</v>
      </c>
      <c r="EE231">
        <f t="shared" ca="1" si="361"/>
        <v>1.2173651169736691E-166</v>
      </c>
      <c r="EF231">
        <f t="shared" ca="1" si="361"/>
        <v>5.2838184453216732E-155</v>
      </c>
      <c r="EG231">
        <f t="shared" ca="1" si="360"/>
        <v>2.8770529554331199E-144</v>
      </c>
      <c r="EH231">
        <f t="shared" ca="1" si="360"/>
        <v>2.5085576098099861E-134</v>
      </c>
      <c r="EI231">
        <f t="shared" ca="1" si="360"/>
        <v>4.2861781034587821E-125</v>
      </c>
      <c r="EJ231">
        <f t="shared" ca="1" si="360"/>
        <v>1.699139994750467E-116</v>
      </c>
      <c r="EK231">
        <f t="shared" ca="1" si="360"/>
        <v>1.8023329448228473E-108</v>
      </c>
      <c r="EL231">
        <f t="shared" ca="1" si="360"/>
        <v>5.7761194055391694E-101</v>
      </c>
      <c r="EM231">
        <f t="shared" ca="1" si="360"/>
        <v>6.2072660257238158E-94</v>
      </c>
      <c r="EN231">
        <f t="shared" ca="1" si="360"/>
        <v>2.4475987213652825E-87</v>
      </c>
      <c r="EO231">
        <f t="shared" ca="1" si="360"/>
        <v>3.8296225667883658E-81</v>
      </c>
      <c r="EP231">
        <f t="shared" ca="1" si="360"/>
        <v>2.5460380722636971E-75</v>
      </c>
      <c r="EQ231">
        <f t="shared" ca="1" si="360"/>
        <v>7.6377869261246936E-70</v>
      </c>
      <c r="ER231">
        <f t="shared" ca="1" si="360"/>
        <v>1.0901539148127744E-64</v>
      </c>
      <c r="ES231">
        <f t="shared" ca="1" si="360"/>
        <v>7.7591540099036956E-60</v>
      </c>
      <c r="ET231">
        <f t="shared" ca="1" si="360"/>
        <v>2.8712038278304437E-55</v>
      </c>
      <c r="EU231">
        <f t="shared" ca="1" si="360"/>
        <v>5.7330159779024377E-51</v>
      </c>
      <c r="EV231">
        <f t="shared" ca="1" si="363"/>
        <v>6.3855622057545539E-47</v>
      </c>
      <c r="EW231">
        <f t="shared" ca="1" si="363"/>
        <v>4.0872518442115664E-43</v>
      </c>
      <c r="EX231">
        <f t="shared" ca="1" si="363"/>
        <v>1.5440784924118667E-39</v>
      </c>
      <c r="EY231">
        <f t="shared" ca="1" si="363"/>
        <v>3.5263337668046298E-36</v>
      </c>
      <c r="EZ231">
        <f t="shared" ca="1" si="363"/>
        <v>4.9745428906849327E-33</v>
      </c>
      <c r="FA231">
        <f t="shared" ca="1" si="363"/>
        <v>4.4195423924029624E-30</v>
      </c>
      <c r="FB231">
        <f t="shared" ca="1" si="363"/>
        <v>2.5163288035899541E-27</v>
      </c>
      <c r="FC231">
        <f t="shared" ca="1" si="363"/>
        <v>9.3267153801838638E-25</v>
      </c>
      <c r="FD231">
        <f t="shared" ca="1" si="363"/>
        <v>2.2822844071132869E-22</v>
      </c>
      <c r="FE231">
        <f t="shared" ca="1" si="363"/>
        <v>3.7338940042687946E-20</v>
      </c>
      <c r="FF231">
        <f t="shared" ca="1" si="363"/>
        <v>4.1303939906428345E-18</v>
      </c>
      <c r="FG231">
        <f t="shared" ca="1" si="363"/>
        <v>3.1203504540494029E-16</v>
      </c>
      <c r="FH231">
        <f t="shared" ca="1" si="363"/>
        <v>1.6242018555029386E-14</v>
      </c>
      <c r="FI231">
        <f t="shared" ca="1" si="363"/>
        <v>5.8704798274632778E-13</v>
      </c>
      <c r="FJ231">
        <f t="shared" ca="1" si="363"/>
        <v>1.4833174715813592E-11</v>
      </c>
      <c r="FK231">
        <f t="shared" ca="1" si="363"/>
        <v>2.6353157574800103E-10</v>
      </c>
      <c r="FL231">
        <f t="shared" ca="1" si="362"/>
        <v>3.3081185321754517E-9</v>
      </c>
      <c r="FM231">
        <f t="shared" ca="1" si="362"/>
        <v>2.9458306676606616E-8</v>
      </c>
      <c r="FN231">
        <f t="shared" ca="1" si="362"/>
        <v>1.8666827180807408E-7</v>
      </c>
      <c r="FO231">
        <f t="shared" ca="1" si="362"/>
        <v>8.4365652640366003E-7</v>
      </c>
      <c r="FP231">
        <f t="shared" ca="1" si="362"/>
        <v>2.7235474336789912E-6</v>
      </c>
      <c r="FQ231">
        <f t="shared" ca="1" si="362"/>
        <v>6.2844734883539709E-6</v>
      </c>
      <c r="FR231">
        <f t="shared" ca="1" si="362"/>
        <v>1.0363533218349568E-5</v>
      </c>
      <c r="FS231">
        <f t="shared" ca="1" si="362"/>
        <v>1.2202247913064685E-5</v>
      </c>
      <c r="FT231">
        <f t="shared" ca="1" si="362"/>
        <v>1.0239904005768463E-5</v>
      </c>
      <c r="FU231">
        <f t="shared" ca="1" si="362"/>
        <v>6.1086055847348114E-6</v>
      </c>
      <c r="FV231">
        <f t="shared" ca="1" si="362"/>
        <v>2.5814802604602982E-6</v>
      </c>
      <c r="FW231">
        <f t="shared" ca="1" si="362"/>
        <v>7.6944305750353653E-7</v>
      </c>
      <c r="FX231">
        <f t="shared" ca="1" si="362"/>
        <v>1.6090067276014091E-7</v>
      </c>
      <c r="FY231">
        <f t="shared" ca="1" si="362"/>
        <v>2.3457209250834418E-8</v>
      </c>
      <c r="FZ231">
        <f t="shared" ca="1" si="362"/>
        <v>2.3666827101996006E-9</v>
      </c>
      <c r="GA231">
        <f t="shared" ca="1" si="375"/>
        <v>1.6385924400226639E-10</v>
      </c>
      <c r="GB231">
        <f t="shared" ca="1" si="375"/>
        <v>7.7102540790240129E-12</v>
      </c>
      <c r="GC231">
        <f t="shared" ca="1" si="375"/>
        <v>2.4387540831631195E-13</v>
      </c>
      <c r="GD231">
        <f t="shared" ca="1" si="375"/>
        <v>5.121404789892023E-15</v>
      </c>
      <c r="GE231">
        <f t="shared" ca="1" si="375"/>
        <v>7.0417346422176131E-17</v>
      </c>
      <c r="GF231">
        <f t="shared" ca="1" si="375"/>
        <v>6.2408994113195202E-19</v>
      </c>
      <c r="GG231">
        <f t="shared" ca="1" si="375"/>
        <v>3.5033215642955611E-21</v>
      </c>
      <c r="GH231">
        <f t="shared" ca="1" si="375"/>
        <v>1.2213910477500005E-23</v>
      </c>
      <c r="GI231">
        <f t="shared" ca="1" si="375"/>
        <v>2.5871866815899084E-26</v>
      </c>
      <c r="GJ231">
        <f t="shared" ca="1" si="375"/>
        <v>3.2486844470170286E-29</v>
      </c>
      <c r="GK231">
        <f t="shared" ca="1" si="375"/>
        <v>2.352358630609192E-32</v>
      </c>
      <c r="GL231">
        <f t="shared" ca="1" si="375"/>
        <v>9.5224181446611981E-36</v>
      </c>
      <c r="GM231">
        <f t="shared" ca="1" si="375"/>
        <v>2.0810305053391783E-39</v>
      </c>
      <c r="GN231">
        <f t="shared" ca="1" si="375"/>
        <v>2.360418228335483E-43</v>
      </c>
      <c r="GO231">
        <f t="shared" ca="1" si="375"/>
        <v>1.3289647502691809E-47</v>
      </c>
      <c r="GP231">
        <f t="shared" ca="1" si="375"/>
        <v>3.5306428765060073E-52</v>
      </c>
      <c r="GQ231">
        <f t="shared" ca="1" si="374"/>
        <v>4.1775256350004601E-57</v>
      </c>
      <c r="GR231">
        <f t="shared" ca="1" si="374"/>
        <v>2.0604331653395418E-62</v>
      </c>
      <c r="GS231">
        <f t="shared" ca="1" si="374"/>
        <v>3.9251335708382828E-68</v>
      </c>
      <c r="GT231">
        <f t="shared" ca="1" si="374"/>
        <v>2.6438338794726975E-74</v>
      </c>
      <c r="GU231">
        <f t="shared" ca="1" si="374"/>
        <v>5.6798972729112072E-81</v>
      </c>
      <c r="GV231">
        <f t="shared" ca="1" si="374"/>
        <v>3.448089547776672E-88</v>
      </c>
      <c r="GW231">
        <f t="shared" ca="1" si="374"/>
        <v>5.1241423239643702E-96</v>
      </c>
      <c r="GX231">
        <f t="shared" ca="1" si="374"/>
        <v>1.5700068698473303E-104</v>
      </c>
      <c r="GY231">
        <f t="shared" ca="1" si="374"/>
        <v>8.0582121317319178E-114</v>
      </c>
      <c r="GZ231">
        <f t="shared" ca="1" si="374"/>
        <v>5.3729160573116528E-124</v>
      </c>
      <c r="HA231">
        <f t="shared" ca="1" si="374"/>
        <v>3.3936527401409121E-135</v>
      </c>
      <c r="HB231">
        <f t="shared" ca="1" si="374"/>
        <v>1.362775122572217E-147</v>
      </c>
      <c r="HC231">
        <f t="shared" ca="1" si="374"/>
        <v>2.0820507410267051E-161</v>
      </c>
      <c r="HD231">
        <f t="shared" ca="1" si="374"/>
        <v>6.1522686392094242E-177</v>
      </c>
      <c r="HE231">
        <f t="shared" ca="1" si="374"/>
        <v>1.4056933965407254E-194</v>
      </c>
      <c r="HF231">
        <f t="shared" ca="1" si="331"/>
        <v>6.8642351511218872E-215</v>
      </c>
      <c r="HG231">
        <f t="shared" ca="1" si="331"/>
        <v>1.0888585273756324E-238</v>
      </c>
      <c r="HH231">
        <f t="shared" ca="1" si="331"/>
        <v>3.0220420505419311E-267</v>
      </c>
      <c r="HI231">
        <f t="shared" ref="HI231:HL231" ca="1" si="376">_xlfn.BINOM.DIST($R231,$C231,HI$1,FALSE)*$F231*$B231</f>
        <v>1.0983695077744717E-302</v>
      </c>
      <c r="HJ231">
        <f t="shared" ca="1" si="376"/>
        <v>0</v>
      </c>
      <c r="HK231">
        <f t="shared" ca="1" si="376"/>
        <v>0</v>
      </c>
      <c r="HL231">
        <f t="shared" ca="1" si="376"/>
        <v>0</v>
      </c>
    </row>
    <row r="232" spans="1:220" x14ac:dyDescent="0.25">
      <c r="A232" s="6">
        <v>45295</v>
      </c>
      <c r="B232">
        <f t="shared" ca="1" si="321"/>
        <v>4.646948989309667E-4</v>
      </c>
      <c r="C232" s="5">
        <v>2573</v>
      </c>
      <c r="D232">
        <f t="shared" si="322"/>
        <v>1.4104397862103466</v>
      </c>
      <c r="E232" t="s">
        <v>45</v>
      </c>
      <c r="F232">
        <v>0.75285290000000005</v>
      </c>
      <c r="G232">
        <v>35</v>
      </c>
      <c r="H232">
        <v>41</v>
      </c>
      <c r="I232">
        <f t="shared" si="323"/>
        <v>0</v>
      </c>
      <c r="J232">
        <f t="shared" si="324"/>
        <v>1</v>
      </c>
      <c r="K232">
        <f t="shared" ca="1" si="325"/>
        <v>0</v>
      </c>
      <c r="L232">
        <f t="shared" ca="1" si="326"/>
        <v>5.7802735977478576E-4</v>
      </c>
      <c r="M232">
        <f t="shared" si="327"/>
        <v>1.1714285714285715</v>
      </c>
      <c r="Q232">
        <f t="shared" si="329"/>
        <v>900.55</v>
      </c>
      <c r="R232">
        <f t="shared" si="330"/>
        <v>1054.9299999999998</v>
      </c>
      <c r="S232">
        <f t="shared" ref="S232:AB241" ca="1" si="377">_xlfn.BINOM.DIST($Q232,$C232,S$1,FALSE)*$F232*$B232</f>
        <v>0</v>
      </c>
      <c r="T232">
        <f t="shared" ca="1" si="377"/>
        <v>0</v>
      </c>
      <c r="U232">
        <f t="shared" ca="1" si="377"/>
        <v>0</v>
      </c>
      <c r="V232">
        <f t="shared" ca="1" si="377"/>
        <v>0</v>
      </c>
      <c r="W232">
        <f t="shared" ca="1" si="377"/>
        <v>0</v>
      </c>
      <c r="X232">
        <f t="shared" ca="1" si="377"/>
        <v>0</v>
      </c>
      <c r="Y232">
        <f t="shared" ca="1" si="377"/>
        <v>0</v>
      </c>
      <c r="Z232">
        <f t="shared" ca="1" si="377"/>
        <v>0</v>
      </c>
      <c r="AA232">
        <f t="shared" ca="1" si="377"/>
        <v>0</v>
      </c>
      <c r="AB232">
        <f t="shared" ca="1" si="377"/>
        <v>2.4558454336458141E-292</v>
      </c>
      <c r="AC232">
        <f t="shared" ref="AC232:AL241" ca="1" si="378">_xlfn.BINOM.DIST($Q232,$C232,AC$1,FALSE)*$F232*$B232</f>
        <v>3.4947126582220524E-259</v>
      </c>
      <c r="AD232">
        <f t="shared" ca="1" si="378"/>
        <v>4.7707970320093471E-230</v>
      </c>
      <c r="AE232">
        <f t="shared" ca="1" si="378"/>
        <v>3.0083276206527201E-204</v>
      </c>
      <c r="AF232">
        <f t="shared" ca="1" si="378"/>
        <v>2.8868212145364188E-181</v>
      </c>
      <c r="AG232">
        <f t="shared" ca="1" si="378"/>
        <v>1.0637368931547031E-160</v>
      </c>
      <c r="AH232">
        <f t="shared" ca="1" si="378"/>
        <v>3.1310431381854291E-142</v>
      </c>
      <c r="AI232">
        <f t="shared" ca="1" si="378"/>
        <v>1.327159600117244E-125</v>
      </c>
      <c r="AJ232">
        <f t="shared" ca="1" si="378"/>
        <v>1.3103006808214875E-110</v>
      </c>
      <c r="AK232">
        <f t="shared" ca="1" si="378"/>
        <v>4.4825259454191156E-97</v>
      </c>
      <c r="AL232">
        <f t="shared" ca="1" si="378"/>
        <v>7.4023671622872729E-85</v>
      </c>
      <c r="AM232">
        <f t="shared" ref="AM232:AV241" ca="1" si="379">_xlfn.BINOM.DIST($Q232,$C232,AM$1,FALSE)*$F232*$B232</f>
        <v>7.8025671717384083E-74</v>
      </c>
      <c r="AN232">
        <f t="shared" ca="1" si="379"/>
        <v>6.6555227225428002E-64</v>
      </c>
      <c r="AO232">
        <f t="shared" ca="1" si="379"/>
        <v>5.6282868336247293E-55</v>
      </c>
      <c r="AP232">
        <f t="shared" ca="1" si="379"/>
        <v>5.6199028806904943E-47</v>
      </c>
      <c r="AQ232">
        <f t="shared" ca="1" si="379"/>
        <v>7.7081579845187343E-40</v>
      </c>
      <c r="AR232">
        <f t="shared" ca="1" si="379"/>
        <v>1.656512205544707E-33</v>
      </c>
      <c r="AS232">
        <f t="shared" ca="1" si="379"/>
        <v>6.257105314326309E-28</v>
      </c>
      <c r="AT232">
        <f t="shared" ca="1" si="379"/>
        <v>4.5943693463669056E-23</v>
      </c>
      <c r="AU232">
        <f t="shared" ca="1" si="379"/>
        <v>7.1645335143831706E-19</v>
      </c>
      <c r="AV232">
        <f t="shared" ca="1" si="379"/>
        <v>2.5651259671848424E-15</v>
      </c>
      <c r="AW232">
        <f t="shared" ref="AW232:BF241" ca="1" si="380">_xlfn.BINOM.DIST($Q232,$C232,AW$1,FALSE)*$F232*$B232</f>
        <v>2.2586210563731646E-12</v>
      </c>
      <c r="AX232">
        <f t="shared" ca="1" si="380"/>
        <v>5.1969248328670298E-10</v>
      </c>
      <c r="AY232">
        <f t="shared" ca="1" si="380"/>
        <v>3.2967394609648648E-8</v>
      </c>
      <c r="AZ232">
        <f t="shared" ca="1" si="380"/>
        <v>6.0448285806321149E-7</v>
      </c>
      <c r="BA232">
        <f t="shared" ca="1" si="380"/>
        <v>3.3398170742222831E-6</v>
      </c>
      <c r="BB232">
        <f t="shared" ca="1" si="380"/>
        <v>5.7673825595776959E-6</v>
      </c>
      <c r="BC232">
        <f t="shared" ca="1" si="380"/>
        <v>3.213959106774752E-6</v>
      </c>
      <c r="BD232">
        <f t="shared" ca="1" si="380"/>
        <v>5.9427037011875027E-7</v>
      </c>
      <c r="BE232">
        <f t="shared" ca="1" si="380"/>
        <v>3.7344501518347851E-8</v>
      </c>
      <c r="BF232">
        <f t="shared" ca="1" si="380"/>
        <v>8.1405449353165625E-10</v>
      </c>
      <c r="BG232">
        <f t="shared" ref="BG232:BP241" ca="1" si="381">_xlfn.BINOM.DIST($Q232,$C232,BG$1,FALSE)*$F232*$B232</f>
        <v>6.2622048190531087E-12</v>
      </c>
      <c r="BH232">
        <f t="shared" ca="1" si="381"/>
        <v>1.7241684988794588E-14</v>
      </c>
      <c r="BI232">
        <f t="shared" ca="1" si="381"/>
        <v>1.7182556077628295E-17</v>
      </c>
      <c r="BJ232">
        <f t="shared" ca="1" si="381"/>
        <v>6.2508163977374972E-21</v>
      </c>
      <c r="BK232">
        <f t="shared" ca="1" si="381"/>
        <v>8.3497063097827774E-25</v>
      </c>
      <c r="BL232">
        <f t="shared" ca="1" si="381"/>
        <v>4.1089901742004923E-29</v>
      </c>
      <c r="BM232">
        <f t="shared" ca="1" si="381"/>
        <v>7.4559309667296216E-34</v>
      </c>
      <c r="BN232">
        <f t="shared" ca="1" si="381"/>
        <v>4.9807548362391416E-39</v>
      </c>
      <c r="BO232">
        <f t="shared" ca="1" si="381"/>
        <v>1.2201148701090224E-44</v>
      </c>
      <c r="BP232">
        <f t="shared" ca="1" si="381"/>
        <v>1.0891051672861814E-50</v>
      </c>
      <c r="BQ232">
        <f t="shared" ref="BQ232:BZ241" ca="1" si="382">_xlfn.BINOM.DIST($Q232,$C232,BQ$1,FALSE)*$F232*$B232</f>
        <v>3.511675176373704E-57</v>
      </c>
      <c r="BR232">
        <f t="shared" ca="1" si="382"/>
        <v>4.0447674460920541E-64</v>
      </c>
      <c r="BS232">
        <f t="shared" ca="1" si="382"/>
        <v>1.6416954016325526E-71</v>
      </c>
      <c r="BT232">
        <f t="shared" ca="1" si="382"/>
        <v>2.310426452435588E-79</v>
      </c>
      <c r="BU232">
        <f t="shared" ca="1" si="382"/>
        <v>1.1064439667624859E-87</v>
      </c>
      <c r="BV232">
        <f t="shared" ca="1" si="382"/>
        <v>1.764612177834543E-96</v>
      </c>
      <c r="BW232">
        <f t="shared" ca="1" si="382"/>
        <v>9.1462959107195196E-106</v>
      </c>
      <c r="BX232">
        <f t="shared" ca="1" si="382"/>
        <v>1.4989580228787006E-115</v>
      </c>
      <c r="BY232">
        <f t="shared" ca="1" si="382"/>
        <v>7.5326922292288598E-126</v>
      </c>
      <c r="BZ232">
        <f t="shared" ca="1" si="382"/>
        <v>1.1217496717112683E-136</v>
      </c>
      <c r="CA232">
        <f t="shared" ref="CA232:CJ241" ca="1" si="383">_xlfn.BINOM.DIST($Q232,$C232,CA$1,FALSE)*$F232*$B232</f>
        <v>4.7663290155786457E-148</v>
      </c>
      <c r="CB232">
        <f t="shared" ca="1" si="383"/>
        <v>5.5415626318493263E-160</v>
      </c>
      <c r="CC232">
        <f t="shared" ca="1" si="383"/>
        <v>1.6833362248881894E-172</v>
      </c>
      <c r="CD232">
        <f t="shared" ca="1" si="383"/>
        <v>1.2696150250514557E-185</v>
      </c>
      <c r="CE232">
        <f t="shared" ca="1" si="383"/>
        <v>2.2477786933417858E-199</v>
      </c>
      <c r="CF232">
        <f t="shared" ca="1" si="383"/>
        <v>8.7811694466728194E-214</v>
      </c>
      <c r="CG232">
        <f t="shared" ca="1" si="383"/>
        <v>7.0707157812559802E-229</v>
      </c>
      <c r="CH232">
        <f t="shared" ca="1" si="383"/>
        <v>1.0885215402311038E-244</v>
      </c>
      <c r="CI232">
        <f t="shared" ca="1" si="383"/>
        <v>2.9486847646860402E-261</v>
      </c>
      <c r="CJ232">
        <f t="shared" ca="1" si="383"/>
        <v>1.2822970091869896E-278</v>
      </c>
      <c r="CK232">
        <f t="shared" ref="CK232:CT241" ca="1" si="384">_xlfn.BINOM.DIST($Q232,$C232,CK$1,FALSE)*$F232*$B232</f>
        <v>8.0870166988431128E-297</v>
      </c>
      <c r="CL232">
        <f t="shared" ca="1" si="384"/>
        <v>0</v>
      </c>
      <c r="CM232">
        <f t="shared" ca="1" si="384"/>
        <v>0</v>
      </c>
      <c r="CN232">
        <f t="shared" ca="1" si="384"/>
        <v>0</v>
      </c>
      <c r="CO232">
        <f t="shared" ca="1" si="384"/>
        <v>0</v>
      </c>
      <c r="CP232">
        <f t="shared" ca="1" si="384"/>
        <v>0</v>
      </c>
      <c r="CQ232">
        <f t="shared" ca="1" si="384"/>
        <v>0</v>
      </c>
      <c r="CR232">
        <f t="shared" ca="1" si="384"/>
        <v>0</v>
      </c>
      <c r="CS232">
        <f t="shared" ca="1" si="384"/>
        <v>0</v>
      </c>
      <c r="CT232">
        <f t="shared" ca="1" si="384"/>
        <v>0</v>
      </c>
      <c r="CU232">
        <f t="shared" ref="CU232:DD241" ca="1" si="385">_xlfn.BINOM.DIST($Q232,$C232,CU$1,FALSE)*$F232*$B232</f>
        <v>0</v>
      </c>
      <c r="CV232">
        <f t="shared" ca="1" si="385"/>
        <v>0</v>
      </c>
      <c r="CW232">
        <f t="shared" ca="1" si="385"/>
        <v>0</v>
      </c>
      <c r="CX232">
        <f t="shared" ca="1" si="385"/>
        <v>0</v>
      </c>
      <c r="CY232">
        <f t="shared" ca="1" si="385"/>
        <v>0</v>
      </c>
      <c r="CZ232">
        <f t="shared" ca="1" si="385"/>
        <v>0</v>
      </c>
      <c r="DA232">
        <f t="shared" ca="1" si="385"/>
        <v>0</v>
      </c>
      <c r="DB232">
        <f t="shared" ca="1" si="385"/>
        <v>0</v>
      </c>
      <c r="DC232">
        <f t="shared" ca="1" si="385"/>
        <v>0</v>
      </c>
      <c r="DD232">
        <f t="shared" ca="1" si="385"/>
        <v>0</v>
      </c>
      <c r="DE232">
        <f t="shared" ref="DE232:DN241" ca="1" si="386">_xlfn.BINOM.DIST($Q232,$C232,DE$1,FALSE)*$F232*$B232</f>
        <v>0</v>
      </c>
      <c r="DF232">
        <f t="shared" ca="1" si="386"/>
        <v>0</v>
      </c>
      <c r="DG232">
        <f t="shared" ca="1" si="386"/>
        <v>0</v>
      </c>
      <c r="DH232">
        <f t="shared" ca="1" si="386"/>
        <v>0</v>
      </c>
      <c r="DI232">
        <f t="shared" ca="1" si="386"/>
        <v>0</v>
      </c>
      <c r="DJ232">
        <f t="shared" ca="1" si="386"/>
        <v>0</v>
      </c>
      <c r="DK232">
        <f t="shared" ca="1" si="386"/>
        <v>0</v>
      </c>
      <c r="DL232">
        <f t="shared" ca="1" si="386"/>
        <v>0</v>
      </c>
      <c r="DM232">
        <f t="shared" ca="1" si="386"/>
        <v>0</v>
      </c>
      <c r="DN232">
        <f t="shared" ca="1" si="386"/>
        <v>0</v>
      </c>
      <c r="DQ232">
        <f t="shared" ca="1" si="361"/>
        <v>0</v>
      </c>
      <c r="DR232">
        <f t="shared" ca="1" si="361"/>
        <v>0</v>
      </c>
      <c r="DS232">
        <f t="shared" ca="1" si="361"/>
        <v>0</v>
      </c>
      <c r="DT232">
        <f t="shared" ca="1" si="361"/>
        <v>0</v>
      </c>
      <c r="DU232">
        <f t="shared" ca="1" si="361"/>
        <v>0</v>
      </c>
      <c r="DV232">
        <f t="shared" ca="1" si="361"/>
        <v>0</v>
      </c>
      <c r="DW232">
        <f t="shared" ca="1" si="361"/>
        <v>0</v>
      </c>
      <c r="DX232">
        <f t="shared" ca="1" si="361"/>
        <v>0</v>
      </c>
      <c r="DY232">
        <f t="shared" ca="1" si="361"/>
        <v>0</v>
      </c>
      <c r="DZ232">
        <f t="shared" ca="1" si="361"/>
        <v>0</v>
      </c>
      <c r="EA232">
        <f t="shared" ca="1" si="361"/>
        <v>0</v>
      </c>
      <c r="EB232">
        <f t="shared" ca="1" si="361"/>
        <v>0</v>
      </c>
      <c r="EC232">
        <f t="shared" ca="1" si="361"/>
        <v>1.1892813009235422E-304</v>
      </c>
      <c r="ED232">
        <f t="shared" ca="1" si="361"/>
        <v>1.4966157775426221E-275</v>
      </c>
      <c r="EE232">
        <f t="shared" ca="1" si="361"/>
        <v>2.9591658340833457E-249</v>
      </c>
      <c r="EF232">
        <f t="shared" ca="1" si="361"/>
        <v>2.1707382800507164E-225</v>
      </c>
      <c r="EG232">
        <f t="shared" ca="1" si="360"/>
        <v>1.1796943721129821E-203</v>
      </c>
      <c r="EH232">
        <f t="shared" ca="1" si="360"/>
        <v>8.3532929460682398E-184</v>
      </c>
      <c r="EI232">
        <f t="shared" ca="1" si="360"/>
        <v>1.2289505547889156E-165</v>
      </c>
      <c r="EJ232">
        <f t="shared" ca="1" si="360"/>
        <v>5.547679219778214E-149</v>
      </c>
      <c r="EK232">
        <f t="shared" ca="1" si="360"/>
        <v>1.0675246962064149E-133</v>
      </c>
      <c r="EL232">
        <f t="shared" ca="1" si="360"/>
        <v>1.1581387155923937E-119</v>
      </c>
      <c r="EM232">
        <f t="shared" ca="1" si="360"/>
        <v>9.0007631505707588E-107</v>
      </c>
      <c r="EN232">
        <f t="shared" ca="1" si="360"/>
        <v>6.1605992658788773E-95</v>
      </c>
      <c r="EO232">
        <f t="shared" ca="1" si="360"/>
        <v>4.4418889710691137E-84</v>
      </c>
      <c r="EP232">
        <f t="shared" ca="1" si="360"/>
        <v>3.9436693263812479E-74</v>
      </c>
      <c r="EQ232">
        <f t="shared" ca="1" si="360"/>
        <v>4.9426890891254284E-65</v>
      </c>
      <c r="ER232">
        <f t="shared" ca="1" si="360"/>
        <v>9.860619639090806E-57</v>
      </c>
      <c r="ES232">
        <f t="shared" ca="1" si="360"/>
        <v>3.4809627349223713E-49</v>
      </c>
      <c r="ET232">
        <f t="shared" ca="1" si="360"/>
        <v>2.3877769197656728E-42</v>
      </c>
      <c r="EU232">
        <f t="shared" ca="1" si="360"/>
        <v>3.4577812612531764E-36</v>
      </c>
      <c r="EV232">
        <f t="shared" ca="1" si="363"/>
        <v>1.1378012103917928E-30</v>
      </c>
      <c r="EW232">
        <f t="shared" ca="1" si="363"/>
        <v>9.0821320107248287E-26</v>
      </c>
      <c r="EX232">
        <f t="shared" ca="1" si="363"/>
        <v>1.8637608900298925E-21</v>
      </c>
      <c r="EY232">
        <f t="shared" ca="1" si="363"/>
        <v>1.0353541076566981E-17</v>
      </c>
      <c r="EZ232">
        <f t="shared" ca="1" si="363"/>
        <v>1.6299705056520619E-14</v>
      </c>
      <c r="FA232">
        <f t="shared" ca="1" si="363"/>
        <v>7.5733591096468629E-12</v>
      </c>
      <c r="FB232">
        <f t="shared" ca="1" si="363"/>
        <v>1.0764256719703878E-9</v>
      </c>
      <c r="FC232">
        <f t="shared" ca="1" si="363"/>
        <v>4.8301369233798595E-8</v>
      </c>
      <c r="FD232">
        <f t="shared" ca="1" si="363"/>
        <v>7.0337584111852102E-7</v>
      </c>
      <c r="FE232">
        <f t="shared" ca="1" si="363"/>
        <v>3.4044930555578462E-6</v>
      </c>
      <c r="FF232">
        <f t="shared" ca="1" si="363"/>
        <v>5.5906580189383283E-6</v>
      </c>
      <c r="FG232">
        <f t="shared" ca="1" si="363"/>
        <v>3.1691774837630545E-6</v>
      </c>
      <c r="FH232">
        <f t="shared" ca="1" si="363"/>
        <v>6.2911524252166722E-7</v>
      </c>
      <c r="FI232">
        <f t="shared" ca="1" si="363"/>
        <v>4.4239101627559788E-8</v>
      </c>
      <c r="FJ232">
        <f t="shared" ca="1" si="363"/>
        <v>1.11169875985562E-9</v>
      </c>
      <c r="FK232">
        <f t="shared" ca="1" si="363"/>
        <v>1.0044955651743309E-11</v>
      </c>
      <c r="FL232">
        <f t="shared" ca="1" si="362"/>
        <v>3.2753706122248936E-14</v>
      </c>
      <c r="FM232">
        <f t="shared" ca="1" si="362"/>
        <v>3.8584727313812398E-17</v>
      </c>
      <c r="FN232">
        <f t="shared" ca="1" si="362"/>
        <v>1.6399783056123492E-20</v>
      </c>
      <c r="FO232">
        <f t="shared" ca="1" si="362"/>
        <v>2.5054942869415453E-24</v>
      </c>
      <c r="FP232">
        <f t="shared" ca="1" si="362"/>
        <v>1.3673617619430616E-28</v>
      </c>
      <c r="FQ232">
        <f t="shared" ca="1" si="362"/>
        <v>2.6426279547529478E-33</v>
      </c>
      <c r="FR232">
        <f t="shared" ca="1" si="362"/>
        <v>1.7884838540372708E-38</v>
      </c>
      <c r="FS232">
        <f t="shared" ca="1" si="362"/>
        <v>4.1806271624664841E-44</v>
      </c>
      <c r="FT232">
        <f t="shared" ca="1" si="362"/>
        <v>3.3201324694639833E-50</v>
      </c>
      <c r="FU232">
        <f t="shared" ca="1" si="362"/>
        <v>8.7875600798231414E-57</v>
      </c>
      <c r="FV232">
        <f t="shared" ca="1" si="362"/>
        <v>7.5814829812810014E-64</v>
      </c>
      <c r="FW232">
        <f t="shared" ca="1" si="362"/>
        <v>2.0789765465064129E-71</v>
      </c>
      <c r="FX232">
        <f t="shared" ca="1" si="362"/>
        <v>1.7610467625989799E-79</v>
      </c>
      <c r="FY232">
        <f t="shared" ca="1" si="362"/>
        <v>4.4628983149303009E-88</v>
      </c>
      <c r="FZ232">
        <f t="shared" ca="1" si="362"/>
        <v>3.2647988953441805E-97</v>
      </c>
      <c r="GA232">
        <f t="shared" ca="1" si="375"/>
        <v>6.6251581878591684E-107</v>
      </c>
      <c r="GB232">
        <f t="shared" ca="1" si="375"/>
        <v>3.5680443347042268E-117</v>
      </c>
      <c r="GC232">
        <f t="shared" ca="1" si="375"/>
        <v>4.8558303446979844E-128</v>
      </c>
      <c r="GD232">
        <f t="shared" ca="1" si="375"/>
        <v>1.5816468831925732E-139</v>
      </c>
      <c r="GE232">
        <f t="shared" ca="1" si="375"/>
        <v>1.1610617249484635E-151</v>
      </c>
      <c r="GF232">
        <f t="shared" ca="1" si="375"/>
        <v>1.7971692595195294E-164</v>
      </c>
      <c r="GG232">
        <f t="shared" ca="1" si="375"/>
        <v>5.4485798572698628E-178</v>
      </c>
      <c r="GH232">
        <f t="shared" ca="1" si="375"/>
        <v>2.981445201888031E-192</v>
      </c>
      <c r="GI232">
        <f t="shared" ca="1" si="375"/>
        <v>2.6890096106349018E-207</v>
      </c>
      <c r="GJ232">
        <f t="shared" ca="1" si="375"/>
        <v>3.613521296809051E-223</v>
      </c>
      <c r="GK232">
        <f t="shared" ca="1" si="375"/>
        <v>6.4650681552551856E-240</v>
      </c>
      <c r="GL232">
        <f t="shared" ca="1" si="375"/>
        <v>1.3580775956794379E-257</v>
      </c>
      <c r="GM232">
        <f t="shared" ca="1" si="375"/>
        <v>2.9095138195685445E-276</v>
      </c>
      <c r="GN232">
        <f t="shared" ca="1" si="375"/>
        <v>5.4264655208397781E-296</v>
      </c>
      <c r="GO232">
        <f t="shared" ca="1" si="375"/>
        <v>0</v>
      </c>
      <c r="GP232">
        <f t="shared" ca="1" si="375"/>
        <v>0</v>
      </c>
      <c r="GQ232">
        <f t="shared" ca="1" si="374"/>
        <v>0</v>
      </c>
      <c r="GR232">
        <f t="shared" ca="1" si="374"/>
        <v>0</v>
      </c>
      <c r="GS232">
        <f t="shared" ca="1" si="374"/>
        <v>0</v>
      </c>
      <c r="GT232">
        <f t="shared" ca="1" si="374"/>
        <v>0</v>
      </c>
      <c r="GU232">
        <f t="shared" ca="1" si="374"/>
        <v>0</v>
      </c>
      <c r="GV232">
        <f t="shared" ca="1" si="374"/>
        <v>0</v>
      </c>
      <c r="GW232">
        <f t="shared" ca="1" si="374"/>
        <v>0</v>
      </c>
      <c r="GX232">
        <f t="shared" ca="1" si="374"/>
        <v>0</v>
      </c>
      <c r="GY232">
        <f t="shared" ca="1" si="374"/>
        <v>0</v>
      </c>
      <c r="GZ232">
        <f t="shared" ca="1" si="374"/>
        <v>0</v>
      </c>
      <c r="HA232">
        <f t="shared" ca="1" si="374"/>
        <v>0</v>
      </c>
      <c r="HB232">
        <f t="shared" ca="1" si="374"/>
        <v>0</v>
      </c>
      <c r="HC232">
        <f t="shared" ca="1" si="374"/>
        <v>0</v>
      </c>
      <c r="HD232">
        <f t="shared" ca="1" si="374"/>
        <v>0</v>
      </c>
      <c r="HE232">
        <f t="shared" ca="1" si="374"/>
        <v>0</v>
      </c>
      <c r="HF232">
        <f t="shared" ref="HF232:HL268" ca="1" si="387">_xlfn.BINOM.DIST($R232,$C232,HF$1,FALSE)*$F232*$B232</f>
        <v>0</v>
      </c>
      <c r="HG232">
        <f t="shared" ca="1" si="387"/>
        <v>0</v>
      </c>
      <c r="HH232">
        <f t="shared" ca="1" si="387"/>
        <v>0</v>
      </c>
      <c r="HI232">
        <f t="shared" ca="1" si="387"/>
        <v>0</v>
      </c>
      <c r="HJ232">
        <f t="shared" ca="1" si="387"/>
        <v>0</v>
      </c>
      <c r="HK232">
        <f t="shared" ca="1" si="387"/>
        <v>0</v>
      </c>
      <c r="HL232">
        <f t="shared" ca="1" si="387"/>
        <v>0</v>
      </c>
    </row>
    <row r="233" spans="1:220" x14ac:dyDescent="0.25">
      <c r="A233" s="6">
        <v>45295</v>
      </c>
      <c r="B233">
        <f t="shared" ca="1" si="321"/>
        <v>4.646948989309667E-4</v>
      </c>
      <c r="C233" s="5">
        <v>2364</v>
      </c>
      <c r="D233">
        <f t="shared" si="322"/>
        <v>1.3736474722092178</v>
      </c>
      <c r="E233" t="s">
        <v>46</v>
      </c>
      <c r="F233">
        <v>1</v>
      </c>
      <c r="G233">
        <v>36</v>
      </c>
      <c r="H233">
        <v>41</v>
      </c>
      <c r="I233">
        <f t="shared" si="323"/>
        <v>0</v>
      </c>
      <c r="J233">
        <f t="shared" si="324"/>
        <v>1</v>
      </c>
      <c r="K233">
        <f t="shared" ca="1" si="325"/>
        <v>0</v>
      </c>
      <c r="L233">
        <f t="shared" ca="1" si="326"/>
        <v>7.2698349732962925E-4</v>
      </c>
      <c r="M233">
        <f t="shared" si="327"/>
        <v>1.1388888888888888</v>
      </c>
      <c r="Q233">
        <f t="shared" si="329"/>
        <v>851.04</v>
      </c>
      <c r="R233">
        <f t="shared" si="330"/>
        <v>969.2399999999999</v>
      </c>
      <c r="S233">
        <f t="shared" ca="1" si="377"/>
        <v>0</v>
      </c>
      <c r="T233">
        <f t="shared" ca="1" si="377"/>
        <v>0</v>
      </c>
      <c r="U233">
        <f t="shared" ca="1" si="377"/>
        <v>0</v>
      </c>
      <c r="V233">
        <f t="shared" ca="1" si="377"/>
        <v>0</v>
      </c>
      <c r="W233">
        <f t="shared" ca="1" si="377"/>
        <v>0</v>
      </c>
      <c r="X233">
        <f t="shared" ca="1" si="377"/>
        <v>0</v>
      </c>
      <c r="Y233">
        <f t="shared" ca="1" si="377"/>
        <v>0</v>
      </c>
      <c r="Z233">
        <f t="shared" ca="1" si="377"/>
        <v>0</v>
      </c>
      <c r="AA233">
        <f t="shared" ca="1" si="377"/>
        <v>0</v>
      </c>
      <c r="AB233">
        <f t="shared" ca="1" si="377"/>
        <v>6.7025337655149239E-287</v>
      </c>
      <c r="AC233">
        <f t="shared" ca="1" si="378"/>
        <v>3.2000272569370944E-255</v>
      </c>
      <c r="AD233">
        <f t="shared" ca="1" si="378"/>
        <v>2.4462003233257001E-227</v>
      </c>
      <c r="AE233">
        <f t="shared" ca="1" si="378"/>
        <v>1.3236106276282026E-202</v>
      </c>
      <c r="AF233">
        <f t="shared" ca="1" si="378"/>
        <v>1.5655210839099988E-180</v>
      </c>
      <c r="AG233">
        <f t="shared" ca="1" si="378"/>
        <v>9.7129687069016983E-161</v>
      </c>
      <c r="AH233">
        <f t="shared" ca="1" si="378"/>
        <v>6.3202310904490124E-143</v>
      </c>
      <c r="AI233">
        <f t="shared" ca="1" si="378"/>
        <v>7.5318549493338894E-127</v>
      </c>
      <c r="AJ233">
        <f t="shared" ca="1" si="378"/>
        <v>2.5907335767703072E-112</v>
      </c>
      <c r="AK233">
        <f t="shared" ca="1" si="378"/>
        <v>3.745393007247813E-99</v>
      </c>
      <c r="AL233">
        <f t="shared" ca="1" si="378"/>
        <v>3.1144751503365044E-87</v>
      </c>
      <c r="AM233">
        <f t="shared" ca="1" si="379"/>
        <v>1.9404994531800782E-76</v>
      </c>
      <c r="AN233">
        <f t="shared" ca="1" si="379"/>
        <v>1.1340856020808705E-66</v>
      </c>
      <c r="AO233">
        <f t="shared" ca="1" si="379"/>
        <v>7.53480723691241E-58</v>
      </c>
      <c r="AP233">
        <f t="shared" ca="1" si="379"/>
        <v>6.7157192587591284E-50</v>
      </c>
      <c r="AQ233">
        <f t="shared" ca="1" si="379"/>
        <v>9.2676305658963174E-43</v>
      </c>
      <c r="AR233">
        <f t="shared" ca="1" si="379"/>
        <v>2.2432402426081171E-36</v>
      </c>
      <c r="AS233">
        <f t="shared" ca="1" si="379"/>
        <v>1.0620573576714865E-30</v>
      </c>
      <c r="AT233">
        <f t="shared" ca="1" si="379"/>
        <v>1.0821502332350806E-25</v>
      </c>
      <c r="AU233">
        <f t="shared" ca="1" si="379"/>
        <v>2.5810039463144925E-21</v>
      </c>
      <c r="AV233">
        <f t="shared" ca="1" si="379"/>
        <v>1.5517248665762998E-17</v>
      </c>
      <c r="AW233">
        <f t="shared" ca="1" si="380"/>
        <v>2.510494092938893E-14</v>
      </c>
      <c r="AX233">
        <f t="shared" ca="1" si="380"/>
        <v>1.1580108652793475E-11</v>
      </c>
      <c r="AY233">
        <f t="shared" ca="1" si="380"/>
        <v>1.6027041836975218E-9</v>
      </c>
      <c r="AZ233">
        <f t="shared" ca="1" si="380"/>
        <v>6.9626765131844106E-8</v>
      </c>
      <c r="BA233">
        <f t="shared" ca="1" si="380"/>
        <v>9.8802918594163615E-7</v>
      </c>
      <c r="BB233">
        <f t="shared" ca="1" si="380"/>
        <v>4.7429794017436969E-6</v>
      </c>
      <c r="BC233">
        <f t="shared" ca="1" si="380"/>
        <v>7.9426547737694425E-6</v>
      </c>
      <c r="BD233">
        <f t="shared" ca="1" si="380"/>
        <v>4.7660149479550787E-6</v>
      </c>
      <c r="BE233">
        <f t="shared" ca="1" si="380"/>
        <v>1.0488269244379559E-6</v>
      </c>
      <c r="BF233">
        <f t="shared" ca="1" si="380"/>
        <v>8.6349106226809405E-8</v>
      </c>
      <c r="BG233">
        <f t="shared" ca="1" si="381"/>
        <v>2.7047762627512616E-9</v>
      </c>
      <c r="BH233">
        <f t="shared" ca="1" si="381"/>
        <v>3.2688318350942584E-11</v>
      </c>
      <c r="BI233">
        <f t="shared" ca="1" si="381"/>
        <v>1.5414778378813104E-13</v>
      </c>
      <c r="BJ233">
        <f t="shared" ca="1" si="381"/>
        <v>2.8612066551738284E-16</v>
      </c>
      <c r="BK233">
        <f t="shared" ca="1" si="381"/>
        <v>2.1035335637474136E-19</v>
      </c>
      <c r="BL233">
        <f t="shared" ca="1" si="381"/>
        <v>6.1494365306605155E-23</v>
      </c>
      <c r="BM233">
        <f t="shared" ca="1" si="381"/>
        <v>7.1599546078214965E-27</v>
      </c>
      <c r="BN233">
        <f t="shared" ca="1" si="381"/>
        <v>3.3182163974731767E-31</v>
      </c>
      <c r="BO233">
        <f t="shared" ca="1" si="381"/>
        <v>6.1036387550617874E-36</v>
      </c>
      <c r="BP233">
        <f t="shared" ca="1" si="381"/>
        <v>4.4338136520577533E-41</v>
      </c>
      <c r="BQ233">
        <f t="shared" ca="1" si="382"/>
        <v>1.2627784045596599E-46</v>
      </c>
      <c r="BR233">
        <f t="shared" ca="1" si="382"/>
        <v>1.3967730222179085E-52</v>
      </c>
      <c r="BS233">
        <f t="shared" ca="1" si="382"/>
        <v>5.9302701563708028E-59</v>
      </c>
      <c r="BT233">
        <f t="shared" ca="1" si="382"/>
        <v>9.5292996333629824E-66</v>
      </c>
      <c r="BU233">
        <f t="shared" ca="1" si="382"/>
        <v>5.7006691872412458E-73</v>
      </c>
      <c r="BV233">
        <f t="shared" ca="1" si="382"/>
        <v>1.245715870812965E-80</v>
      </c>
      <c r="BW233">
        <f t="shared" ca="1" si="382"/>
        <v>9.7307743507251037E-89</v>
      </c>
      <c r="BX233">
        <f t="shared" ca="1" si="382"/>
        <v>2.6516265878736492E-97</v>
      </c>
      <c r="BY233">
        <f t="shared" ca="1" si="382"/>
        <v>2.4526511990949685E-106</v>
      </c>
      <c r="BZ233">
        <f t="shared" ca="1" si="382"/>
        <v>7.4691988257487527E-116</v>
      </c>
      <c r="CA233">
        <f t="shared" ca="1" si="383"/>
        <v>7.2396546797934967E-126</v>
      </c>
      <c r="CB233">
        <f t="shared" ca="1" si="383"/>
        <v>2.1511808400277879E-136</v>
      </c>
      <c r="CC233">
        <f t="shared" ca="1" si="383"/>
        <v>1.8799501790306499E-147</v>
      </c>
      <c r="CD233">
        <f t="shared" ca="1" si="383"/>
        <v>4.6158638909798481E-159</v>
      </c>
      <c r="CE233">
        <f t="shared" ca="1" si="383"/>
        <v>3.027460022633655E-171</v>
      </c>
      <c r="CF233">
        <f t="shared" ca="1" si="383"/>
        <v>5.0171201411698481E-184</v>
      </c>
      <c r="CG233">
        <f t="shared" ca="1" si="383"/>
        <v>1.9757296931876854E-197</v>
      </c>
      <c r="CH233">
        <f t="shared" ca="1" si="383"/>
        <v>1.7277664218345892E-211</v>
      </c>
      <c r="CI233">
        <f t="shared" ca="1" si="383"/>
        <v>3.1134278567821627E-226</v>
      </c>
      <c r="CJ233">
        <f t="shared" ca="1" si="383"/>
        <v>1.0642799596853786E-241</v>
      </c>
      <c r="CK233">
        <f t="shared" ca="1" si="384"/>
        <v>6.2969078645956038E-258</v>
      </c>
      <c r="CL233">
        <f t="shared" ca="1" si="384"/>
        <v>5.8245513295317647E-275</v>
      </c>
      <c r="CM233">
        <f t="shared" ca="1" si="384"/>
        <v>7.5212977142424405E-293</v>
      </c>
      <c r="CN233">
        <f t="shared" ca="1" si="384"/>
        <v>0</v>
      </c>
      <c r="CO233">
        <f t="shared" ca="1" si="384"/>
        <v>0</v>
      </c>
      <c r="CP233">
        <f t="shared" ca="1" si="384"/>
        <v>0</v>
      </c>
      <c r="CQ233">
        <f t="shared" ca="1" si="384"/>
        <v>0</v>
      </c>
      <c r="CR233">
        <f t="shared" ca="1" si="384"/>
        <v>0</v>
      </c>
      <c r="CS233">
        <f t="shared" ca="1" si="384"/>
        <v>0</v>
      </c>
      <c r="CT233">
        <f t="shared" ca="1" si="384"/>
        <v>0</v>
      </c>
      <c r="CU233">
        <f t="shared" ca="1" si="385"/>
        <v>0</v>
      </c>
      <c r="CV233">
        <f t="shared" ca="1" si="385"/>
        <v>0</v>
      </c>
      <c r="CW233">
        <f t="shared" ca="1" si="385"/>
        <v>0</v>
      </c>
      <c r="CX233">
        <f t="shared" ca="1" si="385"/>
        <v>0</v>
      </c>
      <c r="CY233">
        <f t="shared" ca="1" si="385"/>
        <v>0</v>
      </c>
      <c r="CZ233">
        <f t="shared" ca="1" si="385"/>
        <v>0</v>
      </c>
      <c r="DA233">
        <f t="shared" ca="1" si="385"/>
        <v>0</v>
      </c>
      <c r="DB233">
        <f t="shared" ca="1" si="385"/>
        <v>0</v>
      </c>
      <c r="DC233">
        <f t="shared" ca="1" si="385"/>
        <v>0</v>
      </c>
      <c r="DD233">
        <f t="shared" ca="1" si="385"/>
        <v>0</v>
      </c>
      <c r="DE233">
        <f t="shared" ca="1" si="386"/>
        <v>0</v>
      </c>
      <c r="DF233">
        <f t="shared" ca="1" si="386"/>
        <v>0</v>
      </c>
      <c r="DG233">
        <f t="shared" ca="1" si="386"/>
        <v>0</v>
      </c>
      <c r="DH233">
        <f t="shared" ca="1" si="386"/>
        <v>0</v>
      </c>
      <c r="DI233">
        <f t="shared" ca="1" si="386"/>
        <v>0</v>
      </c>
      <c r="DJ233">
        <f t="shared" ca="1" si="386"/>
        <v>0</v>
      </c>
      <c r="DK233">
        <f t="shared" ca="1" si="386"/>
        <v>0</v>
      </c>
      <c r="DL233">
        <f t="shared" ca="1" si="386"/>
        <v>0</v>
      </c>
      <c r="DM233">
        <f t="shared" ca="1" si="386"/>
        <v>0</v>
      </c>
      <c r="DN233">
        <f t="shared" ca="1" si="386"/>
        <v>0</v>
      </c>
      <c r="DQ233">
        <f t="shared" ca="1" si="361"/>
        <v>0</v>
      </c>
      <c r="DR233">
        <f t="shared" ca="1" si="361"/>
        <v>0</v>
      </c>
      <c r="DS233">
        <f t="shared" ca="1" si="361"/>
        <v>0</v>
      </c>
      <c r="DT233">
        <f t="shared" ca="1" si="361"/>
        <v>0</v>
      </c>
      <c r="DU233">
        <f t="shared" ca="1" si="361"/>
        <v>0</v>
      </c>
      <c r="DV233">
        <f t="shared" ca="1" si="361"/>
        <v>0</v>
      </c>
      <c r="DW233">
        <f t="shared" ca="1" si="361"/>
        <v>0</v>
      </c>
      <c r="DX233">
        <f t="shared" ca="1" si="361"/>
        <v>0</v>
      </c>
      <c r="DY233">
        <f t="shared" ca="1" si="361"/>
        <v>0</v>
      </c>
      <c r="DZ233">
        <f t="shared" ca="1" si="361"/>
        <v>0</v>
      </c>
      <c r="EA233">
        <f t="shared" ca="1" si="361"/>
        <v>0</v>
      </c>
      <c r="EB233">
        <f t="shared" ca="1" si="361"/>
        <v>0</v>
      </c>
      <c r="EC233">
        <f t="shared" ca="1" si="361"/>
        <v>1.1046495656531113E-280</v>
      </c>
      <c r="ED233">
        <f t="shared" ca="1" si="361"/>
        <v>6.3640743504002245E-254</v>
      </c>
      <c r="EE233">
        <f t="shared" ca="1" si="361"/>
        <v>9.6978511396464338E-230</v>
      </c>
      <c r="EF233">
        <f t="shared" ref="EF233:EU248" ca="1" si="388">_xlfn.BINOM.DIST($R233,$C233,EF$1,FALSE)*$F233*$B233</f>
        <v>8.6119371740132081E-208</v>
      </c>
      <c r="EG233">
        <f t="shared" ca="1" si="388"/>
        <v>8.4166003613609634E-188</v>
      </c>
      <c r="EH233">
        <f t="shared" ca="1" si="388"/>
        <v>1.5212939448539044E-169</v>
      </c>
      <c r="EI233">
        <f t="shared" ca="1" si="388"/>
        <v>7.8099989750728146E-153</v>
      </c>
      <c r="EJ233">
        <f t="shared" ca="1" si="388"/>
        <v>1.629709193539296E-137</v>
      </c>
      <c r="EK233">
        <f t="shared" ca="1" si="388"/>
        <v>1.8701098111132741E-123</v>
      </c>
      <c r="EL233">
        <f t="shared" ca="1" si="388"/>
        <v>1.5260135989911226E-110</v>
      </c>
      <c r="EM233">
        <f t="shared" ca="1" si="388"/>
        <v>1.1036158431274346E-98</v>
      </c>
      <c r="EN233">
        <f t="shared" ca="1" si="388"/>
        <v>8.5527184024612896E-88</v>
      </c>
      <c r="EO233">
        <f t="shared" ca="1" si="388"/>
        <v>8.3738255047672241E-78</v>
      </c>
      <c r="EP233">
        <f t="shared" ca="1" si="388"/>
        <v>1.1956396014627124E-68</v>
      </c>
      <c r="EQ233">
        <f t="shared" ca="1" si="388"/>
        <v>2.8228816129691933E-60</v>
      </c>
      <c r="ER233">
        <f t="shared" ca="1" si="388"/>
        <v>1.2306846805975959E-52</v>
      </c>
      <c r="ES233">
        <f t="shared" ca="1" si="388"/>
        <v>1.0920294451857103E-45</v>
      </c>
      <c r="ET233">
        <f t="shared" ca="1" si="388"/>
        <v>2.1494427571164298E-39</v>
      </c>
      <c r="EU233">
        <f t="shared" ca="1" si="388"/>
        <v>1.0128172738496003E-33</v>
      </c>
      <c r="EV233">
        <f t="shared" ca="1" si="363"/>
        <v>1.2224535339798107E-28</v>
      </c>
      <c r="EW233">
        <f t="shared" ca="1" si="363"/>
        <v>4.0135776876016386E-24</v>
      </c>
      <c r="EX233">
        <f t="shared" ca="1" si="363"/>
        <v>3.7811766369523802E-20</v>
      </c>
      <c r="EY233">
        <f t="shared" ca="1" si="363"/>
        <v>1.0718404711424464E-16</v>
      </c>
      <c r="EZ233">
        <f t="shared" ca="1" si="363"/>
        <v>9.5353568066909497E-14</v>
      </c>
      <c r="FA233">
        <f t="shared" ca="1" si="363"/>
        <v>2.7634805197959472E-11</v>
      </c>
      <c r="FB233">
        <f t="shared" ca="1" si="363"/>
        <v>2.6965381263688467E-9</v>
      </c>
      <c r="FC233">
        <f t="shared" ca="1" si="363"/>
        <v>9.119718398353479E-8</v>
      </c>
      <c r="FD233">
        <f t="shared" ca="1" si="363"/>
        <v>1.0964617986034169E-6</v>
      </c>
      <c r="FE233">
        <f t="shared" ca="1" si="363"/>
        <v>4.7906598789144424E-6</v>
      </c>
      <c r="FF233">
        <f t="shared" ca="1" si="363"/>
        <v>7.7514483705771699E-6</v>
      </c>
      <c r="FG233">
        <f t="shared" ca="1" si="363"/>
        <v>4.7193574474529403E-6</v>
      </c>
      <c r="FH233">
        <f t="shared" ca="1" si="363"/>
        <v>1.0955358055602487E-6</v>
      </c>
      <c r="FI233">
        <f t="shared" ca="1" si="363"/>
        <v>9.7996518133329841E-8</v>
      </c>
      <c r="FJ233">
        <f t="shared" ca="1" si="363"/>
        <v>3.4052354761317877E-9</v>
      </c>
      <c r="FK233">
        <f t="shared" ca="1" si="363"/>
        <v>4.6227808867221666E-11</v>
      </c>
      <c r="FL233">
        <f t="shared" ca="1" si="362"/>
        <v>2.4599817733076406E-13</v>
      </c>
      <c r="FM233">
        <f t="shared" ca="1" si="362"/>
        <v>5.136802212715045E-16</v>
      </c>
      <c r="FN233">
        <f t="shared" ca="1" si="362"/>
        <v>4.2040382692561203E-19</v>
      </c>
      <c r="FO233">
        <f t="shared" ca="1" si="362"/>
        <v>1.3438775744583043E-22</v>
      </c>
      <c r="FP233">
        <f t="shared" ca="1" si="362"/>
        <v>1.6684059699015899E-26</v>
      </c>
      <c r="FQ233">
        <f t="shared" ca="1" si="362"/>
        <v>7.980600619565641E-31</v>
      </c>
      <c r="FR233">
        <f t="shared" ca="1" si="362"/>
        <v>1.4557906307054471E-35</v>
      </c>
      <c r="FS233">
        <f t="shared" ca="1" si="362"/>
        <v>9.9999521235534455E-41</v>
      </c>
      <c r="FT233">
        <f t="shared" ca="1" si="362"/>
        <v>2.5478408298553744E-46</v>
      </c>
      <c r="FU233">
        <f t="shared" ca="1" si="362"/>
        <v>2.3656545371257703E-52</v>
      </c>
      <c r="FV233">
        <f t="shared" ca="1" si="362"/>
        <v>7.8433236569308395E-59</v>
      </c>
      <c r="FW233">
        <f t="shared" ca="1" si="362"/>
        <v>9.0730921976744151E-66</v>
      </c>
      <c r="FX233">
        <f t="shared" ca="1" si="362"/>
        <v>3.5673757991519401E-73</v>
      </c>
      <c r="FY233">
        <f t="shared" ca="1" si="362"/>
        <v>4.6293389576847048E-81</v>
      </c>
      <c r="FZ233">
        <f t="shared" ca="1" si="362"/>
        <v>1.9186969442730861E-89</v>
      </c>
      <c r="GA233">
        <f t="shared" ca="1" si="375"/>
        <v>2.4486902993557735E-98</v>
      </c>
      <c r="GB233">
        <f t="shared" ca="1" si="375"/>
        <v>9.2398931797842272E-108</v>
      </c>
      <c r="GC233">
        <f t="shared" ca="1" si="375"/>
        <v>9.8549135129056964E-118</v>
      </c>
      <c r="GD233">
        <f t="shared" ca="1" si="375"/>
        <v>2.8264018719018011E-128</v>
      </c>
      <c r="GE233">
        <f t="shared" ca="1" si="375"/>
        <v>2.0626819609700841E-139</v>
      </c>
      <c r="GF233">
        <f t="shared" ca="1" si="375"/>
        <v>3.6032915501007439E-151</v>
      </c>
      <c r="GG233">
        <f t="shared" ca="1" si="375"/>
        <v>1.4080744725980049E-163</v>
      </c>
      <c r="GH233">
        <f t="shared" ca="1" si="375"/>
        <v>1.1418295540935903E-176</v>
      </c>
      <c r="GI233">
        <f t="shared" ca="1" si="375"/>
        <v>1.767748853461845E-190</v>
      </c>
      <c r="GJ233">
        <f t="shared" ca="1" si="375"/>
        <v>4.7622965360782446E-205</v>
      </c>
      <c r="GK233">
        <f t="shared" ca="1" si="375"/>
        <v>2.0133172788560702E-220</v>
      </c>
      <c r="GL233">
        <f t="shared" ca="1" si="375"/>
        <v>1.1900683767617472E-236</v>
      </c>
      <c r="GM233">
        <f t="shared" ca="1" si="375"/>
        <v>8.6422394497777068E-254</v>
      </c>
      <c r="GN233">
        <f t="shared" ca="1" si="375"/>
        <v>6.6672352697835906E-272</v>
      </c>
      <c r="GO233">
        <f t="shared" ca="1" si="375"/>
        <v>4.637912643091313E-291</v>
      </c>
      <c r="GP233">
        <f t="shared" ca="1" si="375"/>
        <v>0</v>
      </c>
      <c r="GQ233">
        <f t="shared" ca="1" si="374"/>
        <v>0</v>
      </c>
      <c r="GR233">
        <f t="shared" ca="1" si="374"/>
        <v>0</v>
      </c>
      <c r="GS233">
        <f t="shared" ca="1" si="374"/>
        <v>0</v>
      </c>
      <c r="GT233">
        <f t="shared" ca="1" si="374"/>
        <v>0</v>
      </c>
      <c r="GU233">
        <f t="shared" ca="1" si="374"/>
        <v>0</v>
      </c>
      <c r="GV233">
        <f t="shared" ca="1" si="374"/>
        <v>0</v>
      </c>
      <c r="GW233">
        <f t="shared" ca="1" si="374"/>
        <v>0</v>
      </c>
      <c r="GX233">
        <f t="shared" ca="1" si="374"/>
        <v>0</v>
      </c>
      <c r="GY233">
        <f t="shared" ca="1" si="374"/>
        <v>0</v>
      </c>
      <c r="GZ233">
        <f t="shared" ca="1" si="374"/>
        <v>0</v>
      </c>
      <c r="HA233">
        <f t="shared" ca="1" si="374"/>
        <v>0</v>
      </c>
      <c r="HB233">
        <f t="shared" ca="1" si="374"/>
        <v>0</v>
      </c>
      <c r="HC233">
        <f t="shared" ca="1" si="374"/>
        <v>0</v>
      </c>
      <c r="HD233">
        <f t="shared" ca="1" si="374"/>
        <v>0</v>
      </c>
      <c r="HE233">
        <f t="shared" ca="1" si="374"/>
        <v>0</v>
      </c>
      <c r="HF233">
        <f t="shared" ca="1" si="387"/>
        <v>0</v>
      </c>
      <c r="HG233">
        <f t="shared" ca="1" si="387"/>
        <v>0</v>
      </c>
      <c r="HH233">
        <f t="shared" ca="1" si="387"/>
        <v>0</v>
      </c>
      <c r="HI233">
        <f t="shared" ca="1" si="387"/>
        <v>0</v>
      </c>
      <c r="HJ233">
        <f t="shared" ca="1" si="387"/>
        <v>0</v>
      </c>
      <c r="HK233">
        <f t="shared" ca="1" si="387"/>
        <v>0</v>
      </c>
      <c r="HL233">
        <f t="shared" ca="1" si="387"/>
        <v>0</v>
      </c>
    </row>
    <row r="234" spans="1:220" x14ac:dyDescent="0.25">
      <c r="A234" s="6">
        <v>45295</v>
      </c>
      <c r="B234">
        <f t="shared" ca="1" si="321"/>
        <v>4.646948989309667E-4</v>
      </c>
      <c r="C234" s="5">
        <v>2573</v>
      </c>
      <c r="D234">
        <f t="shared" si="322"/>
        <v>1.4104397862103466</v>
      </c>
      <c r="E234" t="s">
        <v>45</v>
      </c>
      <c r="F234">
        <v>0.75285290000000005</v>
      </c>
      <c r="G234">
        <v>40</v>
      </c>
      <c r="H234">
        <v>44</v>
      </c>
      <c r="I234">
        <f t="shared" si="323"/>
        <v>0</v>
      </c>
      <c r="J234">
        <f t="shared" si="324"/>
        <v>1</v>
      </c>
      <c r="K234">
        <f t="shared" ca="1" si="325"/>
        <v>0</v>
      </c>
      <c r="L234">
        <f t="shared" ca="1" si="326"/>
        <v>5.4278178905681099E-4</v>
      </c>
      <c r="M234">
        <f t="shared" si="327"/>
        <v>1.1000000000000001</v>
      </c>
      <c r="Q234">
        <f t="shared" si="329"/>
        <v>1029.2</v>
      </c>
      <c r="R234">
        <f t="shared" si="330"/>
        <v>1132.1200000000001</v>
      </c>
      <c r="S234">
        <f t="shared" ca="1" si="377"/>
        <v>0</v>
      </c>
      <c r="T234">
        <f t="shared" ca="1" si="377"/>
        <v>0</v>
      </c>
      <c r="U234">
        <f t="shared" ca="1" si="377"/>
        <v>0</v>
      </c>
      <c r="V234">
        <f t="shared" ca="1" si="377"/>
        <v>0</v>
      </c>
      <c r="W234">
        <f t="shared" ca="1" si="377"/>
        <v>0</v>
      </c>
      <c r="X234">
        <f t="shared" ca="1" si="377"/>
        <v>0</v>
      </c>
      <c r="Y234">
        <f t="shared" ca="1" si="377"/>
        <v>0</v>
      </c>
      <c r="Z234">
        <f t="shared" ca="1" si="377"/>
        <v>0</v>
      </c>
      <c r="AA234">
        <f t="shared" ca="1" si="377"/>
        <v>0</v>
      </c>
      <c r="AB234">
        <f t="shared" ca="1" si="377"/>
        <v>0</v>
      </c>
      <c r="AC234">
        <f t="shared" ca="1" si="378"/>
        <v>0</v>
      </c>
      <c r="AD234">
        <f t="shared" ca="1" si="378"/>
        <v>0</v>
      </c>
      <c r="AE234">
        <f t="shared" ca="1" si="378"/>
        <v>3.3335299312823723E-287</v>
      </c>
      <c r="AF234">
        <f t="shared" ca="1" si="378"/>
        <v>4.2617889887339427E-259</v>
      </c>
      <c r="AG234">
        <f t="shared" ca="1" si="378"/>
        <v>9.8972333313197341E-234</v>
      </c>
      <c r="AH234">
        <f t="shared" ca="1" si="378"/>
        <v>9.6579120738950628E-211</v>
      </c>
      <c r="AI234">
        <f t="shared" ca="1" si="378"/>
        <v>7.7774317478188269E-190</v>
      </c>
      <c r="AJ234">
        <f t="shared" ca="1" si="378"/>
        <v>8.9674941695895045E-171</v>
      </c>
      <c r="AK234">
        <f t="shared" ca="1" si="378"/>
        <v>2.3342760161661972E-153</v>
      </c>
      <c r="AL234">
        <f t="shared" ca="1" si="378"/>
        <v>2.006692858898475E-137</v>
      </c>
      <c r="AM234">
        <f t="shared" ca="1" si="379"/>
        <v>7.851666233187383E-123</v>
      </c>
      <c r="AN234">
        <f t="shared" ca="1" si="379"/>
        <v>1.8367058520287253E-109</v>
      </c>
      <c r="AO234">
        <f t="shared" ca="1" si="379"/>
        <v>3.2446024832318479E-97</v>
      </c>
      <c r="AP234">
        <f t="shared" ca="1" si="379"/>
        <v>5.2939435310218568E-86</v>
      </c>
      <c r="AQ234">
        <f t="shared" ca="1" si="379"/>
        <v>9.4997150569983821E-76</v>
      </c>
      <c r="AR234">
        <f t="shared" ca="1" si="379"/>
        <v>2.1828102094086856E-66</v>
      </c>
      <c r="AS234">
        <f t="shared" ca="1" si="379"/>
        <v>7.3368003757382065E-58</v>
      </c>
      <c r="AT234">
        <f t="shared" ca="1" si="379"/>
        <v>4.0547653041340527E-50</v>
      </c>
      <c r="AU234">
        <f t="shared" ca="1" si="379"/>
        <v>4.0845584679768616E-43</v>
      </c>
      <c r="AV234">
        <f t="shared" ca="1" si="379"/>
        <v>8.2146040764505747E-37</v>
      </c>
      <c r="AW234">
        <f t="shared" ca="1" si="380"/>
        <v>3.5752075981090372E-31</v>
      </c>
      <c r="AX234">
        <f t="shared" ca="1" si="380"/>
        <v>3.6168910747332788E-26</v>
      </c>
      <c r="AY234">
        <f t="shared" ca="1" si="380"/>
        <v>9.0624429516806029E-22</v>
      </c>
      <c r="AZ234">
        <f t="shared" ca="1" si="380"/>
        <v>5.9497111313742605E-18</v>
      </c>
      <c r="BA234">
        <f t="shared" ca="1" si="380"/>
        <v>1.0759658542044442E-14</v>
      </c>
      <c r="BB234">
        <f t="shared" ca="1" si="380"/>
        <v>5.6026909767006724E-12</v>
      </c>
      <c r="BC234">
        <f t="shared" ca="1" si="380"/>
        <v>8.7359370668338228E-10</v>
      </c>
      <c r="BD234">
        <f t="shared" ca="1" si="380"/>
        <v>4.2221999605008597E-8</v>
      </c>
      <c r="BE234">
        <f t="shared" ca="1" si="380"/>
        <v>6.5199742432446416E-7</v>
      </c>
      <c r="BF234">
        <f t="shared" ca="1" si="380"/>
        <v>3.3029520045609653E-6</v>
      </c>
      <c r="BG234">
        <f t="shared" ca="1" si="381"/>
        <v>5.6158829181906823E-6</v>
      </c>
      <c r="BH234">
        <f t="shared" ca="1" si="381"/>
        <v>3.2677657470695742E-6</v>
      </c>
      <c r="BI234">
        <f t="shared" ca="1" si="381"/>
        <v>6.6145188233917071E-7</v>
      </c>
      <c r="BJ234">
        <f t="shared" ca="1" si="381"/>
        <v>4.7203513512489235E-8</v>
      </c>
      <c r="BK234">
        <f t="shared" ca="1" si="381"/>
        <v>1.200256807784552E-9</v>
      </c>
      <c r="BL234">
        <f t="shared" ca="1" si="381"/>
        <v>1.0960380466346338E-11</v>
      </c>
      <c r="BM234">
        <f t="shared" ca="1" si="381"/>
        <v>3.6135190040661513E-14</v>
      </c>
      <c r="BN234">
        <f t="shared" ca="1" si="381"/>
        <v>4.313152915108874E-17</v>
      </c>
      <c r="BO234">
        <f t="shared" ca="1" si="381"/>
        <v>1.8644562960077803E-20</v>
      </c>
      <c r="BP234">
        <f t="shared" ca="1" si="381"/>
        <v>2.9125582553484562E-24</v>
      </c>
      <c r="BQ234">
        <f t="shared" ca="1" si="382"/>
        <v>1.6367318462373706E-28</v>
      </c>
      <c r="BR234">
        <f t="shared" ca="1" si="382"/>
        <v>3.2856034425192377E-33</v>
      </c>
      <c r="BS234">
        <f t="shared" ca="1" si="382"/>
        <v>2.3338206820716593E-38</v>
      </c>
      <c r="BT234">
        <f t="shared" ca="1" si="382"/>
        <v>5.7958728326367742E-44</v>
      </c>
      <c r="BU234">
        <f t="shared" ca="1" si="382"/>
        <v>4.9593795886522556E-50</v>
      </c>
      <c r="BV234">
        <f t="shared" ca="1" si="382"/>
        <v>1.4370938630670034E-56</v>
      </c>
      <c r="BW234">
        <f t="shared" ca="1" si="382"/>
        <v>1.3821929075221774E-63</v>
      </c>
      <c r="BX234">
        <f t="shared" ca="1" si="382"/>
        <v>4.3119952915576129E-71</v>
      </c>
      <c r="BY234">
        <f t="shared" ca="1" si="382"/>
        <v>4.2507555125342636E-79</v>
      </c>
      <c r="BZ234">
        <f t="shared" ca="1" si="382"/>
        <v>1.2857340075840958E-87</v>
      </c>
      <c r="CA234">
        <f t="shared" ca="1" si="383"/>
        <v>1.1545683051867691E-96</v>
      </c>
      <c r="CB234">
        <f t="shared" ca="1" si="383"/>
        <v>2.9669474283358977E-106</v>
      </c>
      <c r="CC234">
        <f t="shared" ca="1" si="383"/>
        <v>2.0944888181640706E-116</v>
      </c>
      <c r="CD234">
        <f t="shared" ca="1" si="383"/>
        <v>3.8818944558458742E-127</v>
      </c>
      <c r="CE234">
        <f t="shared" ca="1" si="383"/>
        <v>1.7964320314622127E-138</v>
      </c>
      <c r="CF234">
        <f t="shared" ca="1" si="383"/>
        <v>1.9636353346063868E-150</v>
      </c>
      <c r="CG234">
        <f t="shared" ca="1" si="383"/>
        <v>4.7677553472648426E-163</v>
      </c>
      <c r="CH234">
        <f t="shared" ca="1" si="383"/>
        <v>2.4024343384467752E-176</v>
      </c>
      <c r="CI234">
        <f t="shared" ca="1" si="383"/>
        <v>2.3302047152408963E-190</v>
      </c>
      <c r="CJ234">
        <f t="shared" ca="1" si="383"/>
        <v>4.0024510097502638E-205</v>
      </c>
      <c r="CK234">
        <f t="shared" ca="1" si="384"/>
        <v>1.1098309654220983E-220</v>
      </c>
      <c r="CL234">
        <f t="shared" ca="1" si="384"/>
        <v>4.4823520539304803E-237</v>
      </c>
      <c r="CM234">
        <f t="shared" ca="1" si="384"/>
        <v>2.3512326087285269E-254</v>
      </c>
      <c r="CN234">
        <f t="shared" ca="1" si="384"/>
        <v>1.4093903756965476E-272</v>
      </c>
      <c r="CO234">
        <f t="shared" ca="1" si="384"/>
        <v>8.3646013215277802E-292</v>
      </c>
      <c r="CP234">
        <f t="shared" ca="1" si="384"/>
        <v>0</v>
      </c>
      <c r="CQ234">
        <f t="shared" ca="1" si="384"/>
        <v>0</v>
      </c>
      <c r="CR234">
        <f t="shared" ca="1" si="384"/>
        <v>0</v>
      </c>
      <c r="CS234">
        <f t="shared" ca="1" si="384"/>
        <v>0</v>
      </c>
      <c r="CT234">
        <f t="shared" ca="1" si="384"/>
        <v>0</v>
      </c>
      <c r="CU234">
        <f t="shared" ca="1" si="385"/>
        <v>0</v>
      </c>
      <c r="CV234">
        <f t="shared" ca="1" si="385"/>
        <v>0</v>
      </c>
      <c r="CW234">
        <f t="shared" ca="1" si="385"/>
        <v>0</v>
      </c>
      <c r="CX234">
        <f t="shared" ca="1" si="385"/>
        <v>0</v>
      </c>
      <c r="CY234">
        <f t="shared" ca="1" si="385"/>
        <v>0</v>
      </c>
      <c r="CZ234">
        <f t="shared" ca="1" si="385"/>
        <v>0</v>
      </c>
      <c r="DA234">
        <f t="shared" ca="1" si="385"/>
        <v>0</v>
      </c>
      <c r="DB234">
        <f t="shared" ca="1" si="385"/>
        <v>0</v>
      </c>
      <c r="DC234">
        <f t="shared" ca="1" si="385"/>
        <v>0</v>
      </c>
      <c r="DD234">
        <f t="shared" ca="1" si="385"/>
        <v>0</v>
      </c>
      <c r="DE234">
        <f t="shared" ca="1" si="386"/>
        <v>0</v>
      </c>
      <c r="DF234">
        <f t="shared" ca="1" si="386"/>
        <v>0</v>
      </c>
      <c r="DG234">
        <f t="shared" ca="1" si="386"/>
        <v>0</v>
      </c>
      <c r="DH234">
        <f t="shared" ca="1" si="386"/>
        <v>0</v>
      </c>
      <c r="DI234">
        <f t="shared" ca="1" si="386"/>
        <v>0</v>
      </c>
      <c r="DJ234">
        <f t="shared" ca="1" si="386"/>
        <v>0</v>
      </c>
      <c r="DK234">
        <f t="shared" ca="1" si="386"/>
        <v>0</v>
      </c>
      <c r="DL234">
        <f t="shared" ca="1" si="386"/>
        <v>0</v>
      </c>
      <c r="DM234">
        <f t="shared" ca="1" si="386"/>
        <v>0</v>
      </c>
      <c r="DN234">
        <f t="shared" ca="1" si="386"/>
        <v>0</v>
      </c>
      <c r="DQ234">
        <f t="shared" ref="DQ234:EF249" ca="1" si="389">_xlfn.BINOM.DIST($R234,$C234,DQ$1,FALSE)*$F234*$B234</f>
        <v>0</v>
      </c>
      <c r="DR234">
        <f t="shared" ca="1" si="389"/>
        <v>0</v>
      </c>
      <c r="DS234">
        <f t="shared" ca="1" si="389"/>
        <v>0</v>
      </c>
      <c r="DT234">
        <f t="shared" ca="1" si="389"/>
        <v>0</v>
      </c>
      <c r="DU234">
        <f t="shared" ca="1" si="389"/>
        <v>0</v>
      </c>
      <c r="DV234">
        <f t="shared" ca="1" si="389"/>
        <v>0</v>
      </c>
      <c r="DW234">
        <f t="shared" ca="1" si="389"/>
        <v>0</v>
      </c>
      <c r="DX234">
        <f t="shared" ca="1" si="389"/>
        <v>0</v>
      </c>
      <c r="DY234">
        <f t="shared" ca="1" si="389"/>
        <v>0</v>
      </c>
      <c r="DZ234">
        <f t="shared" ca="1" si="389"/>
        <v>0</v>
      </c>
      <c r="EA234">
        <f t="shared" ca="1" si="389"/>
        <v>0</v>
      </c>
      <c r="EB234">
        <f t="shared" ca="1" si="389"/>
        <v>0</v>
      </c>
      <c r="EC234">
        <f t="shared" ca="1" si="389"/>
        <v>0</v>
      </c>
      <c r="ED234">
        <f t="shared" ca="1" si="389"/>
        <v>0</v>
      </c>
      <c r="EE234">
        <f t="shared" ca="1" si="389"/>
        <v>1.7600814529819939E-300</v>
      </c>
      <c r="EF234">
        <f t="shared" ca="1" si="389"/>
        <v>6.9872348729113304E-274</v>
      </c>
      <c r="EG234">
        <f t="shared" ca="1" si="388"/>
        <v>1.4675730180654464E-249</v>
      </c>
      <c r="EH234">
        <f t="shared" ca="1" si="388"/>
        <v>2.9925281949409088E-227</v>
      </c>
      <c r="EI234">
        <f t="shared" ca="1" si="388"/>
        <v>9.7850984303343242E-207</v>
      </c>
      <c r="EJ234">
        <f t="shared" ca="1" si="388"/>
        <v>7.8039884782300292E-188</v>
      </c>
      <c r="EK234">
        <f t="shared" ca="1" si="388"/>
        <v>2.1624918721221417E-170</v>
      </c>
      <c r="EL234">
        <f t="shared" ca="1" si="388"/>
        <v>2.813249984299738E-154</v>
      </c>
      <c r="EM234">
        <f t="shared" ca="1" si="388"/>
        <v>2.2239514621537778E-139</v>
      </c>
      <c r="EN234">
        <f t="shared" ca="1" si="388"/>
        <v>1.3346687200771512E-125</v>
      </c>
      <c r="EO234">
        <f t="shared" ca="1" si="388"/>
        <v>7.3763281850268076E-113</v>
      </c>
      <c r="EP234">
        <f t="shared" ca="1" si="388"/>
        <v>4.4432269949484818E-101</v>
      </c>
      <c r="EQ234">
        <f t="shared" ca="1" si="388"/>
        <v>3.3811635001737873E-90</v>
      </c>
      <c r="ER234">
        <f t="shared" ca="1" si="388"/>
        <v>3.7012685614950717E-80</v>
      </c>
      <c r="ES234">
        <f t="shared" ca="1" si="388"/>
        <v>6.5365257088591032E-71</v>
      </c>
      <c r="ET234">
        <f t="shared" ca="1" si="388"/>
        <v>2.0613050279772095E-62</v>
      </c>
      <c r="EU234">
        <f t="shared" ca="1" si="388"/>
        <v>1.2701766946722792E-54</v>
      </c>
      <c r="EV234">
        <f t="shared" ca="1" si="363"/>
        <v>1.6569343811224845E-47</v>
      </c>
      <c r="EW234">
        <f t="shared" ca="1" si="363"/>
        <v>4.9141318483615876E-41</v>
      </c>
      <c r="EX234">
        <f t="shared" ca="1" si="363"/>
        <v>3.531008560476734E-35</v>
      </c>
      <c r="EY234">
        <f t="shared" ca="1" si="363"/>
        <v>6.5053901004285313E-30</v>
      </c>
      <c r="EZ234">
        <f t="shared" ca="1" si="363"/>
        <v>3.2322226081527057E-25</v>
      </c>
      <c r="FA234">
        <f t="shared" ca="1" si="363"/>
        <v>4.5300345689019234E-21</v>
      </c>
      <c r="FB234">
        <f t="shared" ca="1" si="363"/>
        <v>1.8638525115926792E-17</v>
      </c>
      <c r="FC234">
        <f t="shared" ca="1" si="363"/>
        <v>2.3322981833709801E-14</v>
      </c>
      <c r="FD234">
        <f t="shared" ca="1" si="363"/>
        <v>9.1570490669594497E-12</v>
      </c>
      <c r="FE234">
        <f t="shared" ca="1" si="363"/>
        <v>1.1592847499336839E-9</v>
      </c>
      <c r="FF234">
        <f t="shared" ca="1" si="363"/>
        <v>4.84621547281541E-8</v>
      </c>
      <c r="FG234">
        <f t="shared" ca="1" si="363"/>
        <v>6.8275295962325466E-7</v>
      </c>
      <c r="FH234">
        <f t="shared" ca="1" si="363"/>
        <v>3.2982751062862573E-6</v>
      </c>
      <c r="FI234">
        <f t="shared" ca="1" si="363"/>
        <v>5.5424889392255662E-6</v>
      </c>
      <c r="FJ234">
        <f t="shared" ca="1" si="363"/>
        <v>3.277398810035524E-6</v>
      </c>
      <c r="FK234">
        <f t="shared" ca="1" si="363"/>
        <v>6.8802070077231833E-7</v>
      </c>
      <c r="FL234">
        <f t="shared" ca="1" si="362"/>
        <v>5.1597827321651363E-8</v>
      </c>
      <c r="FM234">
        <f t="shared" ca="1" si="362"/>
        <v>1.3874809330622882E-9</v>
      </c>
      <c r="FN234">
        <f t="shared" ca="1" si="362"/>
        <v>1.3394129273010193E-11</v>
      </c>
      <c r="FO234">
        <f t="shared" ca="1" si="362"/>
        <v>4.6360626195704834E-14</v>
      </c>
      <c r="FP234">
        <f t="shared" ca="1" si="362"/>
        <v>5.7321665535531447E-17</v>
      </c>
      <c r="FQ234">
        <f t="shared" ca="1" si="362"/>
        <v>2.5161480397073189E-20</v>
      </c>
      <c r="FR234">
        <f t="shared" ca="1" si="362"/>
        <v>3.8871008661379225E-24</v>
      </c>
      <c r="FS234">
        <f t="shared" ca="1" si="362"/>
        <v>2.0897758668172294E-28</v>
      </c>
      <c r="FT234">
        <f t="shared" ca="1" si="362"/>
        <v>3.8558931838552396E-33</v>
      </c>
      <c r="FU234">
        <f t="shared" ca="1" si="362"/>
        <v>2.4014941022716186E-38</v>
      </c>
      <c r="FV234">
        <f t="shared" ca="1" si="362"/>
        <v>4.9511860748689125E-44</v>
      </c>
      <c r="FW234">
        <f t="shared" ca="1" si="362"/>
        <v>3.3040325214808755E-50</v>
      </c>
      <c r="FX234">
        <f t="shared" ca="1" si="362"/>
        <v>6.9557321326676563E-57</v>
      </c>
      <c r="FY234">
        <f t="shared" ca="1" si="362"/>
        <v>4.4873616771677206E-64</v>
      </c>
      <c r="FZ234">
        <f t="shared" ca="1" si="362"/>
        <v>8.5861820841025399E-72</v>
      </c>
      <c r="GA234">
        <f t="shared" ca="1" si="375"/>
        <v>4.697679391904516E-80</v>
      </c>
      <c r="GB234">
        <f t="shared" ca="1" si="375"/>
        <v>7.0552839750966029E-89</v>
      </c>
      <c r="GC234">
        <f t="shared" ca="1" si="375"/>
        <v>2.7794719285776268E-98</v>
      </c>
      <c r="GD234">
        <f t="shared" ca="1" si="375"/>
        <v>2.7308620690358885E-108</v>
      </c>
      <c r="GE234">
        <f t="shared" ca="1" si="375"/>
        <v>6.3267784704224073E-119</v>
      </c>
      <c r="GF234">
        <f t="shared" ca="1" si="375"/>
        <v>3.2478215428549478E-130</v>
      </c>
      <c r="GG234">
        <f t="shared" ca="1" si="375"/>
        <v>3.4477524776614865E-142</v>
      </c>
      <c r="GH234">
        <f t="shared" ca="1" si="375"/>
        <v>7.0097037939001369E-155</v>
      </c>
      <c r="GI234">
        <f t="shared" ca="1" si="375"/>
        <v>2.5063255647202747E-168</v>
      </c>
      <c r="GJ234">
        <f t="shared" ca="1" si="375"/>
        <v>1.4331572967735258E-182</v>
      </c>
      <c r="GK234">
        <f t="shared" ca="1" si="375"/>
        <v>1.1787922207459978E-197</v>
      </c>
      <c r="GL234">
        <f t="shared" ca="1" si="375"/>
        <v>1.2387679092044406E-213</v>
      </c>
      <c r="GM234">
        <f t="shared" ca="1" si="375"/>
        <v>1.4562277347831396E-230</v>
      </c>
      <c r="GN234">
        <f t="shared" ca="1" si="375"/>
        <v>1.6490384901144453E-248</v>
      </c>
      <c r="GO234">
        <f t="shared" ca="1" si="375"/>
        <v>1.5195461868784684E-267</v>
      </c>
      <c r="GP234">
        <f t="shared" ca="1" si="375"/>
        <v>9.4111074815013999E-288</v>
      </c>
      <c r="GQ234">
        <f t="shared" ca="1" si="374"/>
        <v>0</v>
      </c>
      <c r="GR234">
        <f t="shared" ca="1" si="374"/>
        <v>0</v>
      </c>
      <c r="GS234">
        <f t="shared" ca="1" si="374"/>
        <v>0</v>
      </c>
      <c r="GT234">
        <f t="shared" ca="1" si="374"/>
        <v>0</v>
      </c>
      <c r="GU234">
        <f t="shared" ca="1" si="374"/>
        <v>0</v>
      </c>
      <c r="GV234">
        <f t="shared" ca="1" si="374"/>
        <v>0</v>
      </c>
      <c r="GW234">
        <f t="shared" ca="1" si="374"/>
        <v>0</v>
      </c>
      <c r="GX234">
        <f t="shared" ca="1" si="374"/>
        <v>0</v>
      </c>
      <c r="GY234">
        <f t="shared" ca="1" si="374"/>
        <v>0</v>
      </c>
      <c r="GZ234">
        <f t="shared" ca="1" si="374"/>
        <v>0</v>
      </c>
      <c r="HA234">
        <f t="shared" ca="1" si="374"/>
        <v>0</v>
      </c>
      <c r="HB234">
        <f t="shared" ca="1" si="374"/>
        <v>0</v>
      </c>
      <c r="HC234">
        <f t="shared" ca="1" si="374"/>
        <v>0</v>
      </c>
      <c r="HD234">
        <f t="shared" ca="1" si="374"/>
        <v>0</v>
      </c>
      <c r="HE234">
        <f t="shared" ca="1" si="374"/>
        <v>0</v>
      </c>
      <c r="HF234">
        <f t="shared" ca="1" si="387"/>
        <v>0</v>
      </c>
      <c r="HG234">
        <f t="shared" ca="1" si="387"/>
        <v>0</v>
      </c>
      <c r="HH234">
        <f t="shared" ca="1" si="387"/>
        <v>0</v>
      </c>
      <c r="HI234">
        <f t="shared" ca="1" si="387"/>
        <v>0</v>
      </c>
      <c r="HJ234">
        <f t="shared" ca="1" si="387"/>
        <v>0</v>
      </c>
      <c r="HK234">
        <f t="shared" ca="1" si="387"/>
        <v>0</v>
      </c>
      <c r="HL234">
        <f t="shared" ca="1" si="387"/>
        <v>0</v>
      </c>
    </row>
    <row r="235" spans="1:220" x14ac:dyDescent="0.25">
      <c r="A235" s="6">
        <v>45295</v>
      </c>
      <c r="B235">
        <f t="shared" ca="1" si="321"/>
        <v>4.646948989309667E-4</v>
      </c>
      <c r="C235" s="5">
        <v>2364</v>
      </c>
      <c r="D235">
        <f t="shared" si="322"/>
        <v>1.3736474722092178</v>
      </c>
      <c r="E235" t="s">
        <v>46</v>
      </c>
      <c r="F235">
        <v>1</v>
      </c>
      <c r="G235">
        <v>41</v>
      </c>
      <c r="H235">
        <v>45</v>
      </c>
      <c r="I235">
        <f t="shared" si="323"/>
        <v>0</v>
      </c>
      <c r="J235">
        <f t="shared" si="324"/>
        <v>1</v>
      </c>
      <c r="K235">
        <f t="shared" ca="1" si="325"/>
        <v>0</v>
      </c>
      <c r="L235">
        <f t="shared" ca="1" si="326"/>
        <v>7.0060277553480048E-4</v>
      </c>
      <c r="M235">
        <f t="shared" si="327"/>
        <v>1.0975609756097562</v>
      </c>
      <c r="Q235">
        <f t="shared" si="329"/>
        <v>969.2399999999999</v>
      </c>
      <c r="R235">
        <f t="shared" si="330"/>
        <v>1063.8</v>
      </c>
      <c r="S235">
        <f t="shared" ca="1" si="377"/>
        <v>0</v>
      </c>
      <c r="T235">
        <f t="shared" ca="1" si="377"/>
        <v>0</v>
      </c>
      <c r="U235">
        <f t="shared" ca="1" si="377"/>
        <v>0</v>
      </c>
      <c r="V235">
        <f t="shared" ca="1" si="377"/>
        <v>0</v>
      </c>
      <c r="W235">
        <f t="shared" ca="1" si="377"/>
        <v>0</v>
      </c>
      <c r="X235">
        <f t="shared" ca="1" si="377"/>
        <v>0</v>
      </c>
      <c r="Y235">
        <f t="shared" ca="1" si="377"/>
        <v>0</v>
      </c>
      <c r="Z235">
        <f t="shared" ca="1" si="377"/>
        <v>0</v>
      </c>
      <c r="AA235">
        <f t="shared" ca="1" si="377"/>
        <v>0</v>
      </c>
      <c r="AB235">
        <f t="shared" ca="1" si="377"/>
        <v>0</v>
      </c>
      <c r="AC235">
        <f t="shared" ca="1" si="378"/>
        <v>0</v>
      </c>
      <c r="AD235">
        <f t="shared" ca="1" si="378"/>
        <v>0</v>
      </c>
      <c r="AE235">
        <f t="shared" ca="1" si="378"/>
        <v>1.1046495656531113E-280</v>
      </c>
      <c r="AF235">
        <f t="shared" ca="1" si="378"/>
        <v>6.3640743504002245E-254</v>
      </c>
      <c r="AG235">
        <f t="shared" ca="1" si="378"/>
        <v>9.6978511396464338E-230</v>
      </c>
      <c r="AH235">
        <f t="shared" ca="1" si="378"/>
        <v>8.6119371740132081E-208</v>
      </c>
      <c r="AI235">
        <f t="shared" ca="1" si="378"/>
        <v>8.4166003613609634E-188</v>
      </c>
      <c r="AJ235">
        <f t="shared" ca="1" si="378"/>
        <v>1.5212939448539044E-169</v>
      </c>
      <c r="AK235">
        <f t="shared" ca="1" si="378"/>
        <v>7.8099989750728146E-153</v>
      </c>
      <c r="AL235">
        <f t="shared" ca="1" si="378"/>
        <v>1.629709193539296E-137</v>
      </c>
      <c r="AM235">
        <f t="shared" ca="1" si="379"/>
        <v>1.8701098111132741E-123</v>
      </c>
      <c r="AN235">
        <f t="shared" ca="1" si="379"/>
        <v>1.5260135989911226E-110</v>
      </c>
      <c r="AO235">
        <f t="shared" ca="1" si="379"/>
        <v>1.1036158431274346E-98</v>
      </c>
      <c r="AP235">
        <f t="shared" ca="1" si="379"/>
        <v>8.5527184024612896E-88</v>
      </c>
      <c r="AQ235">
        <f t="shared" ca="1" si="379"/>
        <v>8.3738255047672241E-78</v>
      </c>
      <c r="AR235">
        <f t="shared" ca="1" si="379"/>
        <v>1.1956396014627124E-68</v>
      </c>
      <c r="AS235">
        <f t="shared" ca="1" si="379"/>
        <v>2.8228816129691933E-60</v>
      </c>
      <c r="AT235">
        <f t="shared" ca="1" si="379"/>
        <v>1.2306846805975959E-52</v>
      </c>
      <c r="AU235">
        <f t="shared" ca="1" si="379"/>
        <v>1.0920294451857103E-45</v>
      </c>
      <c r="AV235">
        <f t="shared" ca="1" si="379"/>
        <v>2.1494427571164298E-39</v>
      </c>
      <c r="AW235">
        <f t="shared" ca="1" si="380"/>
        <v>1.0128172738496003E-33</v>
      </c>
      <c r="AX235">
        <f t="shared" ca="1" si="380"/>
        <v>1.2224535339798107E-28</v>
      </c>
      <c r="AY235">
        <f t="shared" ca="1" si="380"/>
        <v>4.0135776876016386E-24</v>
      </c>
      <c r="AZ235">
        <f t="shared" ca="1" si="380"/>
        <v>3.7811766369523802E-20</v>
      </c>
      <c r="BA235">
        <f t="shared" ca="1" si="380"/>
        <v>1.0718404711424464E-16</v>
      </c>
      <c r="BB235">
        <f t="shared" ca="1" si="380"/>
        <v>9.5353568066909497E-14</v>
      </c>
      <c r="BC235">
        <f t="shared" ca="1" si="380"/>
        <v>2.7634805197959472E-11</v>
      </c>
      <c r="BD235">
        <f t="shared" ca="1" si="380"/>
        <v>2.6965381263688467E-9</v>
      </c>
      <c r="BE235">
        <f t="shared" ca="1" si="380"/>
        <v>9.119718398353479E-8</v>
      </c>
      <c r="BF235">
        <f t="shared" ca="1" si="380"/>
        <v>1.0964617986034169E-6</v>
      </c>
      <c r="BG235">
        <f t="shared" ca="1" si="381"/>
        <v>4.7906598789144424E-6</v>
      </c>
      <c r="BH235">
        <f t="shared" ca="1" si="381"/>
        <v>7.7514483705771699E-6</v>
      </c>
      <c r="BI235">
        <f t="shared" ca="1" si="381"/>
        <v>4.7193574474529403E-6</v>
      </c>
      <c r="BJ235">
        <f t="shared" ca="1" si="381"/>
        <v>1.0955358055602487E-6</v>
      </c>
      <c r="BK235">
        <f t="shared" ca="1" si="381"/>
        <v>9.7996518133329841E-8</v>
      </c>
      <c r="BL235">
        <f t="shared" ca="1" si="381"/>
        <v>3.4052354761317877E-9</v>
      </c>
      <c r="BM235">
        <f t="shared" ca="1" si="381"/>
        <v>4.6227808867221666E-11</v>
      </c>
      <c r="BN235">
        <f t="shared" ca="1" si="381"/>
        <v>2.4599817733076406E-13</v>
      </c>
      <c r="BO235">
        <f t="shared" ca="1" si="381"/>
        <v>5.136802212715045E-16</v>
      </c>
      <c r="BP235">
        <f t="shared" ca="1" si="381"/>
        <v>4.2040382692561203E-19</v>
      </c>
      <c r="BQ235">
        <f t="shared" ca="1" si="382"/>
        <v>1.3438775744583043E-22</v>
      </c>
      <c r="BR235">
        <f t="shared" ca="1" si="382"/>
        <v>1.6684059699015899E-26</v>
      </c>
      <c r="BS235">
        <f t="shared" ca="1" si="382"/>
        <v>7.980600619565641E-31</v>
      </c>
      <c r="BT235">
        <f t="shared" ca="1" si="382"/>
        <v>1.4557906307054471E-35</v>
      </c>
      <c r="BU235">
        <f t="shared" ca="1" si="382"/>
        <v>9.9999521235534455E-41</v>
      </c>
      <c r="BV235">
        <f t="shared" ca="1" si="382"/>
        <v>2.5478408298553744E-46</v>
      </c>
      <c r="BW235">
        <f t="shared" ca="1" si="382"/>
        <v>2.3656545371257703E-52</v>
      </c>
      <c r="BX235">
        <f t="shared" ca="1" si="382"/>
        <v>7.8433236569308395E-59</v>
      </c>
      <c r="BY235">
        <f t="shared" ca="1" si="382"/>
        <v>9.0730921976744151E-66</v>
      </c>
      <c r="BZ235">
        <f t="shared" ca="1" si="382"/>
        <v>3.5673757991519401E-73</v>
      </c>
      <c r="CA235">
        <f t="shared" ca="1" si="383"/>
        <v>4.6293389576847048E-81</v>
      </c>
      <c r="CB235">
        <f t="shared" ca="1" si="383"/>
        <v>1.9186969442730861E-89</v>
      </c>
      <c r="CC235">
        <f t="shared" ca="1" si="383"/>
        <v>2.4486902993557735E-98</v>
      </c>
      <c r="CD235">
        <f t="shared" ca="1" si="383"/>
        <v>9.2398931797842272E-108</v>
      </c>
      <c r="CE235">
        <f t="shared" ca="1" si="383"/>
        <v>9.8549135129056964E-118</v>
      </c>
      <c r="CF235">
        <f t="shared" ca="1" si="383"/>
        <v>2.8264018719018011E-128</v>
      </c>
      <c r="CG235">
        <f t="shared" ca="1" si="383"/>
        <v>2.0626819609700841E-139</v>
      </c>
      <c r="CH235">
        <f t="shared" ca="1" si="383"/>
        <v>3.6032915501007439E-151</v>
      </c>
      <c r="CI235">
        <f t="shared" ca="1" si="383"/>
        <v>1.4080744725980049E-163</v>
      </c>
      <c r="CJ235">
        <f t="shared" ca="1" si="383"/>
        <v>1.1418295540935903E-176</v>
      </c>
      <c r="CK235">
        <f t="shared" ca="1" si="384"/>
        <v>1.767748853461845E-190</v>
      </c>
      <c r="CL235">
        <f t="shared" ca="1" si="384"/>
        <v>4.7622965360782446E-205</v>
      </c>
      <c r="CM235">
        <f t="shared" ca="1" si="384"/>
        <v>2.0133172788560702E-220</v>
      </c>
      <c r="CN235">
        <f t="shared" ca="1" si="384"/>
        <v>1.1900683767617472E-236</v>
      </c>
      <c r="CO235">
        <f t="shared" ca="1" si="384"/>
        <v>8.6422394497777068E-254</v>
      </c>
      <c r="CP235">
        <f t="shared" ca="1" si="384"/>
        <v>6.6672352697835906E-272</v>
      </c>
      <c r="CQ235">
        <f t="shared" ca="1" si="384"/>
        <v>4.637912643091313E-291</v>
      </c>
      <c r="CR235">
        <f t="shared" ca="1" si="384"/>
        <v>0</v>
      </c>
      <c r="CS235">
        <f t="shared" ca="1" si="384"/>
        <v>0</v>
      </c>
      <c r="CT235">
        <f t="shared" ca="1" si="384"/>
        <v>0</v>
      </c>
      <c r="CU235">
        <f t="shared" ca="1" si="385"/>
        <v>0</v>
      </c>
      <c r="CV235">
        <f t="shared" ca="1" si="385"/>
        <v>0</v>
      </c>
      <c r="CW235">
        <f t="shared" ca="1" si="385"/>
        <v>0</v>
      </c>
      <c r="CX235">
        <f t="shared" ca="1" si="385"/>
        <v>0</v>
      </c>
      <c r="CY235">
        <f t="shared" ca="1" si="385"/>
        <v>0</v>
      </c>
      <c r="CZ235">
        <f t="shared" ca="1" si="385"/>
        <v>0</v>
      </c>
      <c r="DA235">
        <f t="shared" ca="1" si="385"/>
        <v>0</v>
      </c>
      <c r="DB235">
        <f t="shared" ca="1" si="385"/>
        <v>0</v>
      </c>
      <c r="DC235">
        <f t="shared" ca="1" si="385"/>
        <v>0</v>
      </c>
      <c r="DD235">
        <f t="shared" ca="1" si="385"/>
        <v>0</v>
      </c>
      <c r="DE235">
        <f t="shared" ca="1" si="386"/>
        <v>0</v>
      </c>
      <c r="DF235">
        <f t="shared" ca="1" si="386"/>
        <v>0</v>
      </c>
      <c r="DG235">
        <f t="shared" ca="1" si="386"/>
        <v>0</v>
      </c>
      <c r="DH235">
        <f t="shared" ca="1" si="386"/>
        <v>0</v>
      </c>
      <c r="DI235">
        <f t="shared" ca="1" si="386"/>
        <v>0</v>
      </c>
      <c r="DJ235">
        <f t="shared" ca="1" si="386"/>
        <v>0</v>
      </c>
      <c r="DK235">
        <f t="shared" ca="1" si="386"/>
        <v>0</v>
      </c>
      <c r="DL235">
        <f t="shared" ca="1" si="386"/>
        <v>0</v>
      </c>
      <c r="DM235">
        <f t="shared" ca="1" si="386"/>
        <v>0</v>
      </c>
      <c r="DN235">
        <f t="shared" ca="1" si="386"/>
        <v>0</v>
      </c>
      <c r="DQ235">
        <f t="shared" ca="1" si="389"/>
        <v>0</v>
      </c>
      <c r="DR235">
        <f t="shared" ca="1" si="389"/>
        <v>0</v>
      </c>
      <c r="DS235">
        <f t="shared" ca="1" si="389"/>
        <v>0</v>
      </c>
      <c r="DT235">
        <f t="shared" ca="1" si="389"/>
        <v>0</v>
      </c>
      <c r="DU235">
        <f t="shared" ca="1" si="389"/>
        <v>0</v>
      </c>
      <c r="DV235">
        <f t="shared" ca="1" si="389"/>
        <v>0</v>
      </c>
      <c r="DW235">
        <f t="shared" ca="1" si="389"/>
        <v>0</v>
      </c>
      <c r="DX235">
        <f t="shared" ca="1" si="389"/>
        <v>0</v>
      </c>
      <c r="DY235">
        <f t="shared" ca="1" si="389"/>
        <v>0</v>
      </c>
      <c r="DZ235">
        <f t="shared" ca="1" si="389"/>
        <v>0</v>
      </c>
      <c r="EA235">
        <f t="shared" ca="1" si="389"/>
        <v>0</v>
      </c>
      <c r="EB235">
        <f t="shared" ca="1" si="389"/>
        <v>0</v>
      </c>
      <c r="EC235">
        <f t="shared" ca="1" si="389"/>
        <v>0</v>
      </c>
      <c r="ED235">
        <f t="shared" ca="1" si="389"/>
        <v>0</v>
      </c>
      <c r="EE235">
        <f t="shared" ca="1" si="389"/>
        <v>2.6548387814063901E-292</v>
      </c>
      <c r="EF235">
        <f t="shared" ca="1" si="389"/>
        <v>4.6396144220192628E-267</v>
      </c>
      <c r="EG235">
        <f t="shared" ca="1" si="388"/>
        <v>5.9476292555180798E-244</v>
      </c>
      <c r="EH235">
        <f t="shared" ca="1" si="388"/>
        <v>9.8912861425327702E-223</v>
      </c>
      <c r="EI235">
        <f t="shared" ca="1" si="388"/>
        <v>3.419369513592932E-203</v>
      </c>
      <c r="EJ235">
        <f t="shared" ca="1" si="388"/>
        <v>3.6436657744979153E-185</v>
      </c>
      <c r="EK235">
        <f t="shared" ca="1" si="388"/>
        <v>1.6688205021165118E-168</v>
      </c>
      <c r="EL235">
        <f t="shared" ca="1" si="388"/>
        <v>4.3592043701749515E-153</v>
      </c>
      <c r="EM235">
        <f t="shared" ca="1" si="388"/>
        <v>8.2763523868287548E-139</v>
      </c>
      <c r="EN235">
        <f t="shared" ca="1" si="388"/>
        <v>1.4079080605598503E-125</v>
      </c>
      <c r="EO235">
        <f t="shared" ca="1" si="388"/>
        <v>2.5732658471694612E-113</v>
      </c>
      <c r="EP235">
        <f t="shared" ca="1" si="388"/>
        <v>5.920849884431002E-102</v>
      </c>
      <c r="EQ235">
        <f t="shared" ca="1" si="388"/>
        <v>1.9705498333666997E-91</v>
      </c>
      <c r="ER235">
        <f t="shared" ca="1" si="388"/>
        <v>1.071947404306012E-81</v>
      </c>
      <c r="ES235">
        <f t="shared" ca="1" si="388"/>
        <v>1.0617354866254293E-72</v>
      </c>
      <c r="ET235">
        <f t="shared" ca="1" si="388"/>
        <v>2.1068548164599702E-64</v>
      </c>
      <c r="EU235">
        <f t="shared" ca="1" si="388"/>
        <v>9.1179033595399556E-57</v>
      </c>
      <c r="EV235">
        <f t="shared" ca="1" si="363"/>
        <v>9.2810850881825566E-50</v>
      </c>
      <c r="EW235">
        <f t="shared" ca="1" si="363"/>
        <v>2.3766955013488972E-43</v>
      </c>
      <c r="EX235">
        <f t="shared" ca="1" si="363"/>
        <v>1.6258765348503741E-37</v>
      </c>
      <c r="EY235">
        <f t="shared" ca="1" si="363"/>
        <v>3.1347298191758563E-32</v>
      </c>
      <c r="EZ235">
        <f t="shared" ca="1" si="363"/>
        <v>1.786731507792674E-27</v>
      </c>
      <c r="FA235">
        <f t="shared" ca="1" si="363"/>
        <v>3.1416342859781278E-23</v>
      </c>
      <c r="FB235">
        <f t="shared" ca="1" si="363"/>
        <v>1.7698590527543558E-19</v>
      </c>
      <c r="FC235">
        <f t="shared" ca="1" si="363"/>
        <v>3.3037136685365967E-16</v>
      </c>
      <c r="FD235">
        <f t="shared" ca="1" si="363"/>
        <v>2.1049596605908555E-13</v>
      </c>
      <c r="FE235">
        <f t="shared" ca="1" si="363"/>
        <v>4.6989269123334408E-11</v>
      </c>
      <c r="FF235">
        <f t="shared" ca="1" si="363"/>
        <v>3.7597416092182808E-9</v>
      </c>
      <c r="FG235">
        <f t="shared" ca="1" si="363"/>
        <v>1.099680382469224E-7</v>
      </c>
      <c r="FH235">
        <f t="shared" ca="1" si="363"/>
        <v>1.1956571637968778E-6</v>
      </c>
      <c r="FI235">
        <f t="shared" ca="1" si="363"/>
        <v>4.9008273050294403E-6</v>
      </c>
      <c r="FJ235">
        <f t="shared" ca="1" si="363"/>
        <v>7.6597101252514611E-6</v>
      </c>
      <c r="FK235">
        <f t="shared" ca="1" si="363"/>
        <v>4.6058285389266811E-6</v>
      </c>
      <c r="FL235">
        <f t="shared" ca="1" si="362"/>
        <v>1.0724584997377534E-6</v>
      </c>
      <c r="FM235">
        <f t="shared" ca="1" si="362"/>
        <v>9.710387439596273E-8</v>
      </c>
      <c r="FN235">
        <f t="shared" ca="1" si="362"/>
        <v>3.4251794757200498E-9</v>
      </c>
      <c r="FO235">
        <f t="shared" ca="1" si="362"/>
        <v>4.7048026348261991E-11</v>
      </c>
      <c r="FP235">
        <f t="shared" ca="1" si="362"/>
        <v>2.5098540547295292E-13</v>
      </c>
      <c r="FQ235">
        <f t="shared" ca="1" si="362"/>
        <v>5.1743436503066511E-16</v>
      </c>
      <c r="FR235">
        <f t="shared" ca="1" si="362"/>
        <v>4.0927358839136291E-19</v>
      </c>
      <c r="FS235">
        <f t="shared" ca="1" si="362"/>
        <v>1.2301465948975943E-22</v>
      </c>
      <c r="FT235">
        <f t="shared" ca="1" si="362"/>
        <v>1.3882590502103975E-26</v>
      </c>
      <c r="FU235">
        <f t="shared" ca="1" si="362"/>
        <v>5.7977031532358561E-31</v>
      </c>
      <c r="FV235">
        <f t="shared" ca="1" si="362"/>
        <v>8.8081245718751098E-36</v>
      </c>
      <c r="FW235">
        <f t="shared" ca="1" si="362"/>
        <v>4.7723811794243541E-41</v>
      </c>
      <c r="FX235">
        <f t="shared" ca="1" si="362"/>
        <v>9.0144062670403331E-47</v>
      </c>
      <c r="FY235">
        <f t="shared" ca="1" si="362"/>
        <v>5.7846759419592456E-53</v>
      </c>
      <c r="FZ235">
        <f t="shared" ca="1" si="362"/>
        <v>1.2249532581655707E-59</v>
      </c>
      <c r="GA235">
        <f t="shared" ca="1" si="375"/>
        <v>8.2846906091074621E-67</v>
      </c>
      <c r="GB235">
        <f t="shared" ca="1" si="375"/>
        <v>1.7254335547921854E-74</v>
      </c>
      <c r="GC235">
        <f t="shared" ca="1" si="375"/>
        <v>1.0624707981688706E-82</v>
      </c>
      <c r="GD235">
        <f t="shared" ca="1" si="375"/>
        <v>1.848736306960637E-91</v>
      </c>
      <c r="GE235">
        <f t="shared" ca="1" si="375"/>
        <v>8.6442180268234707E-101</v>
      </c>
      <c r="GF235">
        <f t="shared" ca="1" si="375"/>
        <v>1.0270751257503929E-110</v>
      </c>
      <c r="GG235">
        <f t="shared" ca="1" si="375"/>
        <v>2.9143865918477842E-121</v>
      </c>
      <c r="GH235">
        <f t="shared" ca="1" si="375"/>
        <v>1.8433096273527969E-132</v>
      </c>
      <c r="GI235">
        <f t="shared" ca="1" si="375"/>
        <v>2.4066896190565099E-144</v>
      </c>
      <c r="GJ235">
        <f t="shared" ca="1" si="375"/>
        <v>5.9548539476690712E-157</v>
      </c>
      <c r="GK235">
        <f t="shared" ca="1" si="375"/>
        <v>2.5380118291949737E-170</v>
      </c>
      <c r="GL235">
        <f t="shared" ca="1" si="375"/>
        <v>1.6745905579750986E-184</v>
      </c>
      <c r="GM235">
        <f t="shared" ca="1" si="375"/>
        <v>1.5173820538061265E-199</v>
      </c>
      <c r="GN235">
        <f t="shared" ca="1" si="375"/>
        <v>1.6501576114908865E-215</v>
      </c>
      <c r="GO235">
        <f t="shared" ca="1" si="375"/>
        <v>1.8498018972431513E-232</v>
      </c>
      <c r="GP235">
        <f t="shared" ca="1" si="375"/>
        <v>1.7988985697555743E-250</v>
      </c>
      <c r="GQ235">
        <f t="shared" ca="1" si="374"/>
        <v>1.2471582643487129E-269</v>
      </c>
      <c r="GR235">
        <f t="shared" ca="1" si="374"/>
        <v>4.9243810323200562E-290</v>
      </c>
      <c r="GS235">
        <f t="shared" ca="1" si="374"/>
        <v>0</v>
      </c>
      <c r="GT235">
        <f t="shared" ca="1" si="374"/>
        <v>0</v>
      </c>
      <c r="GU235">
        <f t="shared" ca="1" si="374"/>
        <v>0</v>
      </c>
      <c r="GV235">
        <f t="shared" ca="1" si="374"/>
        <v>0</v>
      </c>
      <c r="GW235">
        <f t="shared" ca="1" si="374"/>
        <v>0</v>
      </c>
      <c r="GX235">
        <f t="shared" ca="1" si="374"/>
        <v>0</v>
      </c>
      <c r="GY235">
        <f t="shared" ca="1" si="374"/>
        <v>0</v>
      </c>
      <c r="GZ235">
        <f t="shared" ca="1" si="374"/>
        <v>0</v>
      </c>
      <c r="HA235">
        <f t="shared" ca="1" si="374"/>
        <v>0</v>
      </c>
      <c r="HB235">
        <f t="shared" ca="1" si="374"/>
        <v>0</v>
      </c>
      <c r="HC235">
        <f t="shared" ca="1" si="374"/>
        <v>0</v>
      </c>
      <c r="HD235">
        <f t="shared" ca="1" si="374"/>
        <v>0</v>
      </c>
      <c r="HE235">
        <f t="shared" ca="1" si="374"/>
        <v>0</v>
      </c>
      <c r="HF235">
        <f t="shared" ca="1" si="387"/>
        <v>0</v>
      </c>
      <c r="HG235">
        <f t="shared" ca="1" si="387"/>
        <v>0</v>
      </c>
      <c r="HH235">
        <f t="shared" ca="1" si="387"/>
        <v>0</v>
      </c>
      <c r="HI235">
        <f t="shared" ca="1" si="387"/>
        <v>0</v>
      </c>
      <c r="HJ235">
        <f t="shared" ca="1" si="387"/>
        <v>0</v>
      </c>
      <c r="HK235">
        <f t="shared" ca="1" si="387"/>
        <v>0</v>
      </c>
      <c r="HL235">
        <f t="shared" ca="1" si="387"/>
        <v>0</v>
      </c>
    </row>
    <row r="236" spans="1:220" x14ac:dyDescent="0.25">
      <c r="A236" s="6">
        <v>45295</v>
      </c>
      <c r="B236">
        <f t="shared" ca="1" si="321"/>
        <v>4.646948989309667E-4</v>
      </c>
      <c r="C236" s="5">
        <v>4000</v>
      </c>
      <c r="D236">
        <f t="shared" si="322"/>
        <v>1.6020599913279625</v>
      </c>
      <c r="E236" t="s">
        <v>45</v>
      </c>
      <c r="F236">
        <v>0.75285290000000005</v>
      </c>
      <c r="G236">
        <v>41</v>
      </c>
      <c r="H236">
        <v>43</v>
      </c>
      <c r="I236">
        <f t="shared" si="323"/>
        <v>0</v>
      </c>
      <c r="J236">
        <f t="shared" si="324"/>
        <v>1</v>
      </c>
      <c r="K236">
        <f t="shared" ca="1" si="325"/>
        <v>0</v>
      </c>
      <c r="L236">
        <f t="shared" ca="1" si="326"/>
        <v>5.8781600450470684E-4</v>
      </c>
      <c r="M236">
        <f t="shared" si="327"/>
        <v>1.0487804878048781</v>
      </c>
      <c r="Q236">
        <f t="shared" si="329"/>
        <v>1640</v>
      </c>
      <c r="R236">
        <f t="shared" si="330"/>
        <v>1720</v>
      </c>
      <c r="S236">
        <f t="shared" ca="1" si="377"/>
        <v>0</v>
      </c>
      <c r="T236">
        <f t="shared" ca="1" si="377"/>
        <v>0</v>
      </c>
      <c r="U236">
        <f t="shared" ca="1" si="377"/>
        <v>0</v>
      </c>
      <c r="V236">
        <f t="shared" ca="1" si="377"/>
        <v>0</v>
      </c>
      <c r="W236">
        <f t="shared" ca="1" si="377"/>
        <v>0</v>
      </c>
      <c r="X236">
        <f t="shared" ca="1" si="377"/>
        <v>0</v>
      </c>
      <c r="Y236">
        <f t="shared" ca="1" si="377"/>
        <v>0</v>
      </c>
      <c r="Z236">
        <f t="shared" ca="1" si="377"/>
        <v>0</v>
      </c>
      <c r="AA236">
        <f t="shared" ca="1" si="377"/>
        <v>0</v>
      </c>
      <c r="AB236">
        <f t="shared" ca="1" si="377"/>
        <v>0</v>
      </c>
      <c r="AC236">
        <f t="shared" ca="1" si="378"/>
        <v>0</v>
      </c>
      <c r="AD236">
        <f t="shared" ca="1" si="378"/>
        <v>0</v>
      </c>
      <c r="AE236">
        <f t="shared" ca="1" si="378"/>
        <v>0</v>
      </c>
      <c r="AF236">
        <f t="shared" ca="1" si="378"/>
        <v>0</v>
      </c>
      <c r="AG236">
        <f t="shared" ca="1" si="378"/>
        <v>0</v>
      </c>
      <c r="AH236">
        <f t="shared" ca="1" si="378"/>
        <v>0</v>
      </c>
      <c r="AI236">
        <f t="shared" ca="1" si="378"/>
        <v>0</v>
      </c>
      <c r="AJ236">
        <f t="shared" ca="1" si="378"/>
        <v>2.7300360730710196E-283</v>
      </c>
      <c r="AK236">
        <f t="shared" ca="1" si="378"/>
        <v>5.2873652532955509E-255</v>
      </c>
      <c r="AL236">
        <f t="shared" ca="1" si="378"/>
        <v>4.5309517137430044E-229</v>
      </c>
      <c r="AM236">
        <f t="shared" ca="1" si="379"/>
        <v>2.8655072236014406E-205</v>
      </c>
      <c r="AN236">
        <f t="shared" ca="1" si="379"/>
        <v>2.0664177647185045E-183</v>
      </c>
      <c r="AO236">
        <f t="shared" ca="1" si="379"/>
        <v>2.4665970947481912E-163</v>
      </c>
      <c r="AP236">
        <f t="shared" ca="1" si="379"/>
        <v>6.72050322124023E-145</v>
      </c>
      <c r="AQ236">
        <f t="shared" ca="1" si="379"/>
        <v>5.5227261317103206E-128</v>
      </c>
      <c r="AR236">
        <f t="shared" ca="1" si="379"/>
        <v>1.7451595743339288E-112</v>
      </c>
      <c r="AS236">
        <f t="shared" ca="1" si="379"/>
        <v>2.6229412003727348E-98</v>
      </c>
      <c r="AT236">
        <f t="shared" ca="1" si="379"/>
        <v>2.2602809393492621E-85</v>
      </c>
      <c r="AU236">
        <f t="shared" ca="1" si="379"/>
        <v>1.3167468761687702E-73</v>
      </c>
      <c r="AV236">
        <f t="shared" ca="1" si="379"/>
        <v>5.9987235633548452E-63</v>
      </c>
      <c r="AW236">
        <f t="shared" ca="1" si="380"/>
        <v>2.431484422531073E-53</v>
      </c>
      <c r="AX236">
        <f t="shared" ca="1" si="380"/>
        <v>9.8326673288282848E-45</v>
      </c>
      <c r="AY236">
        <f t="shared" ca="1" si="380"/>
        <v>4.3917514064142681E-37</v>
      </c>
      <c r="AZ236">
        <f t="shared" ca="1" si="380"/>
        <v>2.3715653224481294E-30</v>
      </c>
      <c r="BA236">
        <f t="shared" ca="1" si="380"/>
        <v>1.6778423255627808E-24</v>
      </c>
      <c r="BB236">
        <f t="shared" ca="1" si="380"/>
        <v>1.6701432754600341E-19</v>
      </c>
      <c r="BC236">
        <f t="shared" ca="1" si="380"/>
        <v>2.49160490986978E-15</v>
      </c>
      <c r="BD236">
        <f t="shared" ca="1" si="380"/>
        <v>5.8906537792704858E-12</v>
      </c>
      <c r="BE236">
        <f t="shared" ca="1" si="380"/>
        <v>2.3180616664022225E-9</v>
      </c>
      <c r="BF236">
        <f t="shared" ca="1" si="380"/>
        <v>1.5849131419580301E-7</v>
      </c>
      <c r="BG236">
        <f t="shared" ca="1" si="381"/>
        <v>1.9542314622039383E-6</v>
      </c>
      <c r="BH236">
        <f t="shared" ca="1" si="381"/>
        <v>4.4865427833744182E-6</v>
      </c>
      <c r="BI236">
        <f t="shared" ca="1" si="381"/>
        <v>1.9703363918288044E-6</v>
      </c>
      <c r="BJ236">
        <f t="shared" ca="1" si="381"/>
        <v>1.692644893244475E-7</v>
      </c>
      <c r="BK236">
        <f t="shared" ca="1" si="381"/>
        <v>2.8958261772520037E-9</v>
      </c>
      <c r="BL236">
        <f t="shared" ca="1" si="381"/>
        <v>1.000251279663736E-11</v>
      </c>
      <c r="BM236">
        <f t="shared" ca="1" si="381"/>
        <v>7.0429800412840588E-15</v>
      </c>
      <c r="BN236">
        <f t="shared" ca="1" si="381"/>
        <v>1.0166666795306985E-18</v>
      </c>
      <c r="BO236">
        <f t="shared" ca="1" si="381"/>
        <v>3.0141134279247965E-23</v>
      </c>
      <c r="BP236">
        <f t="shared" ca="1" si="381"/>
        <v>1.831581109115696E-28</v>
      </c>
      <c r="BQ236">
        <f t="shared" ca="1" si="382"/>
        <v>2.2680710841441243E-34</v>
      </c>
      <c r="BR236">
        <f t="shared" ca="1" si="382"/>
        <v>5.6686153124144378E-41</v>
      </c>
      <c r="BS236">
        <f t="shared" ca="1" si="382"/>
        <v>2.8212598290708443E-48</v>
      </c>
      <c r="BT236">
        <f t="shared" ca="1" si="382"/>
        <v>2.7479586366793309E-56</v>
      </c>
      <c r="BU236">
        <f t="shared" ca="1" si="382"/>
        <v>5.1272937070345596E-65</v>
      </c>
      <c r="BV236">
        <f t="shared" ca="1" si="382"/>
        <v>1.7864159926927527E-74</v>
      </c>
      <c r="BW236">
        <f t="shared" ca="1" si="382"/>
        <v>1.1280286113750984E-84</v>
      </c>
      <c r="BX236">
        <f t="shared" ca="1" si="382"/>
        <v>1.2472622796762278E-95</v>
      </c>
      <c r="BY236">
        <f t="shared" ca="1" si="382"/>
        <v>2.3220635427973556E-107</v>
      </c>
      <c r="BZ236">
        <f t="shared" ca="1" si="382"/>
        <v>6.9637034661922474E-120</v>
      </c>
      <c r="CA236">
        <f t="shared" ca="1" si="383"/>
        <v>3.2008806483383956E-133</v>
      </c>
      <c r="CB236">
        <f t="shared" ca="1" si="383"/>
        <v>2.1332478562838467E-147</v>
      </c>
      <c r="CC236">
        <f t="shared" ca="1" si="383"/>
        <v>1.9377516282597291E-162</v>
      </c>
      <c r="CD236">
        <f t="shared" ca="1" si="383"/>
        <v>2.239799893528338E-178</v>
      </c>
      <c r="CE236">
        <f t="shared" ca="1" si="383"/>
        <v>3.0528007664221257E-195</v>
      </c>
      <c r="CF236">
        <f t="shared" ca="1" si="383"/>
        <v>4.5095050604555997E-213</v>
      </c>
      <c r="CG236">
        <f t="shared" ca="1" si="383"/>
        <v>6.575636932951497E-232</v>
      </c>
      <c r="CH236">
        <f t="shared" ca="1" si="383"/>
        <v>8.5352030802566031E-252</v>
      </c>
      <c r="CI236">
        <f t="shared" ca="1" si="383"/>
        <v>8.7943752127328415E-273</v>
      </c>
      <c r="CJ236">
        <f t="shared" ca="1" si="383"/>
        <v>6.3349847778161817E-295</v>
      </c>
      <c r="CK236">
        <f t="shared" ca="1" si="384"/>
        <v>0</v>
      </c>
      <c r="CL236">
        <f t="shared" ca="1" si="384"/>
        <v>0</v>
      </c>
      <c r="CM236">
        <f t="shared" ca="1" si="384"/>
        <v>0</v>
      </c>
      <c r="CN236">
        <f t="shared" ca="1" si="384"/>
        <v>0</v>
      </c>
      <c r="CO236">
        <f t="shared" ca="1" si="384"/>
        <v>0</v>
      </c>
      <c r="CP236">
        <f t="shared" ca="1" si="384"/>
        <v>0</v>
      </c>
      <c r="CQ236">
        <f t="shared" ca="1" si="384"/>
        <v>0</v>
      </c>
      <c r="CR236">
        <f t="shared" ca="1" si="384"/>
        <v>0</v>
      </c>
      <c r="CS236">
        <f t="shared" ca="1" si="384"/>
        <v>0</v>
      </c>
      <c r="CT236">
        <f t="shared" ca="1" si="384"/>
        <v>0</v>
      </c>
      <c r="CU236">
        <f t="shared" ca="1" si="385"/>
        <v>0</v>
      </c>
      <c r="CV236">
        <f t="shared" ca="1" si="385"/>
        <v>0</v>
      </c>
      <c r="CW236">
        <f t="shared" ca="1" si="385"/>
        <v>0</v>
      </c>
      <c r="CX236">
        <f t="shared" ca="1" si="385"/>
        <v>0</v>
      </c>
      <c r="CY236">
        <f t="shared" ca="1" si="385"/>
        <v>0</v>
      </c>
      <c r="CZ236">
        <f t="shared" ca="1" si="385"/>
        <v>0</v>
      </c>
      <c r="DA236">
        <f t="shared" ca="1" si="385"/>
        <v>0</v>
      </c>
      <c r="DB236">
        <f t="shared" ca="1" si="385"/>
        <v>0</v>
      </c>
      <c r="DC236">
        <f t="shared" ca="1" si="385"/>
        <v>0</v>
      </c>
      <c r="DD236">
        <f t="shared" ca="1" si="385"/>
        <v>0</v>
      </c>
      <c r="DE236">
        <f t="shared" ca="1" si="386"/>
        <v>0</v>
      </c>
      <c r="DF236">
        <f t="shared" ca="1" si="386"/>
        <v>0</v>
      </c>
      <c r="DG236">
        <f t="shared" ca="1" si="386"/>
        <v>0</v>
      </c>
      <c r="DH236">
        <f t="shared" ca="1" si="386"/>
        <v>0</v>
      </c>
      <c r="DI236">
        <f t="shared" ca="1" si="386"/>
        <v>0</v>
      </c>
      <c r="DJ236">
        <f t="shared" ca="1" si="386"/>
        <v>0</v>
      </c>
      <c r="DK236">
        <f t="shared" ca="1" si="386"/>
        <v>0</v>
      </c>
      <c r="DL236">
        <f t="shared" ca="1" si="386"/>
        <v>0</v>
      </c>
      <c r="DM236">
        <f t="shared" ca="1" si="386"/>
        <v>0</v>
      </c>
      <c r="DN236">
        <f t="shared" ca="1" si="386"/>
        <v>0</v>
      </c>
      <c r="DQ236">
        <f t="shared" ca="1" si="389"/>
        <v>0</v>
      </c>
      <c r="DR236">
        <f t="shared" ca="1" si="389"/>
        <v>0</v>
      </c>
      <c r="DS236">
        <f t="shared" ca="1" si="389"/>
        <v>0</v>
      </c>
      <c r="DT236">
        <f t="shared" ca="1" si="389"/>
        <v>0</v>
      </c>
      <c r="DU236">
        <f t="shared" ca="1" si="389"/>
        <v>0</v>
      </c>
      <c r="DV236">
        <f t="shared" ca="1" si="389"/>
        <v>0</v>
      </c>
      <c r="DW236">
        <f t="shared" ca="1" si="389"/>
        <v>0</v>
      </c>
      <c r="DX236">
        <f t="shared" ca="1" si="389"/>
        <v>0</v>
      </c>
      <c r="DY236">
        <f t="shared" ca="1" si="389"/>
        <v>0</v>
      </c>
      <c r="DZ236">
        <f t="shared" ca="1" si="389"/>
        <v>0</v>
      </c>
      <c r="EA236">
        <f t="shared" ca="1" si="389"/>
        <v>0</v>
      </c>
      <c r="EB236">
        <f t="shared" ca="1" si="389"/>
        <v>0</v>
      </c>
      <c r="EC236">
        <f t="shared" ca="1" si="389"/>
        <v>0</v>
      </c>
      <c r="ED236">
        <f t="shared" ca="1" si="389"/>
        <v>0</v>
      </c>
      <c r="EE236">
        <f t="shared" ca="1" si="389"/>
        <v>0</v>
      </c>
      <c r="EF236">
        <f t="shared" ca="1" si="389"/>
        <v>0</v>
      </c>
      <c r="EG236">
        <f t="shared" ca="1" si="388"/>
        <v>0</v>
      </c>
      <c r="EH236">
        <f t="shared" ca="1" si="388"/>
        <v>0</v>
      </c>
      <c r="EI236">
        <f t="shared" ca="1" si="388"/>
        <v>1.7903430833645077E-296</v>
      </c>
      <c r="EJ236">
        <f t="shared" ca="1" si="388"/>
        <v>3.0951430967288328E-268</v>
      </c>
      <c r="EK236">
        <f t="shared" ca="1" si="388"/>
        <v>3.2018938789352268E-242</v>
      </c>
      <c r="EL236">
        <f t="shared" ca="1" si="388"/>
        <v>3.1303949535407832E-218</v>
      </c>
      <c r="EM236">
        <f t="shared" ca="1" si="388"/>
        <v>4.2790681051222706E-196</v>
      </c>
      <c r="EN236">
        <f t="shared" ca="1" si="388"/>
        <v>1.1465035234428392E-175</v>
      </c>
      <c r="EO236">
        <f t="shared" ca="1" si="388"/>
        <v>8.0717963165311034E-157</v>
      </c>
      <c r="EP236">
        <f t="shared" ca="1" si="388"/>
        <v>1.9281441505925038E-139</v>
      </c>
      <c r="EQ236">
        <f t="shared" ca="1" si="388"/>
        <v>1.9548954988921968E-123</v>
      </c>
      <c r="ER236">
        <f t="shared" ca="1" si="388"/>
        <v>1.0243290236515483E-108</v>
      </c>
      <c r="ES236">
        <f t="shared" ca="1" si="388"/>
        <v>3.3002726637041789E-95</v>
      </c>
      <c r="ET236">
        <f t="shared" ca="1" si="388"/>
        <v>7.6249239408483594E-83</v>
      </c>
      <c r="EU236">
        <f t="shared" ca="1" si="388"/>
        <v>1.4478827719032444E-71</v>
      </c>
      <c r="EV236">
        <f t="shared" ca="1" si="363"/>
        <v>2.5508465051137862E-61</v>
      </c>
      <c r="EW236">
        <f t="shared" ca="1" si="363"/>
        <v>4.6443798340840557E-52</v>
      </c>
      <c r="EX236">
        <f t="shared" ca="1" si="363"/>
        <v>9.6199053285246468E-44</v>
      </c>
      <c r="EY236">
        <f t="shared" ca="1" si="363"/>
        <v>2.4691893684590732E-36</v>
      </c>
      <c r="EZ236">
        <f t="shared" ca="1" si="363"/>
        <v>8.4748784560818094E-30</v>
      </c>
      <c r="FA236">
        <f t="shared" ca="1" si="363"/>
        <v>4.1618464519999525E-24</v>
      </c>
      <c r="FB236">
        <f t="shared" ca="1" si="363"/>
        <v>3.1050042547681887E-19</v>
      </c>
      <c r="FC236">
        <f t="shared" ca="1" si="363"/>
        <v>3.7109259405244715E-15</v>
      </c>
      <c r="FD236">
        <f t="shared" ca="1" si="363"/>
        <v>7.4437531113489203E-12</v>
      </c>
      <c r="FE236">
        <f t="shared" ca="1" si="363"/>
        <v>2.610237405968321E-9</v>
      </c>
      <c r="FF236">
        <f t="shared" ca="1" si="363"/>
        <v>1.6575405137116009E-7</v>
      </c>
      <c r="FG236">
        <f t="shared" ca="1" si="363"/>
        <v>1.9644856380057808E-6</v>
      </c>
      <c r="FH236">
        <f t="shared" ca="1" si="363"/>
        <v>4.4571636539457441E-6</v>
      </c>
      <c r="FI236">
        <f t="shared" ca="1" si="363"/>
        <v>1.9767383166066731E-6</v>
      </c>
      <c r="FJ236">
        <f t="shared" ca="1" si="363"/>
        <v>1.7422071457731778E-7</v>
      </c>
      <c r="FK236">
        <f t="shared" ref="FK236:FZ251" ca="1" si="390">_xlfn.BINOM.DIST($R236,$C236,FK$1,FALSE)*$F236*$B236</f>
        <v>3.0894910319638038E-9</v>
      </c>
      <c r="FL236">
        <f t="shared" ca="1" si="390"/>
        <v>1.1115842623223657E-11</v>
      </c>
      <c r="FM236">
        <f t="shared" ca="1" si="390"/>
        <v>8.150717173826749E-15</v>
      </c>
      <c r="FN236">
        <f t="shared" ca="1" si="390"/>
        <v>1.218717935518568E-18</v>
      </c>
      <c r="FO236">
        <f t="shared" ca="1" si="390"/>
        <v>3.7039182636068335E-23</v>
      </c>
      <c r="FP236">
        <f t="shared" ca="1" si="390"/>
        <v>2.2720056324669842E-28</v>
      </c>
      <c r="FQ236">
        <f t="shared" ca="1" si="390"/>
        <v>2.7823792023564464E-34</v>
      </c>
      <c r="FR236">
        <f t="shared" ca="1" si="390"/>
        <v>6.7027937652380943E-41</v>
      </c>
      <c r="FS236">
        <f t="shared" ca="1" si="390"/>
        <v>3.1172180313323737E-48</v>
      </c>
      <c r="FT236">
        <f t="shared" ca="1" si="390"/>
        <v>2.735277468894199E-56</v>
      </c>
      <c r="FU236">
        <f t="shared" ca="1" si="390"/>
        <v>4.4070998411747548E-65</v>
      </c>
      <c r="FV236">
        <f t="shared" ca="1" si="390"/>
        <v>1.2632070137867706E-74</v>
      </c>
      <c r="FW236">
        <f t="shared" ca="1" si="390"/>
        <v>6.2111938785812838E-85</v>
      </c>
      <c r="FX236">
        <f t="shared" ca="1" si="390"/>
        <v>5.0268670095037955E-96</v>
      </c>
      <c r="FY236">
        <f t="shared" ca="1" si="390"/>
        <v>6.3910900658557227E-108</v>
      </c>
      <c r="FZ236">
        <f t="shared" ca="1" si="390"/>
        <v>1.2113350651783098E-120</v>
      </c>
      <c r="GA236">
        <f t="shared" ca="1" si="375"/>
        <v>3.2281244822892508E-134</v>
      </c>
      <c r="GB236">
        <f t="shared" ca="1" si="375"/>
        <v>1.1332350101248714E-148</v>
      </c>
      <c r="GC236">
        <f t="shared" ca="1" si="375"/>
        <v>4.8741742604022212E-164</v>
      </c>
      <c r="GD236">
        <f t="shared" ca="1" si="375"/>
        <v>2.3700559283268377E-180</v>
      </c>
      <c r="GE236">
        <f t="shared" ca="1" si="375"/>
        <v>1.1916371621762654E-197</v>
      </c>
      <c r="GF236">
        <f t="shared" ca="1" si="375"/>
        <v>5.6116117670845418E-216</v>
      </c>
      <c r="GG236">
        <f t="shared" ca="1" si="375"/>
        <v>2.2178106995245367E-235</v>
      </c>
      <c r="GH236">
        <f t="shared" ca="1" si="375"/>
        <v>6.512414887694998E-256</v>
      </c>
      <c r="GI236">
        <f t="shared" ca="1" si="375"/>
        <v>1.2408910025078414E-277</v>
      </c>
      <c r="GJ236">
        <f t="shared" ca="1" si="375"/>
        <v>1.3195901242761196E-300</v>
      </c>
      <c r="GK236">
        <f t="shared" ca="1" si="375"/>
        <v>0</v>
      </c>
      <c r="GL236">
        <f t="shared" ca="1" si="375"/>
        <v>0</v>
      </c>
      <c r="GM236">
        <f t="shared" ca="1" si="375"/>
        <v>0</v>
      </c>
      <c r="GN236">
        <f t="shared" ca="1" si="375"/>
        <v>0</v>
      </c>
      <c r="GO236">
        <f t="shared" ca="1" si="375"/>
        <v>0</v>
      </c>
      <c r="GP236">
        <f t="shared" ca="1" si="375"/>
        <v>0</v>
      </c>
      <c r="GQ236">
        <f t="shared" ca="1" si="374"/>
        <v>0</v>
      </c>
      <c r="GR236">
        <f t="shared" ca="1" si="374"/>
        <v>0</v>
      </c>
      <c r="GS236">
        <f t="shared" ca="1" si="374"/>
        <v>0</v>
      </c>
      <c r="GT236">
        <f t="shared" ca="1" si="374"/>
        <v>0</v>
      </c>
      <c r="GU236">
        <f t="shared" ca="1" si="374"/>
        <v>0</v>
      </c>
      <c r="GV236">
        <f t="shared" ca="1" si="374"/>
        <v>0</v>
      </c>
      <c r="GW236">
        <f t="shared" ca="1" si="374"/>
        <v>0</v>
      </c>
      <c r="GX236">
        <f t="shared" ca="1" si="374"/>
        <v>0</v>
      </c>
      <c r="GY236">
        <f t="shared" ca="1" si="374"/>
        <v>0</v>
      </c>
      <c r="GZ236">
        <f t="shared" ca="1" si="374"/>
        <v>0</v>
      </c>
      <c r="HA236">
        <f t="shared" ca="1" si="374"/>
        <v>0</v>
      </c>
      <c r="HB236">
        <f t="shared" ca="1" si="374"/>
        <v>0</v>
      </c>
      <c r="HC236">
        <f t="shared" ca="1" si="374"/>
        <v>0</v>
      </c>
      <c r="HD236">
        <f t="shared" ca="1" si="374"/>
        <v>0</v>
      </c>
      <c r="HE236">
        <f t="shared" ca="1" si="374"/>
        <v>0</v>
      </c>
      <c r="HF236">
        <f t="shared" ca="1" si="387"/>
        <v>0</v>
      </c>
      <c r="HG236">
        <f t="shared" ca="1" si="387"/>
        <v>0</v>
      </c>
      <c r="HH236">
        <f t="shared" ca="1" si="387"/>
        <v>0</v>
      </c>
      <c r="HI236">
        <f t="shared" ca="1" si="387"/>
        <v>0</v>
      </c>
      <c r="HJ236">
        <f t="shared" ca="1" si="387"/>
        <v>0</v>
      </c>
      <c r="HK236">
        <f t="shared" ca="1" si="387"/>
        <v>0</v>
      </c>
      <c r="HL236">
        <f t="shared" ca="1" si="387"/>
        <v>0</v>
      </c>
    </row>
    <row r="237" spans="1:220" x14ac:dyDescent="0.25">
      <c r="A237" s="6">
        <v>45296</v>
      </c>
      <c r="B237">
        <f t="shared" ca="1" si="321"/>
        <v>4.8828125E-4</v>
      </c>
      <c r="C237" s="5">
        <v>1247</v>
      </c>
      <c r="D237">
        <f t="shared" si="322"/>
        <v>1.0958664534785427</v>
      </c>
      <c r="E237" t="s">
        <v>45</v>
      </c>
      <c r="F237">
        <v>0.75285290000000005</v>
      </c>
      <c r="G237">
        <v>34</v>
      </c>
      <c r="H237">
        <v>37</v>
      </c>
      <c r="I237">
        <f t="shared" si="323"/>
        <v>0</v>
      </c>
      <c r="J237">
        <f t="shared" si="324"/>
        <v>1</v>
      </c>
      <c r="K237">
        <f t="shared" ca="1" si="325"/>
        <v>0</v>
      </c>
      <c r="L237">
        <f t="shared" ca="1" si="326"/>
        <v>4.3838997570110478E-4</v>
      </c>
      <c r="M237">
        <f t="shared" si="327"/>
        <v>1.088235294117647</v>
      </c>
      <c r="Q237">
        <f t="shared" si="329"/>
        <v>423.98</v>
      </c>
      <c r="R237">
        <f t="shared" si="330"/>
        <v>461.39</v>
      </c>
      <c r="S237">
        <f t="shared" ca="1" si="377"/>
        <v>0</v>
      </c>
      <c r="T237">
        <f t="shared" ca="1" si="377"/>
        <v>0</v>
      </c>
      <c r="U237">
        <f t="shared" ca="1" si="377"/>
        <v>0</v>
      </c>
      <c r="V237">
        <f t="shared" ca="1" si="377"/>
        <v>0</v>
      </c>
      <c r="W237">
        <f t="shared" ca="1" si="377"/>
        <v>7.6794696301756867E-265</v>
      </c>
      <c r="X237">
        <f t="shared" ca="1" si="377"/>
        <v>1.3521393849578575E-227</v>
      </c>
      <c r="Y237">
        <f t="shared" ca="1" si="377"/>
        <v>6.8831803571079314E-198</v>
      </c>
      <c r="Z237">
        <f t="shared" ca="1" si="377"/>
        <v>2.1324526927993936E-173</v>
      </c>
      <c r="AA237">
        <f t="shared" ca="1" si="377"/>
        <v>9.7879806301513513E-153</v>
      </c>
      <c r="AB237">
        <f t="shared" ca="1" si="377"/>
        <v>5.2137191886201743E-135</v>
      </c>
      <c r="AC237">
        <f t="shared" ca="1" si="378"/>
        <v>1.3130662808123462E-119</v>
      </c>
      <c r="AD237">
        <f t="shared" ca="1" si="378"/>
        <v>4.2552998515171047E-106</v>
      </c>
      <c r="AE237">
        <f t="shared" ca="1" si="378"/>
        <v>3.7140504678364468E-94</v>
      </c>
      <c r="AF237">
        <f t="shared" ca="1" si="378"/>
        <v>1.5288365414170179E-83</v>
      </c>
      <c r="AG237">
        <f t="shared" ca="1" si="378"/>
        <v>4.5850258391474E-74</v>
      </c>
      <c r="AH237">
        <f t="shared" ca="1" si="378"/>
        <v>1.4133712081554558E-65</v>
      </c>
      <c r="AI237">
        <f t="shared" ca="1" si="378"/>
        <v>5.9066773638568081E-58</v>
      </c>
      <c r="AJ237">
        <f t="shared" ca="1" si="378"/>
        <v>4.1946983170393139E-51</v>
      </c>
      <c r="AK237">
        <f t="shared" ca="1" si="378"/>
        <v>6.1001834233307577E-45</v>
      </c>
      <c r="AL237">
        <f t="shared" ca="1" si="378"/>
        <v>2.1226951614482998E-39</v>
      </c>
      <c r="AM237">
        <f t="shared" ca="1" si="379"/>
        <v>2.0150986781489309E-34</v>
      </c>
      <c r="AN237">
        <f t="shared" ca="1" si="379"/>
        <v>5.8336956352133487E-30</v>
      </c>
      <c r="AO237">
        <f t="shared" ca="1" si="379"/>
        <v>5.6650725449126424E-26</v>
      </c>
      <c r="AP237">
        <f t="shared" ca="1" si="379"/>
        <v>2.0030465787493153E-22</v>
      </c>
      <c r="AQ237">
        <f t="shared" ca="1" si="379"/>
        <v>2.7683063842348559E-19</v>
      </c>
      <c r="AR237">
        <f t="shared" ca="1" si="379"/>
        <v>1.590609507209947E-16</v>
      </c>
      <c r="AS237">
        <f t="shared" ca="1" si="379"/>
        <v>4.0097945468677124E-14</v>
      </c>
      <c r="AT237">
        <f t="shared" ca="1" si="379"/>
        <v>4.6490888846018129E-12</v>
      </c>
      <c r="AU237">
        <f t="shared" ca="1" si="379"/>
        <v>2.5839445400283064E-10</v>
      </c>
      <c r="AV237">
        <f t="shared" ca="1" si="379"/>
        <v>7.1398868068268201E-9</v>
      </c>
      <c r="AW237">
        <f t="shared" ca="1" si="380"/>
        <v>1.0128254113547762E-7</v>
      </c>
      <c r="AX237">
        <f t="shared" ca="1" si="380"/>
        <v>7.5876297435858334E-7</v>
      </c>
      <c r="AY237">
        <f t="shared" ca="1" si="380"/>
        <v>3.077823917320595E-6</v>
      </c>
      <c r="AZ237">
        <f t="shared" ca="1" si="380"/>
        <v>6.9102357610135474E-6</v>
      </c>
      <c r="BA237">
        <f t="shared" ca="1" si="380"/>
        <v>8.7547483342147224E-6</v>
      </c>
      <c r="BB237">
        <f t="shared" ca="1" si="380"/>
        <v>6.3657196010808351E-6</v>
      </c>
      <c r="BC237">
        <f t="shared" ca="1" si="380"/>
        <v>2.6959712602262281E-6</v>
      </c>
      <c r="BD237">
        <f t="shared" ca="1" si="380"/>
        <v>6.7359817368393785E-7</v>
      </c>
      <c r="BE237">
        <f t="shared" ca="1" si="380"/>
        <v>1.0038582358488949E-7</v>
      </c>
      <c r="BF237">
        <f t="shared" ca="1" si="380"/>
        <v>9.0068243234661473E-9</v>
      </c>
      <c r="BG237">
        <f t="shared" ca="1" si="381"/>
        <v>4.9030409306536713E-10</v>
      </c>
      <c r="BH237">
        <f t="shared" ca="1" si="381"/>
        <v>1.6296256677227086E-11</v>
      </c>
      <c r="BI237">
        <f t="shared" ca="1" si="381"/>
        <v>3.3233448231220933E-13</v>
      </c>
      <c r="BJ237">
        <f t="shared" ca="1" si="381"/>
        <v>4.1734638418690023E-15</v>
      </c>
      <c r="BK237">
        <f t="shared" ca="1" si="381"/>
        <v>3.2350073942629211E-17</v>
      </c>
      <c r="BL237">
        <f t="shared" ca="1" si="381"/>
        <v>1.5495598004088904E-19</v>
      </c>
      <c r="BM237">
        <f t="shared" ca="1" si="381"/>
        <v>4.5864827700285133E-22</v>
      </c>
      <c r="BN237">
        <f t="shared" ca="1" si="381"/>
        <v>8.3785589334611863E-25</v>
      </c>
      <c r="BO237">
        <f t="shared" ca="1" si="381"/>
        <v>9.4244808401004929E-28</v>
      </c>
      <c r="BP237">
        <f t="shared" ca="1" si="381"/>
        <v>6.5046783751320855E-31</v>
      </c>
      <c r="BQ237">
        <f t="shared" ca="1" si="382"/>
        <v>2.7419168340069112E-34</v>
      </c>
      <c r="BR237">
        <f t="shared" ca="1" si="382"/>
        <v>7.01799902962158E-38</v>
      </c>
      <c r="BS237">
        <f t="shared" ca="1" si="382"/>
        <v>1.0830607713844755E-41</v>
      </c>
      <c r="BT237">
        <f t="shared" ca="1" si="382"/>
        <v>9.9950886658446953E-46</v>
      </c>
      <c r="BU237">
        <f t="shared" ca="1" si="382"/>
        <v>5.4635205588999328E-50</v>
      </c>
      <c r="BV237">
        <f t="shared" ca="1" si="382"/>
        <v>1.7497978471142624E-54</v>
      </c>
      <c r="BW237">
        <f t="shared" ca="1" si="382"/>
        <v>3.2433940760386971E-59</v>
      </c>
      <c r="BX237">
        <f t="shared" ca="1" si="382"/>
        <v>3.4318651767835905E-64</v>
      </c>
      <c r="BY237">
        <f t="shared" ca="1" si="382"/>
        <v>2.0413404242512504E-69</v>
      </c>
      <c r="BZ237">
        <f t="shared" ca="1" si="382"/>
        <v>6.7105440662374214E-75</v>
      </c>
      <c r="CA237">
        <f t="shared" ca="1" si="383"/>
        <v>1.1963841132929014E-80</v>
      </c>
      <c r="CB237">
        <f t="shared" ca="1" si="383"/>
        <v>1.1329618085191668E-86</v>
      </c>
      <c r="CC237">
        <f t="shared" ca="1" si="383"/>
        <v>5.5696402046239183E-93</v>
      </c>
      <c r="CD237">
        <f t="shared" ca="1" si="383"/>
        <v>1.3859000836362645E-99</v>
      </c>
      <c r="CE237">
        <f t="shared" ca="1" si="383"/>
        <v>1.6976513311714452E-106</v>
      </c>
      <c r="CF237">
        <f t="shared" ca="1" si="383"/>
        <v>9.9283544966989635E-114</v>
      </c>
      <c r="CG237">
        <f t="shared" ca="1" si="383"/>
        <v>2.6802249638777693E-121</v>
      </c>
      <c r="CH237">
        <f t="shared" ca="1" si="383"/>
        <v>3.2180061720999614E-129</v>
      </c>
      <c r="CI237">
        <f t="shared" ca="1" si="383"/>
        <v>1.6493433783985012E-137</v>
      </c>
      <c r="CJ237">
        <f t="shared" ca="1" si="383"/>
        <v>3.4487361724482919E-146</v>
      </c>
      <c r="CK237">
        <f t="shared" ca="1" si="384"/>
        <v>2.7979740735698147E-155</v>
      </c>
      <c r="CL237">
        <f t="shared" ca="1" si="384"/>
        <v>8.33087556849947E-165</v>
      </c>
      <c r="CM237">
        <f t="shared" ca="1" si="384"/>
        <v>8.5570227638054011E-175</v>
      </c>
      <c r="CN237">
        <f t="shared" ca="1" si="384"/>
        <v>2.8298953065117494E-185</v>
      </c>
      <c r="CO237">
        <f t="shared" ca="1" si="384"/>
        <v>2.7894272875105584E-196</v>
      </c>
      <c r="CP237">
        <f t="shared" ca="1" si="384"/>
        <v>7.5151980708315981E-208</v>
      </c>
      <c r="CQ237">
        <f t="shared" ca="1" si="384"/>
        <v>5.0196284955029592E-220</v>
      </c>
      <c r="CR237">
        <f t="shared" ca="1" si="384"/>
        <v>7.4434195255959032E-233</v>
      </c>
      <c r="CS237">
        <f t="shared" ca="1" si="384"/>
        <v>2.1615476138932412E-246</v>
      </c>
      <c r="CT237">
        <f t="shared" ca="1" si="384"/>
        <v>1.0651661279395804E-260</v>
      </c>
      <c r="CU237">
        <f t="shared" ca="1" si="385"/>
        <v>7.5550926682494656E-276</v>
      </c>
      <c r="CV237">
        <f t="shared" ca="1" si="385"/>
        <v>6.3765980453991185E-292</v>
      </c>
      <c r="CW237">
        <f t="shared" ca="1" si="385"/>
        <v>0</v>
      </c>
      <c r="CX237">
        <f t="shared" ca="1" si="385"/>
        <v>0</v>
      </c>
      <c r="CY237">
        <f t="shared" ca="1" si="385"/>
        <v>0</v>
      </c>
      <c r="CZ237">
        <f t="shared" ca="1" si="385"/>
        <v>0</v>
      </c>
      <c r="DA237">
        <f t="shared" ca="1" si="385"/>
        <v>0</v>
      </c>
      <c r="DB237">
        <f t="shared" ca="1" si="385"/>
        <v>0</v>
      </c>
      <c r="DC237">
        <f t="shared" ca="1" si="385"/>
        <v>0</v>
      </c>
      <c r="DD237">
        <f t="shared" ca="1" si="385"/>
        <v>0</v>
      </c>
      <c r="DE237">
        <f t="shared" ca="1" si="386"/>
        <v>0</v>
      </c>
      <c r="DF237">
        <f t="shared" ca="1" si="386"/>
        <v>0</v>
      </c>
      <c r="DG237">
        <f t="shared" ca="1" si="386"/>
        <v>0</v>
      </c>
      <c r="DH237">
        <f t="shared" ca="1" si="386"/>
        <v>0</v>
      </c>
      <c r="DI237">
        <f t="shared" ca="1" si="386"/>
        <v>0</v>
      </c>
      <c r="DJ237">
        <f t="shared" ca="1" si="386"/>
        <v>0</v>
      </c>
      <c r="DK237">
        <f t="shared" ca="1" si="386"/>
        <v>0</v>
      </c>
      <c r="DL237">
        <f t="shared" ca="1" si="386"/>
        <v>0</v>
      </c>
      <c r="DM237">
        <f t="shared" ca="1" si="386"/>
        <v>0</v>
      </c>
      <c r="DN237">
        <f t="shared" ca="1" si="386"/>
        <v>0</v>
      </c>
      <c r="DQ237">
        <f t="shared" ca="1" si="389"/>
        <v>0</v>
      </c>
      <c r="DR237">
        <f t="shared" ca="1" si="389"/>
        <v>0</v>
      </c>
      <c r="DS237">
        <f t="shared" ca="1" si="389"/>
        <v>0</v>
      </c>
      <c r="DT237">
        <f t="shared" ca="1" si="389"/>
        <v>0</v>
      </c>
      <c r="DU237">
        <f t="shared" ca="1" si="389"/>
        <v>2.1214415549615773E-307</v>
      </c>
      <c r="DV237">
        <f t="shared" ca="1" si="389"/>
        <v>2.6773901187779755E-266</v>
      </c>
      <c r="DW237">
        <f t="shared" ca="1" si="389"/>
        <v>2.0797218590616596E-233</v>
      </c>
      <c r="DX237">
        <f t="shared" ca="1" si="389"/>
        <v>3.3851655324612502E-206</v>
      </c>
      <c r="DY237">
        <f t="shared" ca="1" si="389"/>
        <v>3.7454344193117541E-183</v>
      </c>
      <c r="DZ237">
        <f t="shared" ca="1" si="389"/>
        <v>2.6553215260925395E-163</v>
      </c>
      <c r="EA237">
        <f t="shared" ca="1" si="389"/>
        <v>5.5769701450842963E-146</v>
      </c>
      <c r="EB237">
        <f t="shared" ca="1" si="389"/>
        <v>1.033615423378608E-130</v>
      </c>
      <c r="EC237">
        <f t="shared" ca="1" si="389"/>
        <v>3.7819922824703387E-117</v>
      </c>
      <c r="ED237">
        <f t="shared" ca="1" si="389"/>
        <v>5.0327327852399327E-105</v>
      </c>
      <c r="EE237">
        <f t="shared" ca="1" si="389"/>
        <v>3.9137495024475095E-94</v>
      </c>
      <c r="EF237">
        <f t="shared" ca="1" si="389"/>
        <v>2.5889993202207383E-84</v>
      </c>
      <c r="EG237">
        <f t="shared" ca="1" si="388"/>
        <v>1.9706829053359537E-75</v>
      </c>
      <c r="EH237">
        <f t="shared" ca="1" si="388"/>
        <v>2.2086111649636436E-67</v>
      </c>
      <c r="EI237">
        <f t="shared" ca="1" si="388"/>
        <v>4.4678514659014935E-60</v>
      </c>
      <c r="EJ237">
        <f t="shared" ca="1" si="388"/>
        <v>1.9338410648350015E-53</v>
      </c>
      <c r="EK237">
        <f t="shared" ca="1" si="388"/>
        <v>2.0670152323556818E-47</v>
      </c>
      <c r="EL237">
        <f t="shared" ca="1" si="388"/>
        <v>6.1627496673792813E-42</v>
      </c>
      <c r="EM237">
        <f t="shared" ca="1" si="388"/>
        <v>5.6885224194603593E-37</v>
      </c>
      <c r="EN237">
        <f t="shared" ca="1" si="388"/>
        <v>1.7783952510963327E-32</v>
      </c>
      <c r="EO237">
        <f t="shared" ca="1" si="388"/>
        <v>2.0354098039640359E-28</v>
      </c>
      <c r="EP237">
        <f t="shared" ca="1" si="388"/>
        <v>9.1260516836419055E-25</v>
      </c>
      <c r="EQ237">
        <f t="shared" ca="1" si="388"/>
        <v>1.7007129686301186E-21</v>
      </c>
      <c r="ER237">
        <f t="shared" ca="1" si="388"/>
        <v>1.3875518866479945E-18</v>
      </c>
      <c r="ES237">
        <f t="shared" ca="1" si="388"/>
        <v>5.1877679772665227E-16</v>
      </c>
      <c r="ET237">
        <f t="shared" ca="1" si="388"/>
        <v>9.2539047478457181E-14</v>
      </c>
      <c r="EU237">
        <f t="shared" ca="1" si="388"/>
        <v>8.1610075055841565E-12</v>
      </c>
      <c r="EV237">
        <f t="shared" ref="EV237:FK252" ca="1" si="391">_xlfn.BINOM.DIST($R237,$C237,EV$1,FALSE)*$F237*$B237</f>
        <v>3.6720795197767028E-10</v>
      </c>
      <c r="EW237">
        <f t="shared" ca="1" si="391"/>
        <v>8.6682472977858771E-9</v>
      </c>
      <c r="EX237">
        <f t="shared" ca="1" si="391"/>
        <v>1.1002898504492903E-7</v>
      </c>
      <c r="EY237">
        <f t="shared" ca="1" si="391"/>
        <v>7.6753818829899246E-7</v>
      </c>
      <c r="EZ237">
        <f t="shared" ca="1" si="391"/>
        <v>2.9995262506630366E-6</v>
      </c>
      <c r="FA237">
        <f t="shared" ca="1" si="391"/>
        <v>6.6787979525338981E-6</v>
      </c>
      <c r="FB237">
        <f t="shared" ca="1" si="391"/>
        <v>8.599091411856578E-6</v>
      </c>
      <c r="FC237">
        <f t="shared" ca="1" si="391"/>
        <v>6.4847298191229051E-6</v>
      </c>
      <c r="FD237">
        <f t="shared" ca="1" si="391"/>
        <v>2.8961433747436794E-6</v>
      </c>
      <c r="FE237">
        <f t="shared" ca="1" si="391"/>
        <v>7.73258502452096E-7</v>
      </c>
      <c r="FF237">
        <f t="shared" ca="1" si="391"/>
        <v>1.2440132292891333E-7</v>
      </c>
      <c r="FG237">
        <f t="shared" ca="1" si="391"/>
        <v>1.213701012393836E-8</v>
      </c>
      <c r="FH237">
        <f t="shared" ca="1" si="391"/>
        <v>7.2173951107960348E-10</v>
      </c>
      <c r="FI237">
        <f t="shared" ca="1" si="391"/>
        <v>2.6257839373998836E-11</v>
      </c>
      <c r="FJ237">
        <f t="shared" ca="1" si="391"/>
        <v>5.8590700881031965E-13</v>
      </c>
      <c r="FK237">
        <f t="shared" ca="1" si="391"/>
        <v>8.0286315247109718E-15</v>
      </c>
      <c r="FL237">
        <f t="shared" ca="1" si="390"/>
        <v>6.7566576573684291E-17</v>
      </c>
      <c r="FM237">
        <f t="shared" ca="1" si="390"/>
        <v>3.4883851368425568E-19</v>
      </c>
      <c r="FN237">
        <f t="shared" ca="1" si="390"/>
        <v>1.1023949279949863E-21</v>
      </c>
      <c r="FO237">
        <f t="shared" ca="1" si="390"/>
        <v>2.1251094734193942E-24</v>
      </c>
      <c r="FP237">
        <f t="shared" ca="1" si="390"/>
        <v>2.487459301979108E-27</v>
      </c>
      <c r="FQ237">
        <f t="shared" ca="1" si="390"/>
        <v>1.7576803321894422E-30</v>
      </c>
      <c r="FR237">
        <f t="shared" ca="1" si="390"/>
        <v>7.4452300875067634E-34</v>
      </c>
      <c r="FS237">
        <f t="shared" ca="1" si="390"/>
        <v>1.8748428911709357E-37</v>
      </c>
      <c r="FT237">
        <f t="shared" ca="1" si="390"/>
        <v>2.7798514237875392E-41</v>
      </c>
      <c r="FU237">
        <f t="shared" ca="1" si="390"/>
        <v>2.4003251097761493E-45</v>
      </c>
      <c r="FV237">
        <f t="shared" ca="1" si="390"/>
        <v>1.1920664107090102E-49</v>
      </c>
      <c r="FW237">
        <f t="shared" ca="1" si="390"/>
        <v>3.3576326980303575E-54</v>
      </c>
      <c r="FX237">
        <f t="shared" ca="1" si="390"/>
        <v>5.2804951618185939E-59</v>
      </c>
      <c r="FY237">
        <f t="shared" ca="1" si="390"/>
        <v>4.5568581631979848E-64</v>
      </c>
      <c r="FZ237">
        <f t="shared" ca="1" si="390"/>
        <v>2.1165131109242009E-69</v>
      </c>
      <c r="GA237">
        <f t="shared" ca="1" si="375"/>
        <v>5.1791882861497786E-75</v>
      </c>
      <c r="GB237">
        <f t="shared" ca="1" si="375"/>
        <v>6.5213020346783403E-81</v>
      </c>
      <c r="GC237">
        <f t="shared" ca="1" si="375"/>
        <v>4.1164183921591291E-87</v>
      </c>
      <c r="GD237">
        <f t="shared" ca="1" si="375"/>
        <v>1.2656865702282498E-93</v>
      </c>
      <c r="GE237">
        <f t="shared" ca="1" si="375"/>
        <v>1.8364071724299308E-100</v>
      </c>
      <c r="GF237">
        <f t="shared" ca="1" si="375"/>
        <v>1.2140223703549557E-107</v>
      </c>
      <c r="GG237">
        <f t="shared" ca="1" si="375"/>
        <v>3.5178524299153613E-115</v>
      </c>
      <c r="GH237">
        <f t="shared" ca="1" si="375"/>
        <v>4.2806338744122727E-123</v>
      </c>
      <c r="GI237">
        <f t="shared" ca="1" si="375"/>
        <v>2.0858763331672942E-131</v>
      </c>
      <c r="GJ237">
        <f t="shared" ca="1" si="375"/>
        <v>3.8610996324446188E-140</v>
      </c>
      <c r="GK237">
        <f t="shared" ca="1" si="375"/>
        <v>2.5602324046088206E-149</v>
      </c>
      <c r="GL237">
        <f t="shared" ca="1" si="375"/>
        <v>5.6956467333656456E-159</v>
      </c>
      <c r="GM237">
        <f t="shared" ca="1" si="375"/>
        <v>3.9505740015254463E-169</v>
      </c>
      <c r="GN237">
        <f t="shared" ca="1" si="375"/>
        <v>7.8681954611931102E-180</v>
      </c>
      <c r="GO237">
        <f t="shared" ca="1" si="375"/>
        <v>4.100982604140479E-191</v>
      </c>
      <c r="GP237">
        <f t="shared" ca="1" si="375"/>
        <v>5.0360416663506567E-203</v>
      </c>
      <c r="GQ237">
        <f t="shared" ca="1" si="374"/>
        <v>1.2930784288595084E-215</v>
      </c>
      <c r="GR237">
        <f t="shared" ca="1" si="374"/>
        <v>6.056763919342746E-229</v>
      </c>
      <c r="GS237">
        <f t="shared" ca="1" si="374"/>
        <v>4.424319639464867E-243</v>
      </c>
      <c r="GT237">
        <f t="shared" ca="1" si="374"/>
        <v>4.2044573589564357E-258</v>
      </c>
      <c r="GU237">
        <f t="shared" ca="1" si="374"/>
        <v>4.2088249217921752E-274</v>
      </c>
      <c r="GV237">
        <f t="shared" ca="1" si="374"/>
        <v>3.464485029217608E-291</v>
      </c>
      <c r="GW237">
        <f t="shared" ca="1" si="374"/>
        <v>0</v>
      </c>
      <c r="GX237">
        <f t="shared" ca="1" si="374"/>
        <v>0</v>
      </c>
      <c r="GY237">
        <f t="shared" ca="1" si="374"/>
        <v>0</v>
      </c>
      <c r="GZ237">
        <f t="shared" ca="1" si="374"/>
        <v>0</v>
      </c>
      <c r="HA237">
        <f t="shared" ca="1" si="374"/>
        <v>0</v>
      </c>
      <c r="HB237">
        <f t="shared" ca="1" si="374"/>
        <v>0</v>
      </c>
      <c r="HC237">
        <f t="shared" ca="1" si="374"/>
        <v>0</v>
      </c>
      <c r="HD237">
        <f t="shared" ca="1" si="374"/>
        <v>0</v>
      </c>
      <c r="HE237">
        <f t="shared" ca="1" si="374"/>
        <v>0</v>
      </c>
      <c r="HF237">
        <f t="shared" ca="1" si="387"/>
        <v>0</v>
      </c>
      <c r="HG237">
        <f t="shared" ca="1" si="387"/>
        <v>0</v>
      </c>
      <c r="HH237">
        <f t="shared" ca="1" si="387"/>
        <v>0</v>
      </c>
      <c r="HI237">
        <f t="shared" ca="1" si="387"/>
        <v>0</v>
      </c>
      <c r="HJ237">
        <f t="shared" ca="1" si="387"/>
        <v>0</v>
      </c>
      <c r="HK237">
        <f t="shared" ca="1" si="387"/>
        <v>0</v>
      </c>
      <c r="HL237">
        <f t="shared" ca="1" si="387"/>
        <v>0</v>
      </c>
    </row>
    <row r="238" spans="1:220" x14ac:dyDescent="0.25">
      <c r="A238" s="6">
        <v>45296</v>
      </c>
      <c r="B238">
        <f t="shared" ca="1" si="321"/>
        <v>4.8828125E-4</v>
      </c>
      <c r="C238" s="5">
        <v>1247</v>
      </c>
      <c r="D238">
        <f t="shared" si="322"/>
        <v>1.0958664534785427</v>
      </c>
      <c r="E238" t="s">
        <v>45</v>
      </c>
      <c r="F238">
        <v>0.75285290000000005</v>
      </c>
      <c r="G238">
        <v>40</v>
      </c>
      <c r="H238">
        <v>41</v>
      </c>
      <c r="I238">
        <f t="shared" si="323"/>
        <v>0</v>
      </c>
      <c r="J238">
        <f t="shared" si="324"/>
        <v>1</v>
      </c>
      <c r="K238">
        <f t="shared" ca="1" si="325"/>
        <v>0</v>
      </c>
      <c r="L238">
        <f t="shared" ca="1" si="326"/>
        <v>4.1291596359955413E-4</v>
      </c>
      <c r="M238">
        <f t="shared" si="327"/>
        <v>1.0249999999999999</v>
      </c>
      <c r="Q238">
        <f t="shared" si="329"/>
        <v>498.8</v>
      </c>
      <c r="R238">
        <f t="shared" si="330"/>
        <v>511.27</v>
      </c>
      <c r="S238">
        <f t="shared" ca="1" si="377"/>
        <v>0</v>
      </c>
      <c r="T238">
        <f t="shared" ca="1" si="377"/>
        <v>0</v>
      </c>
      <c r="U238">
        <f t="shared" ca="1" si="377"/>
        <v>0</v>
      </c>
      <c r="V238">
        <f t="shared" ca="1" si="377"/>
        <v>0</v>
      </c>
      <c r="W238">
        <f t="shared" ca="1" si="377"/>
        <v>0</v>
      </c>
      <c r="X238">
        <f t="shared" ca="1" si="377"/>
        <v>4.6632830300496797E-306</v>
      </c>
      <c r="Y238">
        <f t="shared" ca="1" si="377"/>
        <v>4.557579904759571E-270</v>
      </c>
      <c r="Z238">
        <f t="shared" ca="1" si="377"/>
        <v>3.3052297134419062E-240</v>
      </c>
      <c r="AA238">
        <f t="shared" ca="1" si="377"/>
        <v>7.6303675499124092E-215</v>
      </c>
      <c r="AB238">
        <f t="shared" ca="1" si="377"/>
        <v>6.3302637263234905E-193</v>
      </c>
      <c r="AC238">
        <f t="shared" ca="1" si="378"/>
        <v>9.8693562179498346E-174</v>
      </c>
      <c r="AD238">
        <f t="shared" ca="1" si="378"/>
        <v>9.4041909798254142E-157</v>
      </c>
      <c r="AE238">
        <f t="shared" ca="1" si="378"/>
        <v>1.3074684760454354E-141</v>
      </c>
      <c r="AF238">
        <f t="shared" ca="1" si="378"/>
        <v>5.1328540380038121E-128</v>
      </c>
      <c r="AG238">
        <f t="shared" ca="1" si="378"/>
        <v>9.5005993433609868E-116</v>
      </c>
      <c r="AH238">
        <f t="shared" ca="1" si="378"/>
        <v>1.2441467919736631E-104</v>
      </c>
      <c r="AI238">
        <f t="shared" ca="1" si="378"/>
        <v>1.5980334927611954E-94</v>
      </c>
      <c r="AJ238">
        <f t="shared" ca="1" si="378"/>
        <v>2.628471608857364E-85</v>
      </c>
      <c r="AK238">
        <f t="shared" ca="1" si="378"/>
        <v>6.9013210483689483E-77</v>
      </c>
      <c r="AL238">
        <f t="shared" ca="1" si="378"/>
        <v>3.4771359321937952E-69</v>
      </c>
      <c r="AM238">
        <f t="shared" ca="1" si="379"/>
        <v>3.9263350049826246E-62</v>
      </c>
      <c r="AN238">
        <f t="shared" ca="1" si="379"/>
        <v>1.1338338236114159E-55</v>
      </c>
      <c r="AO238">
        <f t="shared" ca="1" si="379"/>
        <v>9.3756571786329975E-50</v>
      </c>
      <c r="AP238">
        <f t="shared" ca="1" si="379"/>
        <v>2.4471734108642095E-44</v>
      </c>
      <c r="AQ238">
        <f t="shared" ca="1" si="379"/>
        <v>2.1939576747686969E-39</v>
      </c>
      <c r="AR238">
        <f t="shared" ca="1" si="379"/>
        <v>7.2721001854554822E-35</v>
      </c>
      <c r="AS238">
        <f t="shared" ca="1" si="379"/>
        <v>9.5046170256228634E-31</v>
      </c>
      <c r="AT238">
        <f t="shared" ca="1" si="379"/>
        <v>5.1835350051491211E-27</v>
      </c>
      <c r="AU238">
        <f t="shared" ca="1" si="379"/>
        <v>1.2399057949866539E-23</v>
      </c>
      <c r="AV238">
        <f t="shared" ca="1" si="379"/>
        <v>1.3594254576756808E-20</v>
      </c>
      <c r="AW238">
        <f t="shared" ca="1" si="380"/>
        <v>7.1033968017556786E-18</v>
      </c>
      <c r="AX238">
        <f t="shared" ca="1" si="380"/>
        <v>1.8312251572177476E-15</v>
      </c>
      <c r="AY238">
        <f t="shared" ca="1" si="380"/>
        <v>2.4016741001077564E-13</v>
      </c>
      <c r="AZ238">
        <f t="shared" ca="1" si="380"/>
        <v>1.6467153598954322E-11</v>
      </c>
      <c r="BA238">
        <f t="shared" ca="1" si="380"/>
        <v>6.0472463664289942E-10</v>
      </c>
      <c r="BB238">
        <f t="shared" ca="1" si="380"/>
        <v>1.2151767911400695E-8</v>
      </c>
      <c r="BC238">
        <f t="shared" ca="1" si="380"/>
        <v>1.3617429965644943E-7</v>
      </c>
      <c r="BD238">
        <f t="shared" ca="1" si="380"/>
        <v>8.6532525780193218E-7</v>
      </c>
      <c r="BE238">
        <f t="shared" ca="1" si="380"/>
        <v>3.1641408213152882E-6</v>
      </c>
      <c r="BF238">
        <f t="shared" ca="1" si="380"/>
        <v>6.7432611101433832E-6</v>
      </c>
      <c r="BG238">
        <f t="shared" ca="1" si="381"/>
        <v>8.468597130143601E-6</v>
      </c>
      <c r="BH238">
        <f t="shared" ca="1" si="381"/>
        <v>6.3265452805178881E-6</v>
      </c>
      <c r="BI238">
        <f t="shared" ca="1" si="381"/>
        <v>2.8337599048692647E-6</v>
      </c>
      <c r="BJ238">
        <f t="shared" ca="1" si="381"/>
        <v>7.6596165996618507E-7</v>
      </c>
      <c r="BK238">
        <f t="shared" ca="1" si="381"/>
        <v>1.2557823423042477E-7</v>
      </c>
      <c r="BL238">
        <f t="shared" ca="1" si="381"/>
        <v>1.2535323480904899E-8</v>
      </c>
      <c r="BM238">
        <f t="shared" ca="1" si="381"/>
        <v>7.6379276314678282E-10</v>
      </c>
      <c r="BN238">
        <f t="shared" ca="1" si="381"/>
        <v>2.84451898903584E-11</v>
      </c>
      <c r="BO238">
        <f t="shared" ca="1" si="381"/>
        <v>6.4757466543276523E-13</v>
      </c>
      <c r="BP238">
        <f t="shared" ca="1" si="381"/>
        <v>9.002414510754429E-15</v>
      </c>
      <c r="BQ238">
        <f t="shared" ca="1" si="382"/>
        <v>7.625084509176808E-17</v>
      </c>
      <c r="BR238">
        <f t="shared" ca="1" si="382"/>
        <v>3.9215783154730758E-19</v>
      </c>
      <c r="BS238">
        <f t="shared" ca="1" si="382"/>
        <v>1.2189929075650601E-21</v>
      </c>
      <c r="BT238">
        <f t="shared" ca="1" si="382"/>
        <v>2.2768158673020951E-24</v>
      </c>
      <c r="BU238">
        <f t="shared" ca="1" si="382"/>
        <v>2.5372167841616794E-27</v>
      </c>
      <c r="BV238">
        <f t="shared" ca="1" si="382"/>
        <v>1.6727900639903002E-30</v>
      </c>
      <c r="BW238">
        <f t="shared" ca="1" si="382"/>
        <v>6.4616196648703976E-34</v>
      </c>
      <c r="BX238">
        <f t="shared" ca="1" si="382"/>
        <v>1.4461075993203716E-37</v>
      </c>
      <c r="BY238">
        <f t="shared" ca="1" si="382"/>
        <v>1.8514353718352582E-41</v>
      </c>
      <c r="BZ238">
        <f t="shared" ca="1" si="382"/>
        <v>1.3367793717490949E-45</v>
      </c>
      <c r="CA238">
        <f t="shared" ca="1" si="383"/>
        <v>5.3568002227325119E-50</v>
      </c>
      <c r="CB238">
        <f t="shared" ca="1" si="383"/>
        <v>1.1703014753976629E-54</v>
      </c>
      <c r="CC238">
        <f t="shared" ca="1" si="383"/>
        <v>1.3665467400007871E-59</v>
      </c>
      <c r="CD238">
        <f t="shared" ca="1" si="383"/>
        <v>8.343229852866277E-65</v>
      </c>
      <c r="CE238">
        <f t="shared" ca="1" si="383"/>
        <v>2.5992579023964831E-70</v>
      </c>
      <c r="CF238">
        <f t="shared" ca="1" si="383"/>
        <v>4.0222224050544168E-76</v>
      </c>
      <c r="CG238">
        <f t="shared" ca="1" si="383"/>
        <v>3.000806686379304E-82</v>
      </c>
      <c r="CH238">
        <f t="shared" ca="1" si="383"/>
        <v>1.0443401330873568E-88</v>
      </c>
      <c r="CI238">
        <f t="shared" ca="1" si="383"/>
        <v>1.6346378231788717E-95</v>
      </c>
      <c r="CJ238">
        <f t="shared" ca="1" si="383"/>
        <v>1.1051090191944955E-102</v>
      </c>
      <c r="CK238">
        <f t="shared" ca="1" si="384"/>
        <v>3.0852685095012704E-110</v>
      </c>
      <c r="CL238">
        <f t="shared" ca="1" si="384"/>
        <v>3.3838206994583421E-118</v>
      </c>
      <c r="CM238">
        <f t="shared" ca="1" si="384"/>
        <v>1.3791069669274293E-126</v>
      </c>
      <c r="CN238">
        <f t="shared" ca="1" si="384"/>
        <v>1.9628763817066832E-135</v>
      </c>
      <c r="CO238">
        <f t="shared" ca="1" si="384"/>
        <v>9.1008783760764434E-145</v>
      </c>
      <c r="CP238">
        <f t="shared" ca="1" si="384"/>
        <v>1.2712322990757973E-154</v>
      </c>
      <c r="CQ238">
        <f t="shared" ca="1" si="384"/>
        <v>4.8982196042867853E-165</v>
      </c>
      <c r="CR238">
        <f t="shared" ca="1" si="384"/>
        <v>4.7117210129783095E-176</v>
      </c>
      <c r="CS238">
        <f t="shared" ca="1" si="384"/>
        <v>1.0100650174421939E-187</v>
      </c>
      <c r="CT238">
        <f t="shared" ca="1" si="384"/>
        <v>4.2383075975236582E-200</v>
      </c>
      <c r="CU238">
        <f t="shared" ca="1" si="385"/>
        <v>2.9986758954956827E-213</v>
      </c>
      <c r="CV238">
        <f t="shared" ca="1" si="385"/>
        <v>3.0104801610773822E-227</v>
      </c>
      <c r="CW238">
        <f t="shared" ca="1" si="385"/>
        <v>3.5079554054605823E-242</v>
      </c>
      <c r="CX238">
        <f t="shared" ca="1" si="385"/>
        <v>3.7478428298026034E-258</v>
      </c>
      <c r="CY238">
        <f t="shared" ca="1" si="385"/>
        <v>2.7771588556309202E-275</v>
      </c>
      <c r="CZ238">
        <f t="shared" ca="1" si="385"/>
        <v>1.0224151890412904E-293</v>
      </c>
      <c r="DA238">
        <f t="shared" ca="1" si="385"/>
        <v>0</v>
      </c>
      <c r="DB238">
        <f t="shared" ca="1" si="385"/>
        <v>0</v>
      </c>
      <c r="DC238">
        <f t="shared" ca="1" si="385"/>
        <v>0</v>
      </c>
      <c r="DD238">
        <f t="shared" ca="1" si="385"/>
        <v>0</v>
      </c>
      <c r="DE238">
        <f t="shared" ca="1" si="386"/>
        <v>0</v>
      </c>
      <c r="DF238">
        <f t="shared" ca="1" si="386"/>
        <v>0</v>
      </c>
      <c r="DG238">
        <f t="shared" ca="1" si="386"/>
        <v>0</v>
      </c>
      <c r="DH238">
        <f t="shared" ca="1" si="386"/>
        <v>0</v>
      </c>
      <c r="DI238">
        <f t="shared" ca="1" si="386"/>
        <v>0</v>
      </c>
      <c r="DJ238">
        <f t="shared" ca="1" si="386"/>
        <v>0</v>
      </c>
      <c r="DK238">
        <f t="shared" ca="1" si="386"/>
        <v>0</v>
      </c>
      <c r="DL238">
        <f t="shared" ca="1" si="386"/>
        <v>0</v>
      </c>
      <c r="DM238">
        <f t="shared" ca="1" si="386"/>
        <v>0</v>
      </c>
      <c r="DN238">
        <f t="shared" ca="1" si="386"/>
        <v>0</v>
      </c>
      <c r="DQ238">
        <f t="shared" ca="1" si="389"/>
        <v>0</v>
      </c>
      <c r="DR238">
        <f t="shared" ca="1" si="389"/>
        <v>0</v>
      </c>
      <c r="DS238">
        <f t="shared" ca="1" si="389"/>
        <v>0</v>
      </c>
      <c r="DT238">
        <f t="shared" ca="1" si="389"/>
        <v>0</v>
      </c>
      <c r="DU238">
        <f t="shared" ca="1" si="389"/>
        <v>0</v>
      </c>
      <c r="DV238">
        <f t="shared" ca="1" si="389"/>
        <v>0</v>
      </c>
      <c r="DW238">
        <f t="shared" ca="1" si="389"/>
        <v>2.0145984622268701E-283</v>
      </c>
      <c r="DX238">
        <f t="shared" ca="1" si="389"/>
        <v>1.2455119126153274E-252</v>
      </c>
      <c r="DY238">
        <f t="shared" ca="1" si="389"/>
        <v>1.8776886534036663E-226</v>
      </c>
      <c r="DZ238">
        <f t="shared" ca="1" si="389"/>
        <v>8.3020696872967187E-204</v>
      </c>
      <c r="EA238">
        <f t="shared" ca="1" si="389"/>
        <v>5.8787670325120312E-184</v>
      </c>
      <c r="EB238">
        <f t="shared" ca="1" si="389"/>
        <v>2.2361776844912185E-166</v>
      </c>
      <c r="EC238">
        <f t="shared" ca="1" si="389"/>
        <v>1.1159962507079747E-150</v>
      </c>
      <c r="ED238">
        <f t="shared" ca="1" si="389"/>
        <v>1.4388723225347945E-136</v>
      </c>
      <c r="EE238">
        <f t="shared" ca="1" si="389"/>
        <v>8.1112100759172634E-124</v>
      </c>
      <c r="EF238">
        <f t="shared" ca="1" si="389"/>
        <v>3.0322290619806272E-112</v>
      </c>
      <c r="EG238">
        <f t="shared" ca="1" si="388"/>
        <v>1.0511506940898503E-101</v>
      </c>
      <c r="EH238">
        <f t="shared" ca="1" si="388"/>
        <v>4.4429775191820165E-92</v>
      </c>
      <c r="EI238">
        <f t="shared" ca="1" si="388"/>
        <v>2.8710765029346659E-83</v>
      </c>
      <c r="EJ238">
        <f t="shared" ca="1" si="388"/>
        <v>3.426599003683915E-75</v>
      </c>
      <c r="EK238">
        <f t="shared" ca="1" si="388"/>
        <v>8.8584454073661286E-68</v>
      </c>
      <c r="EL238">
        <f t="shared" ca="1" si="388"/>
        <v>5.6806509081444486E-61</v>
      </c>
      <c r="EM238">
        <f t="shared" ca="1" si="388"/>
        <v>1.0148848816371692E-54</v>
      </c>
      <c r="EN238">
        <f t="shared" ca="1" si="388"/>
        <v>5.5833806179459152E-49</v>
      </c>
      <c r="EO238">
        <f t="shared" ca="1" si="388"/>
        <v>1.031686472229459E-43</v>
      </c>
      <c r="EP238">
        <f t="shared" ca="1" si="388"/>
        <v>6.9061115729447258E-39</v>
      </c>
      <c r="EQ238">
        <f t="shared" ca="1" si="388"/>
        <v>1.789475833784835E-34</v>
      </c>
      <c r="ER238">
        <f t="shared" ca="1" si="388"/>
        <v>1.902426279807517E-30</v>
      </c>
      <c r="ES238">
        <f t="shared" ca="1" si="388"/>
        <v>8.7351565346728164E-27</v>
      </c>
      <c r="ET238">
        <f t="shared" ca="1" si="388"/>
        <v>1.812678928410438E-23</v>
      </c>
      <c r="EU238">
        <f t="shared" ca="1" si="388"/>
        <v>1.7697744254372719E-20</v>
      </c>
      <c r="EV238">
        <f t="shared" ca="1" si="391"/>
        <v>8.4247230814135769E-18</v>
      </c>
      <c r="EW238">
        <f t="shared" ca="1" si="391"/>
        <v>2.0183569570266378E-15</v>
      </c>
      <c r="EX238">
        <f t="shared" ca="1" si="391"/>
        <v>2.5030952039992961E-13</v>
      </c>
      <c r="EY238">
        <f t="shared" ca="1" si="391"/>
        <v>1.6476405434867001E-11</v>
      </c>
      <c r="EZ238">
        <f t="shared" ca="1" si="391"/>
        <v>5.8857316165635957E-10</v>
      </c>
      <c r="FA238">
        <f t="shared" ca="1" si="391"/>
        <v>1.1636919952250026E-8</v>
      </c>
      <c r="FB238">
        <f t="shared" ca="1" si="391"/>
        <v>1.2957603866119585E-7</v>
      </c>
      <c r="FC238">
        <f t="shared" ca="1" si="391"/>
        <v>8.25088710105611E-7</v>
      </c>
      <c r="FD238">
        <f t="shared" ca="1" si="391"/>
        <v>3.0448931779347843E-6</v>
      </c>
      <c r="FE238">
        <f t="shared" ca="1" si="391"/>
        <v>6.5883271087389437E-6</v>
      </c>
      <c r="FF238">
        <f t="shared" ca="1" si="391"/>
        <v>8.4417144014403886E-6</v>
      </c>
      <c r="FG238">
        <f t="shared" ca="1" si="391"/>
        <v>6.4593669689343154E-6</v>
      </c>
      <c r="FH238">
        <f t="shared" ca="1" si="391"/>
        <v>2.9721715915481168E-6</v>
      </c>
      <c r="FI238">
        <f t="shared" ca="1" si="391"/>
        <v>8.2699877013761931E-7</v>
      </c>
      <c r="FJ238">
        <f t="shared" ca="1" si="391"/>
        <v>1.3974404485965023E-7</v>
      </c>
      <c r="FK238">
        <f t="shared" ca="1" si="391"/>
        <v>1.4383299431228412E-8</v>
      </c>
      <c r="FL238">
        <f t="shared" ca="1" si="390"/>
        <v>9.0332646492069953E-10</v>
      </c>
      <c r="FM238">
        <f t="shared" ca="1" si="390"/>
        <v>3.4636381685403104E-11</v>
      </c>
      <c r="FN238">
        <f t="shared" ca="1" si="390"/>
        <v>8.1029993737652871E-13</v>
      </c>
      <c r="FO238">
        <f t="shared" ca="1" si="390"/>
        <v>1.1545020534418041E-14</v>
      </c>
      <c r="FP238">
        <f t="shared" ca="1" si="390"/>
        <v>9.9879000972335866E-17</v>
      </c>
      <c r="FQ238">
        <f t="shared" ca="1" si="390"/>
        <v>5.2246669168189601E-19</v>
      </c>
      <c r="FR238">
        <f t="shared" ca="1" si="390"/>
        <v>1.643584774126485E-21</v>
      </c>
      <c r="FS238">
        <f t="shared" ca="1" si="390"/>
        <v>3.0886926161670608E-24</v>
      </c>
      <c r="FT238">
        <f t="shared" ca="1" si="390"/>
        <v>3.4398838050902294E-27</v>
      </c>
      <c r="FU238">
        <f t="shared" ca="1" si="390"/>
        <v>2.2493187148393877E-30</v>
      </c>
      <c r="FV238">
        <f t="shared" ca="1" si="390"/>
        <v>8.5434613274738903E-34</v>
      </c>
      <c r="FW238">
        <f t="shared" ca="1" si="390"/>
        <v>1.8620088730873936E-37</v>
      </c>
      <c r="FX238">
        <f t="shared" ca="1" si="390"/>
        <v>2.2966551930749565E-41</v>
      </c>
      <c r="FY238">
        <f t="shared" ca="1" si="390"/>
        <v>1.5784901134185902E-45</v>
      </c>
      <c r="FZ238">
        <f t="shared" ca="1" si="390"/>
        <v>5.9414953928058213E-50</v>
      </c>
      <c r="GA238">
        <f t="shared" ca="1" si="375"/>
        <v>1.2013781978438064E-54</v>
      </c>
      <c r="GB238">
        <f t="shared" ca="1" si="375"/>
        <v>1.277288455101989E-59</v>
      </c>
      <c r="GC238">
        <f t="shared" ca="1" si="375"/>
        <v>6.9727897986022918E-65</v>
      </c>
      <c r="GD238">
        <f t="shared" ca="1" si="375"/>
        <v>1.9037292775507632E-70</v>
      </c>
      <c r="GE238">
        <f t="shared" ca="1" si="375"/>
        <v>2.5248367778013812E-76</v>
      </c>
      <c r="GF238">
        <f t="shared" ca="1" si="375"/>
        <v>1.5750097004304492E-82</v>
      </c>
      <c r="GG238">
        <f t="shared" ca="1" si="375"/>
        <v>4.4590027380552538E-89</v>
      </c>
      <c r="GH238">
        <f t="shared" ca="1" si="375"/>
        <v>5.5066989132944524E-96</v>
      </c>
      <c r="GI238">
        <f t="shared" ca="1" si="375"/>
        <v>2.8388420114959339E-103</v>
      </c>
      <c r="GJ238">
        <f t="shared" ca="1" si="375"/>
        <v>5.8175744757571427E-111</v>
      </c>
      <c r="GK238">
        <f t="shared" ca="1" si="375"/>
        <v>4.4876197113509812E-119</v>
      </c>
      <c r="GL238">
        <f t="shared" ca="1" si="375"/>
        <v>1.2260586488054649E-127</v>
      </c>
      <c r="GM238">
        <f t="shared" ca="1" si="375"/>
        <v>1.1081337743038809E-136</v>
      </c>
      <c r="GN238">
        <f t="shared" ca="1" si="375"/>
        <v>3.0686777080279626E-146</v>
      </c>
      <c r="GO238">
        <f t="shared" ca="1" si="375"/>
        <v>2.3879149686084082E-156</v>
      </c>
      <c r="GP238">
        <f t="shared" ca="1" si="375"/>
        <v>4.7342062536874532E-167</v>
      </c>
      <c r="GQ238">
        <f t="shared" ca="1" si="374"/>
        <v>2.139116130699414E-178</v>
      </c>
      <c r="GR238">
        <f t="shared" ca="1" si="374"/>
        <v>1.9392949934561567E-190</v>
      </c>
      <c r="GS238">
        <f t="shared" ca="1" si="374"/>
        <v>3.046908864114867E-203</v>
      </c>
      <c r="GT238">
        <f t="shared" ca="1" si="374"/>
        <v>7.0031632613501196E-217</v>
      </c>
      <c r="GU238">
        <f t="shared" ca="1" si="374"/>
        <v>1.9330434981023303E-231</v>
      </c>
      <c r="GV238">
        <f t="shared" ca="1" si="374"/>
        <v>5.0828891823378576E-247</v>
      </c>
      <c r="GW238">
        <f t="shared" ca="1" si="374"/>
        <v>9.678804440772377E-264</v>
      </c>
      <c r="GX238">
        <f t="shared" ca="1" si="374"/>
        <v>9.616942240512484E-282</v>
      </c>
      <c r="GY238">
        <f t="shared" ca="1" si="374"/>
        <v>3.3553833668586885E-301</v>
      </c>
      <c r="GZ238">
        <f t="shared" ca="1" si="374"/>
        <v>0</v>
      </c>
      <c r="HA238">
        <f t="shared" ca="1" si="374"/>
        <v>0</v>
      </c>
      <c r="HB238">
        <f t="shared" ca="1" si="374"/>
        <v>0</v>
      </c>
      <c r="HC238">
        <f t="shared" ca="1" si="374"/>
        <v>0</v>
      </c>
      <c r="HD238">
        <f t="shared" ca="1" si="374"/>
        <v>0</v>
      </c>
      <c r="HE238">
        <f t="shared" ca="1" si="374"/>
        <v>0</v>
      </c>
      <c r="HF238">
        <f t="shared" ca="1" si="387"/>
        <v>0</v>
      </c>
      <c r="HG238">
        <f t="shared" ca="1" si="387"/>
        <v>0</v>
      </c>
      <c r="HH238">
        <f t="shared" ca="1" si="387"/>
        <v>0</v>
      </c>
      <c r="HI238">
        <f t="shared" ca="1" si="387"/>
        <v>0</v>
      </c>
      <c r="HJ238">
        <f t="shared" ca="1" si="387"/>
        <v>0</v>
      </c>
      <c r="HK238">
        <f t="shared" ca="1" si="387"/>
        <v>0</v>
      </c>
      <c r="HL238">
        <f t="shared" ca="1" si="387"/>
        <v>0</v>
      </c>
    </row>
    <row r="239" spans="1:220" x14ac:dyDescent="0.25">
      <c r="A239" s="6">
        <v>45298</v>
      </c>
      <c r="B239">
        <f t="shared" ca="1" si="321"/>
        <v>5.3910620784854135E-4</v>
      </c>
      <c r="C239" s="5">
        <v>1012</v>
      </c>
      <c r="D239">
        <f t="shared" si="322"/>
        <v>1.0051805125037803</v>
      </c>
      <c r="E239" t="s">
        <v>46</v>
      </c>
      <c r="F239">
        <v>1</v>
      </c>
      <c r="G239">
        <v>46</v>
      </c>
      <c r="H239">
        <v>47</v>
      </c>
      <c r="I239">
        <f t="shared" si="323"/>
        <v>0</v>
      </c>
      <c r="J239">
        <f t="shared" si="324"/>
        <v>1</v>
      </c>
      <c r="K239">
        <f t="shared" ca="1" si="325"/>
        <v>0</v>
      </c>
      <c r="L239">
        <f t="shared" ca="1" si="326"/>
        <v>5.5367946852306123E-4</v>
      </c>
      <c r="M239">
        <f t="shared" si="327"/>
        <v>1.0217391304347827</v>
      </c>
      <c r="Q239">
        <f t="shared" si="329"/>
        <v>465.52000000000004</v>
      </c>
      <c r="R239">
        <f t="shared" si="330"/>
        <v>475.64</v>
      </c>
      <c r="S239">
        <f t="shared" ca="1" si="377"/>
        <v>0</v>
      </c>
      <c r="T239">
        <f t="shared" ca="1" si="377"/>
        <v>0</v>
      </c>
      <c r="U239">
        <f t="shared" ca="1" si="377"/>
        <v>0</v>
      </c>
      <c r="V239">
        <f t="shared" ca="1" si="377"/>
        <v>0</v>
      </c>
      <c r="W239">
        <f t="shared" ca="1" si="377"/>
        <v>0</v>
      </c>
      <c r="X239">
        <f t="shared" ca="1" si="377"/>
        <v>0</v>
      </c>
      <c r="Y239">
        <f t="shared" ca="1" si="377"/>
        <v>2.9621134404466803E-285</v>
      </c>
      <c r="Z239">
        <f t="shared" ca="1" si="377"/>
        <v>1.1510542823902556E-256</v>
      </c>
      <c r="AA239">
        <f t="shared" ca="1" si="377"/>
        <v>2.8781925756424911E-232</v>
      </c>
      <c r="AB239">
        <f t="shared" ca="1" si="377"/>
        <v>4.4539242676632328E-211</v>
      </c>
      <c r="AC239">
        <f t="shared" ca="1" si="378"/>
        <v>1.9998020195039931E-192</v>
      </c>
      <c r="AD239">
        <f t="shared" ca="1" si="378"/>
        <v>7.8391066435582825E-176</v>
      </c>
      <c r="AE239">
        <f t="shared" ca="1" si="378"/>
        <v>6.0483291521980615E-161</v>
      </c>
      <c r="AF239">
        <f t="shared" ca="1" si="378"/>
        <v>1.7022539255373659E-147</v>
      </c>
      <c r="AG239">
        <f t="shared" ca="1" si="378"/>
        <v>2.8217839565110035E-135</v>
      </c>
      <c r="AH239">
        <f t="shared" ca="1" si="378"/>
        <v>4.0264486600693934E-124</v>
      </c>
      <c r="AI239">
        <f t="shared" ca="1" si="378"/>
        <v>6.712676997173026E-114</v>
      </c>
      <c r="AJ239">
        <f t="shared" ca="1" si="378"/>
        <v>1.6780284119428647E-104</v>
      </c>
      <c r="AK239">
        <f t="shared" ca="1" si="378"/>
        <v>7.7308361047104344E-96</v>
      </c>
      <c r="AL239">
        <f t="shared" ca="1" si="378"/>
        <v>7.7994523474413104E-88</v>
      </c>
      <c r="AM239">
        <f t="shared" ca="1" si="379"/>
        <v>1.9929904040894689E-80</v>
      </c>
      <c r="AN239">
        <f t="shared" ca="1" si="379"/>
        <v>1.4599074555285623E-73</v>
      </c>
      <c r="AO239">
        <f t="shared" ca="1" si="379"/>
        <v>3.4090124972060101E-67</v>
      </c>
      <c r="AP239">
        <f t="shared" ca="1" si="379"/>
        <v>2.7810241282662315E-61</v>
      </c>
      <c r="AQ239">
        <f t="shared" ca="1" si="379"/>
        <v>8.582162091347024E-56</v>
      </c>
      <c r="AR239">
        <f t="shared" ca="1" si="379"/>
        <v>1.0738644046329391E-50</v>
      </c>
      <c r="AS239">
        <f t="shared" ca="1" si="379"/>
        <v>5.7901769826265688E-46</v>
      </c>
      <c r="AT239">
        <f t="shared" ca="1" si="379"/>
        <v>1.4193488790995208E-41</v>
      </c>
      <c r="AU239">
        <f t="shared" ca="1" si="379"/>
        <v>1.6584197509345241E-37</v>
      </c>
      <c r="AV239">
        <f t="shared" ca="1" si="379"/>
        <v>9.6320806799952263E-34</v>
      </c>
      <c r="AW239">
        <f t="shared" ca="1" si="380"/>
        <v>2.8863279289524549E-30</v>
      </c>
      <c r="AX239">
        <f t="shared" ca="1" si="380"/>
        <v>4.612906007515007E-27</v>
      </c>
      <c r="AY239">
        <f t="shared" ca="1" si="380"/>
        <v>4.0499485718514322E-24</v>
      </c>
      <c r="AZ239">
        <f t="shared" ca="1" si="380"/>
        <v>2.0055498434872774E-21</v>
      </c>
      <c r="BA239">
        <f t="shared" ca="1" si="380"/>
        <v>5.7353972711564301E-19</v>
      </c>
      <c r="BB239">
        <f t="shared" ca="1" si="380"/>
        <v>9.6734423066678602E-17</v>
      </c>
      <c r="BC239">
        <f t="shared" ca="1" si="380"/>
        <v>9.8048954083018496E-15</v>
      </c>
      <c r="BD239">
        <f t="shared" ca="1" si="380"/>
        <v>6.073185990957597E-13</v>
      </c>
      <c r="BE239">
        <f t="shared" ca="1" si="380"/>
        <v>2.3332481044089143E-11</v>
      </c>
      <c r="BF239">
        <f t="shared" ca="1" si="380"/>
        <v>5.6337342574867264E-10</v>
      </c>
      <c r="BG239">
        <f t="shared" ca="1" si="381"/>
        <v>8.6489675296453804E-9</v>
      </c>
      <c r="BH239">
        <f t="shared" ca="1" si="381"/>
        <v>8.5286066022635991E-8</v>
      </c>
      <c r="BI239">
        <f t="shared" ca="1" si="381"/>
        <v>5.4496279445247071E-7</v>
      </c>
      <c r="BJ239">
        <f t="shared" ca="1" si="381"/>
        <v>2.2735904515326371E-6</v>
      </c>
      <c r="BK239">
        <f t="shared" ca="1" si="381"/>
        <v>6.2327495750882282E-6</v>
      </c>
      <c r="BL239">
        <f t="shared" ca="1" si="381"/>
        <v>1.128611310261519E-5</v>
      </c>
      <c r="BM239">
        <f t="shared" ca="1" si="381"/>
        <v>1.355541113982356E-5</v>
      </c>
      <c r="BN239">
        <f t="shared" ca="1" si="381"/>
        <v>1.0832755749563178E-5</v>
      </c>
      <c r="BO239">
        <f t="shared" ca="1" si="381"/>
        <v>5.7721643365580505E-6</v>
      </c>
      <c r="BP239">
        <f t="shared" ca="1" si="381"/>
        <v>2.0530422085622184E-6</v>
      </c>
      <c r="BQ239">
        <f t="shared" ca="1" si="382"/>
        <v>4.875046105342676E-7</v>
      </c>
      <c r="BR239">
        <f t="shared" ca="1" si="382"/>
        <v>7.7218613689790847E-8</v>
      </c>
      <c r="BS239">
        <f t="shared" ca="1" si="382"/>
        <v>8.1441539376115694E-9</v>
      </c>
      <c r="BT239">
        <f t="shared" ca="1" si="382"/>
        <v>5.70350720502186E-10</v>
      </c>
      <c r="BU239">
        <f t="shared" ca="1" si="382"/>
        <v>2.6422054668866448E-11</v>
      </c>
      <c r="BV239">
        <f t="shared" ca="1" si="382"/>
        <v>8.058050582532662E-13</v>
      </c>
      <c r="BW239">
        <f t="shared" ca="1" si="382"/>
        <v>1.6083513766766269E-14</v>
      </c>
      <c r="BX239">
        <f t="shared" ca="1" si="382"/>
        <v>2.0863512628245183E-16</v>
      </c>
      <c r="BY239">
        <f t="shared" ca="1" si="382"/>
        <v>1.7446695998191952E-18</v>
      </c>
      <c r="BZ239">
        <f t="shared" ca="1" si="382"/>
        <v>9.3172849693828944E-21</v>
      </c>
      <c r="CA239">
        <f t="shared" ca="1" si="383"/>
        <v>3.14398904495566E-23</v>
      </c>
      <c r="CB239">
        <f t="shared" ca="1" si="383"/>
        <v>6.6228918440986109E-26</v>
      </c>
      <c r="CC239">
        <f t="shared" ca="1" si="383"/>
        <v>8.5920600843270688E-29</v>
      </c>
      <c r="CD239">
        <f t="shared" ca="1" si="383"/>
        <v>6.7613419382662022E-32</v>
      </c>
      <c r="CE239">
        <f t="shared" ca="1" si="383"/>
        <v>3.1731467787563746E-35</v>
      </c>
      <c r="CF239">
        <f t="shared" ca="1" si="383"/>
        <v>8.7149607969258524E-39</v>
      </c>
      <c r="CG239">
        <f t="shared" ca="1" si="383"/>
        <v>1.3716142498188509E-42</v>
      </c>
      <c r="CH239">
        <f t="shared" ca="1" si="383"/>
        <v>1.2084890186489989E-46</v>
      </c>
      <c r="CI239">
        <f t="shared" ca="1" si="383"/>
        <v>5.8078700252830235E-51</v>
      </c>
      <c r="CJ239">
        <f t="shared" ca="1" si="383"/>
        <v>1.4791358371732806E-55</v>
      </c>
      <c r="CK239">
        <f t="shared" ca="1" si="384"/>
        <v>1.933077552039183E-60</v>
      </c>
      <c r="CL239">
        <f t="shared" ca="1" si="384"/>
        <v>1.2507523985761883E-65</v>
      </c>
      <c r="CM239">
        <f t="shared" ca="1" si="384"/>
        <v>3.8493581824596775E-71</v>
      </c>
      <c r="CN239">
        <f t="shared" ca="1" si="384"/>
        <v>5.3881948229980423E-77</v>
      </c>
      <c r="CO239">
        <f t="shared" ca="1" si="384"/>
        <v>3.2621607216068545E-83</v>
      </c>
      <c r="CP239">
        <f t="shared" ca="1" si="384"/>
        <v>8.0724722368828059E-90</v>
      </c>
      <c r="CQ239">
        <f t="shared" ca="1" si="384"/>
        <v>7.6595625331060728E-97</v>
      </c>
      <c r="CR239">
        <f t="shared" ca="1" si="384"/>
        <v>2.5920766874425134E-104</v>
      </c>
      <c r="CS239">
        <f t="shared" ca="1" si="384"/>
        <v>2.8809186836489305E-112</v>
      </c>
      <c r="CT239">
        <f t="shared" ca="1" si="384"/>
        <v>9.5694286532239591E-121</v>
      </c>
      <c r="CU239">
        <f t="shared" ca="1" si="385"/>
        <v>8.5228710713539881E-130</v>
      </c>
      <c r="CV239">
        <f t="shared" ca="1" si="385"/>
        <v>1.7950966608879252E-139</v>
      </c>
      <c r="CW239">
        <f t="shared" ca="1" si="385"/>
        <v>7.7238883835085432E-150</v>
      </c>
      <c r="CX239">
        <f t="shared" ca="1" si="385"/>
        <v>5.7175146766282441E-161</v>
      </c>
      <c r="CY239">
        <f t="shared" ca="1" si="385"/>
        <v>5.9406350173523779E-173</v>
      </c>
      <c r="CZ239">
        <f t="shared" ca="1" si="385"/>
        <v>6.7928730757260998E-186</v>
      </c>
      <c r="DA239">
        <f t="shared" ca="1" si="385"/>
        <v>6.3701503612925357E-200</v>
      </c>
      <c r="DB239">
        <f t="shared" ca="1" si="385"/>
        <v>3.4182239975461954E-215</v>
      </c>
      <c r="DC239">
        <f t="shared" ca="1" si="385"/>
        <v>6.7130282868372106E-232</v>
      </c>
      <c r="DD239">
        <f t="shared" ca="1" si="385"/>
        <v>2.7446451970137157E-250</v>
      </c>
      <c r="DE239">
        <f t="shared" ca="1" si="386"/>
        <v>1.1300592866104672E-270</v>
      </c>
      <c r="DF239">
        <f t="shared" ca="1" si="386"/>
        <v>1.7998422067963091E-293</v>
      </c>
      <c r="DG239">
        <f t="shared" ca="1" si="386"/>
        <v>0</v>
      </c>
      <c r="DH239">
        <f t="shared" ca="1" si="386"/>
        <v>0</v>
      </c>
      <c r="DI239">
        <f t="shared" ca="1" si="386"/>
        <v>0</v>
      </c>
      <c r="DJ239">
        <f t="shared" ca="1" si="386"/>
        <v>0</v>
      </c>
      <c r="DK239">
        <f t="shared" ca="1" si="386"/>
        <v>0</v>
      </c>
      <c r="DL239">
        <f t="shared" ca="1" si="386"/>
        <v>0</v>
      </c>
      <c r="DM239">
        <f t="shared" ca="1" si="386"/>
        <v>0</v>
      </c>
      <c r="DN239">
        <f t="shared" ca="1" si="386"/>
        <v>0</v>
      </c>
      <c r="DQ239">
        <f t="shared" ca="1" si="389"/>
        <v>0</v>
      </c>
      <c r="DR239">
        <f t="shared" ca="1" si="389"/>
        <v>0</v>
      </c>
      <c r="DS239">
        <f t="shared" ca="1" si="389"/>
        <v>0</v>
      </c>
      <c r="DT239">
        <f t="shared" ca="1" si="389"/>
        <v>0</v>
      </c>
      <c r="DU239">
        <f t="shared" ca="1" si="389"/>
        <v>0</v>
      </c>
      <c r="DV239">
        <f t="shared" ca="1" si="389"/>
        <v>0</v>
      </c>
      <c r="DW239">
        <f t="shared" ca="1" si="389"/>
        <v>1.3812009192443825E-296</v>
      </c>
      <c r="DX239">
        <f t="shared" ca="1" si="389"/>
        <v>2.7904093834840666E-267</v>
      </c>
      <c r="DY239">
        <f t="shared" ca="1" si="389"/>
        <v>2.9550351365650468E-242</v>
      </c>
      <c r="DZ239">
        <f t="shared" ca="1" si="389"/>
        <v>1.6564380707570484E-220</v>
      </c>
      <c r="EA239">
        <f t="shared" ca="1" si="389"/>
        <v>2.3822268341590705E-201</v>
      </c>
      <c r="EB239">
        <f t="shared" ca="1" si="389"/>
        <v>2.7084109559832502E-184</v>
      </c>
      <c r="EC239">
        <f t="shared" ca="1" si="389"/>
        <v>5.5852467009740025E-169</v>
      </c>
      <c r="ED239">
        <f t="shared" ca="1" si="389"/>
        <v>3.9236164384615561E-155</v>
      </c>
      <c r="EE239">
        <f t="shared" ca="1" si="389"/>
        <v>1.5319366573007187E-142</v>
      </c>
      <c r="EF239">
        <f t="shared" ca="1" si="389"/>
        <v>4.8985405048130826E-131</v>
      </c>
      <c r="EG239">
        <f t="shared" ca="1" si="388"/>
        <v>1.7527659193440938E-120</v>
      </c>
      <c r="EH239">
        <f t="shared" ca="1" si="388"/>
        <v>9.0558413210013551E-111</v>
      </c>
      <c r="EI239">
        <f t="shared" ca="1" si="388"/>
        <v>8.3413087664605327E-102</v>
      </c>
      <c r="EJ239">
        <f t="shared" ca="1" si="388"/>
        <v>1.6336955793330536E-93</v>
      </c>
      <c r="EK239">
        <f t="shared" ca="1" si="388"/>
        <v>7.8945339823154767E-86</v>
      </c>
      <c r="EL239">
        <f t="shared" ca="1" si="388"/>
        <v>1.0682393335004335E-78</v>
      </c>
      <c r="EM239">
        <f t="shared" ca="1" si="388"/>
        <v>4.5115999044295828E-72</v>
      </c>
      <c r="EN239">
        <f t="shared" ca="1" si="388"/>
        <v>6.5312614540893799E-66</v>
      </c>
      <c r="EO239">
        <f t="shared" ca="1" si="388"/>
        <v>3.5155591647384666E-60</v>
      </c>
      <c r="EP239">
        <f t="shared" ca="1" si="388"/>
        <v>7.5536716747502445E-55</v>
      </c>
      <c r="EQ239">
        <f t="shared" ca="1" si="388"/>
        <v>6.8949214858301163E-50</v>
      </c>
      <c r="ER239">
        <f t="shared" ca="1" si="388"/>
        <v>2.8243557824793271E-45</v>
      </c>
      <c r="ES239">
        <f t="shared" ca="1" si="388"/>
        <v>5.4496801621973357E-41</v>
      </c>
      <c r="ET239">
        <f t="shared" ca="1" si="388"/>
        <v>5.170562684505473E-37</v>
      </c>
      <c r="EU239">
        <f t="shared" ca="1" si="388"/>
        <v>2.5061036149110889E-33</v>
      </c>
      <c r="EV239">
        <f t="shared" ca="1" si="391"/>
        <v>6.4198050584431908E-30</v>
      </c>
      <c r="EW239">
        <f t="shared" ca="1" si="391"/>
        <v>8.9594503818763456E-27</v>
      </c>
      <c r="EX239">
        <f t="shared" ca="1" si="391"/>
        <v>6.9991618411120095E-24</v>
      </c>
      <c r="EY239">
        <f t="shared" ca="1" si="391"/>
        <v>3.135700133623449E-21</v>
      </c>
      <c r="EZ239">
        <f t="shared" ca="1" si="391"/>
        <v>8.2328296076225974E-19</v>
      </c>
      <c r="FA239">
        <f t="shared" ca="1" si="391"/>
        <v>1.2914852106858944E-16</v>
      </c>
      <c r="FB239">
        <f t="shared" ca="1" si="391"/>
        <v>1.2315428632464006E-14</v>
      </c>
      <c r="FC239">
        <f t="shared" ca="1" si="391"/>
        <v>7.2493855364976836E-13</v>
      </c>
      <c r="FD239">
        <f t="shared" ca="1" si="391"/>
        <v>2.6703321331204768E-11</v>
      </c>
      <c r="FE239">
        <f t="shared" ca="1" si="391"/>
        <v>6.2297824400327455E-10</v>
      </c>
      <c r="FF239">
        <f t="shared" ca="1" si="391"/>
        <v>9.3028868166303034E-9</v>
      </c>
      <c r="FG239">
        <f t="shared" ca="1" si="391"/>
        <v>8.9743091411736956E-8</v>
      </c>
      <c r="FH239">
        <f t="shared" ca="1" si="391"/>
        <v>5.6372778375120428E-7</v>
      </c>
      <c r="FI239">
        <f t="shared" ca="1" si="391"/>
        <v>2.3213860843614021E-6</v>
      </c>
      <c r="FJ239">
        <f t="shared" ca="1" si="391"/>
        <v>6.3017888164993078E-6</v>
      </c>
      <c r="FK239">
        <f t="shared" ca="1" si="391"/>
        <v>1.1328557599027819E-5</v>
      </c>
      <c r="FL239">
        <f t="shared" ca="1" si="390"/>
        <v>1.3532562406089715E-5</v>
      </c>
      <c r="FM239">
        <f t="shared" ca="1" si="390"/>
        <v>1.0768093768742231E-5</v>
      </c>
      <c r="FN239">
        <f t="shared" ca="1" si="390"/>
        <v>5.7158144440775906E-6</v>
      </c>
      <c r="FO239">
        <f t="shared" ca="1" si="390"/>
        <v>2.0248829871516025E-6</v>
      </c>
      <c r="FP239">
        <f t="shared" ca="1" si="390"/>
        <v>4.7850244946346937E-7</v>
      </c>
      <c r="FQ239">
        <f t="shared" ca="1" si="390"/>
        <v>7.531617236431386E-8</v>
      </c>
      <c r="FR239">
        <f t="shared" ca="1" si="390"/>
        <v>7.8766820536964869E-9</v>
      </c>
      <c r="FS239">
        <f t="shared" ca="1" si="390"/>
        <v>5.4544011112329122E-10</v>
      </c>
      <c r="FT239">
        <f t="shared" ca="1" si="390"/>
        <v>2.489734002681679E-11</v>
      </c>
      <c r="FU239">
        <f t="shared" ca="1" si="390"/>
        <v>7.4499892224753717E-13</v>
      </c>
      <c r="FV239">
        <f t="shared" ca="1" si="390"/>
        <v>1.4516858181272217E-14</v>
      </c>
      <c r="FW239">
        <f t="shared" ca="1" si="390"/>
        <v>1.8277695148985727E-16</v>
      </c>
      <c r="FX239">
        <f t="shared" ca="1" si="390"/>
        <v>1.4736424790803732E-18</v>
      </c>
      <c r="FY239">
        <f t="shared" ca="1" si="390"/>
        <v>7.5303440480088425E-21</v>
      </c>
      <c r="FZ239">
        <f t="shared" ca="1" si="390"/>
        <v>2.4105777675049841E-23</v>
      </c>
      <c r="GA239">
        <f t="shared" ca="1" si="375"/>
        <v>4.7708903842749533E-26</v>
      </c>
      <c r="GB239">
        <f t="shared" ca="1" si="375"/>
        <v>5.7523109951943417E-29</v>
      </c>
      <c r="GC239">
        <f t="shared" ca="1" si="375"/>
        <v>4.1561010454979083E-32</v>
      </c>
      <c r="GD239">
        <f t="shared" ca="1" si="375"/>
        <v>1.766606259469602E-35</v>
      </c>
      <c r="GE239">
        <f t="shared" ca="1" si="375"/>
        <v>4.3281607023689641E-39</v>
      </c>
      <c r="GF239">
        <f t="shared" ca="1" si="375"/>
        <v>5.9741007265315854E-43</v>
      </c>
      <c r="GG239">
        <f t="shared" ca="1" si="375"/>
        <v>4.5292619276502343E-47</v>
      </c>
      <c r="GH239">
        <f t="shared" ca="1" si="375"/>
        <v>1.8335942258149558E-51</v>
      </c>
      <c r="GI239">
        <f t="shared" ca="1" si="375"/>
        <v>3.8409471783301347E-56</v>
      </c>
      <c r="GJ239">
        <f t="shared" ca="1" si="375"/>
        <v>4.0197223517460657E-61</v>
      </c>
      <c r="GK239">
        <f t="shared" ca="1" si="375"/>
        <v>2.0209435328644021E-66</v>
      </c>
      <c r="GL239">
        <f t="shared" ca="1" si="375"/>
        <v>4.6714903283634633E-72</v>
      </c>
      <c r="GM239">
        <f t="shared" ca="1" si="375"/>
        <v>4.7261801954413324E-78</v>
      </c>
      <c r="GN239">
        <f t="shared" ca="1" si="375"/>
        <v>1.9798865775275895E-84</v>
      </c>
      <c r="GO239">
        <f t="shared" ca="1" si="375"/>
        <v>3.2258834761670947E-91</v>
      </c>
      <c r="GP239">
        <f t="shared" ca="1" si="375"/>
        <v>1.9041359028841109E-98</v>
      </c>
      <c r="GQ239">
        <f t="shared" ca="1" si="374"/>
        <v>3.7555316203687413E-106</v>
      </c>
      <c r="GR239">
        <f t="shared" ca="1" si="374"/>
        <v>2.2562393980252048E-114</v>
      </c>
      <c r="GS239">
        <f t="shared" ca="1" si="374"/>
        <v>3.7119920394307554E-123</v>
      </c>
      <c r="GT239">
        <f t="shared" ca="1" si="374"/>
        <v>1.478506446581057E-132</v>
      </c>
      <c r="GU239">
        <f t="shared" ca="1" si="374"/>
        <v>1.2350105461449303E-142</v>
      </c>
      <c r="GV239">
        <f t="shared" ca="1" si="374"/>
        <v>1.8277643496972844E-153</v>
      </c>
      <c r="GW239">
        <f t="shared" ca="1" si="374"/>
        <v>3.9250673129000034E-165</v>
      </c>
      <c r="GX239">
        <f t="shared" ca="1" si="374"/>
        <v>9.6327739880840906E-178</v>
      </c>
      <c r="GY239">
        <f t="shared" ca="1" si="374"/>
        <v>2.0243007842216733E-191</v>
      </c>
      <c r="GZ239">
        <f t="shared" ca="1" si="374"/>
        <v>2.558472339692417E-206</v>
      </c>
      <c r="HA239">
        <f t="shared" ca="1" si="374"/>
        <v>1.2541628792037796E-222</v>
      </c>
      <c r="HB239">
        <f t="shared" ca="1" si="374"/>
        <v>1.3705050171595444E-240</v>
      </c>
      <c r="HC239">
        <f t="shared" ca="1" si="374"/>
        <v>1.6366187678746037E-260</v>
      </c>
      <c r="HD239">
        <f t="shared" ca="1" si="374"/>
        <v>8.349192318687793E-283</v>
      </c>
      <c r="HE239">
        <f t="shared" ca="1" si="374"/>
        <v>5.096787738267785E-308</v>
      </c>
      <c r="HF239">
        <f t="shared" ca="1" si="387"/>
        <v>0</v>
      </c>
      <c r="HG239">
        <f t="shared" ca="1" si="387"/>
        <v>0</v>
      </c>
      <c r="HH239">
        <f t="shared" ca="1" si="387"/>
        <v>0</v>
      </c>
      <c r="HI239">
        <f t="shared" ca="1" si="387"/>
        <v>0</v>
      </c>
      <c r="HJ239">
        <f t="shared" ca="1" si="387"/>
        <v>0</v>
      </c>
      <c r="HK239">
        <f t="shared" ca="1" si="387"/>
        <v>0</v>
      </c>
      <c r="HL239">
        <f t="shared" ca="1" si="387"/>
        <v>0</v>
      </c>
    </row>
    <row r="240" spans="1:220" x14ac:dyDescent="0.25">
      <c r="A240" s="6">
        <v>45298</v>
      </c>
      <c r="B240">
        <f t="shared" ca="1" si="321"/>
        <v>5.3910620784854135E-4</v>
      </c>
      <c r="C240" s="5">
        <v>6367</v>
      </c>
      <c r="D240">
        <f t="shared" si="322"/>
        <v>1.8039348498638419</v>
      </c>
      <c r="E240" t="s">
        <v>45</v>
      </c>
      <c r="F240">
        <v>0.75285290000000005</v>
      </c>
      <c r="G240">
        <v>43</v>
      </c>
      <c r="H240">
        <v>42</v>
      </c>
      <c r="I240">
        <f t="shared" si="323"/>
        <v>1</v>
      </c>
      <c r="J240">
        <f t="shared" si="324"/>
        <v>0</v>
      </c>
      <c r="K240">
        <f t="shared" ca="1" si="325"/>
        <v>7.4959119121410258E-4</v>
      </c>
      <c r="L240">
        <f t="shared" ca="1" si="326"/>
        <v>0</v>
      </c>
      <c r="M240">
        <f t="shared" si="327"/>
        <v>1.0238095238095237</v>
      </c>
      <c r="Q240">
        <f t="shared" si="329"/>
        <v>2737.81</v>
      </c>
      <c r="R240">
        <f t="shared" si="330"/>
        <v>2674.14</v>
      </c>
      <c r="S240">
        <f t="shared" ca="1" si="377"/>
        <v>0</v>
      </c>
      <c r="T240">
        <f t="shared" ca="1" si="377"/>
        <v>0</v>
      </c>
      <c r="U240">
        <f t="shared" ca="1" si="377"/>
        <v>0</v>
      </c>
      <c r="V240">
        <f t="shared" ca="1" si="377"/>
        <v>0</v>
      </c>
      <c r="W240">
        <f t="shared" ca="1" si="377"/>
        <v>0</v>
      </c>
      <c r="X240">
        <f t="shared" ca="1" si="377"/>
        <v>0</v>
      </c>
      <c r="Y240">
        <f t="shared" ca="1" si="377"/>
        <v>0</v>
      </c>
      <c r="Z240">
        <f t="shared" ca="1" si="377"/>
        <v>0</v>
      </c>
      <c r="AA240">
        <f t="shared" ca="1" si="377"/>
        <v>0</v>
      </c>
      <c r="AB240">
        <f t="shared" ca="1" si="377"/>
        <v>0</v>
      </c>
      <c r="AC240">
        <f t="shared" ca="1" si="378"/>
        <v>0</v>
      </c>
      <c r="AD240">
        <f t="shared" ca="1" si="378"/>
        <v>0</v>
      </c>
      <c r="AE240">
        <f t="shared" ca="1" si="378"/>
        <v>0</v>
      </c>
      <c r="AF240">
        <f t="shared" ca="1" si="378"/>
        <v>0</v>
      </c>
      <c r="AG240">
        <f t="shared" ca="1" si="378"/>
        <v>0</v>
      </c>
      <c r="AH240">
        <f t="shared" ca="1" si="378"/>
        <v>0</v>
      </c>
      <c r="AI240">
        <f t="shared" ca="1" si="378"/>
        <v>0</v>
      </c>
      <c r="AJ240">
        <f t="shared" ca="1" si="378"/>
        <v>0</v>
      </c>
      <c r="AK240">
        <f t="shared" ca="1" si="378"/>
        <v>0</v>
      </c>
      <c r="AL240">
        <f t="shared" ca="1" si="378"/>
        <v>0</v>
      </c>
      <c r="AM240">
        <f t="shared" ca="1" si="379"/>
        <v>0</v>
      </c>
      <c r="AN240">
        <f t="shared" ca="1" si="379"/>
        <v>0</v>
      </c>
      <c r="AO240">
        <f t="shared" ca="1" si="379"/>
        <v>3.1474482519491719E-308</v>
      </c>
      <c r="AP240">
        <f t="shared" ca="1" si="379"/>
        <v>9.8649066039724864E-276</v>
      </c>
      <c r="AQ240">
        <f t="shared" ca="1" si="379"/>
        <v>9.4445651243950042E-246</v>
      </c>
      <c r="AR240">
        <f t="shared" ca="1" si="379"/>
        <v>4.1482342114526385E-218</v>
      </c>
      <c r="AS240">
        <f t="shared" ca="1" si="379"/>
        <v>1.1936292185243907E-192</v>
      </c>
      <c r="AT240">
        <f t="shared" ca="1" si="379"/>
        <v>3.0780676606948848E-169</v>
      </c>
      <c r="AU240">
        <f t="shared" ca="1" si="379"/>
        <v>9.3792314025832147E-148</v>
      </c>
      <c r="AV240">
        <f t="shared" ca="1" si="379"/>
        <v>4.3131992532628288E-128</v>
      </c>
      <c r="AW240">
        <f t="shared" ca="1" si="380"/>
        <v>3.7190570558469175E-110</v>
      </c>
      <c r="AX240">
        <f t="shared" ca="1" si="380"/>
        <v>7.291700503481761E-94</v>
      </c>
      <c r="AY240">
        <f t="shared" ca="1" si="380"/>
        <v>3.8593770226415937E-79</v>
      </c>
      <c r="AZ240">
        <f t="shared" ca="1" si="380"/>
        <v>6.4248156597188127E-66</v>
      </c>
      <c r="BA240">
        <f t="shared" ca="1" si="380"/>
        <v>3.8543875806171913E-54</v>
      </c>
      <c r="BB240">
        <f t="shared" ca="1" si="380"/>
        <v>9.4057931136192702E-44</v>
      </c>
      <c r="BC240">
        <f t="shared" ca="1" si="380"/>
        <v>1.0397372016334146E-34</v>
      </c>
      <c r="BD240">
        <f t="shared" ca="1" si="380"/>
        <v>5.7277850229824422E-27</v>
      </c>
      <c r="BE240">
        <f t="shared" ca="1" si="380"/>
        <v>1.7108433282959177E-20</v>
      </c>
      <c r="BF240">
        <f t="shared" ca="1" si="380"/>
        <v>2.98403520316037E-15</v>
      </c>
      <c r="BG240">
        <f t="shared" ca="1" si="381"/>
        <v>3.2427134948497401E-11</v>
      </c>
      <c r="BH240">
        <f t="shared" ca="1" si="381"/>
        <v>2.322156709715441E-8</v>
      </c>
      <c r="BI240">
        <f t="shared" ca="1" si="381"/>
        <v>1.149735322744385E-6</v>
      </c>
      <c r="BJ240">
        <f t="shared" ca="1" si="381"/>
        <v>4.0979101709793399E-6</v>
      </c>
      <c r="BK240">
        <f t="shared" ca="1" si="381"/>
        <v>1.086893513350717E-6</v>
      </c>
      <c r="BL240">
        <f t="shared" ca="1" si="381"/>
        <v>2.2023507615935497E-8</v>
      </c>
      <c r="BM240">
        <f t="shared" ca="1" si="381"/>
        <v>3.4770176200288044E-11</v>
      </c>
      <c r="BN240">
        <f t="shared" ca="1" si="381"/>
        <v>4.3342827816342305E-15</v>
      </c>
      <c r="BO240">
        <f t="shared" ca="1" si="381"/>
        <v>4.2961309735368336E-20</v>
      </c>
      <c r="BP240">
        <f t="shared" ca="1" si="381"/>
        <v>3.3890946290204654E-26</v>
      </c>
      <c r="BQ240">
        <f t="shared" ca="1" si="382"/>
        <v>2.1168546017296299E-33</v>
      </c>
      <c r="BR240">
        <f t="shared" ca="1" si="382"/>
        <v>1.0351800775087832E-41</v>
      </c>
      <c r="BS240">
        <f t="shared" ca="1" si="382"/>
        <v>3.8950821662371277E-51</v>
      </c>
      <c r="BT240">
        <f t="shared" ca="1" si="382"/>
        <v>1.1014196636511971E-61</v>
      </c>
      <c r="BU240">
        <f t="shared" ca="1" si="382"/>
        <v>2.2715539780365005E-73</v>
      </c>
      <c r="BV240">
        <f t="shared" ca="1" si="382"/>
        <v>3.294424597512173E-86</v>
      </c>
      <c r="BW240">
        <f t="shared" ca="1" si="382"/>
        <v>3.217503162841999E-100</v>
      </c>
      <c r="BX240">
        <f t="shared" ca="1" si="382"/>
        <v>2.0120888349334108E-115</v>
      </c>
      <c r="BY240">
        <f t="shared" ca="1" si="382"/>
        <v>7.6035419752072308E-132</v>
      </c>
      <c r="BZ240">
        <f t="shared" ca="1" si="382"/>
        <v>1.6256579748157282E-149</v>
      </c>
      <c r="CA240">
        <f t="shared" ca="1" si="383"/>
        <v>1.8256362148880216E-168</v>
      </c>
      <c r="CB240">
        <f t="shared" ca="1" si="383"/>
        <v>9.9073008757626414E-189</v>
      </c>
      <c r="CC240">
        <f t="shared" ca="1" si="383"/>
        <v>2.3669184632651098E-210</v>
      </c>
      <c r="CD240">
        <f t="shared" ca="1" si="383"/>
        <v>2.2439627292970767E-233</v>
      </c>
      <c r="CE240">
        <f t="shared" ca="1" si="383"/>
        <v>7.5221155555034334E-258</v>
      </c>
      <c r="CF240">
        <f t="shared" ca="1" si="383"/>
        <v>7.843890903332372E-284</v>
      </c>
      <c r="CG240">
        <f t="shared" ca="1" si="383"/>
        <v>0</v>
      </c>
      <c r="CH240">
        <f t="shared" ca="1" si="383"/>
        <v>0</v>
      </c>
      <c r="CI240">
        <f t="shared" ca="1" si="383"/>
        <v>0</v>
      </c>
      <c r="CJ240">
        <f t="shared" ca="1" si="383"/>
        <v>0</v>
      </c>
      <c r="CK240">
        <f t="shared" ca="1" si="384"/>
        <v>0</v>
      </c>
      <c r="CL240">
        <f t="shared" ca="1" si="384"/>
        <v>0</v>
      </c>
      <c r="CM240">
        <f t="shared" ca="1" si="384"/>
        <v>0</v>
      </c>
      <c r="CN240">
        <f t="shared" ca="1" si="384"/>
        <v>0</v>
      </c>
      <c r="CO240">
        <f t="shared" ca="1" si="384"/>
        <v>0</v>
      </c>
      <c r="CP240">
        <f t="shared" ca="1" si="384"/>
        <v>0</v>
      </c>
      <c r="CQ240">
        <f t="shared" ca="1" si="384"/>
        <v>0</v>
      </c>
      <c r="CR240">
        <f t="shared" ca="1" si="384"/>
        <v>0</v>
      </c>
      <c r="CS240">
        <f t="shared" ca="1" si="384"/>
        <v>0</v>
      </c>
      <c r="CT240">
        <f t="shared" ca="1" si="384"/>
        <v>0</v>
      </c>
      <c r="CU240">
        <f t="shared" ca="1" si="385"/>
        <v>0</v>
      </c>
      <c r="CV240">
        <f t="shared" ca="1" si="385"/>
        <v>0</v>
      </c>
      <c r="CW240">
        <f t="shared" ca="1" si="385"/>
        <v>0</v>
      </c>
      <c r="CX240">
        <f t="shared" ca="1" si="385"/>
        <v>0</v>
      </c>
      <c r="CY240">
        <f t="shared" ca="1" si="385"/>
        <v>0</v>
      </c>
      <c r="CZ240">
        <f t="shared" ca="1" si="385"/>
        <v>0</v>
      </c>
      <c r="DA240">
        <f t="shared" ca="1" si="385"/>
        <v>0</v>
      </c>
      <c r="DB240">
        <f t="shared" ca="1" si="385"/>
        <v>0</v>
      </c>
      <c r="DC240">
        <f t="shared" ca="1" si="385"/>
        <v>0</v>
      </c>
      <c r="DD240">
        <f t="shared" ca="1" si="385"/>
        <v>0</v>
      </c>
      <c r="DE240">
        <f t="shared" ca="1" si="386"/>
        <v>0</v>
      </c>
      <c r="DF240">
        <f t="shared" ca="1" si="386"/>
        <v>0</v>
      </c>
      <c r="DG240">
        <f t="shared" ca="1" si="386"/>
        <v>0</v>
      </c>
      <c r="DH240">
        <f t="shared" ca="1" si="386"/>
        <v>0</v>
      </c>
      <c r="DI240">
        <f t="shared" ca="1" si="386"/>
        <v>0</v>
      </c>
      <c r="DJ240">
        <f t="shared" ca="1" si="386"/>
        <v>0</v>
      </c>
      <c r="DK240">
        <f t="shared" ca="1" si="386"/>
        <v>0</v>
      </c>
      <c r="DL240">
        <f t="shared" ca="1" si="386"/>
        <v>0</v>
      </c>
      <c r="DM240">
        <f t="shared" ca="1" si="386"/>
        <v>0</v>
      </c>
      <c r="DN240">
        <f t="shared" ca="1" si="386"/>
        <v>0</v>
      </c>
      <c r="DQ240">
        <f t="shared" ca="1" si="389"/>
        <v>0</v>
      </c>
      <c r="DR240">
        <f t="shared" ca="1" si="389"/>
        <v>0</v>
      </c>
      <c r="DS240">
        <f t="shared" ca="1" si="389"/>
        <v>0</v>
      </c>
      <c r="DT240">
        <f t="shared" ca="1" si="389"/>
        <v>0</v>
      </c>
      <c r="DU240">
        <f t="shared" ca="1" si="389"/>
        <v>0</v>
      </c>
      <c r="DV240">
        <f t="shared" ca="1" si="389"/>
        <v>0</v>
      </c>
      <c r="DW240">
        <f t="shared" ca="1" si="389"/>
        <v>0</v>
      </c>
      <c r="DX240">
        <f t="shared" ca="1" si="389"/>
        <v>0</v>
      </c>
      <c r="DY240">
        <f t="shared" ca="1" si="389"/>
        <v>0</v>
      </c>
      <c r="DZ240">
        <f t="shared" ca="1" si="389"/>
        <v>0</v>
      </c>
      <c r="EA240">
        <f t="shared" ca="1" si="389"/>
        <v>0</v>
      </c>
      <c r="EB240">
        <f t="shared" ca="1" si="389"/>
        <v>0</v>
      </c>
      <c r="EC240">
        <f t="shared" ca="1" si="389"/>
        <v>0</v>
      </c>
      <c r="ED240">
        <f t="shared" ca="1" si="389"/>
        <v>0</v>
      </c>
      <c r="EE240">
        <f t="shared" ca="1" si="389"/>
        <v>0</v>
      </c>
      <c r="EF240">
        <f t="shared" ca="1" si="389"/>
        <v>0</v>
      </c>
      <c r="EG240">
        <f t="shared" ca="1" si="388"/>
        <v>0</v>
      </c>
      <c r="EH240">
        <f t="shared" ca="1" si="388"/>
        <v>0</v>
      </c>
      <c r="EI240">
        <f t="shared" ca="1" si="388"/>
        <v>0</v>
      </c>
      <c r="EJ240">
        <f t="shared" ca="1" si="388"/>
        <v>0</v>
      </c>
      <c r="EK240">
        <f t="shared" ca="1" si="388"/>
        <v>0</v>
      </c>
      <c r="EL240">
        <f t="shared" ca="1" si="388"/>
        <v>0</v>
      </c>
      <c r="EM240">
        <f t="shared" ca="1" si="388"/>
        <v>7.0697605419327993E-282</v>
      </c>
      <c r="EN240">
        <f t="shared" ca="1" si="388"/>
        <v>5.97406608790894E-251</v>
      </c>
      <c r="EO240">
        <f t="shared" ca="1" si="388"/>
        <v>1.7188781043946973E-222</v>
      </c>
      <c r="EP240">
        <f t="shared" ca="1" si="388"/>
        <v>2.5039020989544404E-196</v>
      </c>
      <c r="EQ240">
        <f t="shared" ca="1" si="388"/>
        <v>2.6137370260900996E-172</v>
      </c>
      <c r="ER240">
        <f t="shared" ca="1" si="388"/>
        <v>2.6534825480441528E-150</v>
      </c>
      <c r="ES240">
        <f t="shared" ca="1" si="388"/>
        <v>3.429837776673384E-130</v>
      </c>
      <c r="ET240">
        <f t="shared" ca="1" si="388"/>
        <v>7.1633579134343872E-112</v>
      </c>
      <c r="EU240">
        <f t="shared" ca="1" si="388"/>
        <v>2.9859693304111649E-95</v>
      </c>
      <c r="EV240">
        <f t="shared" ca="1" si="391"/>
        <v>2.9967454539165195E-80</v>
      </c>
      <c r="EW240">
        <f t="shared" ca="1" si="391"/>
        <v>8.5554941998660757E-67</v>
      </c>
      <c r="EX240">
        <f t="shared" ca="1" si="391"/>
        <v>8.0595363293990828E-55</v>
      </c>
      <c r="EY240">
        <f t="shared" ca="1" si="391"/>
        <v>2.8586868028949865E-44</v>
      </c>
      <c r="EZ240">
        <f t="shared" ca="1" si="391"/>
        <v>4.2930418717424399E-35</v>
      </c>
      <c r="FA240">
        <f t="shared" ca="1" si="391"/>
        <v>3.0291405437593594E-27</v>
      </c>
      <c r="FB240">
        <f t="shared" ca="1" si="391"/>
        <v>1.1011531788484241E-20</v>
      </c>
      <c r="FC240">
        <f t="shared" ca="1" si="391"/>
        <v>2.2368410285390234E-15</v>
      </c>
      <c r="FD240">
        <f t="shared" ca="1" si="391"/>
        <v>2.7266433382690993E-11</v>
      </c>
      <c r="FE240">
        <f t="shared" ca="1" si="391"/>
        <v>2.1221346054016618E-8</v>
      </c>
      <c r="FF240">
        <f t="shared" ca="1" si="391"/>
        <v>1.1125007505621289E-6</v>
      </c>
      <c r="FG240">
        <f t="shared" ca="1" si="391"/>
        <v>4.1112245831465914E-6</v>
      </c>
      <c r="FH240">
        <f t="shared" ca="1" si="391"/>
        <v>1.1124504293291515E-6</v>
      </c>
      <c r="FI240">
        <f t="shared" ca="1" si="391"/>
        <v>2.2731553012876616E-8</v>
      </c>
      <c r="FJ240">
        <f t="shared" ca="1" si="391"/>
        <v>3.5930444268874577E-11</v>
      </c>
      <c r="FK240">
        <f t="shared" ca="1" si="391"/>
        <v>4.4708015455638704E-15</v>
      </c>
      <c r="FL240">
        <f t="shared" ca="1" si="390"/>
        <v>4.4284016658551923E-20</v>
      </c>
      <c r="FM240">
        <f t="shared" ca="1" si="390"/>
        <v>3.5091766853019734E-26</v>
      </c>
      <c r="FN240">
        <f t="shared" ca="1" si="390"/>
        <v>2.2221162513074936E-33</v>
      </c>
      <c r="FO240">
        <f t="shared" ca="1" si="390"/>
        <v>1.1163646014113357E-41</v>
      </c>
      <c r="FP240">
        <f t="shared" ca="1" si="390"/>
        <v>4.3909943756710942E-51</v>
      </c>
      <c r="FQ240">
        <f t="shared" ca="1" si="390"/>
        <v>1.3262303343561858E-61</v>
      </c>
      <c r="FR240">
        <f t="shared" ca="1" si="390"/>
        <v>2.9981483540631292E-73</v>
      </c>
      <c r="FS240">
        <f t="shared" ca="1" si="390"/>
        <v>4.9133150906854716E-86</v>
      </c>
      <c r="FT240">
        <f t="shared" ca="1" si="390"/>
        <v>5.6160831551184128E-100</v>
      </c>
      <c r="FU240">
        <f t="shared" ca="1" si="390"/>
        <v>4.2786516326457683E-115</v>
      </c>
      <c r="FV240">
        <f t="shared" ca="1" si="390"/>
        <v>2.0613843439876282E-131</v>
      </c>
      <c r="FW240">
        <f t="shared" ca="1" si="390"/>
        <v>5.9138822942435997E-149</v>
      </c>
      <c r="FX240">
        <f t="shared" ca="1" si="390"/>
        <v>9.4373583625028751E-168</v>
      </c>
      <c r="FY240">
        <f t="shared" ca="1" si="390"/>
        <v>7.7585390378982643E-188</v>
      </c>
      <c r="FZ240">
        <f t="shared" ca="1" si="390"/>
        <v>3.0155116961783193E-209</v>
      </c>
      <c r="GA240">
        <f t="shared" ca="1" si="375"/>
        <v>5.0348724609323215E-232</v>
      </c>
      <c r="GB240">
        <f t="shared" ca="1" si="375"/>
        <v>3.2462702215173323E-256</v>
      </c>
      <c r="GC240">
        <f t="shared" ca="1" si="375"/>
        <v>7.1808229042412439E-282</v>
      </c>
      <c r="GD240">
        <f t="shared" ca="1" si="375"/>
        <v>0</v>
      </c>
      <c r="GE240">
        <f t="shared" ca="1" si="375"/>
        <v>0</v>
      </c>
      <c r="GF240">
        <f t="shared" ca="1" si="375"/>
        <v>0</v>
      </c>
      <c r="GG240">
        <f t="shared" ca="1" si="375"/>
        <v>0</v>
      </c>
      <c r="GH240">
        <f t="shared" ca="1" si="375"/>
        <v>0</v>
      </c>
      <c r="GI240">
        <f t="shared" ca="1" si="375"/>
        <v>0</v>
      </c>
      <c r="GJ240">
        <f t="shared" ca="1" si="375"/>
        <v>0</v>
      </c>
      <c r="GK240">
        <f t="shared" ca="1" si="375"/>
        <v>0</v>
      </c>
      <c r="GL240">
        <f t="shared" ca="1" si="375"/>
        <v>0</v>
      </c>
      <c r="GM240">
        <f t="shared" ca="1" si="375"/>
        <v>0</v>
      </c>
      <c r="GN240">
        <f t="shared" ca="1" si="375"/>
        <v>0</v>
      </c>
      <c r="GO240">
        <f t="shared" ca="1" si="375"/>
        <v>0</v>
      </c>
      <c r="GP240">
        <f t="shared" ca="1" si="375"/>
        <v>0</v>
      </c>
      <c r="GQ240">
        <f t="shared" ca="1" si="374"/>
        <v>0</v>
      </c>
      <c r="GR240">
        <f t="shared" ca="1" si="374"/>
        <v>0</v>
      </c>
      <c r="GS240">
        <f t="shared" ca="1" si="374"/>
        <v>0</v>
      </c>
      <c r="GT240">
        <f t="shared" ca="1" si="374"/>
        <v>0</v>
      </c>
      <c r="GU240">
        <f t="shared" ca="1" si="374"/>
        <v>0</v>
      </c>
      <c r="GV240">
        <f t="shared" ca="1" si="374"/>
        <v>0</v>
      </c>
      <c r="GW240">
        <f t="shared" ca="1" si="374"/>
        <v>0</v>
      </c>
      <c r="GX240">
        <f t="shared" ca="1" si="374"/>
        <v>0</v>
      </c>
      <c r="GY240">
        <f t="shared" ca="1" si="374"/>
        <v>0</v>
      </c>
      <c r="GZ240">
        <f t="shared" ca="1" si="374"/>
        <v>0</v>
      </c>
      <c r="HA240">
        <f t="shared" ca="1" si="374"/>
        <v>0</v>
      </c>
      <c r="HB240">
        <f t="shared" ca="1" si="374"/>
        <v>0</v>
      </c>
      <c r="HC240">
        <f t="shared" ca="1" si="374"/>
        <v>0</v>
      </c>
      <c r="HD240">
        <f t="shared" ca="1" si="374"/>
        <v>0</v>
      </c>
      <c r="HE240">
        <f t="shared" ca="1" si="374"/>
        <v>0</v>
      </c>
      <c r="HF240">
        <f t="shared" ca="1" si="387"/>
        <v>0</v>
      </c>
      <c r="HG240">
        <f t="shared" ca="1" si="387"/>
        <v>0</v>
      </c>
      <c r="HH240">
        <f t="shared" ca="1" si="387"/>
        <v>0</v>
      </c>
      <c r="HI240">
        <f t="shared" ca="1" si="387"/>
        <v>0</v>
      </c>
      <c r="HJ240">
        <f t="shared" ca="1" si="387"/>
        <v>0</v>
      </c>
      <c r="HK240">
        <f t="shared" ca="1" si="387"/>
        <v>0</v>
      </c>
      <c r="HL240">
        <f t="shared" ca="1" si="387"/>
        <v>0</v>
      </c>
    </row>
    <row r="241" spans="1:220" x14ac:dyDescent="0.25">
      <c r="A241" s="6">
        <v>45300</v>
      </c>
      <c r="B241">
        <f t="shared" ca="1" si="321"/>
        <v>5.9522151084202943E-4</v>
      </c>
      <c r="C241" s="5">
        <v>1417</v>
      </c>
      <c r="D241">
        <f t="shared" si="322"/>
        <v>1.1513698502474603</v>
      </c>
      <c r="E241" t="s">
        <v>45</v>
      </c>
      <c r="F241">
        <v>0.75285290000000005</v>
      </c>
      <c r="G241">
        <v>43</v>
      </c>
      <c r="H241">
        <v>43</v>
      </c>
      <c r="I241">
        <f t="shared" si="323"/>
        <v>1</v>
      </c>
      <c r="J241">
        <f t="shared" si="324"/>
        <v>0</v>
      </c>
      <c r="K241">
        <f t="shared" ca="1" si="325"/>
        <v>5.1594522607012255E-4</v>
      </c>
      <c r="L241">
        <f t="shared" ca="1" si="326"/>
        <v>0</v>
      </c>
      <c r="M241">
        <f t="shared" si="327"/>
        <v>1</v>
      </c>
      <c r="Q241">
        <f t="shared" si="329"/>
        <v>609.30999999999995</v>
      </c>
      <c r="R241">
        <f t="shared" si="330"/>
        <v>609.30999999999995</v>
      </c>
      <c r="S241">
        <f t="shared" ca="1" si="377"/>
        <v>0</v>
      </c>
      <c r="T241">
        <f t="shared" ca="1" si="377"/>
        <v>0</v>
      </c>
      <c r="U241">
        <f t="shared" ca="1" si="377"/>
        <v>0</v>
      </c>
      <c r="V241">
        <f t="shared" ca="1" si="377"/>
        <v>0</v>
      </c>
      <c r="W241">
        <f t="shared" ca="1" si="377"/>
        <v>0</v>
      </c>
      <c r="X241">
        <f t="shared" ca="1" si="377"/>
        <v>0</v>
      </c>
      <c r="Y241">
        <f t="shared" ca="1" si="377"/>
        <v>0</v>
      </c>
      <c r="Z241">
        <f t="shared" ca="1" si="377"/>
        <v>0</v>
      </c>
      <c r="AA241">
        <f t="shared" ca="1" si="377"/>
        <v>1.4963196761280768E-282</v>
      </c>
      <c r="AB241">
        <f t="shared" ca="1" si="377"/>
        <v>3.1030663192600507E-255</v>
      </c>
      <c r="AC241">
        <f t="shared" ca="1" si="378"/>
        <v>3.0241647052706618E-231</v>
      </c>
      <c r="AD241">
        <f t="shared" ca="1" si="378"/>
        <v>5.8604159806958773E-210</v>
      </c>
      <c r="AE241">
        <f t="shared" ca="1" si="378"/>
        <v>6.5469007004194465E-191</v>
      </c>
      <c r="AF241">
        <f t="shared" ca="1" si="378"/>
        <v>9.4561746377625369E-174</v>
      </c>
      <c r="AG241">
        <f t="shared" ca="1" si="378"/>
        <v>3.3065884648173243E-158</v>
      </c>
      <c r="AH241">
        <f t="shared" ca="1" si="378"/>
        <v>4.5996687386931806E-144</v>
      </c>
      <c r="AI241">
        <f t="shared" ca="1" si="378"/>
        <v>3.7965610595370583E-131</v>
      </c>
      <c r="AJ241">
        <f t="shared" ca="1" si="378"/>
        <v>2.5772086050431476E-119</v>
      </c>
      <c r="AK241">
        <f t="shared" ca="1" si="378"/>
        <v>1.8845434173505347E-108</v>
      </c>
      <c r="AL241">
        <f t="shared" ca="1" si="378"/>
        <v>1.8599276369814317E-98</v>
      </c>
      <c r="AM241">
        <f t="shared" ca="1" si="379"/>
        <v>2.9966406213768173E-89</v>
      </c>
      <c r="AN241">
        <f t="shared" ca="1" si="379"/>
        <v>9.2661231779420767E-81</v>
      </c>
      <c r="AO241">
        <f t="shared" ca="1" si="379"/>
        <v>6.3169786363436846E-73</v>
      </c>
      <c r="AP241">
        <f t="shared" ca="1" si="379"/>
        <v>1.0700791142073275E-65</v>
      </c>
      <c r="AQ241">
        <f t="shared" ca="1" si="379"/>
        <v>4.9967380069196254E-59</v>
      </c>
      <c r="AR241">
        <f t="shared" ca="1" si="379"/>
        <v>7.0408309210817706E-53</v>
      </c>
      <c r="AS241">
        <f t="shared" ca="1" si="379"/>
        <v>3.2408301489007307E-47</v>
      </c>
      <c r="AT241">
        <f t="shared" ca="1" si="379"/>
        <v>5.224697656002528E-42</v>
      </c>
      <c r="AU241">
        <f t="shared" ca="1" si="379"/>
        <v>3.1372997680145483E-37</v>
      </c>
      <c r="AV241">
        <f t="shared" ca="1" si="379"/>
        <v>7.4094214620231375E-33</v>
      </c>
      <c r="AW241">
        <f t="shared" ca="1" si="380"/>
        <v>7.2230108843733135E-29</v>
      </c>
      <c r="AX241">
        <f t="shared" ca="1" si="380"/>
        <v>3.033853980051562E-25</v>
      </c>
      <c r="AY241">
        <f t="shared" ca="1" si="380"/>
        <v>5.7042175039129934E-22</v>
      </c>
      <c r="AZ241">
        <f t="shared" ca="1" si="380"/>
        <v>4.9669270490101175E-19</v>
      </c>
      <c r="BA241">
        <f t="shared" ca="1" si="380"/>
        <v>2.0645157958909997E-16</v>
      </c>
      <c r="BB241">
        <f t="shared" ca="1" si="380"/>
        <v>4.20812847312396E-14</v>
      </c>
      <c r="BC241">
        <f t="shared" ca="1" si="380"/>
        <v>4.3082387216418578E-12</v>
      </c>
      <c r="BD241">
        <f t="shared" ca="1" si="380"/>
        <v>2.2629331723122363E-10</v>
      </c>
      <c r="BE241">
        <f t="shared" ca="1" si="380"/>
        <v>6.213742725771741E-9</v>
      </c>
      <c r="BF241">
        <f t="shared" ca="1" si="380"/>
        <v>9.0679722275477772E-8</v>
      </c>
      <c r="BG241">
        <f t="shared" ca="1" si="381"/>
        <v>7.135145640281715E-7</v>
      </c>
      <c r="BH241">
        <f t="shared" ca="1" si="381"/>
        <v>3.0651516241853606E-6</v>
      </c>
      <c r="BI241">
        <f t="shared" ca="1" si="381"/>
        <v>7.2659844598859618E-6</v>
      </c>
      <c r="BJ241">
        <f t="shared" ca="1" si="381"/>
        <v>9.5902658171487012E-6</v>
      </c>
      <c r="BK241">
        <f t="shared" ca="1" si="381"/>
        <v>7.1000860890792592E-6</v>
      </c>
      <c r="BL241">
        <f t="shared" ca="1" si="381"/>
        <v>2.9657313910943526E-6</v>
      </c>
      <c r="BM241">
        <f t="shared" ca="1" si="381"/>
        <v>7.0199698121232572E-7</v>
      </c>
      <c r="BN241">
        <f t="shared" ca="1" si="381"/>
        <v>9.4439990299073299E-8</v>
      </c>
      <c r="BO241">
        <f t="shared" ca="1" si="381"/>
        <v>7.2322433722174968E-9</v>
      </c>
      <c r="BP241">
        <f t="shared" ca="1" si="381"/>
        <v>3.1533547987197916E-10</v>
      </c>
      <c r="BQ241">
        <f t="shared" ca="1" si="382"/>
        <v>7.8190494121652313E-12</v>
      </c>
      <c r="BR241">
        <f t="shared" ca="1" si="382"/>
        <v>1.0998354661984734E-13</v>
      </c>
      <c r="BS241">
        <f t="shared" ca="1" si="382"/>
        <v>8.742062087118744E-16</v>
      </c>
      <c r="BT241">
        <f t="shared" ca="1" si="382"/>
        <v>3.9059943652788633E-18</v>
      </c>
      <c r="BU241">
        <f t="shared" ca="1" si="382"/>
        <v>9.7450830448800664E-21</v>
      </c>
      <c r="BV241">
        <f t="shared" ca="1" si="382"/>
        <v>1.3466255368107874E-23</v>
      </c>
      <c r="BW241">
        <f t="shared" ca="1" si="382"/>
        <v>1.0207722641258727E-26</v>
      </c>
      <c r="BX241">
        <f t="shared" ca="1" si="382"/>
        <v>4.1971745069952337E-30</v>
      </c>
      <c r="BY241">
        <f t="shared" ca="1" si="382"/>
        <v>9.2412886345066667E-34</v>
      </c>
      <c r="BZ241">
        <f t="shared" ca="1" si="382"/>
        <v>1.0737152788550408E-37</v>
      </c>
      <c r="CA241">
        <f t="shared" ca="1" si="383"/>
        <v>6.475037532408499E-42</v>
      </c>
      <c r="CB241">
        <f t="shared" ca="1" si="383"/>
        <v>1.9894352670046757E-46</v>
      </c>
      <c r="CC241">
        <f t="shared" ca="1" si="383"/>
        <v>3.0503016125378132E-51</v>
      </c>
      <c r="CD241">
        <f t="shared" ca="1" si="383"/>
        <v>2.2805808690665702E-56</v>
      </c>
      <c r="CE241">
        <f t="shared" ca="1" si="383"/>
        <v>8.1036857189652666E-62</v>
      </c>
      <c r="CF241">
        <f t="shared" ca="1" si="383"/>
        <v>1.3300618720635679E-67</v>
      </c>
      <c r="CG241">
        <f t="shared" ca="1" si="383"/>
        <v>9.7696617730072451E-74</v>
      </c>
      <c r="CH241">
        <f t="shared" ca="1" si="383"/>
        <v>3.1008165950096361E-80</v>
      </c>
      <c r="CI241">
        <f t="shared" ca="1" si="383"/>
        <v>4.0904221746748397E-87</v>
      </c>
      <c r="CJ241">
        <f t="shared" ca="1" si="383"/>
        <v>2.1478437806366471E-94</v>
      </c>
      <c r="CK241">
        <f t="shared" ca="1" si="384"/>
        <v>4.2789577238973882E-102</v>
      </c>
      <c r="CL241">
        <f t="shared" ca="1" si="384"/>
        <v>3.0660164863466681E-110</v>
      </c>
      <c r="CM241">
        <f t="shared" ca="1" si="384"/>
        <v>7.4445330903538341E-119</v>
      </c>
      <c r="CN241">
        <f t="shared" ca="1" si="384"/>
        <v>5.7306128241159327E-128</v>
      </c>
      <c r="CO241">
        <f t="shared" ca="1" si="384"/>
        <v>1.2978971837921426E-137</v>
      </c>
      <c r="CP241">
        <f t="shared" ca="1" si="384"/>
        <v>7.9523269284933716E-148</v>
      </c>
      <c r="CQ241">
        <f t="shared" ca="1" si="384"/>
        <v>1.198998985093209E-158</v>
      </c>
      <c r="CR241">
        <f t="shared" ca="1" si="384"/>
        <v>3.9957742677681648E-170</v>
      </c>
      <c r="CS241">
        <f t="shared" ca="1" si="384"/>
        <v>2.6049353921133114E-182</v>
      </c>
      <c r="CT241">
        <f t="shared" ca="1" si="384"/>
        <v>2.8889934313039827E-195</v>
      </c>
      <c r="CU241">
        <f t="shared" ca="1" si="385"/>
        <v>4.6419064968127023E-209</v>
      </c>
      <c r="CV241">
        <f t="shared" ca="1" si="385"/>
        <v>8.9731283628952618E-224</v>
      </c>
      <c r="CW241">
        <f t="shared" ca="1" si="385"/>
        <v>1.6806529365483358E-239</v>
      </c>
      <c r="CX241">
        <f t="shared" ca="1" si="385"/>
        <v>2.365617608358182E-256</v>
      </c>
      <c r="CY241">
        <f t="shared" ca="1" si="385"/>
        <v>1.8522048248831712E-274</v>
      </c>
      <c r="CZ241">
        <f t="shared" ca="1" si="385"/>
        <v>5.6301619903461798E-294</v>
      </c>
      <c r="DA241">
        <f t="shared" ca="1" si="385"/>
        <v>0</v>
      </c>
      <c r="DB241">
        <f t="shared" ca="1" si="385"/>
        <v>0</v>
      </c>
      <c r="DC241">
        <f t="shared" ca="1" si="385"/>
        <v>0</v>
      </c>
      <c r="DD241">
        <f t="shared" ca="1" si="385"/>
        <v>0</v>
      </c>
      <c r="DE241">
        <f t="shared" ca="1" si="386"/>
        <v>0</v>
      </c>
      <c r="DF241">
        <f t="shared" ca="1" si="386"/>
        <v>0</v>
      </c>
      <c r="DG241">
        <f t="shared" ca="1" si="386"/>
        <v>0</v>
      </c>
      <c r="DH241">
        <f t="shared" ca="1" si="386"/>
        <v>0</v>
      </c>
      <c r="DI241">
        <f t="shared" ca="1" si="386"/>
        <v>0</v>
      </c>
      <c r="DJ241">
        <f t="shared" ca="1" si="386"/>
        <v>0</v>
      </c>
      <c r="DK241">
        <f t="shared" ca="1" si="386"/>
        <v>0</v>
      </c>
      <c r="DL241">
        <f t="shared" ca="1" si="386"/>
        <v>0</v>
      </c>
      <c r="DM241">
        <f t="shared" ca="1" si="386"/>
        <v>0</v>
      </c>
      <c r="DN241">
        <f t="shared" ca="1" si="386"/>
        <v>0</v>
      </c>
      <c r="DQ241">
        <f t="shared" ca="1" si="389"/>
        <v>0</v>
      </c>
      <c r="DR241">
        <f t="shared" ca="1" si="389"/>
        <v>0</v>
      </c>
      <c r="DS241">
        <f t="shared" ca="1" si="389"/>
        <v>0</v>
      </c>
      <c r="DT241">
        <f t="shared" ca="1" si="389"/>
        <v>0</v>
      </c>
      <c r="DU241">
        <f t="shared" ca="1" si="389"/>
        <v>0</v>
      </c>
      <c r="DV241">
        <f t="shared" ca="1" si="389"/>
        <v>0</v>
      </c>
      <c r="DW241">
        <f t="shared" ca="1" si="389"/>
        <v>0</v>
      </c>
      <c r="DX241">
        <f t="shared" ca="1" si="389"/>
        <v>0</v>
      </c>
      <c r="DY241">
        <f t="shared" ca="1" si="389"/>
        <v>1.4963196761280768E-282</v>
      </c>
      <c r="DZ241">
        <f t="shared" ca="1" si="389"/>
        <v>3.1030663192600507E-255</v>
      </c>
      <c r="EA241">
        <f t="shared" ca="1" si="389"/>
        <v>3.0241647052706618E-231</v>
      </c>
      <c r="EB241">
        <f t="shared" ca="1" si="389"/>
        <v>5.8604159806958773E-210</v>
      </c>
      <c r="EC241">
        <f t="shared" ca="1" si="389"/>
        <v>6.5469007004194465E-191</v>
      </c>
      <c r="ED241">
        <f t="shared" ca="1" si="389"/>
        <v>9.4561746377625369E-174</v>
      </c>
      <c r="EE241">
        <f t="shared" ca="1" si="389"/>
        <v>3.3065884648173243E-158</v>
      </c>
      <c r="EF241">
        <f t="shared" ca="1" si="389"/>
        <v>4.5996687386931806E-144</v>
      </c>
      <c r="EG241">
        <f t="shared" ca="1" si="388"/>
        <v>3.7965610595370583E-131</v>
      </c>
      <c r="EH241">
        <f t="shared" ca="1" si="388"/>
        <v>2.5772086050431476E-119</v>
      </c>
      <c r="EI241">
        <f t="shared" ca="1" si="388"/>
        <v>1.8845434173505347E-108</v>
      </c>
      <c r="EJ241">
        <f t="shared" ca="1" si="388"/>
        <v>1.8599276369814317E-98</v>
      </c>
      <c r="EK241">
        <f t="shared" ca="1" si="388"/>
        <v>2.9966406213768173E-89</v>
      </c>
      <c r="EL241">
        <f t="shared" ca="1" si="388"/>
        <v>9.2661231779420767E-81</v>
      </c>
      <c r="EM241">
        <f t="shared" ca="1" si="388"/>
        <v>6.3169786363436846E-73</v>
      </c>
      <c r="EN241">
        <f t="shared" ca="1" si="388"/>
        <v>1.0700791142073275E-65</v>
      </c>
      <c r="EO241">
        <f t="shared" ca="1" si="388"/>
        <v>4.9967380069196254E-59</v>
      </c>
      <c r="EP241">
        <f t="shared" ca="1" si="388"/>
        <v>7.0408309210817706E-53</v>
      </c>
      <c r="EQ241">
        <f t="shared" ca="1" si="388"/>
        <v>3.2408301489007307E-47</v>
      </c>
      <c r="ER241">
        <f t="shared" ca="1" si="388"/>
        <v>5.224697656002528E-42</v>
      </c>
      <c r="ES241">
        <f t="shared" ca="1" si="388"/>
        <v>3.1372997680145483E-37</v>
      </c>
      <c r="ET241">
        <f t="shared" ca="1" si="388"/>
        <v>7.4094214620231375E-33</v>
      </c>
      <c r="EU241">
        <f t="shared" ca="1" si="388"/>
        <v>7.2230108843733135E-29</v>
      </c>
      <c r="EV241">
        <f t="shared" ca="1" si="391"/>
        <v>3.033853980051562E-25</v>
      </c>
      <c r="EW241">
        <f t="shared" ca="1" si="391"/>
        <v>5.7042175039129934E-22</v>
      </c>
      <c r="EX241">
        <f t="shared" ca="1" si="391"/>
        <v>4.9669270490101175E-19</v>
      </c>
      <c r="EY241">
        <f t="shared" ca="1" si="391"/>
        <v>2.0645157958909997E-16</v>
      </c>
      <c r="EZ241">
        <f t="shared" ca="1" si="391"/>
        <v>4.20812847312396E-14</v>
      </c>
      <c r="FA241">
        <f t="shared" ca="1" si="391"/>
        <v>4.3082387216418578E-12</v>
      </c>
      <c r="FB241">
        <f t="shared" ca="1" si="391"/>
        <v>2.2629331723122363E-10</v>
      </c>
      <c r="FC241">
        <f t="shared" ca="1" si="391"/>
        <v>6.213742725771741E-9</v>
      </c>
      <c r="FD241">
        <f t="shared" ca="1" si="391"/>
        <v>9.0679722275477772E-8</v>
      </c>
      <c r="FE241">
        <f t="shared" ca="1" si="391"/>
        <v>7.135145640281715E-7</v>
      </c>
      <c r="FF241">
        <f t="shared" ca="1" si="391"/>
        <v>3.0651516241853606E-6</v>
      </c>
      <c r="FG241">
        <f t="shared" ca="1" si="391"/>
        <v>7.2659844598859618E-6</v>
      </c>
      <c r="FH241">
        <f t="shared" ca="1" si="391"/>
        <v>9.5902658171487012E-6</v>
      </c>
      <c r="FI241">
        <f t="shared" ca="1" si="391"/>
        <v>7.1000860890792592E-6</v>
      </c>
      <c r="FJ241">
        <f t="shared" ca="1" si="391"/>
        <v>2.9657313910943526E-6</v>
      </c>
      <c r="FK241">
        <f t="shared" ca="1" si="391"/>
        <v>7.0199698121232572E-7</v>
      </c>
      <c r="FL241">
        <f t="shared" ca="1" si="390"/>
        <v>9.4439990299073299E-8</v>
      </c>
      <c r="FM241">
        <f t="shared" ca="1" si="390"/>
        <v>7.2322433722174968E-9</v>
      </c>
      <c r="FN241">
        <f t="shared" ca="1" si="390"/>
        <v>3.1533547987197916E-10</v>
      </c>
      <c r="FO241">
        <f t="shared" ca="1" si="390"/>
        <v>7.8190494121652313E-12</v>
      </c>
      <c r="FP241">
        <f t="shared" ca="1" si="390"/>
        <v>1.0998354661984734E-13</v>
      </c>
      <c r="FQ241">
        <f t="shared" ca="1" si="390"/>
        <v>8.742062087118744E-16</v>
      </c>
      <c r="FR241">
        <f t="shared" ca="1" si="390"/>
        <v>3.9059943652788633E-18</v>
      </c>
      <c r="FS241">
        <f t="shared" ca="1" si="390"/>
        <v>9.7450830448800664E-21</v>
      </c>
      <c r="FT241">
        <f t="shared" ca="1" si="390"/>
        <v>1.3466255368107874E-23</v>
      </c>
      <c r="FU241">
        <f t="shared" ca="1" si="390"/>
        <v>1.0207722641258727E-26</v>
      </c>
      <c r="FV241">
        <f t="shared" ca="1" si="390"/>
        <v>4.1971745069952337E-30</v>
      </c>
      <c r="FW241">
        <f t="shared" ca="1" si="390"/>
        <v>9.2412886345066667E-34</v>
      </c>
      <c r="FX241">
        <f t="shared" ca="1" si="390"/>
        <v>1.0737152788550408E-37</v>
      </c>
      <c r="FY241">
        <f t="shared" ca="1" si="390"/>
        <v>6.475037532408499E-42</v>
      </c>
      <c r="FZ241">
        <f t="shared" ca="1" si="390"/>
        <v>1.9894352670046757E-46</v>
      </c>
      <c r="GA241">
        <f t="shared" ca="1" si="375"/>
        <v>3.0503016125378132E-51</v>
      </c>
      <c r="GB241">
        <f t="shared" ca="1" si="375"/>
        <v>2.2805808690665702E-56</v>
      </c>
      <c r="GC241">
        <f t="shared" ca="1" si="375"/>
        <v>8.1036857189652666E-62</v>
      </c>
      <c r="GD241">
        <f t="shared" ca="1" si="375"/>
        <v>1.3300618720635679E-67</v>
      </c>
      <c r="GE241">
        <f t="shared" ca="1" si="375"/>
        <v>9.7696617730072451E-74</v>
      </c>
      <c r="GF241">
        <f t="shared" ca="1" si="375"/>
        <v>3.1008165950096361E-80</v>
      </c>
      <c r="GG241">
        <f t="shared" ca="1" si="375"/>
        <v>4.0904221746748397E-87</v>
      </c>
      <c r="GH241">
        <f t="shared" ca="1" si="375"/>
        <v>2.1478437806366471E-94</v>
      </c>
      <c r="GI241">
        <f t="shared" ca="1" si="375"/>
        <v>4.2789577238973882E-102</v>
      </c>
      <c r="GJ241">
        <f t="shared" ca="1" si="375"/>
        <v>3.0660164863466681E-110</v>
      </c>
      <c r="GK241">
        <f t="shared" ca="1" si="375"/>
        <v>7.4445330903538341E-119</v>
      </c>
      <c r="GL241">
        <f t="shared" ca="1" si="375"/>
        <v>5.7306128241159327E-128</v>
      </c>
      <c r="GM241">
        <f t="shared" ca="1" si="375"/>
        <v>1.2978971837921426E-137</v>
      </c>
      <c r="GN241">
        <f t="shared" ca="1" si="375"/>
        <v>7.9523269284933716E-148</v>
      </c>
      <c r="GO241">
        <f t="shared" ca="1" si="375"/>
        <v>1.198998985093209E-158</v>
      </c>
      <c r="GP241">
        <f t="shared" ca="1" si="375"/>
        <v>3.9957742677681648E-170</v>
      </c>
      <c r="GQ241">
        <f t="shared" ca="1" si="374"/>
        <v>2.6049353921133114E-182</v>
      </c>
      <c r="GR241">
        <f t="shared" ca="1" si="374"/>
        <v>2.8889934313039827E-195</v>
      </c>
      <c r="GS241">
        <f t="shared" ca="1" si="374"/>
        <v>4.6419064968127023E-209</v>
      </c>
      <c r="GT241">
        <f t="shared" ca="1" si="374"/>
        <v>8.9731283628952618E-224</v>
      </c>
      <c r="GU241">
        <f t="shared" ca="1" si="374"/>
        <v>1.6806529365483358E-239</v>
      </c>
      <c r="GV241">
        <f t="shared" ca="1" si="374"/>
        <v>2.365617608358182E-256</v>
      </c>
      <c r="GW241">
        <f t="shared" ca="1" si="374"/>
        <v>1.8522048248831712E-274</v>
      </c>
      <c r="GX241">
        <f t="shared" ca="1" si="374"/>
        <v>5.6301619903461798E-294</v>
      </c>
      <c r="GY241">
        <f t="shared" ca="1" si="374"/>
        <v>0</v>
      </c>
      <c r="GZ241">
        <f t="shared" ca="1" si="374"/>
        <v>0</v>
      </c>
      <c r="HA241">
        <f t="shared" ca="1" si="374"/>
        <v>0</v>
      </c>
      <c r="HB241">
        <f t="shared" ca="1" si="374"/>
        <v>0</v>
      </c>
      <c r="HC241">
        <f t="shared" ca="1" si="374"/>
        <v>0</v>
      </c>
      <c r="HD241">
        <f t="shared" ca="1" si="374"/>
        <v>0</v>
      </c>
      <c r="HE241">
        <f t="shared" ca="1" si="374"/>
        <v>0</v>
      </c>
      <c r="HF241">
        <f t="shared" ca="1" si="387"/>
        <v>0</v>
      </c>
      <c r="HG241">
        <f t="shared" ca="1" si="387"/>
        <v>0</v>
      </c>
      <c r="HH241">
        <f t="shared" ca="1" si="387"/>
        <v>0</v>
      </c>
      <c r="HI241">
        <f t="shared" ca="1" si="387"/>
        <v>0</v>
      </c>
      <c r="HJ241">
        <f t="shared" ca="1" si="387"/>
        <v>0</v>
      </c>
      <c r="HK241">
        <f t="shared" ca="1" si="387"/>
        <v>0</v>
      </c>
      <c r="HL241">
        <f t="shared" ca="1" si="387"/>
        <v>0</v>
      </c>
    </row>
    <row r="242" spans="1:220" x14ac:dyDescent="0.25">
      <c r="A242" s="6">
        <v>45300</v>
      </c>
      <c r="B242">
        <f t="shared" ca="1" si="321"/>
        <v>5.9522151084202943E-4</v>
      </c>
      <c r="C242" s="5">
        <v>968</v>
      </c>
      <c r="D242">
        <f t="shared" si="322"/>
        <v>0.98587535730839371</v>
      </c>
      <c r="E242" t="s">
        <v>46</v>
      </c>
      <c r="F242">
        <v>1</v>
      </c>
      <c r="G242">
        <v>41</v>
      </c>
      <c r="H242">
        <v>49</v>
      </c>
      <c r="I242">
        <f t="shared" si="323"/>
        <v>0</v>
      </c>
      <c r="J242">
        <f t="shared" si="324"/>
        <v>1</v>
      </c>
      <c r="K242">
        <f t="shared" ca="1" si="325"/>
        <v>0</v>
      </c>
      <c r="L242">
        <f t="shared" ca="1" si="326"/>
        <v>7.0131455522615507E-4</v>
      </c>
      <c r="M242">
        <f t="shared" si="327"/>
        <v>1.1951219512195121</v>
      </c>
      <c r="Q242">
        <f t="shared" si="329"/>
        <v>396.88</v>
      </c>
      <c r="R242">
        <f t="shared" si="330"/>
        <v>474.32</v>
      </c>
      <c r="S242">
        <f t="shared" ref="S242:AB251" ca="1" si="392">_xlfn.BINOM.DIST($Q242,$C242,S$1,FALSE)*$F242*$B242</f>
        <v>0</v>
      </c>
      <c r="T242">
        <f t="shared" ca="1" si="392"/>
        <v>0</v>
      </c>
      <c r="U242">
        <f t="shared" ca="1" si="392"/>
        <v>0</v>
      </c>
      <c r="V242">
        <f t="shared" ca="1" si="392"/>
        <v>0</v>
      </c>
      <c r="W242">
        <f t="shared" ca="1" si="392"/>
        <v>7.5039360160184049E-285</v>
      </c>
      <c r="X242">
        <f t="shared" ca="1" si="392"/>
        <v>4.4710672278673446E-249</v>
      </c>
      <c r="Y242">
        <f t="shared" ca="1" si="392"/>
        <v>2.3845952181374153E-220</v>
      </c>
      <c r="Z242">
        <f t="shared" ca="1" si="392"/>
        <v>1.7039532541754378E-196</v>
      </c>
      <c r="AA242">
        <f t="shared" ca="1" si="392"/>
        <v>3.2408531169768814E-176</v>
      </c>
      <c r="AB242">
        <f t="shared" ca="1" si="392"/>
        <v>1.1274502919674092E-158</v>
      </c>
      <c r="AC242">
        <f t="shared" ref="AC242:AL251" ca="1" si="393">_xlfn.BINOM.DIST($Q242,$C242,AC$1,FALSE)*$F242*$B242</f>
        <v>2.6736383195901818E-143</v>
      </c>
      <c r="AD242">
        <f t="shared" ca="1" si="393"/>
        <v>1.1040134931168282E-129</v>
      </c>
      <c r="AE242">
        <f t="shared" ca="1" si="393"/>
        <v>1.5858027349763383E-117</v>
      </c>
      <c r="AF242">
        <f t="shared" ca="1" si="393"/>
        <v>1.339575725672695E-106</v>
      </c>
      <c r="AG242">
        <f t="shared" ca="1" si="393"/>
        <v>1.0004686805092887E-96</v>
      </c>
      <c r="AH242">
        <f t="shared" ca="1" si="393"/>
        <v>9.1232873214087742E-88</v>
      </c>
      <c r="AI242">
        <f t="shared" ca="1" si="393"/>
        <v>1.3172008943447549E-79</v>
      </c>
      <c r="AJ242">
        <f t="shared" ca="1" si="393"/>
        <v>3.7224507685751132E-72</v>
      </c>
      <c r="AK242">
        <f t="shared" ca="1" si="393"/>
        <v>2.4537077926098027E-65</v>
      </c>
      <c r="AL242">
        <f t="shared" ca="1" si="393"/>
        <v>4.3676118304118985E-59</v>
      </c>
      <c r="AM242">
        <f t="shared" ref="AM242:AV251" ca="1" si="394">_xlfn.BINOM.DIST($Q242,$C242,AM$1,FALSE)*$F242*$B242</f>
        <v>2.3754073727848816E-53</v>
      </c>
      <c r="AN242">
        <f t="shared" ca="1" si="394"/>
        <v>4.3845415552799127E-48</v>
      </c>
      <c r="AO242">
        <f t="shared" ca="1" si="394"/>
        <v>3.0052568956054255E-43</v>
      </c>
      <c r="AP242">
        <f t="shared" ca="1" si="394"/>
        <v>8.2661849750169038E-39</v>
      </c>
      <c r="AQ242">
        <f t="shared" ca="1" si="394"/>
        <v>9.7591897054435522E-35</v>
      </c>
      <c r="AR242">
        <f t="shared" ca="1" si="394"/>
        <v>5.244128826351081E-31</v>
      </c>
      <c r="AS242">
        <f t="shared" ca="1" si="394"/>
        <v>1.3501335841361602E-27</v>
      </c>
      <c r="AT242">
        <f t="shared" ca="1" si="394"/>
        <v>1.7422635612919021E-24</v>
      </c>
      <c r="AU242">
        <f t="shared" ca="1" si="394"/>
        <v>1.1726154931116488E-21</v>
      </c>
      <c r="AV242">
        <f t="shared" ca="1" si="394"/>
        <v>4.2635355943995086E-19</v>
      </c>
      <c r="AW242">
        <f t="shared" ref="AW242:BF251" ca="1" si="395">_xlfn.BINOM.DIST($Q242,$C242,AW$1,FALSE)*$F242*$B242</f>
        <v>8.6393887171347099E-17</v>
      </c>
      <c r="AX242">
        <f t="shared" ca="1" si="395"/>
        <v>1.0029930365190035E-14</v>
      </c>
      <c r="AY242">
        <f t="shared" ca="1" si="395"/>
        <v>6.8371756998351203E-13</v>
      </c>
      <c r="AZ242">
        <f t="shared" ca="1" si="395"/>
        <v>2.7970137045201239E-11</v>
      </c>
      <c r="BA242">
        <f t="shared" ca="1" si="395"/>
        <v>7.0011524813153258E-10</v>
      </c>
      <c r="BB242">
        <f t="shared" ca="1" si="395"/>
        <v>1.0908695524009282E-8</v>
      </c>
      <c r="BC242">
        <f t="shared" ca="1" si="395"/>
        <v>1.0742928379403088E-7</v>
      </c>
      <c r="BD242">
        <f t="shared" ca="1" si="395"/>
        <v>6.7774180623701445E-7</v>
      </c>
      <c r="BE242">
        <f t="shared" ca="1" si="395"/>
        <v>2.7716469603650758E-6</v>
      </c>
      <c r="BF242">
        <f t="shared" ca="1" si="395"/>
        <v>7.4239880888705283E-6</v>
      </c>
      <c r="BG242">
        <f t="shared" ref="BG242:BP251" ca="1" si="396">_xlfn.BINOM.DIST($Q242,$C242,BG$1,FALSE)*$F242*$B242</f>
        <v>1.3141926776721199E-5</v>
      </c>
      <c r="BH242">
        <f t="shared" ca="1" si="396"/>
        <v>1.5493344514904657E-5</v>
      </c>
      <c r="BI242">
        <f t="shared" ca="1" si="396"/>
        <v>1.2243866152782704E-5</v>
      </c>
      <c r="BJ242">
        <f t="shared" ca="1" si="396"/>
        <v>6.5209836597137193E-6</v>
      </c>
      <c r="BK242">
        <f t="shared" ca="1" si="396"/>
        <v>2.3507075048459863E-6</v>
      </c>
      <c r="BL242">
        <f t="shared" ca="1" si="396"/>
        <v>5.7544139949650844E-7</v>
      </c>
      <c r="BM242">
        <f t="shared" ca="1" si="396"/>
        <v>9.5878056576436319E-8</v>
      </c>
      <c r="BN242">
        <f t="shared" ca="1" si="396"/>
        <v>1.088770667284529E-8</v>
      </c>
      <c r="BO242">
        <f t="shared" ca="1" si="396"/>
        <v>8.4300435382264462E-10</v>
      </c>
      <c r="BP242">
        <f t="shared" ca="1" si="396"/>
        <v>4.4481116228233783E-11</v>
      </c>
      <c r="BQ242">
        <f t="shared" ref="BQ242:BZ251" ca="1" si="397">_xlfn.BINOM.DIST($Q242,$C242,BQ$1,FALSE)*$F242*$B242</f>
        <v>1.5971711433330527E-12</v>
      </c>
      <c r="BR242">
        <f t="shared" ca="1" si="397"/>
        <v>3.8934514975272674E-14</v>
      </c>
      <c r="BS242">
        <f t="shared" ca="1" si="397"/>
        <v>6.4224261037648454E-16</v>
      </c>
      <c r="BT242">
        <f t="shared" ca="1" si="397"/>
        <v>7.1384900566121973E-18</v>
      </c>
      <c r="BU242">
        <f t="shared" ca="1" si="397"/>
        <v>5.3185821237090063E-20</v>
      </c>
      <c r="BV242">
        <f t="shared" ca="1" si="397"/>
        <v>2.6397948483646508E-22</v>
      </c>
      <c r="BW242">
        <f t="shared" ca="1" si="397"/>
        <v>8.6651663061994687E-25</v>
      </c>
      <c r="BX242">
        <f t="shared" ca="1" si="397"/>
        <v>1.8654632406758517E-27</v>
      </c>
      <c r="BY242">
        <f t="shared" ca="1" si="397"/>
        <v>2.608956369460389E-30</v>
      </c>
      <c r="BZ242">
        <f t="shared" ca="1" si="397"/>
        <v>2.3450381465886617E-33</v>
      </c>
      <c r="CA242">
        <f t="shared" ref="CA242:CJ251" ca="1" si="398">_xlfn.BINOM.DIST($Q242,$C242,CA$1,FALSE)*$F242*$B242</f>
        <v>1.3384355066893078E-36</v>
      </c>
      <c r="CB242">
        <f t="shared" ca="1" si="398"/>
        <v>4.7858286054015143E-40</v>
      </c>
      <c r="CC242">
        <f t="shared" ca="1" si="398"/>
        <v>1.0561207218970356E-43</v>
      </c>
      <c r="CD242">
        <f t="shared" ca="1" si="398"/>
        <v>1.4145913812633742E-47</v>
      </c>
      <c r="CE242">
        <f t="shared" ca="1" si="398"/>
        <v>1.1289829787475285E-51</v>
      </c>
      <c r="CF242">
        <f t="shared" ca="1" si="398"/>
        <v>5.2601467043358679E-56</v>
      </c>
      <c r="CG242">
        <f t="shared" ca="1" si="398"/>
        <v>1.3987054932423495E-60</v>
      </c>
      <c r="CH242">
        <f t="shared" ca="1" si="398"/>
        <v>2.0700590654364975E-65</v>
      </c>
      <c r="CI242">
        <f t="shared" ca="1" si="398"/>
        <v>1.6584572775825357E-70</v>
      </c>
      <c r="CJ242">
        <f t="shared" ca="1" si="398"/>
        <v>6.9745479264937542E-76</v>
      </c>
      <c r="CK242">
        <f t="shared" ref="CK242:CT251" ca="1" si="399">_xlfn.BINOM.DIST($Q242,$C242,CK$1,FALSE)*$F242*$B242</f>
        <v>1.487883073151469E-81</v>
      </c>
      <c r="CL242">
        <f t="shared" ca="1" si="399"/>
        <v>1.5500587132673354E-87</v>
      </c>
      <c r="CM242">
        <f t="shared" ca="1" si="399"/>
        <v>7.5587463570214387E-94</v>
      </c>
      <c r="CN242">
        <f t="shared" ca="1" si="399"/>
        <v>1.6455571292590071E-100</v>
      </c>
      <c r="CO242">
        <f t="shared" ca="1" si="399"/>
        <v>1.5167126554909634E-107</v>
      </c>
      <c r="CP242">
        <f t="shared" ca="1" si="399"/>
        <v>5.5761252633575107E-115</v>
      </c>
      <c r="CQ242">
        <f t="shared" ca="1" si="399"/>
        <v>7.6453973204650648E-123</v>
      </c>
      <c r="CR242">
        <f t="shared" ca="1" si="399"/>
        <v>3.6227355106351805E-131</v>
      </c>
      <c r="CS242">
        <f t="shared" ca="1" si="399"/>
        <v>5.4403063185314133E-140</v>
      </c>
      <c r="CT242">
        <f t="shared" ca="1" si="399"/>
        <v>2.3450494040135461E-149</v>
      </c>
      <c r="CU242">
        <f t="shared" ref="CU242:DD251" ca="1" si="400">_xlfn.BINOM.DIST($Q242,$C242,CU$1,FALSE)*$F242*$B242</f>
        <v>2.5892836344230538E-159</v>
      </c>
      <c r="CV242">
        <f t="shared" ca="1" si="400"/>
        <v>6.4196962346790512E-170</v>
      </c>
      <c r="CW242">
        <f t="shared" ca="1" si="400"/>
        <v>3.065813419211276E-181</v>
      </c>
      <c r="CX242">
        <f t="shared" ca="1" si="400"/>
        <v>2.3555637758739225E-193</v>
      </c>
      <c r="CY242">
        <f t="shared" ca="1" si="400"/>
        <v>2.3529603964476575E-206</v>
      </c>
      <c r="CZ242">
        <f t="shared" ca="1" si="400"/>
        <v>2.3685470733909535E-220</v>
      </c>
      <c r="DA242">
        <f t="shared" ca="1" si="400"/>
        <v>1.7660799422183487E-235</v>
      </c>
      <c r="DB242">
        <f t="shared" ca="1" si="400"/>
        <v>6.6928149024821534E-252</v>
      </c>
      <c r="DC242">
        <f t="shared" ca="1" si="400"/>
        <v>8.0760345547023985E-270</v>
      </c>
      <c r="DD242">
        <f t="shared" ca="1" si="400"/>
        <v>1.7196727111562981E-289</v>
      </c>
      <c r="DE242">
        <f t="shared" ref="DE242:DN251" ca="1" si="401">_xlfn.BINOM.DIST($Q242,$C242,DE$1,FALSE)*$F242*$B242</f>
        <v>0</v>
      </c>
      <c r="DF242">
        <f t="shared" ca="1" si="401"/>
        <v>0</v>
      </c>
      <c r="DG242">
        <f t="shared" ca="1" si="401"/>
        <v>0</v>
      </c>
      <c r="DH242">
        <f t="shared" ca="1" si="401"/>
        <v>0</v>
      </c>
      <c r="DI242">
        <f t="shared" ca="1" si="401"/>
        <v>0</v>
      </c>
      <c r="DJ242">
        <f t="shared" ca="1" si="401"/>
        <v>0</v>
      </c>
      <c r="DK242">
        <f t="shared" ca="1" si="401"/>
        <v>0</v>
      </c>
      <c r="DL242">
        <f t="shared" ca="1" si="401"/>
        <v>0</v>
      </c>
      <c r="DM242">
        <f t="shared" ca="1" si="401"/>
        <v>0</v>
      </c>
      <c r="DN242">
        <f t="shared" ca="1" si="401"/>
        <v>0</v>
      </c>
      <c r="DQ242">
        <f t="shared" ca="1" si="389"/>
        <v>0</v>
      </c>
      <c r="DR242">
        <f t="shared" ca="1" si="389"/>
        <v>0</v>
      </c>
      <c r="DS242">
        <f t="shared" ca="1" si="389"/>
        <v>0</v>
      </c>
      <c r="DT242">
        <f t="shared" ca="1" si="389"/>
        <v>0</v>
      </c>
      <c r="DU242">
        <f t="shared" ca="1" si="389"/>
        <v>0</v>
      </c>
      <c r="DV242">
        <f t="shared" ca="1" si="389"/>
        <v>0</v>
      </c>
      <c r="DW242">
        <f t="shared" ca="1" si="389"/>
        <v>1.1476593604914266E-306</v>
      </c>
      <c r="DX242">
        <f t="shared" ca="1" si="389"/>
        <v>3.1478077153925153E-277</v>
      </c>
      <c r="DY242">
        <f t="shared" ca="1" si="389"/>
        <v>4.6430267522412888E-252</v>
      </c>
      <c r="DZ242">
        <f t="shared" ca="1" si="389"/>
        <v>3.7013309945483858E-230</v>
      </c>
      <c r="EA242">
        <f t="shared" ca="1" si="389"/>
        <v>7.7047811286961547E-211</v>
      </c>
      <c r="EB242">
        <f t="shared" ca="1" si="389"/>
        <v>1.2875280244125543E-193</v>
      </c>
      <c r="EC242">
        <f t="shared" ca="1" si="389"/>
        <v>3.9565012918634441E-178</v>
      </c>
      <c r="ED242">
        <f t="shared" ca="1" si="389"/>
        <v>4.1939227831901796E-164</v>
      </c>
      <c r="EE242">
        <f t="shared" ca="1" si="389"/>
        <v>2.4996803079162446E-151</v>
      </c>
      <c r="EF242">
        <f t="shared" ca="1" si="389"/>
        <v>1.2335783491614689E-139</v>
      </c>
      <c r="EG242">
        <f t="shared" ca="1" si="388"/>
        <v>6.8833481575967121E-129</v>
      </c>
      <c r="EH242">
        <f t="shared" ca="1" si="388"/>
        <v>5.6017924022234715E-119</v>
      </c>
      <c r="EI242">
        <f t="shared" ca="1" si="388"/>
        <v>8.2067487869014271E-110</v>
      </c>
      <c r="EJ242">
        <f t="shared" ca="1" si="388"/>
        <v>2.5808741086970207E-101</v>
      </c>
      <c r="EK242">
        <f t="shared" ca="1" si="388"/>
        <v>2.0213064501044294E-93</v>
      </c>
      <c r="EL242">
        <f t="shared" ca="1" si="388"/>
        <v>4.4739326754352599E-86</v>
      </c>
      <c r="EM242">
        <f t="shared" ca="1" si="388"/>
        <v>3.1192133571945962E-79</v>
      </c>
      <c r="EN242">
        <f t="shared" ca="1" si="388"/>
        <v>7.5226897429953793E-73</v>
      </c>
      <c r="EO242">
        <f t="shared" ca="1" si="388"/>
        <v>6.8077531709120991E-67</v>
      </c>
      <c r="EP242">
        <f t="shared" ca="1" si="388"/>
        <v>2.4819262316294139E-61</v>
      </c>
      <c r="EQ242">
        <f t="shared" ca="1" si="388"/>
        <v>3.8796909197597918E-56</v>
      </c>
      <c r="ER242">
        <f t="shared" ca="1" si="388"/>
        <v>2.7471207795588424E-51</v>
      </c>
      <c r="ES242">
        <f t="shared" ca="1" si="388"/>
        <v>9.2495528109697163E-47</v>
      </c>
      <c r="ET242">
        <f t="shared" ca="1" si="388"/>
        <v>1.5460940699750464E-42</v>
      </c>
      <c r="EU242">
        <f t="shared" ca="1" si="388"/>
        <v>1.3331135640665532E-38</v>
      </c>
      <c r="EV242">
        <f t="shared" ca="1" si="391"/>
        <v>6.135561939781085E-35</v>
      </c>
      <c r="EW242">
        <f t="shared" ca="1" si="391"/>
        <v>1.5540079764453555E-31</v>
      </c>
      <c r="EX242">
        <f t="shared" ca="1" si="391"/>
        <v>2.2259770347576003E-28</v>
      </c>
      <c r="EY242">
        <f t="shared" ca="1" si="391"/>
        <v>1.8478702724475366E-25</v>
      </c>
      <c r="EZ242">
        <f t="shared" ca="1" si="391"/>
        <v>9.08681835699436E-23</v>
      </c>
      <c r="FA242">
        <f t="shared" ca="1" si="391"/>
        <v>2.6993124316951709E-20</v>
      </c>
      <c r="FB242">
        <f t="shared" ca="1" si="391"/>
        <v>4.9295727576740036E-18</v>
      </c>
      <c r="FC242">
        <f t="shared" ca="1" si="391"/>
        <v>5.6218603282048549E-16</v>
      </c>
      <c r="FD242">
        <f t="shared" ca="1" si="391"/>
        <v>4.0599704159786397E-14</v>
      </c>
      <c r="FE242">
        <f t="shared" ca="1" si="391"/>
        <v>1.8798111535360857E-12</v>
      </c>
      <c r="FF242">
        <f t="shared" ca="1" si="391"/>
        <v>5.6416024534077534E-11</v>
      </c>
      <c r="FG242">
        <f t="shared" ca="1" si="391"/>
        <v>1.1080340635089556E-9</v>
      </c>
      <c r="FH242">
        <f t="shared" ca="1" si="391"/>
        <v>1.4361086234930351E-8</v>
      </c>
      <c r="FI242">
        <f t="shared" ca="1" si="391"/>
        <v>1.2371280062676479E-7</v>
      </c>
      <c r="FJ242">
        <f t="shared" ca="1" si="391"/>
        <v>7.1262455494041747E-7</v>
      </c>
      <c r="FK242">
        <f t="shared" ca="1" si="391"/>
        <v>2.7586094062490804E-6</v>
      </c>
      <c r="FL242">
        <f t="shared" ca="1" si="390"/>
        <v>7.2048490692683096E-6</v>
      </c>
      <c r="FM242">
        <f t="shared" ca="1" si="390"/>
        <v>1.2733826103548207E-5</v>
      </c>
      <c r="FN242">
        <f t="shared" ca="1" si="390"/>
        <v>1.5260528314303085E-5</v>
      </c>
      <c r="FO242">
        <f t="shared" ca="1" si="390"/>
        <v>1.2414374440633454E-5</v>
      </c>
      <c r="FP242">
        <f t="shared" ca="1" si="390"/>
        <v>6.8562658297301605E-6</v>
      </c>
      <c r="FQ242">
        <f t="shared" ca="1" si="390"/>
        <v>2.5687201325313156E-6</v>
      </c>
      <c r="FR242">
        <f t="shared" ca="1" si="390"/>
        <v>6.5172541026546383E-7</v>
      </c>
      <c r="FS242">
        <f t="shared" ca="1" si="390"/>
        <v>1.1167903429702385E-7</v>
      </c>
      <c r="FT242">
        <f t="shared" ca="1" si="390"/>
        <v>1.2878262359173653E-8</v>
      </c>
      <c r="FU242">
        <f t="shared" ca="1" si="390"/>
        <v>9.9473552510080399E-10</v>
      </c>
      <c r="FV242">
        <f t="shared" ca="1" si="390"/>
        <v>5.117516931149755E-11</v>
      </c>
      <c r="FW242">
        <f t="shared" ca="1" si="390"/>
        <v>1.7417228461280596E-12</v>
      </c>
      <c r="FX242">
        <f t="shared" ca="1" si="390"/>
        <v>3.8908042450203544E-14</v>
      </c>
      <c r="FY242">
        <f t="shared" ca="1" si="390"/>
        <v>5.6531308892070698E-16</v>
      </c>
      <c r="FZ242">
        <f t="shared" ca="1" si="390"/>
        <v>5.2871095516432716E-18</v>
      </c>
      <c r="GA242">
        <f t="shared" ca="1" si="375"/>
        <v>3.1457064583908276E-20</v>
      </c>
      <c r="GB242">
        <f t="shared" ca="1" si="375"/>
        <v>1.1749862196849279E-22</v>
      </c>
      <c r="GC242">
        <f t="shared" ca="1" si="375"/>
        <v>2.7145865347200559E-25</v>
      </c>
      <c r="GD242">
        <f t="shared" ca="1" si="375"/>
        <v>3.8150971437126426E-28</v>
      </c>
      <c r="GE242">
        <f t="shared" ca="1" si="375"/>
        <v>3.2016297646923014E-31</v>
      </c>
      <c r="GF242">
        <f t="shared" ca="1" si="375"/>
        <v>1.5714603330094152E-34</v>
      </c>
      <c r="GG242">
        <f t="shared" ca="1" si="375"/>
        <v>4.4083346520165863E-38</v>
      </c>
      <c r="GH242">
        <f t="shared" ca="1" si="375"/>
        <v>6.8882104404644787E-42</v>
      </c>
      <c r="GI242">
        <f t="shared" ca="1" si="375"/>
        <v>5.8254763219900792E-46</v>
      </c>
      <c r="GJ242">
        <f t="shared" ca="1" si="375"/>
        <v>2.5824320204284651E-50</v>
      </c>
      <c r="GK242">
        <f t="shared" ca="1" si="375"/>
        <v>5.789371709924241E-55</v>
      </c>
      <c r="GL242">
        <f t="shared" ca="1" si="375"/>
        <v>6.3051559787943055E-60</v>
      </c>
      <c r="GM242">
        <f t="shared" ca="1" si="375"/>
        <v>3.1888177088012646E-65</v>
      </c>
      <c r="GN242">
        <f t="shared" ca="1" si="375"/>
        <v>7.1180949155214702E-71</v>
      </c>
      <c r="GO242">
        <f t="shared" ca="1" si="375"/>
        <v>6.6215061954722366E-77</v>
      </c>
      <c r="GP242">
        <f t="shared" ca="1" si="375"/>
        <v>2.4050015884811018E-83</v>
      </c>
      <c r="GQ242">
        <f t="shared" ca="1" si="374"/>
        <v>3.1666979765949013E-90</v>
      </c>
      <c r="GR242">
        <f t="shared" ca="1" si="374"/>
        <v>1.3884604495483098E-97</v>
      </c>
      <c r="GS242">
        <f t="shared" ca="1" si="374"/>
        <v>1.838367507027615E-105</v>
      </c>
      <c r="GT242">
        <f t="shared" ca="1" si="374"/>
        <v>6.5635449267462402E-114</v>
      </c>
      <c r="GU242">
        <f t="shared" ca="1" si="374"/>
        <v>5.5378883294413994E-123</v>
      </c>
      <c r="GV242">
        <f t="shared" ca="1" si="374"/>
        <v>9.45678662817435E-133</v>
      </c>
      <c r="GW242">
        <f t="shared" ca="1" si="374"/>
        <v>2.7202803755102237E-143</v>
      </c>
      <c r="GX242">
        <f t="shared" ca="1" si="374"/>
        <v>1.0583112315468909E-154</v>
      </c>
      <c r="GY242">
        <f t="shared" ca="1" si="374"/>
        <v>4.2704747426203267E-167</v>
      </c>
      <c r="GZ242">
        <f t="shared" ca="1" si="374"/>
        <v>1.2915238303863386E-180</v>
      </c>
      <c r="HA242">
        <f t="shared" ca="1" si="374"/>
        <v>1.9556124336545996E-195</v>
      </c>
      <c r="HB242">
        <f t="shared" ca="1" si="374"/>
        <v>8.9086164430542617E-212</v>
      </c>
      <c r="HC242">
        <f t="shared" ca="1" si="374"/>
        <v>6.3373853760189896E-230</v>
      </c>
      <c r="HD242">
        <f t="shared" ca="1" si="374"/>
        <v>2.9674285196724792E-250</v>
      </c>
      <c r="HE242">
        <f t="shared" ca="1" si="374"/>
        <v>2.8369022968946031E-273</v>
      </c>
      <c r="HF242">
        <f t="shared" ca="1" si="387"/>
        <v>1.0722844912627433E-299</v>
      </c>
      <c r="HG242">
        <f t="shared" ca="1" si="387"/>
        <v>0</v>
      </c>
      <c r="HH242">
        <f t="shared" ca="1" si="387"/>
        <v>0</v>
      </c>
      <c r="HI242">
        <f t="shared" ca="1" si="387"/>
        <v>0</v>
      </c>
      <c r="HJ242">
        <f t="shared" ca="1" si="387"/>
        <v>0</v>
      </c>
      <c r="HK242">
        <f t="shared" ca="1" si="387"/>
        <v>0</v>
      </c>
      <c r="HL242">
        <f t="shared" ca="1" si="387"/>
        <v>0</v>
      </c>
    </row>
    <row r="243" spans="1:220" x14ac:dyDescent="0.25">
      <c r="A243" s="6">
        <v>45300</v>
      </c>
      <c r="B243">
        <f t="shared" ca="1" si="321"/>
        <v>5.9522151084202943E-4</v>
      </c>
      <c r="C243" s="5">
        <v>3815</v>
      </c>
      <c r="D243">
        <f t="shared" si="322"/>
        <v>1.5814945422908993</v>
      </c>
      <c r="E243" t="s">
        <v>45</v>
      </c>
      <c r="F243">
        <v>0.75285290000000005</v>
      </c>
      <c r="G243">
        <v>34</v>
      </c>
      <c r="H243">
        <v>33</v>
      </c>
      <c r="I243">
        <f t="shared" si="323"/>
        <v>1</v>
      </c>
      <c r="J243">
        <f t="shared" si="324"/>
        <v>0</v>
      </c>
      <c r="K243">
        <f t="shared" ca="1" si="325"/>
        <v>7.3016568718766242E-4</v>
      </c>
      <c r="L243">
        <f t="shared" ca="1" si="326"/>
        <v>0</v>
      </c>
      <c r="M243">
        <f t="shared" si="327"/>
        <v>1.0303030303030303</v>
      </c>
      <c r="Q243">
        <f t="shared" si="329"/>
        <v>1297.1000000000001</v>
      </c>
      <c r="R243">
        <f t="shared" si="330"/>
        <v>1258.95</v>
      </c>
      <c r="S243">
        <f t="shared" ca="1" si="392"/>
        <v>0</v>
      </c>
      <c r="T243">
        <f t="shared" ca="1" si="392"/>
        <v>0</v>
      </c>
      <c r="U243">
        <f t="shared" ca="1" si="392"/>
        <v>0</v>
      </c>
      <c r="V243">
        <f t="shared" ca="1" si="392"/>
        <v>0</v>
      </c>
      <c r="W243">
        <f t="shared" ca="1" si="392"/>
        <v>0</v>
      </c>
      <c r="X243">
        <f t="shared" ca="1" si="392"/>
        <v>0</v>
      </c>
      <c r="Y243">
        <f t="shared" ca="1" si="392"/>
        <v>0</v>
      </c>
      <c r="Z243">
        <f t="shared" ca="1" si="392"/>
        <v>0</v>
      </c>
      <c r="AA243">
        <f t="shared" ca="1" si="392"/>
        <v>0</v>
      </c>
      <c r="AB243">
        <f t="shared" ca="1" si="392"/>
        <v>0</v>
      </c>
      <c r="AC243">
        <f t="shared" ca="1" si="393"/>
        <v>0</v>
      </c>
      <c r="AD243">
        <f t="shared" ca="1" si="393"/>
        <v>0</v>
      </c>
      <c r="AE243">
        <f t="shared" ca="1" si="393"/>
        <v>5.6451099416452814E-278</v>
      </c>
      <c r="AF243">
        <f t="shared" ca="1" si="393"/>
        <v>2.1889399230534553E-245</v>
      </c>
      <c r="AG243">
        <f t="shared" ca="1" si="393"/>
        <v>2.7630599796774276E-216</v>
      </c>
      <c r="AH243">
        <f t="shared" ca="1" si="393"/>
        <v>3.2617130436968962E-190</v>
      </c>
      <c r="AI243">
        <f t="shared" ca="1" si="393"/>
        <v>8.4156490290690747E-167</v>
      </c>
      <c r="AJ243">
        <f t="shared" ca="1" si="393"/>
        <v>9.4867059009777025E-146</v>
      </c>
      <c r="AK243">
        <f t="shared" ca="1" si="393"/>
        <v>8.2784156444504835E-127</v>
      </c>
      <c r="AL243">
        <f t="shared" ca="1" si="393"/>
        <v>9.01417071768336E-110</v>
      </c>
      <c r="AM243">
        <f t="shared" ca="1" si="394"/>
        <v>1.8311310565905525E-94</v>
      </c>
      <c r="AN243">
        <f t="shared" ca="1" si="394"/>
        <v>9.7649257596186643E-81</v>
      </c>
      <c r="AO243">
        <f t="shared" ca="1" si="394"/>
        <v>1.8308569273520723E-68</v>
      </c>
      <c r="AP243">
        <f t="shared" ca="1" si="394"/>
        <v>1.5519477860473436E-57</v>
      </c>
      <c r="AQ243">
        <f t="shared" ca="1" si="394"/>
        <v>7.3932206787763717E-48</v>
      </c>
      <c r="AR243">
        <f t="shared" ca="1" si="394"/>
        <v>2.3915544573616421E-39</v>
      </c>
      <c r="AS243">
        <f t="shared" ca="1" si="394"/>
        <v>6.1962710503021236E-32</v>
      </c>
      <c r="AT243">
        <f t="shared" ca="1" si="394"/>
        <v>1.4859072581565988E-25</v>
      </c>
      <c r="AU243">
        <f t="shared" ca="1" si="394"/>
        <v>3.7447296672667878E-20</v>
      </c>
      <c r="AV243">
        <f t="shared" ca="1" si="394"/>
        <v>1.1090551839620713E-15</v>
      </c>
      <c r="AW243">
        <f t="shared" ca="1" si="395"/>
        <v>4.2595128610251737E-12</v>
      </c>
      <c r="AX243">
        <f t="shared" ca="1" si="395"/>
        <v>2.3139564767286944E-9</v>
      </c>
      <c r="AY243">
        <f t="shared" ca="1" si="395"/>
        <v>1.9195166421796219E-7</v>
      </c>
      <c r="AZ243">
        <f t="shared" ca="1" si="395"/>
        <v>2.6011238360784442E-6</v>
      </c>
      <c r="BA243">
        <f t="shared" ca="1" si="395"/>
        <v>6.109601789585052E-6</v>
      </c>
      <c r="BB243">
        <f t="shared" ca="1" si="395"/>
        <v>2.6200727820315904E-6</v>
      </c>
      <c r="BC243">
        <f t="shared" ca="1" si="395"/>
        <v>2.1465736462717359E-7</v>
      </c>
      <c r="BD243">
        <f t="shared" ca="1" si="395"/>
        <v>3.4943583927653314E-9</v>
      </c>
      <c r="BE243">
        <f t="shared" ca="1" si="395"/>
        <v>1.1690330117961053E-11</v>
      </c>
      <c r="BF243">
        <f t="shared" ca="1" si="395"/>
        <v>8.2708030085514128E-15</v>
      </c>
      <c r="BG243">
        <f t="shared" ca="1" si="396"/>
        <v>1.2673163123497586E-18</v>
      </c>
      <c r="BH243">
        <f t="shared" ca="1" si="396"/>
        <v>4.2880050385043386E-23</v>
      </c>
      <c r="BI243">
        <f t="shared" ca="1" si="396"/>
        <v>3.2527092455249278E-28</v>
      </c>
      <c r="BJ243">
        <f t="shared" ca="1" si="396"/>
        <v>5.5937271246547725E-34</v>
      </c>
      <c r="BK243">
        <f t="shared" ca="1" si="396"/>
        <v>2.1968540785463826E-40</v>
      </c>
      <c r="BL243">
        <f t="shared" ca="1" si="396"/>
        <v>1.9774718947184432E-47</v>
      </c>
      <c r="BM243">
        <f t="shared" ca="1" si="396"/>
        <v>4.0796483652401622E-55</v>
      </c>
      <c r="BN243">
        <f t="shared" ca="1" si="396"/>
        <v>1.9221585333007901E-63</v>
      </c>
      <c r="BO243">
        <f t="shared" ca="1" si="396"/>
        <v>2.0536761291951819E-72</v>
      </c>
      <c r="BP243">
        <f t="shared" ca="1" si="396"/>
        <v>4.9231947769852248E-82</v>
      </c>
      <c r="BQ243">
        <f t="shared" ca="1" si="397"/>
        <v>2.6109247101649292E-92</v>
      </c>
      <c r="BR243">
        <f t="shared" ca="1" si="397"/>
        <v>3.0093709019278912E-103</v>
      </c>
      <c r="BS243">
        <f t="shared" ca="1" si="397"/>
        <v>7.3790459141951247E-115</v>
      </c>
      <c r="BT243">
        <f t="shared" ca="1" si="397"/>
        <v>3.7535046734186895E-127</v>
      </c>
      <c r="BU243">
        <f t="shared" ca="1" si="397"/>
        <v>3.8472859913822609E-140</v>
      </c>
      <c r="BV243">
        <f t="shared" ca="1" si="397"/>
        <v>7.6868032824670191E-154</v>
      </c>
      <c r="BW243">
        <f t="shared" ca="1" si="397"/>
        <v>2.8836213068868683E-168</v>
      </c>
      <c r="BX243">
        <f t="shared" ca="1" si="397"/>
        <v>1.9475416901669477E-183</v>
      </c>
      <c r="BY243">
        <f t="shared" ca="1" si="397"/>
        <v>2.2596890422248306E-199</v>
      </c>
      <c r="BZ243">
        <f t="shared" ca="1" si="397"/>
        <v>4.2760042356175714E-216</v>
      </c>
      <c r="CA243">
        <f t="shared" ca="1" si="398"/>
        <v>1.2458269401808104E-233</v>
      </c>
      <c r="CB243">
        <f t="shared" ca="1" si="398"/>
        <v>5.2445026387894309E-252</v>
      </c>
      <c r="CC243">
        <f t="shared" ca="1" si="398"/>
        <v>2.97403014970391E-271</v>
      </c>
      <c r="CD243">
        <f t="shared" ca="1" si="398"/>
        <v>2.1031083543161878E-291</v>
      </c>
      <c r="CE243">
        <f t="shared" ca="1" si="398"/>
        <v>0</v>
      </c>
      <c r="CF243">
        <f t="shared" ca="1" si="398"/>
        <v>0</v>
      </c>
      <c r="CG243">
        <f t="shared" ca="1" si="398"/>
        <v>0</v>
      </c>
      <c r="CH243">
        <f t="shared" ca="1" si="398"/>
        <v>0</v>
      </c>
      <c r="CI243">
        <f t="shared" ca="1" si="398"/>
        <v>0</v>
      </c>
      <c r="CJ243">
        <f t="shared" ca="1" si="398"/>
        <v>0</v>
      </c>
      <c r="CK243">
        <f t="shared" ca="1" si="399"/>
        <v>0</v>
      </c>
      <c r="CL243">
        <f t="shared" ca="1" si="399"/>
        <v>0</v>
      </c>
      <c r="CM243">
        <f t="shared" ca="1" si="399"/>
        <v>0</v>
      </c>
      <c r="CN243">
        <f t="shared" ca="1" si="399"/>
        <v>0</v>
      </c>
      <c r="CO243">
        <f t="shared" ca="1" si="399"/>
        <v>0</v>
      </c>
      <c r="CP243">
        <f t="shared" ca="1" si="399"/>
        <v>0</v>
      </c>
      <c r="CQ243">
        <f t="shared" ca="1" si="399"/>
        <v>0</v>
      </c>
      <c r="CR243">
        <f t="shared" ca="1" si="399"/>
        <v>0</v>
      </c>
      <c r="CS243">
        <f t="shared" ca="1" si="399"/>
        <v>0</v>
      </c>
      <c r="CT243">
        <f t="shared" ca="1" si="399"/>
        <v>0</v>
      </c>
      <c r="CU243">
        <f t="shared" ca="1" si="400"/>
        <v>0</v>
      </c>
      <c r="CV243">
        <f t="shared" ca="1" si="400"/>
        <v>0</v>
      </c>
      <c r="CW243">
        <f t="shared" ca="1" si="400"/>
        <v>0</v>
      </c>
      <c r="CX243">
        <f t="shared" ca="1" si="400"/>
        <v>0</v>
      </c>
      <c r="CY243">
        <f t="shared" ca="1" si="400"/>
        <v>0</v>
      </c>
      <c r="CZ243">
        <f t="shared" ca="1" si="400"/>
        <v>0</v>
      </c>
      <c r="DA243">
        <f t="shared" ca="1" si="400"/>
        <v>0</v>
      </c>
      <c r="DB243">
        <f t="shared" ca="1" si="400"/>
        <v>0</v>
      </c>
      <c r="DC243">
        <f t="shared" ca="1" si="400"/>
        <v>0</v>
      </c>
      <c r="DD243">
        <f t="shared" ca="1" si="400"/>
        <v>0</v>
      </c>
      <c r="DE243">
        <f t="shared" ca="1" si="401"/>
        <v>0</v>
      </c>
      <c r="DF243">
        <f t="shared" ca="1" si="401"/>
        <v>0</v>
      </c>
      <c r="DG243">
        <f t="shared" ca="1" si="401"/>
        <v>0</v>
      </c>
      <c r="DH243">
        <f t="shared" ca="1" si="401"/>
        <v>0</v>
      </c>
      <c r="DI243">
        <f t="shared" ca="1" si="401"/>
        <v>0</v>
      </c>
      <c r="DJ243">
        <f t="shared" ca="1" si="401"/>
        <v>0</v>
      </c>
      <c r="DK243">
        <f t="shared" ca="1" si="401"/>
        <v>0</v>
      </c>
      <c r="DL243">
        <f t="shared" ca="1" si="401"/>
        <v>0</v>
      </c>
      <c r="DM243">
        <f t="shared" ca="1" si="401"/>
        <v>0</v>
      </c>
      <c r="DN243">
        <f t="shared" ca="1" si="401"/>
        <v>0</v>
      </c>
      <c r="DQ243">
        <f t="shared" ca="1" si="389"/>
        <v>0</v>
      </c>
      <c r="DR243">
        <f t="shared" ca="1" si="389"/>
        <v>0</v>
      </c>
      <c r="DS243">
        <f t="shared" ca="1" si="389"/>
        <v>0</v>
      </c>
      <c r="DT243">
        <f t="shared" ca="1" si="389"/>
        <v>0</v>
      </c>
      <c r="DU243">
        <f t="shared" ca="1" si="389"/>
        <v>0</v>
      </c>
      <c r="DV243">
        <f t="shared" ca="1" si="389"/>
        <v>0</v>
      </c>
      <c r="DW243">
        <f t="shared" ca="1" si="389"/>
        <v>0</v>
      </c>
      <c r="DX243">
        <f t="shared" ca="1" si="389"/>
        <v>0</v>
      </c>
      <c r="DY243">
        <f t="shared" ca="1" si="389"/>
        <v>0</v>
      </c>
      <c r="DZ243">
        <f t="shared" ca="1" si="389"/>
        <v>0</v>
      </c>
      <c r="EA243">
        <f t="shared" ca="1" si="389"/>
        <v>0</v>
      </c>
      <c r="EB243">
        <f t="shared" ca="1" si="389"/>
        <v>7.7181398391638905E-291</v>
      </c>
      <c r="EC243">
        <f t="shared" ca="1" si="389"/>
        <v>7.5416771832526769E-256</v>
      </c>
      <c r="ED243">
        <f t="shared" ca="1" si="389"/>
        <v>8.2553192063816148E-225</v>
      </c>
      <c r="EE243">
        <f t="shared" ca="1" si="389"/>
        <v>3.6887263315586465E-197</v>
      </c>
      <c r="EF243">
        <f t="shared" ca="1" si="389"/>
        <v>1.871822512989202E-172</v>
      </c>
      <c r="EG243">
        <f t="shared" ca="1" si="388"/>
        <v>2.4566334684782382E-150</v>
      </c>
      <c r="EH243">
        <f t="shared" ca="1" si="388"/>
        <v>1.6318980458332882E-130</v>
      </c>
      <c r="EI243">
        <f t="shared" ca="1" si="388"/>
        <v>9.5521182026727731E-113</v>
      </c>
      <c r="EJ243">
        <f t="shared" ca="1" si="388"/>
        <v>7.8251197831375076E-97</v>
      </c>
      <c r="EK243">
        <f t="shared" ca="1" si="388"/>
        <v>1.3246434811149453E-82</v>
      </c>
      <c r="EL243">
        <f t="shared" ca="1" si="388"/>
        <v>6.4507903530090765E-70</v>
      </c>
      <c r="EM243">
        <f t="shared" ca="1" si="388"/>
        <v>1.1992211429501877E-58</v>
      </c>
      <c r="EN243">
        <f t="shared" ca="1" si="388"/>
        <v>1.0855996610143522E-48</v>
      </c>
      <c r="EO243">
        <f t="shared" ca="1" si="388"/>
        <v>5.906976703598129E-40</v>
      </c>
      <c r="EP243">
        <f t="shared" ca="1" si="388"/>
        <v>2.3197924191701904E-32</v>
      </c>
      <c r="EQ243">
        <f t="shared" ca="1" si="388"/>
        <v>7.7134172059686987E-26</v>
      </c>
      <c r="ER243">
        <f t="shared" ca="1" si="388"/>
        <v>2.4971024622350219E-20</v>
      </c>
      <c r="ES243">
        <f t="shared" ca="1" si="388"/>
        <v>8.8974288984953012E-16</v>
      </c>
      <c r="ET243">
        <f t="shared" ca="1" si="388"/>
        <v>3.8863933508353719E-12</v>
      </c>
      <c r="EU243">
        <f t="shared" ca="1" si="388"/>
        <v>2.2882026101325134E-9</v>
      </c>
      <c r="EV243">
        <f t="shared" ca="1" si="391"/>
        <v>1.9742565227288254E-7</v>
      </c>
      <c r="EW243">
        <f t="shared" ca="1" si="391"/>
        <v>2.6867684457134915E-6</v>
      </c>
      <c r="EX243">
        <f t="shared" ca="1" si="391"/>
        <v>6.1528254576539366E-6</v>
      </c>
      <c r="EY243">
        <f t="shared" ca="1" si="391"/>
        <v>2.5095077578306458E-6</v>
      </c>
      <c r="EZ243">
        <f t="shared" ca="1" si="391"/>
        <v>1.9156689113598877E-7</v>
      </c>
      <c r="FA243">
        <f t="shared" ca="1" si="391"/>
        <v>2.85763768782417E-9</v>
      </c>
      <c r="FB243">
        <f t="shared" ca="1" si="391"/>
        <v>8.6461258356135618E-12</v>
      </c>
      <c r="FC243">
        <f t="shared" ca="1" si="391"/>
        <v>5.4774990871371927E-15</v>
      </c>
      <c r="FD243">
        <f t="shared" ca="1" si="391"/>
        <v>7.463310062874665E-19</v>
      </c>
      <c r="FE243">
        <f t="shared" ca="1" si="391"/>
        <v>2.2360630463422079E-23</v>
      </c>
      <c r="FF243">
        <f t="shared" ca="1" si="391"/>
        <v>1.4995233929787916E-28</v>
      </c>
      <c r="FG243">
        <f t="shared" ca="1" si="391"/>
        <v>2.281679202689363E-34</v>
      </c>
      <c r="FH243">
        <f t="shared" ca="1" si="391"/>
        <v>7.9540954186967374E-41</v>
      </c>
      <c r="FI243">
        <f t="shared" ca="1" si="391"/>
        <v>6.3902786682327346E-48</v>
      </c>
      <c r="FJ243">
        <f t="shared" ca="1" si="391"/>
        <v>1.1857881037572991E-55</v>
      </c>
      <c r="FK243">
        <f t="shared" ca="1" si="391"/>
        <v>5.0753248593680677E-64</v>
      </c>
      <c r="FL243">
        <f t="shared" ca="1" si="390"/>
        <v>4.986221594333659E-73</v>
      </c>
      <c r="FM243">
        <f t="shared" ca="1" si="390"/>
        <v>1.1150491617272871E-82</v>
      </c>
      <c r="FN243">
        <f t="shared" ca="1" si="390"/>
        <v>5.6088868789206544E-93</v>
      </c>
      <c r="FO243">
        <f t="shared" ca="1" si="390"/>
        <v>6.2493416024107759E-104</v>
      </c>
      <c r="FP243">
        <f t="shared" ca="1" si="390"/>
        <v>1.5133029789424673E-115</v>
      </c>
      <c r="FQ243">
        <f t="shared" ca="1" si="390"/>
        <v>7.7860642798409465E-128</v>
      </c>
      <c r="FR243">
        <f t="shared" ca="1" si="390"/>
        <v>8.2896161738381981E-141</v>
      </c>
      <c r="FS243">
        <f t="shared" ca="1" si="390"/>
        <v>1.7717122580071935E-154</v>
      </c>
      <c r="FT243">
        <f t="shared" ca="1" si="390"/>
        <v>7.3439350988505035E-169</v>
      </c>
      <c r="FU243">
        <f t="shared" ca="1" si="390"/>
        <v>5.6793609610273251E-184</v>
      </c>
      <c r="FV243">
        <f t="shared" ca="1" si="390"/>
        <v>7.8465198159098269E-200</v>
      </c>
      <c r="FW243">
        <f t="shared" ca="1" si="390"/>
        <v>1.845521769685171E-216</v>
      </c>
      <c r="FX243">
        <f t="shared" ca="1" si="390"/>
        <v>7.0051913228510845E-234</v>
      </c>
      <c r="FY243">
        <f t="shared" ca="1" si="390"/>
        <v>4.0451863313647205E-252</v>
      </c>
      <c r="FZ243">
        <f t="shared" ca="1" si="390"/>
        <v>3.3296634064650489E-271</v>
      </c>
      <c r="GA243">
        <f t="shared" ca="1" si="375"/>
        <v>3.6363833523146423E-291</v>
      </c>
      <c r="GB243">
        <f t="shared" ca="1" si="375"/>
        <v>0</v>
      </c>
      <c r="GC243">
        <f t="shared" ca="1" si="375"/>
        <v>0</v>
      </c>
      <c r="GD243">
        <f t="shared" ca="1" si="375"/>
        <v>0</v>
      </c>
      <c r="GE243">
        <f t="shared" ca="1" si="375"/>
        <v>0</v>
      </c>
      <c r="GF243">
        <f t="shared" ca="1" si="375"/>
        <v>0</v>
      </c>
      <c r="GG243">
        <f t="shared" ca="1" si="375"/>
        <v>0</v>
      </c>
      <c r="GH243">
        <f t="shared" ca="1" si="375"/>
        <v>0</v>
      </c>
      <c r="GI243">
        <f t="shared" ca="1" si="375"/>
        <v>0</v>
      </c>
      <c r="GJ243">
        <f t="shared" ca="1" si="375"/>
        <v>0</v>
      </c>
      <c r="GK243">
        <f t="shared" ca="1" si="375"/>
        <v>0</v>
      </c>
      <c r="GL243">
        <f t="shared" ca="1" si="375"/>
        <v>0</v>
      </c>
      <c r="GM243">
        <f t="shared" ca="1" si="375"/>
        <v>0</v>
      </c>
      <c r="GN243">
        <f t="shared" ca="1" si="375"/>
        <v>0</v>
      </c>
      <c r="GO243">
        <f t="shared" ca="1" si="375"/>
        <v>0</v>
      </c>
      <c r="GP243">
        <f t="shared" ca="1" si="375"/>
        <v>0</v>
      </c>
      <c r="GQ243">
        <f t="shared" ca="1" si="374"/>
        <v>0</v>
      </c>
      <c r="GR243">
        <f t="shared" ca="1" si="374"/>
        <v>0</v>
      </c>
      <c r="GS243">
        <f t="shared" ca="1" si="374"/>
        <v>0</v>
      </c>
      <c r="GT243">
        <f t="shared" ca="1" si="374"/>
        <v>0</v>
      </c>
      <c r="GU243">
        <f t="shared" ca="1" si="374"/>
        <v>0</v>
      </c>
      <c r="GV243">
        <f t="shared" ca="1" si="374"/>
        <v>0</v>
      </c>
      <c r="GW243">
        <f t="shared" ca="1" si="374"/>
        <v>0</v>
      </c>
      <c r="GX243">
        <f t="shared" ca="1" si="374"/>
        <v>0</v>
      </c>
      <c r="GY243">
        <f t="shared" ca="1" si="374"/>
        <v>0</v>
      </c>
      <c r="GZ243">
        <f t="shared" ca="1" si="374"/>
        <v>0</v>
      </c>
      <c r="HA243">
        <f t="shared" ca="1" si="374"/>
        <v>0</v>
      </c>
      <c r="HB243">
        <f t="shared" ca="1" si="374"/>
        <v>0</v>
      </c>
      <c r="HC243">
        <f t="shared" ca="1" si="374"/>
        <v>0</v>
      </c>
      <c r="HD243">
        <f t="shared" ca="1" si="374"/>
        <v>0</v>
      </c>
      <c r="HE243">
        <f t="shared" ca="1" si="374"/>
        <v>0</v>
      </c>
      <c r="HF243">
        <f t="shared" ca="1" si="387"/>
        <v>0</v>
      </c>
      <c r="HG243">
        <f t="shared" ca="1" si="387"/>
        <v>0</v>
      </c>
      <c r="HH243">
        <f t="shared" ca="1" si="387"/>
        <v>0</v>
      </c>
      <c r="HI243">
        <f t="shared" ca="1" si="387"/>
        <v>0</v>
      </c>
      <c r="HJ243">
        <f t="shared" ca="1" si="387"/>
        <v>0</v>
      </c>
      <c r="HK243">
        <f t="shared" ca="1" si="387"/>
        <v>0</v>
      </c>
      <c r="HL243">
        <f t="shared" ca="1" si="387"/>
        <v>0</v>
      </c>
    </row>
    <row r="244" spans="1:220" x14ac:dyDescent="0.25">
      <c r="A244" s="6">
        <v>45300</v>
      </c>
      <c r="B244">
        <f t="shared" ca="1" si="321"/>
        <v>5.9522151084202943E-4</v>
      </c>
      <c r="C244" s="5">
        <v>3815</v>
      </c>
      <c r="D244">
        <f t="shared" si="322"/>
        <v>1.5814945422908993</v>
      </c>
      <c r="E244" t="s">
        <v>45</v>
      </c>
      <c r="F244">
        <v>0.75285290000000005</v>
      </c>
      <c r="G244">
        <v>40</v>
      </c>
      <c r="H244">
        <v>38</v>
      </c>
      <c r="I244">
        <f t="shared" si="323"/>
        <v>1</v>
      </c>
      <c r="J244">
        <f t="shared" si="324"/>
        <v>0</v>
      </c>
      <c r="K244">
        <f t="shared" ca="1" si="325"/>
        <v>7.4598971136819999E-4</v>
      </c>
      <c r="L244">
        <f t="shared" ca="1" si="326"/>
        <v>0</v>
      </c>
      <c r="M244">
        <f t="shared" si="327"/>
        <v>1.0526315789473684</v>
      </c>
      <c r="Q244">
        <f t="shared" si="329"/>
        <v>1526</v>
      </c>
      <c r="R244">
        <f t="shared" si="330"/>
        <v>1449.7</v>
      </c>
      <c r="S244">
        <f t="shared" ca="1" si="392"/>
        <v>0</v>
      </c>
      <c r="T244">
        <f t="shared" ca="1" si="392"/>
        <v>0</v>
      </c>
      <c r="U244">
        <f t="shared" ca="1" si="392"/>
        <v>0</v>
      </c>
      <c r="V244">
        <f t="shared" ca="1" si="392"/>
        <v>0</v>
      </c>
      <c r="W244">
        <f t="shared" ca="1" si="392"/>
        <v>0</v>
      </c>
      <c r="X244">
        <f t="shared" ca="1" si="392"/>
        <v>0</v>
      </c>
      <c r="Y244">
        <f t="shared" ca="1" si="392"/>
        <v>0</v>
      </c>
      <c r="Z244">
        <f t="shared" ca="1" si="392"/>
        <v>0</v>
      </c>
      <c r="AA244">
        <f t="shared" ca="1" si="392"/>
        <v>0</v>
      </c>
      <c r="AB244">
        <f t="shared" ca="1" si="392"/>
        <v>0</v>
      </c>
      <c r="AC244">
        <f t="shared" ca="1" si="393"/>
        <v>0</v>
      </c>
      <c r="AD244">
        <f t="shared" ca="1" si="393"/>
        <v>0</v>
      </c>
      <c r="AE244">
        <f t="shared" ca="1" si="393"/>
        <v>0</v>
      </c>
      <c r="AF244">
        <f t="shared" ca="1" si="393"/>
        <v>0</v>
      </c>
      <c r="AG244">
        <f t="shared" ca="1" si="393"/>
        <v>0</v>
      </c>
      <c r="AH244">
        <f t="shared" ca="1" si="393"/>
        <v>0</v>
      </c>
      <c r="AI244">
        <f t="shared" ca="1" si="393"/>
        <v>1.0046997924787924E-278</v>
      </c>
      <c r="AJ244">
        <f t="shared" ca="1" si="393"/>
        <v>1.8813277264559853E-250</v>
      </c>
      <c r="AK244">
        <f t="shared" ca="1" si="393"/>
        <v>1.2746996833931599E-224</v>
      </c>
      <c r="AL244">
        <f t="shared" ca="1" si="393"/>
        <v>5.4936406913535772E-201</v>
      </c>
      <c r="AM244">
        <f t="shared" ca="1" si="394"/>
        <v>2.4233190243248874E-179</v>
      </c>
      <c r="AN244">
        <f t="shared" ca="1" si="394"/>
        <v>1.6395048726775646E-159</v>
      </c>
      <c r="AO244">
        <f t="shared" ca="1" si="394"/>
        <v>2.4055449534633218E-141</v>
      </c>
      <c r="AP244">
        <f t="shared" ca="1" si="394"/>
        <v>1.0318217224437891E-124</v>
      </c>
      <c r="AQ244">
        <f t="shared" ca="1" si="394"/>
        <v>1.6761950994442907E-109</v>
      </c>
      <c r="AR244">
        <f t="shared" ca="1" si="394"/>
        <v>1.2922368490574987E-95</v>
      </c>
      <c r="AS244">
        <f t="shared" ca="1" si="394"/>
        <v>5.7596017055336242E-83</v>
      </c>
      <c r="AT244">
        <f t="shared" ca="1" si="394"/>
        <v>1.7651755623475436E-71</v>
      </c>
      <c r="AU244">
        <f t="shared" ca="1" si="394"/>
        <v>4.3340821949789591E-61</v>
      </c>
      <c r="AV244">
        <f t="shared" ca="1" si="394"/>
        <v>9.7580265570886967E-52</v>
      </c>
      <c r="AW244">
        <f t="shared" ca="1" si="395"/>
        <v>2.2704151642616358E-43</v>
      </c>
      <c r="AX244">
        <f t="shared" ca="1" si="395"/>
        <v>6.0697453719624433E-36</v>
      </c>
      <c r="AY244">
        <f t="shared" ca="1" si="395"/>
        <v>2.048448664523638E-29</v>
      </c>
      <c r="AZ244">
        <f t="shared" ca="1" si="395"/>
        <v>9.4875181519353272E-24</v>
      </c>
      <c r="BA244">
        <f t="shared" ca="1" si="395"/>
        <v>6.4946065438749544E-19</v>
      </c>
      <c r="BB244">
        <f t="shared" ca="1" si="395"/>
        <v>7.0172349537180392E-15</v>
      </c>
      <c r="BC244">
        <f t="shared" ca="1" si="395"/>
        <v>1.2683339103512586E-11</v>
      </c>
      <c r="BD244">
        <f t="shared" ca="1" si="395"/>
        <v>4.0365060658078514E-9</v>
      </c>
      <c r="BE244">
        <f t="shared" ca="1" si="395"/>
        <v>2.3659343122849665E-7</v>
      </c>
      <c r="BF244">
        <f t="shared" ca="1" si="395"/>
        <v>2.6560707919488199E-6</v>
      </c>
      <c r="BG244">
        <f t="shared" ca="1" si="396"/>
        <v>5.9076652497403371E-6</v>
      </c>
      <c r="BH244">
        <f t="shared" ca="1" si="396"/>
        <v>2.6796433016616869E-6</v>
      </c>
      <c r="BI244">
        <f t="shared" ca="1" si="396"/>
        <v>2.5395185922884108E-7</v>
      </c>
      <c r="BJ244">
        <f t="shared" ca="1" si="396"/>
        <v>5.1293795115234219E-9</v>
      </c>
      <c r="BK244">
        <f t="shared" ca="1" si="396"/>
        <v>2.2430301904435633E-11</v>
      </c>
      <c r="BL244">
        <f t="shared" ca="1" si="396"/>
        <v>2.1485687631069036E-14</v>
      </c>
      <c r="BM244">
        <f t="shared" ca="1" si="396"/>
        <v>4.5438539618074906E-18</v>
      </c>
      <c r="BN244">
        <f t="shared" ca="1" si="396"/>
        <v>2.1303634874884703E-22</v>
      </c>
      <c r="BO244">
        <f t="shared" ca="1" si="396"/>
        <v>2.2153318894756979E-27</v>
      </c>
      <c r="BP244">
        <f t="shared" ca="1" si="396"/>
        <v>5.0934048282969364E-33</v>
      </c>
      <c r="BQ244">
        <f t="shared" ca="1" si="397"/>
        <v>2.571719073491995E-39</v>
      </c>
      <c r="BR244">
        <f t="shared" ca="1" si="397"/>
        <v>2.8221032226911603E-46</v>
      </c>
      <c r="BS244">
        <f t="shared" ca="1" si="397"/>
        <v>6.6366929215745233E-54</v>
      </c>
      <c r="BT244">
        <f t="shared" ca="1" si="397"/>
        <v>3.2857219544435628E-62</v>
      </c>
      <c r="BU244">
        <f t="shared" ca="1" si="397"/>
        <v>3.3512836901843446E-71</v>
      </c>
      <c r="BV244">
        <f t="shared" ca="1" si="397"/>
        <v>6.8638089067308038E-81</v>
      </c>
      <c r="BW244">
        <f t="shared" ca="1" si="397"/>
        <v>2.7400764008551367E-91</v>
      </c>
      <c r="BX244">
        <f t="shared" ca="1" si="397"/>
        <v>2.0605424303002178E-102</v>
      </c>
      <c r="BY244">
        <f t="shared" ca="1" si="397"/>
        <v>2.8080244296012776E-114</v>
      </c>
      <c r="BZ244">
        <f t="shared" ca="1" si="397"/>
        <v>6.6385737044706429E-127</v>
      </c>
      <c r="CA244">
        <f t="shared" ca="1" si="398"/>
        <v>2.5928967246162258E-140</v>
      </c>
      <c r="CB244">
        <f t="shared" ca="1" si="398"/>
        <v>1.5844213798637131E-154</v>
      </c>
      <c r="CC244">
        <f t="shared" ca="1" si="398"/>
        <v>1.4256988988779344E-169</v>
      </c>
      <c r="CD244">
        <f t="shared" ca="1" si="398"/>
        <v>1.7663706484077661E-185</v>
      </c>
      <c r="CE244">
        <f t="shared" ca="1" si="398"/>
        <v>2.7971872481073251E-202</v>
      </c>
      <c r="CF244">
        <f t="shared" ca="1" si="398"/>
        <v>5.2142606727668541E-220</v>
      </c>
      <c r="CG244">
        <f t="shared" ca="1" si="398"/>
        <v>1.0445848686816344E-238</v>
      </c>
      <c r="CH244">
        <f t="shared" ca="1" si="398"/>
        <v>2.0333600467881738E-258</v>
      </c>
      <c r="CI244">
        <f t="shared" ca="1" si="398"/>
        <v>3.4399976663202423E-279</v>
      </c>
      <c r="CJ244">
        <f t="shared" ca="1" si="398"/>
        <v>4.4697850197958405E-301</v>
      </c>
      <c r="CK244">
        <f t="shared" ca="1" si="399"/>
        <v>0</v>
      </c>
      <c r="CL244">
        <f t="shared" ca="1" si="399"/>
        <v>0</v>
      </c>
      <c r="CM244">
        <f t="shared" ca="1" si="399"/>
        <v>0</v>
      </c>
      <c r="CN244">
        <f t="shared" ca="1" si="399"/>
        <v>0</v>
      </c>
      <c r="CO244">
        <f t="shared" ca="1" si="399"/>
        <v>0</v>
      </c>
      <c r="CP244">
        <f t="shared" ca="1" si="399"/>
        <v>0</v>
      </c>
      <c r="CQ244">
        <f t="shared" ca="1" si="399"/>
        <v>0</v>
      </c>
      <c r="CR244">
        <f t="shared" ca="1" si="399"/>
        <v>0</v>
      </c>
      <c r="CS244">
        <f t="shared" ca="1" si="399"/>
        <v>0</v>
      </c>
      <c r="CT244">
        <f t="shared" ca="1" si="399"/>
        <v>0</v>
      </c>
      <c r="CU244">
        <f t="shared" ca="1" si="400"/>
        <v>0</v>
      </c>
      <c r="CV244">
        <f t="shared" ca="1" si="400"/>
        <v>0</v>
      </c>
      <c r="CW244">
        <f t="shared" ca="1" si="400"/>
        <v>0</v>
      </c>
      <c r="CX244">
        <f t="shared" ca="1" si="400"/>
        <v>0</v>
      </c>
      <c r="CY244">
        <f t="shared" ca="1" si="400"/>
        <v>0</v>
      </c>
      <c r="CZ244">
        <f t="shared" ca="1" si="400"/>
        <v>0</v>
      </c>
      <c r="DA244">
        <f t="shared" ca="1" si="400"/>
        <v>0</v>
      </c>
      <c r="DB244">
        <f t="shared" ca="1" si="400"/>
        <v>0</v>
      </c>
      <c r="DC244">
        <f t="shared" ca="1" si="400"/>
        <v>0</v>
      </c>
      <c r="DD244">
        <f t="shared" ca="1" si="400"/>
        <v>0</v>
      </c>
      <c r="DE244">
        <f t="shared" ca="1" si="401"/>
        <v>0</v>
      </c>
      <c r="DF244">
        <f t="shared" ca="1" si="401"/>
        <v>0</v>
      </c>
      <c r="DG244">
        <f t="shared" ca="1" si="401"/>
        <v>0</v>
      </c>
      <c r="DH244">
        <f t="shared" ca="1" si="401"/>
        <v>0</v>
      </c>
      <c r="DI244">
        <f t="shared" ca="1" si="401"/>
        <v>0</v>
      </c>
      <c r="DJ244">
        <f t="shared" ca="1" si="401"/>
        <v>0</v>
      </c>
      <c r="DK244">
        <f t="shared" ca="1" si="401"/>
        <v>0</v>
      </c>
      <c r="DL244">
        <f t="shared" ca="1" si="401"/>
        <v>0</v>
      </c>
      <c r="DM244">
        <f t="shared" ca="1" si="401"/>
        <v>0</v>
      </c>
      <c r="DN244">
        <f t="shared" ca="1" si="401"/>
        <v>0</v>
      </c>
      <c r="DQ244">
        <f t="shared" ca="1" si="389"/>
        <v>0</v>
      </c>
      <c r="DR244">
        <f t="shared" ca="1" si="389"/>
        <v>0</v>
      </c>
      <c r="DS244">
        <f t="shared" ca="1" si="389"/>
        <v>0</v>
      </c>
      <c r="DT244">
        <f t="shared" ca="1" si="389"/>
        <v>0</v>
      </c>
      <c r="DU244">
        <f t="shared" ca="1" si="389"/>
        <v>0</v>
      </c>
      <c r="DV244">
        <f t="shared" ca="1" si="389"/>
        <v>0</v>
      </c>
      <c r="DW244">
        <f t="shared" ca="1" si="389"/>
        <v>0</v>
      </c>
      <c r="DX244">
        <f t="shared" ca="1" si="389"/>
        <v>0</v>
      </c>
      <c r="DY244">
        <f t="shared" ca="1" si="389"/>
        <v>0</v>
      </c>
      <c r="DZ244">
        <f t="shared" ca="1" si="389"/>
        <v>0</v>
      </c>
      <c r="EA244">
        <f t="shared" ca="1" si="389"/>
        <v>0</v>
      </c>
      <c r="EB244">
        <f t="shared" ca="1" si="389"/>
        <v>0</v>
      </c>
      <c r="EC244">
        <f t="shared" ca="1" si="389"/>
        <v>0</v>
      </c>
      <c r="ED244">
        <f t="shared" ca="1" si="389"/>
        <v>0</v>
      </c>
      <c r="EE244">
        <f t="shared" ca="1" si="389"/>
        <v>4.2958176156476989E-298</v>
      </c>
      <c r="EF244">
        <f t="shared" ca="1" si="389"/>
        <v>1.0754719956294238E-266</v>
      </c>
      <c r="EG244">
        <f t="shared" ca="1" si="388"/>
        <v>3.0537408968722729E-238</v>
      </c>
      <c r="EH244">
        <f t="shared" ca="1" si="388"/>
        <v>2.1352077318937619E-212</v>
      </c>
      <c r="EI244">
        <f t="shared" ca="1" si="388"/>
        <v>6.9762354394132048E-189</v>
      </c>
      <c r="EJ244">
        <f t="shared" ca="1" si="388"/>
        <v>1.8184817296877843E-167</v>
      </c>
      <c r="EK244">
        <f t="shared" ca="1" si="388"/>
        <v>5.9368959091542628E-148</v>
      </c>
      <c r="EL244">
        <f t="shared" ca="1" si="388"/>
        <v>3.5615787966207796E-130</v>
      </c>
      <c r="EM244">
        <f t="shared" ca="1" si="388"/>
        <v>5.4510601157359009E-114</v>
      </c>
      <c r="EN244">
        <f t="shared" ca="1" si="388"/>
        <v>2.8240777041251167E-99</v>
      </c>
      <c r="EO244">
        <f t="shared" ca="1" si="388"/>
        <v>6.3275425019375471E-86</v>
      </c>
      <c r="EP244">
        <f t="shared" ca="1" si="388"/>
        <v>7.5894140169235854E-74</v>
      </c>
      <c r="EQ244">
        <f t="shared" ca="1" si="388"/>
        <v>5.8724129501111497E-63</v>
      </c>
      <c r="ER244">
        <f t="shared" ca="1" si="388"/>
        <v>3.4527712427218973E-53</v>
      </c>
      <c r="ES244">
        <f t="shared" ca="1" si="388"/>
        <v>1.7818061999689974E-44</v>
      </c>
      <c r="ET244">
        <f t="shared" ca="1" si="388"/>
        <v>9.1651276780836328E-37</v>
      </c>
      <c r="EU244">
        <f t="shared" ca="1" si="388"/>
        <v>5.2583229671792743E-30</v>
      </c>
      <c r="EV244">
        <f t="shared" ca="1" si="391"/>
        <v>3.7173165455687394E-24</v>
      </c>
      <c r="EW244">
        <f t="shared" ca="1" si="391"/>
        <v>3.5366537497728621E-19</v>
      </c>
      <c r="EX244">
        <f t="shared" ca="1" si="391"/>
        <v>4.8963061807821098E-15</v>
      </c>
      <c r="EY244">
        <f t="shared" ca="1" si="391"/>
        <v>1.0570335715930098E-11</v>
      </c>
      <c r="EZ244">
        <f t="shared" ca="1" si="391"/>
        <v>3.7825491078230549E-9</v>
      </c>
      <c r="FA244">
        <f t="shared" ca="1" si="391"/>
        <v>2.367710238788844E-7</v>
      </c>
      <c r="FB244">
        <f t="shared" ca="1" si="391"/>
        <v>2.7178449354450088E-6</v>
      </c>
      <c r="FC244">
        <f t="shared" ca="1" si="391"/>
        <v>5.9614972114055337E-6</v>
      </c>
      <c r="FD244">
        <f t="shared" ca="1" si="391"/>
        <v>2.5893556868033143E-6</v>
      </c>
      <c r="FE244">
        <f t="shared" ca="1" si="391"/>
        <v>2.2960023933463269E-7</v>
      </c>
      <c r="FF244">
        <f t="shared" ca="1" si="391"/>
        <v>4.264365555041589E-9</v>
      </c>
      <c r="FG244">
        <f t="shared" ca="1" si="391"/>
        <v>1.6944979625531502E-11</v>
      </c>
      <c r="FH244">
        <f t="shared" ca="1" si="391"/>
        <v>1.4651670741382641E-14</v>
      </c>
      <c r="FI244">
        <f t="shared" ca="1" si="391"/>
        <v>2.7924578061121659E-18</v>
      </c>
      <c r="FJ244">
        <f t="shared" ca="1" si="391"/>
        <v>1.1837017736851699E-22</v>
      </c>
      <c r="FK244">
        <f t="shared" ca="1" si="391"/>
        <v>1.1218126739789857E-27</v>
      </c>
      <c r="FL244">
        <f t="shared" ca="1" si="390"/>
        <v>2.3806202246150333E-33</v>
      </c>
      <c r="FM244">
        <f t="shared" ca="1" si="390"/>
        <v>1.1288870515754071E-39</v>
      </c>
      <c r="FN244">
        <f t="shared" ca="1" si="390"/>
        <v>1.1894415450413112E-46</v>
      </c>
      <c r="FO244">
        <f t="shared" ca="1" si="390"/>
        <v>2.7590084870637377E-54</v>
      </c>
      <c r="FP244">
        <f t="shared" ca="1" si="390"/>
        <v>1.3909035253834907E-62</v>
      </c>
      <c r="FQ244">
        <f t="shared" ca="1" si="390"/>
        <v>1.4989910919599278E-71</v>
      </c>
      <c r="FR244">
        <f t="shared" ca="1" si="390"/>
        <v>3.3841797463027695E-81</v>
      </c>
      <c r="FS244">
        <f t="shared" ca="1" si="390"/>
        <v>1.5623352680191841E-91</v>
      </c>
      <c r="FT244">
        <f t="shared" ca="1" si="390"/>
        <v>1.4339406091864051E-102</v>
      </c>
      <c r="FU244">
        <f t="shared" ca="1" si="390"/>
        <v>2.5332041615701666E-114</v>
      </c>
      <c r="FV244">
        <f t="shared" ca="1" si="390"/>
        <v>8.3026793402453247E-127</v>
      </c>
      <c r="FW244">
        <f t="shared" ca="1" si="390"/>
        <v>4.8436220616372411E-140</v>
      </c>
      <c r="FX244">
        <f t="shared" ca="1" si="390"/>
        <v>4.8012725827173441E-154</v>
      </c>
      <c r="FY244">
        <f t="shared" ca="1" si="390"/>
        <v>7.6787014490038599E-169</v>
      </c>
      <c r="FZ244">
        <f t="shared" ca="1" si="390"/>
        <v>1.8705858715412928E-184</v>
      </c>
      <c r="GA244">
        <f t="shared" ca="1" si="375"/>
        <v>6.5122966112998731E-201</v>
      </c>
      <c r="GB244">
        <f t="shared" ca="1" si="375"/>
        <v>3.0194079574217927E-218</v>
      </c>
      <c r="GC244">
        <f t="shared" ca="1" si="375"/>
        <v>1.724589003452007E-236</v>
      </c>
      <c r="GD244">
        <f t="shared" ca="1" si="375"/>
        <v>1.1133538179680029E-255</v>
      </c>
      <c r="GE244">
        <f t="shared" ca="1" si="375"/>
        <v>7.3869781880621518E-276</v>
      </c>
      <c r="GF244">
        <f t="shared" ca="1" si="375"/>
        <v>4.5347918672213731E-297</v>
      </c>
      <c r="GG244">
        <f t="shared" ca="1" si="375"/>
        <v>0</v>
      </c>
      <c r="GH244">
        <f t="shared" ca="1" si="375"/>
        <v>0</v>
      </c>
      <c r="GI244">
        <f t="shared" ca="1" si="375"/>
        <v>0</v>
      </c>
      <c r="GJ244">
        <f t="shared" ca="1" si="375"/>
        <v>0</v>
      </c>
      <c r="GK244">
        <f t="shared" ca="1" si="375"/>
        <v>0</v>
      </c>
      <c r="GL244">
        <f t="shared" ca="1" si="375"/>
        <v>0</v>
      </c>
      <c r="GM244">
        <f t="shared" ca="1" si="375"/>
        <v>0</v>
      </c>
      <c r="GN244">
        <f t="shared" ca="1" si="375"/>
        <v>0</v>
      </c>
      <c r="GO244">
        <f t="shared" ca="1" si="375"/>
        <v>0</v>
      </c>
      <c r="GP244">
        <f t="shared" ref="GP244:HE259" ca="1" si="402">_xlfn.BINOM.DIST($R244,$C244,GP$1,FALSE)*$F244*$B244</f>
        <v>0</v>
      </c>
      <c r="GQ244">
        <f t="shared" ca="1" si="402"/>
        <v>0</v>
      </c>
      <c r="GR244">
        <f t="shared" ca="1" si="402"/>
        <v>0</v>
      </c>
      <c r="GS244">
        <f t="shared" ca="1" si="402"/>
        <v>0</v>
      </c>
      <c r="GT244">
        <f t="shared" ca="1" si="402"/>
        <v>0</v>
      </c>
      <c r="GU244">
        <f t="shared" ca="1" si="402"/>
        <v>0</v>
      </c>
      <c r="GV244">
        <f t="shared" ca="1" si="402"/>
        <v>0</v>
      </c>
      <c r="GW244">
        <f t="shared" ca="1" si="402"/>
        <v>0</v>
      </c>
      <c r="GX244">
        <f t="shared" ca="1" si="402"/>
        <v>0</v>
      </c>
      <c r="GY244">
        <f t="shared" ca="1" si="402"/>
        <v>0</v>
      </c>
      <c r="GZ244">
        <f t="shared" ca="1" si="402"/>
        <v>0</v>
      </c>
      <c r="HA244">
        <f t="shared" ca="1" si="402"/>
        <v>0</v>
      </c>
      <c r="HB244">
        <f t="shared" ca="1" si="402"/>
        <v>0</v>
      </c>
      <c r="HC244">
        <f t="shared" ca="1" si="402"/>
        <v>0</v>
      </c>
      <c r="HD244">
        <f t="shared" ca="1" si="402"/>
        <v>0</v>
      </c>
      <c r="HE244">
        <f t="shared" ca="1" si="402"/>
        <v>0</v>
      </c>
      <c r="HF244">
        <f t="shared" ca="1" si="387"/>
        <v>0</v>
      </c>
      <c r="HG244">
        <f t="shared" ca="1" si="387"/>
        <v>0</v>
      </c>
      <c r="HH244">
        <f t="shared" ca="1" si="387"/>
        <v>0</v>
      </c>
      <c r="HI244">
        <f t="shared" ca="1" si="387"/>
        <v>0</v>
      </c>
      <c r="HJ244">
        <f t="shared" ca="1" si="387"/>
        <v>0</v>
      </c>
      <c r="HK244">
        <f t="shared" ca="1" si="387"/>
        <v>0</v>
      </c>
      <c r="HL244">
        <f t="shared" ca="1" si="387"/>
        <v>0</v>
      </c>
    </row>
    <row r="245" spans="1:220" x14ac:dyDescent="0.25">
      <c r="A245" s="6">
        <v>45300</v>
      </c>
      <c r="B245">
        <f t="shared" ca="1" si="321"/>
        <v>5.9522151084202943E-4</v>
      </c>
      <c r="C245" s="5">
        <v>4677</v>
      </c>
      <c r="D245">
        <f t="shared" si="322"/>
        <v>1.669967369908504</v>
      </c>
      <c r="E245" t="s">
        <v>47</v>
      </c>
      <c r="F245">
        <v>0.628</v>
      </c>
      <c r="G245">
        <v>29</v>
      </c>
      <c r="H245">
        <v>30</v>
      </c>
      <c r="I245">
        <f t="shared" si="323"/>
        <v>0</v>
      </c>
      <c r="J245">
        <f t="shared" si="324"/>
        <v>1</v>
      </c>
      <c r="K245">
        <f t="shared" ca="1" si="325"/>
        <v>0</v>
      </c>
      <c r="L245">
        <f t="shared" ca="1" si="326"/>
        <v>6.4575756683955018E-4</v>
      </c>
      <c r="M245">
        <f t="shared" si="327"/>
        <v>1.0344827586206897</v>
      </c>
      <c r="Q245">
        <f t="shared" si="329"/>
        <v>1356.33</v>
      </c>
      <c r="R245">
        <f t="shared" si="330"/>
        <v>1403.1</v>
      </c>
      <c r="S245">
        <f t="shared" ca="1" si="392"/>
        <v>0</v>
      </c>
      <c r="T245">
        <f t="shared" ca="1" si="392"/>
        <v>0</v>
      </c>
      <c r="U245">
        <f t="shared" ca="1" si="392"/>
        <v>0</v>
      </c>
      <c r="V245">
        <f t="shared" ca="1" si="392"/>
        <v>0</v>
      </c>
      <c r="W245">
        <f t="shared" ca="1" si="392"/>
        <v>0</v>
      </c>
      <c r="X245">
        <f t="shared" ca="1" si="392"/>
        <v>0</v>
      </c>
      <c r="Y245">
        <f t="shared" ca="1" si="392"/>
        <v>0</v>
      </c>
      <c r="Z245">
        <f t="shared" ca="1" si="392"/>
        <v>0</v>
      </c>
      <c r="AA245">
        <f t="shared" ca="1" si="392"/>
        <v>0</v>
      </c>
      <c r="AB245">
        <f t="shared" ca="1" si="392"/>
        <v>0</v>
      </c>
      <c r="AC245">
        <f t="shared" ca="1" si="393"/>
        <v>4.7909972804034686E-291</v>
      </c>
      <c r="AD245">
        <f t="shared" ca="1" si="393"/>
        <v>4.9402078182304404E-251</v>
      </c>
      <c r="AE245">
        <f t="shared" ca="1" si="393"/>
        <v>4.3428609830698662E-216</v>
      </c>
      <c r="AF245">
        <f t="shared" ca="1" si="393"/>
        <v>1.9573827237812042E-185</v>
      </c>
      <c r="AG245">
        <f t="shared" ca="1" si="393"/>
        <v>1.8198057625134823E-158</v>
      </c>
      <c r="AH245">
        <f t="shared" ca="1" si="393"/>
        <v>1.0496672638634691E-134</v>
      </c>
      <c r="AI245">
        <f t="shared" ca="1" si="393"/>
        <v>9.1045307966569643E-114</v>
      </c>
      <c r="AJ245">
        <f t="shared" ca="1" si="393"/>
        <v>2.4441859664060675E-95</v>
      </c>
      <c r="AK245">
        <f t="shared" ca="1" si="393"/>
        <v>3.6844508098177856E-79</v>
      </c>
      <c r="AL245">
        <f t="shared" ca="1" si="393"/>
        <v>5.1248677700495719E-65</v>
      </c>
      <c r="AM245">
        <f t="shared" ca="1" si="394"/>
        <v>9.9901727230682315E-53</v>
      </c>
      <c r="AN245">
        <f t="shared" ca="1" si="394"/>
        <v>3.8903252421415811E-42</v>
      </c>
      <c r="AO245">
        <f t="shared" ca="1" si="394"/>
        <v>4.0962155917819983E-33</v>
      </c>
      <c r="AP245">
        <f t="shared" ca="1" si="394"/>
        <v>1.5125021964386153E-25</v>
      </c>
      <c r="AQ245">
        <f t="shared" ca="1" si="394"/>
        <v>2.4515220384660879E-19</v>
      </c>
      <c r="AR245">
        <f t="shared" ca="1" si="394"/>
        <v>2.1191395624613155E-14</v>
      </c>
      <c r="AS245">
        <f t="shared" ca="1" si="394"/>
        <v>1.1573191818235206E-10</v>
      </c>
      <c r="AT245">
        <f t="shared" ca="1" si="394"/>
        <v>4.6295069024689724E-8</v>
      </c>
      <c r="AU245">
        <f t="shared" ca="1" si="394"/>
        <v>1.5437011391045926E-6</v>
      </c>
      <c r="AV245">
        <f t="shared" ca="1" si="394"/>
        <v>4.805220524094781E-6</v>
      </c>
      <c r="AW245">
        <f t="shared" ca="1" si="395"/>
        <v>1.5419289537975653E-6</v>
      </c>
      <c r="AX245">
        <f t="shared" ca="1" si="395"/>
        <v>5.5633867780504664E-8</v>
      </c>
      <c r="AY245">
        <f t="shared" ca="1" si="395"/>
        <v>2.4351278942720389E-10</v>
      </c>
      <c r="AZ245">
        <f t="shared" ca="1" si="395"/>
        <v>1.381574536335259E-13</v>
      </c>
      <c r="BA245">
        <f t="shared" ca="1" si="395"/>
        <v>1.076151759716531E-17</v>
      </c>
      <c r="BB245">
        <f t="shared" ca="1" si="395"/>
        <v>1.2094213368075987E-22</v>
      </c>
      <c r="BC245">
        <f t="shared" ca="1" si="395"/>
        <v>2.0461464630561893E-28</v>
      </c>
      <c r="BD245">
        <f t="shared" ca="1" si="395"/>
        <v>5.4020008293133413E-35</v>
      </c>
      <c r="BE245">
        <f t="shared" ca="1" si="395"/>
        <v>2.2930309278537744E-42</v>
      </c>
      <c r="BF245">
        <f t="shared" ca="1" si="395"/>
        <v>1.6033977691794989E-50</v>
      </c>
      <c r="BG245">
        <f t="shared" ca="1" si="396"/>
        <v>1.8823606743672247E-59</v>
      </c>
      <c r="BH245">
        <f t="shared" ca="1" si="396"/>
        <v>3.762638126543408E-69</v>
      </c>
      <c r="BI245">
        <f t="shared" ca="1" si="396"/>
        <v>1.2925771623366129E-79</v>
      </c>
      <c r="BJ245">
        <f t="shared" ca="1" si="396"/>
        <v>7.6678486239505966E-91</v>
      </c>
      <c r="BK245">
        <f t="shared" ca="1" si="396"/>
        <v>7.8581276471194033E-103</v>
      </c>
      <c r="BL245">
        <f t="shared" ca="1" si="396"/>
        <v>1.3858383205928385E-115</v>
      </c>
      <c r="BM245">
        <f t="shared" ca="1" si="396"/>
        <v>4.1720375503005265E-129</v>
      </c>
      <c r="BN245">
        <f t="shared" ca="1" si="396"/>
        <v>2.1179240470332696E-143</v>
      </c>
      <c r="BO245">
        <f t="shared" ca="1" si="396"/>
        <v>1.783504333040762E-158</v>
      </c>
      <c r="BP245">
        <f t="shared" ca="1" si="396"/>
        <v>2.4405708301066095E-174</v>
      </c>
      <c r="BQ245">
        <f t="shared" ca="1" si="397"/>
        <v>5.2937369357473935E-191</v>
      </c>
      <c r="BR245">
        <f t="shared" ca="1" si="397"/>
        <v>1.7676351938206418E-208</v>
      </c>
      <c r="BS245">
        <f t="shared" ca="1" si="397"/>
        <v>8.7848706135367388E-227</v>
      </c>
      <c r="BT245">
        <f t="shared" ca="1" si="397"/>
        <v>6.253418001892167E-246</v>
      </c>
      <c r="BU245">
        <f t="shared" ca="1" si="397"/>
        <v>6.1058961121355771E-266</v>
      </c>
      <c r="BV245">
        <f t="shared" ca="1" si="397"/>
        <v>7.7914318877752849E-287</v>
      </c>
      <c r="BW245">
        <f t="shared" ca="1" si="397"/>
        <v>0</v>
      </c>
      <c r="BX245">
        <f t="shared" ca="1" si="397"/>
        <v>0</v>
      </c>
      <c r="BY245">
        <f t="shared" ca="1" si="397"/>
        <v>0</v>
      </c>
      <c r="BZ245">
        <f t="shared" ca="1" si="397"/>
        <v>0</v>
      </c>
      <c r="CA245">
        <f t="shared" ca="1" si="398"/>
        <v>0</v>
      </c>
      <c r="CB245">
        <f t="shared" ca="1" si="398"/>
        <v>0</v>
      </c>
      <c r="CC245">
        <f t="shared" ca="1" si="398"/>
        <v>0</v>
      </c>
      <c r="CD245">
        <f t="shared" ca="1" si="398"/>
        <v>0</v>
      </c>
      <c r="CE245">
        <f t="shared" ca="1" si="398"/>
        <v>0</v>
      </c>
      <c r="CF245">
        <f t="shared" ca="1" si="398"/>
        <v>0</v>
      </c>
      <c r="CG245">
        <f t="shared" ca="1" si="398"/>
        <v>0</v>
      </c>
      <c r="CH245">
        <f t="shared" ca="1" si="398"/>
        <v>0</v>
      </c>
      <c r="CI245">
        <f t="shared" ca="1" si="398"/>
        <v>0</v>
      </c>
      <c r="CJ245">
        <f t="shared" ca="1" si="398"/>
        <v>0</v>
      </c>
      <c r="CK245">
        <f t="shared" ca="1" si="399"/>
        <v>0</v>
      </c>
      <c r="CL245">
        <f t="shared" ca="1" si="399"/>
        <v>0</v>
      </c>
      <c r="CM245">
        <f t="shared" ca="1" si="399"/>
        <v>0</v>
      </c>
      <c r="CN245">
        <f t="shared" ca="1" si="399"/>
        <v>0</v>
      </c>
      <c r="CO245">
        <f t="shared" ca="1" si="399"/>
        <v>0</v>
      </c>
      <c r="CP245">
        <f t="shared" ca="1" si="399"/>
        <v>0</v>
      </c>
      <c r="CQ245">
        <f t="shared" ca="1" si="399"/>
        <v>0</v>
      </c>
      <c r="CR245">
        <f t="shared" ca="1" si="399"/>
        <v>0</v>
      </c>
      <c r="CS245">
        <f t="shared" ca="1" si="399"/>
        <v>0</v>
      </c>
      <c r="CT245">
        <f t="shared" ca="1" si="399"/>
        <v>0</v>
      </c>
      <c r="CU245">
        <f t="shared" ca="1" si="400"/>
        <v>0</v>
      </c>
      <c r="CV245">
        <f t="shared" ca="1" si="400"/>
        <v>0</v>
      </c>
      <c r="CW245">
        <f t="shared" ca="1" si="400"/>
        <v>0</v>
      </c>
      <c r="CX245">
        <f t="shared" ca="1" si="400"/>
        <v>0</v>
      </c>
      <c r="CY245">
        <f t="shared" ca="1" si="400"/>
        <v>0</v>
      </c>
      <c r="CZ245">
        <f t="shared" ca="1" si="400"/>
        <v>0</v>
      </c>
      <c r="DA245">
        <f t="shared" ca="1" si="400"/>
        <v>0</v>
      </c>
      <c r="DB245">
        <f t="shared" ca="1" si="400"/>
        <v>0</v>
      </c>
      <c r="DC245">
        <f t="shared" ca="1" si="400"/>
        <v>0</v>
      </c>
      <c r="DD245">
        <f t="shared" ca="1" si="400"/>
        <v>0</v>
      </c>
      <c r="DE245">
        <f t="shared" ca="1" si="401"/>
        <v>0</v>
      </c>
      <c r="DF245">
        <f t="shared" ca="1" si="401"/>
        <v>0</v>
      </c>
      <c r="DG245">
        <f t="shared" ca="1" si="401"/>
        <v>0</v>
      </c>
      <c r="DH245">
        <f t="shared" ca="1" si="401"/>
        <v>0</v>
      </c>
      <c r="DI245">
        <f t="shared" ca="1" si="401"/>
        <v>0</v>
      </c>
      <c r="DJ245">
        <f t="shared" ca="1" si="401"/>
        <v>0</v>
      </c>
      <c r="DK245">
        <f t="shared" ca="1" si="401"/>
        <v>0</v>
      </c>
      <c r="DL245">
        <f t="shared" ca="1" si="401"/>
        <v>0</v>
      </c>
      <c r="DM245">
        <f t="shared" ca="1" si="401"/>
        <v>0</v>
      </c>
      <c r="DN245">
        <f t="shared" ca="1" si="401"/>
        <v>0</v>
      </c>
      <c r="DQ245">
        <f t="shared" ca="1" si="389"/>
        <v>0</v>
      </c>
      <c r="DR245">
        <f t="shared" ca="1" si="389"/>
        <v>0</v>
      </c>
      <c r="DS245">
        <f t="shared" ca="1" si="389"/>
        <v>0</v>
      </c>
      <c r="DT245">
        <f t="shared" ca="1" si="389"/>
        <v>0</v>
      </c>
      <c r="DU245">
        <f t="shared" ca="1" si="389"/>
        <v>0</v>
      </c>
      <c r="DV245">
        <f t="shared" ca="1" si="389"/>
        <v>0</v>
      </c>
      <c r="DW245">
        <f t="shared" ca="1" si="389"/>
        <v>0</v>
      </c>
      <c r="DX245">
        <f t="shared" ca="1" si="389"/>
        <v>0</v>
      </c>
      <c r="DY245">
        <f t="shared" ca="1" si="389"/>
        <v>0</v>
      </c>
      <c r="DZ245">
        <f t="shared" ca="1" si="389"/>
        <v>0</v>
      </c>
      <c r="EA245">
        <f t="shared" ca="1" si="389"/>
        <v>0</v>
      </c>
      <c r="EB245">
        <f t="shared" ca="1" si="389"/>
        <v>6.3408600936362464E-276</v>
      </c>
      <c r="EC245">
        <f t="shared" ca="1" si="389"/>
        <v>5.6609062542945148E-239</v>
      </c>
      <c r="ED245">
        <f t="shared" ca="1" si="389"/>
        <v>1.8788214005072341E-206</v>
      </c>
      <c r="EE245">
        <f t="shared" ca="1" si="389"/>
        <v>9.7924771422081443E-178</v>
      </c>
      <c r="EF245">
        <f t="shared" ca="1" si="389"/>
        <v>2.5056960143914641E-152</v>
      </c>
      <c r="EG245">
        <f t="shared" ca="1" si="388"/>
        <v>7.8713164260398328E-130</v>
      </c>
      <c r="EH245">
        <f t="shared" ca="1" si="388"/>
        <v>6.4097379040078322E-110</v>
      </c>
      <c r="EI245">
        <f t="shared" ca="1" si="388"/>
        <v>2.5073011663704008E-92</v>
      </c>
      <c r="EJ245">
        <f t="shared" ca="1" si="388"/>
        <v>7.8810318744466535E-77</v>
      </c>
      <c r="EK245">
        <f t="shared" ca="1" si="388"/>
        <v>3.069237294228724E-63</v>
      </c>
      <c r="EL245">
        <f t="shared" ca="1" si="388"/>
        <v>2.1384373689804846E-51</v>
      </c>
      <c r="EM245">
        <f t="shared" ca="1" si="388"/>
        <v>3.6482075741615412E-41</v>
      </c>
      <c r="EN245">
        <f t="shared" ca="1" si="388"/>
        <v>1.9958012296287057E-32</v>
      </c>
      <c r="EO245">
        <f t="shared" ca="1" si="388"/>
        <v>4.4197976552013302E-25</v>
      </c>
      <c r="EP245">
        <f t="shared" ca="1" si="388"/>
        <v>4.8499543380085531E-19</v>
      </c>
      <c r="EQ245">
        <f t="shared" ca="1" si="388"/>
        <v>3.1447544529046456E-14</v>
      </c>
      <c r="ER245">
        <f t="shared" ca="1" si="388"/>
        <v>1.4051875326231357E-10</v>
      </c>
      <c r="ES245">
        <f t="shared" ca="1" si="388"/>
        <v>4.9504015452207749E-8</v>
      </c>
      <c r="ET245">
        <f t="shared" ca="1" si="388"/>
        <v>1.5472265064639951E-6</v>
      </c>
      <c r="EU245">
        <f t="shared" ca="1" si="388"/>
        <v>4.7580885134090495E-6</v>
      </c>
      <c r="EV245">
        <f t="shared" ca="1" si="391"/>
        <v>1.5765533138074685E-6</v>
      </c>
      <c r="EW245">
        <f t="shared" ca="1" si="391"/>
        <v>6.0943714600426479E-8</v>
      </c>
      <c r="EX245">
        <f t="shared" ca="1" si="391"/>
        <v>2.9463940556289425E-10</v>
      </c>
      <c r="EY245">
        <f t="shared" ca="1" si="391"/>
        <v>1.8927563542023389E-13</v>
      </c>
      <c r="EZ245">
        <f t="shared" ca="1" si="391"/>
        <v>1.702648541141494E-17</v>
      </c>
      <c r="FA245">
        <f t="shared" ca="1" si="391"/>
        <v>2.2437400407135701E-22</v>
      </c>
      <c r="FB245">
        <f t="shared" ca="1" si="391"/>
        <v>4.5009782622739752E-28</v>
      </c>
      <c r="FC245">
        <f t="shared" ca="1" si="391"/>
        <v>1.4194059098915053E-34</v>
      </c>
      <c r="FD245">
        <f t="shared" ca="1" si="391"/>
        <v>7.2252457284122129E-42</v>
      </c>
      <c r="FE245">
        <f t="shared" ca="1" si="391"/>
        <v>6.0630441074620415E-50</v>
      </c>
      <c r="FF245">
        <f t="shared" ca="1" si="391"/>
        <v>8.5224847472647204E-59</v>
      </c>
      <c r="FG245">
        <f t="shared" ca="1" si="391"/>
        <v>2.0292450337955619E-68</v>
      </c>
      <c r="FH245">
        <f t="shared" ca="1" si="391"/>
        <v>8.2385311548331608E-79</v>
      </c>
      <c r="FI245">
        <f t="shared" ca="1" si="391"/>
        <v>5.7152425590304022E-90</v>
      </c>
      <c r="FJ245">
        <f t="shared" ca="1" si="391"/>
        <v>6.7597614398492891E-102</v>
      </c>
      <c r="FK245">
        <f t="shared" ca="1" si="391"/>
        <v>1.3543678879994529E-114</v>
      </c>
      <c r="FL245">
        <f t="shared" ca="1" si="390"/>
        <v>4.5480045999251435E-128</v>
      </c>
      <c r="FM245">
        <f t="shared" ca="1" si="390"/>
        <v>2.5219254058504984E-142</v>
      </c>
      <c r="FN245">
        <f t="shared" ca="1" si="390"/>
        <v>2.2656142266699885E-157</v>
      </c>
      <c r="FO245">
        <f t="shared" ca="1" si="390"/>
        <v>3.2213611596298132E-173</v>
      </c>
      <c r="FP245">
        <f t="shared" ca="1" si="390"/>
        <v>7.0510243948124216E-190</v>
      </c>
      <c r="FQ245">
        <f t="shared" ca="1" si="390"/>
        <v>2.3005486711325324E-207</v>
      </c>
      <c r="FR245">
        <f t="shared" ca="1" si="390"/>
        <v>1.0783532955616934E-225</v>
      </c>
      <c r="FS245">
        <f t="shared" ca="1" si="390"/>
        <v>6.9649033716795791E-245</v>
      </c>
      <c r="FT245">
        <f t="shared" ca="1" si="390"/>
        <v>5.9149707230847265E-265</v>
      </c>
      <c r="FU245">
        <f t="shared" ca="1" si="390"/>
        <v>6.268936113034226E-286</v>
      </c>
      <c r="FV245">
        <f t="shared" ca="1" si="390"/>
        <v>7.8248354697114215E-308</v>
      </c>
      <c r="FW245">
        <f t="shared" ca="1" si="390"/>
        <v>0</v>
      </c>
      <c r="FX245">
        <f t="shared" ca="1" si="390"/>
        <v>0</v>
      </c>
      <c r="FY245">
        <f t="shared" ca="1" si="390"/>
        <v>0</v>
      </c>
      <c r="FZ245">
        <f t="shared" ca="1" si="390"/>
        <v>0</v>
      </c>
      <c r="GA245">
        <f t="shared" ref="GA245:GP260" ca="1" si="403">_xlfn.BINOM.DIST($R245,$C245,GA$1,FALSE)*$F245*$B245</f>
        <v>0</v>
      </c>
      <c r="GB245">
        <f t="shared" ca="1" si="403"/>
        <v>0</v>
      </c>
      <c r="GC245">
        <f t="shared" ca="1" si="403"/>
        <v>0</v>
      </c>
      <c r="GD245">
        <f t="shared" ca="1" si="403"/>
        <v>0</v>
      </c>
      <c r="GE245">
        <f t="shared" ca="1" si="403"/>
        <v>0</v>
      </c>
      <c r="GF245">
        <f t="shared" ca="1" si="403"/>
        <v>0</v>
      </c>
      <c r="GG245">
        <f t="shared" ca="1" si="403"/>
        <v>0</v>
      </c>
      <c r="GH245">
        <f t="shared" ca="1" si="403"/>
        <v>0</v>
      </c>
      <c r="GI245">
        <f t="shared" ca="1" si="403"/>
        <v>0</v>
      </c>
      <c r="GJ245">
        <f t="shared" ca="1" si="403"/>
        <v>0</v>
      </c>
      <c r="GK245">
        <f t="shared" ca="1" si="403"/>
        <v>0</v>
      </c>
      <c r="GL245">
        <f t="shared" ca="1" si="403"/>
        <v>0</v>
      </c>
      <c r="GM245">
        <f t="shared" ca="1" si="403"/>
        <v>0</v>
      </c>
      <c r="GN245">
        <f t="shared" ca="1" si="403"/>
        <v>0</v>
      </c>
      <c r="GO245">
        <f t="shared" ca="1" si="403"/>
        <v>0</v>
      </c>
      <c r="GP245">
        <f t="shared" ca="1" si="403"/>
        <v>0</v>
      </c>
      <c r="GQ245">
        <f t="shared" ca="1" si="402"/>
        <v>0</v>
      </c>
      <c r="GR245">
        <f t="shared" ca="1" si="402"/>
        <v>0</v>
      </c>
      <c r="GS245">
        <f t="shared" ca="1" si="402"/>
        <v>0</v>
      </c>
      <c r="GT245">
        <f t="shared" ca="1" si="402"/>
        <v>0</v>
      </c>
      <c r="GU245">
        <f t="shared" ca="1" si="402"/>
        <v>0</v>
      </c>
      <c r="GV245">
        <f t="shared" ca="1" si="402"/>
        <v>0</v>
      </c>
      <c r="GW245">
        <f t="shared" ca="1" si="402"/>
        <v>0</v>
      </c>
      <c r="GX245">
        <f t="shared" ca="1" si="402"/>
        <v>0</v>
      </c>
      <c r="GY245">
        <f t="shared" ca="1" si="402"/>
        <v>0</v>
      </c>
      <c r="GZ245">
        <f t="shared" ca="1" si="402"/>
        <v>0</v>
      </c>
      <c r="HA245">
        <f t="shared" ca="1" si="402"/>
        <v>0</v>
      </c>
      <c r="HB245">
        <f t="shared" ca="1" si="402"/>
        <v>0</v>
      </c>
      <c r="HC245">
        <f t="shared" ca="1" si="402"/>
        <v>0</v>
      </c>
      <c r="HD245">
        <f t="shared" ca="1" si="402"/>
        <v>0</v>
      </c>
      <c r="HE245">
        <f t="shared" ca="1" si="402"/>
        <v>0</v>
      </c>
      <c r="HF245">
        <f t="shared" ca="1" si="387"/>
        <v>0</v>
      </c>
      <c r="HG245">
        <f t="shared" ca="1" si="387"/>
        <v>0</v>
      </c>
      <c r="HH245">
        <f t="shared" ca="1" si="387"/>
        <v>0</v>
      </c>
      <c r="HI245">
        <f t="shared" ca="1" si="387"/>
        <v>0</v>
      </c>
      <c r="HJ245">
        <f t="shared" ca="1" si="387"/>
        <v>0</v>
      </c>
      <c r="HK245">
        <f t="shared" ca="1" si="387"/>
        <v>0</v>
      </c>
      <c r="HL245">
        <f t="shared" ca="1" si="387"/>
        <v>0</v>
      </c>
    </row>
    <row r="246" spans="1:220" x14ac:dyDescent="0.25">
      <c r="A246" s="6">
        <v>45300</v>
      </c>
      <c r="B246">
        <f t="shared" ca="1" si="321"/>
        <v>5.9522151084202943E-4</v>
      </c>
      <c r="C246" s="5">
        <v>4677</v>
      </c>
      <c r="D246">
        <f t="shared" si="322"/>
        <v>1.669967369908504</v>
      </c>
      <c r="E246" t="s">
        <v>47</v>
      </c>
      <c r="F246">
        <v>0.628</v>
      </c>
      <c r="G246">
        <v>48</v>
      </c>
      <c r="H246">
        <v>48</v>
      </c>
      <c r="I246">
        <f t="shared" si="323"/>
        <v>1</v>
      </c>
      <c r="J246">
        <f t="shared" si="324"/>
        <v>0</v>
      </c>
      <c r="K246">
        <f t="shared" ca="1" si="325"/>
        <v>6.2423231461156516E-4</v>
      </c>
      <c r="L246">
        <f t="shared" ca="1" si="326"/>
        <v>0</v>
      </c>
      <c r="M246">
        <f t="shared" si="327"/>
        <v>1</v>
      </c>
      <c r="Q246">
        <f t="shared" si="329"/>
        <v>2244.96</v>
      </c>
      <c r="R246">
        <f t="shared" si="330"/>
        <v>2244.96</v>
      </c>
      <c r="S246">
        <f t="shared" ca="1" si="392"/>
        <v>0</v>
      </c>
      <c r="T246">
        <f t="shared" ca="1" si="392"/>
        <v>0</v>
      </c>
      <c r="U246">
        <f t="shared" ca="1" si="392"/>
        <v>0</v>
      </c>
      <c r="V246">
        <f t="shared" ca="1" si="392"/>
        <v>0</v>
      </c>
      <c r="W246">
        <f t="shared" ca="1" si="392"/>
        <v>0</v>
      </c>
      <c r="X246">
        <f t="shared" ca="1" si="392"/>
        <v>0</v>
      </c>
      <c r="Y246">
        <f t="shared" ca="1" si="392"/>
        <v>0</v>
      </c>
      <c r="Z246">
        <f t="shared" ca="1" si="392"/>
        <v>0</v>
      </c>
      <c r="AA246">
        <f t="shared" ca="1" si="392"/>
        <v>0</v>
      </c>
      <c r="AB246">
        <f t="shared" ca="1" si="392"/>
        <v>0</v>
      </c>
      <c r="AC246">
        <f t="shared" ca="1" si="393"/>
        <v>0</v>
      </c>
      <c r="AD246">
        <f t="shared" ca="1" si="393"/>
        <v>0</v>
      </c>
      <c r="AE246">
        <f t="shared" ca="1" si="393"/>
        <v>0</v>
      </c>
      <c r="AF246">
        <f t="shared" ca="1" si="393"/>
        <v>0</v>
      </c>
      <c r="AG246">
        <f t="shared" ca="1" si="393"/>
        <v>0</v>
      </c>
      <c r="AH246">
        <f t="shared" ca="1" si="393"/>
        <v>0</v>
      </c>
      <c r="AI246">
        <f t="shared" ca="1" si="393"/>
        <v>0</v>
      </c>
      <c r="AJ246">
        <f t="shared" ca="1" si="393"/>
        <v>0</v>
      </c>
      <c r="AK246">
        <f t="shared" ca="1" si="393"/>
        <v>0</v>
      </c>
      <c r="AL246">
        <f t="shared" ca="1" si="393"/>
        <v>0</v>
      </c>
      <c r="AM246">
        <f t="shared" ca="1" si="394"/>
        <v>0</v>
      </c>
      <c r="AN246">
        <f t="shared" ca="1" si="394"/>
        <v>0</v>
      </c>
      <c r="AO246">
        <f t="shared" ca="1" si="394"/>
        <v>0</v>
      </c>
      <c r="AP246">
        <f t="shared" ca="1" si="394"/>
        <v>2.8020860588211224E-308</v>
      </c>
      <c r="AQ246">
        <f t="shared" ca="1" si="394"/>
        <v>1.2935389824480701E-280</v>
      </c>
      <c r="AR246">
        <f t="shared" ca="1" si="394"/>
        <v>7.9380968506526109E-255</v>
      </c>
      <c r="AS246">
        <f t="shared" ca="1" si="394"/>
        <v>8.6946089370522276E-231</v>
      </c>
      <c r="AT246">
        <f t="shared" ca="1" si="394"/>
        <v>2.2033756574019725E-208</v>
      </c>
      <c r="AU246">
        <f t="shared" ca="1" si="394"/>
        <v>1.6250594386024403E-187</v>
      </c>
      <c r="AV246">
        <f t="shared" ca="1" si="394"/>
        <v>4.2751643999390235E-168</v>
      </c>
      <c r="AW246">
        <f t="shared" ca="1" si="395"/>
        <v>4.807397650379927E-150</v>
      </c>
      <c r="AX246">
        <f t="shared" ca="1" si="395"/>
        <v>2.7149499582065118E-133</v>
      </c>
      <c r="AY246">
        <f t="shared" ca="1" si="395"/>
        <v>8.8924015438378994E-118</v>
      </c>
      <c r="AZ246">
        <f t="shared" ca="1" si="395"/>
        <v>1.9211406361980964E-103</v>
      </c>
      <c r="BA246">
        <f t="shared" ca="1" si="395"/>
        <v>3.0716244609590236E-90</v>
      </c>
      <c r="BB246">
        <f t="shared" ca="1" si="395"/>
        <v>4.0287594326244765E-78</v>
      </c>
      <c r="BC246">
        <f t="shared" ca="1" si="395"/>
        <v>4.7530406201160424E-67</v>
      </c>
      <c r="BD246">
        <f t="shared" ca="1" si="395"/>
        <v>5.4765710729735728E-57</v>
      </c>
      <c r="BE246">
        <f t="shared" ca="1" si="395"/>
        <v>6.6321518095852279E-48</v>
      </c>
      <c r="BF246">
        <f t="shared" ca="1" si="395"/>
        <v>9.0105198950809907E-40</v>
      </c>
      <c r="BG246">
        <f t="shared" ca="1" si="396"/>
        <v>1.4551099975562969E-32</v>
      </c>
      <c r="BH246">
        <f t="shared" ca="1" si="396"/>
        <v>2.9390156975290323E-26</v>
      </c>
      <c r="BI246">
        <f t="shared" ca="1" si="396"/>
        <v>7.7624549507695103E-21</v>
      </c>
      <c r="BJ246">
        <f t="shared" ca="1" si="396"/>
        <v>2.7862576443906722E-16</v>
      </c>
      <c r="BK246">
        <f t="shared" ca="1" si="396"/>
        <v>1.4046199819667473E-12</v>
      </c>
      <c r="BL246">
        <f t="shared" ca="1" si="396"/>
        <v>1.0223216371801275E-9</v>
      </c>
      <c r="BM246">
        <f t="shared" ca="1" si="396"/>
        <v>1.0986896769376983E-7</v>
      </c>
      <c r="BN246">
        <f t="shared" ca="1" si="396"/>
        <v>1.7744634069063955E-6</v>
      </c>
      <c r="BO246">
        <f t="shared" ca="1" si="396"/>
        <v>4.3626948334392382E-6</v>
      </c>
      <c r="BP246">
        <f t="shared" ca="1" si="396"/>
        <v>1.6463612343295183E-6</v>
      </c>
      <c r="BQ246">
        <f t="shared" ca="1" si="397"/>
        <v>9.57179482592506E-8</v>
      </c>
      <c r="BR246">
        <f t="shared" ca="1" si="397"/>
        <v>8.566846284617455E-10</v>
      </c>
      <c r="BS246">
        <f t="shared" ca="1" si="397"/>
        <v>1.1741315349921106E-12</v>
      </c>
      <c r="BT246">
        <f t="shared" ca="1" si="397"/>
        <v>2.4401855049783925E-16</v>
      </c>
      <c r="BU246">
        <f t="shared" ca="1" si="397"/>
        <v>7.5802691328863597E-21</v>
      </c>
      <c r="BV246">
        <f t="shared" ca="1" si="397"/>
        <v>3.4530617260238967E-26</v>
      </c>
      <c r="BW246">
        <f t="shared" ca="1" si="397"/>
        <v>2.2520477472824442E-32</v>
      </c>
      <c r="BX246">
        <f t="shared" ca="1" si="397"/>
        <v>2.0427332377930673E-39</v>
      </c>
      <c r="BY246">
        <f t="shared" ca="1" si="397"/>
        <v>2.4901424655668286E-47</v>
      </c>
      <c r="BZ246">
        <f t="shared" ca="1" si="397"/>
        <v>3.9203119404766729E-56</v>
      </c>
      <c r="CA246">
        <f t="shared" ca="1" si="398"/>
        <v>7.6146134759683651E-66</v>
      </c>
      <c r="CB246">
        <f t="shared" ca="1" si="398"/>
        <v>1.7322946371390081E-76</v>
      </c>
      <c r="CC246">
        <f t="shared" ca="1" si="398"/>
        <v>4.3523609394289949E-88</v>
      </c>
      <c r="CD246">
        <f t="shared" ca="1" si="398"/>
        <v>1.130500425376084E-100</v>
      </c>
      <c r="CE246">
        <f t="shared" ca="1" si="398"/>
        <v>2.8192207803629769E-114</v>
      </c>
      <c r="CF246">
        <f t="shared" ca="1" si="398"/>
        <v>6.2145160221676538E-129</v>
      </c>
      <c r="CG246">
        <f t="shared" ca="1" si="398"/>
        <v>1.1042810537944776E-144</v>
      </c>
      <c r="CH246">
        <f t="shared" ca="1" si="398"/>
        <v>1.4274341571860348E-161</v>
      </c>
      <c r="CI246">
        <f t="shared" ca="1" si="398"/>
        <v>1.1972379272521242E-179</v>
      </c>
      <c r="CJ246">
        <f t="shared" ca="1" si="398"/>
        <v>5.7364579503144976E-199</v>
      </c>
      <c r="CK246">
        <f t="shared" ca="1" si="399"/>
        <v>1.3623780133854693E-219</v>
      </c>
      <c r="CL246">
        <f t="shared" ca="1" si="399"/>
        <v>1.3688205449900706E-241</v>
      </c>
      <c r="CM246">
        <f t="shared" ca="1" si="399"/>
        <v>4.8741102517294718E-265</v>
      </c>
      <c r="CN246">
        <f t="shared" ca="1" si="399"/>
        <v>5.0445149142585307E-290</v>
      </c>
      <c r="CO246">
        <f t="shared" ca="1" si="399"/>
        <v>0</v>
      </c>
      <c r="CP246">
        <f t="shared" ca="1" si="399"/>
        <v>0</v>
      </c>
      <c r="CQ246">
        <f t="shared" ca="1" si="399"/>
        <v>0</v>
      </c>
      <c r="CR246">
        <f t="shared" ca="1" si="399"/>
        <v>0</v>
      </c>
      <c r="CS246">
        <f t="shared" ca="1" si="399"/>
        <v>0</v>
      </c>
      <c r="CT246">
        <f t="shared" ca="1" si="399"/>
        <v>0</v>
      </c>
      <c r="CU246">
        <f t="shared" ca="1" si="400"/>
        <v>0</v>
      </c>
      <c r="CV246">
        <f t="shared" ca="1" si="400"/>
        <v>0</v>
      </c>
      <c r="CW246">
        <f t="shared" ca="1" si="400"/>
        <v>0</v>
      </c>
      <c r="CX246">
        <f t="shared" ca="1" si="400"/>
        <v>0</v>
      </c>
      <c r="CY246">
        <f t="shared" ca="1" si="400"/>
        <v>0</v>
      </c>
      <c r="CZ246">
        <f t="shared" ca="1" si="400"/>
        <v>0</v>
      </c>
      <c r="DA246">
        <f t="shared" ca="1" si="400"/>
        <v>0</v>
      </c>
      <c r="DB246">
        <f t="shared" ca="1" si="400"/>
        <v>0</v>
      </c>
      <c r="DC246">
        <f t="shared" ca="1" si="400"/>
        <v>0</v>
      </c>
      <c r="DD246">
        <f t="shared" ca="1" si="400"/>
        <v>0</v>
      </c>
      <c r="DE246">
        <f t="shared" ca="1" si="401"/>
        <v>0</v>
      </c>
      <c r="DF246">
        <f t="shared" ca="1" si="401"/>
        <v>0</v>
      </c>
      <c r="DG246">
        <f t="shared" ca="1" si="401"/>
        <v>0</v>
      </c>
      <c r="DH246">
        <f t="shared" ca="1" si="401"/>
        <v>0</v>
      </c>
      <c r="DI246">
        <f t="shared" ca="1" si="401"/>
        <v>0</v>
      </c>
      <c r="DJ246">
        <f t="shared" ca="1" si="401"/>
        <v>0</v>
      </c>
      <c r="DK246">
        <f t="shared" ca="1" si="401"/>
        <v>0</v>
      </c>
      <c r="DL246">
        <f t="shared" ca="1" si="401"/>
        <v>0</v>
      </c>
      <c r="DM246">
        <f t="shared" ca="1" si="401"/>
        <v>0</v>
      </c>
      <c r="DN246">
        <f t="shared" ca="1" si="401"/>
        <v>0</v>
      </c>
      <c r="DQ246">
        <f t="shared" ca="1" si="389"/>
        <v>0</v>
      </c>
      <c r="DR246">
        <f t="shared" ca="1" si="389"/>
        <v>0</v>
      </c>
      <c r="DS246">
        <f t="shared" ca="1" si="389"/>
        <v>0</v>
      </c>
      <c r="DT246">
        <f t="shared" ca="1" si="389"/>
        <v>0</v>
      </c>
      <c r="DU246">
        <f t="shared" ca="1" si="389"/>
        <v>0</v>
      </c>
      <c r="DV246">
        <f t="shared" ca="1" si="389"/>
        <v>0</v>
      </c>
      <c r="DW246">
        <f t="shared" ca="1" si="389"/>
        <v>0</v>
      </c>
      <c r="DX246">
        <f t="shared" ca="1" si="389"/>
        <v>0</v>
      </c>
      <c r="DY246">
        <f t="shared" ca="1" si="389"/>
        <v>0</v>
      </c>
      <c r="DZ246">
        <f t="shared" ca="1" si="389"/>
        <v>0</v>
      </c>
      <c r="EA246">
        <f t="shared" ca="1" si="389"/>
        <v>0</v>
      </c>
      <c r="EB246">
        <f t="shared" ca="1" si="389"/>
        <v>0</v>
      </c>
      <c r="EC246">
        <f t="shared" ca="1" si="389"/>
        <v>0</v>
      </c>
      <c r="ED246">
        <f t="shared" ca="1" si="389"/>
        <v>0</v>
      </c>
      <c r="EE246">
        <f t="shared" ca="1" si="389"/>
        <v>0</v>
      </c>
      <c r="EF246">
        <f t="shared" ca="1" si="389"/>
        <v>0</v>
      </c>
      <c r="EG246">
        <f t="shared" ca="1" si="388"/>
        <v>0</v>
      </c>
      <c r="EH246">
        <f t="shared" ca="1" si="388"/>
        <v>0</v>
      </c>
      <c r="EI246">
        <f t="shared" ca="1" si="388"/>
        <v>0</v>
      </c>
      <c r="EJ246">
        <f t="shared" ca="1" si="388"/>
        <v>0</v>
      </c>
      <c r="EK246">
        <f t="shared" ca="1" si="388"/>
        <v>0</v>
      </c>
      <c r="EL246">
        <f t="shared" ca="1" si="388"/>
        <v>0</v>
      </c>
      <c r="EM246">
        <f t="shared" ca="1" si="388"/>
        <v>0</v>
      </c>
      <c r="EN246">
        <f t="shared" ca="1" si="388"/>
        <v>2.8020860588211224E-308</v>
      </c>
      <c r="EO246">
        <f t="shared" ca="1" si="388"/>
        <v>1.2935389824480701E-280</v>
      </c>
      <c r="EP246">
        <f t="shared" ca="1" si="388"/>
        <v>7.9380968506526109E-255</v>
      </c>
      <c r="EQ246">
        <f t="shared" ca="1" si="388"/>
        <v>8.6946089370522276E-231</v>
      </c>
      <c r="ER246">
        <f t="shared" ca="1" si="388"/>
        <v>2.2033756574019725E-208</v>
      </c>
      <c r="ES246">
        <f t="shared" ca="1" si="388"/>
        <v>1.6250594386024403E-187</v>
      </c>
      <c r="ET246">
        <f t="shared" ca="1" si="388"/>
        <v>4.2751643999390235E-168</v>
      </c>
      <c r="EU246">
        <f t="shared" ca="1" si="388"/>
        <v>4.807397650379927E-150</v>
      </c>
      <c r="EV246">
        <f t="shared" ca="1" si="391"/>
        <v>2.7149499582065118E-133</v>
      </c>
      <c r="EW246">
        <f t="shared" ca="1" si="391"/>
        <v>8.8924015438378994E-118</v>
      </c>
      <c r="EX246">
        <f t="shared" ca="1" si="391"/>
        <v>1.9211406361980964E-103</v>
      </c>
      <c r="EY246">
        <f t="shared" ca="1" si="391"/>
        <v>3.0716244609590236E-90</v>
      </c>
      <c r="EZ246">
        <f t="shared" ca="1" si="391"/>
        <v>4.0287594326244765E-78</v>
      </c>
      <c r="FA246">
        <f t="shared" ca="1" si="391"/>
        <v>4.7530406201160424E-67</v>
      </c>
      <c r="FB246">
        <f t="shared" ca="1" si="391"/>
        <v>5.4765710729735728E-57</v>
      </c>
      <c r="FC246">
        <f t="shared" ca="1" si="391"/>
        <v>6.6321518095852279E-48</v>
      </c>
      <c r="FD246">
        <f t="shared" ca="1" si="391"/>
        <v>9.0105198950809907E-40</v>
      </c>
      <c r="FE246">
        <f t="shared" ca="1" si="391"/>
        <v>1.4551099975562969E-32</v>
      </c>
      <c r="FF246">
        <f t="shared" ca="1" si="391"/>
        <v>2.9390156975290323E-26</v>
      </c>
      <c r="FG246">
        <f t="shared" ca="1" si="391"/>
        <v>7.7624549507695103E-21</v>
      </c>
      <c r="FH246">
        <f t="shared" ca="1" si="391"/>
        <v>2.7862576443906722E-16</v>
      </c>
      <c r="FI246">
        <f t="shared" ca="1" si="391"/>
        <v>1.4046199819667473E-12</v>
      </c>
      <c r="FJ246">
        <f t="shared" ca="1" si="391"/>
        <v>1.0223216371801275E-9</v>
      </c>
      <c r="FK246">
        <f t="shared" ca="1" si="391"/>
        <v>1.0986896769376983E-7</v>
      </c>
      <c r="FL246">
        <f t="shared" ca="1" si="390"/>
        <v>1.7744634069063955E-6</v>
      </c>
      <c r="FM246">
        <f t="shared" ca="1" si="390"/>
        <v>4.3626948334392382E-6</v>
      </c>
      <c r="FN246">
        <f t="shared" ca="1" si="390"/>
        <v>1.6463612343295183E-6</v>
      </c>
      <c r="FO246">
        <f t="shared" ca="1" si="390"/>
        <v>9.57179482592506E-8</v>
      </c>
      <c r="FP246">
        <f t="shared" ca="1" si="390"/>
        <v>8.566846284617455E-10</v>
      </c>
      <c r="FQ246">
        <f t="shared" ca="1" si="390"/>
        <v>1.1741315349921106E-12</v>
      </c>
      <c r="FR246">
        <f t="shared" ca="1" si="390"/>
        <v>2.4401855049783925E-16</v>
      </c>
      <c r="FS246">
        <f t="shared" ca="1" si="390"/>
        <v>7.5802691328863597E-21</v>
      </c>
      <c r="FT246">
        <f t="shared" ca="1" si="390"/>
        <v>3.4530617260238967E-26</v>
      </c>
      <c r="FU246">
        <f t="shared" ca="1" si="390"/>
        <v>2.2520477472824442E-32</v>
      </c>
      <c r="FV246">
        <f t="shared" ca="1" si="390"/>
        <v>2.0427332377930673E-39</v>
      </c>
      <c r="FW246">
        <f t="shared" ca="1" si="390"/>
        <v>2.4901424655668286E-47</v>
      </c>
      <c r="FX246">
        <f t="shared" ca="1" si="390"/>
        <v>3.9203119404766729E-56</v>
      </c>
      <c r="FY246">
        <f t="shared" ca="1" si="390"/>
        <v>7.6146134759683651E-66</v>
      </c>
      <c r="FZ246">
        <f t="shared" ca="1" si="390"/>
        <v>1.7322946371390081E-76</v>
      </c>
      <c r="GA246">
        <f t="shared" ca="1" si="403"/>
        <v>4.3523609394289949E-88</v>
      </c>
      <c r="GB246">
        <f t="shared" ca="1" si="403"/>
        <v>1.130500425376084E-100</v>
      </c>
      <c r="GC246">
        <f t="shared" ca="1" si="403"/>
        <v>2.8192207803629769E-114</v>
      </c>
      <c r="GD246">
        <f t="shared" ca="1" si="403"/>
        <v>6.2145160221676538E-129</v>
      </c>
      <c r="GE246">
        <f t="shared" ca="1" si="403"/>
        <v>1.1042810537944776E-144</v>
      </c>
      <c r="GF246">
        <f t="shared" ca="1" si="403"/>
        <v>1.4274341571860348E-161</v>
      </c>
      <c r="GG246">
        <f t="shared" ca="1" si="403"/>
        <v>1.1972379272521242E-179</v>
      </c>
      <c r="GH246">
        <f t="shared" ca="1" si="403"/>
        <v>5.7364579503144976E-199</v>
      </c>
      <c r="GI246">
        <f t="shared" ca="1" si="403"/>
        <v>1.3623780133854693E-219</v>
      </c>
      <c r="GJ246">
        <f t="shared" ca="1" si="403"/>
        <v>1.3688205449900706E-241</v>
      </c>
      <c r="GK246">
        <f t="shared" ca="1" si="403"/>
        <v>4.8741102517294718E-265</v>
      </c>
      <c r="GL246">
        <f t="shared" ca="1" si="403"/>
        <v>5.0445149142585307E-290</v>
      </c>
      <c r="GM246">
        <f t="shared" ca="1" si="403"/>
        <v>0</v>
      </c>
      <c r="GN246">
        <f t="shared" ca="1" si="403"/>
        <v>0</v>
      </c>
      <c r="GO246">
        <f t="shared" ca="1" si="403"/>
        <v>0</v>
      </c>
      <c r="GP246">
        <f t="shared" ca="1" si="403"/>
        <v>0</v>
      </c>
      <c r="GQ246">
        <f t="shared" ca="1" si="402"/>
        <v>0</v>
      </c>
      <c r="GR246">
        <f t="shared" ca="1" si="402"/>
        <v>0</v>
      </c>
      <c r="GS246">
        <f t="shared" ca="1" si="402"/>
        <v>0</v>
      </c>
      <c r="GT246">
        <f t="shared" ca="1" si="402"/>
        <v>0</v>
      </c>
      <c r="GU246">
        <f t="shared" ca="1" si="402"/>
        <v>0</v>
      </c>
      <c r="GV246">
        <f t="shared" ca="1" si="402"/>
        <v>0</v>
      </c>
      <c r="GW246">
        <f t="shared" ca="1" si="402"/>
        <v>0</v>
      </c>
      <c r="GX246">
        <f t="shared" ca="1" si="402"/>
        <v>0</v>
      </c>
      <c r="GY246">
        <f t="shared" ca="1" si="402"/>
        <v>0</v>
      </c>
      <c r="GZ246">
        <f t="shared" ca="1" si="402"/>
        <v>0</v>
      </c>
      <c r="HA246">
        <f t="shared" ca="1" si="402"/>
        <v>0</v>
      </c>
      <c r="HB246">
        <f t="shared" ca="1" si="402"/>
        <v>0</v>
      </c>
      <c r="HC246">
        <f t="shared" ca="1" si="402"/>
        <v>0</v>
      </c>
      <c r="HD246">
        <f t="shared" ca="1" si="402"/>
        <v>0</v>
      </c>
      <c r="HE246">
        <f t="shared" ca="1" si="402"/>
        <v>0</v>
      </c>
      <c r="HF246">
        <f t="shared" ca="1" si="387"/>
        <v>0</v>
      </c>
      <c r="HG246">
        <f t="shared" ca="1" si="387"/>
        <v>0</v>
      </c>
      <c r="HH246">
        <f t="shared" ca="1" si="387"/>
        <v>0</v>
      </c>
      <c r="HI246">
        <f t="shared" ca="1" si="387"/>
        <v>0</v>
      </c>
      <c r="HJ246">
        <f t="shared" ca="1" si="387"/>
        <v>0</v>
      </c>
      <c r="HK246">
        <f t="shared" ca="1" si="387"/>
        <v>0</v>
      </c>
      <c r="HL246">
        <f t="shared" ca="1" si="387"/>
        <v>0</v>
      </c>
    </row>
    <row r="247" spans="1:220" x14ac:dyDescent="0.25">
      <c r="A247" s="6">
        <v>45301</v>
      </c>
      <c r="B247">
        <f t="shared" ca="1" si="321"/>
        <v>6.2543295398646153E-4</v>
      </c>
      <c r="C247" s="5">
        <v>4000</v>
      </c>
      <c r="D247">
        <f t="shared" si="322"/>
        <v>1.6020599913279625</v>
      </c>
      <c r="E247" t="s">
        <v>45</v>
      </c>
      <c r="F247">
        <v>0.75285290000000005</v>
      </c>
      <c r="G247">
        <v>43</v>
      </c>
      <c r="H247">
        <v>42</v>
      </c>
      <c r="I247">
        <f t="shared" si="323"/>
        <v>1</v>
      </c>
      <c r="J247">
        <f t="shared" si="324"/>
        <v>0</v>
      </c>
      <c r="K247">
        <f t="shared" ca="1" si="325"/>
        <v>7.7230496717871301E-4</v>
      </c>
      <c r="L247">
        <f t="shared" ca="1" si="326"/>
        <v>0</v>
      </c>
      <c r="M247">
        <f t="shared" si="327"/>
        <v>1.0238095238095237</v>
      </c>
      <c r="Q247">
        <f t="shared" si="329"/>
        <v>1720</v>
      </c>
      <c r="R247">
        <f t="shared" si="330"/>
        <v>1680</v>
      </c>
      <c r="S247">
        <f t="shared" ca="1" si="392"/>
        <v>0</v>
      </c>
      <c r="T247">
        <f t="shared" ca="1" si="392"/>
        <v>0</v>
      </c>
      <c r="U247">
        <f t="shared" ca="1" si="392"/>
        <v>0</v>
      </c>
      <c r="V247">
        <f t="shared" ca="1" si="392"/>
        <v>0</v>
      </c>
      <c r="W247">
        <f t="shared" ca="1" si="392"/>
        <v>0</v>
      </c>
      <c r="X247">
        <f t="shared" ca="1" si="392"/>
        <v>0</v>
      </c>
      <c r="Y247">
        <f t="shared" ca="1" si="392"/>
        <v>0</v>
      </c>
      <c r="Z247">
        <f t="shared" ca="1" si="392"/>
        <v>0</v>
      </c>
      <c r="AA247">
        <f t="shared" ca="1" si="392"/>
        <v>0</v>
      </c>
      <c r="AB247">
        <f t="shared" ca="1" si="392"/>
        <v>0</v>
      </c>
      <c r="AC247">
        <f t="shared" ca="1" si="393"/>
        <v>0</v>
      </c>
      <c r="AD247">
        <f t="shared" ca="1" si="393"/>
        <v>0</v>
      </c>
      <c r="AE247">
        <f t="shared" ca="1" si="393"/>
        <v>0</v>
      </c>
      <c r="AF247">
        <f t="shared" ca="1" si="393"/>
        <v>0</v>
      </c>
      <c r="AG247">
        <f t="shared" ca="1" si="393"/>
        <v>0</v>
      </c>
      <c r="AH247">
        <f t="shared" ca="1" si="393"/>
        <v>0</v>
      </c>
      <c r="AI247">
        <f t="shared" ca="1" si="393"/>
        <v>0</v>
      </c>
      <c r="AJ247">
        <f t="shared" ca="1" si="393"/>
        <v>0</v>
      </c>
      <c r="AK247">
        <f t="shared" ca="1" si="393"/>
        <v>2.4096231007782981E-296</v>
      </c>
      <c r="AL247">
        <f t="shared" ca="1" si="393"/>
        <v>4.1657536901120443E-268</v>
      </c>
      <c r="AM247">
        <f t="shared" ca="1" si="394"/>
        <v>4.3094295884472851E-242</v>
      </c>
      <c r="AN247">
        <f t="shared" ca="1" si="394"/>
        <v>4.2131991709858969E-218</v>
      </c>
      <c r="AO247">
        <f t="shared" ca="1" si="394"/>
        <v>5.7591985869710371E-196</v>
      </c>
      <c r="AP247">
        <f t="shared" ca="1" si="394"/>
        <v>1.5430793130553927E-175</v>
      </c>
      <c r="AQ247">
        <f t="shared" ca="1" si="394"/>
        <v>1.0863832217308358E-156</v>
      </c>
      <c r="AR247">
        <f t="shared" ca="1" si="394"/>
        <v>2.5950895837054026E-139</v>
      </c>
      <c r="AS247">
        <f t="shared" ca="1" si="394"/>
        <v>2.6310942285351346E-123</v>
      </c>
      <c r="AT247">
        <f t="shared" ca="1" si="394"/>
        <v>1.3786446302515325E-108</v>
      </c>
      <c r="AU247">
        <f t="shared" ca="1" si="394"/>
        <v>4.441837613818755E-95</v>
      </c>
      <c r="AV247">
        <f t="shared" ca="1" si="394"/>
        <v>1.0262386600794874E-82</v>
      </c>
      <c r="AW247">
        <f t="shared" ca="1" si="395"/>
        <v>1.9487057016136472E-71</v>
      </c>
      <c r="AX247">
        <f t="shared" ca="1" si="395"/>
        <v>3.4331848026082179E-61</v>
      </c>
      <c r="AY247">
        <f t="shared" ca="1" si="395"/>
        <v>6.2508717133515622E-52</v>
      </c>
      <c r="AZ247">
        <f t="shared" ca="1" si="395"/>
        <v>1.2947432434766356E-43</v>
      </c>
      <c r="BA247">
        <f t="shared" ca="1" si="395"/>
        <v>3.3232824466548333E-36</v>
      </c>
      <c r="BB247">
        <f t="shared" ca="1" si="395"/>
        <v>1.1406340546576316E-29</v>
      </c>
      <c r="BC247">
        <f t="shared" ca="1" si="395"/>
        <v>5.6014299414530254E-24</v>
      </c>
      <c r="BD247">
        <f t="shared" ca="1" si="395"/>
        <v>4.1790258246167917E-19</v>
      </c>
      <c r="BE247">
        <f t="shared" ca="1" si="395"/>
        <v>4.9945359381962956E-15</v>
      </c>
      <c r="BF247">
        <f t="shared" ca="1" si="395"/>
        <v>1.0018548746472216E-11</v>
      </c>
      <c r="BG247">
        <f t="shared" ca="1" si="396"/>
        <v>3.513119027508946E-9</v>
      </c>
      <c r="BH247">
        <f t="shared" ca="1" si="396"/>
        <v>2.2308840967003789E-7</v>
      </c>
      <c r="BI247">
        <f t="shared" ca="1" si="396"/>
        <v>2.6440015986154784E-6</v>
      </c>
      <c r="BJ247">
        <f t="shared" ca="1" si="396"/>
        <v>5.998897420439515E-6</v>
      </c>
      <c r="BK247">
        <f t="shared" ca="1" si="396"/>
        <v>2.6604924811046813E-6</v>
      </c>
      <c r="BL247">
        <f t="shared" ca="1" si="396"/>
        <v>2.3448369331015882E-7</v>
      </c>
      <c r="BM247">
        <f t="shared" ca="1" si="396"/>
        <v>4.1581465750560215E-9</v>
      </c>
      <c r="BN247">
        <f t="shared" ca="1" si="396"/>
        <v>1.496081472786768E-11</v>
      </c>
      <c r="BO247">
        <f t="shared" ca="1" si="396"/>
        <v>1.0970051814345278E-14</v>
      </c>
      <c r="BP247">
        <f t="shared" ca="1" si="396"/>
        <v>1.6402727041789485E-18</v>
      </c>
      <c r="BQ247">
        <f t="shared" ca="1" si="397"/>
        <v>4.9851043044829408E-23</v>
      </c>
      <c r="BR247">
        <f t="shared" ca="1" si="397"/>
        <v>3.0578928183991128E-28</v>
      </c>
      <c r="BS247">
        <f t="shared" ca="1" si="397"/>
        <v>3.7448047044278037E-34</v>
      </c>
      <c r="BT247">
        <f t="shared" ca="1" si="397"/>
        <v>9.0212914198089099E-41</v>
      </c>
      <c r="BU247">
        <f t="shared" ca="1" si="397"/>
        <v>4.1954643488472974E-48</v>
      </c>
      <c r="BV247">
        <f t="shared" ca="1" si="397"/>
        <v>3.6814104722876468E-56</v>
      </c>
      <c r="BW247">
        <f t="shared" ca="1" si="397"/>
        <v>5.9315165251871296E-65</v>
      </c>
      <c r="BX247">
        <f t="shared" ca="1" si="397"/>
        <v>1.7001505631901585E-74</v>
      </c>
      <c r="BY247">
        <f t="shared" ca="1" si="397"/>
        <v>8.3596470376594634E-85</v>
      </c>
      <c r="BZ247">
        <f t="shared" ca="1" si="397"/>
        <v>6.765661276428397E-96</v>
      </c>
      <c r="CA247">
        <f t="shared" ca="1" si="398"/>
        <v>8.6017693507659564E-108</v>
      </c>
      <c r="CB247">
        <f t="shared" ca="1" si="398"/>
        <v>1.6303360975658153E-120</v>
      </c>
      <c r="CC247">
        <f t="shared" ca="1" si="398"/>
        <v>4.3447333625543289E-134</v>
      </c>
      <c r="CD247">
        <f t="shared" ca="1" si="398"/>
        <v>1.5252212184247949E-148</v>
      </c>
      <c r="CE247">
        <f t="shared" ca="1" si="398"/>
        <v>6.5601520759990236E-164</v>
      </c>
      <c r="CF247">
        <f t="shared" ca="1" si="398"/>
        <v>3.1898587304845493E-180</v>
      </c>
      <c r="CG247">
        <f t="shared" ca="1" si="398"/>
        <v>1.6038246861209103E-197</v>
      </c>
      <c r="CH247">
        <f t="shared" ca="1" si="398"/>
        <v>7.5526693582970825E-216</v>
      </c>
      <c r="CI247">
        <f t="shared" ca="1" si="398"/>
        <v>2.9849518477121752E-235</v>
      </c>
      <c r="CJ247">
        <f t="shared" ca="1" si="398"/>
        <v>8.7650604518505245E-256</v>
      </c>
      <c r="CK247">
        <f t="shared" ca="1" si="399"/>
        <v>1.6701154393110617E-277</v>
      </c>
      <c r="CL247">
        <f t="shared" ca="1" si="399"/>
        <v>1.7760366024589849E-300</v>
      </c>
      <c r="CM247">
        <f t="shared" ca="1" si="399"/>
        <v>0</v>
      </c>
      <c r="CN247">
        <f t="shared" ca="1" si="399"/>
        <v>0</v>
      </c>
      <c r="CO247">
        <f t="shared" ca="1" si="399"/>
        <v>0</v>
      </c>
      <c r="CP247">
        <f t="shared" ca="1" si="399"/>
        <v>0</v>
      </c>
      <c r="CQ247">
        <f t="shared" ca="1" si="399"/>
        <v>0</v>
      </c>
      <c r="CR247">
        <f t="shared" ca="1" si="399"/>
        <v>0</v>
      </c>
      <c r="CS247">
        <f t="shared" ca="1" si="399"/>
        <v>0</v>
      </c>
      <c r="CT247">
        <f t="shared" ca="1" si="399"/>
        <v>0</v>
      </c>
      <c r="CU247">
        <f t="shared" ca="1" si="400"/>
        <v>0</v>
      </c>
      <c r="CV247">
        <f t="shared" ca="1" si="400"/>
        <v>0</v>
      </c>
      <c r="CW247">
        <f t="shared" ca="1" si="400"/>
        <v>0</v>
      </c>
      <c r="CX247">
        <f t="shared" ca="1" si="400"/>
        <v>0</v>
      </c>
      <c r="CY247">
        <f t="shared" ca="1" si="400"/>
        <v>0</v>
      </c>
      <c r="CZ247">
        <f t="shared" ca="1" si="400"/>
        <v>0</v>
      </c>
      <c r="DA247">
        <f t="shared" ca="1" si="400"/>
        <v>0</v>
      </c>
      <c r="DB247">
        <f t="shared" ca="1" si="400"/>
        <v>0</v>
      </c>
      <c r="DC247">
        <f t="shared" ca="1" si="400"/>
        <v>0</v>
      </c>
      <c r="DD247">
        <f t="shared" ca="1" si="400"/>
        <v>0</v>
      </c>
      <c r="DE247">
        <f t="shared" ca="1" si="401"/>
        <v>0</v>
      </c>
      <c r="DF247">
        <f t="shared" ca="1" si="401"/>
        <v>0</v>
      </c>
      <c r="DG247">
        <f t="shared" ca="1" si="401"/>
        <v>0</v>
      </c>
      <c r="DH247">
        <f t="shared" ca="1" si="401"/>
        <v>0</v>
      </c>
      <c r="DI247">
        <f t="shared" ca="1" si="401"/>
        <v>0</v>
      </c>
      <c r="DJ247">
        <f t="shared" ca="1" si="401"/>
        <v>0</v>
      </c>
      <c r="DK247">
        <f t="shared" ca="1" si="401"/>
        <v>0</v>
      </c>
      <c r="DL247">
        <f t="shared" ca="1" si="401"/>
        <v>0</v>
      </c>
      <c r="DM247">
        <f t="shared" ca="1" si="401"/>
        <v>0</v>
      </c>
      <c r="DN247">
        <f t="shared" ca="1" si="401"/>
        <v>0</v>
      </c>
      <c r="DQ247">
        <f t="shared" ca="1" si="389"/>
        <v>0</v>
      </c>
      <c r="DR247">
        <f t="shared" ca="1" si="389"/>
        <v>0</v>
      </c>
      <c r="DS247">
        <f t="shared" ca="1" si="389"/>
        <v>0</v>
      </c>
      <c r="DT247">
        <f t="shared" ca="1" si="389"/>
        <v>0</v>
      </c>
      <c r="DU247">
        <f t="shared" ca="1" si="389"/>
        <v>0</v>
      </c>
      <c r="DV247">
        <f t="shared" ca="1" si="389"/>
        <v>0</v>
      </c>
      <c r="DW247">
        <f t="shared" ca="1" si="389"/>
        <v>0</v>
      </c>
      <c r="DX247">
        <f t="shared" ca="1" si="389"/>
        <v>0</v>
      </c>
      <c r="DY247">
        <f t="shared" ca="1" si="389"/>
        <v>0</v>
      </c>
      <c r="DZ247">
        <f t="shared" ca="1" si="389"/>
        <v>0</v>
      </c>
      <c r="EA247">
        <f t="shared" ca="1" si="389"/>
        <v>0</v>
      </c>
      <c r="EB247">
        <f t="shared" ca="1" si="389"/>
        <v>0</v>
      </c>
      <c r="EC247">
        <f t="shared" ca="1" si="389"/>
        <v>0</v>
      </c>
      <c r="ED247">
        <f t="shared" ca="1" si="389"/>
        <v>0</v>
      </c>
      <c r="EE247">
        <f t="shared" ca="1" si="389"/>
        <v>0</v>
      </c>
      <c r="EF247">
        <f t="shared" ca="1" si="389"/>
        <v>0</v>
      </c>
      <c r="EG247">
        <f t="shared" ca="1" si="388"/>
        <v>0</v>
      </c>
      <c r="EH247">
        <f t="shared" ca="1" si="388"/>
        <v>9.6164220483984365E-305</v>
      </c>
      <c r="EI247">
        <f t="shared" ca="1" si="388"/>
        <v>2.9757565027365983E-275</v>
      </c>
      <c r="EJ247">
        <f t="shared" ca="1" si="388"/>
        <v>3.6219686483216311E-248</v>
      </c>
      <c r="EK247">
        <f t="shared" ca="1" si="388"/>
        <v>2.9296370835931571E-223</v>
      </c>
      <c r="EL247">
        <f t="shared" ca="1" si="388"/>
        <v>2.4599044284596079E-200</v>
      </c>
      <c r="EM247">
        <f t="shared" ca="1" si="388"/>
        <v>3.1421962844972609E-179</v>
      </c>
      <c r="EN247">
        <f t="shared" ca="1" si="388"/>
        <v>8.4898144238919336E-160</v>
      </c>
      <c r="EO247">
        <f t="shared" ca="1" si="388"/>
        <v>6.4576046725563546E-142</v>
      </c>
      <c r="EP247">
        <f t="shared" ca="1" si="388"/>
        <v>1.7741769200947037E-125</v>
      </c>
      <c r="EQ247">
        <f t="shared" ca="1" si="388"/>
        <v>2.1901086192482376E-110</v>
      </c>
      <c r="ER247">
        <f t="shared" ca="1" si="388"/>
        <v>1.4716703972006029E-96</v>
      </c>
      <c r="ES247">
        <f t="shared" ca="1" si="388"/>
        <v>6.3758143522187415E-84</v>
      </c>
      <c r="ET247">
        <f t="shared" ca="1" si="388"/>
        <v>2.0685060050717807E-72</v>
      </c>
      <c r="EU247">
        <f t="shared" ca="1" si="388"/>
        <v>5.7386805460712395E-62</v>
      </c>
      <c r="EV247">
        <f t="shared" ca="1" si="391"/>
        <v>1.531748414753491E-52</v>
      </c>
      <c r="EW247">
        <f t="shared" ca="1" si="391"/>
        <v>4.368097698941952E-44</v>
      </c>
      <c r="EX247">
        <f t="shared" ca="1" si="391"/>
        <v>1.4608732886774331E-36</v>
      </c>
      <c r="EY247">
        <f t="shared" ca="1" si="391"/>
        <v>6.2253299664203821E-30</v>
      </c>
      <c r="EZ247">
        <f t="shared" ca="1" si="391"/>
        <v>3.6387582861440807E-24</v>
      </c>
      <c r="FA247">
        <f t="shared" ca="1" si="391"/>
        <v>3.1145278537160008E-19</v>
      </c>
      <c r="FB247">
        <f t="shared" ca="1" si="391"/>
        <v>4.1363992660163369E-15</v>
      </c>
      <c r="FC247">
        <f t="shared" ca="1" si="391"/>
        <v>8.9704295487662536E-12</v>
      </c>
      <c r="FD247">
        <f t="shared" ca="1" si="391"/>
        <v>3.3220664637972204E-9</v>
      </c>
      <c r="FE247">
        <f t="shared" ca="1" si="391"/>
        <v>2.1844273656115513E-7</v>
      </c>
      <c r="FF247">
        <f t="shared" ca="1" si="391"/>
        <v>2.6375310830896948E-6</v>
      </c>
      <c r="FG247">
        <f t="shared" ca="1" si="391"/>
        <v>6.0173354378307738E-6</v>
      </c>
      <c r="FH247">
        <f t="shared" ca="1" si="391"/>
        <v>2.6565734099822021E-6</v>
      </c>
      <c r="FI247">
        <f t="shared" ca="1" si="391"/>
        <v>2.3140377456549246E-7</v>
      </c>
      <c r="FJ247">
        <f t="shared" ca="1" si="391"/>
        <v>4.0375141441429559E-9</v>
      </c>
      <c r="FK247">
        <f t="shared" ca="1" si="391"/>
        <v>1.4266955343102107E-11</v>
      </c>
      <c r="FL247">
        <f t="shared" ca="1" si="390"/>
        <v>1.0281822291747562E-14</v>
      </c>
      <c r="FM247">
        <f t="shared" ca="1" si="390"/>
        <v>1.515958495763564E-18</v>
      </c>
      <c r="FN247">
        <f t="shared" ca="1" si="390"/>
        <v>4.5695589320386106E-23</v>
      </c>
      <c r="FO247">
        <f t="shared" ca="1" si="390"/>
        <v>2.8032938974958776E-28</v>
      </c>
      <c r="FP247">
        <f t="shared" ca="1" si="390"/>
        <v>3.4709854904119974E-34</v>
      </c>
      <c r="FQ247">
        <f t="shared" ca="1" si="390"/>
        <v>8.5691807863275635E-41</v>
      </c>
      <c r="FR247">
        <f t="shared" ca="1" si="390"/>
        <v>4.150903410937774E-48</v>
      </c>
      <c r="FS247">
        <f t="shared" ca="1" si="390"/>
        <v>3.866671624599127E-56</v>
      </c>
      <c r="FT247">
        <f t="shared" ca="1" si="390"/>
        <v>6.7608546097521895E-65</v>
      </c>
      <c r="FU247">
        <f t="shared" ca="1" si="390"/>
        <v>2.1564833328847879E-74</v>
      </c>
      <c r="FV247">
        <f t="shared" ca="1" si="390"/>
        <v>1.2140197777882478E-84</v>
      </c>
      <c r="FW247">
        <f t="shared" ca="1" si="390"/>
        <v>1.1615400700300107E-95</v>
      </c>
      <c r="FX247">
        <f t="shared" ca="1" si="390"/>
        <v>1.8095827019443891E-107</v>
      </c>
      <c r="FY247">
        <f t="shared" ca="1" si="390"/>
        <v>4.3745341671730324E-120</v>
      </c>
      <c r="FZ247">
        <f t="shared" ca="1" si="390"/>
        <v>1.5547565928809257E-133</v>
      </c>
      <c r="GA247">
        <f t="shared" ca="1" si="403"/>
        <v>7.6495131508852072E-148</v>
      </c>
      <c r="GB247">
        <f t="shared" ca="1" si="403"/>
        <v>4.8727508394631063E-163</v>
      </c>
      <c r="GC247">
        <f t="shared" ca="1" si="403"/>
        <v>3.7308635054940307E-179</v>
      </c>
      <c r="GD247">
        <f t="shared" ca="1" si="403"/>
        <v>3.1619379288863985E-196</v>
      </c>
      <c r="GE247">
        <f t="shared" ca="1" si="403"/>
        <v>2.7073882259868108E-214</v>
      </c>
      <c r="GF247">
        <f t="shared" ca="1" si="403"/>
        <v>2.1167050289544691E-233</v>
      </c>
      <c r="GG247">
        <f t="shared" ca="1" si="403"/>
        <v>1.3507480093938141E-253</v>
      </c>
      <c r="GH247">
        <f t="shared" ca="1" si="403"/>
        <v>6.2123143247718721E-275</v>
      </c>
      <c r="GI247">
        <f t="shared" ca="1" si="403"/>
        <v>1.7933681856122649E-297</v>
      </c>
      <c r="GJ247">
        <f t="shared" ca="1" si="403"/>
        <v>0</v>
      </c>
      <c r="GK247">
        <f t="shared" ca="1" si="403"/>
        <v>0</v>
      </c>
      <c r="GL247">
        <f t="shared" ca="1" si="403"/>
        <v>0</v>
      </c>
      <c r="GM247">
        <f t="shared" ca="1" si="403"/>
        <v>0</v>
      </c>
      <c r="GN247">
        <f t="shared" ca="1" si="403"/>
        <v>0</v>
      </c>
      <c r="GO247">
        <f t="shared" ca="1" si="403"/>
        <v>0</v>
      </c>
      <c r="GP247">
        <f t="shared" ca="1" si="403"/>
        <v>0</v>
      </c>
      <c r="GQ247">
        <f t="shared" ca="1" si="402"/>
        <v>0</v>
      </c>
      <c r="GR247">
        <f t="shared" ca="1" si="402"/>
        <v>0</v>
      </c>
      <c r="GS247">
        <f t="shared" ca="1" si="402"/>
        <v>0</v>
      </c>
      <c r="GT247">
        <f t="shared" ca="1" si="402"/>
        <v>0</v>
      </c>
      <c r="GU247">
        <f t="shared" ca="1" si="402"/>
        <v>0</v>
      </c>
      <c r="GV247">
        <f t="shared" ca="1" si="402"/>
        <v>0</v>
      </c>
      <c r="GW247">
        <f t="shared" ca="1" si="402"/>
        <v>0</v>
      </c>
      <c r="GX247">
        <f t="shared" ca="1" si="402"/>
        <v>0</v>
      </c>
      <c r="GY247">
        <f t="shared" ca="1" si="402"/>
        <v>0</v>
      </c>
      <c r="GZ247">
        <f t="shared" ca="1" si="402"/>
        <v>0</v>
      </c>
      <c r="HA247">
        <f t="shared" ca="1" si="402"/>
        <v>0</v>
      </c>
      <c r="HB247">
        <f t="shared" ca="1" si="402"/>
        <v>0</v>
      </c>
      <c r="HC247">
        <f t="shared" ca="1" si="402"/>
        <v>0</v>
      </c>
      <c r="HD247">
        <f t="shared" ca="1" si="402"/>
        <v>0</v>
      </c>
      <c r="HE247">
        <f t="shared" ca="1" si="402"/>
        <v>0</v>
      </c>
      <c r="HF247">
        <f t="shared" ca="1" si="387"/>
        <v>0</v>
      </c>
      <c r="HG247">
        <f t="shared" ca="1" si="387"/>
        <v>0</v>
      </c>
      <c r="HH247">
        <f t="shared" ca="1" si="387"/>
        <v>0</v>
      </c>
      <c r="HI247">
        <f t="shared" ca="1" si="387"/>
        <v>0</v>
      </c>
      <c r="HJ247">
        <f t="shared" ca="1" si="387"/>
        <v>0</v>
      </c>
      <c r="HK247">
        <f t="shared" ca="1" si="387"/>
        <v>0</v>
      </c>
      <c r="HL247">
        <f t="shared" ca="1" si="387"/>
        <v>0</v>
      </c>
    </row>
    <row r="248" spans="1:220" x14ac:dyDescent="0.25">
      <c r="A248" s="6">
        <v>45303</v>
      </c>
      <c r="B248">
        <f t="shared" ca="1" si="321"/>
        <v>6.9053396600248776E-4</v>
      </c>
      <c r="C248" s="5">
        <v>2000</v>
      </c>
      <c r="D248">
        <f t="shared" si="322"/>
        <v>1.3010299956639813</v>
      </c>
      <c r="E248" t="s">
        <v>46</v>
      </c>
      <c r="F248">
        <v>1</v>
      </c>
      <c r="G248">
        <v>41</v>
      </c>
      <c r="H248">
        <v>42</v>
      </c>
      <c r="I248">
        <f t="shared" si="323"/>
        <v>0</v>
      </c>
      <c r="J248">
        <f t="shared" si="324"/>
        <v>1</v>
      </c>
      <c r="K248">
        <f t="shared" ca="1" si="325"/>
        <v>0</v>
      </c>
      <c r="L248">
        <f t="shared" ca="1" si="326"/>
        <v>9.2031772969146429E-4</v>
      </c>
      <c r="M248">
        <f t="shared" si="327"/>
        <v>1.024390243902439</v>
      </c>
      <c r="Q248">
        <f t="shared" si="329"/>
        <v>820</v>
      </c>
      <c r="R248">
        <f t="shared" si="330"/>
        <v>840</v>
      </c>
      <c r="S248">
        <f t="shared" ca="1" si="392"/>
        <v>0</v>
      </c>
      <c r="T248">
        <f t="shared" ca="1" si="392"/>
        <v>0</v>
      </c>
      <c r="U248">
        <f t="shared" ca="1" si="392"/>
        <v>0</v>
      </c>
      <c r="V248">
        <f t="shared" ca="1" si="392"/>
        <v>0</v>
      </c>
      <c r="W248">
        <f t="shared" ca="1" si="392"/>
        <v>0</v>
      </c>
      <c r="X248">
        <f t="shared" ca="1" si="392"/>
        <v>0</v>
      </c>
      <c r="Y248">
        <f t="shared" ca="1" si="392"/>
        <v>0</v>
      </c>
      <c r="Z248">
        <f t="shared" ca="1" si="392"/>
        <v>0</v>
      </c>
      <c r="AA248">
        <f t="shared" ca="1" si="392"/>
        <v>0</v>
      </c>
      <c r="AB248">
        <f t="shared" ca="1" si="392"/>
        <v>0</v>
      </c>
      <c r="AC248">
        <f t="shared" ca="1" si="393"/>
        <v>1.0368844448020126E-291</v>
      </c>
      <c r="AD248">
        <f t="shared" ca="1" si="393"/>
        <v>1.7052140080167809E-263</v>
      </c>
      <c r="AE248">
        <f t="shared" ca="1" si="393"/>
        <v>2.6775902451092646E-238</v>
      </c>
      <c r="AF248">
        <f t="shared" ca="1" si="393"/>
        <v>1.1907928065938001E-215</v>
      </c>
      <c r="AG248">
        <f t="shared" ca="1" si="393"/>
        <v>3.4892408191597491E-195</v>
      </c>
      <c r="AH248">
        <f t="shared" ca="1" si="393"/>
        <v>1.3144194878743704E-176</v>
      </c>
      <c r="AI248">
        <f t="shared" ca="1" si="393"/>
        <v>1.0902160008414031E-159</v>
      </c>
      <c r="AJ248">
        <f t="shared" ca="1" si="393"/>
        <v>3.0891127135605485E-144</v>
      </c>
      <c r="AK248">
        <f t="shared" ca="1" si="393"/>
        <v>4.2990175533687879E-130</v>
      </c>
      <c r="AL248">
        <f t="shared" ca="1" si="393"/>
        <v>3.9796445051655888E-117</v>
      </c>
      <c r="AM248">
        <f t="shared" ca="1" si="394"/>
        <v>3.1648294837809736E-105</v>
      </c>
      <c r="AN248">
        <f t="shared" ca="1" si="394"/>
        <v>2.6875628264577787E-94</v>
      </c>
      <c r="AO248">
        <f t="shared" ca="1" si="394"/>
        <v>2.936288132682458E-84</v>
      </c>
      <c r="AP248">
        <f t="shared" ca="1" si="394"/>
        <v>4.8467482130065444E-75</v>
      </c>
      <c r="AQ248">
        <f t="shared" ca="1" si="394"/>
        <v>1.3893968686446989E-66</v>
      </c>
      <c r="AR248">
        <f t="shared" ca="1" si="394"/>
        <v>7.8102895400493135E-59</v>
      </c>
      <c r="AS248">
        <f t="shared" ca="1" si="394"/>
        <v>9.5751114909318736E-52</v>
      </c>
      <c r="AT248">
        <f t="shared" ca="1" si="394"/>
        <v>2.8108053623989786E-45</v>
      </c>
      <c r="AU248">
        <f t="shared" ca="1" si="394"/>
        <v>2.1453626251697453E-39</v>
      </c>
      <c r="AV248">
        <f t="shared" ca="1" si="394"/>
        <v>4.5790879658068749E-34</v>
      </c>
      <c r="AW248">
        <f t="shared" ca="1" si="395"/>
        <v>2.9153137961474621E-29</v>
      </c>
      <c r="AX248">
        <f t="shared" ca="1" si="395"/>
        <v>5.8625321172033665E-25</v>
      </c>
      <c r="AY248">
        <f t="shared" ca="1" si="395"/>
        <v>3.9180361306650521E-21</v>
      </c>
      <c r="AZ248">
        <f t="shared" ca="1" si="395"/>
        <v>9.1047307627710762E-18</v>
      </c>
      <c r="BA248">
        <f t="shared" ca="1" si="395"/>
        <v>7.6581723301012881E-15</v>
      </c>
      <c r="BB248">
        <f t="shared" ca="1" si="395"/>
        <v>2.4161640973004654E-12</v>
      </c>
      <c r="BC248">
        <f t="shared" ca="1" si="395"/>
        <v>2.9511355045827163E-10</v>
      </c>
      <c r="BD248">
        <f t="shared" ca="1" si="395"/>
        <v>1.4349319679009381E-8</v>
      </c>
      <c r="BE248">
        <f t="shared" ca="1" si="395"/>
        <v>2.8465056791379877E-7</v>
      </c>
      <c r="BF248">
        <f t="shared" ca="1" si="395"/>
        <v>2.353706438438206E-6</v>
      </c>
      <c r="BG248">
        <f t="shared" ca="1" si="396"/>
        <v>8.2648992249100564E-6</v>
      </c>
      <c r="BH248">
        <f t="shared" ca="1" si="396"/>
        <v>1.2522916038552851E-5</v>
      </c>
      <c r="BI248">
        <f t="shared" ca="1" si="396"/>
        <v>8.2988850946608058E-6</v>
      </c>
      <c r="BJ248">
        <f t="shared" ca="1" si="396"/>
        <v>2.4323859697754104E-6</v>
      </c>
      <c r="BK248">
        <f t="shared" ca="1" si="396"/>
        <v>3.1815284187238137E-7</v>
      </c>
      <c r="BL248">
        <f t="shared" ca="1" si="396"/>
        <v>1.8698385956685267E-8</v>
      </c>
      <c r="BM248">
        <f t="shared" ca="1" si="396"/>
        <v>4.9616690273133735E-10</v>
      </c>
      <c r="BN248">
        <f t="shared" ca="1" si="396"/>
        <v>5.9612708869713179E-12</v>
      </c>
      <c r="BO248">
        <f t="shared" ca="1" si="396"/>
        <v>3.2458568159741058E-14</v>
      </c>
      <c r="BP248">
        <f t="shared" ca="1" si="396"/>
        <v>8.0013384269210363E-17</v>
      </c>
      <c r="BQ248">
        <f t="shared" ca="1" si="397"/>
        <v>8.9038511881044181E-20</v>
      </c>
      <c r="BR248">
        <f t="shared" ca="1" si="397"/>
        <v>4.4513121954094841E-23</v>
      </c>
      <c r="BS248">
        <f t="shared" ca="1" si="397"/>
        <v>9.9304997457640918E-27</v>
      </c>
      <c r="BT248">
        <f t="shared" ca="1" si="397"/>
        <v>9.8006449835485723E-31</v>
      </c>
      <c r="BU248">
        <f t="shared" ca="1" si="397"/>
        <v>4.2334424470708611E-35</v>
      </c>
      <c r="BV248">
        <f t="shared" ca="1" si="397"/>
        <v>7.9020697916436095E-40</v>
      </c>
      <c r="BW248">
        <f t="shared" ca="1" si="397"/>
        <v>6.279276682097902E-45</v>
      </c>
      <c r="BX248">
        <f t="shared" ca="1" si="397"/>
        <v>2.0879902013538904E-50</v>
      </c>
      <c r="BY248">
        <f t="shared" ca="1" si="397"/>
        <v>2.848961707769285E-56</v>
      </c>
      <c r="BZ248">
        <f t="shared" ca="1" si="397"/>
        <v>1.5601620032987028E-62</v>
      </c>
      <c r="CA248">
        <f t="shared" ca="1" si="398"/>
        <v>3.3449089647570183E-69</v>
      </c>
      <c r="CB248">
        <f t="shared" ca="1" si="398"/>
        <v>2.7306762997941214E-76</v>
      </c>
      <c r="CC248">
        <f t="shared" ca="1" si="398"/>
        <v>8.2299769202726728E-84</v>
      </c>
      <c r="CD248">
        <f t="shared" ca="1" si="398"/>
        <v>8.8481845415429031E-92</v>
      </c>
      <c r="CE248">
        <f t="shared" ca="1" si="398"/>
        <v>3.2666213265323325E-100</v>
      </c>
      <c r="CF248">
        <f t="shared" ca="1" si="398"/>
        <v>3.9702147761248762E-109</v>
      </c>
      <c r="CG248">
        <f t="shared" ca="1" si="398"/>
        <v>1.5160672808910199E-118</v>
      </c>
      <c r="CH248">
        <f t="shared" ca="1" si="398"/>
        <v>1.727255131017098E-128</v>
      </c>
      <c r="CI248">
        <f t="shared" ca="1" si="398"/>
        <v>5.5443681177595615E-139</v>
      </c>
      <c r="CJ248">
        <f t="shared" ca="1" si="398"/>
        <v>4.7056795594178138E-150</v>
      </c>
      <c r="CK248">
        <f t="shared" ca="1" si="399"/>
        <v>9.8410763632049014E-162</v>
      </c>
      <c r="CL248">
        <f t="shared" ca="1" si="399"/>
        <v>4.6887026494956215E-174</v>
      </c>
      <c r="CM248">
        <f t="shared" ca="1" si="399"/>
        <v>4.6632991722862583E-187</v>
      </c>
      <c r="CN248">
        <f t="shared" ca="1" si="399"/>
        <v>8.7812476886973961E-201</v>
      </c>
      <c r="CO248">
        <f t="shared" ca="1" si="399"/>
        <v>2.8062735689854165E-215</v>
      </c>
      <c r="CP248">
        <f t="shared" ca="1" si="399"/>
        <v>1.345908187615377E-230</v>
      </c>
      <c r="CQ248">
        <f t="shared" ca="1" si="399"/>
        <v>8.4329613688254427E-247</v>
      </c>
      <c r="CR248">
        <f t="shared" ca="1" si="399"/>
        <v>5.8994342210593372E-264</v>
      </c>
      <c r="CS248">
        <f t="shared" ca="1" si="399"/>
        <v>3.853956401251053E-282</v>
      </c>
      <c r="CT248">
        <f t="shared" ca="1" si="399"/>
        <v>1.9166899473998798E-301</v>
      </c>
      <c r="CU248">
        <f t="shared" ca="1" si="400"/>
        <v>0</v>
      </c>
      <c r="CV248">
        <f t="shared" ca="1" si="400"/>
        <v>0</v>
      </c>
      <c r="CW248">
        <f t="shared" ca="1" si="400"/>
        <v>0</v>
      </c>
      <c r="CX248">
        <f t="shared" ca="1" si="400"/>
        <v>0</v>
      </c>
      <c r="CY248">
        <f t="shared" ca="1" si="400"/>
        <v>0</v>
      </c>
      <c r="CZ248">
        <f t="shared" ca="1" si="400"/>
        <v>0</v>
      </c>
      <c r="DA248">
        <f t="shared" ca="1" si="400"/>
        <v>0</v>
      </c>
      <c r="DB248">
        <f t="shared" ca="1" si="400"/>
        <v>0</v>
      </c>
      <c r="DC248">
        <f t="shared" ca="1" si="400"/>
        <v>0</v>
      </c>
      <c r="DD248">
        <f t="shared" ca="1" si="400"/>
        <v>0</v>
      </c>
      <c r="DE248">
        <f t="shared" ca="1" si="401"/>
        <v>0</v>
      </c>
      <c r="DF248">
        <f t="shared" ca="1" si="401"/>
        <v>0</v>
      </c>
      <c r="DG248">
        <f t="shared" ca="1" si="401"/>
        <v>0</v>
      </c>
      <c r="DH248">
        <f t="shared" ca="1" si="401"/>
        <v>0</v>
      </c>
      <c r="DI248">
        <f t="shared" ca="1" si="401"/>
        <v>0</v>
      </c>
      <c r="DJ248">
        <f t="shared" ca="1" si="401"/>
        <v>0</v>
      </c>
      <c r="DK248">
        <f t="shared" ca="1" si="401"/>
        <v>0</v>
      </c>
      <c r="DL248">
        <f t="shared" ca="1" si="401"/>
        <v>0</v>
      </c>
      <c r="DM248">
        <f t="shared" ca="1" si="401"/>
        <v>0</v>
      </c>
      <c r="DN248">
        <f t="shared" ca="1" si="401"/>
        <v>0</v>
      </c>
      <c r="DQ248">
        <f t="shared" ca="1" si="389"/>
        <v>0</v>
      </c>
      <c r="DR248">
        <f t="shared" ca="1" si="389"/>
        <v>0</v>
      </c>
      <c r="DS248">
        <f t="shared" ca="1" si="389"/>
        <v>0</v>
      </c>
      <c r="DT248">
        <f t="shared" ca="1" si="389"/>
        <v>0</v>
      </c>
      <c r="DU248">
        <f t="shared" ca="1" si="389"/>
        <v>0</v>
      </c>
      <c r="DV248">
        <f t="shared" ca="1" si="389"/>
        <v>0</v>
      </c>
      <c r="DW248">
        <f t="shared" ca="1" si="389"/>
        <v>0</v>
      </c>
      <c r="DX248">
        <f t="shared" ca="1" si="389"/>
        <v>0</v>
      </c>
      <c r="DY248">
        <f t="shared" ca="1" si="389"/>
        <v>0</v>
      </c>
      <c r="DZ248">
        <f t="shared" ca="1" si="389"/>
        <v>0</v>
      </c>
      <c r="EA248">
        <f t="shared" ca="1" si="389"/>
        <v>8.1586774803733641E-308</v>
      </c>
      <c r="EB248">
        <f t="shared" ca="1" si="389"/>
        <v>1.1286831896780736E-278</v>
      </c>
      <c r="EC248">
        <f t="shared" ca="1" si="389"/>
        <v>1.2660626299394848E-252</v>
      </c>
      <c r="ED248">
        <f t="shared" ca="1" si="389"/>
        <v>3.5079855127606954E-229</v>
      </c>
      <c r="EE248">
        <f t="shared" ca="1" si="389"/>
        <v>5.7024597436664262E-208</v>
      </c>
      <c r="EF248">
        <f t="shared" ca="1" si="389"/>
        <v>1.078748615073665E-188</v>
      </c>
      <c r="EG248">
        <f t="shared" ca="1" si="388"/>
        <v>4.121602251380836E-171</v>
      </c>
      <c r="EH248">
        <f t="shared" ca="1" si="388"/>
        <v>4.988729197239189E-155</v>
      </c>
      <c r="EI248">
        <f t="shared" ca="1" si="388"/>
        <v>2.775120641211042E-140</v>
      </c>
      <c r="EJ248">
        <f t="shared" ca="1" si="388"/>
        <v>9.6817868110075254E-127</v>
      </c>
      <c r="EK248">
        <f t="shared" ca="1" si="388"/>
        <v>2.7535317225441061E-114</v>
      </c>
      <c r="EL248">
        <f t="shared" ca="1" si="388"/>
        <v>7.9788865359666475E-103</v>
      </c>
      <c r="EM248">
        <f t="shared" ca="1" si="388"/>
        <v>2.8516736811293022E-92</v>
      </c>
      <c r="EN248">
        <f t="shared" ca="1" si="388"/>
        <v>1.482286900703904E-82</v>
      </c>
      <c r="EO248">
        <f t="shared" ca="1" si="388"/>
        <v>1.2927629570074724E-73</v>
      </c>
      <c r="EP248">
        <f t="shared" ca="1" si="388"/>
        <v>2.1427999851770679E-65</v>
      </c>
      <c r="EQ248">
        <f t="shared" ca="1" si="388"/>
        <v>7.5286307850404826E-58</v>
      </c>
      <c r="ER248">
        <f t="shared" ca="1" si="388"/>
        <v>6.1714675401559612E-51</v>
      </c>
      <c r="ES248">
        <f t="shared" ca="1" si="388"/>
        <v>1.2845499706565817E-44</v>
      </c>
      <c r="ET248">
        <f t="shared" ca="1" si="388"/>
        <v>7.3166379456186272E-39</v>
      </c>
      <c r="EU248">
        <f t="shared" ca="1" si="388"/>
        <v>1.2186786333400506E-33</v>
      </c>
      <c r="EV248">
        <f t="shared" ca="1" si="391"/>
        <v>6.2961764676515801E-29</v>
      </c>
      <c r="EW248">
        <f t="shared" ca="1" si="391"/>
        <v>1.0632351941821237E-24</v>
      </c>
      <c r="EX248">
        <f t="shared" ca="1" si="391"/>
        <v>6.1487869614589666E-21</v>
      </c>
      <c r="EY248">
        <f t="shared" ca="1" si="391"/>
        <v>1.2693002332991898E-17</v>
      </c>
      <c r="EZ248">
        <f t="shared" ca="1" si="391"/>
        <v>9.7042008302490403E-15</v>
      </c>
      <c r="FA248">
        <f t="shared" ca="1" si="391"/>
        <v>2.8390907951557761E-12</v>
      </c>
      <c r="FB248">
        <f t="shared" ca="1" si="391"/>
        <v>3.2718576338352415E-10</v>
      </c>
      <c r="FC248">
        <f t="shared" ca="1" si="391"/>
        <v>1.5236660538884892E-8</v>
      </c>
      <c r="FD248">
        <f t="shared" ca="1" si="391"/>
        <v>2.9321577428037505E-7</v>
      </c>
      <c r="FE248">
        <f t="shared" ca="1" si="391"/>
        <v>2.3776721799236929E-6</v>
      </c>
      <c r="FF248">
        <f t="shared" ca="1" si="391"/>
        <v>8.261938641065448E-6</v>
      </c>
      <c r="FG248">
        <f t="shared" ca="1" si="391"/>
        <v>1.2479157990128387E-5</v>
      </c>
      <c r="FH248">
        <f t="shared" ca="1" si="391"/>
        <v>8.2917095872941871E-6</v>
      </c>
      <c r="FI248">
        <f t="shared" ca="1" si="391"/>
        <v>2.4471939561760945E-6</v>
      </c>
      <c r="FJ248">
        <f t="shared" ca="1" si="391"/>
        <v>3.2325124067293283E-7</v>
      </c>
      <c r="FK248">
        <f t="shared" ca="1" si="391"/>
        <v>1.921537316685937E-8</v>
      </c>
      <c r="FL248">
        <f t="shared" ca="1" si="390"/>
        <v>5.1584380435784123E-10</v>
      </c>
      <c r="FM248">
        <f t="shared" ca="1" si="390"/>
        <v>6.2636405595017026E-12</v>
      </c>
      <c r="FN248">
        <f t="shared" ca="1" si="390"/>
        <v>3.4389060673914845E-14</v>
      </c>
      <c r="FO248">
        <f t="shared" ca="1" si="390"/>
        <v>8.517604840194527E-17</v>
      </c>
      <c r="FP248">
        <f t="shared" ca="1" si="390"/>
        <v>9.4778443268460303E-20</v>
      </c>
      <c r="FQ248">
        <f t="shared" ca="1" si="390"/>
        <v>4.7092616922369623E-23</v>
      </c>
      <c r="FR248">
        <f t="shared" ca="1" si="390"/>
        <v>1.0364646295092647E-26</v>
      </c>
      <c r="FS248">
        <f t="shared" ca="1" si="390"/>
        <v>1.0003496343550101E-30</v>
      </c>
      <c r="FT248">
        <f t="shared" ca="1" si="390"/>
        <v>4.1829624923078111E-35</v>
      </c>
      <c r="FU248">
        <f t="shared" ca="1" si="390"/>
        <v>7.4706127549469881E-40</v>
      </c>
      <c r="FV248">
        <f t="shared" ca="1" si="390"/>
        <v>5.6052637542308565E-45</v>
      </c>
      <c r="FW248">
        <f t="shared" ca="1" si="390"/>
        <v>1.733805076633373E-50</v>
      </c>
      <c r="FX248">
        <f t="shared" ca="1" si="390"/>
        <v>2.1640754092884789E-56</v>
      </c>
      <c r="FY248">
        <f t="shared" ca="1" si="390"/>
        <v>1.064018253637301E-62</v>
      </c>
      <c r="FZ248">
        <f t="shared" ca="1" si="390"/>
        <v>2.0059235429786852E-69</v>
      </c>
      <c r="GA248">
        <f t="shared" ca="1" si="403"/>
        <v>1.4070193491750114E-76</v>
      </c>
      <c r="GB248">
        <f t="shared" ca="1" si="403"/>
        <v>3.5511602808835537E-84</v>
      </c>
      <c r="GC248">
        <f t="shared" ca="1" si="403"/>
        <v>3.1073333938217746E-92</v>
      </c>
      <c r="GD248">
        <f t="shared" ca="1" si="403"/>
        <v>9.0460678767583587E-101</v>
      </c>
      <c r="GE248">
        <f t="shared" ca="1" si="403"/>
        <v>8.3706356743538048E-110</v>
      </c>
      <c r="GF248">
        <f t="shared" ca="1" si="403"/>
        <v>2.340525315327693E-119</v>
      </c>
      <c r="GG248">
        <f t="shared" ca="1" si="403"/>
        <v>1.8696931639026341E-129</v>
      </c>
      <c r="GH248">
        <f t="shared" ca="1" si="403"/>
        <v>4.0096815560881378E-140</v>
      </c>
      <c r="GI248">
        <f t="shared" ca="1" si="403"/>
        <v>2.1543581430684678E-151</v>
      </c>
      <c r="GJ248">
        <f t="shared" ca="1" si="403"/>
        <v>2.6853401336275257E-163</v>
      </c>
      <c r="GK248">
        <f t="shared" ca="1" si="403"/>
        <v>7.1272529933161572E-176</v>
      </c>
      <c r="GL248">
        <f t="shared" ca="1" si="403"/>
        <v>3.6599718188973541E-189</v>
      </c>
      <c r="GM248">
        <f t="shared" ca="1" si="403"/>
        <v>3.2661568427969038E-203</v>
      </c>
      <c r="GN248">
        <f t="shared" ca="1" si="403"/>
        <v>4.4893154647840063E-218</v>
      </c>
      <c r="GO248">
        <f t="shared" ca="1" si="403"/>
        <v>8.2940512985580808E-234</v>
      </c>
      <c r="GP248">
        <f t="shared" ca="1" si="403"/>
        <v>1.7652561820732276E-250</v>
      </c>
      <c r="GQ248">
        <f t="shared" ca="1" si="402"/>
        <v>3.6314898075811833E-268</v>
      </c>
      <c r="GR248">
        <f t="shared" ca="1" si="402"/>
        <v>5.9080939271589866E-287</v>
      </c>
      <c r="GS248">
        <f t="shared" ca="1" si="402"/>
        <v>6.0352165722491499E-307</v>
      </c>
      <c r="GT248">
        <f t="shared" ca="1" si="402"/>
        <v>0</v>
      </c>
      <c r="GU248">
        <f t="shared" ca="1" si="402"/>
        <v>0</v>
      </c>
      <c r="GV248">
        <f t="shared" ca="1" si="402"/>
        <v>0</v>
      </c>
      <c r="GW248">
        <f t="shared" ca="1" si="402"/>
        <v>0</v>
      </c>
      <c r="GX248">
        <f t="shared" ca="1" si="402"/>
        <v>0</v>
      </c>
      <c r="GY248">
        <f t="shared" ca="1" si="402"/>
        <v>0</v>
      </c>
      <c r="GZ248">
        <f t="shared" ca="1" si="402"/>
        <v>0</v>
      </c>
      <c r="HA248">
        <f t="shared" ca="1" si="402"/>
        <v>0</v>
      </c>
      <c r="HB248">
        <f t="shared" ca="1" si="402"/>
        <v>0</v>
      </c>
      <c r="HC248">
        <f t="shared" ca="1" si="402"/>
        <v>0</v>
      </c>
      <c r="HD248">
        <f t="shared" ca="1" si="402"/>
        <v>0</v>
      </c>
      <c r="HE248">
        <f t="shared" ca="1" si="402"/>
        <v>0</v>
      </c>
      <c r="HF248">
        <f t="shared" ca="1" si="387"/>
        <v>0</v>
      </c>
      <c r="HG248">
        <f t="shared" ca="1" si="387"/>
        <v>0</v>
      </c>
      <c r="HH248">
        <f t="shared" ca="1" si="387"/>
        <v>0</v>
      </c>
      <c r="HI248">
        <f t="shared" ca="1" si="387"/>
        <v>0</v>
      </c>
      <c r="HJ248">
        <f t="shared" ca="1" si="387"/>
        <v>0</v>
      </c>
      <c r="HK248">
        <f t="shared" ca="1" si="387"/>
        <v>0</v>
      </c>
      <c r="HL248">
        <f t="shared" ca="1" si="387"/>
        <v>0</v>
      </c>
    </row>
    <row r="249" spans="1:220" x14ac:dyDescent="0.25">
      <c r="A249" s="6">
        <v>45303</v>
      </c>
      <c r="B249">
        <f t="shared" ca="1" si="321"/>
        <v>6.9053396600248776E-4</v>
      </c>
      <c r="C249" s="5">
        <v>2000</v>
      </c>
      <c r="D249">
        <f t="shared" si="322"/>
        <v>1.3010299956639813</v>
      </c>
      <c r="E249" t="s">
        <v>46</v>
      </c>
      <c r="F249">
        <v>1</v>
      </c>
      <c r="G249">
        <v>46</v>
      </c>
      <c r="H249">
        <v>47</v>
      </c>
      <c r="I249">
        <f t="shared" si="323"/>
        <v>0</v>
      </c>
      <c r="J249">
        <f t="shared" si="324"/>
        <v>1</v>
      </c>
      <c r="K249">
        <f t="shared" ca="1" si="325"/>
        <v>0</v>
      </c>
      <c r="L249">
        <f t="shared" ca="1" si="326"/>
        <v>9.1793595502870178E-4</v>
      </c>
      <c r="M249">
        <f t="shared" si="327"/>
        <v>1.0217391304347827</v>
      </c>
      <c r="Q249">
        <f t="shared" si="329"/>
        <v>920</v>
      </c>
      <c r="R249">
        <f t="shared" si="330"/>
        <v>940</v>
      </c>
      <c r="S249">
        <f t="shared" ca="1" si="392"/>
        <v>0</v>
      </c>
      <c r="T249">
        <f t="shared" ca="1" si="392"/>
        <v>0</v>
      </c>
      <c r="U249">
        <f t="shared" ca="1" si="392"/>
        <v>0</v>
      </c>
      <c r="V249">
        <f t="shared" ca="1" si="392"/>
        <v>0</v>
      </c>
      <c r="W249">
        <f t="shared" ca="1" si="392"/>
        <v>0</v>
      </c>
      <c r="X249">
        <f t="shared" ca="1" si="392"/>
        <v>0</v>
      </c>
      <c r="Y249">
        <f t="shared" ca="1" si="392"/>
        <v>0</v>
      </c>
      <c r="Z249">
        <f t="shared" ca="1" si="392"/>
        <v>0</v>
      </c>
      <c r="AA249">
        <f t="shared" ca="1" si="392"/>
        <v>0</v>
      </c>
      <c r="AB249">
        <f t="shared" ca="1" si="392"/>
        <v>0</v>
      </c>
      <c r="AC249">
        <f t="shared" ca="1" si="393"/>
        <v>0</v>
      </c>
      <c r="AD249">
        <f t="shared" ca="1" si="393"/>
        <v>0</v>
      </c>
      <c r="AE249">
        <f t="shared" ca="1" si="393"/>
        <v>0</v>
      </c>
      <c r="AF249">
        <f t="shared" ca="1" si="393"/>
        <v>7.5537178577449103E-287</v>
      </c>
      <c r="AG249">
        <f t="shared" ca="1" si="393"/>
        <v>1.163064970972188E-262</v>
      </c>
      <c r="AH249">
        <f t="shared" ca="1" si="393"/>
        <v>1.3992068142808343E-240</v>
      </c>
      <c r="AI249">
        <f t="shared" ca="1" si="393"/>
        <v>2.4071147780216896E-220</v>
      </c>
      <c r="AJ249">
        <f t="shared" ca="1" si="393"/>
        <v>9.7013292240886629E-202</v>
      </c>
      <c r="AK249">
        <f t="shared" ca="1" si="393"/>
        <v>1.377682298585813E-184</v>
      </c>
      <c r="AL249">
        <f t="shared" ca="1" si="393"/>
        <v>9.6965462755864182E-169</v>
      </c>
      <c r="AM249">
        <f t="shared" ca="1" si="394"/>
        <v>4.5109267095281444E-154</v>
      </c>
      <c r="AN249">
        <f t="shared" ca="1" si="394"/>
        <v>1.7721217576062206E-140</v>
      </c>
      <c r="AO249">
        <f t="shared" ca="1" si="394"/>
        <v>7.2530566748524135E-128</v>
      </c>
      <c r="AP249">
        <f t="shared" ca="1" si="394"/>
        <v>3.7074570739477607E-116</v>
      </c>
      <c r="AQ249">
        <f t="shared" ca="1" si="394"/>
        <v>2.7701663330063237E-105</v>
      </c>
      <c r="AR249">
        <f t="shared" ca="1" si="394"/>
        <v>3.4710130794657079E-95</v>
      </c>
      <c r="AS249">
        <f t="shared" ca="1" si="394"/>
        <v>8.2266164847807898E-86</v>
      </c>
      <c r="AT249">
        <f t="shared" ca="1" si="394"/>
        <v>4.1004900767323341E-77</v>
      </c>
      <c r="AU249">
        <f t="shared" ca="1" si="394"/>
        <v>4.7202911773310565E-69</v>
      </c>
      <c r="AV249">
        <f t="shared" ca="1" si="394"/>
        <v>1.3635105183533449E-61</v>
      </c>
      <c r="AW249">
        <f t="shared" ca="1" si="395"/>
        <v>1.0639503612385084E-54</v>
      </c>
      <c r="AX249">
        <f t="shared" ca="1" si="395"/>
        <v>2.3947497281929715E-48</v>
      </c>
      <c r="AY249">
        <f t="shared" ca="1" si="395"/>
        <v>1.6485024082208401E-42</v>
      </c>
      <c r="AZ249">
        <f t="shared" ca="1" si="395"/>
        <v>3.6567512070589017E-37</v>
      </c>
      <c r="BA249">
        <f t="shared" ca="1" si="395"/>
        <v>2.7386584505424389E-32</v>
      </c>
      <c r="BB249">
        <f t="shared" ca="1" si="395"/>
        <v>7.2195442964150844E-28</v>
      </c>
      <c r="BC249">
        <f t="shared" ca="1" si="395"/>
        <v>6.9527468562925576E-24</v>
      </c>
      <c r="BD249">
        <f t="shared" ca="1" si="395"/>
        <v>2.5285023428474204E-20</v>
      </c>
      <c r="BE249">
        <f t="shared" ca="1" si="395"/>
        <v>3.5761634028024254E-17</v>
      </c>
      <c r="BF249">
        <f t="shared" ca="1" si="395"/>
        <v>2.0190361035306513E-14</v>
      </c>
      <c r="BG249">
        <f t="shared" ca="1" si="396"/>
        <v>4.6561423029452429E-12</v>
      </c>
      <c r="BH249">
        <f t="shared" ca="1" si="396"/>
        <v>4.4751187548499793E-10</v>
      </c>
      <c r="BI249">
        <f t="shared" ca="1" si="396"/>
        <v>1.8241645975667389E-8</v>
      </c>
      <c r="BJ249">
        <f t="shared" ca="1" si="396"/>
        <v>3.2011576917153628E-7</v>
      </c>
      <c r="BK249">
        <f t="shared" ca="1" si="396"/>
        <v>2.4491497644712562E-6</v>
      </c>
      <c r="BL249">
        <f t="shared" ca="1" si="396"/>
        <v>8.254696989652948E-6</v>
      </c>
      <c r="BM249">
        <f t="shared" ca="1" si="396"/>
        <v>1.2358039093357457E-5</v>
      </c>
      <c r="BN249">
        <f t="shared" ca="1" si="396"/>
        <v>8.2689864178508312E-6</v>
      </c>
      <c r="BO249">
        <f t="shared" ca="1" si="396"/>
        <v>2.4833236238485939E-6</v>
      </c>
      <c r="BP249">
        <f t="shared" ca="1" si="396"/>
        <v>3.3548076206686996E-7</v>
      </c>
      <c r="BQ249">
        <f t="shared" ca="1" si="397"/>
        <v>2.039353351271577E-8</v>
      </c>
      <c r="BR249">
        <f t="shared" ca="1" si="397"/>
        <v>5.5694492352656598E-10</v>
      </c>
      <c r="BS249">
        <f t="shared" ca="1" si="397"/>
        <v>6.8092035754858872E-12</v>
      </c>
      <c r="BT249">
        <f t="shared" ca="1" si="397"/>
        <v>3.7065546872455524E-14</v>
      </c>
      <c r="BU249">
        <f t="shared" ca="1" si="397"/>
        <v>8.9166364951288015E-17</v>
      </c>
      <c r="BV249">
        <f t="shared" ca="1" si="397"/>
        <v>9.390160618917672E-20</v>
      </c>
      <c r="BW249">
        <f t="shared" ca="1" si="397"/>
        <v>4.2791672359083212E-23</v>
      </c>
      <c r="BX249">
        <f t="shared" ca="1" si="397"/>
        <v>8.3230605383867248E-27</v>
      </c>
      <c r="BY249">
        <f t="shared" ca="1" si="397"/>
        <v>6.7994144912663064E-31</v>
      </c>
      <c r="BZ249">
        <f t="shared" ca="1" si="397"/>
        <v>2.2903390454669996E-35</v>
      </c>
      <c r="CA249">
        <f t="shared" ca="1" si="398"/>
        <v>3.1147614860950396E-40</v>
      </c>
      <c r="CB249">
        <f t="shared" ca="1" si="398"/>
        <v>1.6699659164129115E-45</v>
      </c>
      <c r="CC249">
        <f t="shared" ca="1" si="398"/>
        <v>3.4365486260898689E-51</v>
      </c>
      <c r="CD249">
        <f t="shared" ca="1" si="398"/>
        <v>2.6342154858237764E-57</v>
      </c>
      <c r="CE249">
        <f t="shared" ca="1" si="398"/>
        <v>7.2737890660868776E-64</v>
      </c>
      <c r="CF249">
        <f t="shared" ca="1" si="398"/>
        <v>6.9704339869537937E-71</v>
      </c>
      <c r="CG249">
        <f t="shared" ca="1" si="398"/>
        <v>2.2240006663169645E-78</v>
      </c>
      <c r="CH249">
        <f t="shared" ca="1" si="398"/>
        <v>2.2560948894222233E-86</v>
      </c>
      <c r="CI249">
        <f t="shared" ca="1" si="398"/>
        <v>6.912896968614299E-95</v>
      </c>
      <c r="CJ249">
        <f t="shared" ca="1" si="398"/>
        <v>6.0433344296452035E-104</v>
      </c>
      <c r="CK249">
        <f t="shared" ca="1" si="399"/>
        <v>1.4146067277619062E-113</v>
      </c>
      <c r="CL249">
        <f t="shared" ca="1" si="399"/>
        <v>8.2604244082213868E-124</v>
      </c>
      <c r="CM249">
        <f t="shared" ca="1" si="399"/>
        <v>1.1118709288158029E-134</v>
      </c>
      <c r="CN249">
        <f t="shared" ca="1" si="399"/>
        <v>3.1577693960438983E-146</v>
      </c>
      <c r="CO249">
        <f t="shared" ca="1" si="399"/>
        <v>1.7134907718894642E-158</v>
      </c>
      <c r="CP249">
        <f t="shared" ca="1" si="399"/>
        <v>1.588749749314166E-171</v>
      </c>
      <c r="CQ249">
        <f t="shared" ca="1" si="399"/>
        <v>2.2188592573829124E-185</v>
      </c>
      <c r="CR249">
        <f t="shared" ca="1" si="399"/>
        <v>4.045888095756369E-200</v>
      </c>
      <c r="CS249">
        <f t="shared" ca="1" si="399"/>
        <v>8.1849036629953259E-216</v>
      </c>
      <c r="CT249">
        <f t="shared" ca="1" si="399"/>
        <v>1.5249166582893224E-232</v>
      </c>
      <c r="CU249">
        <f t="shared" ca="1" si="400"/>
        <v>2.1118698913703584E-250</v>
      </c>
      <c r="CV249">
        <f t="shared" ca="1" si="400"/>
        <v>1.6966419711707624E-269</v>
      </c>
      <c r="CW249">
        <f t="shared" ca="1" si="400"/>
        <v>5.9228879061387328E-290</v>
      </c>
      <c r="CX249">
        <f t="shared" ca="1" si="400"/>
        <v>0</v>
      </c>
      <c r="CY249">
        <f t="shared" ca="1" si="400"/>
        <v>0</v>
      </c>
      <c r="CZ249">
        <f t="shared" ca="1" si="400"/>
        <v>0</v>
      </c>
      <c r="DA249">
        <f t="shared" ca="1" si="400"/>
        <v>0</v>
      </c>
      <c r="DB249">
        <f t="shared" ca="1" si="400"/>
        <v>0</v>
      </c>
      <c r="DC249">
        <f t="shared" ca="1" si="400"/>
        <v>0</v>
      </c>
      <c r="DD249">
        <f t="shared" ca="1" si="400"/>
        <v>0</v>
      </c>
      <c r="DE249">
        <f t="shared" ca="1" si="401"/>
        <v>0</v>
      </c>
      <c r="DF249">
        <f t="shared" ca="1" si="401"/>
        <v>0</v>
      </c>
      <c r="DG249">
        <f t="shared" ca="1" si="401"/>
        <v>0</v>
      </c>
      <c r="DH249">
        <f t="shared" ca="1" si="401"/>
        <v>0</v>
      </c>
      <c r="DI249">
        <f t="shared" ca="1" si="401"/>
        <v>0</v>
      </c>
      <c r="DJ249">
        <f t="shared" ca="1" si="401"/>
        <v>0</v>
      </c>
      <c r="DK249">
        <f t="shared" ca="1" si="401"/>
        <v>0</v>
      </c>
      <c r="DL249">
        <f t="shared" ca="1" si="401"/>
        <v>0</v>
      </c>
      <c r="DM249">
        <f t="shared" ca="1" si="401"/>
        <v>0</v>
      </c>
      <c r="DN249">
        <f t="shared" ca="1" si="401"/>
        <v>0</v>
      </c>
      <c r="DQ249">
        <f t="shared" ca="1" si="389"/>
        <v>0</v>
      </c>
      <c r="DR249">
        <f t="shared" ca="1" si="389"/>
        <v>0</v>
      </c>
      <c r="DS249">
        <f t="shared" ca="1" si="389"/>
        <v>0</v>
      </c>
      <c r="DT249">
        <f t="shared" ca="1" si="389"/>
        <v>0</v>
      </c>
      <c r="DU249">
        <f t="shared" ca="1" si="389"/>
        <v>0</v>
      </c>
      <c r="DV249">
        <f t="shared" ca="1" si="389"/>
        <v>0</v>
      </c>
      <c r="DW249">
        <f t="shared" ca="1" si="389"/>
        <v>0</v>
      </c>
      <c r="DX249">
        <f t="shared" ca="1" si="389"/>
        <v>0</v>
      </c>
      <c r="DY249">
        <f t="shared" ca="1" si="389"/>
        <v>0</v>
      </c>
      <c r="DZ249">
        <f t="shared" ca="1" si="389"/>
        <v>0</v>
      </c>
      <c r="EA249">
        <f t="shared" ca="1" si="389"/>
        <v>0</v>
      </c>
      <c r="EB249">
        <f t="shared" ca="1" si="389"/>
        <v>0</v>
      </c>
      <c r="EC249">
        <f t="shared" ca="1" si="389"/>
        <v>0</v>
      </c>
      <c r="ED249">
        <f t="shared" ca="1" si="389"/>
        <v>3.8378624829109652E-302</v>
      </c>
      <c r="EE249">
        <f t="shared" ca="1" si="389"/>
        <v>3.2782518935754828E-277</v>
      </c>
      <c r="EF249">
        <f t="shared" ref="EF249:EU264" ca="1" si="404">_xlfn.BINOM.DIST($R249,$C249,EF$1,FALSE)*$F249*$B249</f>
        <v>1.9805017683014851E-254</v>
      </c>
      <c r="EG249">
        <f t="shared" ca="1" si="404"/>
        <v>1.569485787072168E-233</v>
      </c>
      <c r="EH249">
        <f t="shared" ca="1" si="404"/>
        <v>2.7020568319257515E-214</v>
      </c>
      <c r="EI249">
        <f t="shared" ca="1" si="404"/>
        <v>1.5338001957479453E-196</v>
      </c>
      <c r="EJ249">
        <f t="shared" ca="1" si="404"/>
        <v>4.0685098524867711E-180</v>
      </c>
      <c r="EK249">
        <f t="shared" ca="1" si="404"/>
        <v>6.7688143166413845E-165</v>
      </c>
      <c r="EL249">
        <f t="shared" ca="1" si="404"/>
        <v>9.0736972107070861E-151</v>
      </c>
      <c r="EM249">
        <f t="shared" ca="1" si="404"/>
        <v>1.2148685511717443E-137</v>
      </c>
      <c r="EN249">
        <f t="shared" ca="1" si="404"/>
        <v>1.9555323481159632E-125</v>
      </c>
      <c r="EO249">
        <f t="shared" ca="1" si="404"/>
        <v>4.4453452013050287E-114</v>
      </c>
      <c r="EP249">
        <f t="shared" ca="1" si="404"/>
        <v>1.6423957476629641E-103</v>
      </c>
      <c r="EQ249">
        <f t="shared" ca="1" si="404"/>
        <v>1.1155793648520903E-93</v>
      </c>
      <c r="ER249">
        <f t="shared" ca="1" si="404"/>
        <v>1.5527462967603309E-84</v>
      </c>
      <c r="ES249">
        <f t="shared" ca="1" si="404"/>
        <v>4.874455880153733E-76</v>
      </c>
      <c r="ET249">
        <f t="shared" ca="1" si="404"/>
        <v>3.7574925852021844E-68</v>
      </c>
      <c r="EU249">
        <f t="shared" ca="1" si="404"/>
        <v>7.6706526422902716E-61</v>
      </c>
      <c r="EV249">
        <f t="shared" ca="1" si="391"/>
        <v>4.435666141273445E-54</v>
      </c>
      <c r="EW249">
        <f t="shared" ca="1" si="391"/>
        <v>7.7153841467465179E-48</v>
      </c>
      <c r="EX249">
        <f t="shared" ca="1" si="391"/>
        <v>4.259168414239288E-42</v>
      </c>
      <c r="EY249">
        <f t="shared" ca="1" si="391"/>
        <v>7.828601002771577E-37</v>
      </c>
      <c r="EZ249">
        <f t="shared" ca="1" si="391"/>
        <v>5.0009233224162564E-32</v>
      </c>
      <c r="FA249">
        <f t="shared" ca="1" si="391"/>
        <v>1.1535956485385898E-27</v>
      </c>
      <c r="FB249">
        <f t="shared" ca="1" si="391"/>
        <v>9.9433679086451824E-24</v>
      </c>
      <c r="FC249">
        <f t="shared" ca="1" si="391"/>
        <v>3.3014304528633991E-20</v>
      </c>
      <c r="FD249">
        <f t="shared" ca="1" si="391"/>
        <v>4.3379663750209363E-17</v>
      </c>
      <c r="FE249">
        <f t="shared" ca="1" si="391"/>
        <v>2.3101901082213552E-14</v>
      </c>
      <c r="FF249">
        <f t="shared" ca="1" si="391"/>
        <v>5.0919968021262697E-12</v>
      </c>
      <c r="FG249">
        <f t="shared" ca="1" si="391"/>
        <v>4.7308220869814666E-10</v>
      </c>
      <c r="FH249">
        <f t="shared" ca="1" si="391"/>
        <v>1.8820264498067791E-8</v>
      </c>
      <c r="FI249">
        <f t="shared" ca="1" si="391"/>
        <v>3.2490394799118639E-7</v>
      </c>
      <c r="FJ249">
        <f t="shared" ca="1" si="391"/>
        <v>2.4611851029799398E-6</v>
      </c>
      <c r="FK249">
        <f t="shared" ca="1" si="391"/>
        <v>8.2542507533065E-6</v>
      </c>
      <c r="FL249">
        <f t="shared" ca="1" si="390"/>
        <v>1.2340668930368141E-5</v>
      </c>
      <c r="FM249">
        <f t="shared" ca="1" si="390"/>
        <v>8.2649047138345874E-6</v>
      </c>
      <c r="FN249">
        <f t="shared" ca="1" si="390"/>
        <v>2.4867513113216834E-6</v>
      </c>
      <c r="FO249">
        <f t="shared" ca="1" si="390"/>
        <v>3.3646441323433617E-7</v>
      </c>
      <c r="FP249">
        <f t="shared" ca="1" si="390"/>
        <v>2.045223750011001E-8</v>
      </c>
      <c r="FQ249">
        <f t="shared" ca="1" si="390"/>
        <v>5.5691010719970067E-10</v>
      </c>
      <c r="FR249">
        <f t="shared" ca="1" si="390"/>
        <v>6.7604764086245032E-12</v>
      </c>
      <c r="FS249">
        <f t="shared" ca="1" si="390"/>
        <v>3.6338440154834327E-14</v>
      </c>
      <c r="FT249">
        <f t="shared" ca="1" si="390"/>
        <v>8.5728098606738693E-17</v>
      </c>
      <c r="FU249">
        <f t="shared" ca="1" si="390"/>
        <v>8.7803722032042872E-20</v>
      </c>
      <c r="FV249">
        <f t="shared" ca="1" si="390"/>
        <v>3.8535208356050088E-23</v>
      </c>
      <c r="FW249">
        <f t="shared" ca="1" si="390"/>
        <v>7.1366144660319592E-27</v>
      </c>
      <c r="FX249">
        <f t="shared" ca="1" si="390"/>
        <v>5.4791038435756602E-31</v>
      </c>
      <c r="FY249">
        <f t="shared" ca="1" si="390"/>
        <v>1.7088212391315204E-35</v>
      </c>
      <c r="FZ249">
        <f t="shared" ca="1" si="390"/>
        <v>2.1157230776043891E-40</v>
      </c>
      <c r="GA249">
        <f t="shared" ca="1" si="403"/>
        <v>1.0132835849259748E-45</v>
      </c>
      <c r="GB249">
        <f t="shared" ca="1" si="403"/>
        <v>1.8233685613558796E-51</v>
      </c>
      <c r="GC249">
        <f t="shared" ca="1" si="403"/>
        <v>1.193319735519366E-57</v>
      </c>
      <c r="GD249">
        <f t="shared" ca="1" si="403"/>
        <v>2.7391304798920566E-64</v>
      </c>
      <c r="GE249">
        <f t="shared" ca="1" si="403"/>
        <v>2.1177853473497366E-71</v>
      </c>
      <c r="GF249">
        <f t="shared" ca="1" si="403"/>
        <v>5.2725568893715357E-79</v>
      </c>
      <c r="GG249">
        <f t="shared" ca="1" si="403"/>
        <v>4.0205496348297378E-87</v>
      </c>
      <c r="GH249">
        <f t="shared" ca="1" si="403"/>
        <v>8.8811912496445264E-96</v>
      </c>
      <c r="GI249">
        <f t="shared" ca="1" si="403"/>
        <v>5.3409446992168943E-105</v>
      </c>
      <c r="GJ249">
        <f t="shared" ca="1" si="403"/>
        <v>8.1593588488847811E-115</v>
      </c>
      <c r="GK249">
        <f t="shared" ca="1" si="403"/>
        <v>2.9308280080147277E-125</v>
      </c>
      <c r="GL249">
        <f t="shared" ca="1" si="403"/>
        <v>2.2699118222173724E-136</v>
      </c>
      <c r="GM249">
        <f t="shared" ca="1" si="403"/>
        <v>3.4395043353522347E-148</v>
      </c>
      <c r="GN249">
        <f t="shared" ca="1" si="403"/>
        <v>9.1396011905942887E-161</v>
      </c>
      <c r="GO249">
        <f t="shared" ca="1" si="403"/>
        <v>3.7637730069612862E-174</v>
      </c>
      <c r="GP249">
        <f t="shared" ca="1" si="403"/>
        <v>2.087941400800228E-188</v>
      </c>
      <c r="GQ249">
        <f t="shared" ca="1" si="402"/>
        <v>1.3301440178320025E-203</v>
      </c>
      <c r="GR249">
        <f t="shared" ca="1" si="402"/>
        <v>8.106785760328899E-220</v>
      </c>
      <c r="GS249">
        <f t="shared" ca="1" si="402"/>
        <v>3.8310131372206065E-237</v>
      </c>
      <c r="GT249">
        <f t="shared" ca="1" si="402"/>
        <v>1.1006905071493643E-255</v>
      </c>
      <c r="GU249">
        <f t="shared" ca="1" si="402"/>
        <v>1.4481285480892215E-275</v>
      </c>
      <c r="GV249">
        <f t="shared" ca="1" si="402"/>
        <v>6.2545196240409445E-297</v>
      </c>
      <c r="GW249">
        <f t="shared" ca="1" si="402"/>
        <v>0</v>
      </c>
      <c r="GX249">
        <f t="shared" ca="1" si="402"/>
        <v>0</v>
      </c>
      <c r="GY249">
        <f t="shared" ca="1" si="402"/>
        <v>0</v>
      </c>
      <c r="GZ249">
        <f t="shared" ca="1" si="402"/>
        <v>0</v>
      </c>
      <c r="HA249">
        <f t="shared" ca="1" si="402"/>
        <v>0</v>
      </c>
      <c r="HB249">
        <f t="shared" ca="1" si="402"/>
        <v>0</v>
      </c>
      <c r="HC249">
        <f t="shared" ca="1" si="402"/>
        <v>0</v>
      </c>
      <c r="HD249">
        <f t="shared" ca="1" si="402"/>
        <v>0</v>
      </c>
      <c r="HE249">
        <f t="shared" ca="1" si="402"/>
        <v>0</v>
      </c>
      <c r="HF249">
        <f t="shared" ca="1" si="387"/>
        <v>0</v>
      </c>
      <c r="HG249">
        <f t="shared" ca="1" si="387"/>
        <v>0</v>
      </c>
      <c r="HH249">
        <f t="shared" ca="1" si="387"/>
        <v>0</v>
      </c>
      <c r="HI249">
        <f t="shared" ca="1" si="387"/>
        <v>0</v>
      </c>
      <c r="HJ249">
        <f t="shared" ca="1" si="387"/>
        <v>0</v>
      </c>
      <c r="HK249">
        <f t="shared" ca="1" si="387"/>
        <v>0</v>
      </c>
      <c r="HL249">
        <f t="shared" ca="1" si="387"/>
        <v>0</v>
      </c>
    </row>
    <row r="250" spans="1:220" x14ac:dyDescent="0.25">
      <c r="A250" s="6">
        <v>45303</v>
      </c>
      <c r="B250">
        <f t="shared" ca="1" si="321"/>
        <v>6.9053396600248776E-4</v>
      </c>
      <c r="C250" s="5">
        <v>1906</v>
      </c>
      <c r="D250">
        <f t="shared" si="322"/>
        <v>1.2801228963023075</v>
      </c>
      <c r="E250" t="s">
        <v>46</v>
      </c>
      <c r="F250">
        <v>1</v>
      </c>
      <c r="G250">
        <v>48</v>
      </c>
      <c r="H250">
        <v>50</v>
      </c>
      <c r="I250">
        <f t="shared" si="323"/>
        <v>0</v>
      </c>
      <c r="J250">
        <f t="shared" si="324"/>
        <v>1</v>
      </c>
      <c r="K250">
        <f t="shared" ca="1" si="325"/>
        <v>0</v>
      </c>
      <c r="L250">
        <f t="shared" ca="1" si="326"/>
        <v>9.2080035474398315E-4</v>
      </c>
      <c r="M250">
        <f t="shared" si="327"/>
        <v>1.0416666666666667</v>
      </c>
      <c r="Q250">
        <f t="shared" si="329"/>
        <v>914.88</v>
      </c>
      <c r="R250">
        <f t="shared" si="330"/>
        <v>953</v>
      </c>
      <c r="S250">
        <f t="shared" ca="1" si="392"/>
        <v>0</v>
      </c>
      <c r="T250">
        <f t="shared" ca="1" si="392"/>
        <v>0</v>
      </c>
      <c r="U250">
        <f t="shared" ca="1" si="392"/>
        <v>0</v>
      </c>
      <c r="V250">
        <f t="shared" ca="1" si="392"/>
        <v>0</v>
      </c>
      <c r="W250">
        <f t="shared" ca="1" si="392"/>
        <v>0</v>
      </c>
      <c r="X250">
        <f t="shared" ca="1" si="392"/>
        <v>0</v>
      </c>
      <c r="Y250">
        <f t="shared" ca="1" si="392"/>
        <v>0</v>
      </c>
      <c r="Z250">
        <f t="shared" ca="1" si="392"/>
        <v>0</v>
      </c>
      <c r="AA250">
        <f t="shared" ca="1" si="392"/>
        <v>0</v>
      </c>
      <c r="AB250">
        <f t="shared" ca="1" si="392"/>
        <v>0</v>
      </c>
      <c r="AC250">
        <f t="shared" ca="1" si="393"/>
        <v>0</v>
      </c>
      <c r="AD250">
        <f t="shared" ca="1" si="393"/>
        <v>0</v>
      </c>
      <c r="AE250">
        <f t="shared" ca="1" si="393"/>
        <v>0</v>
      </c>
      <c r="AF250">
        <f t="shared" ca="1" si="393"/>
        <v>2.0822449365459641E-302</v>
      </c>
      <c r="AG250">
        <f t="shared" ca="1" si="393"/>
        <v>5.6845678181866974E-278</v>
      </c>
      <c r="AH250">
        <f t="shared" ca="1" si="393"/>
        <v>1.2653022899387091E-255</v>
      </c>
      <c r="AI250">
        <f t="shared" ca="1" si="393"/>
        <v>4.1872137308932102E-235</v>
      </c>
      <c r="AJ250">
        <f t="shared" ca="1" si="393"/>
        <v>3.3650458448658269E-216</v>
      </c>
      <c r="AK250">
        <f t="shared" ca="1" si="393"/>
        <v>9.8541787890700204E-199</v>
      </c>
      <c r="AL250">
        <f t="shared" ca="1" si="393"/>
        <v>1.4761796263116933E-182</v>
      </c>
      <c r="AM250">
        <f t="shared" ca="1" si="394"/>
        <v>1.5062336351379971E-167</v>
      </c>
      <c r="AN250">
        <f t="shared" ca="1" si="394"/>
        <v>1.3357314618449525E-153</v>
      </c>
      <c r="AO250">
        <f t="shared" ca="1" si="394"/>
        <v>1.268777151095194E-140</v>
      </c>
      <c r="AP250">
        <f t="shared" ca="1" si="394"/>
        <v>1.5461467067222708E-128</v>
      </c>
      <c r="AQ250">
        <f t="shared" ca="1" si="394"/>
        <v>2.8272725426351884E-117</v>
      </c>
      <c r="AR250">
        <f t="shared" ca="1" si="394"/>
        <v>8.8950914901292255E-107</v>
      </c>
      <c r="AS250">
        <f t="shared" ca="1" si="394"/>
        <v>5.4289423138424506E-97</v>
      </c>
      <c r="AT250">
        <f t="shared" ca="1" si="394"/>
        <v>7.1444185490544417E-88</v>
      </c>
      <c r="AU250">
        <f t="shared" ca="1" si="394"/>
        <v>2.2258009075716434E-79</v>
      </c>
      <c r="AV250">
        <f t="shared" ca="1" si="394"/>
        <v>1.7834511472110928E-71</v>
      </c>
      <c r="AW250">
        <f t="shared" ca="1" si="395"/>
        <v>3.9563227782525521E-64</v>
      </c>
      <c r="AX250">
        <f t="shared" ca="1" si="395"/>
        <v>2.5947491863314712E-57</v>
      </c>
      <c r="AY250">
        <f t="shared" ca="1" si="395"/>
        <v>5.3349554545652594E-51</v>
      </c>
      <c r="AZ250">
        <f t="shared" ca="1" si="395"/>
        <v>3.6237191924380608E-45</v>
      </c>
      <c r="BA250">
        <f t="shared" ca="1" si="395"/>
        <v>8.52164508982225E-40</v>
      </c>
      <c r="BB250">
        <f t="shared" ca="1" si="395"/>
        <v>7.235216555611366E-35</v>
      </c>
      <c r="BC250">
        <f t="shared" ca="1" si="395"/>
        <v>2.3026562093576268E-30</v>
      </c>
      <c r="BD250">
        <f t="shared" ca="1" si="395"/>
        <v>2.8405998759134468E-26</v>
      </c>
      <c r="BE250">
        <f t="shared" ca="1" si="395"/>
        <v>1.3994986974270933E-22</v>
      </c>
      <c r="BF250">
        <f t="shared" ca="1" si="395"/>
        <v>2.8278499502698017E-19</v>
      </c>
      <c r="BG250">
        <f t="shared" ca="1" si="396"/>
        <v>2.3992840277619813E-16</v>
      </c>
      <c r="BH250">
        <f t="shared" ca="1" si="396"/>
        <v>8.7266950373584857E-14</v>
      </c>
      <c r="BI250">
        <f t="shared" ca="1" si="396"/>
        <v>1.3855756633551492E-11</v>
      </c>
      <c r="BJ250">
        <f t="shared" ca="1" si="396"/>
        <v>9.7551608648863393E-10</v>
      </c>
      <c r="BK250">
        <f t="shared" ca="1" si="396"/>
        <v>3.0865854675230869E-8</v>
      </c>
      <c r="BL250">
        <f t="shared" ca="1" si="396"/>
        <v>4.4384852146280263E-7</v>
      </c>
      <c r="BM250">
        <f t="shared" ca="1" si="396"/>
        <v>2.9273665763214596E-6</v>
      </c>
      <c r="BN250">
        <f t="shared" ca="1" si="396"/>
        <v>8.9189556788646834E-6</v>
      </c>
      <c r="BO250">
        <f t="shared" ca="1" si="396"/>
        <v>1.261877089904332E-5</v>
      </c>
      <c r="BP250">
        <f t="shared" ca="1" si="396"/>
        <v>8.3184238212333209E-6</v>
      </c>
      <c r="BQ250">
        <f t="shared" ca="1" si="397"/>
        <v>2.5588066634605311E-6</v>
      </c>
      <c r="BR250">
        <f t="shared" ca="1" si="397"/>
        <v>3.6716523246587483E-7</v>
      </c>
      <c r="BS250">
        <f t="shared" ca="1" si="397"/>
        <v>2.4522953088203068E-8</v>
      </c>
      <c r="BT250">
        <f t="shared" ca="1" si="397"/>
        <v>7.5932744269244909E-10</v>
      </c>
      <c r="BU250">
        <f t="shared" ca="1" si="397"/>
        <v>1.0836142682337588E-11</v>
      </c>
      <c r="BV250">
        <f t="shared" ca="1" si="397"/>
        <v>7.0716551064861668E-14</v>
      </c>
      <c r="BW250">
        <f t="shared" ca="1" si="397"/>
        <v>2.0898781554736173E-16</v>
      </c>
      <c r="BX250">
        <f t="shared" ca="1" si="397"/>
        <v>2.7639821128009263E-19</v>
      </c>
      <c r="BY250">
        <f t="shared" ca="1" si="397"/>
        <v>1.6132118362453094E-22</v>
      </c>
      <c r="BZ250">
        <f t="shared" ca="1" si="397"/>
        <v>4.0882148879305667E-26</v>
      </c>
      <c r="CA250">
        <f t="shared" ca="1" si="398"/>
        <v>4.4153329322711142E-30</v>
      </c>
      <c r="CB250">
        <f t="shared" ca="1" si="398"/>
        <v>1.9896128568777854E-34</v>
      </c>
      <c r="CC250">
        <f t="shared" ca="1" si="398"/>
        <v>3.6520881696124959E-39</v>
      </c>
      <c r="CD250">
        <f t="shared" ca="1" si="398"/>
        <v>2.65816345898261E-44</v>
      </c>
      <c r="CE250">
        <f t="shared" ca="1" si="398"/>
        <v>7.4436542255797177E-50</v>
      </c>
      <c r="CF250">
        <f t="shared" ca="1" si="398"/>
        <v>7.7538460787567437E-56</v>
      </c>
      <c r="CG250">
        <f t="shared" ca="1" si="398"/>
        <v>2.893689975212469E-62</v>
      </c>
      <c r="CH250">
        <f t="shared" ca="1" si="398"/>
        <v>3.7102847043604906E-69</v>
      </c>
      <c r="CI250">
        <f t="shared" ca="1" si="398"/>
        <v>1.5600334674920813E-76</v>
      </c>
      <c r="CJ250">
        <f t="shared" ca="1" si="398"/>
        <v>2.042106680198054E-84</v>
      </c>
      <c r="CK250">
        <f t="shared" ca="1" si="399"/>
        <v>7.8542091781849208E-93</v>
      </c>
      <c r="CL250">
        <f t="shared" ca="1" si="399"/>
        <v>8.3205848468171585E-102</v>
      </c>
      <c r="CM250">
        <f t="shared" ca="1" si="399"/>
        <v>2.2588013478558509E-111</v>
      </c>
      <c r="CN250">
        <f t="shared" ca="1" si="399"/>
        <v>1.4492970371568451E-121</v>
      </c>
      <c r="CO250">
        <f t="shared" ca="1" si="399"/>
        <v>2.0070686607143573E-132</v>
      </c>
      <c r="CP250">
        <f t="shared" ca="1" si="399"/>
        <v>5.4161732914240872E-144</v>
      </c>
      <c r="CQ250">
        <f t="shared" ca="1" si="399"/>
        <v>2.5373730984475192E-156</v>
      </c>
      <c r="CR250">
        <f t="shared" ca="1" si="399"/>
        <v>1.8102783005905787E-169</v>
      </c>
      <c r="CS250">
        <f t="shared" ca="1" si="399"/>
        <v>1.6942419986278794E-183</v>
      </c>
      <c r="CT250">
        <f t="shared" ca="1" si="399"/>
        <v>1.7535212129702584E-198</v>
      </c>
      <c r="CU250">
        <f t="shared" ca="1" si="400"/>
        <v>1.6489709998659761E-214</v>
      </c>
      <c r="CV250">
        <f t="shared" ca="1" si="400"/>
        <v>1.1222474024155575E-231</v>
      </c>
      <c r="CW250">
        <f t="shared" ca="1" si="400"/>
        <v>4.2402879503092336E-250</v>
      </c>
      <c r="CX250">
        <f t="shared" ca="1" si="400"/>
        <v>6.5150184139219289E-270</v>
      </c>
      <c r="CY250">
        <f t="shared" ca="1" si="400"/>
        <v>2.8151365393671486E-291</v>
      </c>
      <c r="CZ250">
        <f t="shared" ca="1" si="400"/>
        <v>0</v>
      </c>
      <c r="DA250">
        <f t="shared" ca="1" si="400"/>
        <v>0</v>
      </c>
      <c r="DB250">
        <f t="shared" ca="1" si="400"/>
        <v>0</v>
      </c>
      <c r="DC250">
        <f t="shared" ca="1" si="400"/>
        <v>0</v>
      </c>
      <c r="DD250">
        <f t="shared" ca="1" si="400"/>
        <v>0</v>
      </c>
      <c r="DE250">
        <f t="shared" ca="1" si="401"/>
        <v>0</v>
      </c>
      <c r="DF250">
        <f t="shared" ca="1" si="401"/>
        <v>0</v>
      </c>
      <c r="DG250">
        <f t="shared" ca="1" si="401"/>
        <v>0</v>
      </c>
      <c r="DH250">
        <f t="shared" ca="1" si="401"/>
        <v>0</v>
      </c>
      <c r="DI250">
        <f t="shared" ca="1" si="401"/>
        <v>0</v>
      </c>
      <c r="DJ250">
        <f t="shared" ca="1" si="401"/>
        <v>0</v>
      </c>
      <c r="DK250">
        <f t="shared" ca="1" si="401"/>
        <v>0</v>
      </c>
      <c r="DL250">
        <f t="shared" ca="1" si="401"/>
        <v>0</v>
      </c>
      <c r="DM250">
        <f t="shared" ca="1" si="401"/>
        <v>0</v>
      </c>
      <c r="DN250">
        <f t="shared" ca="1" si="401"/>
        <v>0</v>
      </c>
      <c r="DQ250">
        <f t="shared" ref="DQ250:EF265" ca="1" si="405">_xlfn.BINOM.DIST($R250,$C250,DQ$1,FALSE)*$F250*$B250</f>
        <v>0</v>
      </c>
      <c r="DR250">
        <f t="shared" ca="1" si="405"/>
        <v>0</v>
      </c>
      <c r="DS250">
        <f t="shared" ca="1" si="405"/>
        <v>0</v>
      </c>
      <c r="DT250">
        <f t="shared" ca="1" si="405"/>
        <v>0</v>
      </c>
      <c r="DU250">
        <f t="shared" ca="1" si="405"/>
        <v>0</v>
      </c>
      <c r="DV250">
        <f t="shared" ca="1" si="405"/>
        <v>0</v>
      </c>
      <c r="DW250">
        <f t="shared" ca="1" si="405"/>
        <v>0</v>
      </c>
      <c r="DX250">
        <f t="shared" ca="1" si="405"/>
        <v>0</v>
      </c>
      <c r="DY250">
        <f t="shared" ca="1" si="405"/>
        <v>0</v>
      </c>
      <c r="DZ250">
        <f t="shared" ca="1" si="405"/>
        <v>0</v>
      </c>
      <c r="EA250">
        <f t="shared" ca="1" si="405"/>
        <v>0</v>
      </c>
      <c r="EB250">
        <f t="shared" ca="1" si="405"/>
        <v>0</v>
      </c>
      <c r="EC250">
        <f t="shared" ca="1" si="405"/>
        <v>0</v>
      </c>
      <c r="ED250">
        <f t="shared" ca="1" si="405"/>
        <v>0</v>
      </c>
      <c r="EE250">
        <f t="shared" ca="1" si="405"/>
        <v>5.0259766520951415E-308</v>
      </c>
      <c r="EF250">
        <f t="shared" ca="1" si="405"/>
        <v>2.6024627144195478E-284</v>
      </c>
      <c r="EG250">
        <f t="shared" ca="1" si="404"/>
        <v>1.6930957453512912E-262</v>
      </c>
      <c r="EH250">
        <f t="shared" ca="1" si="404"/>
        <v>2.3089925846680233E-242</v>
      </c>
      <c r="EI250">
        <f t="shared" ca="1" si="404"/>
        <v>1.0080384906975141E-223</v>
      </c>
      <c r="EJ250">
        <f t="shared" ca="1" si="404"/>
        <v>2.0071652511339167E-206</v>
      </c>
      <c r="EK250">
        <f t="shared" ca="1" si="404"/>
        <v>2.4576605674281711E-190</v>
      </c>
      <c r="EL250">
        <f t="shared" ca="1" si="404"/>
        <v>2.3866256920875339E-175</v>
      </c>
      <c r="EM250">
        <f t="shared" ca="1" si="404"/>
        <v>2.2863863458646148E-161</v>
      </c>
      <c r="EN250">
        <f t="shared" ca="1" si="404"/>
        <v>2.6089589414212048E-148</v>
      </c>
      <c r="EO250">
        <f t="shared" ca="1" si="404"/>
        <v>4.17681485743599E-136</v>
      </c>
      <c r="EP250">
        <f t="shared" ca="1" si="404"/>
        <v>1.0824072861697449E-124</v>
      </c>
      <c r="EQ250">
        <f t="shared" ca="1" si="404"/>
        <v>5.1476374299602161E-114</v>
      </c>
      <c r="ER250">
        <f t="shared" ca="1" si="404"/>
        <v>5.0180082223238453E-104</v>
      </c>
      <c r="ES250">
        <f t="shared" ca="1" si="404"/>
        <v>1.1057358702967126E-94</v>
      </c>
      <c r="ET250">
        <f t="shared" ca="1" si="404"/>
        <v>6.0072645402215213E-86</v>
      </c>
      <c r="EU250">
        <f t="shared" ca="1" si="404"/>
        <v>8.6929325868946899E-78</v>
      </c>
      <c r="EV250">
        <f t="shared" ca="1" si="391"/>
        <v>3.5896832366882192E-70</v>
      </c>
      <c r="EW250">
        <f t="shared" ca="1" si="391"/>
        <v>4.4988506731122695E-63</v>
      </c>
      <c r="EX250">
        <f t="shared" ca="1" si="391"/>
        <v>1.8082151673853583E-56</v>
      </c>
      <c r="EY250">
        <f t="shared" ca="1" si="391"/>
        <v>2.4488204476246979E-50</v>
      </c>
      <c r="EZ250">
        <f t="shared" ca="1" si="391"/>
        <v>1.1680288684941012E-44</v>
      </c>
      <c r="FA250">
        <f t="shared" ca="1" si="391"/>
        <v>2.0416291984067517E-39</v>
      </c>
      <c r="FB250">
        <f t="shared" ca="1" si="391"/>
        <v>1.3550804990496623E-34</v>
      </c>
      <c r="FC250">
        <f t="shared" ca="1" si="391"/>
        <v>3.5255436651671058E-30</v>
      </c>
      <c r="FD250">
        <f t="shared" ca="1" si="391"/>
        <v>3.6989775186529253E-26</v>
      </c>
      <c r="FE250">
        <f t="shared" ca="1" si="391"/>
        <v>1.605061883758985E-22</v>
      </c>
      <c r="FF250">
        <f t="shared" ca="1" si="391"/>
        <v>2.9455132396070623E-19</v>
      </c>
      <c r="FG250">
        <f t="shared" ca="1" si="391"/>
        <v>2.3314711455618417E-16</v>
      </c>
      <c r="FH250">
        <f t="shared" ca="1" si="391"/>
        <v>8.0975577412933615E-14</v>
      </c>
      <c r="FI250">
        <f t="shared" ca="1" si="391"/>
        <v>1.2524744019713137E-11</v>
      </c>
      <c r="FJ250">
        <f t="shared" ca="1" si="391"/>
        <v>8.7366944276292173E-10</v>
      </c>
      <c r="FK250">
        <f t="shared" ca="1" si="391"/>
        <v>2.7774428670440076E-8</v>
      </c>
      <c r="FL250">
        <f t="shared" ca="1" si="390"/>
        <v>4.0582684577461419E-7</v>
      </c>
      <c r="FM250">
        <f t="shared" ca="1" si="390"/>
        <v>2.743242074711034E-6</v>
      </c>
      <c r="FN250">
        <f t="shared" ca="1" si="390"/>
        <v>8.6182783923170738E-6</v>
      </c>
      <c r="FO250">
        <f t="shared" ca="1" si="390"/>
        <v>1.2618469860766499E-5</v>
      </c>
      <c r="FP250">
        <f t="shared" ca="1" si="390"/>
        <v>8.6182783923168078E-6</v>
      </c>
      <c r="FQ250">
        <f t="shared" ca="1" si="390"/>
        <v>2.7432420747108269E-6</v>
      </c>
      <c r="FR250">
        <f t="shared" ca="1" si="390"/>
        <v>4.0582684577456665E-7</v>
      </c>
      <c r="FS250">
        <f t="shared" ca="1" si="390"/>
        <v>2.777442867043645E-8</v>
      </c>
      <c r="FT250">
        <f t="shared" ca="1" si="390"/>
        <v>8.7366944276276963E-10</v>
      </c>
      <c r="FU250">
        <f t="shared" ca="1" si="390"/>
        <v>1.2524744019710579E-11</v>
      </c>
      <c r="FV250">
        <f t="shared" ca="1" si="390"/>
        <v>8.0975577412913773E-14</v>
      </c>
      <c r="FW250">
        <f t="shared" ca="1" si="390"/>
        <v>2.3314711455613201E-16</v>
      </c>
      <c r="FX250">
        <f t="shared" ca="1" si="390"/>
        <v>2.9455132396060054E-19</v>
      </c>
      <c r="FY250">
        <f t="shared" ca="1" si="390"/>
        <v>1.6050618837583918E-22</v>
      </c>
      <c r="FZ250">
        <f t="shared" ca="1" si="390"/>
        <v>3.6989775186514278E-26</v>
      </c>
      <c r="GA250">
        <f t="shared" ca="1" si="403"/>
        <v>3.5255436651653521E-30</v>
      </c>
      <c r="GB250">
        <f t="shared" ca="1" si="403"/>
        <v>1.3550804990488728E-34</v>
      </c>
      <c r="GC250">
        <f t="shared" ca="1" si="403"/>
        <v>2.0416291984055911E-39</v>
      </c>
      <c r="GD250">
        <f t="shared" ca="1" si="403"/>
        <v>1.1680288684933712E-44</v>
      </c>
      <c r="GE250">
        <f t="shared" ca="1" si="403"/>
        <v>2.4488204476229231E-50</v>
      </c>
      <c r="GF250">
        <f t="shared" ca="1" si="403"/>
        <v>1.8082151673840733E-56</v>
      </c>
      <c r="GG250">
        <f t="shared" ca="1" si="403"/>
        <v>4.4988506731090725E-63</v>
      </c>
      <c r="GH250">
        <f t="shared" ca="1" si="403"/>
        <v>3.5896832366849551E-70</v>
      </c>
      <c r="GI250">
        <f t="shared" ca="1" si="403"/>
        <v>8.6929325868862889E-78</v>
      </c>
      <c r="GJ250">
        <f t="shared" ca="1" si="403"/>
        <v>6.0072645402163993E-86</v>
      </c>
      <c r="GK250">
        <f t="shared" ca="1" si="403"/>
        <v>1.1057358702955497E-94</v>
      </c>
      <c r="GL250">
        <f t="shared" ca="1" si="403"/>
        <v>5.0180082223184255E-104</v>
      </c>
      <c r="GM250">
        <f t="shared" ca="1" si="403"/>
        <v>5.1476374299540712E-114</v>
      </c>
      <c r="GN250">
        <f t="shared" ca="1" si="403"/>
        <v>1.0824072861683295E-124</v>
      </c>
      <c r="GO250">
        <f t="shared" ca="1" si="403"/>
        <v>4.1768148574307661E-136</v>
      </c>
      <c r="GP250">
        <f t="shared" ca="1" si="403"/>
        <v>2.6089589414166075E-148</v>
      </c>
      <c r="GQ250">
        <f t="shared" ca="1" si="402"/>
        <v>2.2863863458607162E-161</v>
      </c>
      <c r="GR250">
        <f t="shared" ca="1" si="402"/>
        <v>2.386625692083464E-175</v>
      </c>
      <c r="GS250">
        <f t="shared" ca="1" si="402"/>
        <v>2.4576605674227225E-190</v>
      </c>
      <c r="GT250">
        <f t="shared" ca="1" si="402"/>
        <v>2.0071652511298091E-206</v>
      </c>
      <c r="GU250">
        <f t="shared" ca="1" si="402"/>
        <v>1.0080384906953367E-223</v>
      </c>
      <c r="GV250">
        <f t="shared" ca="1" si="402"/>
        <v>2.3089925846617234E-242</v>
      </c>
      <c r="GW250">
        <f t="shared" ca="1" si="402"/>
        <v>1.6930957453470563E-262</v>
      </c>
      <c r="GX250">
        <f t="shared" ca="1" si="402"/>
        <v>2.6024627144127426E-284</v>
      </c>
      <c r="GY250">
        <f t="shared" ca="1" si="402"/>
        <v>5.0259766520785715E-308</v>
      </c>
      <c r="GZ250">
        <f t="shared" ca="1" si="402"/>
        <v>0</v>
      </c>
      <c r="HA250">
        <f t="shared" ca="1" si="402"/>
        <v>0</v>
      </c>
      <c r="HB250">
        <f t="shared" ca="1" si="402"/>
        <v>0</v>
      </c>
      <c r="HC250">
        <f t="shared" ca="1" si="402"/>
        <v>0</v>
      </c>
      <c r="HD250">
        <f t="shared" ca="1" si="402"/>
        <v>0</v>
      </c>
      <c r="HE250">
        <f t="shared" ca="1" si="402"/>
        <v>0</v>
      </c>
      <c r="HF250">
        <f t="shared" ca="1" si="387"/>
        <v>0</v>
      </c>
      <c r="HG250">
        <f t="shared" ca="1" si="387"/>
        <v>0</v>
      </c>
      <c r="HH250">
        <f t="shared" ca="1" si="387"/>
        <v>0</v>
      </c>
      <c r="HI250">
        <f t="shared" ca="1" si="387"/>
        <v>0</v>
      </c>
      <c r="HJ250">
        <f t="shared" ca="1" si="387"/>
        <v>0</v>
      </c>
      <c r="HK250">
        <f t="shared" ca="1" si="387"/>
        <v>0</v>
      </c>
      <c r="HL250">
        <f t="shared" ca="1" si="387"/>
        <v>0</v>
      </c>
    </row>
    <row r="251" spans="1:220" x14ac:dyDescent="0.25">
      <c r="A251" s="6">
        <v>45303</v>
      </c>
      <c r="B251">
        <f t="shared" ca="1" si="321"/>
        <v>6.9053396600248776E-4</v>
      </c>
      <c r="C251" s="5">
        <v>1178</v>
      </c>
      <c r="D251">
        <f t="shared" si="322"/>
        <v>1.0711452904510828</v>
      </c>
      <c r="E251" t="s">
        <v>47</v>
      </c>
      <c r="F251">
        <v>0.628</v>
      </c>
      <c r="G251">
        <v>37</v>
      </c>
      <c r="H251">
        <v>37</v>
      </c>
      <c r="I251">
        <f t="shared" si="323"/>
        <v>1</v>
      </c>
      <c r="J251">
        <f t="shared" si="324"/>
        <v>0</v>
      </c>
      <c r="K251">
        <f t="shared" ca="1" si="325"/>
        <v>4.6450786510428575E-4</v>
      </c>
      <c r="L251">
        <f t="shared" ca="1" si="326"/>
        <v>0</v>
      </c>
      <c r="M251">
        <f t="shared" si="327"/>
        <v>1</v>
      </c>
      <c r="Q251">
        <f t="shared" si="329"/>
        <v>435.86</v>
      </c>
      <c r="R251">
        <f t="shared" si="330"/>
        <v>435.86</v>
      </c>
      <c r="S251">
        <f t="shared" ca="1" si="392"/>
        <v>0</v>
      </c>
      <c r="T251">
        <f t="shared" ca="1" si="392"/>
        <v>0</v>
      </c>
      <c r="U251">
        <f t="shared" ca="1" si="392"/>
        <v>0</v>
      </c>
      <c r="V251">
        <f t="shared" ca="1" si="392"/>
        <v>0</v>
      </c>
      <c r="W251">
        <f t="shared" ca="1" si="392"/>
        <v>4.6136676647656128E-290</v>
      </c>
      <c r="X251">
        <f t="shared" ca="1" si="392"/>
        <v>2.7606703290789691E-251</v>
      </c>
      <c r="Y251">
        <f t="shared" ca="1" si="392"/>
        <v>2.9526575022761625E-220</v>
      </c>
      <c r="Z251">
        <f t="shared" ca="1" si="392"/>
        <v>1.3832545696196919E-194</v>
      </c>
      <c r="AA251">
        <f t="shared" ca="1" si="392"/>
        <v>7.5670044794894096E-173</v>
      </c>
      <c r="AB251">
        <f t="shared" ca="1" si="392"/>
        <v>4.014856548673069E-154</v>
      </c>
      <c r="AC251">
        <f t="shared" ca="1" si="393"/>
        <v>8.7621048391583833E-138</v>
      </c>
      <c r="AD251">
        <f t="shared" ca="1" si="393"/>
        <v>2.2030122537197601E-123</v>
      </c>
      <c r="AE251">
        <f t="shared" ca="1" si="393"/>
        <v>1.3642418566823778E-110</v>
      </c>
      <c r="AF251">
        <f t="shared" ca="1" si="393"/>
        <v>3.703282824303118E-99</v>
      </c>
      <c r="AG251">
        <f t="shared" ca="1" si="393"/>
        <v>6.893959469761383E-89</v>
      </c>
      <c r="AH251">
        <f t="shared" ca="1" si="393"/>
        <v>1.2542480276527266E-79</v>
      </c>
      <c r="AI251">
        <f t="shared" ca="1" si="393"/>
        <v>2.9656912178123569E-71</v>
      </c>
      <c r="AJ251">
        <f t="shared" ca="1" si="393"/>
        <v>1.1500781878570587E-63</v>
      </c>
      <c r="AK251">
        <f t="shared" ca="1" si="393"/>
        <v>8.8645352810444768E-57</v>
      </c>
      <c r="AL251">
        <f t="shared" ca="1" si="393"/>
        <v>1.5944443765373833E-50</v>
      </c>
      <c r="AM251">
        <f t="shared" ca="1" si="394"/>
        <v>7.6618276888253055E-45</v>
      </c>
      <c r="AN251">
        <f t="shared" ca="1" si="394"/>
        <v>1.1034330044579685E-39</v>
      </c>
      <c r="AO251">
        <f t="shared" ca="1" si="394"/>
        <v>5.2550867358074405E-35</v>
      </c>
      <c r="AP251">
        <f t="shared" ca="1" si="394"/>
        <v>9.0082701669344669E-31</v>
      </c>
      <c r="AQ251">
        <f t="shared" ca="1" si="394"/>
        <v>5.9815417860945907E-27</v>
      </c>
      <c r="AR251">
        <f t="shared" ca="1" si="394"/>
        <v>1.6400096526201964E-23</v>
      </c>
      <c r="AS251">
        <f t="shared" ca="1" si="394"/>
        <v>1.9633515030506617E-20</v>
      </c>
      <c r="AT251">
        <f t="shared" ca="1" si="394"/>
        <v>1.077820427815721E-17</v>
      </c>
      <c r="AU251">
        <f t="shared" ca="1" si="394"/>
        <v>2.8327771727995502E-15</v>
      </c>
      <c r="AV251">
        <f t="shared" ca="1" si="394"/>
        <v>3.7025941969824635E-13</v>
      </c>
      <c r="AW251">
        <f t="shared" ca="1" si="395"/>
        <v>2.4889344874305829E-11</v>
      </c>
      <c r="AX251">
        <f t="shared" ca="1" si="395"/>
        <v>8.8641106259954402E-10</v>
      </c>
      <c r="AY251">
        <f t="shared" ca="1" si="395"/>
        <v>1.7170646279272313E-8</v>
      </c>
      <c r="AZ251">
        <f t="shared" ca="1" si="395"/>
        <v>1.8516810643480755E-7</v>
      </c>
      <c r="BA251">
        <f t="shared" ca="1" si="395"/>
        <v>1.1347415380056065E-6</v>
      </c>
      <c r="BB251">
        <f t="shared" ca="1" si="395"/>
        <v>4.023900282788999E-6</v>
      </c>
      <c r="BC251">
        <f t="shared" ca="1" si="395"/>
        <v>8.3894296309682787E-6</v>
      </c>
      <c r="BD251">
        <f t="shared" ca="1" si="395"/>
        <v>1.0428026952172572E-5</v>
      </c>
      <c r="BE251">
        <f t="shared" ca="1" si="395"/>
        <v>7.8219269793545809E-6</v>
      </c>
      <c r="BF251">
        <f t="shared" ca="1" si="395"/>
        <v>3.577629816364516E-6</v>
      </c>
      <c r="BG251">
        <f t="shared" ca="1" si="396"/>
        <v>1.0066979738651226E-6</v>
      </c>
      <c r="BH251">
        <f t="shared" ca="1" si="396"/>
        <v>1.7556836106915152E-7</v>
      </c>
      <c r="BI251">
        <f t="shared" ca="1" si="396"/>
        <v>1.9092573543964576E-8</v>
      </c>
      <c r="BJ251">
        <f t="shared" ca="1" si="396"/>
        <v>1.3008279915127887E-9</v>
      </c>
      <c r="BK251">
        <f t="shared" ca="1" si="396"/>
        <v>5.5723998121975022E-11</v>
      </c>
      <c r="BL251">
        <f t="shared" ca="1" si="396"/>
        <v>1.5043390123836039E-12</v>
      </c>
      <c r="BM251">
        <f t="shared" ca="1" si="396"/>
        <v>2.562384282721374E-14</v>
      </c>
      <c r="BN251">
        <f t="shared" ca="1" si="396"/>
        <v>2.7539956328587021E-16</v>
      </c>
      <c r="BO251">
        <f t="shared" ca="1" si="396"/>
        <v>1.8657201880722748E-18</v>
      </c>
      <c r="BP251">
        <f t="shared" ca="1" si="396"/>
        <v>7.9498619101678709E-21</v>
      </c>
      <c r="BQ251">
        <f t="shared" ca="1" si="397"/>
        <v>2.1236798171022679E-23</v>
      </c>
      <c r="BR251">
        <f t="shared" ca="1" si="397"/>
        <v>3.5410984041505825E-26</v>
      </c>
      <c r="BS251">
        <f t="shared" ca="1" si="397"/>
        <v>3.6653696798014169E-29</v>
      </c>
      <c r="BT251">
        <f t="shared" ca="1" si="397"/>
        <v>2.3395679021314441E-32</v>
      </c>
      <c r="BU251">
        <f t="shared" ca="1" si="397"/>
        <v>9.1364691939079023E-36</v>
      </c>
      <c r="BV251">
        <f t="shared" ca="1" si="397"/>
        <v>2.1631747100192661E-39</v>
      </c>
      <c r="BW251">
        <f t="shared" ca="1" si="397"/>
        <v>3.072941614191253E-43</v>
      </c>
      <c r="BX251">
        <f t="shared" ca="1" si="397"/>
        <v>2.5885028350819856E-47</v>
      </c>
      <c r="BY251">
        <f t="shared" ca="1" si="397"/>
        <v>1.2759213288106594E-51</v>
      </c>
      <c r="BZ251">
        <f t="shared" ca="1" si="397"/>
        <v>3.6262232567051197E-56</v>
      </c>
      <c r="CA251">
        <f t="shared" ca="1" si="398"/>
        <v>5.8450927289402083E-61</v>
      </c>
      <c r="CB251">
        <f t="shared" ca="1" si="398"/>
        <v>5.2469289360235508E-66</v>
      </c>
      <c r="CC251">
        <f t="shared" ca="1" si="398"/>
        <v>2.5705209623497219E-71</v>
      </c>
      <c r="CD251">
        <f t="shared" ca="1" si="398"/>
        <v>6.7211552305624288E-77</v>
      </c>
      <c r="CE251">
        <f t="shared" ca="1" si="398"/>
        <v>9.1510448717893879E-83</v>
      </c>
      <c r="CF251">
        <f t="shared" ca="1" si="398"/>
        <v>6.3138029502314465E-89</v>
      </c>
      <c r="CG251">
        <f t="shared" ca="1" si="398"/>
        <v>2.1422554428717205E-95</v>
      </c>
      <c r="CH251">
        <f t="shared" ca="1" si="398"/>
        <v>3.4579637477273078E-102</v>
      </c>
      <c r="CI251">
        <f t="shared" ca="1" si="398"/>
        <v>2.5599698516099437E-109</v>
      </c>
      <c r="CJ251">
        <f t="shared" ca="1" si="398"/>
        <v>8.3467406899440153E-117</v>
      </c>
      <c r="CK251">
        <f t="shared" ca="1" si="399"/>
        <v>1.1459445268917644E-124</v>
      </c>
      <c r="CL251">
        <f t="shared" ca="1" si="399"/>
        <v>6.3025755964418755E-133</v>
      </c>
      <c r="CM251">
        <f t="shared" ca="1" si="399"/>
        <v>1.3136424275455276E-141</v>
      </c>
      <c r="CN251">
        <f t="shared" ca="1" si="399"/>
        <v>9.7531488946328374E-151</v>
      </c>
      <c r="CO251">
        <f t="shared" ca="1" si="399"/>
        <v>2.4066866953632005E-160</v>
      </c>
      <c r="CP251">
        <f t="shared" ca="1" si="399"/>
        <v>1.8259965410769439E-170</v>
      </c>
      <c r="CQ251">
        <f t="shared" ca="1" si="399"/>
        <v>3.902017076561213E-181</v>
      </c>
      <c r="CR251">
        <f t="shared" ca="1" si="399"/>
        <v>2.1265301420930039E-192</v>
      </c>
      <c r="CS251">
        <f t="shared" ca="1" si="399"/>
        <v>2.6401460551248612E-204</v>
      </c>
      <c r="CT251">
        <f t="shared" ca="1" si="399"/>
        <v>6.563638147747744E-217</v>
      </c>
      <c r="CU251">
        <f t="shared" ca="1" si="400"/>
        <v>2.8174424362586229E-230</v>
      </c>
      <c r="CV251">
        <f t="shared" ca="1" si="400"/>
        <v>1.7592706280498915E-244</v>
      </c>
      <c r="CW251">
        <f t="shared" ca="1" si="400"/>
        <v>1.3089438305522592E-259</v>
      </c>
      <c r="CX251">
        <f t="shared" ca="1" si="400"/>
        <v>9.1821144026473901E-276</v>
      </c>
      <c r="CY251">
        <f t="shared" ca="1" si="400"/>
        <v>4.6032067574594689E-293</v>
      </c>
      <c r="CZ251">
        <f t="shared" ca="1" si="400"/>
        <v>0</v>
      </c>
      <c r="DA251">
        <f t="shared" ca="1" si="400"/>
        <v>0</v>
      </c>
      <c r="DB251">
        <f t="shared" ca="1" si="400"/>
        <v>0</v>
      </c>
      <c r="DC251">
        <f t="shared" ca="1" si="400"/>
        <v>0</v>
      </c>
      <c r="DD251">
        <f t="shared" ca="1" si="400"/>
        <v>0</v>
      </c>
      <c r="DE251">
        <f t="shared" ca="1" si="401"/>
        <v>0</v>
      </c>
      <c r="DF251">
        <f t="shared" ca="1" si="401"/>
        <v>0</v>
      </c>
      <c r="DG251">
        <f t="shared" ca="1" si="401"/>
        <v>0</v>
      </c>
      <c r="DH251">
        <f t="shared" ca="1" si="401"/>
        <v>0</v>
      </c>
      <c r="DI251">
        <f t="shared" ca="1" si="401"/>
        <v>0</v>
      </c>
      <c r="DJ251">
        <f t="shared" ca="1" si="401"/>
        <v>0</v>
      </c>
      <c r="DK251">
        <f t="shared" ca="1" si="401"/>
        <v>0</v>
      </c>
      <c r="DL251">
        <f t="shared" ca="1" si="401"/>
        <v>0</v>
      </c>
      <c r="DM251">
        <f t="shared" ca="1" si="401"/>
        <v>0</v>
      </c>
      <c r="DN251">
        <f t="shared" ca="1" si="401"/>
        <v>0</v>
      </c>
      <c r="DQ251">
        <f t="shared" ca="1" si="405"/>
        <v>0</v>
      </c>
      <c r="DR251">
        <f t="shared" ca="1" si="405"/>
        <v>0</v>
      </c>
      <c r="DS251">
        <f t="shared" ca="1" si="405"/>
        <v>0</v>
      </c>
      <c r="DT251">
        <f t="shared" ca="1" si="405"/>
        <v>0</v>
      </c>
      <c r="DU251">
        <f t="shared" ca="1" si="405"/>
        <v>4.6136676647656128E-290</v>
      </c>
      <c r="DV251">
        <f t="shared" ca="1" si="405"/>
        <v>2.7606703290789691E-251</v>
      </c>
      <c r="DW251">
        <f t="shared" ca="1" si="405"/>
        <v>2.9526575022761625E-220</v>
      </c>
      <c r="DX251">
        <f t="shared" ca="1" si="405"/>
        <v>1.3832545696196919E-194</v>
      </c>
      <c r="DY251">
        <f t="shared" ca="1" si="405"/>
        <v>7.5670044794894096E-173</v>
      </c>
      <c r="DZ251">
        <f t="shared" ca="1" si="405"/>
        <v>4.014856548673069E-154</v>
      </c>
      <c r="EA251">
        <f t="shared" ca="1" si="405"/>
        <v>8.7621048391583833E-138</v>
      </c>
      <c r="EB251">
        <f t="shared" ca="1" si="405"/>
        <v>2.2030122537197601E-123</v>
      </c>
      <c r="EC251">
        <f t="shared" ca="1" si="405"/>
        <v>1.3642418566823778E-110</v>
      </c>
      <c r="ED251">
        <f t="shared" ca="1" si="405"/>
        <v>3.703282824303118E-99</v>
      </c>
      <c r="EE251">
        <f t="shared" ca="1" si="405"/>
        <v>6.893959469761383E-89</v>
      </c>
      <c r="EF251">
        <f t="shared" ca="1" si="405"/>
        <v>1.2542480276527266E-79</v>
      </c>
      <c r="EG251">
        <f t="shared" ca="1" si="404"/>
        <v>2.9656912178123569E-71</v>
      </c>
      <c r="EH251">
        <f t="shared" ca="1" si="404"/>
        <v>1.1500781878570587E-63</v>
      </c>
      <c r="EI251">
        <f t="shared" ca="1" si="404"/>
        <v>8.8645352810444768E-57</v>
      </c>
      <c r="EJ251">
        <f t="shared" ca="1" si="404"/>
        <v>1.5944443765373833E-50</v>
      </c>
      <c r="EK251">
        <f t="shared" ca="1" si="404"/>
        <v>7.6618276888253055E-45</v>
      </c>
      <c r="EL251">
        <f t="shared" ca="1" si="404"/>
        <v>1.1034330044579685E-39</v>
      </c>
      <c r="EM251">
        <f t="shared" ca="1" si="404"/>
        <v>5.2550867358074405E-35</v>
      </c>
      <c r="EN251">
        <f t="shared" ca="1" si="404"/>
        <v>9.0082701669344669E-31</v>
      </c>
      <c r="EO251">
        <f t="shared" ca="1" si="404"/>
        <v>5.9815417860945907E-27</v>
      </c>
      <c r="EP251">
        <f t="shared" ca="1" si="404"/>
        <v>1.6400096526201964E-23</v>
      </c>
      <c r="EQ251">
        <f t="shared" ca="1" si="404"/>
        <v>1.9633515030506617E-20</v>
      </c>
      <c r="ER251">
        <f t="shared" ca="1" si="404"/>
        <v>1.077820427815721E-17</v>
      </c>
      <c r="ES251">
        <f t="shared" ca="1" si="404"/>
        <v>2.8327771727995502E-15</v>
      </c>
      <c r="ET251">
        <f t="shared" ca="1" si="404"/>
        <v>3.7025941969824635E-13</v>
      </c>
      <c r="EU251">
        <f t="shared" ca="1" si="404"/>
        <v>2.4889344874305829E-11</v>
      </c>
      <c r="EV251">
        <f t="shared" ca="1" si="391"/>
        <v>8.8641106259954402E-10</v>
      </c>
      <c r="EW251">
        <f t="shared" ca="1" si="391"/>
        <v>1.7170646279272313E-8</v>
      </c>
      <c r="EX251">
        <f t="shared" ca="1" si="391"/>
        <v>1.8516810643480755E-7</v>
      </c>
      <c r="EY251">
        <f t="shared" ca="1" si="391"/>
        <v>1.1347415380056065E-6</v>
      </c>
      <c r="EZ251">
        <f t="shared" ca="1" si="391"/>
        <v>4.023900282788999E-6</v>
      </c>
      <c r="FA251">
        <f t="shared" ca="1" si="391"/>
        <v>8.3894296309682787E-6</v>
      </c>
      <c r="FB251">
        <f t="shared" ca="1" si="391"/>
        <v>1.0428026952172572E-5</v>
      </c>
      <c r="FC251">
        <f t="shared" ca="1" si="391"/>
        <v>7.8219269793545809E-6</v>
      </c>
      <c r="FD251">
        <f t="shared" ca="1" si="391"/>
        <v>3.577629816364516E-6</v>
      </c>
      <c r="FE251">
        <f t="shared" ca="1" si="391"/>
        <v>1.0066979738651226E-6</v>
      </c>
      <c r="FF251">
        <f t="shared" ca="1" si="391"/>
        <v>1.7556836106915152E-7</v>
      </c>
      <c r="FG251">
        <f t="shared" ca="1" si="391"/>
        <v>1.9092573543964576E-8</v>
      </c>
      <c r="FH251">
        <f t="shared" ca="1" si="391"/>
        <v>1.3008279915127887E-9</v>
      </c>
      <c r="FI251">
        <f t="shared" ca="1" si="391"/>
        <v>5.5723998121975022E-11</v>
      </c>
      <c r="FJ251">
        <f t="shared" ca="1" si="391"/>
        <v>1.5043390123836039E-12</v>
      </c>
      <c r="FK251">
        <f t="shared" ca="1" si="391"/>
        <v>2.562384282721374E-14</v>
      </c>
      <c r="FL251">
        <f t="shared" ca="1" si="390"/>
        <v>2.7539956328587021E-16</v>
      </c>
      <c r="FM251">
        <f t="shared" ca="1" si="390"/>
        <v>1.8657201880722748E-18</v>
      </c>
      <c r="FN251">
        <f t="shared" ca="1" si="390"/>
        <v>7.9498619101678709E-21</v>
      </c>
      <c r="FO251">
        <f t="shared" ca="1" si="390"/>
        <v>2.1236798171022679E-23</v>
      </c>
      <c r="FP251">
        <f t="shared" ca="1" si="390"/>
        <v>3.5410984041505825E-26</v>
      </c>
      <c r="FQ251">
        <f t="shared" ca="1" si="390"/>
        <v>3.6653696798014169E-29</v>
      </c>
      <c r="FR251">
        <f t="shared" ca="1" si="390"/>
        <v>2.3395679021314441E-32</v>
      </c>
      <c r="FS251">
        <f t="shared" ca="1" si="390"/>
        <v>9.1364691939079023E-36</v>
      </c>
      <c r="FT251">
        <f t="shared" ca="1" si="390"/>
        <v>2.1631747100192661E-39</v>
      </c>
      <c r="FU251">
        <f t="shared" ca="1" si="390"/>
        <v>3.072941614191253E-43</v>
      </c>
      <c r="FV251">
        <f t="shared" ca="1" si="390"/>
        <v>2.5885028350819856E-47</v>
      </c>
      <c r="FW251">
        <f t="shared" ca="1" si="390"/>
        <v>1.2759213288106594E-51</v>
      </c>
      <c r="FX251">
        <f t="shared" ca="1" si="390"/>
        <v>3.6262232567051197E-56</v>
      </c>
      <c r="FY251">
        <f t="shared" ca="1" si="390"/>
        <v>5.8450927289402083E-61</v>
      </c>
      <c r="FZ251">
        <f t="shared" ca="1" si="390"/>
        <v>5.2469289360235508E-66</v>
      </c>
      <c r="GA251">
        <f t="shared" ca="1" si="403"/>
        <v>2.5705209623497219E-71</v>
      </c>
      <c r="GB251">
        <f t="shared" ca="1" si="403"/>
        <v>6.7211552305624288E-77</v>
      </c>
      <c r="GC251">
        <f t="shared" ca="1" si="403"/>
        <v>9.1510448717893879E-83</v>
      </c>
      <c r="GD251">
        <f t="shared" ca="1" si="403"/>
        <v>6.3138029502314465E-89</v>
      </c>
      <c r="GE251">
        <f t="shared" ca="1" si="403"/>
        <v>2.1422554428717205E-95</v>
      </c>
      <c r="GF251">
        <f t="shared" ca="1" si="403"/>
        <v>3.4579637477273078E-102</v>
      </c>
      <c r="GG251">
        <f t="shared" ca="1" si="403"/>
        <v>2.5599698516099437E-109</v>
      </c>
      <c r="GH251">
        <f t="shared" ca="1" si="403"/>
        <v>8.3467406899440153E-117</v>
      </c>
      <c r="GI251">
        <f t="shared" ca="1" si="403"/>
        <v>1.1459445268917644E-124</v>
      </c>
      <c r="GJ251">
        <f t="shared" ca="1" si="403"/>
        <v>6.3025755964418755E-133</v>
      </c>
      <c r="GK251">
        <f t="shared" ca="1" si="403"/>
        <v>1.3136424275455276E-141</v>
      </c>
      <c r="GL251">
        <f t="shared" ca="1" si="403"/>
        <v>9.7531488946328374E-151</v>
      </c>
      <c r="GM251">
        <f t="shared" ca="1" si="403"/>
        <v>2.4066866953632005E-160</v>
      </c>
      <c r="GN251">
        <f t="shared" ca="1" si="403"/>
        <v>1.8259965410769439E-170</v>
      </c>
      <c r="GO251">
        <f t="shared" ca="1" si="403"/>
        <v>3.902017076561213E-181</v>
      </c>
      <c r="GP251">
        <f t="shared" ca="1" si="403"/>
        <v>2.1265301420930039E-192</v>
      </c>
      <c r="GQ251">
        <f t="shared" ca="1" si="402"/>
        <v>2.6401460551248612E-204</v>
      </c>
      <c r="GR251">
        <f t="shared" ca="1" si="402"/>
        <v>6.563638147747744E-217</v>
      </c>
      <c r="GS251">
        <f t="shared" ca="1" si="402"/>
        <v>2.8174424362586229E-230</v>
      </c>
      <c r="GT251">
        <f t="shared" ca="1" si="402"/>
        <v>1.7592706280498915E-244</v>
      </c>
      <c r="GU251">
        <f t="shared" ca="1" si="402"/>
        <v>1.3089438305522592E-259</v>
      </c>
      <c r="GV251">
        <f t="shared" ca="1" si="402"/>
        <v>9.1821144026473901E-276</v>
      </c>
      <c r="GW251">
        <f t="shared" ca="1" si="402"/>
        <v>4.6032067574594689E-293</v>
      </c>
      <c r="GX251">
        <f t="shared" ca="1" si="402"/>
        <v>0</v>
      </c>
      <c r="GY251">
        <f t="shared" ca="1" si="402"/>
        <v>0</v>
      </c>
      <c r="GZ251">
        <f t="shared" ca="1" si="402"/>
        <v>0</v>
      </c>
      <c r="HA251">
        <f t="shared" ca="1" si="402"/>
        <v>0</v>
      </c>
      <c r="HB251">
        <f t="shared" ca="1" si="402"/>
        <v>0</v>
      </c>
      <c r="HC251">
        <f t="shared" ca="1" si="402"/>
        <v>0</v>
      </c>
      <c r="HD251">
        <f t="shared" ca="1" si="402"/>
        <v>0</v>
      </c>
      <c r="HE251">
        <f t="shared" ca="1" si="402"/>
        <v>0</v>
      </c>
      <c r="HF251">
        <f t="shared" ca="1" si="387"/>
        <v>0</v>
      </c>
      <c r="HG251">
        <f t="shared" ca="1" si="387"/>
        <v>0</v>
      </c>
      <c r="HH251">
        <f t="shared" ca="1" si="387"/>
        <v>0</v>
      </c>
      <c r="HI251">
        <f t="shared" ca="1" si="387"/>
        <v>0</v>
      </c>
      <c r="HJ251">
        <f t="shared" ca="1" si="387"/>
        <v>0</v>
      </c>
      <c r="HK251">
        <f t="shared" ca="1" si="387"/>
        <v>0</v>
      </c>
      <c r="HL251">
        <f t="shared" ca="1" si="387"/>
        <v>0</v>
      </c>
    </row>
    <row r="252" spans="1:220" x14ac:dyDescent="0.25">
      <c r="A252" s="6">
        <v>45304</v>
      </c>
      <c r="B252">
        <f t="shared" ca="1" si="321"/>
        <v>7.2558314899265038E-4</v>
      </c>
      <c r="C252" s="5">
        <v>4000</v>
      </c>
      <c r="D252">
        <f t="shared" si="322"/>
        <v>1.6020599913279625</v>
      </c>
      <c r="E252" t="s">
        <v>45</v>
      </c>
      <c r="F252">
        <v>0.75285290000000005</v>
      </c>
      <c r="G252">
        <v>41</v>
      </c>
      <c r="H252">
        <v>44</v>
      </c>
      <c r="I252">
        <f t="shared" si="323"/>
        <v>0</v>
      </c>
      <c r="J252">
        <f t="shared" si="324"/>
        <v>1</v>
      </c>
      <c r="K252">
        <f t="shared" ca="1" si="325"/>
        <v>0</v>
      </c>
      <c r="L252">
        <f t="shared" ca="1" si="326"/>
        <v>9.3917151134585556E-4</v>
      </c>
      <c r="M252">
        <f t="shared" si="327"/>
        <v>1.0731707317073171</v>
      </c>
      <c r="Q252">
        <f t="shared" si="329"/>
        <v>1640</v>
      </c>
      <c r="R252">
        <f t="shared" si="330"/>
        <v>1760</v>
      </c>
      <c r="S252">
        <f t="shared" ref="S252:AB261" ca="1" si="406">_xlfn.BINOM.DIST($Q252,$C252,S$1,FALSE)*$F252*$B252</f>
        <v>0</v>
      </c>
      <c r="T252">
        <f t="shared" ca="1" si="406"/>
        <v>0</v>
      </c>
      <c r="U252">
        <f t="shared" ca="1" si="406"/>
        <v>0</v>
      </c>
      <c r="V252">
        <f t="shared" ca="1" si="406"/>
        <v>0</v>
      </c>
      <c r="W252">
        <f t="shared" ca="1" si="406"/>
        <v>0</v>
      </c>
      <c r="X252">
        <f t="shared" ca="1" si="406"/>
        <v>0</v>
      </c>
      <c r="Y252">
        <f t="shared" ca="1" si="406"/>
        <v>0</v>
      </c>
      <c r="Z252">
        <f t="shared" ca="1" si="406"/>
        <v>0</v>
      </c>
      <c r="AA252">
        <f t="shared" ca="1" si="406"/>
        <v>0</v>
      </c>
      <c r="AB252">
        <f t="shared" ca="1" si="406"/>
        <v>0</v>
      </c>
      <c r="AC252">
        <f t="shared" ref="AC252:AL261" ca="1" si="407">_xlfn.BINOM.DIST($Q252,$C252,AC$1,FALSE)*$F252*$B252</f>
        <v>0</v>
      </c>
      <c r="AD252">
        <f t="shared" ca="1" si="407"/>
        <v>0</v>
      </c>
      <c r="AE252">
        <f t="shared" ca="1" si="407"/>
        <v>0</v>
      </c>
      <c r="AF252">
        <f t="shared" ca="1" si="407"/>
        <v>0</v>
      </c>
      <c r="AG252">
        <f t="shared" ca="1" si="407"/>
        <v>0</v>
      </c>
      <c r="AH252">
        <f t="shared" ca="1" si="407"/>
        <v>0</v>
      </c>
      <c r="AI252">
        <f t="shared" ca="1" si="407"/>
        <v>0</v>
      </c>
      <c r="AJ252">
        <f t="shared" ca="1" si="407"/>
        <v>4.262728459725722E-283</v>
      </c>
      <c r="AK252">
        <f t="shared" ca="1" si="407"/>
        <v>8.2557892053177725E-255</v>
      </c>
      <c r="AL252">
        <f t="shared" ca="1" si="407"/>
        <v>7.0747112136466251E-229</v>
      </c>
      <c r="AM252">
        <f t="shared" ref="AM252:AV261" ca="1" si="408">_xlfn.BINOM.DIST($Q252,$C252,AM$1,FALSE)*$F252*$B252</f>
        <v>4.4742556019983184E-205</v>
      </c>
      <c r="AN252">
        <f t="shared" ca="1" si="408"/>
        <v>3.2265426461708266E-183</v>
      </c>
      <c r="AO252">
        <f t="shared" ca="1" si="408"/>
        <v>3.8513900010970204E-163</v>
      </c>
      <c r="AP252">
        <f t="shared" ca="1" si="408"/>
        <v>1.0493517147058545E-144</v>
      </c>
      <c r="AQ252">
        <f t="shared" ca="1" si="408"/>
        <v>8.6232860031150616E-128</v>
      </c>
      <c r="AR252">
        <f t="shared" ca="1" si="408"/>
        <v>2.7249242080188958E-112</v>
      </c>
      <c r="AS252">
        <f t="shared" ca="1" si="408"/>
        <v>4.0955085587710265E-98</v>
      </c>
      <c r="AT252">
        <f t="shared" ca="1" si="408"/>
        <v>3.5292441672030033E-85</v>
      </c>
      <c r="AU252">
        <f t="shared" ca="1" si="408"/>
        <v>2.0559927535996121E-73</v>
      </c>
      <c r="AV252">
        <f t="shared" ca="1" si="408"/>
        <v>9.3665171342498918E-63</v>
      </c>
      <c r="AW252">
        <f t="shared" ref="AW252:BF261" ca="1" si="409">_xlfn.BINOM.DIST($Q252,$C252,AW$1,FALSE)*$F252*$B252</f>
        <v>3.7965644298771639E-53</v>
      </c>
      <c r="AX252">
        <f t="shared" ca="1" si="409"/>
        <v>1.5352907337397393E-44</v>
      </c>
      <c r="AY252">
        <f t="shared" ca="1" si="409"/>
        <v>6.8573612974657422E-37</v>
      </c>
      <c r="AZ252">
        <f t="shared" ca="1" si="409"/>
        <v>3.7030056466346421E-30</v>
      </c>
      <c r="BA252">
        <f t="shared" ca="1" si="409"/>
        <v>2.6198138195527055E-24</v>
      </c>
      <c r="BB252">
        <f t="shared" ca="1" si="409"/>
        <v>2.6077923813345228E-19</v>
      </c>
      <c r="BC252">
        <f t="shared" ca="1" si="409"/>
        <v>3.8904376628791733E-15</v>
      </c>
      <c r="BD252">
        <f t="shared" ca="1" si="409"/>
        <v>9.1977749887534031E-12</v>
      </c>
      <c r="BE252">
        <f t="shared" ca="1" si="409"/>
        <v>3.6194640555267616E-9</v>
      </c>
      <c r="BF252">
        <f t="shared" ca="1" si="409"/>
        <v>2.4747124856917798E-7</v>
      </c>
      <c r="BG252">
        <f t="shared" ref="BG252:BP261" ca="1" si="410">_xlfn.BINOM.DIST($Q252,$C252,BG$1,FALSE)*$F252*$B252</f>
        <v>3.0513728932003868E-6</v>
      </c>
      <c r="BH252">
        <f t="shared" ca="1" si="410"/>
        <v>7.0053702942296873E-6</v>
      </c>
      <c r="BI252">
        <f t="shared" ca="1" si="410"/>
        <v>3.0765194260725959E-6</v>
      </c>
      <c r="BJ252">
        <f t="shared" ca="1" si="410"/>
        <v>2.6429268205698656E-7</v>
      </c>
      <c r="BK252">
        <f t="shared" ca="1" si="410"/>
        <v>4.5215961730150136E-9</v>
      </c>
      <c r="BL252">
        <f t="shared" ca="1" si="410"/>
        <v>1.5618107169929548E-11</v>
      </c>
      <c r="BM252">
        <f t="shared" ca="1" si="410"/>
        <v>1.0997038375939727E-14</v>
      </c>
      <c r="BN252">
        <f t="shared" ca="1" si="410"/>
        <v>1.5874420238027452E-18</v>
      </c>
      <c r="BO252">
        <f t="shared" ca="1" si="410"/>
        <v>4.7062920584794207E-23</v>
      </c>
      <c r="BP252">
        <f t="shared" ca="1" si="410"/>
        <v>2.8598643794991254E-28</v>
      </c>
      <c r="BQ252">
        <f t="shared" ref="BQ252:BZ261" ca="1" si="411">_xlfn.BINOM.DIST($Q252,$C252,BQ$1,FALSE)*$F252*$B252</f>
        <v>3.5414078423463457E-34</v>
      </c>
      <c r="BR252">
        <f t="shared" ca="1" si="411"/>
        <v>8.8510800490208166E-41</v>
      </c>
      <c r="BS252">
        <f t="shared" ca="1" si="411"/>
        <v>4.4051669076053126E-48</v>
      </c>
      <c r="BT252">
        <f t="shared" ca="1" si="411"/>
        <v>4.2907130796792786E-56</v>
      </c>
      <c r="BU252">
        <f t="shared" ca="1" si="411"/>
        <v>8.0058505533821366E-65</v>
      </c>
      <c r="BV252">
        <f t="shared" ca="1" si="411"/>
        <v>2.7893427372900782E-74</v>
      </c>
      <c r="BW252">
        <f t="shared" ca="1" si="411"/>
        <v>1.7613245892697882E-84</v>
      </c>
      <c r="BX252">
        <f t="shared" ca="1" si="411"/>
        <v>1.9474982285993877E-95</v>
      </c>
      <c r="BY252">
        <f t="shared" ca="1" si="411"/>
        <v>3.6257126588218268E-107</v>
      </c>
      <c r="BZ252">
        <f t="shared" ca="1" si="411"/>
        <v>1.087325447573166E-119</v>
      </c>
      <c r="CA252">
        <f t="shared" ref="CA252:CJ261" ca="1" si="412">_xlfn.BINOM.DIST($Q252,$C252,CA$1,FALSE)*$F252*$B252</f>
        <v>4.9979138262846131E-133</v>
      </c>
      <c r="CB252">
        <f t="shared" ca="1" si="412"/>
        <v>3.3308923784295657E-147</v>
      </c>
      <c r="CC252">
        <f t="shared" ca="1" si="412"/>
        <v>3.0256409778390959E-162</v>
      </c>
      <c r="CD252">
        <f t="shared" ca="1" si="412"/>
        <v>3.4972646861379086E-178</v>
      </c>
      <c r="CE252">
        <f t="shared" ca="1" si="412"/>
        <v>4.7666991792754832E-195</v>
      </c>
      <c r="CF252">
        <f t="shared" ca="1" si="412"/>
        <v>7.0412240153506509E-213</v>
      </c>
      <c r="CG252">
        <f t="shared" ca="1" si="412"/>
        <v>1.0267320264154886E-231</v>
      </c>
      <c r="CH252">
        <f t="shared" ca="1" si="412"/>
        <v>1.3327022832640055E-251</v>
      </c>
      <c r="CI252">
        <f t="shared" ca="1" si="412"/>
        <v>1.3731698959806204E-272</v>
      </c>
      <c r="CJ252">
        <f t="shared" ca="1" si="412"/>
        <v>9.8915615697154833E-295</v>
      </c>
      <c r="CK252">
        <f t="shared" ref="CK252:CT261" ca="1" si="413">_xlfn.BINOM.DIST($Q252,$C252,CK$1,FALSE)*$F252*$B252</f>
        <v>0</v>
      </c>
      <c r="CL252">
        <f t="shared" ca="1" si="413"/>
        <v>0</v>
      </c>
      <c r="CM252">
        <f t="shared" ca="1" si="413"/>
        <v>0</v>
      </c>
      <c r="CN252">
        <f t="shared" ca="1" si="413"/>
        <v>0</v>
      </c>
      <c r="CO252">
        <f t="shared" ca="1" si="413"/>
        <v>0</v>
      </c>
      <c r="CP252">
        <f t="shared" ca="1" si="413"/>
        <v>0</v>
      </c>
      <c r="CQ252">
        <f t="shared" ca="1" si="413"/>
        <v>0</v>
      </c>
      <c r="CR252">
        <f t="shared" ca="1" si="413"/>
        <v>0</v>
      </c>
      <c r="CS252">
        <f t="shared" ca="1" si="413"/>
        <v>0</v>
      </c>
      <c r="CT252">
        <f t="shared" ca="1" si="413"/>
        <v>0</v>
      </c>
      <c r="CU252">
        <f t="shared" ref="CU252:DD261" ca="1" si="414">_xlfn.BINOM.DIST($Q252,$C252,CU$1,FALSE)*$F252*$B252</f>
        <v>0</v>
      </c>
      <c r="CV252">
        <f t="shared" ca="1" si="414"/>
        <v>0</v>
      </c>
      <c r="CW252">
        <f t="shared" ca="1" si="414"/>
        <v>0</v>
      </c>
      <c r="CX252">
        <f t="shared" ca="1" si="414"/>
        <v>0</v>
      </c>
      <c r="CY252">
        <f t="shared" ca="1" si="414"/>
        <v>0</v>
      </c>
      <c r="CZ252">
        <f t="shared" ca="1" si="414"/>
        <v>0</v>
      </c>
      <c r="DA252">
        <f t="shared" ca="1" si="414"/>
        <v>0</v>
      </c>
      <c r="DB252">
        <f t="shared" ca="1" si="414"/>
        <v>0</v>
      </c>
      <c r="DC252">
        <f t="shared" ca="1" si="414"/>
        <v>0</v>
      </c>
      <c r="DD252">
        <f t="shared" ca="1" si="414"/>
        <v>0</v>
      </c>
      <c r="DE252">
        <f t="shared" ref="DE252:DN261" ca="1" si="415">_xlfn.BINOM.DIST($Q252,$C252,DE$1,FALSE)*$F252*$B252</f>
        <v>0</v>
      </c>
      <c r="DF252">
        <f t="shared" ca="1" si="415"/>
        <v>0</v>
      </c>
      <c r="DG252">
        <f t="shared" ca="1" si="415"/>
        <v>0</v>
      </c>
      <c r="DH252">
        <f t="shared" ca="1" si="415"/>
        <v>0</v>
      </c>
      <c r="DI252">
        <f t="shared" ca="1" si="415"/>
        <v>0</v>
      </c>
      <c r="DJ252">
        <f t="shared" ca="1" si="415"/>
        <v>0</v>
      </c>
      <c r="DK252">
        <f t="shared" ca="1" si="415"/>
        <v>0</v>
      </c>
      <c r="DL252">
        <f t="shared" ca="1" si="415"/>
        <v>0</v>
      </c>
      <c r="DM252">
        <f t="shared" ca="1" si="415"/>
        <v>0</v>
      </c>
      <c r="DN252">
        <f t="shared" ca="1" si="415"/>
        <v>0</v>
      </c>
      <c r="DQ252">
        <f t="shared" ca="1" si="405"/>
        <v>0</v>
      </c>
      <c r="DR252">
        <f t="shared" ca="1" si="405"/>
        <v>0</v>
      </c>
      <c r="DS252">
        <f t="shared" ca="1" si="405"/>
        <v>0</v>
      </c>
      <c r="DT252">
        <f t="shared" ca="1" si="405"/>
        <v>0</v>
      </c>
      <c r="DU252">
        <f t="shared" ca="1" si="405"/>
        <v>0</v>
      </c>
      <c r="DV252">
        <f t="shared" ca="1" si="405"/>
        <v>0</v>
      </c>
      <c r="DW252">
        <f t="shared" ca="1" si="405"/>
        <v>0</v>
      </c>
      <c r="DX252">
        <f t="shared" ca="1" si="405"/>
        <v>0</v>
      </c>
      <c r="DY252">
        <f t="shared" ca="1" si="405"/>
        <v>0</v>
      </c>
      <c r="DZ252">
        <f t="shared" ca="1" si="405"/>
        <v>0</v>
      </c>
      <c r="EA252">
        <f t="shared" ca="1" si="405"/>
        <v>0</v>
      </c>
      <c r="EB252">
        <f t="shared" ca="1" si="405"/>
        <v>0</v>
      </c>
      <c r="EC252">
        <f t="shared" ca="1" si="405"/>
        <v>0</v>
      </c>
      <c r="ED252">
        <f t="shared" ca="1" si="405"/>
        <v>0</v>
      </c>
      <c r="EE252">
        <f t="shared" ca="1" si="405"/>
        <v>0</v>
      </c>
      <c r="EF252">
        <f t="shared" ca="1" si="405"/>
        <v>0</v>
      </c>
      <c r="EG252">
        <f t="shared" ca="1" si="404"/>
        <v>0</v>
      </c>
      <c r="EH252">
        <f t="shared" ca="1" si="404"/>
        <v>0</v>
      </c>
      <c r="EI252">
        <f t="shared" ca="1" si="404"/>
        <v>0</v>
      </c>
      <c r="EJ252">
        <f t="shared" ca="1" si="404"/>
        <v>1.0872219643310191E-288</v>
      </c>
      <c r="EK252">
        <f t="shared" ca="1" si="404"/>
        <v>1.4384722325886776E-261</v>
      </c>
      <c r="EL252">
        <f t="shared" ca="1" si="404"/>
        <v>1.6375006259294165E-236</v>
      </c>
      <c r="EM252">
        <f t="shared" ca="1" si="404"/>
        <v>2.3953364660872542E-213</v>
      </c>
      <c r="EN252">
        <f t="shared" ca="1" si="404"/>
        <v>6.3643496271637766E-192</v>
      </c>
      <c r="EO252">
        <f t="shared" ca="1" si="404"/>
        <v>4.1473470035619158E-172</v>
      </c>
      <c r="EP252">
        <f t="shared" ca="1" si="404"/>
        <v>8.6135764483719554E-154</v>
      </c>
      <c r="EQ252">
        <f t="shared" ca="1" si="404"/>
        <v>7.1727034959352916E-137</v>
      </c>
      <c r="ER252">
        <f t="shared" ca="1" si="404"/>
        <v>2.9306897272585837E-121</v>
      </c>
      <c r="ES252">
        <f t="shared" ca="1" si="404"/>
        <v>7.022074305551182E-107</v>
      </c>
      <c r="ET252">
        <f t="shared" ca="1" si="404"/>
        <v>1.1553556307749518E-93</v>
      </c>
      <c r="EU252">
        <f t="shared" ca="1" si="404"/>
        <v>1.5016066776473542E-81</v>
      </c>
      <c r="EV252">
        <f t="shared" ca="1" si="391"/>
        <v>1.7461544382785849E-70</v>
      </c>
      <c r="EW252">
        <f t="shared" ca="1" si="391"/>
        <v>2.0298528575617775E-60</v>
      </c>
      <c r="EX252">
        <f t="shared" ca="1" si="391"/>
        <v>2.6039370879783647E-51</v>
      </c>
      <c r="EY252">
        <f t="shared" ca="1" si="391"/>
        <v>4.0257598159646462E-43</v>
      </c>
      <c r="EZ252">
        <f t="shared" ca="1" si="391"/>
        <v>8.1136298106272414E-36</v>
      </c>
      <c r="FA252">
        <f t="shared" ca="1" si="391"/>
        <v>2.2860268485411626E-29</v>
      </c>
      <c r="FB252">
        <f t="shared" ca="1" si="391"/>
        <v>9.580835561586534E-24</v>
      </c>
      <c r="FC252">
        <f t="shared" ca="1" si="391"/>
        <v>6.3103402103231009E-19</v>
      </c>
      <c r="FD252">
        <f t="shared" ca="1" si="391"/>
        <v>6.8560984174648691E-15</v>
      </c>
      <c r="FE252">
        <f t="shared" ca="1" si="391"/>
        <v>1.2821057530746777E-11</v>
      </c>
      <c r="FF252">
        <f t="shared" ca="1" si="391"/>
        <v>4.2818569835817749E-9</v>
      </c>
      <c r="FG252">
        <f t="shared" ca="1" si="391"/>
        <v>2.6363006314633828E-7</v>
      </c>
      <c r="FH252">
        <f t="shared" ca="1" si="391"/>
        <v>3.0739498565103288E-6</v>
      </c>
      <c r="FI252">
        <f t="shared" ca="1" si="391"/>
        <v>6.9411169520247393E-6</v>
      </c>
      <c r="FJ252">
        <f t="shared" ca="1" si="391"/>
        <v>3.0902026747357026E-6</v>
      </c>
      <c r="FK252">
        <f t="shared" ref="FK252:FZ267" ca="1" si="416">_xlfn.BINOM.DIST($R252,$C252,FK$1,FALSE)*$F252*$B252</f>
        <v>2.7500716903757965E-7</v>
      </c>
      <c r="FL252">
        <f t="shared" ca="1" si="416"/>
        <v>4.9398768820558944E-9</v>
      </c>
      <c r="FM252">
        <f t="shared" ca="1" si="416"/>
        <v>1.801381819783527E-11</v>
      </c>
      <c r="FN252">
        <f t="shared" ca="1" si="416"/>
        <v>1.3360833807862645E-14</v>
      </c>
      <c r="FO252">
        <f t="shared" ca="1" si="416"/>
        <v>2.0116647061407536E-18</v>
      </c>
      <c r="FP252">
        <f t="shared" ca="1" si="416"/>
        <v>6.1131837305611492E-23</v>
      </c>
      <c r="FQ252">
        <f t="shared" ca="1" si="416"/>
        <v>3.7135969886762871E-28</v>
      </c>
      <c r="FR252">
        <f t="shared" ca="1" si="416"/>
        <v>4.4490831840204512E-34</v>
      </c>
      <c r="FS252">
        <f t="shared" ca="1" si="416"/>
        <v>1.0329956853185725E-40</v>
      </c>
      <c r="FT252">
        <f t="shared" ca="1" si="416"/>
        <v>4.5488605053118814E-48</v>
      </c>
      <c r="FU252">
        <f t="shared" ca="1" si="416"/>
        <v>3.7022105354264281E-56</v>
      </c>
      <c r="FV252">
        <f t="shared" ca="1" si="416"/>
        <v>5.4028726904197943E-65</v>
      </c>
      <c r="FW252">
        <f t="shared" ca="1" si="416"/>
        <v>1.3652664387708513E-74</v>
      </c>
      <c r="FX252">
        <f t="shared" ca="1" si="416"/>
        <v>5.7400780111684069E-85</v>
      </c>
      <c r="FY252">
        <f t="shared" ca="1" si="416"/>
        <v>3.8381284246325811E-96</v>
      </c>
      <c r="FZ252">
        <f t="shared" ca="1" si="416"/>
        <v>3.8794272378121705E-108</v>
      </c>
      <c r="GA252">
        <f t="shared" ca="1" si="403"/>
        <v>5.5997442304826115E-121</v>
      </c>
      <c r="GB252">
        <f t="shared" ca="1" si="403"/>
        <v>1.0833460414645518E-134</v>
      </c>
      <c r="GC252">
        <f t="shared" ca="1" si="403"/>
        <v>2.6175451571963669E-149</v>
      </c>
      <c r="GD252">
        <f t="shared" ca="1" si="403"/>
        <v>7.3023944516741444E-165</v>
      </c>
      <c r="GE252">
        <f t="shared" ca="1" si="403"/>
        <v>2.1559514698722596E-181</v>
      </c>
      <c r="GF252">
        <f t="shared" ca="1" si="403"/>
        <v>6.1152797952694348E-199</v>
      </c>
      <c r="GG252">
        <f t="shared" ca="1" si="403"/>
        <v>1.4968423149689171E-217</v>
      </c>
      <c r="GH252">
        <f t="shared" ca="1" si="403"/>
        <v>2.8062873508995468E-237</v>
      </c>
      <c r="GI252">
        <f t="shared" ca="1" si="403"/>
        <v>3.5293867385191709E-258</v>
      </c>
      <c r="GJ252">
        <f t="shared" ca="1" si="403"/>
        <v>2.5689005493738555E-280</v>
      </c>
      <c r="GK252">
        <f t="shared" ca="1" si="403"/>
        <v>9.1774531888041411E-304</v>
      </c>
      <c r="GL252">
        <f t="shared" ca="1" si="403"/>
        <v>0</v>
      </c>
      <c r="GM252">
        <f t="shared" ca="1" si="403"/>
        <v>0</v>
      </c>
      <c r="GN252">
        <f t="shared" ca="1" si="403"/>
        <v>0</v>
      </c>
      <c r="GO252">
        <f t="shared" ca="1" si="403"/>
        <v>0</v>
      </c>
      <c r="GP252">
        <f t="shared" ca="1" si="403"/>
        <v>0</v>
      </c>
      <c r="GQ252">
        <f t="shared" ca="1" si="402"/>
        <v>0</v>
      </c>
      <c r="GR252">
        <f t="shared" ca="1" si="402"/>
        <v>0</v>
      </c>
      <c r="GS252">
        <f t="shared" ca="1" si="402"/>
        <v>0</v>
      </c>
      <c r="GT252">
        <f t="shared" ca="1" si="402"/>
        <v>0</v>
      </c>
      <c r="GU252">
        <f t="shared" ca="1" si="402"/>
        <v>0</v>
      </c>
      <c r="GV252">
        <f t="shared" ca="1" si="402"/>
        <v>0</v>
      </c>
      <c r="GW252">
        <f t="shared" ca="1" si="402"/>
        <v>0</v>
      </c>
      <c r="GX252">
        <f t="shared" ca="1" si="402"/>
        <v>0</v>
      </c>
      <c r="GY252">
        <f t="shared" ca="1" si="402"/>
        <v>0</v>
      </c>
      <c r="GZ252">
        <f t="shared" ca="1" si="402"/>
        <v>0</v>
      </c>
      <c r="HA252">
        <f t="shared" ca="1" si="402"/>
        <v>0</v>
      </c>
      <c r="HB252">
        <f t="shared" ca="1" si="402"/>
        <v>0</v>
      </c>
      <c r="HC252">
        <f t="shared" ca="1" si="402"/>
        <v>0</v>
      </c>
      <c r="HD252">
        <f t="shared" ca="1" si="402"/>
        <v>0</v>
      </c>
      <c r="HE252">
        <f t="shared" ca="1" si="402"/>
        <v>0</v>
      </c>
      <c r="HF252">
        <f t="shared" ca="1" si="387"/>
        <v>0</v>
      </c>
      <c r="HG252">
        <f t="shared" ca="1" si="387"/>
        <v>0</v>
      </c>
      <c r="HH252">
        <f t="shared" ca="1" si="387"/>
        <v>0</v>
      </c>
      <c r="HI252">
        <f t="shared" ca="1" si="387"/>
        <v>0</v>
      </c>
      <c r="HJ252">
        <f t="shared" ca="1" si="387"/>
        <v>0</v>
      </c>
      <c r="HK252">
        <f t="shared" ca="1" si="387"/>
        <v>0</v>
      </c>
      <c r="HL252">
        <f t="shared" ca="1" si="387"/>
        <v>0</v>
      </c>
    </row>
    <row r="253" spans="1:220" x14ac:dyDescent="0.25">
      <c r="A253" s="6">
        <v>45307</v>
      </c>
      <c r="B253">
        <f t="shared" ca="1" si="321"/>
        <v>8.4177033324900233E-4</v>
      </c>
      <c r="C253" s="5">
        <v>1472</v>
      </c>
      <c r="D253">
        <f t="shared" si="322"/>
        <v>1.1679078100014801</v>
      </c>
      <c r="E253" t="s">
        <v>45</v>
      </c>
      <c r="F253">
        <v>0.75285290000000005</v>
      </c>
      <c r="G253">
        <v>44</v>
      </c>
      <c r="H253">
        <v>43</v>
      </c>
      <c r="I253">
        <f t="shared" si="323"/>
        <v>1</v>
      </c>
      <c r="J253">
        <f t="shared" si="324"/>
        <v>0</v>
      </c>
      <c r="K253">
        <f t="shared" ca="1" si="325"/>
        <v>7.5734982068315863E-4</v>
      </c>
      <c r="L253">
        <f t="shared" ca="1" si="326"/>
        <v>0</v>
      </c>
      <c r="M253">
        <f t="shared" si="327"/>
        <v>1.0232558139534884</v>
      </c>
      <c r="Q253">
        <f t="shared" si="329"/>
        <v>647.67999999999995</v>
      </c>
      <c r="R253">
        <f t="shared" si="330"/>
        <v>632.96</v>
      </c>
      <c r="S253">
        <f t="shared" ca="1" si="406"/>
        <v>0</v>
      </c>
      <c r="T253">
        <f t="shared" ca="1" si="406"/>
        <v>0</v>
      </c>
      <c r="U253">
        <f t="shared" ca="1" si="406"/>
        <v>0</v>
      </c>
      <c r="V253">
        <f t="shared" ca="1" si="406"/>
        <v>0</v>
      </c>
      <c r="W253">
        <f t="shared" ca="1" si="406"/>
        <v>0</v>
      </c>
      <c r="X253">
        <f t="shared" ca="1" si="406"/>
        <v>0</v>
      </c>
      <c r="Y253">
        <f t="shared" ca="1" si="406"/>
        <v>0</v>
      </c>
      <c r="Z253">
        <f t="shared" ca="1" si="406"/>
        <v>0</v>
      </c>
      <c r="AA253">
        <f t="shared" ca="1" si="406"/>
        <v>9.5041153937830063E-307</v>
      </c>
      <c r="AB253">
        <f t="shared" ca="1" si="406"/>
        <v>1.438085902431938E-277</v>
      </c>
      <c r="AC253">
        <f t="shared" ca="1" si="407"/>
        <v>6.3650650173470715E-252</v>
      </c>
      <c r="AD253">
        <f t="shared" ca="1" si="407"/>
        <v>3.8155340730028745E-229</v>
      </c>
      <c r="AE253">
        <f t="shared" ca="1" si="407"/>
        <v>9.5984978836347519E-209</v>
      </c>
      <c r="AF253">
        <f t="shared" ca="1" si="407"/>
        <v>2.3903687892818894E-190</v>
      </c>
      <c r="AG253">
        <f t="shared" ca="1" si="407"/>
        <v>1.1476089234569581E-173</v>
      </c>
      <c r="AH253">
        <f t="shared" ca="1" si="407"/>
        <v>1.8004906901023865E-158</v>
      </c>
      <c r="AI253">
        <f t="shared" ca="1" si="407"/>
        <v>1.4117972649222011E-144</v>
      </c>
      <c r="AJ253">
        <f t="shared" ca="1" si="407"/>
        <v>7.8272805217373763E-132</v>
      </c>
      <c r="AK253">
        <f t="shared" ca="1" si="407"/>
        <v>4.0876299745676902E-120</v>
      </c>
      <c r="AL253">
        <f t="shared" ca="1" si="407"/>
        <v>2.5553650354396772E-109</v>
      </c>
      <c r="AM253">
        <f t="shared" ca="1" si="408"/>
        <v>2.3408792916721226E-99</v>
      </c>
      <c r="AN253">
        <f t="shared" ca="1" si="408"/>
        <v>3.7322142285117957E-90</v>
      </c>
      <c r="AO253">
        <f t="shared" ca="1" si="408"/>
        <v>1.2002017851215832E-81</v>
      </c>
      <c r="AP253">
        <f t="shared" ca="1" si="408"/>
        <v>8.8407829317945004E-74</v>
      </c>
      <c r="AQ253">
        <f t="shared" ca="1" si="408"/>
        <v>1.6657874117570795E-66</v>
      </c>
      <c r="AR253">
        <f t="shared" ca="1" si="408"/>
        <v>8.8401669258764108E-60</v>
      </c>
      <c r="AS253">
        <f t="shared" ca="1" si="408"/>
        <v>1.4376642451924147E-53</v>
      </c>
      <c r="AT253">
        <f t="shared" ca="1" si="408"/>
        <v>7.7169834171617747E-48</v>
      </c>
      <c r="AU253">
        <f t="shared" ca="1" si="408"/>
        <v>1.459783299956342E-42</v>
      </c>
      <c r="AV253">
        <f t="shared" ca="1" si="408"/>
        <v>1.0312759518473871E-37</v>
      </c>
      <c r="AW253">
        <f t="shared" ca="1" si="409"/>
        <v>2.8646223246019372E-33</v>
      </c>
      <c r="AX253">
        <f t="shared" ca="1" si="409"/>
        <v>3.2752791893826341E-29</v>
      </c>
      <c r="AY253">
        <f t="shared" ca="1" si="409"/>
        <v>1.605541413891417E-25</v>
      </c>
      <c r="AZ253">
        <f t="shared" ca="1" si="409"/>
        <v>3.4991606830439058E-22</v>
      </c>
      <c r="BA253">
        <f t="shared" ca="1" si="409"/>
        <v>3.5021819481421884E-19</v>
      </c>
      <c r="BB253">
        <f t="shared" ca="1" si="409"/>
        <v>1.6568243999081225E-16</v>
      </c>
      <c r="BC253">
        <f t="shared" ca="1" si="409"/>
        <v>3.8012732538526601E-14</v>
      </c>
      <c r="BD253">
        <f t="shared" ca="1" si="409"/>
        <v>4.3271437936953128E-12</v>
      </c>
      <c r="BE253">
        <f t="shared" ca="1" si="409"/>
        <v>2.4938102400537791E-10</v>
      </c>
      <c r="BF253">
        <f t="shared" ca="1" si="409"/>
        <v>7.4070825843810884E-9</v>
      </c>
      <c r="BG253">
        <f t="shared" ca="1" si="410"/>
        <v>1.1516712157830411E-7</v>
      </c>
      <c r="BH253">
        <f t="shared" ca="1" si="410"/>
        <v>9.5016156591281421E-7</v>
      </c>
      <c r="BI253">
        <f t="shared" ca="1" si="410"/>
        <v>4.2084108695189963E-6</v>
      </c>
      <c r="BJ253">
        <f t="shared" ca="1" si="410"/>
        <v>1.010599889842109E-5</v>
      </c>
      <c r="BK253">
        <f t="shared" ca="1" si="410"/>
        <v>1.3265894020182655E-5</v>
      </c>
      <c r="BL253">
        <f t="shared" ca="1" si="410"/>
        <v>9.5818154558387949E-6</v>
      </c>
      <c r="BM253">
        <f t="shared" ca="1" si="410"/>
        <v>3.8273793439815631E-6</v>
      </c>
      <c r="BN253">
        <f t="shared" ca="1" si="410"/>
        <v>8.4847502209287995E-7</v>
      </c>
      <c r="BO253">
        <f t="shared" ca="1" si="410"/>
        <v>1.0460962312619407E-7</v>
      </c>
      <c r="BP253">
        <f t="shared" ca="1" si="410"/>
        <v>7.1778043449528759E-9</v>
      </c>
      <c r="BQ253">
        <f t="shared" ca="1" si="411"/>
        <v>2.7389174273918634E-10</v>
      </c>
      <c r="BR253">
        <f t="shared" ca="1" si="411"/>
        <v>5.7996597526670712E-12</v>
      </c>
      <c r="BS253">
        <f t="shared" ca="1" si="411"/>
        <v>6.7907340672197992E-14</v>
      </c>
      <c r="BT253">
        <f t="shared" ca="1" si="411"/>
        <v>4.374747437579615E-16</v>
      </c>
      <c r="BU253">
        <f t="shared" ca="1" si="411"/>
        <v>1.5406581991269465E-18</v>
      </c>
      <c r="BV253">
        <f t="shared" ca="1" si="411"/>
        <v>2.9425003569523359E-21</v>
      </c>
      <c r="BW253">
        <f t="shared" ca="1" si="411"/>
        <v>3.0188680484419428E-24</v>
      </c>
      <c r="BX253">
        <f t="shared" ca="1" si="411"/>
        <v>1.6452808014940682E-27</v>
      </c>
      <c r="BY253">
        <f t="shared" ca="1" si="411"/>
        <v>4.7022852445432946E-31</v>
      </c>
      <c r="BZ253">
        <f t="shared" ca="1" si="411"/>
        <v>6.9448981822100408E-35</v>
      </c>
      <c r="CA253">
        <f t="shared" ca="1" si="412"/>
        <v>5.2129600964219647E-39</v>
      </c>
      <c r="CB253">
        <f t="shared" ca="1" si="412"/>
        <v>1.9518058061709552E-43</v>
      </c>
      <c r="CC253">
        <f t="shared" ca="1" si="412"/>
        <v>3.5696272722924116E-48</v>
      </c>
      <c r="CD253">
        <f t="shared" ca="1" si="412"/>
        <v>3.1152320945733641E-53</v>
      </c>
      <c r="CE253">
        <f t="shared" ca="1" si="412"/>
        <v>1.2639760860948336E-58</v>
      </c>
      <c r="CF253">
        <f t="shared" ca="1" si="412"/>
        <v>2.3163857985580224E-64</v>
      </c>
      <c r="CG253">
        <f t="shared" ca="1" si="412"/>
        <v>1.8568012175027559E-70</v>
      </c>
      <c r="CH253">
        <f t="shared" ca="1" si="412"/>
        <v>6.282468264476031E-77</v>
      </c>
      <c r="CI253">
        <f t="shared" ca="1" si="412"/>
        <v>8.6244456887302181E-84</v>
      </c>
      <c r="CJ253">
        <f t="shared" ca="1" si="412"/>
        <v>4.5971817826274658E-91</v>
      </c>
      <c r="CK253">
        <f t="shared" ca="1" si="413"/>
        <v>9.061489461686829E-99</v>
      </c>
      <c r="CL253">
        <f t="shared" ca="1" si="413"/>
        <v>6.2550738950025953E-107</v>
      </c>
      <c r="CM253">
        <f t="shared" ca="1" si="413"/>
        <v>1.4230940574345367E-115</v>
      </c>
      <c r="CN253">
        <f t="shared" ca="1" si="413"/>
        <v>9.9707651224293005E-125</v>
      </c>
      <c r="CO253">
        <f t="shared" ca="1" si="413"/>
        <v>1.9937343832864136E-134</v>
      </c>
      <c r="CP253">
        <f t="shared" ca="1" si="413"/>
        <v>1.0444246796947717E-144</v>
      </c>
      <c r="CQ253">
        <f t="shared" ca="1" si="413"/>
        <v>1.3013711495475122E-155</v>
      </c>
      <c r="CR253">
        <f t="shared" ca="1" si="413"/>
        <v>3.4569767434945455E-167</v>
      </c>
      <c r="CS253">
        <f t="shared" ca="1" si="413"/>
        <v>1.7284315129903551E-179</v>
      </c>
      <c r="CT253">
        <f t="shared" ca="1" si="413"/>
        <v>1.4105184692732288E-192</v>
      </c>
      <c r="CU253">
        <f t="shared" ca="1" si="414"/>
        <v>1.5947792022765433E-206</v>
      </c>
      <c r="CV253">
        <f t="shared" ca="1" si="414"/>
        <v>2.0666196636474351E-221</v>
      </c>
      <c r="CW253">
        <f t="shared" ca="1" si="414"/>
        <v>2.4610008248035118E-237</v>
      </c>
      <c r="CX253">
        <f t="shared" ca="1" si="414"/>
        <v>2.0778704225572348E-254</v>
      </c>
      <c r="CY253">
        <f t="shared" ca="1" si="414"/>
        <v>9.1498996268112663E-273</v>
      </c>
      <c r="CZ253">
        <f t="shared" ca="1" si="414"/>
        <v>1.4556810045381355E-292</v>
      </c>
      <c r="DA253">
        <f t="shared" ca="1" si="414"/>
        <v>0</v>
      </c>
      <c r="DB253">
        <f t="shared" ca="1" si="414"/>
        <v>0</v>
      </c>
      <c r="DC253">
        <f t="shared" ca="1" si="414"/>
        <v>0</v>
      </c>
      <c r="DD253">
        <f t="shared" ca="1" si="414"/>
        <v>0</v>
      </c>
      <c r="DE253">
        <f t="shared" ca="1" si="415"/>
        <v>0</v>
      </c>
      <c r="DF253">
        <f t="shared" ca="1" si="415"/>
        <v>0</v>
      </c>
      <c r="DG253">
        <f t="shared" ca="1" si="415"/>
        <v>0</v>
      </c>
      <c r="DH253">
        <f t="shared" ca="1" si="415"/>
        <v>0</v>
      </c>
      <c r="DI253">
        <f t="shared" ca="1" si="415"/>
        <v>0</v>
      </c>
      <c r="DJ253">
        <f t="shared" ca="1" si="415"/>
        <v>0</v>
      </c>
      <c r="DK253">
        <f t="shared" ca="1" si="415"/>
        <v>0</v>
      </c>
      <c r="DL253">
        <f t="shared" ca="1" si="415"/>
        <v>0</v>
      </c>
      <c r="DM253">
        <f t="shared" ca="1" si="415"/>
        <v>0</v>
      </c>
      <c r="DN253">
        <f t="shared" ca="1" si="415"/>
        <v>0</v>
      </c>
      <c r="DQ253">
        <f t="shared" ca="1" si="405"/>
        <v>0</v>
      </c>
      <c r="DR253">
        <f t="shared" ca="1" si="405"/>
        <v>0</v>
      </c>
      <c r="DS253">
        <f t="shared" ca="1" si="405"/>
        <v>0</v>
      </c>
      <c r="DT253">
        <f t="shared" ca="1" si="405"/>
        <v>0</v>
      </c>
      <c r="DU253">
        <f t="shared" ca="1" si="405"/>
        <v>0</v>
      </c>
      <c r="DV253">
        <f t="shared" ca="1" si="405"/>
        <v>0</v>
      </c>
      <c r="DW253">
        <f t="shared" ca="1" si="405"/>
        <v>0</v>
      </c>
      <c r="DX253">
        <f t="shared" ca="1" si="405"/>
        <v>0</v>
      </c>
      <c r="DY253">
        <f t="shared" ca="1" si="405"/>
        <v>1.4836896735220043E-292</v>
      </c>
      <c r="DZ253">
        <f t="shared" ca="1" si="405"/>
        <v>3.2563557173113992E-264</v>
      </c>
      <c r="EA253">
        <f t="shared" ca="1" si="405"/>
        <v>2.5142256566030117E-239</v>
      </c>
      <c r="EB253">
        <f t="shared" ca="1" si="405"/>
        <v>3.0512579681640967E-217</v>
      </c>
      <c r="EC253">
        <f t="shared" ca="1" si="405"/>
        <v>1.7566629153793833E-197</v>
      </c>
      <c r="ED253">
        <f t="shared" ca="1" si="405"/>
        <v>1.109346410313078E-179</v>
      </c>
      <c r="EE253">
        <f t="shared" ca="1" si="405"/>
        <v>1.4733771086123466E-163</v>
      </c>
      <c r="EF253">
        <f t="shared" ca="1" si="405"/>
        <v>6.8908000473674058E-149</v>
      </c>
      <c r="EG253">
        <f t="shared" ca="1" si="404"/>
        <v>1.7184055052085444E-135</v>
      </c>
      <c r="EH253">
        <f t="shared" ca="1" si="404"/>
        <v>3.2063596296224025E-123</v>
      </c>
      <c r="EI253">
        <f t="shared" ca="1" si="404"/>
        <v>5.9231884804151777E-112</v>
      </c>
      <c r="EJ253">
        <f t="shared" ca="1" si="404"/>
        <v>1.3689512576503121E-101</v>
      </c>
      <c r="EK253">
        <f t="shared" ca="1" si="404"/>
        <v>4.8221715638564895E-92</v>
      </c>
      <c r="EL253">
        <f t="shared" ca="1" si="404"/>
        <v>3.0622968007562024E-83</v>
      </c>
      <c r="EM253">
        <f t="shared" ca="1" si="404"/>
        <v>4.0485253639760698E-75</v>
      </c>
      <c r="EN253">
        <f t="shared" ca="1" si="404"/>
        <v>1.2615307263613242E-67</v>
      </c>
      <c r="EO253">
        <f t="shared" ca="1" si="404"/>
        <v>1.0318548324675631E-60</v>
      </c>
      <c r="EP253">
        <f t="shared" ca="1" si="404"/>
        <v>2.4335655824420875E-54</v>
      </c>
      <c r="EQ253">
        <f t="shared" ca="1" si="404"/>
        <v>1.7967879087987502E-48</v>
      </c>
      <c r="ER253">
        <f t="shared" ca="1" si="404"/>
        <v>4.4647564618276526E-43</v>
      </c>
      <c r="ES253">
        <f t="shared" ca="1" si="404"/>
        <v>3.9798722821837705E-38</v>
      </c>
      <c r="ET253">
        <f t="shared" ca="1" si="404"/>
        <v>1.3466164672947673E-33</v>
      </c>
      <c r="EU253">
        <f t="shared" ca="1" si="404"/>
        <v>1.8183727716707924E-29</v>
      </c>
      <c r="EV253">
        <f t="shared" ref="EV253:FK268" ca="1" si="417">_xlfn.BINOM.DIST($R253,$C253,EV$1,FALSE)*$F253*$B253</f>
        <v>1.0245261490093088E-25</v>
      </c>
      <c r="EW253">
        <f t="shared" ca="1" si="417"/>
        <v>2.5059320824080139E-22</v>
      </c>
      <c r="EX253">
        <f t="shared" ca="1" si="417"/>
        <v>2.756389560159463E-19</v>
      </c>
      <c r="EY253">
        <f t="shared" ca="1" si="417"/>
        <v>1.4069470419003873E-16</v>
      </c>
      <c r="EZ253">
        <f t="shared" ca="1" si="417"/>
        <v>3.4270460028405147E-14</v>
      </c>
      <c r="FA253">
        <f t="shared" ca="1" si="417"/>
        <v>4.0837105890217228E-12</v>
      </c>
      <c r="FB253">
        <f t="shared" ca="1" si="417"/>
        <v>2.4335903589321156E-10</v>
      </c>
      <c r="FC253">
        <f t="shared" ca="1" si="417"/>
        <v>7.3951768655576613E-9</v>
      </c>
      <c r="FD253">
        <f t="shared" ca="1" si="417"/>
        <v>1.1657069201069665E-7</v>
      </c>
      <c r="FE253">
        <f t="shared" ca="1" si="417"/>
        <v>9.6752270701112445E-7</v>
      </c>
      <c r="FF253">
        <f t="shared" ca="1" si="417"/>
        <v>4.2833498846225703E-6</v>
      </c>
      <c r="FG253">
        <f t="shared" ca="1" si="417"/>
        <v>1.0227334235174811E-5</v>
      </c>
      <c r="FH253">
        <f t="shared" ca="1" si="417"/>
        <v>1.3293490086333332E-5</v>
      </c>
      <c r="FI253">
        <f t="shared" ca="1" si="417"/>
        <v>9.4783021556271955E-6</v>
      </c>
      <c r="FJ253">
        <f t="shared" ca="1" si="417"/>
        <v>3.7296167447154909E-6</v>
      </c>
      <c r="FK253">
        <f t="shared" ca="1" si="417"/>
        <v>8.1358737156091195E-7</v>
      </c>
      <c r="FL253">
        <f t="shared" ca="1" si="416"/>
        <v>9.868996725372756E-8</v>
      </c>
      <c r="FM253">
        <f t="shared" ca="1" si="416"/>
        <v>6.6675610275537853E-9</v>
      </c>
      <c r="FN253">
        <f t="shared" ca="1" si="416"/>
        <v>2.5093822697345149E-10</v>
      </c>
      <c r="FO253">
        <f t="shared" ca="1" si="416"/>
        <v>5.2546368537877587E-12</v>
      </c>
      <c r="FP253">
        <f t="shared" ca="1" si="416"/>
        <v>6.1059724814972548E-14</v>
      </c>
      <c r="FQ253">
        <f t="shared" ca="1" si="416"/>
        <v>3.9214700053971365E-16</v>
      </c>
      <c r="FR253">
        <f t="shared" ca="1" si="416"/>
        <v>1.3843521468157251E-18</v>
      </c>
      <c r="FS253">
        <f t="shared" ca="1" si="416"/>
        <v>2.6676641070629013E-21</v>
      </c>
      <c r="FT253">
        <f t="shared" ca="1" si="416"/>
        <v>2.7824518424879867E-24</v>
      </c>
      <c r="FU253">
        <f t="shared" ca="1" si="416"/>
        <v>1.555169180840801E-27</v>
      </c>
      <c r="FV253">
        <f t="shared" ca="1" si="416"/>
        <v>4.6037082854026769E-31</v>
      </c>
      <c r="FW253">
        <f t="shared" ca="1" si="416"/>
        <v>7.1218396442125423E-35</v>
      </c>
      <c r="FX253">
        <f t="shared" ca="1" si="416"/>
        <v>5.6703168481678601E-39</v>
      </c>
      <c r="FY253">
        <f t="shared" ca="1" si="416"/>
        <v>2.2839115604648489E-43</v>
      </c>
      <c r="FZ253">
        <f t="shared" ca="1" si="416"/>
        <v>4.5648020978048996E-48</v>
      </c>
      <c r="GA253">
        <f t="shared" ca="1" si="403"/>
        <v>4.4306275724549385E-53</v>
      </c>
      <c r="GB253">
        <f t="shared" ca="1" si="403"/>
        <v>2.0387867185996232E-58</v>
      </c>
      <c r="GC253">
        <f t="shared" ca="1" si="403"/>
        <v>4.3305247712380468E-64</v>
      </c>
      <c r="GD253">
        <f t="shared" ca="1" si="403"/>
        <v>4.1218765197270536E-70</v>
      </c>
      <c r="GE253">
        <f t="shared" ca="1" si="403"/>
        <v>1.7011942368795536E-76</v>
      </c>
      <c r="GF253">
        <f t="shared" ca="1" si="403"/>
        <v>2.9354935413369844E-83</v>
      </c>
      <c r="GG253">
        <f t="shared" ca="1" si="403"/>
        <v>2.0338126483370216E-90</v>
      </c>
      <c r="GH253">
        <f t="shared" ca="1" si="403"/>
        <v>5.4093426407441728E-98</v>
      </c>
      <c r="GI253">
        <f t="shared" ca="1" si="403"/>
        <v>5.2542602286522635E-106</v>
      </c>
      <c r="GJ253">
        <f t="shared" ca="1" si="403"/>
        <v>1.7631568567556076E-114</v>
      </c>
      <c r="GK253">
        <f t="shared" ca="1" si="403"/>
        <v>1.9212345889525357E-123</v>
      </c>
      <c r="GL253">
        <f t="shared" ca="1" si="403"/>
        <v>6.3431621663467457E-133</v>
      </c>
      <c r="GM253">
        <f t="shared" ca="1" si="403"/>
        <v>5.8715868653358433E-143</v>
      </c>
      <c r="GN253">
        <f t="shared" ca="1" si="403"/>
        <v>1.3964393329031695E-153</v>
      </c>
      <c r="GO253">
        <f t="shared" ca="1" si="403"/>
        <v>7.732673693723619E-165</v>
      </c>
      <c r="GP253">
        <f t="shared" ca="1" si="403"/>
        <v>8.9169614402524151E-177</v>
      </c>
      <c r="GQ253">
        <f t="shared" ca="1" si="402"/>
        <v>1.8859801430857588E-189</v>
      </c>
      <c r="GR253">
        <f t="shared" ca="1" si="402"/>
        <v>6.3274044685953544E-203</v>
      </c>
      <c r="GS253">
        <f t="shared" ca="1" si="402"/>
        <v>2.8494724441792017E-217</v>
      </c>
      <c r="GT253">
        <f t="shared" ca="1" si="402"/>
        <v>1.4198846249782971E-232</v>
      </c>
      <c r="GU253">
        <f t="shared" ca="1" si="402"/>
        <v>6.2510837592153612E-249</v>
      </c>
      <c r="GV253">
        <f t="shared" ca="1" si="402"/>
        <v>1.8670014887738614E-266</v>
      </c>
      <c r="GW253">
        <f t="shared" ca="1" si="402"/>
        <v>2.7668814193665194E-285</v>
      </c>
      <c r="GX253">
        <f t="shared" ca="1" si="402"/>
        <v>1.3999579238917598E-305</v>
      </c>
      <c r="GY253">
        <f t="shared" ca="1" si="402"/>
        <v>0</v>
      </c>
      <c r="GZ253">
        <f t="shared" ca="1" si="402"/>
        <v>0</v>
      </c>
      <c r="HA253">
        <f t="shared" ca="1" si="402"/>
        <v>0</v>
      </c>
      <c r="HB253">
        <f t="shared" ca="1" si="402"/>
        <v>0</v>
      </c>
      <c r="HC253">
        <f t="shared" ca="1" si="402"/>
        <v>0</v>
      </c>
      <c r="HD253">
        <f t="shared" ca="1" si="402"/>
        <v>0</v>
      </c>
      <c r="HE253">
        <f t="shared" ca="1" si="402"/>
        <v>0</v>
      </c>
      <c r="HF253">
        <f t="shared" ca="1" si="387"/>
        <v>0</v>
      </c>
      <c r="HG253">
        <f t="shared" ca="1" si="387"/>
        <v>0</v>
      </c>
      <c r="HH253">
        <f t="shared" ca="1" si="387"/>
        <v>0</v>
      </c>
      <c r="HI253">
        <f t="shared" ca="1" si="387"/>
        <v>0</v>
      </c>
      <c r="HJ253">
        <f t="shared" ca="1" si="387"/>
        <v>0</v>
      </c>
      <c r="HK253">
        <f t="shared" ca="1" si="387"/>
        <v>0</v>
      </c>
      <c r="HL253">
        <f t="shared" ca="1" si="387"/>
        <v>0</v>
      </c>
    </row>
    <row r="254" spans="1:220" x14ac:dyDescent="0.25">
      <c r="A254" s="6">
        <v>45307</v>
      </c>
      <c r="B254">
        <f t="shared" ca="1" si="321"/>
        <v>8.4177033324900233E-4</v>
      </c>
      <c r="C254" s="5">
        <v>4000</v>
      </c>
      <c r="D254">
        <f t="shared" si="322"/>
        <v>1.6020599913279625</v>
      </c>
      <c r="E254" t="s">
        <v>45</v>
      </c>
      <c r="F254">
        <v>0.75285290000000005</v>
      </c>
      <c r="G254">
        <v>41</v>
      </c>
      <c r="H254">
        <v>43</v>
      </c>
      <c r="I254">
        <f t="shared" si="323"/>
        <v>0</v>
      </c>
      <c r="J254">
        <f t="shared" si="324"/>
        <v>1</v>
      </c>
      <c r="K254">
        <f t="shared" ca="1" si="325"/>
        <v>0</v>
      </c>
      <c r="L254">
        <f t="shared" ca="1" si="326"/>
        <v>1.064797731025945E-3</v>
      </c>
      <c r="M254">
        <f t="shared" si="327"/>
        <v>1.0487804878048781</v>
      </c>
      <c r="Q254">
        <f t="shared" si="329"/>
        <v>1640</v>
      </c>
      <c r="R254">
        <f t="shared" si="330"/>
        <v>1720</v>
      </c>
      <c r="S254">
        <f t="shared" ca="1" si="406"/>
        <v>0</v>
      </c>
      <c r="T254">
        <f t="shared" ca="1" si="406"/>
        <v>0</v>
      </c>
      <c r="U254">
        <f t="shared" ca="1" si="406"/>
        <v>0</v>
      </c>
      <c r="V254">
        <f t="shared" ca="1" si="406"/>
        <v>0</v>
      </c>
      <c r="W254">
        <f t="shared" ca="1" si="406"/>
        <v>0</v>
      </c>
      <c r="X254">
        <f t="shared" ca="1" si="406"/>
        <v>0</v>
      </c>
      <c r="Y254">
        <f t="shared" ca="1" si="406"/>
        <v>0</v>
      </c>
      <c r="Z254">
        <f t="shared" ca="1" si="406"/>
        <v>0</v>
      </c>
      <c r="AA254">
        <f t="shared" ca="1" si="406"/>
        <v>0</v>
      </c>
      <c r="AB254">
        <f t="shared" ca="1" si="406"/>
        <v>0</v>
      </c>
      <c r="AC254">
        <f t="shared" ca="1" si="407"/>
        <v>0</v>
      </c>
      <c r="AD254">
        <f t="shared" ca="1" si="407"/>
        <v>0</v>
      </c>
      <c r="AE254">
        <f t="shared" ca="1" si="407"/>
        <v>0</v>
      </c>
      <c r="AF254">
        <f t="shared" ca="1" si="407"/>
        <v>0</v>
      </c>
      <c r="AG254">
        <f t="shared" ca="1" si="407"/>
        <v>0</v>
      </c>
      <c r="AH254">
        <f t="shared" ca="1" si="407"/>
        <v>0</v>
      </c>
      <c r="AI254">
        <f t="shared" ca="1" si="407"/>
        <v>0</v>
      </c>
      <c r="AJ254">
        <f t="shared" ca="1" si="407"/>
        <v>4.9453165513490636E-283</v>
      </c>
      <c r="AK254">
        <f t="shared" ca="1" si="407"/>
        <v>9.5777836630330167E-255</v>
      </c>
      <c r="AL254">
        <f t="shared" ca="1" si="407"/>
        <v>8.2075803775482878E-229</v>
      </c>
      <c r="AM254">
        <f t="shared" ca="1" si="408"/>
        <v>5.1907154050699843E-205</v>
      </c>
      <c r="AN254">
        <f t="shared" ca="1" si="408"/>
        <v>3.7432069395217522E-183</v>
      </c>
      <c r="AO254">
        <f t="shared" ca="1" si="408"/>
        <v>4.4681107178360797E-163</v>
      </c>
      <c r="AP254">
        <f t="shared" ca="1" si="408"/>
        <v>1.2173837606478186E-144</v>
      </c>
      <c r="AQ254">
        <f t="shared" ca="1" si="408"/>
        <v>1.0004127497477411E-127</v>
      </c>
      <c r="AR254">
        <f t="shared" ca="1" si="408"/>
        <v>3.1612646487819328E-112</v>
      </c>
      <c r="AS254">
        <f t="shared" ca="1" si="408"/>
        <v>4.7513198303007294E-98</v>
      </c>
      <c r="AT254">
        <f t="shared" ca="1" si="408"/>
        <v>4.0943798693065597E-85</v>
      </c>
      <c r="AU254">
        <f t="shared" ca="1" si="408"/>
        <v>2.3852176111832636E-73</v>
      </c>
      <c r="AV254">
        <f t="shared" ca="1" si="408"/>
        <v>1.0866371773415984E-62</v>
      </c>
      <c r="AW254">
        <f t="shared" ca="1" si="409"/>
        <v>4.404505961550907E-53</v>
      </c>
      <c r="AX254">
        <f t="shared" ca="1" si="409"/>
        <v>1.7811358965108715E-44</v>
      </c>
      <c r="AY254">
        <f t="shared" ca="1" si="409"/>
        <v>7.955426352707398E-37</v>
      </c>
      <c r="AZ254">
        <f t="shared" ca="1" si="409"/>
        <v>4.2959656677778685E-30</v>
      </c>
      <c r="BA254">
        <f t="shared" ca="1" si="409"/>
        <v>3.0393229983315949E-24</v>
      </c>
      <c r="BB254">
        <f t="shared" ca="1" si="409"/>
        <v>3.0253765745907724E-19</v>
      </c>
      <c r="BC254">
        <f t="shared" ca="1" si="409"/>
        <v>4.5134110577303982E-15</v>
      </c>
      <c r="BD254">
        <f t="shared" ca="1" si="409"/>
        <v>1.0670609051741795E-11</v>
      </c>
      <c r="BE254">
        <f t="shared" ca="1" si="409"/>
        <v>4.1990466129670397E-9</v>
      </c>
      <c r="BF254">
        <f t="shared" ca="1" si="409"/>
        <v>2.8709866769484983E-7</v>
      </c>
      <c r="BG254">
        <f t="shared" ca="1" si="410"/>
        <v>3.5399873615343285E-6</v>
      </c>
      <c r="BH254">
        <f t="shared" ca="1" si="410"/>
        <v>8.1271359392693341E-6</v>
      </c>
      <c r="BI254">
        <f t="shared" ca="1" si="410"/>
        <v>3.5691605932794207E-6</v>
      </c>
      <c r="BJ254">
        <f t="shared" ca="1" si="410"/>
        <v>3.0661370700139519E-7</v>
      </c>
      <c r="BK254">
        <f t="shared" ca="1" si="410"/>
        <v>5.2456365926640547E-9</v>
      </c>
      <c r="BL254">
        <f t="shared" ca="1" si="410"/>
        <v>1.8119025084034022E-11</v>
      </c>
      <c r="BM254">
        <f t="shared" ca="1" si="410"/>
        <v>1.2757987380658724E-14</v>
      </c>
      <c r="BN254">
        <f t="shared" ca="1" si="410"/>
        <v>1.8416381406391273E-18</v>
      </c>
      <c r="BO254">
        <f t="shared" ca="1" si="410"/>
        <v>5.4599077168941848E-23</v>
      </c>
      <c r="BP254">
        <f t="shared" ca="1" si="410"/>
        <v>3.3178127070896387E-28</v>
      </c>
      <c r="BQ254">
        <f t="shared" ca="1" si="411"/>
        <v>4.1084913062840574E-34</v>
      </c>
      <c r="BR254">
        <f t="shared" ca="1" si="411"/>
        <v>1.0268398064124996E-40</v>
      </c>
      <c r="BS254">
        <f t="shared" ca="1" si="411"/>
        <v>5.1105635804532197E-48</v>
      </c>
      <c r="BT254">
        <f t="shared" ca="1" si="411"/>
        <v>4.9777823313177088E-56</v>
      </c>
      <c r="BU254">
        <f t="shared" ca="1" si="411"/>
        <v>9.2878224881852266E-65</v>
      </c>
      <c r="BV254">
        <f t="shared" ca="1" si="411"/>
        <v>3.23599847760265E-74</v>
      </c>
      <c r="BW254">
        <f t="shared" ca="1" si="411"/>
        <v>2.0433644145783624E-84</v>
      </c>
      <c r="BX254">
        <f t="shared" ca="1" si="411"/>
        <v>2.2593499244930144E-95</v>
      </c>
      <c r="BY254">
        <f t="shared" ca="1" si="411"/>
        <v>4.206295801272102E-107</v>
      </c>
      <c r="BZ254">
        <f t="shared" ca="1" si="411"/>
        <v>1.2614382040493827E-119</v>
      </c>
      <c r="CA254">
        <f t="shared" ca="1" si="412"/>
        <v>5.7982266993689651E-133</v>
      </c>
      <c r="CB254">
        <f t="shared" ca="1" si="412"/>
        <v>3.8642661303530613E-147</v>
      </c>
      <c r="CC254">
        <f t="shared" ca="1" si="412"/>
        <v>3.5101350103615085E-162</v>
      </c>
      <c r="CD254">
        <f t="shared" ca="1" si="412"/>
        <v>4.0572795335687906E-178</v>
      </c>
      <c r="CE254">
        <f t="shared" ca="1" si="412"/>
        <v>5.5299877928630242E-195</v>
      </c>
      <c r="CF254">
        <f t="shared" ca="1" si="412"/>
        <v>8.1687308947449564E-213</v>
      </c>
      <c r="CG254">
        <f t="shared" ca="1" si="412"/>
        <v>1.1911419955563821E-231</v>
      </c>
      <c r="CH254">
        <f t="shared" ca="1" si="412"/>
        <v>1.5461070818173195E-251</v>
      </c>
      <c r="CI254">
        <f t="shared" ca="1" si="412"/>
        <v>1.5930547485176134E-272</v>
      </c>
      <c r="CJ254">
        <f t="shared" ca="1" si="412"/>
        <v>1.1475491252039492E-294</v>
      </c>
      <c r="CK254">
        <f t="shared" ca="1" si="413"/>
        <v>0</v>
      </c>
      <c r="CL254">
        <f t="shared" ca="1" si="413"/>
        <v>0</v>
      </c>
      <c r="CM254">
        <f t="shared" ca="1" si="413"/>
        <v>0</v>
      </c>
      <c r="CN254">
        <f t="shared" ca="1" si="413"/>
        <v>0</v>
      </c>
      <c r="CO254">
        <f t="shared" ca="1" si="413"/>
        <v>0</v>
      </c>
      <c r="CP254">
        <f t="shared" ca="1" si="413"/>
        <v>0</v>
      </c>
      <c r="CQ254">
        <f t="shared" ca="1" si="413"/>
        <v>0</v>
      </c>
      <c r="CR254">
        <f t="shared" ca="1" si="413"/>
        <v>0</v>
      </c>
      <c r="CS254">
        <f t="shared" ca="1" si="413"/>
        <v>0</v>
      </c>
      <c r="CT254">
        <f t="shared" ca="1" si="413"/>
        <v>0</v>
      </c>
      <c r="CU254">
        <f t="shared" ca="1" si="414"/>
        <v>0</v>
      </c>
      <c r="CV254">
        <f t="shared" ca="1" si="414"/>
        <v>0</v>
      </c>
      <c r="CW254">
        <f t="shared" ca="1" si="414"/>
        <v>0</v>
      </c>
      <c r="CX254">
        <f t="shared" ca="1" si="414"/>
        <v>0</v>
      </c>
      <c r="CY254">
        <f t="shared" ca="1" si="414"/>
        <v>0</v>
      </c>
      <c r="CZ254">
        <f t="shared" ca="1" si="414"/>
        <v>0</v>
      </c>
      <c r="DA254">
        <f t="shared" ca="1" si="414"/>
        <v>0</v>
      </c>
      <c r="DB254">
        <f t="shared" ca="1" si="414"/>
        <v>0</v>
      </c>
      <c r="DC254">
        <f t="shared" ca="1" si="414"/>
        <v>0</v>
      </c>
      <c r="DD254">
        <f t="shared" ca="1" si="414"/>
        <v>0</v>
      </c>
      <c r="DE254">
        <f t="shared" ca="1" si="415"/>
        <v>0</v>
      </c>
      <c r="DF254">
        <f t="shared" ca="1" si="415"/>
        <v>0</v>
      </c>
      <c r="DG254">
        <f t="shared" ca="1" si="415"/>
        <v>0</v>
      </c>
      <c r="DH254">
        <f t="shared" ca="1" si="415"/>
        <v>0</v>
      </c>
      <c r="DI254">
        <f t="shared" ca="1" si="415"/>
        <v>0</v>
      </c>
      <c r="DJ254">
        <f t="shared" ca="1" si="415"/>
        <v>0</v>
      </c>
      <c r="DK254">
        <f t="shared" ca="1" si="415"/>
        <v>0</v>
      </c>
      <c r="DL254">
        <f t="shared" ca="1" si="415"/>
        <v>0</v>
      </c>
      <c r="DM254">
        <f t="shared" ca="1" si="415"/>
        <v>0</v>
      </c>
      <c r="DN254">
        <f t="shared" ca="1" si="415"/>
        <v>0</v>
      </c>
      <c r="DQ254">
        <f t="shared" ca="1" si="405"/>
        <v>0</v>
      </c>
      <c r="DR254">
        <f t="shared" ca="1" si="405"/>
        <v>0</v>
      </c>
      <c r="DS254">
        <f t="shared" ca="1" si="405"/>
        <v>0</v>
      </c>
      <c r="DT254">
        <f t="shared" ca="1" si="405"/>
        <v>0</v>
      </c>
      <c r="DU254">
        <f t="shared" ca="1" si="405"/>
        <v>0</v>
      </c>
      <c r="DV254">
        <f t="shared" ca="1" si="405"/>
        <v>0</v>
      </c>
      <c r="DW254">
        <f t="shared" ca="1" si="405"/>
        <v>0</v>
      </c>
      <c r="DX254">
        <f t="shared" ca="1" si="405"/>
        <v>0</v>
      </c>
      <c r="DY254">
        <f t="shared" ca="1" si="405"/>
        <v>0</v>
      </c>
      <c r="DZ254">
        <f t="shared" ca="1" si="405"/>
        <v>0</v>
      </c>
      <c r="EA254">
        <f t="shared" ca="1" si="405"/>
        <v>0</v>
      </c>
      <c r="EB254">
        <f t="shared" ca="1" si="405"/>
        <v>0</v>
      </c>
      <c r="EC254">
        <f t="shared" ca="1" si="405"/>
        <v>0</v>
      </c>
      <c r="ED254">
        <f t="shared" ca="1" si="405"/>
        <v>0</v>
      </c>
      <c r="EE254">
        <f t="shared" ca="1" si="405"/>
        <v>0</v>
      </c>
      <c r="EF254">
        <f t="shared" ca="1" si="405"/>
        <v>0</v>
      </c>
      <c r="EG254">
        <f t="shared" ca="1" si="404"/>
        <v>0</v>
      </c>
      <c r="EH254">
        <f t="shared" ca="1" si="404"/>
        <v>0</v>
      </c>
      <c r="EI254">
        <f t="shared" ca="1" si="404"/>
        <v>3.2431121955088876E-296</v>
      </c>
      <c r="EJ254">
        <f t="shared" ca="1" si="404"/>
        <v>5.6066886939807497E-268</v>
      </c>
      <c r="EK254">
        <f t="shared" ca="1" si="404"/>
        <v>5.8000621132267779E-242</v>
      </c>
      <c r="EL254">
        <f t="shared" ca="1" si="404"/>
        <v>5.6705455758284032E-218</v>
      </c>
      <c r="EM254">
        <f t="shared" ca="1" si="404"/>
        <v>7.7513064876123139E-196</v>
      </c>
      <c r="EN254">
        <f t="shared" ca="1" si="404"/>
        <v>2.0768307446882575E-175</v>
      </c>
      <c r="EO254">
        <f t="shared" ca="1" si="404"/>
        <v>1.4621633874000919E-156</v>
      </c>
      <c r="EP254">
        <f t="shared" ca="1" si="404"/>
        <v>3.4927315706073232E-139</v>
      </c>
      <c r="EQ254">
        <f t="shared" ca="1" si="404"/>
        <v>3.5411902290193189E-123</v>
      </c>
      <c r="ER254">
        <f t="shared" ca="1" si="404"/>
        <v>1.8555180734271015E-108</v>
      </c>
      <c r="ES254">
        <f t="shared" ca="1" si="404"/>
        <v>5.9782701000803094E-95</v>
      </c>
      <c r="ET254">
        <f t="shared" ca="1" si="404"/>
        <v>1.3812148102877534E-82</v>
      </c>
      <c r="EU254">
        <f t="shared" ca="1" si="404"/>
        <v>2.622763379185579E-71</v>
      </c>
      <c r="EV254">
        <f t="shared" ca="1" si="417"/>
        <v>4.6207240871728795E-61</v>
      </c>
      <c r="EW254">
        <f t="shared" ca="1" si="417"/>
        <v>8.4130494431200167E-52</v>
      </c>
      <c r="EX254">
        <f t="shared" ca="1" si="417"/>
        <v>1.7425951808046458E-43</v>
      </c>
      <c r="EY254">
        <f t="shared" ca="1" si="417"/>
        <v>4.472806485124469E-36</v>
      </c>
      <c r="EZ254">
        <f t="shared" ca="1" si="417"/>
        <v>1.5351795938867323E-29</v>
      </c>
      <c r="FA254">
        <f t="shared" ca="1" si="417"/>
        <v>7.5389656372182759E-24</v>
      </c>
      <c r="FB254">
        <f t="shared" ca="1" si="417"/>
        <v>5.6245516623673329E-19</v>
      </c>
      <c r="FC254">
        <f t="shared" ca="1" si="417"/>
        <v>6.7221468813276209E-15</v>
      </c>
      <c r="FD254">
        <f t="shared" ca="1" si="417"/>
        <v>1.3483966687773609E-11</v>
      </c>
      <c r="FE254">
        <f t="shared" ca="1" si="417"/>
        <v>4.7283075758646869E-9</v>
      </c>
      <c r="FF254">
        <f t="shared" ca="1" si="417"/>
        <v>3.0025473354895006E-7</v>
      </c>
      <c r="FG254">
        <f t="shared" ca="1" si="417"/>
        <v>3.5585622608968309E-6</v>
      </c>
      <c r="FH254">
        <f t="shared" ca="1" si="417"/>
        <v>8.0739171937512893E-6</v>
      </c>
      <c r="FI254">
        <f t="shared" ca="1" si="417"/>
        <v>3.5807573428157268E-6</v>
      </c>
      <c r="FJ254">
        <f t="shared" ca="1" si="417"/>
        <v>3.1559164799528915E-7</v>
      </c>
      <c r="FK254">
        <f t="shared" ca="1" si="417"/>
        <v>5.5964502763614732E-9</v>
      </c>
      <c r="FL254">
        <f t="shared" ca="1" si="416"/>
        <v>2.0135763424174106E-11</v>
      </c>
      <c r="FM254">
        <f t="shared" ca="1" si="416"/>
        <v>1.4764594850114242E-14</v>
      </c>
      <c r="FN254">
        <f t="shared" ca="1" si="416"/>
        <v>2.2076433485240434E-18</v>
      </c>
      <c r="FO254">
        <f t="shared" ca="1" si="416"/>
        <v>6.7094528436959793E-23</v>
      </c>
      <c r="FP254">
        <f t="shared" ca="1" si="416"/>
        <v>4.1156185333324653E-28</v>
      </c>
      <c r="FQ254">
        <f t="shared" ca="1" si="416"/>
        <v>5.0401333730599357E-34</v>
      </c>
      <c r="FR254">
        <f t="shared" ca="1" si="416"/>
        <v>1.2141757859713437E-40</v>
      </c>
      <c r="FS254">
        <f t="shared" ca="1" si="416"/>
        <v>5.6466762752957611E-48</v>
      </c>
      <c r="FT254">
        <f t="shared" ca="1" si="416"/>
        <v>4.9548110638107185E-56</v>
      </c>
      <c r="FU254">
        <f t="shared" ca="1" si="416"/>
        <v>7.9832292338513641E-65</v>
      </c>
      <c r="FV254">
        <f t="shared" ca="1" si="416"/>
        <v>2.2882329705016436E-74</v>
      </c>
      <c r="FW254">
        <f t="shared" ca="1" si="416"/>
        <v>1.1251250558324379E-84</v>
      </c>
      <c r="FX254">
        <f t="shared" ca="1" si="416"/>
        <v>9.1059048152302546E-96</v>
      </c>
      <c r="FY254">
        <f t="shared" ca="1" si="416"/>
        <v>1.1577123026175001E-107</v>
      </c>
      <c r="FZ254">
        <f t="shared" ca="1" si="416"/>
        <v>2.1942696677693152E-120</v>
      </c>
      <c r="GA254">
        <f t="shared" ca="1" si="403"/>
        <v>5.8475774695980969E-134</v>
      </c>
      <c r="GB254">
        <f t="shared" ca="1" si="403"/>
        <v>2.0527955316848888E-148</v>
      </c>
      <c r="GC254">
        <f t="shared" ca="1" si="403"/>
        <v>8.8293099427846388E-164</v>
      </c>
      <c r="GD254">
        <f t="shared" ca="1" si="403"/>
        <v>4.2932314798291585E-180</v>
      </c>
      <c r="GE254">
        <f t="shared" ca="1" si="403"/>
        <v>2.158587953998662E-197</v>
      </c>
      <c r="GF254">
        <f t="shared" ca="1" si="403"/>
        <v>1.016513914422054E-215</v>
      </c>
      <c r="GG254">
        <f t="shared" ca="1" si="403"/>
        <v>4.0174472668341248E-235</v>
      </c>
      <c r="GH254">
        <f t="shared" ca="1" si="403"/>
        <v>1.1796896550579872E-255</v>
      </c>
      <c r="GI254">
        <f t="shared" ca="1" si="403"/>
        <v>2.2478086914870308E-277</v>
      </c>
      <c r="GJ254">
        <f t="shared" ca="1" si="403"/>
        <v>2.3903680053716636E-300</v>
      </c>
      <c r="GK254">
        <f t="shared" ca="1" si="403"/>
        <v>0</v>
      </c>
      <c r="GL254">
        <f t="shared" ca="1" si="403"/>
        <v>0</v>
      </c>
      <c r="GM254">
        <f t="shared" ca="1" si="403"/>
        <v>0</v>
      </c>
      <c r="GN254">
        <f t="shared" ca="1" si="403"/>
        <v>0</v>
      </c>
      <c r="GO254">
        <f t="shared" ca="1" si="403"/>
        <v>0</v>
      </c>
      <c r="GP254">
        <f t="shared" ca="1" si="403"/>
        <v>0</v>
      </c>
      <c r="GQ254">
        <f t="shared" ca="1" si="402"/>
        <v>0</v>
      </c>
      <c r="GR254">
        <f t="shared" ca="1" si="402"/>
        <v>0</v>
      </c>
      <c r="GS254">
        <f t="shared" ca="1" si="402"/>
        <v>0</v>
      </c>
      <c r="GT254">
        <f t="shared" ca="1" si="402"/>
        <v>0</v>
      </c>
      <c r="GU254">
        <f t="shared" ca="1" si="402"/>
        <v>0</v>
      </c>
      <c r="GV254">
        <f t="shared" ca="1" si="402"/>
        <v>0</v>
      </c>
      <c r="GW254">
        <f t="shared" ca="1" si="402"/>
        <v>0</v>
      </c>
      <c r="GX254">
        <f t="shared" ca="1" si="402"/>
        <v>0</v>
      </c>
      <c r="GY254">
        <f t="shared" ca="1" si="402"/>
        <v>0</v>
      </c>
      <c r="GZ254">
        <f t="shared" ca="1" si="402"/>
        <v>0</v>
      </c>
      <c r="HA254">
        <f t="shared" ca="1" si="402"/>
        <v>0</v>
      </c>
      <c r="HB254">
        <f t="shared" ca="1" si="402"/>
        <v>0</v>
      </c>
      <c r="HC254">
        <f t="shared" ca="1" si="402"/>
        <v>0</v>
      </c>
      <c r="HD254">
        <f t="shared" ca="1" si="402"/>
        <v>0</v>
      </c>
      <c r="HE254">
        <f t="shared" ca="1" si="402"/>
        <v>0</v>
      </c>
      <c r="HF254">
        <f t="shared" ca="1" si="387"/>
        <v>0</v>
      </c>
      <c r="HG254">
        <f t="shared" ca="1" si="387"/>
        <v>0</v>
      </c>
      <c r="HH254">
        <f t="shared" ca="1" si="387"/>
        <v>0</v>
      </c>
      <c r="HI254">
        <f t="shared" ca="1" si="387"/>
        <v>0</v>
      </c>
      <c r="HJ254">
        <f t="shared" ca="1" si="387"/>
        <v>0</v>
      </c>
      <c r="HK254">
        <f t="shared" ca="1" si="387"/>
        <v>0</v>
      </c>
      <c r="HL254">
        <f t="shared" ca="1" si="387"/>
        <v>0</v>
      </c>
    </row>
    <row r="255" spans="1:220" x14ac:dyDescent="0.25">
      <c r="A255" s="6">
        <v>45308</v>
      </c>
      <c r="B255">
        <f t="shared" ca="1" si="321"/>
        <v>8.8449576588272183E-4</v>
      </c>
      <c r="C255" s="5">
        <v>1045</v>
      </c>
      <c r="D255">
        <f t="shared" si="322"/>
        <v>1.0191162904470727</v>
      </c>
      <c r="E255" t="s">
        <v>45</v>
      </c>
      <c r="F255">
        <v>0.75285290000000005</v>
      </c>
      <c r="G255">
        <v>40</v>
      </c>
      <c r="H255">
        <v>43</v>
      </c>
      <c r="I255">
        <f t="shared" si="323"/>
        <v>0</v>
      </c>
      <c r="J255">
        <f t="shared" si="324"/>
        <v>1</v>
      </c>
      <c r="K255">
        <f t="shared" ca="1" si="325"/>
        <v>0</v>
      </c>
      <c r="L255">
        <f t="shared" ca="1" si="326"/>
        <v>7.2952149711447882E-4</v>
      </c>
      <c r="M255">
        <f t="shared" si="327"/>
        <v>1.075</v>
      </c>
      <c r="Q255">
        <f t="shared" si="329"/>
        <v>418</v>
      </c>
      <c r="R255">
        <f t="shared" si="330"/>
        <v>449.34999999999997</v>
      </c>
      <c r="S255">
        <f t="shared" ca="1" si="406"/>
        <v>0</v>
      </c>
      <c r="T255">
        <f t="shared" ca="1" si="406"/>
        <v>0</v>
      </c>
      <c r="U255">
        <f t="shared" ca="1" si="406"/>
        <v>0</v>
      </c>
      <c r="V255">
        <f t="shared" ca="1" si="406"/>
        <v>0</v>
      </c>
      <c r="W255">
        <f t="shared" ca="1" si="406"/>
        <v>1.6135099229330217E-295</v>
      </c>
      <c r="X255">
        <f t="shared" ca="1" si="406"/>
        <v>7.3247781972029257E-258</v>
      </c>
      <c r="Y255">
        <f t="shared" ca="1" si="406"/>
        <v>1.2050887082165559E-227</v>
      </c>
      <c r="Z255">
        <f t="shared" ca="1" si="406"/>
        <v>1.4204358309872083E-202</v>
      </c>
      <c r="AA255">
        <f t="shared" ca="1" si="406"/>
        <v>2.813289711938613E-181</v>
      </c>
      <c r="AB255">
        <f t="shared" ca="1" si="406"/>
        <v>7.1606769412914969E-163</v>
      </c>
      <c r="AC255">
        <f t="shared" ca="1" si="407"/>
        <v>9.3904319145725059E-147</v>
      </c>
      <c r="AD255">
        <f t="shared" ca="1" si="407"/>
        <v>1.7072955651779949E-132</v>
      </c>
      <c r="AE255">
        <f t="shared" ca="1" si="407"/>
        <v>8.9336397554847663E-120</v>
      </c>
      <c r="AF255">
        <f t="shared" ca="1" si="407"/>
        <v>2.3416652216106191E-108</v>
      </c>
      <c r="AG255">
        <f t="shared" ca="1" si="407"/>
        <v>4.7280274895352475E-98</v>
      </c>
      <c r="AH255">
        <f t="shared" ca="1" si="407"/>
        <v>1.0338198290851213E-88</v>
      </c>
      <c r="AI255">
        <f t="shared" ca="1" si="407"/>
        <v>3.2203068860846724E-80</v>
      </c>
      <c r="AJ255">
        <f t="shared" ca="1" si="407"/>
        <v>1.787496522767077E-72</v>
      </c>
      <c r="AK255">
        <f t="shared" ca="1" si="407"/>
        <v>2.1272803452069908E-65</v>
      </c>
      <c r="AL255">
        <f t="shared" ca="1" si="407"/>
        <v>6.3349644912168998E-59</v>
      </c>
      <c r="AM255">
        <f t="shared" ca="1" si="408"/>
        <v>5.3776456427367703E-53</v>
      </c>
      <c r="AN255">
        <f t="shared" ca="1" si="408"/>
        <v>1.4537294467736783E-47</v>
      </c>
      <c r="AO255">
        <f t="shared" ca="1" si="408"/>
        <v>1.3760322746392521E-42</v>
      </c>
      <c r="AP255">
        <f t="shared" ca="1" si="408"/>
        <v>4.9493969712058194E-38</v>
      </c>
      <c r="AQ255">
        <f t="shared" ca="1" si="408"/>
        <v>7.2619548633154382E-34</v>
      </c>
      <c r="AR255">
        <f t="shared" ca="1" si="408"/>
        <v>4.6234686930139373E-30</v>
      </c>
      <c r="AS255">
        <f t="shared" ca="1" si="408"/>
        <v>1.3482793184822253E-26</v>
      </c>
      <c r="AT255">
        <f t="shared" ca="1" si="408"/>
        <v>1.8885081513237083E-23</v>
      </c>
      <c r="AU255">
        <f t="shared" ca="1" si="408"/>
        <v>1.3248432981874327E-20</v>
      </c>
      <c r="AV255">
        <f t="shared" ca="1" si="408"/>
        <v>4.830364660516339E-18</v>
      </c>
      <c r="AW255">
        <f t="shared" ca="1" si="409"/>
        <v>9.4577474194871E-16</v>
      </c>
      <c r="AX255">
        <f t="shared" ca="1" si="409"/>
        <v>1.0237644971732767E-13</v>
      </c>
      <c r="AY255">
        <f t="shared" ca="1" si="409"/>
        <v>6.2865352379718569E-12</v>
      </c>
      <c r="AZ255">
        <f t="shared" ca="1" si="409"/>
        <v>2.2405792625923339E-10</v>
      </c>
      <c r="BA255">
        <f t="shared" ca="1" si="409"/>
        <v>4.7300644481524498E-9</v>
      </c>
      <c r="BB255">
        <f t="shared" ca="1" si="409"/>
        <v>6.0221185850350858E-8</v>
      </c>
      <c r="BC255">
        <f t="shared" ca="1" si="409"/>
        <v>4.6980881194852065E-7</v>
      </c>
      <c r="BD255">
        <f t="shared" ca="1" si="409"/>
        <v>2.2775992814216723E-6</v>
      </c>
      <c r="BE255">
        <f t="shared" ca="1" si="409"/>
        <v>6.9464809805206715E-6</v>
      </c>
      <c r="BF255">
        <f t="shared" ca="1" si="409"/>
        <v>1.347238355417794E-5</v>
      </c>
      <c r="BG255">
        <f t="shared" ca="1" si="410"/>
        <v>1.6770365015669783E-5</v>
      </c>
      <c r="BH255">
        <f t="shared" ca="1" si="410"/>
        <v>1.3505030153308256E-5</v>
      </c>
      <c r="BI255">
        <f t="shared" ca="1" si="410"/>
        <v>7.0825149514360933E-6</v>
      </c>
      <c r="BJ255">
        <f t="shared" ca="1" si="410"/>
        <v>2.4320981010150185E-6</v>
      </c>
      <c r="BK255">
        <f t="shared" ca="1" si="410"/>
        <v>5.4921685112420351E-7</v>
      </c>
      <c r="BL255">
        <f t="shared" ca="1" si="410"/>
        <v>8.1821836056535125E-8</v>
      </c>
      <c r="BM255">
        <f t="shared" ca="1" si="410"/>
        <v>8.0592235322646576E-9</v>
      </c>
      <c r="BN255">
        <f t="shared" ca="1" si="410"/>
        <v>5.2542049173748754E-10</v>
      </c>
      <c r="BO255">
        <f t="shared" ca="1" si="410"/>
        <v>2.2675967806050498E-11</v>
      </c>
      <c r="BP255">
        <f t="shared" ca="1" si="410"/>
        <v>6.4728272281992824E-13</v>
      </c>
      <c r="BQ255">
        <f t="shared" ca="1" si="411"/>
        <v>1.2197945282230151E-14</v>
      </c>
      <c r="BR255">
        <f t="shared" ca="1" si="411"/>
        <v>1.5132404317331117E-16</v>
      </c>
      <c r="BS255">
        <f t="shared" ca="1" si="411"/>
        <v>1.2310781509364749E-18</v>
      </c>
      <c r="BT255">
        <f t="shared" ca="1" si="411"/>
        <v>6.5358574059918192E-21</v>
      </c>
      <c r="BU255">
        <f t="shared" ca="1" si="411"/>
        <v>2.2510452235171871E-23</v>
      </c>
      <c r="BV255">
        <f t="shared" ca="1" si="411"/>
        <v>4.9943904955933182E-26</v>
      </c>
      <c r="BW255">
        <f t="shared" ca="1" si="411"/>
        <v>7.0803641614206225E-29</v>
      </c>
      <c r="BX255">
        <f t="shared" ca="1" si="411"/>
        <v>6.3539452631308533E-32</v>
      </c>
      <c r="BY255">
        <f t="shared" ca="1" si="411"/>
        <v>3.5714003636692465E-35</v>
      </c>
      <c r="BZ255">
        <f t="shared" ca="1" si="411"/>
        <v>1.2423706397704366E-38</v>
      </c>
      <c r="CA255">
        <f t="shared" ca="1" si="412"/>
        <v>2.6391821955839926E-42</v>
      </c>
      <c r="CB255">
        <f t="shared" ca="1" si="412"/>
        <v>3.3729646515539299E-46</v>
      </c>
      <c r="CC255">
        <f t="shared" ca="1" si="412"/>
        <v>2.5507825583974119E-50</v>
      </c>
      <c r="CD255">
        <f t="shared" ca="1" si="412"/>
        <v>1.1206314622514938E-54</v>
      </c>
      <c r="CE255">
        <f t="shared" ca="1" si="412"/>
        <v>2.8023943974852528E-59</v>
      </c>
      <c r="CF255">
        <f t="shared" ca="1" si="412"/>
        <v>3.9001295580617889E-64</v>
      </c>
      <c r="CG255">
        <f t="shared" ca="1" si="412"/>
        <v>2.94630831700583E-69</v>
      </c>
      <c r="CH255">
        <f t="shared" ca="1" si="412"/>
        <v>1.1752763097773488E-74</v>
      </c>
      <c r="CI255">
        <f t="shared" ca="1" si="412"/>
        <v>2.4010105453776328E-80</v>
      </c>
      <c r="CJ255">
        <f t="shared" ca="1" si="412"/>
        <v>2.4284776561235734E-86</v>
      </c>
      <c r="CK255">
        <f t="shared" ca="1" si="413"/>
        <v>1.1712229800743884E-92</v>
      </c>
      <c r="CL255">
        <f t="shared" ca="1" si="413"/>
        <v>2.5832509450280435E-99</v>
      </c>
      <c r="CM255">
        <f t="shared" ca="1" si="413"/>
        <v>2.4871461698948154E-106</v>
      </c>
      <c r="CN255">
        <f t="shared" ca="1" si="413"/>
        <v>9.9235670350038996E-114</v>
      </c>
      <c r="CO255">
        <f t="shared" ca="1" si="413"/>
        <v>1.5480328592276502E-121</v>
      </c>
      <c r="CP255">
        <f t="shared" ca="1" si="413"/>
        <v>8.8435306393717018E-130</v>
      </c>
      <c r="CQ255">
        <f t="shared" ca="1" si="413"/>
        <v>1.718550412009617E-138</v>
      </c>
      <c r="CR255">
        <f t="shared" ca="1" si="413"/>
        <v>1.0449811461401719E-147</v>
      </c>
      <c r="CS255">
        <f t="shared" ca="1" si="413"/>
        <v>1.8079938541662378E-157</v>
      </c>
      <c r="CT255">
        <f t="shared" ca="1" si="413"/>
        <v>7.9846173350337868E-168</v>
      </c>
      <c r="CU255">
        <f t="shared" ca="1" si="414"/>
        <v>7.9442699573358251E-179</v>
      </c>
      <c r="CV255">
        <f t="shared" ca="1" si="414"/>
        <v>1.5412668529687902E-190</v>
      </c>
      <c r="CW255">
        <f t="shared" ca="1" si="414"/>
        <v>4.9281412367992845E-203</v>
      </c>
      <c r="CX255">
        <f t="shared" ca="1" si="414"/>
        <v>2.1318098625979099E-216</v>
      </c>
      <c r="CY255">
        <f t="shared" ca="1" si="414"/>
        <v>9.8764950146132853E-231</v>
      </c>
      <c r="CZ255">
        <f t="shared" ca="1" si="414"/>
        <v>3.7064873838334158E-246</v>
      </c>
      <c r="DA255">
        <f t="shared" ca="1" si="414"/>
        <v>8.0401312759144218E-263</v>
      </c>
      <c r="DB255">
        <f t="shared" ca="1" si="414"/>
        <v>6.6705499517577341E-281</v>
      </c>
      <c r="DC255">
        <f t="shared" ca="1" si="414"/>
        <v>1.2677405454434109E-300</v>
      </c>
      <c r="DD255">
        <f t="shared" ca="1" si="414"/>
        <v>0</v>
      </c>
      <c r="DE255">
        <f t="shared" ca="1" si="415"/>
        <v>0</v>
      </c>
      <c r="DF255">
        <f t="shared" ca="1" si="415"/>
        <v>0</v>
      </c>
      <c r="DG255">
        <f t="shared" ca="1" si="415"/>
        <v>0</v>
      </c>
      <c r="DH255">
        <f t="shared" ca="1" si="415"/>
        <v>0</v>
      </c>
      <c r="DI255">
        <f t="shared" ca="1" si="415"/>
        <v>0</v>
      </c>
      <c r="DJ255">
        <f t="shared" ca="1" si="415"/>
        <v>0</v>
      </c>
      <c r="DK255">
        <f t="shared" ca="1" si="415"/>
        <v>0</v>
      </c>
      <c r="DL255">
        <f t="shared" ca="1" si="415"/>
        <v>0</v>
      </c>
      <c r="DM255">
        <f t="shared" ca="1" si="415"/>
        <v>0</v>
      </c>
      <c r="DN255">
        <f t="shared" ca="1" si="415"/>
        <v>0</v>
      </c>
      <c r="DQ255">
        <f t="shared" ca="1" si="405"/>
        <v>0</v>
      </c>
      <c r="DR255">
        <f t="shared" ca="1" si="405"/>
        <v>0</v>
      </c>
      <c r="DS255">
        <f t="shared" ca="1" si="405"/>
        <v>0</v>
      </c>
      <c r="DT255">
        <f t="shared" ca="1" si="405"/>
        <v>0</v>
      </c>
      <c r="DU255">
        <f t="shared" ca="1" si="405"/>
        <v>0</v>
      </c>
      <c r="DV255">
        <f t="shared" ca="1" si="405"/>
        <v>7.1116013279139637E-293</v>
      </c>
      <c r="DW255">
        <f t="shared" ca="1" si="405"/>
        <v>4.6267802280068096E-260</v>
      </c>
      <c r="DX255">
        <f t="shared" ca="1" si="405"/>
        <v>9.0369942901157408E-233</v>
      </c>
      <c r="DY255">
        <f t="shared" ca="1" si="405"/>
        <v>1.5707821617896939E-209</v>
      </c>
      <c r="DZ255">
        <f t="shared" ca="1" si="405"/>
        <v>2.161340865530302E-189</v>
      </c>
      <c r="EA255">
        <f t="shared" ca="1" si="405"/>
        <v>1.0464110790508703E-171</v>
      </c>
      <c r="EB255">
        <f t="shared" ca="1" si="405"/>
        <v>5.1632874027479925E-156</v>
      </c>
      <c r="EC255">
        <f t="shared" ca="1" si="405"/>
        <v>5.6913956842470938E-142</v>
      </c>
      <c r="ED255">
        <f t="shared" ca="1" si="405"/>
        <v>2.5421808903846341E-129</v>
      </c>
      <c r="EE255">
        <f t="shared" ca="1" si="405"/>
        <v>7.306874767325191E-118</v>
      </c>
      <c r="EF255">
        <f t="shared" ca="1" si="405"/>
        <v>1.9490444557448726E-107</v>
      </c>
      <c r="EG255">
        <f t="shared" ca="1" si="404"/>
        <v>6.4787826236198914E-98</v>
      </c>
      <c r="EH255">
        <f t="shared" ca="1" si="404"/>
        <v>3.4140938740267905E-89</v>
      </c>
      <c r="EI255">
        <f t="shared" ca="1" si="404"/>
        <v>3.4799861492817042E-81</v>
      </c>
      <c r="EJ255">
        <f t="shared" ca="1" si="404"/>
        <v>8.1022340181511831E-74</v>
      </c>
      <c r="EK255">
        <f t="shared" ca="1" si="404"/>
        <v>4.957548865630147E-67</v>
      </c>
      <c r="EL255">
        <f t="shared" ca="1" si="404"/>
        <v>8.9820702613366492E-61</v>
      </c>
      <c r="EM255">
        <f t="shared" ca="1" si="404"/>
        <v>5.3374472513218515E-55</v>
      </c>
      <c r="EN255">
        <f t="shared" ca="1" si="404"/>
        <v>1.1361541993918632E-49</v>
      </c>
      <c r="EO255">
        <f t="shared" ca="1" si="404"/>
        <v>9.3522311257503709E-45</v>
      </c>
      <c r="EP255">
        <f t="shared" ca="1" si="404"/>
        <v>3.1823180237173562E-40</v>
      </c>
      <c r="EQ255">
        <f t="shared" ca="1" si="404"/>
        <v>4.7457504969953855E-36</v>
      </c>
      <c r="ER255">
        <f t="shared" ca="1" si="404"/>
        <v>3.2652876257427642E-32</v>
      </c>
      <c r="ES255">
        <f t="shared" ca="1" si="404"/>
        <v>1.0846525685175894E-28</v>
      </c>
      <c r="ET255">
        <f t="shared" ca="1" si="404"/>
        <v>1.810687888003926E-25</v>
      </c>
      <c r="EU255">
        <f t="shared" ca="1" si="404"/>
        <v>1.5741348029685513E-22</v>
      </c>
      <c r="EV255">
        <f t="shared" ca="1" si="417"/>
        <v>7.3557221193480874E-20</v>
      </c>
      <c r="EW255">
        <f t="shared" ca="1" si="417"/>
        <v>1.9002858823189082E-17</v>
      </c>
      <c r="EX255">
        <f t="shared" ca="1" si="417"/>
        <v>2.7829673949216886E-15</v>
      </c>
      <c r="EY255">
        <f t="shared" ca="1" si="417"/>
        <v>2.3625773618948489E-13</v>
      </c>
      <c r="EZ255">
        <f t="shared" ca="1" si="417"/>
        <v>1.1859849440651116E-11</v>
      </c>
      <c r="FA255">
        <f t="shared" ca="1" si="417"/>
        <v>3.5830596827860619E-10</v>
      </c>
      <c r="FB255">
        <f t="shared" ca="1" si="417"/>
        <v>6.6177184124321851E-9</v>
      </c>
      <c r="FC255">
        <f t="shared" ca="1" si="417"/>
        <v>7.5761493122105412E-8</v>
      </c>
      <c r="FD255">
        <f t="shared" ca="1" si="417"/>
        <v>5.4419797906184441E-7</v>
      </c>
      <c r="FE255">
        <f t="shared" ca="1" si="417"/>
        <v>2.4788373897188534E-6</v>
      </c>
      <c r="FF255">
        <f t="shared" ca="1" si="417"/>
        <v>7.2263219946870662E-6</v>
      </c>
      <c r="FG255">
        <f t="shared" ca="1" si="417"/>
        <v>1.3588835943992704E-5</v>
      </c>
      <c r="FH255">
        <f t="shared" ca="1" si="417"/>
        <v>1.6592706810611318E-5</v>
      </c>
      <c r="FI255">
        <f t="shared" ca="1" si="417"/>
        <v>1.3227645316960151E-5</v>
      </c>
      <c r="FJ255">
        <f t="shared" ca="1" si="417"/>
        <v>6.9143017210120776E-6</v>
      </c>
      <c r="FK255">
        <f t="shared" ca="1" si="417"/>
        <v>2.3774641826011558E-6</v>
      </c>
      <c r="FL255">
        <f t="shared" ca="1" si="416"/>
        <v>5.3891863181111755E-7</v>
      </c>
      <c r="FM255">
        <f t="shared" ca="1" si="416"/>
        <v>8.0625995749139674E-8</v>
      </c>
      <c r="FN255">
        <f t="shared" ca="1" si="416"/>
        <v>7.9621726501525189E-9</v>
      </c>
      <c r="FO255">
        <f t="shared" ca="1" si="416"/>
        <v>5.1858653292790102E-10</v>
      </c>
      <c r="FP255">
        <f t="shared" ca="1" si="416"/>
        <v>2.2235119522741185E-11</v>
      </c>
      <c r="FQ255">
        <f t="shared" ca="1" si="416"/>
        <v>6.258142835074408E-13</v>
      </c>
      <c r="FR255">
        <f t="shared" ca="1" si="416"/>
        <v>1.151742741091773E-14</v>
      </c>
      <c r="FS255">
        <f t="shared" ca="1" si="416"/>
        <v>1.3792168237685322E-16</v>
      </c>
      <c r="FT255">
        <f t="shared" ca="1" si="416"/>
        <v>1.0682490034698185E-18</v>
      </c>
      <c r="FU255">
        <f t="shared" ca="1" si="416"/>
        <v>5.3135652114254171E-21</v>
      </c>
      <c r="FV255">
        <f t="shared" ca="1" si="416"/>
        <v>1.6833577613982735E-23</v>
      </c>
      <c r="FW255">
        <f t="shared" ca="1" si="416"/>
        <v>3.3644407944894255E-26</v>
      </c>
      <c r="FX255">
        <f t="shared" ca="1" si="416"/>
        <v>4.1966092699667487E-29</v>
      </c>
      <c r="FY255">
        <f t="shared" ca="1" si="416"/>
        <v>3.227252582866997E-32</v>
      </c>
      <c r="FZ255">
        <f t="shared" ca="1" si="416"/>
        <v>1.5092751133433664E-35</v>
      </c>
      <c r="GA255">
        <f t="shared" ca="1" si="403"/>
        <v>4.2272591384777599E-39</v>
      </c>
      <c r="GB255">
        <f t="shared" ca="1" si="403"/>
        <v>6.9710942087648046E-43</v>
      </c>
      <c r="GC255">
        <f t="shared" ca="1" si="403"/>
        <v>6.6414893321664591E-47</v>
      </c>
      <c r="GD255">
        <f t="shared" ca="1" si="403"/>
        <v>3.5794662238898527E-51</v>
      </c>
      <c r="GE255">
        <f t="shared" ca="1" si="403"/>
        <v>1.0661745678716176E-55</v>
      </c>
      <c r="GF255">
        <f t="shared" ca="1" si="403"/>
        <v>1.7102566320986949E-60</v>
      </c>
      <c r="GG255">
        <f t="shared" ca="1" si="403"/>
        <v>1.4356731791727335E-65</v>
      </c>
      <c r="GH255">
        <f t="shared" ca="1" si="403"/>
        <v>6.109110344944866E-71</v>
      </c>
      <c r="GI255">
        <f t="shared" ca="1" si="403"/>
        <v>1.2719044378893598E-76</v>
      </c>
      <c r="GJ255">
        <f t="shared" ca="1" si="403"/>
        <v>1.245581146441071E-82</v>
      </c>
      <c r="GK255">
        <f t="shared" ca="1" si="403"/>
        <v>5.4909094382306782E-89</v>
      </c>
      <c r="GL255">
        <f t="shared" ca="1" si="403"/>
        <v>1.0373715569594804E-95</v>
      </c>
      <c r="GM255">
        <f t="shared" ca="1" si="403"/>
        <v>7.9492151789013823E-103</v>
      </c>
      <c r="GN255">
        <f t="shared" ca="1" si="403"/>
        <v>2.3223043450161847E-110</v>
      </c>
      <c r="GO255">
        <f t="shared" ca="1" si="403"/>
        <v>2.4119577582091134E-118</v>
      </c>
      <c r="GP255">
        <f t="shared" ca="1" si="403"/>
        <v>8.227967588539725E-127</v>
      </c>
      <c r="GQ255">
        <f t="shared" ca="1" si="402"/>
        <v>8.4248287419643632E-136</v>
      </c>
      <c r="GR255">
        <f t="shared" ca="1" si="402"/>
        <v>2.3357714950575055E-145</v>
      </c>
      <c r="GS255">
        <f t="shared" ca="1" si="402"/>
        <v>1.5575725273683107E-155</v>
      </c>
      <c r="GT255">
        <f t="shared" ca="1" si="402"/>
        <v>2.1781427941856149E-166</v>
      </c>
      <c r="GU255">
        <f t="shared" ca="1" si="402"/>
        <v>5.4450198231801051E-178</v>
      </c>
      <c r="GV255">
        <f t="shared" ca="1" si="402"/>
        <v>2.017378191423288E-190</v>
      </c>
      <c r="GW255">
        <f t="shared" ca="1" si="402"/>
        <v>8.8731088260985178E-204</v>
      </c>
      <c r="GX255">
        <f t="shared" ca="1" si="402"/>
        <v>3.5534871249145363E-218</v>
      </c>
      <c r="GY255">
        <f t="shared" ca="1" si="402"/>
        <v>9.4033061490352643E-234</v>
      </c>
      <c r="GZ255">
        <f t="shared" ca="1" si="402"/>
        <v>1.110578096922965E-250</v>
      </c>
      <c r="HA255">
        <f t="shared" ca="1" si="402"/>
        <v>3.5967408143441481E-269</v>
      </c>
      <c r="HB255">
        <f t="shared" ca="1" si="402"/>
        <v>1.7271101687886898E-289</v>
      </c>
      <c r="HC255">
        <f t="shared" ca="1" si="402"/>
        <v>0</v>
      </c>
      <c r="HD255">
        <f t="shared" ca="1" si="402"/>
        <v>0</v>
      </c>
      <c r="HE255">
        <f t="shared" ca="1" si="402"/>
        <v>0</v>
      </c>
      <c r="HF255">
        <f t="shared" ca="1" si="387"/>
        <v>0</v>
      </c>
      <c r="HG255">
        <f t="shared" ca="1" si="387"/>
        <v>0</v>
      </c>
      <c r="HH255">
        <f t="shared" ca="1" si="387"/>
        <v>0</v>
      </c>
      <c r="HI255">
        <f t="shared" ca="1" si="387"/>
        <v>0</v>
      </c>
      <c r="HJ255">
        <f t="shared" ca="1" si="387"/>
        <v>0</v>
      </c>
      <c r="HK255">
        <f t="shared" ca="1" si="387"/>
        <v>0</v>
      </c>
      <c r="HL255">
        <f t="shared" ca="1" si="387"/>
        <v>0</v>
      </c>
    </row>
    <row r="256" spans="1:220" x14ac:dyDescent="0.25">
      <c r="A256" s="6">
        <v>45308</v>
      </c>
      <c r="B256">
        <f t="shared" ca="1" si="321"/>
        <v>8.8449576588272183E-4</v>
      </c>
      <c r="C256" s="5">
        <v>1045</v>
      </c>
      <c r="D256">
        <f t="shared" si="322"/>
        <v>1.0191162904470727</v>
      </c>
      <c r="E256" t="s">
        <v>45</v>
      </c>
      <c r="F256">
        <v>0.75285290000000005</v>
      </c>
      <c r="G256">
        <v>48</v>
      </c>
      <c r="H256">
        <v>52</v>
      </c>
      <c r="I256">
        <f t="shared" si="323"/>
        <v>0</v>
      </c>
      <c r="J256">
        <f t="shared" si="324"/>
        <v>1</v>
      </c>
      <c r="K256">
        <f t="shared" ca="1" si="325"/>
        <v>0</v>
      </c>
      <c r="L256">
        <f t="shared" ca="1" si="326"/>
        <v>7.3517670251846705E-4</v>
      </c>
      <c r="M256">
        <f t="shared" si="327"/>
        <v>1.0833333333333333</v>
      </c>
      <c r="Q256">
        <f t="shared" si="329"/>
        <v>501.59999999999997</v>
      </c>
      <c r="R256">
        <f t="shared" si="330"/>
        <v>543.4</v>
      </c>
      <c r="S256">
        <f t="shared" ca="1" si="406"/>
        <v>0</v>
      </c>
      <c r="T256">
        <f t="shared" ca="1" si="406"/>
        <v>0</v>
      </c>
      <c r="U256">
        <f t="shared" ca="1" si="406"/>
        <v>0</v>
      </c>
      <c r="V256">
        <f t="shared" ca="1" si="406"/>
        <v>0</v>
      </c>
      <c r="W256">
        <f t="shared" ca="1" si="406"/>
        <v>0</v>
      </c>
      <c r="X256">
        <f t="shared" ca="1" si="406"/>
        <v>0</v>
      </c>
      <c r="Y256">
        <f t="shared" ca="1" si="406"/>
        <v>0</v>
      </c>
      <c r="Z256">
        <f t="shared" ca="1" si="406"/>
        <v>4.5385291942944937E-287</v>
      </c>
      <c r="AA256">
        <f t="shared" ca="1" si="406"/>
        <v>1.4346125702979745E-260</v>
      </c>
      <c r="AB256">
        <f t="shared" ca="1" si="406"/>
        <v>1.5925303754964553E-237</v>
      </c>
      <c r="AC256">
        <f t="shared" ca="1" si="407"/>
        <v>3.2809393925700177E-217</v>
      </c>
      <c r="AD256">
        <f t="shared" ca="1" si="407"/>
        <v>4.1112316874561723E-199</v>
      </c>
      <c r="AE256">
        <f t="shared" ca="1" si="407"/>
        <v>7.5240382113354628E-183</v>
      </c>
      <c r="AF256">
        <f t="shared" ca="1" si="407"/>
        <v>3.9099031798314146E-168</v>
      </c>
      <c r="AG256">
        <f t="shared" ca="1" si="407"/>
        <v>9.668885654161404E-155</v>
      </c>
      <c r="AH256">
        <f t="shared" ca="1" si="407"/>
        <v>1.7127321435942659E-142</v>
      </c>
      <c r="AI256">
        <f t="shared" ca="1" si="407"/>
        <v>3.0207584652527992E-131</v>
      </c>
      <c r="AJ256">
        <f t="shared" ca="1" si="407"/>
        <v>6.9416855382006379E-121</v>
      </c>
      <c r="AK256">
        <f t="shared" ca="1" si="407"/>
        <v>2.5961741803243954E-111</v>
      </c>
      <c r="AL256">
        <f t="shared" ca="1" si="407"/>
        <v>1.9031692859413894E-102</v>
      </c>
      <c r="AM256">
        <f t="shared" ca="1" si="408"/>
        <v>3.1992915886716209E-94</v>
      </c>
      <c r="AN256">
        <f t="shared" ca="1" si="408"/>
        <v>1.4095399734044425E-86</v>
      </c>
      <c r="AO256">
        <f t="shared" ca="1" si="408"/>
        <v>1.825156159750057E-79</v>
      </c>
      <c r="AP256">
        <f t="shared" ca="1" si="408"/>
        <v>7.6678465224237711E-73</v>
      </c>
      <c r="AQ256">
        <f t="shared" ca="1" si="408"/>
        <v>1.138936132824891E-66</v>
      </c>
      <c r="AR256">
        <f t="shared" ca="1" si="408"/>
        <v>6.4468075032294409E-61</v>
      </c>
      <c r="AS256">
        <f t="shared" ca="1" si="408"/>
        <v>1.4851692200819461E-55</v>
      </c>
      <c r="AT256">
        <f t="shared" ca="1" si="408"/>
        <v>1.475553029495428E-50</v>
      </c>
      <c r="AU256">
        <f t="shared" ca="1" si="408"/>
        <v>6.6546441038877317E-46</v>
      </c>
      <c r="AV256">
        <f t="shared" ca="1" si="408"/>
        <v>1.425646077415275E-41</v>
      </c>
      <c r="AW256">
        <f t="shared" ca="1" si="409"/>
        <v>1.5106207824489943E-37</v>
      </c>
      <c r="AX256">
        <f t="shared" ca="1" si="409"/>
        <v>8.2070493512496736E-34</v>
      </c>
      <c r="AY256">
        <f t="shared" ca="1" si="409"/>
        <v>2.3608083001535227E-30</v>
      </c>
      <c r="AZ256">
        <f t="shared" ca="1" si="409"/>
        <v>3.7004080835056141E-27</v>
      </c>
      <c r="BA256">
        <f t="shared" ca="1" si="409"/>
        <v>3.2427349013602036E-24</v>
      </c>
      <c r="BB256">
        <f t="shared" ca="1" si="409"/>
        <v>1.6256584512417178E-21</v>
      </c>
      <c r="BC256">
        <f t="shared" ca="1" si="409"/>
        <v>4.7591764246198972E-19</v>
      </c>
      <c r="BD256">
        <f t="shared" ca="1" si="409"/>
        <v>8.2869693626730706E-17</v>
      </c>
      <c r="BE256">
        <f t="shared" ca="1" si="409"/>
        <v>8.7243697850171319E-15</v>
      </c>
      <c r="BF256">
        <f t="shared" ca="1" si="409"/>
        <v>5.6347083108809353E-13</v>
      </c>
      <c r="BG256">
        <f t="shared" ca="1" si="410"/>
        <v>2.2615642842318867E-11</v>
      </c>
      <c r="BH256">
        <f t="shared" ca="1" si="410"/>
        <v>5.7053149382267614E-10</v>
      </c>
      <c r="BI256">
        <f t="shared" ca="1" si="410"/>
        <v>9.1368408560976437E-9</v>
      </c>
      <c r="BJ256">
        <f t="shared" ca="1" si="410"/>
        <v>9.3689474740638302E-8</v>
      </c>
      <c r="BK256">
        <f t="shared" ca="1" si="410"/>
        <v>6.1965603516129164E-7</v>
      </c>
      <c r="BL256">
        <f t="shared" ca="1" si="410"/>
        <v>2.6597790396298607E-6</v>
      </c>
      <c r="BM256">
        <f t="shared" ca="1" si="410"/>
        <v>7.4464982038942789E-6</v>
      </c>
      <c r="BN256">
        <f t="shared" ca="1" si="410"/>
        <v>1.3651267019083888E-5</v>
      </c>
      <c r="BO256">
        <f t="shared" ca="1" si="410"/>
        <v>1.6434327430685195E-5</v>
      </c>
      <c r="BP256">
        <f t="shared" ca="1" si="410"/>
        <v>1.3016222519285381E-5</v>
      </c>
      <c r="BQ256">
        <f t="shared" ca="1" si="411"/>
        <v>6.7877775960534021E-6</v>
      </c>
      <c r="BR256">
        <f t="shared" ca="1" si="411"/>
        <v>2.3302302378148902E-6</v>
      </c>
      <c r="BS256">
        <f t="shared" ca="1" si="411"/>
        <v>5.2599469772197177E-7</v>
      </c>
      <c r="BT256">
        <f t="shared" ca="1" si="411"/>
        <v>7.7896592427123552E-8</v>
      </c>
      <c r="BU256">
        <f t="shared" ca="1" si="411"/>
        <v>7.5440955269618944E-9</v>
      </c>
      <c r="BV256">
        <f t="shared" ca="1" si="411"/>
        <v>4.7576008526966138E-10</v>
      </c>
      <c r="BW256">
        <f t="shared" ca="1" si="411"/>
        <v>1.9432586588037855E-11</v>
      </c>
      <c r="BX256">
        <f t="shared" ca="1" si="411"/>
        <v>5.1075849680384356E-13</v>
      </c>
      <c r="BY256">
        <f t="shared" ca="1" si="411"/>
        <v>8.5725854823131389E-15</v>
      </c>
      <c r="BZ256">
        <f t="shared" ca="1" si="411"/>
        <v>9.1064469340962566E-17</v>
      </c>
      <c r="CA256">
        <f t="shared" ca="1" si="412"/>
        <v>6.0601698656081498E-19</v>
      </c>
      <c r="CB256">
        <f t="shared" ca="1" si="412"/>
        <v>2.4972765308687837E-21</v>
      </c>
      <c r="CC256">
        <f t="shared" ca="1" si="412"/>
        <v>6.2890648224189314E-24</v>
      </c>
      <c r="CD256">
        <f t="shared" ca="1" si="412"/>
        <v>9.5373175209555466E-27</v>
      </c>
      <c r="CE256">
        <f t="shared" ca="1" si="412"/>
        <v>8.5664415554753407E-30</v>
      </c>
      <c r="CF256">
        <f t="shared" ca="1" si="412"/>
        <v>4.4738444232330852E-33</v>
      </c>
      <c r="CG256">
        <f t="shared" ca="1" si="412"/>
        <v>1.3308087583301829E-36</v>
      </c>
      <c r="CH256">
        <f t="shared" ca="1" si="412"/>
        <v>2.2035987614902506E-40</v>
      </c>
      <c r="CI256">
        <f t="shared" ca="1" si="412"/>
        <v>1.9798238185054667E-44</v>
      </c>
      <c r="CJ256">
        <f t="shared" ca="1" si="412"/>
        <v>9.3805645899273881E-49</v>
      </c>
      <c r="CK256">
        <f t="shared" ca="1" si="413"/>
        <v>2.270668250841579E-53</v>
      </c>
      <c r="CL256">
        <f t="shared" ca="1" si="413"/>
        <v>2.7102954637736113E-58</v>
      </c>
      <c r="CM256">
        <f t="shared" ca="1" si="413"/>
        <v>1.5332848168710148E-63</v>
      </c>
      <c r="CN256">
        <f t="shared" ca="1" si="413"/>
        <v>3.9329071705523725E-69</v>
      </c>
      <c r="CO256">
        <f t="shared" ca="1" si="413"/>
        <v>4.3517702037153213E-75</v>
      </c>
      <c r="CP256">
        <f t="shared" ca="1" si="413"/>
        <v>1.9639514598563628E-81</v>
      </c>
      <c r="CQ256">
        <f t="shared" ca="1" si="413"/>
        <v>3.3931127939617601E-88</v>
      </c>
      <c r="CR256">
        <f t="shared" ca="1" si="413"/>
        <v>2.0886668690604812E-95</v>
      </c>
      <c r="CS256">
        <f t="shared" ca="1" si="413"/>
        <v>4.2209225967337072E-103</v>
      </c>
      <c r="CT256">
        <f t="shared" ca="1" si="413"/>
        <v>2.5500115333293733E-111</v>
      </c>
      <c r="CU256">
        <f t="shared" ca="1" si="414"/>
        <v>4.1349874625782551E-120</v>
      </c>
      <c r="CV256">
        <f t="shared" ca="1" si="414"/>
        <v>1.5886434974573103E-129</v>
      </c>
      <c r="CW256">
        <f t="shared" ca="1" si="414"/>
        <v>1.25041994794864E-139</v>
      </c>
      <c r="CX256">
        <f t="shared" ca="1" si="414"/>
        <v>1.6998499355481065E-150</v>
      </c>
      <c r="CY256">
        <f t="shared" ca="1" si="414"/>
        <v>3.2603629911262574E-162</v>
      </c>
      <c r="CZ256">
        <f t="shared" ca="1" si="414"/>
        <v>6.9278708364263675E-175</v>
      </c>
      <c r="DA256">
        <f t="shared" ca="1" si="414"/>
        <v>1.2174427700652594E-188</v>
      </c>
      <c r="DB256">
        <f t="shared" ca="1" si="414"/>
        <v>1.2370928299145428E-203</v>
      </c>
      <c r="DC256">
        <f t="shared" ca="1" si="414"/>
        <v>4.6611134115599284E-220</v>
      </c>
      <c r="DD256">
        <f t="shared" ca="1" si="414"/>
        <v>3.716097739222431E-238</v>
      </c>
      <c r="DE256">
        <f t="shared" ca="1" si="415"/>
        <v>3.0448808444747728E-258</v>
      </c>
      <c r="DF256">
        <f t="shared" ca="1" si="415"/>
        <v>9.9022927312698632E-281</v>
      </c>
      <c r="DG256">
        <f t="shared" ca="1" si="415"/>
        <v>3.5214984102096497E-306</v>
      </c>
      <c r="DH256">
        <f t="shared" ca="1" si="415"/>
        <v>0</v>
      </c>
      <c r="DI256">
        <f t="shared" ca="1" si="415"/>
        <v>0</v>
      </c>
      <c r="DJ256">
        <f t="shared" ca="1" si="415"/>
        <v>0</v>
      </c>
      <c r="DK256">
        <f t="shared" ca="1" si="415"/>
        <v>0</v>
      </c>
      <c r="DL256">
        <f t="shared" ca="1" si="415"/>
        <v>0</v>
      </c>
      <c r="DM256">
        <f t="shared" ca="1" si="415"/>
        <v>0</v>
      </c>
      <c r="DN256">
        <f t="shared" ca="1" si="415"/>
        <v>0</v>
      </c>
      <c r="DQ256">
        <f t="shared" ca="1" si="405"/>
        <v>0</v>
      </c>
      <c r="DR256">
        <f t="shared" ca="1" si="405"/>
        <v>0</v>
      </c>
      <c r="DS256">
        <f t="shared" ca="1" si="405"/>
        <v>0</v>
      </c>
      <c r="DT256">
        <f t="shared" ca="1" si="405"/>
        <v>0</v>
      </c>
      <c r="DU256">
        <f t="shared" ca="1" si="405"/>
        <v>0</v>
      </c>
      <c r="DV256">
        <f t="shared" ca="1" si="405"/>
        <v>0</v>
      </c>
      <c r="DW256">
        <f t="shared" ca="1" si="405"/>
        <v>0</v>
      </c>
      <c r="DX256">
        <f t="shared" ca="1" si="405"/>
        <v>0</v>
      </c>
      <c r="DY256">
        <f t="shared" ca="1" si="405"/>
        <v>4.3885446323414421E-305</v>
      </c>
      <c r="DZ256">
        <f t="shared" ca="1" si="405"/>
        <v>1.0850002199432055E-279</v>
      </c>
      <c r="EA256">
        <f t="shared" ca="1" si="405"/>
        <v>2.9696686483249874E-257</v>
      </c>
      <c r="EB256">
        <f t="shared" ca="1" si="405"/>
        <v>3.2582142003378972E-237</v>
      </c>
      <c r="EC256">
        <f t="shared" ca="1" si="405"/>
        <v>3.7041304986500987E-219</v>
      </c>
      <c r="ED256">
        <f t="shared" ca="1" si="405"/>
        <v>8.9716716908222033E-203</v>
      </c>
      <c r="EE256">
        <f t="shared" ca="1" si="405"/>
        <v>8.1042746947680889E-188</v>
      </c>
      <c r="EF256">
        <f t="shared" ca="1" si="405"/>
        <v>4.2542463144340059E-174</v>
      </c>
      <c r="EG256">
        <f t="shared" ca="1" si="404"/>
        <v>1.8548997415681489E-161</v>
      </c>
      <c r="EH256">
        <f t="shared" ca="1" si="404"/>
        <v>8.9936283442666368E-150</v>
      </c>
      <c r="EI256">
        <f t="shared" ca="1" si="404"/>
        <v>6.1729452233480492E-139</v>
      </c>
      <c r="EJ256">
        <f t="shared" ca="1" si="404"/>
        <v>7.3392731256081182E-129</v>
      </c>
      <c r="EK256">
        <f t="shared" ca="1" si="404"/>
        <v>1.7923770355738922E-119</v>
      </c>
      <c r="EL256">
        <f t="shared" ca="1" si="404"/>
        <v>1.0395493801600086E-110</v>
      </c>
      <c r="EM256">
        <f t="shared" ca="1" si="404"/>
        <v>1.6217148462944517E-102</v>
      </c>
      <c r="EN256">
        <f t="shared" ca="1" si="404"/>
        <v>7.5775227621070971E-95</v>
      </c>
      <c r="EO256">
        <f t="shared" ca="1" si="404"/>
        <v>1.1643829295622353E-87</v>
      </c>
      <c r="EP256">
        <f t="shared" ca="1" si="404"/>
        <v>6.3847983714900268E-81</v>
      </c>
      <c r="EQ256">
        <f t="shared" ca="1" si="404"/>
        <v>1.3422070282017134E-74</v>
      </c>
      <c r="ER256">
        <f t="shared" ca="1" si="404"/>
        <v>1.1523064007455976E-68</v>
      </c>
      <c r="ES256">
        <f t="shared" ca="1" si="404"/>
        <v>4.2726024265253243E-63</v>
      </c>
      <c r="ET256">
        <f t="shared" ca="1" si="404"/>
        <v>7.1907165814570787E-58</v>
      </c>
      <c r="EU256">
        <f t="shared" ca="1" si="404"/>
        <v>5.7415037843359053E-53</v>
      </c>
      <c r="EV256">
        <f t="shared" ca="1" si="417"/>
        <v>2.26261966615927E-48</v>
      </c>
      <c r="EW256">
        <f t="shared" ca="1" si="417"/>
        <v>4.5591162035723575E-44</v>
      </c>
      <c r="EX256">
        <f t="shared" ca="1" si="417"/>
        <v>4.848289729496061E-40</v>
      </c>
      <c r="EY256">
        <f t="shared" ca="1" si="417"/>
        <v>2.7994702167277272E-36</v>
      </c>
      <c r="EZ256">
        <f t="shared" ca="1" si="417"/>
        <v>9.0037073879099521E-33</v>
      </c>
      <c r="FA256">
        <f t="shared" ca="1" si="417"/>
        <v>1.6503388069694923E-29</v>
      </c>
      <c r="FB256">
        <f t="shared" ca="1" si="417"/>
        <v>1.7597875852174901E-26</v>
      </c>
      <c r="FC256">
        <f t="shared" ca="1" si="417"/>
        <v>1.1119604651426527E-23</v>
      </c>
      <c r="FD256">
        <f t="shared" ca="1" si="417"/>
        <v>4.2327931556018902E-21</v>
      </c>
      <c r="FE256">
        <f t="shared" ca="1" si="417"/>
        <v>9.8507940444970805E-19</v>
      </c>
      <c r="FF256">
        <f t="shared" ca="1" si="417"/>
        <v>1.4200783247342937E-16</v>
      </c>
      <c r="FG256">
        <f t="shared" ca="1" si="417"/>
        <v>1.2828790416334453E-14</v>
      </c>
      <c r="FH256">
        <f t="shared" ca="1" si="417"/>
        <v>7.3369774246717596E-13</v>
      </c>
      <c r="FI256">
        <f t="shared" ca="1" si="417"/>
        <v>2.6801626123601068E-11</v>
      </c>
      <c r="FJ256">
        <f t="shared" ca="1" si="417"/>
        <v>6.3013465034396611E-10</v>
      </c>
      <c r="FK256">
        <f t="shared" ca="1" si="417"/>
        <v>9.5970617616518056E-9</v>
      </c>
      <c r="FL256">
        <f t="shared" ca="1" si="416"/>
        <v>9.5190071749557336E-8</v>
      </c>
      <c r="FM256">
        <f t="shared" ca="1" si="416"/>
        <v>6.1750240741867066E-7</v>
      </c>
      <c r="FN256">
        <f t="shared" ca="1" si="416"/>
        <v>2.6282587087543714E-6</v>
      </c>
      <c r="FO256">
        <f t="shared" ca="1" si="416"/>
        <v>7.3556793072772628E-6</v>
      </c>
      <c r="FP256">
        <f t="shared" ca="1" si="416"/>
        <v>1.3552082941726316E-5</v>
      </c>
      <c r="FQ256">
        <f t="shared" ca="1" si="416"/>
        <v>1.6439364000538308E-5</v>
      </c>
      <c r="FR256">
        <f t="shared" ca="1" si="416"/>
        <v>1.3118679814475323E-5</v>
      </c>
      <c r="FS256">
        <f t="shared" ca="1" si="416"/>
        <v>6.8740287389052796E-6</v>
      </c>
      <c r="FT256">
        <f t="shared" ca="1" si="416"/>
        <v>2.3582539257564203E-6</v>
      </c>
      <c r="FU256">
        <f t="shared" ca="1" si="416"/>
        <v>5.2760695993239786E-7</v>
      </c>
      <c r="FV256">
        <f t="shared" ca="1" si="416"/>
        <v>7.6591325684376074E-8</v>
      </c>
      <c r="FW256">
        <f t="shared" ca="1" si="416"/>
        <v>7.1698907775826458E-9</v>
      </c>
      <c r="FX256">
        <f t="shared" ca="1" si="416"/>
        <v>4.2964192174418156E-10</v>
      </c>
      <c r="FY256">
        <f t="shared" ca="1" si="416"/>
        <v>1.6338525506267797E-11</v>
      </c>
      <c r="FZ256">
        <f t="shared" ca="1" si="416"/>
        <v>3.9039243525447576E-13</v>
      </c>
      <c r="GA256">
        <f t="shared" ca="1" si="403"/>
        <v>5.7945692133349276E-15</v>
      </c>
      <c r="GB256">
        <f t="shared" ca="1" si="403"/>
        <v>5.2741453023413536E-17</v>
      </c>
      <c r="GC256">
        <f t="shared" ca="1" si="403"/>
        <v>2.9010119241700007E-19</v>
      </c>
      <c r="GD256">
        <f t="shared" ca="1" si="403"/>
        <v>9.4859138558484849E-22</v>
      </c>
      <c r="GE256">
        <f t="shared" ca="1" si="403"/>
        <v>1.810262728949137E-24</v>
      </c>
      <c r="GF256">
        <f t="shared" ca="1" si="403"/>
        <v>1.9750765866406156E-27</v>
      </c>
      <c r="GG256">
        <f t="shared" ca="1" si="403"/>
        <v>1.2039181769702289E-30</v>
      </c>
      <c r="GH256">
        <f t="shared" ca="1" si="403"/>
        <v>3.9957180050642454E-34</v>
      </c>
      <c r="GI256">
        <f t="shared" ca="1" si="403"/>
        <v>7.0157459219001591E-38</v>
      </c>
      <c r="GJ256">
        <f t="shared" ca="1" si="403"/>
        <v>6.3102498505393626E-42</v>
      </c>
      <c r="GK256">
        <f t="shared" ca="1" si="403"/>
        <v>2.8044361163780649E-46</v>
      </c>
      <c r="GL256">
        <f t="shared" ca="1" si="403"/>
        <v>5.914130572836801E-51</v>
      </c>
      <c r="GM256">
        <f t="shared" ca="1" si="403"/>
        <v>5.6547414258714428E-56</v>
      </c>
      <c r="GN256">
        <f t="shared" ca="1" si="403"/>
        <v>2.328727278721536E-61</v>
      </c>
      <c r="GO256">
        <f t="shared" ca="1" si="403"/>
        <v>3.8975545581233346E-67</v>
      </c>
      <c r="GP256">
        <f t="shared" ca="1" si="403"/>
        <v>2.4820224475731263E-73</v>
      </c>
      <c r="GQ256">
        <f t="shared" ca="1" si="402"/>
        <v>5.5785751659692621E-80</v>
      </c>
      <c r="GR256">
        <f t="shared" ca="1" si="402"/>
        <v>4.0603622613747931E-87</v>
      </c>
      <c r="GS256">
        <f t="shared" ca="1" si="402"/>
        <v>8.6674035071494063E-95</v>
      </c>
      <c r="GT256">
        <f t="shared" ca="1" si="402"/>
        <v>4.8377250847153619E-103</v>
      </c>
      <c r="GU256">
        <f t="shared" ca="1" si="402"/>
        <v>6.1757209148066677E-112</v>
      </c>
      <c r="GV256">
        <f t="shared" ca="1" si="402"/>
        <v>1.5407456405028399E-121</v>
      </c>
      <c r="GW256">
        <f t="shared" ca="1" si="402"/>
        <v>6.2352214194471673E-132</v>
      </c>
      <c r="GX256">
        <f t="shared" ca="1" si="402"/>
        <v>3.2753443383425132E-143</v>
      </c>
      <c r="GY256">
        <f t="shared" ca="1" si="402"/>
        <v>1.7056942727224636E-155</v>
      </c>
      <c r="GZ256">
        <f t="shared" ca="1" si="402"/>
        <v>6.3311891028349264E-169</v>
      </c>
      <c r="HA256">
        <f t="shared" ca="1" si="402"/>
        <v>1.1118462840342758E-183</v>
      </c>
      <c r="HB256">
        <f t="shared" ca="1" si="402"/>
        <v>5.5064260749545252E-200</v>
      </c>
      <c r="HC256">
        <f t="shared" ca="1" si="402"/>
        <v>3.9504892199066255E-218</v>
      </c>
      <c r="HD256">
        <f t="shared" ca="1" si="402"/>
        <v>1.7068054635106208E-238</v>
      </c>
      <c r="HE256">
        <f t="shared" ca="1" si="402"/>
        <v>1.3518607972276297E-261</v>
      </c>
      <c r="HF256">
        <f t="shared" ca="1" si="387"/>
        <v>3.7019061756858152E-288</v>
      </c>
      <c r="HG256">
        <f t="shared" ca="1" si="387"/>
        <v>0</v>
      </c>
      <c r="HH256">
        <f t="shared" ca="1" si="387"/>
        <v>0</v>
      </c>
      <c r="HI256">
        <f t="shared" ca="1" si="387"/>
        <v>0</v>
      </c>
      <c r="HJ256">
        <f t="shared" ca="1" si="387"/>
        <v>0</v>
      </c>
      <c r="HK256">
        <f t="shared" ca="1" si="387"/>
        <v>0</v>
      </c>
      <c r="HL256">
        <f t="shared" ca="1" si="387"/>
        <v>0</v>
      </c>
    </row>
    <row r="257" spans="1:220" x14ac:dyDescent="0.25">
      <c r="A257" s="6">
        <v>45309</v>
      </c>
      <c r="B257">
        <f t="shared" ca="1" si="321"/>
        <v>9.2938979786193351E-4</v>
      </c>
      <c r="C257" s="5">
        <v>1205</v>
      </c>
      <c r="D257">
        <f t="shared" si="322"/>
        <v>1.0809870469108873</v>
      </c>
      <c r="E257" t="s">
        <v>46</v>
      </c>
      <c r="F257">
        <v>1</v>
      </c>
      <c r="G257">
        <v>41</v>
      </c>
      <c r="H257">
        <v>42</v>
      </c>
      <c r="I257">
        <f t="shared" si="323"/>
        <v>0</v>
      </c>
      <c r="J257">
        <f t="shared" si="324"/>
        <v>1</v>
      </c>
      <c r="K257">
        <f t="shared" ca="1" si="325"/>
        <v>0</v>
      </c>
      <c r="L257">
        <f t="shared" ca="1" si="326"/>
        <v>1.0291621948008507E-3</v>
      </c>
      <c r="M257">
        <f t="shared" si="327"/>
        <v>1.024390243902439</v>
      </c>
      <c r="Q257">
        <f t="shared" si="329"/>
        <v>494.04999999999995</v>
      </c>
      <c r="R257">
        <f t="shared" si="330"/>
        <v>506.09999999999997</v>
      </c>
      <c r="S257">
        <f t="shared" ca="1" si="406"/>
        <v>0</v>
      </c>
      <c r="T257">
        <f t="shared" ca="1" si="406"/>
        <v>0</v>
      </c>
      <c r="U257">
        <f t="shared" ca="1" si="406"/>
        <v>0</v>
      </c>
      <c r="V257">
        <f t="shared" ca="1" si="406"/>
        <v>0</v>
      </c>
      <c r="W257">
        <f t="shared" ca="1" si="406"/>
        <v>0</v>
      </c>
      <c r="X257">
        <f t="shared" ca="1" si="406"/>
        <v>0</v>
      </c>
      <c r="Y257">
        <f t="shared" ca="1" si="406"/>
        <v>7.0197771537869295E-274</v>
      </c>
      <c r="Z257">
        <f t="shared" ca="1" si="406"/>
        <v>4.125816567260461E-244</v>
      </c>
      <c r="AA257">
        <f t="shared" ca="1" si="406"/>
        <v>8.4197761084993565E-219</v>
      </c>
      <c r="AB257">
        <f t="shared" ca="1" si="406"/>
        <v>6.6058898821325657E-197</v>
      </c>
      <c r="AC257">
        <f t="shared" ca="1" si="407"/>
        <v>1.0283144483628563E-177</v>
      </c>
      <c r="AD257">
        <f t="shared" ca="1" si="407"/>
        <v>1.0232527470839825E-160</v>
      </c>
      <c r="AE257">
        <f t="shared" ca="1" si="407"/>
        <v>1.5431820848831175E-145</v>
      </c>
      <c r="AF257">
        <f t="shared" ca="1" si="407"/>
        <v>6.7905723064346402E-132</v>
      </c>
      <c r="AG257">
        <f t="shared" ca="1" si="407"/>
        <v>1.4499405165638673E-119</v>
      </c>
      <c r="AH257">
        <f t="shared" ca="1" si="407"/>
        <v>2.2471904622614974E-108</v>
      </c>
      <c r="AI257">
        <f t="shared" ca="1" si="407"/>
        <v>3.4957917135797296E-98</v>
      </c>
      <c r="AJ257">
        <f t="shared" ca="1" si="407"/>
        <v>7.1120134094671539E-89</v>
      </c>
      <c r="AK257">
        <f t="shared" ca="1" si="407"/>
        <v>2.3548773493849482E-80</v>
      </c>
      <c r="AL257">
        <f t="shared" ca="1" si="407"/>
        <v>1.5234528583251655E-72</v>
      </c>
      <c r="AM257">
        <f t="shared" ca="1" si="408"/>
        <v>2.2464685131528654E-65</v>
      </c>
      <c r="AN257">
        <f t="shared" ca="1" si="408"/>
        <v>8.6078607470233827E-59</v>
      </c>
      <c r="AO257">
        <f t="shared" ca="1" si="408"/>
        <v>9.5888950574003756E-53</v>
      </c>
      <c r="AP257">
        <f t="shared" ca="1" si="408"/>
        <v>3.421041297714285E-47</v>
      </c>
      <c r="AQ257">
        <f t="shared" ca="1" si="408"/>
        <v>4.2512754392829247E-42</v>
      </c>
      <c r="AR257">
        <f t="shared" ca="1" si="408"/>
        <v>1.9798135033561847E-37</v>
      </c>
      <c r="AS257">
        <f t="shared" ca="1" si="408"/>
        <v>3.6837347661378873E-33</v>
      </c>
      <c r="AT257">
        <f t="shared" ca="1" si="408"/>
        <v>2.8970418351354906E-29</v>
      </c>
      <c r="AU257">
        <f t="shared" ca="1" si="408"/>
        <v>1.0119852259304697E-25</v>
      </c>
      <c r="AV257">
        <f t="shared" ca="1" si="408"/>
        <v>1.6405845899731587E-22</v>
      </c>
      <c r="AW257">
        <f t="shared" ca="1" si="409"/>
        <v>1.2832403534432416E-19</v>
      </c>
      <c r="AX257">
        <f t="shared" ca="1" si="409"/>
        <v>5.0128186679786989E-17</v>
      </c>
      <c r="AY257">
        <f t="shared" ca="1" si="409"/>
        <v>1.0083886544750781E-14</v>
      </c>
      <c r="AZ257">
        <f t="shared" ca="1" si="409"/>
        <v>1.0734275723984548E-12</v>
      </c>
      <c r="BA257">
        <f t="shared" ca="1" si="409"/>
        <v>6.1947661374910711E-11</v>
      </c>
      <c r="BB257">
        <f t="shared" ca="1" si="409"/>
        <v>1.9802143740606308E-9</v>
      </c>
      <c r="BC257">
        <f t="shared" ca="1" si="409"/>
        <v>3.5735396745681024E-8</v>
      </c>
      <c r="BD257">
        <f t="shared" ca="1" si="409"/>
        <v>3.7024063075111861E-7</v>
      </c>
      <c r="BE257">
        <f t="shared" ca="1" si="409"/>
        <v>2.2350625850152912E-6</v>
      </c>
      <c r="BF257">
        <f t="shared" ca="1" si="409"/>
        <v>7.9639823764080597E-6</v>
      </c>
      <c r="BG257">
        <f t="shared" ca="1" si="410"/>
        <v>1.6938559161768194E-5</v>
      </c>
      <c r="BH257">
        <f t="shared" ca="1" si="410"/>
        <v>2.1712369624431348E-5</v>
      </c>
      <c r="BI257">
        <f t="shared" ca="1" si="410"/>
        <v>1.691042826132529E-5</v>
      </c>
      <c r="BJ257">
        <f t="shared" ca="1" si="410"/>
        <v>8.0564026939894336E-6</v>
      </c>
      <c r="BK257">
        <f t="shared" ca="1" si="410"/>
        <v>2.3605386306791572E-6</v>
      </c>
      <c r="BL257">
        <f t="shared" ca="1" si="410"/>
        <v>4.2712575746167462E-7</v>
      </c>
      <c r="BM257">
        <f t="shared" ca="1" si="410"/>
        <v>4.7866735684269048E-8</v>
      </c>
      <c r="BN257">
        <f t="shared" ca="1" si="410"/>
        <v>3.3280269381838846E-9</v>
      </c>
      <c r="BO257">
        <f t="shared" ca="1" si="410"/>
        <v>1.4363170452997888E-10</v>
      </c>
      <c r="BP257">
        <f t="shared" ca="1" si="410"/>
        <v>3.845567743375266E-12</v>
      </c>
      <c r="BQ257">
        <f t="shared" ca="1" si="411"/>
        <v>6.3761268926091006E-14</v>
      </c>
      <c r="BR257">
        <f t="shared" ca="1" si="411"/>
        <v>6.52802214806471E-16</v>
      </c>
      <c r="BS257">
        <f t="shared" ca="1" si="411"/>
        <v>4.110297493300397E-18</v>
      </c>
      <c r="BT257">
        <f t="shared" ca="1" si="411"/>
        <v>1.5832820993333364E-20</v>
      </c>
      <c r="BU257">
        <f t="shared" ca="1" si="411"/>
        <v>3.7071264896351732E-23</v>
      </c>
      <c r="BV257">
        <f t="shared" ca="1" si="411"/>
        <v>5.235614128317294E-26</v>
      </c>
      <c r="BW257">
        <f t="shared" ca="1" si="411"/>
        <v>4.4201809578121928E-29</v>
      </c>
      <c r="BX257">
        <f t="shared" ca="1" si="411"/>
        <v>2.2077624669601747E-32</v>
      </c>
      <c r="BY257">
        <f t="shared" ca="1" si="411"/>
        <v>6.4472723974448889E-36</v>
      </c>
      <c r="BZ257">
        <f t="shared" ca="1" si="411"/>
        <v>1.0862195261365089E-39</v>
      </c>
      <c r="CA257">
        <f t="shared" ca="1" si="412"/>
        <v>1.0400955787019967E-43</v>
      </c>
      <c r="CB257">
        <f t="shared" ca="1" si="412"/>
        <v>5.5664180248739991E-48</v>
      </c>
      <c r="CC257">
        <f t="shared" ca="1" si="412"/>
        <v>1.6343065950139722E-52</v>
      </c>
      <c r="CD257">
        <f t="shared" ca="1" si="412"/>
        <v>2.5784515083355985E-57</v>
      </c>
      <c r="CE257">
        <f t="shared" ca="1" si="412"/>
        <v>2.136421402941644E-62</v>
      </c>
      <c r="CF257">
        <f t="shared" ca="1" si="412"/>
        <v>9.063155703662629E-68</v>
      </c>
      <c r="CG257">
        <f t="shared" ca="1" si="412"/>
        <v>1.9138852758618879E-73</v>
      </c>
      <c r="CH257">
        <f t="shared" ca="1" si="412"/>
        <v>1.9501387587791358E-79</v>
      </c>
      <c r="CI257">
        <f t="shared" ca="1" si="412"/>
        <v>9.2627339230010669E-86</v>
      </c>
      <c r="CJ257">
        <f t="shared" ca="1" si="412"/>
        <v>1.9738623666295749E-92</v>
      </c>
      <c r="CK257">
        <f t="shared" ca="1" si="413"/>
        <v>1.8086127964689737E-99</v>
      </c>
      <c r="CL257">
        <f t="shared" ca="1" si="413"/>
        <v>6.796768843732022E-107</v>
      </c>
      <c r="CM257">
        <f t="shared" ca="1" si="413"/>
        <v>9.9383719832621639E-115</v>
      </c>
      <c r="CN257">
        <f t="shared" ca="1" si="413"/>
        <v>5.3312732573653428E-123</v>
      </c>
      <c r="CO257">
        <f t="shared" ca="1" si="413"/>
        <v>9.8224919352872708E-132</v>
      </c>
      <c r="CP257">
        <f t="shared" ca="1" si="413"/>
        <v>5.7718097553287643E-141</v>
      </c>
      <c r="CQ257">
        <f t="shared" ca="1" si="413"/>
        <v>9.9496813048603194E-151</v>
      </c>
      <c r="CR257">
        <f t="shared" ca="1" si="413"/>
        <v>4.57732100437887E-161</v>
      </c>
      <c r="CS257">
        <f t="shared" ca="1" si="413"/>
        <v>5.0461658507944022E-172</v>
      </c>
      <c r="CT257">
        <f t="shared" ca="1" si="413"/>
        <v>1.1787002614116314E-183</v>
      </c>
      <c r="CU257">
        <f t="shared" ca="1" si="414"/>
        <v>5.0638661492766629E-196</v>
      </c>
      <c r="CV257">
        <f t="shared" ca="1" si="414"/>
        <v>3.3971234565539805E-209</v>
      </c>
      <c r="CW257">
        <f t="shared" ca="1" si="414"/>
        <v>2.9410061492587123E-223</v>
      </c>
      <c r="CX257">
        <f t="shared" ca="1" si="414"/>
        <v>2.6270144417755064E-238</v>
      </c>
      <c r="CY257">
        <f t="shared" ca="1" si="414"/>
        <v>1.8577048267015337E-254</v>
      </c>
      <c r="CZ257">
        <f t="shared" ca="1" si="414"/>
        <v>7.5776792431432684E-272</v>
      </c>
      <c r="DA257">
        <f t="shared" ca="1" si="414"/>
        <v>1.2161020150867206E-290</v>
      </c>
      <c r="DB257">
        <f t="shared" ca="1" si="414"/>
        <v>0</v>
      </c>
      <c r="DC257">
        <f t="shared" ca="1" si="414"/>
        <v>0</v>
      </c>
      <c r="DD257">
        <f t="shared" ca="1" si="414"/>
        <v>0</v>
      </c>
      <c r="DE257">
        <f t="shared" ca="1" si="415"/>
        <v>0</v>
      </c>
      <c r="DF257">
        <f t="shared" ca="1" si="415"/>
        <v>0</v>
      </c>
      <c r="DG257">
        <f t="shared" ca="1" si="415"/>
        <v>0</v>
      </c>
      <c r="DH257">
        <f t="shared" ca="1" si="415"/>
        <v>0</v>
      </c>
      <c r="DI257">
        <f t="shared" ca="1" si="415"/>
        <v>0</v>
      </c>
      <c r="DJ257">
        <f t="shared" ca="1" si="415"/>
        <v>0</v>
      </c>
      <c r="DK257">
        <f t="shared" ca="1" si="415"/>
        <v>0</v>
      </c>
      <c r="DL257">
        <f t="shared" ca="1" si="415"/>
        <v>0</v>
      </c>
      <c r="DM257">
        <f t="shared" ca="1" si="415"/>
        <v>0</v>
      </c>
      <c r="DN257">
        <f t="shared" ca="1" si="415"/>
        <v>0</v>
      </c>
      <c r="DQ257">
        <f t="shared" ca="1" si="405"/>
        <v>0</v>
      </c>
      <c r="DR257">
        <f t="shared" ca="1" si="405"/>
        <v>0</v>
      </c>
      <c r="DS257">
        <f t="shared" ca="1" si="405"/>
        <v>0</v>
      </c>
      <c r="DT257">
        <f t="shared" ca="1" si="405"/>
        <v>0</v>
      </c>
      <c r="DU257">
        <f t="shared" ca="1" si="405"/>
        <v>0</v>
      </c>
      <c r="DV257">
        <f t="shared" ca="1" si="405"/>
        <v>0</v>
      </c>
      <c r="DW257">
        <f t="shared" ca="1" si="405"/>
        <v>1.9759725128426088E-286</v>
      </c>
      <c r="DX257">
        <f t="shared" ca="1" si="405"/>
        <v>8.3959109770989479E-256</v>
      </c>
      <c r="DY257">
        <f t="shared" ca="1" si="405"/>
        <v>9.6850813092681667E-230</v>
      </c>
      <c r="DZ257">
        <f t="shared" ca="1" si="405"/>
        <v>3.5605865533567392E-207</v>
      </c>
      <c r="EA257">
        <f t="shared" ca="1" si="405"/>
        <v>2.2407460356055685E-187</v>
      </c>
      <c r="EB257">
        <f t="shared" ca="1" si="405"/>
        <v>8.0018770389501019E-170</v>
      </c>
      <c r="EC257">
        <f t="shared" ca="1" si="405"/>
        <v>3.9262402570427683E-154</v>
      </c>
      <c r="ED257">
        <f t="shared" ca="1" si="405"/>
        <v>5.1781232856456389E-140</v>
      </c>
      <c r="EE257">
        <f t="shared" ca="1" si="405"/>
        <v>3.0908790512736919E-127</v>
      </c>
      <c r="EF257">
        <f t="shared" ca="1" si="405"/>
        <v>1.2614925646958062E-115</v>
      </c>
      <c r="EG257">
        <f t="shared" ca="1" si="404"/>
        <v>4.9069396853468837E-105</v>
      </c>
      <c r="EH257">
        <f t="shared" ca="1" si="404"/>
        <v>2.3857192065716532E-95</v>
      </c>
      <c r="EI257">
        <f t="shared" ca="1" si="404"/>
        <v>1.8140486798250842E-86</v>
      </c>
      <c r="EJ257">
        <f t="shared" ca="1" si="404"/>
        <v>2.6015298714775152E-78</v>
      </c>
      <c r="EK257">
        <f t="shared" ca="1" si="404"/>
        <v>8.240569983124771E-71</v>
      </c>
      <c r="EL257">
        <f t="shared" ca="1" si="404"/>
        <v>6.594448577170542E-64</v>
      </c>
      <c r="EM257">
        <f t="shared" ca="1" si="404"/>
        <v>1.495830262607949E-57</v>
      </c>
      <c r="EN257">
        <f t="shared" ca="1" si="404"/>
        <v>1.0621368072078735E-51</v>
      </c>
      <c r="EO257">
        <f t="shared" ca="1" si="404"/>
        <v>2.573166264735038E-46</v>
      </c>
      <c r="EP257">
        <f t="shared" ca="1" si="404"/>
        <v>2.2926936994361391E-41</v>
      </c>
      <c r="EQ257">
        <f t="shared" ca="1" si="404"/>
        <v>8.0235156458841166E-37</v>
      </c>
      <c r="ER257">
        <f t="shared" ca="1" si="404"/>
        <v>1.1684830779371696E-32</v>
      </c>
      <c r="ES257">
        <f t="shared" ca="1" si="404"/>
        <v>7.4517350209978704E-29</v>
      </c>
      <c r="ET257">
        <f t="shared" ca="1" si="404"/>
        <v>2.1769639142001761E-25</v>
      </c>
      <c r="EU257">
        <f t="shared" ca="1" si="404"/>
        <v>3.0322387731550914E-22</v>
      </c>
      <c r="EV257">
        <f t="shared" ca="1" si="417"/>
        <v>2.0864599085051304E-19</v>
      </c>
      <c r="EW257">
        <f t="shared" ca="1" si="417"/>
        <v>7.3197719415173829E-17</v>
      </c>
      <c r="EX257">
        <f t="shared" ca="1" si="417"/>
        <v>1.3465398317690007E-14</v>
      </c>
      <c r="EY257">
        <f t="shared" ca="1" si="417"/>
        <v>1.331746321260338E-12</v>
      </c>
      <c r="EZ257">
        <f t="shared" ca="1" si="417"/>
        <v>7.2401118120132852E-11</v>
      </c>
      <c r="FA257">
        <f t="shared" ca="1" si="417"/>
        <v>2.2067124315682943E-9</v>
      </c>
      <c r="FB257">
        <f t="shared" ca="1" si="417"/>
        <v>3.8370281431358085E-8</v>
      </c>
      <c r="FC257">
        <f t="shared" ca="1" si="417"/>
        <v>3.8651769951090144E-7</v>
      </c>
      <c r="FD257">
        <f t="shared" ca="1" si="417"/>
        <v>2.2862534117401121E-6</v>
      </c>
      <c r="FE257">
        <f t="shared" ca="1" si="417"/>
        <v>8.0344873027938704E-6</v>
      </c>
      <c r="FF257">
        <f t="shared" ca="1" si="417"/>
        <v>1.6945959989932336E-5</v>
      </c>
      <c r="FG257">
        <f t="shared" ca="1" si="417"/>
        <v>2.1636498576749243E-5</v>
      </c>
      <c r="FH257">
        <f t="shared" ca="1" si="417"/>
        <v>1.6843842698932924E-5</v>
      </c>
      <c r="FI257">
        <f t="shared" ca="1" si="417"/>
        <v>8.041993504455489E-6</v>
      </c>
      <c r="FJ257">
        <f t="shared" ca="1" si="417"/>
        <v>2.3655409222090194E-6</v>
      </c>
      <c r="FK257">
        <f t="shared" ca="1" si="417"/>
        <v>4.3010994633447695E-7</v>
      </c>
      <c r="FL257">
        <f t="shared" ca="1" si="416"/>
        <v>4.8442606761331602E-8</v>
      </c>
      <c r="FM257">
        <f t="shared" ca="1" si="416"/>
        <v>3.3828430705213369E-9</v>
      </c>
      <c r="FN257">
        <f t="shared" ca="1" si="416"/>
        <v>1.4643609043450235E-10</v>
      </c>
      <c r="FO257">
        <f t="shared" ca="1" si="416"/>
        <v>3.9240430521658461E-12</v>
      </c>
      <c r="FP257">
        <f t="shared" ca="1" si="416"/>
        <v>6.4930326113395775E-14</v>
      </c>
      <c r="FQ257">
        <f t="shared" ca="1" si="416"/>
        <v>6.6099069130663813E-16</v>
      </c>
      <c r="FR257">
        <f t="shared" ca="1" si="416"/>
        <v>4.119753711842795E-18</v>
      </c>
      <c r="FS257">
        <f t="shared" ca="1" si="416"/>
        <v>1.5625911291433321E-20</v>
      </c>
      <c r="FT257">
        <f t="shared" ca="1" si="416"/>
        <v>3.5805236914600435E-23</v>
      </c>
      <c r="FU257">
        <f t="shared" ca="1" si="416"/>
        <v>4.9140669335315109E-26</v>
      </c>
      <c r="FV257">
        <f t="shared" ca="1" si="416"/>
        <v>3.9995023753089303E-29</v>
      </c>
      <c r="FW257">
        <f t="shared" ca="1" si="416"/>
        <v>1.908522435440919E-32</v>
      </c>
      <c r="FX257">
        <f t="shared" ca="1" si="416"/>
        <v>5.2712337677922704E-36</v>
      </c>
      <c r="FY257">
        <f t="shared" ca="1" si="416"/>
        <v>8.3051058314484092E-40</v>
      </c>
      <c r="FZ257">
        <f t="shared" ca="1" si="416"/>
        <v>7.3440456139921335E-44</v>
      </c>
      <c r="GA257">
        <f t="shared" ca="1" si="403"/>
        <v>3.5793771383418566E-48</v>
      </c>
      <c r="GB257">
        <f t="shared" ca="1" si="403"/>
        <v>9.4232710865182247E-53</v>
      </c>
      <c r="GC257">
        <f t="shared" ca="1" si="403"/>
        <v>1.3103683983249131E-57</v>
      </c>
      <c r="GD257">
        <f t="shared" ca="1" si="403"/>
        <v>9.3885819353422966E-63</v>
      </c>
      <c r="GE257">
        <f t="shared" ca="1" si="403"/>
        <v>3.3718864053758654E-68</v>
      </c>
      <c r="GF257">
        <f t="shared" ca="1" si="403"/>
        <v>5.8880661422135931E-74</v>
      </c>
      <c r="GG257">
        <f t="shared" ca="1" si="403"/>
        <v>4.8330714278091441E-80</v>
      </c>
      <c r="GH257">
        <f t="shared" ca="1" si="403"/>
        <v>1.7961493350524146E-86</v>
      </c>
      <c r="GI257">
        <f t="shared" ca="1" si="403"/>
        <v>2.8989707597515024E-93</v>
      </c>
      <c r="GJ257">
        <f t="shared" ca="1" si="403"/>
        <v>1.9400080046077948E-100</v>
      </c>
      <c r="GK257">
        <f t="shared" ca="1" si="403"/>
        <v>5.1119387441451017E-108</v>
      </c>
      <c r="GL257">
        <f t="shared" ca="1" si="403"/>
        <v>5.0063004126125861E-116</v>
      </c>
      <c r="GM257">
        <f t="shared" ca="1" si="403"/>
        <v>1.7080436066825628E-124</v>
      </c>
      <c r="GN257">
        <f t="shared" ca="1" si="403"/>
        <v>1.8877473817863555E-133</v>
      </c>
      <c r="GO257">
        <f t="shared" ca="1" si="403"/>
        <v>6.2260727233686906E-143</v>
      </c>
      <c r="GP257">
        <f t="shared" ca="1" si="403"/>
        <v>5.5839671179643606E-153</v>
      </c>
      <c r="GQ257">
        <f t="shared" ca="1" si="402"/>
        <v>1.2251842204401929E-163</v>
      </c>
      <c r="GR257">
        <f t="shared" ca="1" si="402"/>
        <v>5.8273855217109303E-175</v>
      </c>
      <c r="GS257">
        <f t="shared" ca="1" si="402"/>
        <v>5.2285218308676392E-187</v>
      </c>
      <c r="GT257">
        <f t="shared" ca="1" si="402"/>
        <v>7.5346859825825378E-200</v>
      </c>
      <c r="GU257">
        <f t="shared" ca="1" si="402"/>
        <v>1.4460020611632391E-213</v>
      </c>
      <c r="GV257">
        <f t="shared" ca="1" si="402"/>
        <v>2.9661241462981534E-228</v>
      </c>
      <c r="GW257">
        <f t="shared" ca="1" si="402"/>
        <v>5.0126243843979492E-244</v>
      </c>
      <c r="GX257">
        <f t="shared" ca="1" si="402"/>
        <v>5.1126378395525813E-261</v>
      </c>
      <c r="GY257">
        <f t="shared" ca="1" si="402"/>
        <v>2.160686741350065E-279</v>
      </c>
      <c r="GZ257">
        <f t="shared" ca="1" si="402"/>
        <v>2.3879411862391748E-299</v>
      </c>
      <c r="HA257">
        <f t="shared" ca="1" si="402"/>
        <v>0</v>
      </c>
      <c r="HB257">
        <f t="shared" ca="1" si="402"/>
        <v>0</v>
      </c>
      <c r="HC257">
        <f t="shared" ca="1" si="402"/>
        <v>0</v>
      </c>
      <c r="HD257">
        <f t="shared" ca="1" si="402"/>
        <v>0</v>
      </c>
      <c r="HE257">
        <f t="shared" ca="1" si="402"/>
        <v>0</v>
      </c>
      <c r="HF257">
        <f t="shared" ca="1" si="387"/>
        <v>0</v>
      </c>
      <c r="HG257">
        <f t="shared" ca="1" si="387"/>
        <v>0</v>
      </c>
      <c r="HH257">
        <f t="shared" ca="1" si="387"/>
        <v>0</v>
      </c>
      <c r="HI257">
        <f t="shared" ca="1" si="387"/>
        <v>0</v>
      </c>
      <c r="HJ257">
        <f t="shared" ca="1" si="387"/>
        <v>0</v>
      </c>
      <c r="HK257">
        <f t="shared" ca="1" si="387"/>
        <v>0</v>
      </c>
      <c r="HL257">
        <f t="shared" ca="1" si="387"/>
        <v>0</v>
      </c>
    </row>
    <row r="258" spans="1:220" x14ac:dyDescent="0.25">
      <c r="A258" s="6">
        <v>45309</v>
      </c>
      <c r="B258">
        <f t="shared" ref="B258:B321" ca="1" si="418">0.5^((TODAY()-A258)/14)</f>
        <v>9.2938979786193351E-4</v>
      </c>
      <c r="C258" s="5">
        <v>2346</v>
      </c>
      <c r="D258">
        <f t="shared" ref="D258:D321" si="419">1+LOG(C258/1000)</f>
        <v>1.3703280077795106</v>
      </c>
      <c r="E258" t="s">
        <v>45</v>
      </c>
      <c r="F258">
        <v>0.75285290000000005</v>
      </c>
      <c r="G258">
        <v>33</v>
      </c>
      <c r="H258">
        <v>44</v>
      </c>
      <c r="I258">
        <f t="shared" ref="I258:I321" si="420">IF(G258&gt;=H258,1,0)</f>
        <v>0</v>
      </c>
      <c r="J258">
        <f t="shared" ref="J258:J321" si="421">IF(H258&gt;G258,1,0)</f>
        <v>1</v>
      </c>
      <c r="K258">
        <f t="shared" ref="K258:K321" ca="1" si="422">I258*F258*B258*M258*D258</f>
        <v>0</v>
      </c>
      <c r="L258">
        <f t="shared" ref="L258:L321" ca="1" si="423">J258*F258*B258*M258*D258</f>
        <v>1.2784133563276314E-3</v>
      </c>
      <c r="M258">
        <f t="shared" ref="M258:M321" si="424">MAX(G258:H258)/MIN(G258:H258)</f>
        <v>1.3333333333333333</v>
      </c>
      <c r="Q258">
        <f t="shared" si="329"/>
        <v>774.18000000000006</v>
      </c>
      <c r="R258">
        <f t="shared" si="330"/>
        <v>1032.24</v>
      </c>
      <c r="S258">
        <f t="shared" ca="1" si="406"/>
        <v>0</v>
      </c>
      <c r="T258">
        <f t="shared" ca="1" si="406"/>
        <v>0</v>
      </c>
      <c r="U258">
        <f t="shared" ca="1" si="406"/>
        <v>0</v>
      </c>
      <c r="V258">
        <f t="shared" ca="1" si="406"/>
        <v>0</v>
      </c>
      <c r="W258">
        <f t="shared" ca="1" si="406"/>
        <v>0</v>
      </c>
      <c r="X258">
        <f t="shared" ca="1" si="406"/>
        <v>0</v>
      </c>
      <c r="Y258">
        <f t="shared" ca="1" si="406"/>
        <v>0</v>
      </c>
      <c r="Z258">
        <f t="shared" ca="1" si="406"/>
        <v>5.3705184753703306E-303</v>
      </c>
      <c r="AA258">
        <f t="shared" ca="1" si="406"/>
        <v>1.7181166087848094E-265</v>
      </c>
      <c r="AB258">
        <f t="shared" ca="1" si="406"/>
        <v>2.3211817746635252E-233</v>
      </c>
      <c r="AC258">
        <f t="shared" ca="1" si="407"/>
        <v>1.7304655418236095E-205</v>
      </c>
      <c r="AD258">
        <f t="shared" ca="1" si="407"/>
        <v>4.4459735576027432E-181</v>
      </c>
      <c r="AE258">
        <f t="shared" ca="1" si="407"/>
        <v>1.5204886340802947E-159</v>
      </c>
      <c r="AF258">
        <f t="shared" ca="1" si="407"/>
        <v>1.9291141167640177E-140</v>
      </c>
      <c r="AG258">
        <f t="shared" ca="1" si="407"/>
        <v>2.0118846956562197E-123</v>
      </c>
      <c r="AH258">
        <f t="shared" ca="1" si="407"/>
        <v>3.2368595029492303E-108</v>
      </c>
      <c r="AI258">
        <f t="shared" ca="1" si="407"/>
        <v>1.3330375468798478E-94</v>
      </c>
      <c r="AJ258">
        <f t="shared" ca="1" si="407"/>
        <v>2.1240487446107718E-82</v>
      </c>
      <c r="AK258">
        <f t="shared" ca="1" si="407"/>
        <v>1.8417599055390221E-71</v>
      </c>
      <c r="AL258">
        <f t="shared" ca="1" si="407"/>
        <v>1.1552472193730192E-61</v>
      </c>
      <c r="AM258">
        <f t="shared" ca="1" si="408"/>
        <v>6.6621485531006518E-53</v>
      </c>
      <c r="AN258">
        <f t="shared" ca="1" si="408"/>
        <v>4.3297193821676723E-45</v>
      </c>
      <c r="AO258">
        <f t="shared" ca="1" si="408"/>
        <v>3.774057416124052E-38</v>
      </c>
      <c r="AP258">
        <f t="shared" ca="1" si="408"/>
        <v>5.1251097029239309E-32</v>
      </c>
      <c r="AQ258">
        <f t="shared" ca="1" si="408"/>
        <v>1.2342588994588869E-26</v>
      </c>
      <c r="AR258">
        <f t="shared" ca="1" si="408"/>
        <v>5.8994412569663725E-22</v>
      </c>
      <c r="AS258">
        <f t="shared" ca="1" si="408"/>
        <v>6.174088688149027E-18</v>
      </c>
      <c r="AT258">
        <f t="shared" ca="1" si="408"/>
        <v>1.54179873692213E-14</v>
      </c>
      <c r="AU258">
        <f t="shared" ca="1" si="408"/>
        <v>9.9069225084035995E-12</v>
      </c>
      <c r="AV258">
        <f t="shared" ca="1" si="408"/>
        <v>1.7503007436888221E-9</v>
      </c>
      <c r="AW258">
        <f t="shared" ca="1" si="409"/>
        <v>9.0138052912846441E-8</v>
      </c>
      <c r="AX258">
        <f t="shared" ca="1" si="409"/>
        <v>1.4244912431766462E-6</v>
      </c>
      <c r="AY258">
        <f t="shared" ca="1" si="409"/>
        <v>7.2282324587039101E-6</v>
      </c>
      <c r="AZ258">
        <f t="shared" ca="1" si="409"/>
        <v>1.2255116054420335E-5</v>
      </c>
      <c r="BA258">
        <f t="shared" ca="1" si="409"/>
        <v>7.1892995552926949E-6</v>
      </c>
      <c r="BB258">
        <f t="shared" ca="1" si="409"/>
        <v>1.5045308138379759E-6</v>
      </c>
      <c r="BC258">
        <f t="shared" ca="1" si="409"/>
        <v>1.1534341716812534E-7</v>
      </c>
      <c r="BD258">
        <f t="shared" ca="1" si="409"/>
        <v>3.3144867408587919E-9</v>
      </c>
      <c r="BE258">
        <f t="shared" ca="1" si="409"/>
        <v>3.6406404476286447E-11</v>
      </c>
      <c r="BF258">
        <f t="shared" ca="1" si="409"/>
        <v>1.5539770212499416E-13</v>
      </c>
      <c r="BG258">
        <f t="shared" ca="1" si="410"/>
        <v>2.6129855500889967E-16</v>
      </c>
      <c r="BH258">
        <f t="shared" ca="1" si="410"/>
        <v>1.7498689284353872E-19</v>
      </c>
      <c r="BI258">
        <f t="shared" ca="1" si="410"/>
        <v>4.7064642704469994E-23</v>
      </c>
      <c r="BJ258">
        <f t="shared" ca="1" si="410"/>
        <v>5.1144136778692964E-27</v>
      </c>
      <c r="BK258">
        <f t="shared" ca="1" si="410"/>
        <v>2.253658830782704E-31</v>
      </c>
      <c r="BL258">
        <f t="shared" ca="1" si="410"/>
        <v>4.0324748200254672E-36</v>
      </c>
      <c r="BM258">
        <f t="shared" ca="1" si="410"/>
        <v>2.9274553534661045E-41</v>
      </c>
      <c r="BN258">
        <f t="shared" ca="1" si="410"/>
        <v>8.5970048515460774E-47</v>
      </c>
      <c r="BO258">
        <f t="shared" ca="1" si="410"/>
        <v>1.0160428868002817E-52</v>
      </c>
      <c r="BP258">
        <f t="shared" ca="1" si="410"/>
        <v>4.7975651950872558E-59</v>
      </c>
      <c r="BQ258">
        <f t="shared" ca="1" si="411"/>
        <v>8.9653714837847843E-66</v>
      </c>
      <c r="BR258">
        <f t="shared" ca="1" si="411"/>
        <v>6.5537854786587028E-73</v>
      </c>
      <c r="BS258">
        <f t="shared" ca="1" si="411"/>
        <v>1.8482096985700812E-80</v>
      </c>
      <c r="BT258">
        <f t="shared" ca="1" si="411"/>
        <v>1.9783077989872915E-88</v>
      </c>
      <c r="BU258">
        <f t="shared" ca="1" si="411"/>
        <v>7.8889576298436798E-97</v>
      </c>
      <c r="BV258">
        <f t="shared" ca="1" si="411"/>
        <v>1.1474438445352194E-105</v>
      </c>
      <c r="BW258">
        <f t="shared" ca="1" si="411"/>
        <v>5.9439952845829648E-115</v>
      </c>
      <c r="BX258">
        <f t="shared" ca="1" si="411"/>
        <v>1.0677967108399246E-124</v>
      </c>
      <c r="BY258">
        <f t="shared" ca="1" si="411"/>
        <v>6.4578750875013236E-135</v>
      </c>
      <c r="BZ258">
        <f t="shared" ca="1" si="411"/>
        <v>1.2723830984708193E-145</v>
      </c>
      <c r="CA258">
        <f t="shared" ca="1" si="412"/>
        <v>7.8761192245051637E-157</v>
      </c>
      <c r="CB258">
        <f t="shared" ca="1" si="412"/>
        <v>1.4716097655389777E-168</v>
      </c>
      <c r="CC258">
        <f t="shared" ca="1" si="412"/>
        <v>7.9418132482344148E-181</v>
      </c>
      <c r="CD258">
        <f t="shared" ca="1" si="412"/>
        <v>1.1793253325614935E-193</v>
      </c>
      <c r="CE258">
        <f t="shared" ca="1" si="412"/>
        <v>4.5684532689717104E-207</v>
      </c>
      <c r="CF258">
        <f t="shared" ca="1" si="412"/>
        <v>4.3535333664807386E-221</v>
      </c>
      <c r="CG258">
        <f t="shared" ca="1" si="412"/>
        <v>9.5675737142003869E-236</v>
      </c>
      <c r="CH258">
        <f t="shared" ca="1" si="412"/>
        <v>4.5159476165686388E-251</v>
      </c>
      <c r="CI258">
        <f t="shared" ca="1" si="412"/>
        <v>4.2325536394132784E-267</v>
      </c>
      <c r="CJ258">
        <f t="shared" ca="1" si="412"/>
        <v>7.2229906928038873E-284</v>
      </c>
      <c r="CK258">
        <f t="shared" ca="1" si="413"/>
        <v>2.0390764435581114E-301</v>
      </c>
      <c r="CL258">
        <f t="shared" ca="1" si="413"/>
        <v>0</v>
      </c>
      <c r="CM258">
        <f t="shared" ca="1" si="413"/>
        <v>0</v>
      </c>
      <c r="CN258">
        <f t="shared" ca="1" si="413"/>
        <v>0</v>
      </c>
      <c r="CO258">
        <f t="shared" ca="1" si="413"/>
        <v>0</v>
      </c>
      <c r="CP258">
        <f t="shared" ca="1" si="413"/>
        <v>0</v>
      </c>
      <c r="CQ258">
        <f t="shared" ca="1" si="413"/>
        <v>0</v>
      </c>
      <c r="CR258">
        <f t="shared" ca="1" si="413"/>
        <v>0</v>
      </c>
      <c r="CS258">
        <f t="shared" ca="1" si="413"/>
        <v>0</v>
      </c>
      <c r="CT258">
        <f t="shared" ca="1" si="413"/>
        <v>0</v>
      </c>
      <c r="CU258">
        <f t="shared" ca="1" si="414"/>
        <v>0</v>
      </c>
      <c r="CV258">
        <f t="shared" ca="1" si="414"/>
        <v>0</v>
      </c>
      <c r="CW258">
        <f t="shared" ca="1" si="414"/>
        <v>0</v>
      </c>
      <c r="CX258">
        <f t="shared" ca="1" si="414"/>
        <v>0</v>
      </c>
      <c r="CY258">
        <f t="shared" ca="1" si="414"/>
        <v>0</v>
      </c>
      <c r="CZ258">
        <f t="shared" ca="1" si="414"/>
        <v>0</v>
      </c>
      <c r="DA258">
        <f t="shared" ca="1" si="414"/>
        <v>0</v>
      </c>
      <c r="DB258">
        <f t="shared" ca="1" si="414"/>
        <v>0</v>
      </c>
      <c r="DC258">
        <f t="shared" ca="1" si="414"/>
        <v>0</v>
      </c>
      <c r="DD258">
        <f t="shared" ca="1" si="414"/>
        <v>0</v>
      </c>
      <c r="DE258">
        <f t="shared" ca="1" si="415"/>
        <v>0</v>
      </c>
      <c r="DF258">
        <f t="shared" ca="1" si="415"/>
        <v>0</v>
      </c>
      <c r="DG258">
        <f t="shared" ca="1" si="415"/>
        <v>0</v>
      </c>
      <c r="DH258">
        <f t="shared" ca="1" si="415"/>
        <v>0</v>
      </c>
      <c r="DI258">
        <f t="shared" ca="1" si="415"/>
        <v>0</v>
      </c>
      <c r="DJ258">
        <f t="shared" ca="1" si="415"/>
        <v>0</v>
      </c>
      <c r="DK258">
        <f t="shared" ca="1" si="415"/>
        <v>0</v>
      </c>
      <c r="DL258">
        <f t="shared" ca="1" si="415"/>
        <v>0</v>
      </c>
      <c r="DM258">
        <f t="shared" ca="1" si="415"/>
        <v>0</v>
      </c>
      <c r="DN258">
        <f t="shared" ca="1" si="415"/>
        <v>0</v>
      </c>
      <c r="DQ258">
        <f t="shared" ca="1" si="405"/>
        <v>0</v>
      </c>
      <c r="DR258">
        <f t="shared" ca="1" si="405"/>
        <v>0</v>
      </c>
      <c r="DS258">
        <f t="shared" ca="1" si="405"/>
        <v>0</v>
      </c>
      <c r="DT258">
        <f t="shared" ca="1" si="405"/>
        <v>0</v>
      </c>
      <c r="DU258">
        <f t="shared" ca="1" si="405"/>
        <v>0</v>
      </c>
      <c r="DV258">
        <f t="shared" ca="1" si="405"/>
        <v>0</v>
      </c>
      <c r="DW258">
        <f t="shared" ca="1" si="405"/>
        <v>0</v>
      </c>
      <c r="DX258">
        <f t="shared" ca="1" si="405"/>
        <v>0</v>
      </c>
      <c r="DY258">
        <f t="shared" ca="1" si="405"/>
        <v>0</v>
      </c>
      <c r="DZ258">
        <f t="shared" ca="1" si="405"/>
        <v>0</v>
      </c>
      <c r="EA258">
        <f t="shared" ca="1" si="405"/>
        <v>0</v>
      </c>
      <c r="EB258">
        <f t="shared" ca="1" si="405"/>
        <v>0</v>
      </c>
      <c r="EC258">
        <f t="shared" ca="1" si="405"/>
        <v>0</v>
      </c>
      <c r="ED258">
        <f t="shared" ca="1" si="405"/>
        <v>1.0480539657127949E-300</v>
      </c>
      <c r="EE258">
        <f t="shared" ca="1" si="405"/>
        <v>4.3415407140713044E-274</v>
      </c>
      <c r="EF258">
        <f t="shared" ca="1" si="405"/>
        <v>7.6770409672970214E-250</v>
      </c>
      <c r="EG258">
        <f t="shared" ca="1" si="404"/>
        <v>1.1411693806353095E-227</v>
      </c>
      <c r="EH258">
        <f t="shared" ca="1" si="404"/>
        <v>2.4799696654876728E-207</v>
      </c>
      <c r="EI258">
        <f t="shared" ca="1" si="404"/>
        <v>1.2450116718876384E-188</v>
      </c>
      <c r="EJ258">
        <f t="shared" ca="1" si="404"/>
        <v>2.1162994251715738E-171</v>
      </c>
      <c r="EK258">
        <f t="shared" ca="1" si="404"/>
        <v>1.6816846371711086E-155</v>
      </c>
      <c r="EL258">
        <f t="shared" ca="1" si="404"/>
        <v>8.2197052629040144E-141</v>
      </c>
      <c r="EM258">
        <f t="shared" ca="1" si="404"/>
        <v>3.1265160891850121E-127</v>
      </c>
      <c r="EN258">
        <f t="shared" ca="1" si="404"/>
        <v>1.1336676943576288E-114</v>
      </c>
      <c r="EO258">
        <f t="shared" ca="1" si="404"/>
        <v>4.6731296210936584E-103</v>
      </c>
      <c r="EP258">
        <f t="shared" ca="1" si="404"/>
        <v>2.5534959322097074E-92</v>
      </c>
      <c r="EQ258">
        <f t="shared" ca="1" si="404"/>
        <v>2.1160257897446771E-82</v>
      </c>
      <c r="ER258">
        <f t="shared" ca="1" si="404"/>
        <v>2.9935666676855333E-73</v>
      </c>
      <c r="ES258">
        <f t="shared" ca="1" si="404"/>
        <v>8.0266583886036249E-65</v>
      </c>
      <c r="ET258">
        <f t="shared" ca="1" si="404"/>
        <v>4.474558317796106E-57</v>
      </c>
      <c r="EU258">
        <f t="shared" ca="1" si="404"/>
        <v>5.6299634258618074E-50</v>
      </c>
      <c r="EV258">
        <f t="shared" ca="1" si="417"/>
        <v>1.7199641303244298E-43</v>
      </c>
      <c r="EW258">
        <f t="shared" ca="1" si="417"/>
        <v>1.3615545513625428E-37</v>
      </c>
      <c r="EX258">
        <f t="shared" ca="1" si="417"/>
        <v>2.9595305473158355E-32</v>
      </c>
      <c r="EY258">
        <f t="shared" ca="1" si="417"/>
        <v>1.8600294210570235E-27</v>
      </c>
      <c r="EZ258">
        <f t="shared" ca="1" si="417"/>
        <v>3.5393093411354942E-23</v>
      </c>
      <c r="FA258">
        <f t="shared" ca="1" si="417"/>
        <v>2.1242847471327659E-19</v>
      </c>
      <c r="FB258">
        <f t="shared" ca="1" si="417"/>
        <v>4.1706845505867727E-16</v>
      </c>
      <c r="FC258">
        <f t="shared" ca="1" si="417"/>
        <v>2.7662908062270253E-13</v>
      </c>
      <c r="FD258">
        <f t="shared" ca="1" si="417"/>
        <v>6.3771081105739997E-11</v>
      </c>
      <c r="FE258">
        <f t="shared" ca="1" si="417"/>
        <v>5.2384183454635493E-9</v>
      </c>
      <c r="FF258">
        <f t="shared" ca="1" si="417"/>
        <v>1.5668577016708846E-7</v>
      </c>
      <c r="FG258">
        <f t="shared" ca="1" si="417"/>
        <v>1.7385907170553907E-6</v>
      </c>
      <c r="FH258">
        <f t="shared" ca="1" si="417"/>
        <v>7.270305089811919E-6</v>
      </c>
      <c r="FI258">
        <f t="shared" ca="1" si="417"/>
        <v>1.1608490331643326E-5</v>
      </c>
      <c r="FJ258">
        <f t="shared" ca="1" si="417"/>
        <v>7.1521124765358843E-6</v>
      </c>
      <c r="FK258">
        <f t="shared" ca="1" si="417"/>
        <v>1.7140710774932828E-6</v>
      </c>
      <c r="FL258">
        <f t="shared" ca="1" si="416"/>
        <v>1.6070454858192761E-7</v>
      </c>
      <c r="FM258">
        <f t="shared" ca="1" si="416"/>
        <v>5.9142085099456073E-9</v>
      </c>
      <c r="FN258">
        <f t="shared" ca="1" si="416"/>
        <v>8.5528746327383004E-11</v>
      </c>
      <c r="FO258">
        <f t="shared" ca="1" si="416"/>
        <v>4.8548553694778003E-13</v>
      </c>
      <c r="FP258">
        <f t="shared" ca="1" si="416"/>
        <v>1.0779956656109021E-15</v>
      </c>
      <c r="FQ258">
        <f t="shared" ca="1" si="416"/>
        <v>9.3107071449176619E-19</v>
      </c>
      <c r="FR258">
        <f t="shared" ca="1" si="416"/>
        <v>3.1033365731720515E-22</v>
      </c>
      <c r="FS258">
        <f t="shared" ca="1" si="416"/>
        <v>3.9509095837790819E-26</v>
      </c>
      <c r="FT258">
        <f t="shared" ca="1" si="416"/>
        <v>1.8970762323057299E-30</v>
      </c>
      <c r="FU258">
        <f t="shared" ca="1" si="416"/>
        <v>3.3838172291671776E-35</v>
      </c>
      <c r="FV258">
        <f t="shared" ca="1" si="416"/>
        <v>2.2026617475430351E-40</v>
      </c>
      <c r="FW258">
        <f t="shared" ca="1" si="416"/>
        <v>5.1262887350335019E-46</v>
      </c>
      <c r="FX258">
        <f t="shared" ca="1" si="416"/>
        <v>4.1668692055237004E-52</v>
      </c>
      <c r="FY258">
        <f t="shared" ca="1" si="416"/>
        <v>1.1520335446918456E-58</v>
      </c>
      <c r="FZ258">
        <f t="shared" ca="1" si="416"/>
        <v>1.0515489354207703E-65</v>
      </c>
      <c r="GA258">
        <f t="shared" ca="1" si="403"/>
        <v>3.0648952833468565E-73</v>
      </c>
      <c r="GB258">
        <f t="shared" ca="1" si="403"/>
        <v>2.7482648558273834E-81</v>
      </c>
      <c r="GC258">
        <f t="shared" ca="1" si="403"/>
        <v>7.2738657911368683E-90</v>
      </c>
      <c r="GD258">
        <f t="shared" ca="1" si="403"/>
        <v>5.4267580081236221E-99</v>
      </c>
      <c r="GE258">
        <f t="shared" ca="1" si="403"/>
        <v>1.0843877350200392E-108</v>
      </c>
      <c r="GF258">
        <f t="shared" ca="1" si="403"/>
        <v>5.4835209987509127E-119</v>
      </c>
      <c r="GG258">
        <f t="shared" ca="1" si="403"/>
        <v>6.5889399468606043E-130</v>
      </c>
      <c r="GH258">
        <f t="shared" ca="1" si="403"/>
        <v>1.7541772050377318E-141</v>
      </c>
      <c r="GI258">
        <f t="shared" ca="1" si="403"/>
        <v>9.5730895276858223E-154</v>
      </c>
      <c r="GJ258">
        <f t="shared" ca="1" si="403"/>
        <v>9.8204466673005517E-167</v>
      </c>
      <c r="GK258">
        <f t="shared" ca="1" si="403"/>
        <v>1.7192365081139727E-180</v>
      </c>
      <c r="GL258">
        <f t="shared" ca="1" si="403"/>
        <v>4.6102435969385751E-195</v>
      </c>
      <c r="GM258">
        <f t="shared" ca="1" si="403"/>
        <v>1.6774906961857469E-210</v>
      </c>
      <c r="GN258">
        <f t="shared" ca="1" si="403"/>
        <v>7.2267218494360754E-227</v>
      </c>
      <c r="GO258">
        <f t="shared" ca="1" si="403"/>
        <v>3.1604212041570813E-244</v>
      </c>
      <c r="GP258">
        <f t="shared" ca="1" si="403"/>
        <v>1.178558187375359E-262</v>
      </c>
      <c r="GQ258">
        <f t="shared" ca="1" si="402"/>
        <v>3.0731142119726235E-282</v>
      </c>
      <c r="GR258">
        <f t="shared" ca="1" si="402"/>
        <v>4.4653717059157184E-303</v>
      </c>
      <c r="GS258">
        <f t="shared" ca="1" si="402"/>
        <v>0</v>
      </c>
      <c r="GT258">
        <f t="shared" ca="1" si="402"/>
        <v>0</v>
      </c>
      <c r="GU258">
        <f t="shared" ca="1" si="402"/>
        <v>0</v>
      </c>
      <c r="GV258">
        <f t="shared" ca="1" si="402"/>
        <v>0</v>
      </c>
      <c r="GW258">
        <f t="shared" ca="1" si="402"/>
        <v>0</v>
      </c>
      <c r="GX258">
        <f t="shared" ca="1" si="402"/>
        <v>0</v>
      </c>
      <c r="GY258">
        <f t="shared" ca="1" si="402"/>
        <v>0</v>
      </c>
      <c r="GZ258">
        <f t="shared" ca="1" si="402"/>
        <v>0</v>
      </c>
      <c r="HA258">
        <f t="shared" ca="1" si="402"/>
        <v>0</v>
      </c>
      <c r="HB258">
        <f t="shared" ca="1" si="402"/>
        <v>0</v>
      </c>
      <c r="HC258">
        <f t="shared" ca="1" si="402"/>
        <v>0</v>
      </c>
      <c r="HD258">
        <f t="shared" ca="1" si="402"/>
        <v>0</v>
      </c>
      <c r="HE258">
        <f t="shared" ca="1" si="402"/>
        <v>0</v>
      </c>
      <c r="HF258">
        <f t="shared" ca="1" si="387"/>
        <v>0</v>
      </c>
      <c r="HG258">
        <f t="shared" ca="1" si="387"/>
        <v>0</v>
      </c>
      <c r="HH258">
        <f t="shared" ca="1" si="387"/>
        <v>0</v>
      </c>
      <c r="HI258">
        <f t="shared" ca="1" si="387"/>
        <v>0</v>
      </c>
      <c r="HJ258">
        <f t="shared" ca="1" si="387"/>
        <v>0</v>
      </c>
      <c r="HK258">
        <f t="shared" ca="1" si="387"/>
        <v>0</v>
      </c>
      <c r="HL258">
        <f t="shared" ca="1" si="387"/>
        <v>0</v>
      </c>
    </row>
    <row r="259" spans="1:220" x14ac:dyDescent="0.25">
      <c r="A259" s="6">
        <v>45309</v>
      </c>
      <c r="B259">
        <f t="shared" ca="1" si="418"/>
        <v>9.2938979786193351E-4</v>
      </c>
      <c r="C259" s="5">
        <v>2346</v>
      </c>
      <c r="D259">
        <f t="shared" si="419"/>
        <v>1.3703280077795106</v>
      </c>
      <c r="E259" t="s">
        <v>45</v>
      </c>
      <c r="F259">
        <v>0.75285290000000005</v>
      </c>
      <c r="G259">
        <v>36</v>
      </c>
      <c r="H259">
        <v>44</v>
      </c>
      <c r="I259">
        <f t="shared" si="420"/>
        <v>0</v>
      </c>
      <c r="J259">
        <f t="shared" si="421"/>
        <v>1</v>
      </c>
      <c r="K259">
        <f t="shared" ca="1" si="422"/>
        <v>0</v>
      </c>
      <c r="L259">
        <f t="shared" ca="1" si="423"/>
        <v>1.1718789099669955E-3</v>
      </c>
      <c r="M259">
        <f t="shared" si="424"/>
        <v>1.2222222222222223</v>
      </c>
      <c r="Q259">
        <f t="shared" ref="Q259:Q322" si="425">G259/100*C259</f>
        <v>844.56</v>
      </c>
      <c r="R259">
        <f t="shared" ref="R259:R322" si="426">H259/100*C259</f>
        <v>1032.24</v>
      </c>
      <c r="S259">
        <f t="shared" ca="1" si="406"/>
        <v>0</v>
      </c>
      <c r="T259">
        <f t="shared" ca="1" si="406"/>
        <v>0</v>
      </c>
      <c r="U259">
        <f t="shared" ca="1" si="406"/>
        <v>0</v>
      </c>
      <c r="V259">
        <f t="shared" ca="1" si="406"/>
        <v>0</v>
      </c>
      <c r="W259">
        <f t="shared" ca="1" si="406"/>
        <v>0</v>
      </c>
      <c r="X259">
        <f t="shared" ca="1" si="406"/>
        <v>0</v>
      </c>
      <c r="Y259">
        <f t="shared" ca="1" si="406"/>
        <v>0</v>
      </c>
      <c r="Z259">
        <f t="shared" ca="1" si="406"/>
        <v>0</v>
      </c>
      <c r="AA259">
        <f t="shared" ca="1" si="406"/>
        <v>0</v>
      </c>
      <c r="AB259">
        <f t="shared" ca="1" si="406"/>
        <v>3.4555407877918156E-284</v>
      </c>
      <c r="AC259">
        <f t="shared" ca="1" si="407"/>
        <v>8.9107850667702113E-253</v>
      </c>
      <c r="AD259">
        <f t="shared" ca="1" si="407"/>
        <v>3.9526016235644906E-225</v>
      </c>
      <c r="AE259">
        <f t="shared" ca="1" si="407"/>
        <v>1.3170796034793078E-200</v>
      </c>
      <c r="AF259">
        <f t="shared" ca="1" si="407"/>
        <v>1.0087268261349424E-178</v>
      </c>
      <c r="AG259">
        <f t="shared" ca="1" si="407"/>
        <v>4.230606874531177E-159</v>
      </c>
      <c r="AH259">
        <f t="shared" ca="1" si="407"/>
        <v>1.9315940384880648E-141</v>
      </c>
      <c r="AI259">
        <f t="shared" ca="1" si="407"/>
        <v>1.6688596604121306E-125</v>
      </c>
      <c r="AJ259">
        <f t="shared" ca="1" si="407"/>
        <v>4.2840169711593969E-111</v>
      </c>
      <c r="AK259">
        <f t="shared" ca="1" si="407"/>
        <v>4.7431556659933437E-98</v>
      </c>
      <c r="AL259">
        <f t="shared" ca="1" si="407"/>
        <v>3.0917498644283793E-86</v>
      </c>
      <c r="AM259">
        <f t="shared" ca="1" si="408"/>
        <v>1.5422102767911138E-75</v>
      </c>
      <c r="AN259">
        <f t="shared" ca="1" si="408"/>
        <v>7.3560159825765437E-66</v>
      </c>
      <c r="AO259">
        <f t="shared" ca="1" si="408"/>
        <v>4.059781362935383E-57</v>
      </c>
      <c r="AP259">
        <f t="shared" ca="1" si="408"/>
        <v>3.0551293219378336E-49</v>
      </c>
      <c r="AQ259">
        <f t="shared" ca="1" si="408"/>
        <v>3.6138523174104408E-42</v>
      </c>
      <c r="AR259">
        <f t="shared" ca="1" si="408"/>
        <v>7.6041683641798331E-36</v>
      </c>
      <c r="AS259">
        <f t="shared" ca="1" si="408"/>
        <v>3.1711407158752777E-30</v>
      </c>
      <c r="AT259">
        <f t="shared" ca="1" si="408"/>
        <v>2.8815067522776132E-25</v>
      </c>
      <c r="AU259">
        <f t="shared" ca="1" si="408"/>
        <v>6.2009022191752021E-21</v>
      </c>
      <c r="AV259">
        <f t="shared" ca="1" si="408"/>
        <v>3.4010795752753585E-17</v>
      </c>
      <c r="AW259">
        <f t="shared" ca="1" si="409"/>
        <v>5.0729651087982403E-14</v>
      </c>
      <c r="AX259">
        <f t="shared" ca="1" si="409"/>
        <v>2.1790674527360881E-11</v>
      </c>
      <c r="AY259">
        <f t="shared" ca="1" si="409"/>
        <v>2.8355373828539189E-9</v>
      </c>
      <c r="AZ259">
        <f t="shared" ca="1" si="409"/>
        <v>1.168922461904405E-7</v>
      </c>
      <c r="BA259">
        <f t="shared" ca="1" si="409"/>
        <v>1.5880492171615135E-6</v>
      </c>
      <c r="BB259">
        <f t="shared" ca="1" si="409"/>
        <v>7.361357333869329E-6</v>
      </c>
      <c r="BC259">
        <f t="shared" ca="1" si="409"/>
        <v>1.2003236466575945E-5</v>
      </c>
      <c r="BD259">
        <f t="shared" ca="1" si="409"/>
        <v>7.070126467078552E-6</v>
      </c>
      <c r="BE259">
        <f t="shared" ca="1" si="409"/>
        <v>1.5393591640573832E-6</v>
      </c>
      <c r="BF259">
        <f t="shared" ca="1" si="409"/>
        <v>1.2635932783877832E-7</v>
      </c>
      <c r="BG259">
        <f t="shared" ca="1" si="410"/>
        <v>3.9762853905572348E-9</v>
      </c>
      <c r="BH259">
        <f t="shared" ca="1" si="410"/>
        <v>4.8636615791318556E-11</v>
      </c>
      <c r="BI259">
        <f t="shared" ca="1" si="410"/>
        <v>2.3383753155496462E-13</v>
      </c>
      <c r="BJ259">
        <f t="shared" ca="1" si="410"/>
        <v>4.4573477693204379E-16</v>
      </c>
      <c r="BK259">
        <f t="shared" ca="1" si="410"/>
        <v>3.3895520564361805E-19</v>
      </c>
      <c r="BL259">
        <f t="shared" ca="1" si="410"/>
        <v>1.0322574768509139E-22</v>
      </c>
      <c r="BM259">
        <f t="shared" ca="1" si="410"/>
        <v>1.2609677629751248E-26</v>
      </c>
      <c r="BN259">
        <f t="shared" ca="1" si="410"/>
        <v>6.1746881500056993E-31</v>
      </c>
      <c r="BO259">
        <f t="shared" ca="1" si="410"/>
        <v>1.2086297358339135E-35</v>
      </c>
      <c r="BP259">
        <f t="shared" ca="1" si="410"/>
        <v>9.4094195553553114E-41</v>
      </c>
      <c r="BQ259">
        <f t="shared" ca="1" si="411"/>
        <v>2.8926571534888874E-46</v>
      </c>
      <c r="BR259">
        <f t="shared" ca="1" si="411"/>
        <v>3.4786250495373534E-52</v>
      </c>
      <c r="BS259">
        <f t="shared" ca="1" si="411"/>
        <v>1.6174369356517502E-58</v>
      </c>
      <c r="BT259">
        <f t="shared" ca="1" si="411"/>
        <v>2.8673674640981226E-65</v>
      </c>
      <c r="BU259">
        <f t="shared" ca="1" si="411"/>
        <v>1.9066161474175732E-72</v>
      </c>
      <c r="BV259">
        <f t="shared" ca="1" si="411"/>
        <v>4.6662973968635691E-80</v>
      </c>
      <c r="BW259">
        <f t="shared" ca="1" si="411"/>
        <v>4.1141646281419897E-88</v>
      </c>
      <c r="BX259">
        <f t="shared" ca="1" si="411"/>
        <v>1.2754553464743133E-96</v>
      </c>
      <c r="BY259">
        <f t="shared" ca="1" si="411"/>
        <v>1.3530926509383385E-105</v>
      </c>
      <c r="BZ259">
        <f t="shared" ca="1" si="411"/>
        <v>4.7655980513638789E-115</v>
      </c>
      <c r="CA259">
        <f t="shared" ca="1" si="412"/>
        <v>5.3880186323605425E-125</v>
      </c>
      <c r="CB259">
        <f t="shared" ca="1" si="412"/>
        <v>1.8840277418565333E-135</v>
      </c>
      <c r="CC259">
        <f t="shared" ca="1" si="412"/>
        <v>1.9553065066474116E-146</v>
      </c>
      <c r="CD259">
        <f t="shared" ca="1" si="412"/>
        <v>5.7554605035217637E-158</v>
      </c>
      <c r="CE259">
        <f t="shared" ca="1" si="412"/>
        <v>4.570050355026379E-170</v>
      </c>
      <c r="CF259">
        <f t="shared" ca="1" si="412"/>
        <v>9.2628026490543631E-183</v>
      </c>
      <c r="CG259">
        <f t="shared" ca="1" si="412"/>
        <v>4.5090160926237046E-196</v>
      </c>
      <c r="CH259">
        <f t="shared" ca="1" si="412"/>
        <v>4.9287633519584231E-210</v>
      </c>
      <c r="CI259">
        <f t="shared" ca="1" si="412"/>
        <v>1.1231985937797834E-224</v>
      </c>
      <c r="CJ259">
        <f t="shared" ca="1" si="412"/>
        <v>4.9154525919269218E-240</v>
      </c>
      <c r="CK259">
        <f t="shared" ca="1" si="413"/>
        <v>3.7717000841459244E-256</v>
      </c>
      <c r="CL259">
        <f t="shared" ca="1" si="413"/>
        <v>4.586759336218567E-273</v>
      </c>
      <c r="CM259">
        <f t="shared" ca="1" si="413"/>
        <v>7.9005414239069993E-291</v>
      </c>
      <c r="CN259">
        <f t="shared" ca="1" si="413"/>
        <v>0</v>
      </c>
      <c r="CO259">
        <f t="shared" ca="1" si="413"/>
        <v>0</v>
      </c>
      <c r="CP259">
        <f t="shared" ca="1" si="413"/>
        <v>0</v>
      </c>
      <c r="CQ259">
        <f t="shared" ca="1" si="413"/>
        <v>0</v>
      </c>
      <c r="CR259">
        <f t="shared" ca="1" si="413"/>
        <v>0</v>
      </c>
      <c r="CS259">
        <f t="shared" ca="1" si="413"/>
        <v>0</v>
      </c>
      <c r="CT259">
        <f t="shared" ca="1" si="413"/>
        <v>0</v>
      </c>
      <c r="CU259">
        <f t="shared" ca="1" si="414"/>
        <v>0</v>
      </c>
      <c r="CV259">
        <f t="shared" ca="1" si="414"/>
        <v>0</v>
      </c>
      <c r="CW259">
        <f t="shared" ca="1" si="414"/>
        <v>0</v>
      </c>
      <c r="CX259">
        <f t="shared" ca="1" si="414"/>
        <v>0</v>
      </c>
      <c r="CY259">
        <f t="shared" ca="1" si="414"/>
        <v>0</v>
      </c>
      <c r="CZ259">
        <f t="shared" ca="1" si="414"/>
        <v>0</v>
      </c>
      <c r="DA259">
        <f t="shared" ca="1" si="414"/>
        <v>0</v>
      </c>
      <c r="DB259">
        <f t="shared" ca="1" si="414"/>
        <v>0</v>
      </c>
      <c r="DC259">
        <f t="shared" ca="1" si="414"/>
        <v>0</v>
      </c>
      <c r="DD259">
        <f t="shared" ca="1" si="414"/>
        <v>0</v>
      </c>
      <c r="DE259">
        <f t="shared" ca="1" si="415"/>
        <v>0</v>
      </c>
      <c r="DF259">
        <f t="shared" ca="1" si="415"/>
        <v>0</v>
      </c>
      <c r="DG259">
        <f t="shared" ca="1" si="415"/>
        <v>0</v>
      </c>
      <c r="DH259">
        <f t="shared" ca="1" si="415"/>
        <v>0</v>
      </c>
      <c r="DI259">
        <f t="shared" ca="1" si="415"/>
        <v>0</v>
      </c>
      <c r="DJ259">
        <f t="shared" ca="1" si="415"/>
        <v>0</v>
      </c>
      <c r="DK259">
        <f t="shared" ca="1" si="415"/>
        <v>0</v>
      </c>
      <c r="DL259">
        <f t="shared" ca="1" si="415"/>
        <v>0</v>
      </c>
      <c r="DM259">
        <f t="shared" ca="1" si="415"/>
        <v>0</v>
      </c>
      <c r="DN259">
        <f t="shared" ca="1" si="415"/>
        <v>0</v>
      </c>
      <c r="DQ259">
        <f t="shared" ca="1" si="405"/>
        <v>0</v>
      </c>
      <c r="DR259">
        <f t="shared" ca="1" si="405"/>
        <v>0</v>
      </c>
      <c r="DS259">
        <f t="shared" ca="1" si="405"/>
        <v>0</v>
      </c>
      <c r="DT259">
        <f t="shared" ca="1" si="405"/>
        <v>0</v>
      </c>
      <c r="DU259">
        <f t="shared" ca="1" si="405"/>
        <v>0</v>
      </c>
      <c r="DV259">
        <f t="shared" ca="1" si="405"/>
        <v>0</v>
      </c>
      <c r="DW259">
        <f t="shared" ca="1" si="405"/>
        <v>0</v>
      </c>
      <c r="DX259">
        <f t="shared" ca="1" si="405"/>
        <v>0</v>
      </c>
      <c r="DY259">
        <f t="shared" ca="1" si="405"/>
        <v>0</v>
      </c>
      <c r="DZ259">
        <f t="shared" ca="1" si="405"/>
        <v>0</v>
      </c>
      <c r="EA259">
        <f t="shared" ca="1" si="405"/>
        <v>0</v>
      </c>
      <c r="EB259">
        <f t="shared" ca="1" si="405"/>
        <v>0</v>
      </c>
      <c r="EC259">
        <f t="shared" ca="1" si="405"/>
        <v>0</v>
      </c>
      <c r="ED259">
        <f t="shared" ca="1" si="405"/>
        <v>1.0480539657127949E-300</v>
      </c>
      <c r="EE259">
        <f t="shared" ca="1" si="405"/>
        <v>4.3415407140713044E-274</v>
      </c>
      <c r="EF259">
        <f t="shared" ca="1" si="405"/>
        <v>7.6770409672970214E-250</v>
      </c>
      <c r="EG259">
        <f t="shared" ca="1" si="404"/>
        <v>1.1411693806353095E-227</v>
      </c>
      <c r="EH259">
        <f t="shared" ca="1" si="404"/>
        <v>2.4799696654876728E-207</v>
      </c>
      <c r="EI259">
        <f t="shared" ca="1" si="404"/>
        <v>1.2450116718876384E-188</v>
      </c>
      <c r="EJ259">
        <f t="shared" ca="1" si="404"/>
        <v>2.1162994251715738E-171</v>
      </c>
      <c r="EK259">
        <f t="shared" ca="1" si="404"/>
        <v>1.6816846371711086E-155</v>
      </c>
      <c r="EL259">
        <f t="shared" ca="1" si="404"/>
        <v>8.2197052629040144E-141</v>
      </c>
      <c r="EM259">
        <f t="shared" ca="1" si="404"/>
        <v>3.1265160891850121E-127</v>
      </c>
      <c r="EN259">
        <f t="shared" ca="1" si="404"/>
        <v>1.1336676943576288E-114</v>
      </c>
      <c r="EO259">
        <f t="shared" ca="1" si="404"/>
        <v>4.6731296210936584E-103</v>
      </c>
      <c r="EP259">
        <f t="shared" ca="1" si="404"/>
        <v>2.5534959322097074E-92</v>
      </c>
      <c r="EQ259">
        <f t="shared" ca="1" si="404"/>
        <v>2.1160257897446771E-82</v>
      </c>
      <c r="ER259">
        <f t="shared" ca="1" si="404"/>
        <v>2.9935666676855333E-73</v>
      </c>
      <c r="ES259">
        <f t="shared" ca="1" si="404"/>
        <v>8.0266583886036249E-65</v>
      </c>
      <c r="ET259">
        <f t="shared" ca="1" si="404"/>
        <v>4.474558317796106E-57</v>
      </c>
      <c r="EU259">
        <f t="shared" ca="1" si="404"/>
        <v>5.6299634258618074E-50</v>
      </c>
      <c r="EV259">
        <f t="shared" ca="1" si="417"/>
        <v>1.7199641303244298E-43</v>
      </c>
      <c r="EW259">
        <f t="shared" ca="1" si="417"/>
        <v>1.3615545513625428E-37</v>
      </c>
      <c r="EX259">
        <f t="shared" ca="1" si="417"/>
        <v>2.9595305473158355E-32</v>
      </c>
      <c r="EY259">
        <f t="shared" ca="1" si="417"/>
        <v>1.8600294210570235E-27</v>
      </c>
      <c r="EZ259">
        <f t="shared" ca="1" si="417"/>
        <v>3.5393093411354942E-23</v>
      </c>
      <c r="FA259">
        <f t="shared" ca="1" si="417"/>
        <v>2.1242847471327659E-19</v>
      </c>
      <c r="FB259">
        <f t="shared" ca="1" si="417"/>
        <v>4.1706845505867727E-16</v>
      </c>
      <c r="FC259">
        <f t="shared" ca="1" si="417"/>
        <v>2.7662908062270253E-13</v>
      </c>
      <c r="FD259">
        <f t="shared" ca="1" si="417"/>
        <v>6.3771081105739997E-11</v>
      </c>
      <c r="FE259">
        <f t="shared" ca="1" si="417"/>
        <v>5.2384183454635493E-9</v>
      </c>
      <c r="FF259">
        <f t="shared" ca="1" si="417"/>
        <v>1.5668577016708846E-7</v>
      </c>
      <c r="FG259">
        <f t="shared" ca="1" si="417"/>
        <v>1.7385907170553907E-6</v>
      </c>
      <c r="FH259">
        <f t="shared" ca="1" si="417"/>
        <v>7.270305089811919E-6</v>
      </c>
      <c r="FI259">
        <f t="shared" ca="1" si="417"/>
        <v>1.1608490331643326E-5</v>
      </c>
      <c r="FJ259">
        <f t="shared" ca="1" si="417"/>
        <v>7.1521124765358843E-6</v>
      </c>
      <c r="FK259">
        <f t="shared" ca="1" si="417"/>
        <v>1.7140710774932828E-6</v>
      </c>
      <c r="FL259">
        <f t="shared" ca="1" si="416"/>
        <v>1.6070454858192761E-7</v>
      </c>
      <c r="FM259">
        <f t="shared" ca="1" si="416"/>
        <v>5.9142085099456073E-9</v>
      </c>
      <c r="FN259">
        <f t="shared" ca="1" si="416"/>
        <v>8.5528746327383004E-11</v>
      </c>
      <c r="FO259">
        <f t="shared" ca="1" si="416"/>
        <v>4.8548553694778003E-13</v>
      </c>
      <c r="FP259">
        <f t="shared" ca="1" si="416"/>
        <v>1.0779956656109021E-15</v>
      </c>
      <c r="FQ259">
        <f t="shared" ca="1" si="416"/>
        <v>9.3107071449176619E-19</v>
      </c>
      <c r="FR259">
        <f t="shared" ca="1" si="416"/>
        <v>3.1033365731720515E-22</v>
      </c>
      <c r="FS259">
        <f t="shared" ca="1" si="416"/>
        <v>3.9509095837790819E-26</v>
      </c>
      <c r="FT259">
        <f t="shared" ca="1" si="416"/>
        <v>1.8970762323057299E-30</v>
      </c>
      <c r="FU259">
        <f t="shared" ca="1" si="416"/>
        <v>3.3838172291671776E-35</v>
      </c>
      <c r="FV259">
        <f t="shared" ca="1" si="416"/>
        <v>2.2026617475430351E-40</v>
      </c>
      <c r="FW259">
        <f t="shared" ca="1" si="416"/>
        <v>5.1262887350335019E-46</v>
      </c>
      <c r="FX259">
        <f t="shared" ca="1" si="416"/>
        <v>4.1668692055237004E-52</v>
      </c>
      <c r="FY259">
        <f t="shared" ca="1" si="416"/>
        <v>1.1520335446918456E-58</v>
      </c>
      <c r="FZ259">
        <f t="shared" ca="1" si="416"/>
        <v>1.0515489354207703E-65</v>
      </c>
      <c r="GA259">
        <f t="shared" ca="1" si="403"/>
        <v>3.0648952833468565E-73</v>
      </c>
      <c r="GB259">
        <f t="shared" ca="1" si="403"/>
        <v>2.7482648558273834E-81</v>
      </c>
      <c r="GC259">
        <f t="shared" ca="1" si="403"/>
        <v>7.2738657911368683E-90</v>
      </c>
      <c r="GD259">
        <f t="shared" ca="1" si="403"/>
        <v>5.4267580081236221E-99</v>
      </c>
      <c r="GE259">
        <f t="shared" ca="1" si="403"/>
        <v>1.0843877350200392E-108</v>
      </c>
      <c r="GF259">
        <f t="shared" ca="1" si="403"/>
        <v>5.4835209987509127E-119</v>
      </c>
      <c r="GG259">
        <f t="shared" ca="1" si="403"/>
        <v>6.5889399468606043E-130</v>
      </c>
      <c r="GH259">
        <f t="shared" ca="1" si="403"/>
        <v>1.7541772050377318E-141</v>
      </c>
      <c r="GI259">
        <f t="shared" ca="1" si="403"/>
        <v>9.5730895276858223E-154</v>
      </c>
      <c r="GJ259">
        <f t="shared" ca="1" si="403"/>
        <v>9.8204466673005517E-167</v>
      </c>
      <c r="GK259">
        <f t="shared" ca="1" si="403"/>
        <v>1.7192365081139727E-180</v>
      </c>
      <c r="GL259">
        <f t="shared" ca="1" si="403"/>
        <v>4.6102435969385751E-195</v>
      </c>
      <c r="GM259">
        <f t="shared" ca="1" si="403"/>
        <v>1.6774906961857469E-210</v>
      </c>
      <c r="GN259">
        <f t="shared" ca="1" si="403"/>
        <v>7.2267218494360754E-227</v>
      </c>
      <c r="GO259">
        <f t="shared" ca="1" si="403"/>
        <v>3.1604212041570813E-244</v>
      </c>
      <c r="GP259">
        <f t="shared" ca="1" si="403"/>
        <v>1.178558187375359E-262</v>
      </c>
      <c r="GQ259">
        <f t="shared" ca="1" si="402"/>
        <v>3.0731142119726235E-282</v>
      </c>
      <c r="GR259">
        <f t="shared" ca="1" si="402"/>
        <v>4.4653717059157184E-303</v>
      </c>
      <c r="GS259">
        <f t="shared" ca="1" si="402"/>
        <v>0</v>
      </c>
      <c r="GT259">
        <f t="shared" ca="1" si="402"/>
        <v>0</v>
      </c>
      <c r="GU259">
        <f t="shared" ca="1" si="402"/>
        <v>0</v>
      </c>
      <c r="GV259">
        <f t="shared" ca="1" si="402"/>
        <v>0</v>
      </c>
      <c r="GW259">
        <f t="shared" ca="1" si="402"/>
        <v>0</v>
      </c>
      <c r="GX259">
        <f t="shared" ca="1" si="402"/>
        <v>0</v>
      </c>
      <c r="GY259">
        <f t="shared" ca="1" si="402"/>
        <v>0</v>
      </c>
      <c r="GZ259">
        <f t="shared" ca="1" si="402"/>
        <v>0</v>
      </c>
      <c r="HA259">
        <f t="shared" ca="1" si="402"/>
        <v>0</v>
      </c>
      <c r="HB259">
        <f t="shared" ca="1" si="402"/>
        <v>0</v>
      </c>
      <c r="HC259">
        <f t="shared" ca="1" si="402"/>
        <v>0</v>
      </c>
      <c r="HD259">
        <f t="shared" ca="1" si="402"/>
        <v>0</v>
      </c>
      <c r="HE259">
        <f t="shared" ca="1" si="402"/>
        <v>0</v>
      </c>
      <c r="HF259">
        <f t="shared" ca="1" si="387"/>
        <v>0</v>
      </c>
      <c r="HG259">
        <f t="shared" ca="1" si="387"/>
        <v>0</v>
      </c>
      <c r="HH259">
        <f t="shared" ca="1" si="387"/>
        <v>0</v>
      </c>
      <c r="HI259">
        <f t="shared" ca="1" si="387"/>
        <v>0</v>
      </c>
      <c r="HJ259">
        <f t="shared" ca="1" si="387"/>
        <v>0</v>
      </c>
      <c r="HK259">
        <f t="shared" ca="1" si="387"/>
        <v>0</v>
      </c>
      <c r="HL259">
        <f t="shared" ca="1" si="387"/>
        <v>0</v>
      </c>
    </row>
    <row r="260" spans="1:220" x14ac:dyDescent="0.25">
      <c r="A260" s="6">
        <v>45309</v>
      </c>
      <c r="B260">
        <f t="shared" ca="1" si="418"/>
        <v>9.2938979786193351E-4</v>
      </c>
      <c r="C260" s="5">
        <v>2346</v>
      </c>
      <c r="D260">
        <f t="shared" si="419"/>
        <v>1.3703280077795106</v>
      </c>
      <c r="E260" t="s">
        <v>45</v>
      </c>
      <c r="F260">
        <v>0.75285290000000005</v>
      </c>
      <c r="G260">
        <v>47</v>
      </c>
      <c r="H260">
        <v>53</v>
      </c>
      <c r="I260">
        <f t="shared" si="420"/>
        <v>0</v>
      </c>
      <c r="J260">
        <f t="shared" si="421"/>
        <v>1</v>
      </c>
      <c r="K260">
        <f t="shared" ca="1" si="422"/>
        <v>0</v>
      </c>
      <c r="L260">
        <f t="shared" ca="1" si="423"/>
        <v>1.08121129604305E-3</v>
      </c>
      <c r="M260">
        <f t="shared" si="424"/>
        <v>1.1276595744680851</v>
      </c>
      <c r="Q260">
        <f t="shared" si="425"/>
        <v>1102.6199999999999</v>
      </c>
      <c r="R260">
        <f t="shared" si="426"/>
        <v>1243.3800000000001</v>
      </c>
      <c r="S260">
        <f t="shared" ca="1" si="406"/>
        <v>0</v>
      </c>
      <c r="T260">
        <f t="shared" ca="1" si="406"/>
        <v>0</v>
      </c>
      <c r="U260">
        <f t="shared" ca="1" si="406"/>
        <v>0</v>
      </c>
      <c r="V260">
        <f t="shared" ca="1" si="406"/>
        <v>0</v>
      </c>
      <c r="W260">
        <f t="shared" ca="1" si="406"/>
        <v>0</v>
      </c>
      <c r="X260">
        <f t="shared" ca="1" si="406"/>
        <v>0</v>
      </c>
      <c r="Y260">
        <f t="shared" ca="1" si="406"/>
        <v>0</v>
      </c>
      <c r="Z260">
        <f t="shared" ca="1" si="406"/>
        <v>0</v>
      </c>
      <c r="AA260">
        <f t="shared" ca="1" si="406"/>
        <v>0</v>
      </c>
      <c r="AB260">
        <f t="shared" ca="1" si="406"/>
        <v>0</v>
      </c>
      <c r="AC260">
        <f t="shared" ca="1" si="407"/>
        <v>0</v>
      </c>
      <c r="AD260">
        <f t="shared" ca="1" si="407"/>
        <v>0</v>
      </c>
      <c r="AE260">
        <f t="shared" ca="1" si="407"/>
        <v>0</v>
      </c>
      <c r="AF260">
        <f t="shared" ca="1" si="407"/>
        <v>0</v>
      </c>
      <c r="AG260">
        <f t="shared" ca="1" si="407"/>
        <v>0</v>
      </c>
      <c r="AH260">
        <f t="shared" ca="1" si="407"/>
        <v>4.5812248145520768E-297</v>
      </c>
      <c r="AI260">
        <f t="shared" ca="1" si="407"/>
        <v>1.4286415746852805E-272</v>
      </c>
      <c r="AJ260">
        <f t="shared" ca="1" si="407"/>
        <v>5.0018286658544164E-250</v>
      </c>
      <c r="AK260">
        <f t="shared" ca="1" si="407"/>
        <v>3.2062953537378402E-229</v>
      </c>
      <c r="AL260">
        <f t="shared" ca="1" si="407"/>
        <v>5.663726478457758E-210</v>
      </c>
      <c r="AM260">
        <f t="shared" ca="1" si="408"/>
        <v>3.8928670888133388E-192</v>
      </c>
      <c r="AN260">
        <f t="shared" ca="1" si="408"/>
        <v>1.3964805734982103E-175</v>
      </c>
      <c r="AO260">
        <f t="shared" ca="1" si="408"/>
        <v>3.3631833904562237E-160</v>
      </c>
      <c r="AP260">
        <f t="shared" ca="1" si="408"/>
        <v>6.7578405810386634E-146</v>
      </c>
      <c r="AQ260">
        <f t="shared" ca="1" si="408"/>
        <v>1.3682570671879098E-132</v>
      </c>
      <c r="AR260">
        <f t="shared" ca="1" si="408"/>
        <v>3.2913324557190282E-120</v>
      </c>
      <c r="AS260">
        <f t="shared" ca="1" si="408"/>
        <v>1.0868243138995971E-108</v>
      </c>
      <c r="AT260">
        <f t="shared" ca="1" si="408"/>
        <v>5.5946977569400326E-98</v>
      </c>
      <c r="AU260">
        <f t="shared" ca="1" si="408"/>
        <v>5.0239653579775064E-88</v>
      </c>
      <c r="AV260">
        <f t="shared" ca="1" si="408"/>
        <v>8.6946084253698441E-79</v>
      </c>
      <c r="AW260">
        <f t="shared" ca="1" si="409"/>
        <v>3.1685095125204713E-70</v>
      </c>
      <c r="AX260">
        <f t="shared" ca="1" si="409"/>
        <v>2.631031326204165E-62</v>
      </c>
      <c r="AY260">
        <f t="shared" ca="1" si="409"/>
        <v>5.3411411057532086E-55</v>
      </c>
      <c r="AZ260">
        <f t="shared" ca="1" si="409"/>
        <v>2.8228437630666042E-48</v>
      </c>
      <c r="BA260">
        <f t="shared" ca="1" si="409"/>
        <v>4.1085911955611245E-42</v>
      </c>
      <c r="BB260">
        <f t="shared" ca="1" si="409"/>
        <v>1.7316936890521159E-36</v>
      </c>
      <c r="BC260">
        <f t="shared" ca="1" si="409"/>
        <v>2.2106196087663147E-31</v>
      </c>
      <c r="BD260">
        <f t="shared" ca="1" si="409"/>
        <v>8.8963933866569343E-27</v>
      </c>
      <c r="BE260">
        <f t="shared" ca="1" si="409"/>
        <v>1.1696495122490638E-22</v>
      </c>
      <c r="BF260">
        <f t="shared" ca="1" si="409"/>
        <v>5.185399638835804E-19</v>
      </c>
      <c r="BG260">
        <f t="shared" ca="1" si="410"/>
        <v>7.9714340456929629E-16</v>
      </c>
      <c r="BH260">
        <f t="shared" ca="1" si="410"/>
        <v>4.3549495118714521E-13</v>
      </c>
      <c r="BI260">
        <f t="shared" ca="1" si="410"/>
        <v>8.6379870233591158E-11</v>
      </c>
      <c r="BJ260">
        <f t="shared" ca="1" si="410"/>
        <v>6.3362024018868549E-9</v>
      </c>
      <c r="BK260">
        <f t="shared" ca="1" si="410"/>
        <v>1.7459251458737409E-7</v>
      </c>
      <c r="BL260">
        <f t="shared" ca="1" si="410"/>
        <v>1.8308233713449405E-6</v>
      </c>
      <c r="BM260">
        <f t="shared" ca="1" si="410"/>
        <v>7.383091816583552E-6</v>
      </c>
      <c r="BN260">
        <f t="shared" ca="1" si="410"/>
        <v>1.1542284240382774E-5</v>
      </c>
      <c r="BO260">
        <f t="shared" ca="1" si="410"/>
        <v>7.035153959147977E-6</v>
      </c>
      <c r="BP260">
        <f t="shared" ca="1" si="410"/>
        <v>1.6774508103550312E-6</v>
      </c>
      <c r="BQ260">
        <f t="shared" ca="1" si="411"/>
        <v>1.5663929103428641E-7</v>
      </c>
      <c r="BR260">
        <f t="shared" ca="1" si="411"/>
        <v>5.7217404299692762E-9</v>
      </c>
      <c r="BS260">
        <f t="shared" ca="1" si="411"/>
        <v>8.1480656082093233E-11</v>
      </c>
      <c r="BT260">
        <f t="shared" ca="1" si="411"/>
        <v>4.4979446679591919E-13</v>
      </c>
      <c r="BU260">
        <f t="shared" ca="1" si="411"/>
        <v>9.5485290407308626E-16</v>
      </c>
      <c r="BV260">
        <f t="shared" ca="1" si="411"/>
        <v>7.7147435796008309E-19</v>
      </c>
      <c r="BW260">
        <f t="shared" ca="1" si="411"/>
        <v>2.3421022222308746E-22</v>
      </c>
      <c r="BX260">
        <f t="shared" ca="1" si="411"/>
        <v>2.6309962470500417E-26</v>
      </c>
      <c r="BY260">
        <f t="shared" ca="1" si="411"/>
        <v>1.0740801681886875E-30</v>
      </c>
      <c r="BZ260">
        <f t="shared" ca="1" si="411"/>
        <v>1.5606485941948771E-35</v>
      </c>
      <c r="CA260">
        <f t="shared" ca="1" si="412"/>
        <v>7.880933651615515E-41</v>
      </c>
      <c r="CB260">
        <f t="shared" ca="1" si="412"/>
        <v>1.3462318443496778E-46</v>
      </c>
      <c r="CC260">
        <f t="shared" ca="1" si="412"/>
        <v>7.5458219751186804E-53</v>
      </c>
      <c r="CD260">
        <f t="shared" ca="1" si="412"/>
        <v>1.3412223247735335E-59</v>
      </c>
      <c r="CE260">
        <f t="shared" ca="1" si="412"/>
        <v>7.2763372723557797E-67</v>
      </c>
      <c r="CF260">
        <f t="shared" ca="1" si="412"/>
        <v>1.1546137595057688E-74</v>
      </c>
      <c r="CG260">
        <f t="shared" ca="1" si="412"/>
        <v>5.1104636576019273E-83</v>
      </c>
      <c r="CH260">
        <f t="shared" ca="1" si="412"/>
        <v>5.9847266766717861E-92</v>
      </c>
      <c r="CI260">
        <f t="shared" ca="1" si="412"/>
        <v>1.7484989213809251E-101</v>
      </c>
      <c r="CJ260">
        <f t="shared" ca="1" si="412"/>
        <v>1.1937562511341351E-111</v>
      </c>
      <c r="CK260">
        <f t="shared" ca="1" si="413"/>
        <v>1.7707265679038675E-122</v>
      </c>
      <c r="CL260">
        <f t="shared" ca="1" si="413"/>
        <v>5.2611442715766457E-134</v>
      </c>
      <c r="CM260">
        <f t="shared" ca="1" si="413"/>
        <v>2.8593847293422814E-146</v>
      </c>
      <c r="CN260">
        <f t="shared" ca="1" si="413"/>
        <v>2.5679407734816335E-159</v>
      </c>
      <c r="CO260">
        <f t="shared" ca="1" si="413"/>
        <v>3.3999345417099404E-173</v>
      </c>
      <c r="CP260">
        <f t="shared" ca="1" si="413"/>
        <v>5.8365146796093003E-188</v>
      </c>
      <c r="CQ260">
        <f t="shared" ca="1" si="413"/>
        <v>1.12365740757748E-203</v>
      </c>
      <c r="CR260">
        <f t="shared" ca="1" si="413"/>
        <v>2.0581531233850992E-220</v>
      </c>
      <c r="CS260">
        <f t="shared" ca="1" si="413"/>
        <v>2.9739772654307954E-238</v>
      </c>
      <c r="CT260">
        <f t="shared" ca="1" si="413"/>
        <v>2.7360736749455445E-257</v>
      </c>
      <c r="CU260">
        <f t="shared" ca="1" si="414"/>
        <v>1.2524223454852011E-277</v>
      </c>
      <c r="CV260">
        <f t="shared" ca="1" si="414"/>
        <v>2.1440797055382661E-299</v>
      </c>
      <c r="CW260">
        <f t="shared" ca="1" si="414"/>
        <v>0</v>
      </c>
      <c r="CX260">
        <f t="shared" ca="1" si="414"/>
        <v>0</v>
      </c>
      <c r="CY260">
        <f t="shared" ca="1" si="414"/>
        <v>0</v>
      </c>
      <c r="CZ260">
        <f t="shared" ca="1" si="414"/>
        <v>0</v>
      </c>
      <c r="DA260">
        <f t="shared" ca="1" si="414"/>
        <v>0</v>
      </c>
      <c r="DB260">
        <f t="shared" ca="1" si="414"/>
        <v>0</v>
      </c>
      <c r="DC260">
        <f t="shared" ca="1" si="414"/>
        <v>0</v>
      </c>
      <c r="DD260">
        <f t="shared" ca="1" si="414"/>
        <v>0</v>
      </c>
      <c r="DE260">
        <f t="shared" ca="1" si="415"/>
        <v>0</v>
      </c>
      <c r="DF260">
        <f t="shared" ca="1" si="415"/>
        <v>0</v>
      </c>
      <c r="DG260">
        <f t="shared" ca="1" si="415"/>
        <v>0</v>
      </c>
      <c r="DH260">
        <f t="shared" ca="1" si="415"/>
        <v>0</v>
      </c>
      <c r="DI260">
        <f t="shared" ca="1" si="415"/>
        <v>0</v>
      </c>
      <c r="DJ260">
        <f t="shared" ca="1" si="415"/>
        <v>0</v>
      </c>
      <c r="DK260">
        <f t="shared" ca="1" si="415"/>
        <v>0</v>
      </c>
      <c r="DL260">
        <f t="shared" ca="1" si="415"/>
        <v>0</v>
      </c>
      <c r="DM260">
        <f t="shared" ca="1" si="415"/>
        <v>0</v>
      </c>
      <c r="DN260">
        <f t="shared" ca="1" si="415"/>
        <v>0</v>
      </c>
      <c r="DQ260">
        <f t="shared" ca="1" si="405"/>
        <v>0</v>
      </c>
      <c r="DR260">
        <f t="shared" ca="1" si="405"/>
        <v>0</v>
      </c>
      <c r="DS260">
        <f t="shared" ca="1" si="405"/>
        <v>0</v>
      </c>
      <c r="DT260">
        <f t="shared" ca="1" si="405"/>
        <v>0</v>
      </c>
      <c r="DU260">
        <f t="shared" ca="1" si="405"/>
        <v>0</v>
      </c>
      <c r="DV260">
        <f t="shared" ca="1" si="405"/>
        <v>0</v>
      </c>
      <c r="DW260">
        <f t="shared" ca="1" si="405"/>
        <v>0</v>
      </c>
      <c r="DX260">
        <f t="shared" ca="1" si="405"/>
        <v>0</v>
      </c>
      <c r="DY260">
        <f t="shared" ca="1" si="405"/>
        <v>0</v>
      </c>
      <c r="DZ260">
        <f t="shared" ca="1" si="405"/>
        <v>0</v>
      </c>
      <c r="EA260">
        <f t="shared" ca="1" si="405"/>
        <v>0</v>
      </c>
      <c r="EB260">
        <f t="shared" ca="1" si="405"/>
        <v>0</v>
      </c>
      <c r="EC260">
        <f t="shared" ca="1" si="405"/>
        <v>0</v>
      </c>
      <c r="ED260">
        <f t="shared" ca="1" si="405"/>
        <v>0</v>
      </c>
      <c r="EE260">
        <f t="shared" ca="1" si="405"/>
        <v>0</v>
      </c>
      <c r="EF260">
        <f t="shared" ca="1" si="405"/>
        <v>0</v>
      </c>
      <c r="EG260">
        <f t="shared" ca="1" si="404"/>
        <v>0</v>
      </c>
      <c r="EH260">
        <f t="shared" ca="1" si="404"/>
        <v>0</v>
      </c>
      <c r="EI260">
        <f t="shared" ca="1" si="404"/>
        <v>0</v>
      </c>
      <c r="EJ260">
        <f t="shared" ca="1" si="404"/>
        <v>1.0309015958840282E-298</v>
      </c>
      <c r="EK260">
        <f t="shared" ca="1" si="404"/>
        <v>5.6500939176334597E-277</v>
      </c>
      <c r="EL260">
        <f t="shared" ca="1" si="404"/>
        <v>1.1608616175783113E-256</v>
      </c>
      <c r="EM260">
        <f t="shared" ca="1" si="404"/>
        <v>1.1891987225746834E-237</v>
      </c>
      <c r="EN260">
        <f t="shared" ca="1" si="404"/>
        <v>7.7711526423314707E-220</v>
      </c>
      <c r="EO260">
        <f t="shared" ca="1" si="404"/>
        <v>4.0131106808029656E-203</v>
      </c>
      <c r="EP260">
        <f t="shared" ca="1" si="404"/>
        <v>1.9747844772746427E-187</v>
      </c>
      <c r="EQ260">
        <f t="shared" ca="1" si="404"/>
        <v>1.0913744827818926E-172</v>
      </c>
      <c r="ER260">
        <f t="shared" ca="1" si="404"/>
        <v>7.8304904980292412E-159</v>
      </c>
      <c r="ES260">
        <f t="shared" ca="1" si="404"/>
        <v>8.2926230876233476E-146</v>
      </c>
      <c r="ET260">
        <f t="shared" ca="1" si="404"/>
        <v>1.4527317555366586E-133</v>
      </c>
      <c r="EU260">
        <f t="shared" ca="1" si="404"/>
        <v>4.659863086529765E-122</v>
      </c>
      <c r="EV260">
        <f t="shared" ca="1" si="417"/>
        <v>2.9967321256534736E-111</v>
      </c>
      <c r="EW260">
        <f t="shared" ca="1" si="417"/>
        <v>4.1905320930877449E-101</v>
      </c>
      <c r="EX260">
        <f t="shared" ca="1" si="417"/>
        <v>1.370408525090754E-91</v>
      </c>
      <c r="EY260">
        <f t="shared" ca="1" si="417"/>
        <v>1.1188456832811163E-82</v>
      </c>
      <c r="EZ260">
        <f t="shared" ca="1" si="417"/>
        <v>2.4183931768870303E-74</v>
      </c>
      <c r="FA260">
        <f t="shared" ca="1" si="417"/>
        <v>1.4589323770432596E-66</v>
      </c>
      <c r="FB260">
        <f t="shared" ca="1" si="417"/>
        <v>2.5756358833950486E-59</v>
      </c>
      <c r="FC260">
        <f t="shared" ca="1" si="417"/>
        <v>1.3885435828060568E-52</v>
      </c>
      <c r="FD260">
        <f t="shared" ca="1" si="417"/>
        <v>2.3748159396680834E-46</v>
      </c>
      <c r="FE260">
        <f t="shared" ca="1" si="417"/>
        <v>1.3332567718877998E-40</v>
      </c>
      <c r="FF260">
        <f t="shared" ca="1" si="417"/>
        <v>2.5329006085309188E-35</v>
      </c>
      <c r="FG260">
        <f t="shared" ca="1" si="417"/>
        <v>1.6728625889389556E-30</v>
      </c>
      <c r="FH260">
        <f t="shared" ca="1" si="417"/>
        <v>3.933430641293523E-26</v>
      </c>
      <c r="FI260">
        <f t="shared" ca="1" si="417"/>
        <v>3.3619098576106087E-22</v>
      </c>
      <c r="FJ260">
        <f t="shared" ca="1" si="417"/>
        <v>1.0634486868469502E-18</v>
      </c>
      <c r="FK260">
        <f t="shared" ca="1" si="417"/>
        <v>1.2642043179477069E-15</v>
      </c>
      <c r="FL260">
        <f t="shared" ca="1" si="416"/>
        <v>5.7205394928331417E-13</v>
      </c>
      <c r="FM260">
        <f t="shared" ca="1" si="416"/>
        <v>9.955463660924098E-11</v>
      </c>
      <c r="FN260">
        <f t="shared" ca="1" si="416"/>
        <v>6.7165633585402937E-9</v>
      </c>
      <c r="FO260">
        <f t="shared" ca="1" si="416"/>
        <v>1.7666299006951731E-7</v>
      </c>
      <c r="FP260">
        <f t="shared" ca="1" si="416"/>
        <v>1.8176931291844181E-6</v>
      </c>
      <c r="FQ260">
        <f t="shared" ca="1" si="416"/>
        <v>7.3241354559010663E-6</v>
      </c>
      <c r="FR260">
        <f t="shared" ca="1" si="416"/>
        <v>1.1544061221825547E-5</v>
      </c>
      <c r="FS260">
        <f t="shared" ca="1" si="416"/>
        <v>7.0932817251293784E-6</v>
      </c>
      <c r="FT260">
        <f t="shared" ca="1" si="416"/>
        <v>1.689433649186186E-6</v>
      </c>
      <c r="FU260">
        <f t="shared" ca="1" si="416"/>
        <v>1.5471596746621515E-7</v>
      </c>
      <c r="FV260">
        <f t="shared" ca="1" si="416"/>
        <v>5.390977380376683E-9</v>
      </c>
      <c r="FW260">
        <f t="shared" ca="1" si="416"/>
        <v>7.05470262913625E-11</v>
      </c>
      <c r="FX260">
        <f t="shared" ca="1" si="416"/>
        <v>3.4131850715833362E-13</v>
      </c>
      <c r="FY260">
        <f t="shared" ca="1" si="416"/>
        <v>5.9936318844597178E-16</v>
      </c>
      <c r="FZ260">
        <f t="shared" ca="1" si="416"/>
        <v>3.7390551681355408E-19</v>
      </c>
      <c r="GA260">
        <f t="shared" ca="1" si="403"/>
        <v>8.0852326123787522E-23</v>
      </c>
      <c r="GB260">
        <f t="shared" ca="1" si="403"/>
        <v>5.8927771992807095E-27</v>
      </c>
      <c r="GC260">
        <f t="shared" ca="1" si="403"/>
        <v>1.4024307082804847E-31</v>
      </c>
      <c r="GD260">
        <f t="shared" ca="1" si="403"/>
        <v>1.0516485559841144E-36</v>
      </c>
      <c r="GE260">
        <f t="shared" ca="1" si="403"/>
        <v>2.3871119152634205E-42</v>
      </c>
      <c r="GF260">
        <f t="shared" ca="1" si="403"/>
        <v>1.5680895002954405E-48</v>
      </c>
      <c r="GG260">
        <f t="shared" ca="1" si="403"/>
        <v>2.8347840800178814E-55</v>
      </c>
      <c r="GH260">
        <f t="shared" ca="1" si="403"/>
        <v>1.3331637308479123E-62</v>
      </c>
      <c r="GI260">
        <f t="shared" ca="1" si="403"/>
        <v>1.531521499898504E-70</v>
      </c>
      <c r="GJ260">
        <f t="shared" ca="1" si="403"/>
        <v>4.0052953347886854E-79</v>
      </c>
      <c r="GK260">
        <f t="shared" ca="1" si="403"/>
        <v>2.2035202144265389E-88</v>
      </c>
      <c r="GL260">
        <f t="shared" ca="1" si="403"/>
        <v>2.3337933687683466E-98</v>
      </c>
      <c r="GM260">
        <f t="shared" ca="1" si="403"/>
        <v>4.3067121129996561E-109</v>
      </c>
      <c r="GN260">
        <f t="shared" ca="1" si="403"/>
        <v>1.237357985768798E-120</v>
      </c>
      <c r="GO260">
        <f t="shared" ca="1" si="403"/>
        <v>4.8731549121882437E-133</v>
      </c>
      <c r="GP260">
        <f t="shared" ref="GP260:HE275" ca="1" si="427">_xlfn.BINOM.DIST($R260,$C260,GP$1,FALSE)*$F260*$B260</f>
        <v>2.276616720683542E-146</v>
      </c>
      <c r="GQ260">
        <f t="shared" ca="1" si="427"/>
        <v>1.0698514892929513E-160</v>
      </c>
      <c r="GR260">
        <f t="shared" ca="1" si="427"/>
        <v>4.1867012293285507E-176</v>
      </c>
      <c r="GS260">
        <f t="shared" ca="1" si="427"/>
        <v>1.097626169191735E-192</v>
      </c>
      <c r="GT260">
        <f t="shared" ca="1" si="427"/>
        <v>1.498358450516473E-210</v>
      </c>
      <c r="GU260">
        <f t="shared" ca="1" si="427"/>
        <v>7.9379260067600263E-230</v>
      </c>
      <c r="GV260">
        <f t="shared" ca="1" si="427"/>
        <v>1.1554323108414793E-250</v>
      </c>
      <c r="GW260">
        <f t="shared" ca="1" si="427"/>
        <v>3.0690845208363445E-273</v>
      </c>
      <c r="GX260">
        <f t="shared" ca="1" si="427"/>
        <v>9.117983578398517E-298</v>
      </c>
      <c r="GY260">
        <f t="shared" ca="1" si="427"/>
        <v>0</v>
      </c>
      <c r="GZ260">
        <f t="shared" ca="1" si="427"/>
        <v>0</v>
      </c>
      <c r="HA260">
        <f t="shared" ca="1" si="427"/>
        <v>0</v>
      </c>
      <c r="HB260">
        <f t="shared" ca="1" si="427"/>
        <v>0</v>
      </c>
      <c r="HC260">
        <f t="shared" ca="1" si="427"/>
        <v>0</v>
      </c>
      <c r="HD260">
        <f t="shared" ca="1" si="427"/>
        <v>0</v>
      </c>
      <c r="HE260">
        <f t="shared" ca="1" si="427"/>
        <v>0</v>
      </c>
      <c r="HF260">
        <f t="shared" ca="1" si="387"/>
        <v>0</v>
      </c>
      <c r="HG260">
        <f t="shared" ca="1" si="387"/>
        <v>0</v>
      </c>
      <c r="HH260">
        <f t="shared" ca="1" si="387"/>
        <v>0</v>
      </c>
      <c r="HI260">
        <f t="shared" ca="1" si="387"/>
        <v>0</v>
      </c>
      <c r="HJ260">
        <f t="shared" ca="1" si="387"/>
        <v>0</v>
      </c>
      <c r="HK260">
        <f t="shared" ca="1" si="387"/>
        <v>0</v>
      </c>
      <c r="HL260">
        <f t="shared" ca="1" si="387"/>
        <v>0</v>
      </c>
    </row>
    <row r="261" spans="1:220" x14ac:dyDescent="0.25">
      <c r="A261" s="6">
        <v>45309</v>
      </c>
      <c r="B261">
        <f t="shared" ca="1" si="418"/>
        <v>9.2938979786193351E-4</v>
      </c>
      <c r="C261" s="5">
        <v>1029</v>
      </c>
      <c r="D261">
        <f t="shared" si="419"/>
        <v>1.0124153747624329</v>
      </c>
      <c r="E261" t="s">
        <v>46</v>
      </c>
      <c r="F261">
        <v>1</v>
      </c>
      <c r="G261">
        <v>35</v>
      </c>
      <c r="H261">
        <v>41</v>
      </c>
      <c r="I261">
        <f t="shared" si="420"/>
        <v>0</v>
      </c>
      <c r="J261">
        <f t="shared" si="421"/>
        <v>1</v>
      </c>
      <c r="K261">
        <f t="shared" ca="1" si="422"/>
        <v>0</v>
      </c>
      <c r="L261">
        <f t="shared" ca="1" si="423"/>
        <v>1.1022305525889605E-3</v>
      </c>
      <c r="M261">
        <f t="shared" si="424"/>
        <v>1.1714285714285715</v>
      </c>
      <c r="Q261">
        <f t="shared" si="425"/>
        <v>360.15</v>
      </c>
      <c r="R261">
        <f t="shared" si="426"/>
        <v>421.89</v>
      </c>
      <c r="S261">
        <f t="shared" ca="1" si="406"/>
        <v>0</v>
      </c>
      <c r="T261">
        <f t="shared" ca="1" si="406"/>
        <v>0</v>
      </c>
      <c r="U261">
        <f t="shared" ca="1" si="406"/>
        <v>0</v>
      </c>
      <c r="V261">
        <f t="shared" ca="1" si="406"/>
        <v>3.9329767427361118E-273</v>
      </c>
      <c r="W261">
        <f t="shared" ca="1" si="406"/>
        <v>3.6461223396510511E-231</v>
      </c>
      <c r="X261">
        <f t="shared" ca="1" si="406"/>
        <v>2.5531301501620252E-199</v>
      </c>
      <c r="Y261">
        <f t="shared" ca="1" si="406"/>
        <v>6.8827762489440282E-174</v>
      </c>
      <c r="Z261">
        <f t="shared" ca="1" si="406"/>
        <v>6.7790126258435722E-153</v>
      </c>
      <c r="AA261">
        <f t="shared" ca="1" si="406"/>
        <v>3.691741353133614E-135</v>
      </c>
      <c r="AB261">
        <f t="shared" ca="1" si="406"/>
        <v>6.4087645439809658E-120</v>
      </c>
      <c r="AC261">
        <f t="shared" ca="1" si="407"/>
        <v>1.1722446786951741E-106</v>
      </c>
      <c r="AD261">
        <f t="shared" ca="1" si="407"/>
        <v>5.2973730464006721E-95</v>
      </c>
      <c r="AE261">
        <f t="shared" ca="1" si="407"/>
        <v>1.1090106089025672E-84</v>
      </c>
      <c r="AF261">
        <f t="shared" ca="1" si="407"/>
        <v>1.7328712139446592E-75</v>
      </c>
      <c r="AG261">
        <f t="shared" ca="1" si="407"/>
        <v>2.9264167988918881E-67</v>
      </c>
      <c r="AH261">
        <f t="shared" ca="1" si="407"/>
        <v>7.1596866916845404E-60</v>
      </c>
      <c r="AI261">
        <f t="shared" ca="1" si="407"/>
        <v>3.212296219507564E-53</v>
      </c>
      <c r="AJ261">
        <f t="shared" ca="1" si="407"/>
        <v>3.2035754054967704E-47</v>
      </c>
      <c r="AK261">
        <f t="shared" ca="1" si="407"/>
        <v>8.3243155940746816E-42</v>
      </c>
      <c r="AL261">
        <f t="shared" ca="1" si="407"/>
        <v>6.4350722585199905E-37</v>
      </c>
      <c r="AM261">
        <f t="shared" ca="1" si="408"/>
        <v>1.654928334514826E-32</v>
      </c>
      <c r="AN261">
        <f t="shared" ca="1" si="408"/>
        <v>1.556860258143563E-28</v>
      </c>
      <c r="AO261">
        <f t="shared" ca="1" si="408"/>
        <v>5.8107708738775402E-25</v>
      </c>
      <c r="AP261">
        <f t="shared" ca="1" si="408"/>
        <v>9.2277445132196861E-22</v>
      </c>
      <c r="AQ261">
        <f t="shared" ca="1" si="408"/>
        <v>6.6239905941275607E-19</v>
      </c>
      <c r="AR261">
        <f t="shared" ca="1" si="408"/>
        <v>2.2655194030350659E-16</v>
      </c>
      <c r="AS261">
        <f t="shared" ca="1" si="408"/>
        <v>3.8654959677901089E-14</v>
      </c>
      <c r="AT261">
        <f t="shared" ca="1" si="408"/>
        <v>3.4255315582847247E-12</v>
      </c>
      <c r="AU261">
        <f t="shared" ca="1" si="408"/>
        <v>1.6334688267571969E-10</v>
      </c>
      <c r="AV261">
        <f t="shared" ca="1" si="408"/>
        <v>4.3240827031309128E-9</v>
      </c>
      <c r="AW261">
        <f t="shared" ca="1" si="409"/>
        <v>6.5316051633226956E-8</v>
      </c>
      <c r="AX261">
        <f t="shared" ca="1" si="409"/>
        <v>5.7680755301779479E-7</v>
      </c>
      <c r="AY261">
        <f t="shared" ca="1" si="409"/>
        <v>3.0425256672836863E-6</v>
      </c>
      <c r="AZ261">
        <f t="shared" ca="1" si="409"/>
        <v>9.7687909963672713E-6</v>
      </c>
      <c r="BA261">
        <f t="shared" ca="1" si="409"/>
        <v>1.9412544656502608E-5</v>
      </c>
      <c r="BB261">
        <f t="shared" ca="1" si="409"/>
        <v>2.4227634611230309E-5</v>
      </c>
      <c r="BC261">
        <f t="shared" ca="1" si="409"/>
        <v>1.9234563120224386E-5</v>
      </c>
      <c r="BD261">
        <f t="shared" ca="1" si="409"/>
        <v>9.8226281528365105E-6</v>
      </c>
      <c r="BE261">
        <f t="shared" ca="1" si="409"/>
        <v>3.257725680977123E-6</v>
      </c>
      <c r="BF261">
        <f t="shared" ca="1" si="409"/>
        <v>7.0745302317575696E-7</v>
      </c>
      <c r="BG261">
        <f t="shared" ca="1" si="410"/>
        <v>1.0128912974644933E-7</v>
      </c>
      <c r="BH261">
        <f t="shared" ca="1" si="410"/>
        <v>9.6153182405480471E-9</v>
      </c>
      <c r="BI261">
        <f t="shared" ca="1" si="410"/>
        <v>6.079273635026624E-10</v>
      </c>
      <c r="BJ261">
        <f t="shared" ca="1" si="410"/>
        <v>2.5686321178329057E-11</v>
      </c>
      <c r="BK261">
        <f t="shared" ca="1" si="410"/>
        <v>7.2699773407277215E-13</v>
      </c>
      <c r="BL261">
        <f t="shared" ca="1" si="410"/>
        <v>1.3801417249916025E-14</v>
      </c>
      <c r="BM261">
        <f t="shared" ca="1" si="410"/>
        <v>1.7580214998137317E-16</v>
      </c>
      <c r="BN261">
        <f t="shared" ca="1" si="410"/>
        <v>1.5016373948158177E-18</v>
      </c>
      <c r="BO261">
        <f t="shared" ca="1" si="410"/>
        <v>8.5874021593267449E-21</v>
      </c>
      <c r="BP261">
        <f t="shared" ca="1" si="410"/>
        <v>3.2795637308843527E-23</v>
      </c>
      <c r="BQ261">
        <f t="shared" ca="1" si="411"/>
        <v>8.3351595385529847E-26</v>
      </c>
      <c r="BR261">
        <f t="shared" ca="1" si="411"/>
        <v>1.403525764553023E-28</v>
      </c>
      <c r="BS261">
        <f t="shared" ca="1" si="411"/>
        <v>1.5572952820101251E-31</v>
      </c>
      <c r="BT261">
        <f t="shared" ca="1" si="411"/>
        <v>1.1312522873546187E-34</v>
      </c>
      <c r="BU261">
        <f t="shared" ca="1" si="411"/>
        <v>5.3397679743257996E-38</v>
      </c>
      <c r="BV261">
        <f t="shared" ca="1" si="411"/>
        <v>1.6237508397986327E-41</v>
      </c>
      <c r="BW261">
        <f t="shared" ca="1" si="411"/>
        <v>3.1499941450221967E-45</v>
      </c>
      <c r="BX261">
        <f t="shared" ca="1" si="411"/>
        <v>3.8558868388625995E-49</v>
      </c>
      <c r="BY261">
        <f t="shared" ca="1" si="411"/>
        <v>2.9419305349036706E-53</v>
      </c>
      <c r="BZ261">
        <f t="shared" ca="1" si="411"/>
        <v>1.3800785051096627E-57</v>
      </c>
      <c r="CA261">
        <f t="shared" ca="1" si="412"/>
        <v>3.9207016150604452E-62</v>
      </c>
      <c r="CB261">
        <f t="shared" ca="1" si="412"/>
        <v>6.6334912355724794E-67</v>
      </c>
      <c r="CC261">
        <f t="shared" ca="1" si="412"/>
        <v>6.5616613283518957E-72</v>
      </c>
      <c r="CD261">
        <f t="shared" ca="1" si="412"/>
        <v>3.718182129167101E-77</v>
      </c>
      <c r="CE261">
        <f t="shared" ca="1" si="412"/>
        <v>1.1801660106117357E-82</v>
      </c>
      <c r="CF261">
        <f t="shared" ca="1" si="412"/>
        <v>2.0469607574495577E-88</v>
      </c>
      <c r="CG261">
        <f t="shared" ca="1" si="412"/>
        <v>1.8879554906454251E-94</v>
      </c>
      <c r="CH261">
        <f t="shared" ca="1" si="412"/>
        <v>8.9853335958462188E-101</v>
      </c>
      <c r="CI261">
        <f t="shared" ca="1" si="412"/>
        <v>2.1346345054272746E-107</v>
      </c>
      <c r="CJ261">
        <f t="shared" ca="1" si="412"/>
        <v>2.4401992853831437E-114</v>
      </c>
      <c r="CK261">
        <f t="shared" ca="1" si="413"/>
        <v>1.2888229699198272E-121</v>
      </c>
      <c r="CL261">
        <f t="shared" ca="1" si="413"/>
        <v>3.0063918700717563E-129</v>
      </c>
      <c r="CM261">
        <f t="shared" ca="1" si="413"/>
        <v>2.9457856230933233E-137</v>
      </c>
      <c r="CN261">
        <f t="shared" ca="1" si="413"/>
        <v>1.1464822116717059E-145</v>
      </c>
      <c r="CO261">
        <f t="shared" ca="1" si="413"/>
        <v>1.6648240869465979E-154</v>
      </c>
      <c r="CP261">
        <f t="shared" ca="1" si="413"/>
        <v>8.4081427754115157E-164</v>
      </c>
      <c r="CQ261">
        <f t="shared" ca="1" si="413"/>
        <v>1.364562340063587E-173</v>
      </c>
      <c r="CR261">
        <f t="shared" ca="1" si="413"/>
        <v>6.5067304057924321E-184</v>
      </c>
      <c r="CS261">
        <f t="shared" ca="1" si="413"/>
        <v>8.2339816288685304E-195</v>
      </c>
      <c r="CT261">
        <f t="shared" ca="1" si="413"/>
        <v>2.46173044426674E-206</v>
      </c>
      <c r="CU261">
        <f t="shared" ca="1" si="414"/>
        <v>1.5213946032193573E-218</v>
      </c>
      <c r="CV261">
        <f t="shared" ca="1" si="414"/>
        <v>1.6655024995983817E-231</v>
      </c>
      <c r="CW261">
        <f t="shared" ca="1" si="414"/>
        <v>2.698188129545124E-245</v>
      </c>
      <c r="CX261">
        <f t="shared" ca="1" si="414"/>
        <v>5.2386708534952987E-260</v>
      </c>
      <c r="CY261">
        <f t="shared" ca="1" si="414"/>
        <v>9.4970961339711742E-276</v>
      </c>
      <c r="CZ261">
        <f t="shared" ca="1" si="414"/>
        <v>1.1930125724326587E-292</v>
      </c>
      <c r="DA261">
        <f t="shared" ca="1" si="414"/>
        <v>0</v>
      </c>
      <c r="DB261">
        <f t="shared" ca="1" si="414"/>
        <v>0</v>
      </c>
      <c r="DC261">
        <f t="shared" ca="1" si="414"/>
        <v>0</v>
      </c>
      <c r="DD261">
        <f t="shared" ca="1" si="414"/>
        <v>0</v>
      </c>
      <c r="DE261">
        <f t="shared" ca="1" si="415"/>
        <v>0</v>
      </c>
      <c r="DF261">
        <f t="shared" ca="1" si="415"/>
        <v>0</v>
      </c>
      <c r="DG261">
        <f t="shared" ca="1" si="415"/>
        <v>0</v>
      </c>
      <c r="DH261">
        <f t="shared" ca="1" si="415"/>
        <v>0</v>
      </c>
      <c r="DI261">
        <f t="shared" ca="1" si="415"/>
        <v>0</v>
      </c>
      <c r="DJ261">
        <f t="shared" ca="1" si="415"/>
        <v>0</v>
      </c>
      <c r="DK261">
        <f t="shared" ca="1" si="415"/>
        <v>0</v>
      </c>
      <c r="DL261">
        <f t="shared" ca="1" si="415"/>
        <v>0</v>
      </c>
      <c r="DM261">
        <f t="shared" ca="1" si="415"/>
        <v>0</v>
      </c>
      <c r="DN261">
        <f t="shared" ca="1" si="415"/>
        <v>0</v>
      </c>
      <c r="DQ261">
        <f t="shared" ca="1" si="405"/>
        <v>0</v>
      </c>
      <c r="DR261">
        <f t="shared" ca="1" si="405"/>
        <v>0</v>
      </c>
      <c r="DS261">
        <f t="shared" ca="1" si="405"/>
        <v>0</v>
      </c>
      <c r="DT261">
        <f t="shared" ca="1" si="405"/>
        <v>0</v>
      </c>
      <c r="DU261">
        <f t="shared" ca="1" si="405"/>
        <v>2.5035750848754774E-302</v>
      </c>
      <c r="DV261">
        <f t="shared" ca="1" si="405"/>
        <v>2.7084350465526275E-264</v>
      </c>
      <c r="DW261">
        <f t="shared" ca="1" si="405"/>
        <v>9.4146891204259805E-234</v>
      </c>
      <c r="DX261">
        <f t="shared" ca="1" si="405"/>
        <v>2.159246133281818E-208</v>
      </c>
      <c r="DY261">
        <f t="shared" ca="1" si="405"/>
        <v>7.8393153213909489E-187</v>
      </c>
      <c r="DZ261">
        <f t="shared" ca="1" si="405"/>
        <v>3.4966936828293967E-168</v>
      </c>
      <c r="EA261">
        <f t="shared" ca="1" si="405"/>
        <v>7.7596176615986024E-152</v>
      </c>
      <c r="EB261">
        <f t="shared" ca="1" si="405"/>
        <v>2.3218762832882524E-137</v>
      </c>
      <c r="EC261">
        <f t="shared" ca="1" si="405"/>
        <v>1.9550768672263218E-124</v>
      </c>
      <c r="ED261">
        <f t="shared" ca="1" si="405"/>
        <v>8.0956457693369345E-113</v>
      </c>
      <c r="EE261">
        <f t="shared" ca="1" si="405"/>
        <v>2.5430562143703539E-102</v>
      </c>
      <c r="EF261">
        <f t="shared" ca="1" si="405"/>
        <v>8.5412509195141552E-93</v>
      </c>
      <c r="EG261">
        <f t="shared" ca="1" si="404"/>
        <v>4.0430881250316106E-84</v>
      </c>
      <c r="EH261">
        <f t="shared" ca="1" si="404"/>
        <v>3.3796416113408118E-76</v>
      </c>
      <c r="EI261">
        <f t="shared" ca="1" si="404"/>
        <v>6.0109273855322572E-69</v>
      </c>
      <c r="EJ261">
        <f t="shared" ca="1" si="404"/>
        <v>2.6579821686899896E-62</v>
      </c>
      <c r="EK261">
        <f t="shared" ca="1" si="404"/>
        <v>3.3322290745163498E-56</v>
      </c>
      <c r="EL261">
        <f t="shared" ca="1" si="404"/>
        <v>1.3243085145362672E-50</v>
      </c>
      <c r="EM261">
        <f t="shared" ca="1" si="404"/>
        <v>1.8359533658911709E-45</v>
      </c>
      <c r="EN261">
        <f t="shared" ca="1" si="404"/>
        <v>9.6421626249223024E-41</v>
      </c>
      <c r="EO261">
        <f t="shared" ca="1" si="404"/>
        <v>2.0605893508689105E-36</v>
      </c>
      <c r="EP261">
        <f t="shared" ca="1" si="404"/>
        <v>1.9071566950158816E-32</v>
      </c>
      <c r="EQ261">
        <f t="shared" ca="1" si="404"/>
        <v>8.0734595909937879E-29</v>
      </c>
      <c r="ER261">
        <f t="shared" ca="1" si="404"/>
        <v>1.6399788527281724E-25</v>
      </c>
      <c r="ES261">
        <f t="shared" ca="1" si="404"/>
        <v>1.6675682167581347E-22</v>
      </c>
      <c r="ET261">
        <f t="shared" ca="1" si="404"/>
        <v>8.8110511092451848E-20</v>
      </c>
      <c r="EU261">
        <f t="shared" ca="1" si="404"/>
        <v>2.5006398593245305E-17</v>
      </c>
      <c r="EV261">
        <f t="shared" ca="1" si="417"/>
        <v>3.9256796460378857E-15</v>
      </c>
      <c r="EW261">
        <f t="shared" ca="1" si="417"/>
        <v>3.4990841081333709E-13</v>
      </c>
      <c r="EX261">
        <f t="shared" ca="1" si="417"/>
        <v>1.8123551842494465E-11</v>
      </c>
      <c r="EY261">
        <f t="shared" ca="1" si="417"/>
        <v>5.568413375637801E-10</v>
      </c>
      <c r="EZ261">
        <f t="shared" ca="1" si="417"/>
        <v>1.0336228321414464E-8</v>
      </c>
      <c r="FA261">
        <f t="shared" ca="1" si="417"/>
        <v>1.1780713354918191E-7</v>
      </c>
      <c r="FB261">
        <f t="shared" ca="1" si="417"/>
        <v>8.3632385329610627E-7</v>
      </c>
      <c r="FC261">
        <f t="shared" ca="1" si="417"/>
        <v>3.7448633451911722E-6</v>
      </c>
      <c r="FD261">
        <f t="shared" ca="1" si="417"/>
        <v>1.0693843607506014E-5</v>
      </c>
      <c r="FE261">
        <f t="shared" ca="1" si="417"/>
        <v>1.9661251839809583E-5</v>
      </c>
      <c r="FF261">
        <f t="shared" ca="1" si="417"/>
        <v>2.3465042286041164E-5</v>
      </c>
      <c r="FG261">
        <f t="shared" ca="1" si="417"/>
        <v>1.8304839595681414E-5</v>
      </c>
      <c r="FH261">
        <f t="shared" ca="1" si="417"/>
        <v>9.3869959747155337E-6</v>
      </c>
      <c r="FI261">
        <f t="shared" ca="1" si="417"/>
        <v>3.1790093423753446E-6</v>
      </c>
      <c r="FJ261">
        <f t="shared" ca="1" si="417"/>
        <v>7.1347390839273375E-7</v>
      </c>
      <c r="FK261">
        <f t="shared" ca="1" si="417"/>
        <v>1.0637698914813506E-7</v>
      </c>
      <c r="FL261">
        <f t="shared" ca="1" si="416"/>
        <v>1.0551677085625471E-8</v>
      </c>
      <c r="FM261">
        <f t="shared" ca="1" si="416"/>
        <v>6.9660798580264784E-10</v>
      </c>
      <c r="FN261">
        <f t="shared" ca="1" si="416"/>
        <v>3.0592244620813077E-11</v>
      </c>
      <c r="FO261">
        <f t="shared" ca="1" si="416"/>
        <v>8.9233729690843747E-13</v>
      </c>
      <c r="FP261">
        <f t="shared" ca="1" si="416"/>
        <v>1.7244689470414279E-14</v>
      </c>
      <c r="FQ261">
        <f t="shared" ca="1" si="416"/>
        <v>2.2002629124049607E-16</v>
      </c>
      <c r="FR261">
        <f t="shared" ca="1" si="416"/>
        <v>1.8451569382019211E-18</v>
      </c>
      <c r="FS261">
        <f t="shared" ca="1" si="416"/>
        <v>1.0114143977109369E-20</v>
      </c>
      <c r="FT261">
        <f t="shared" ca="1" si="416"/>
        <v>3.5999397826014111E-23</v>
      </c>
      <c r="FU261">
        <f t="shared" ca="1" si="416"/>
        <v>8.2562200012723259E-26</v>
      </c>
      <c r="FV261">
        <f t="shared" ca="1" si="416"/>
        <v>1.2092881975737981E-28</v>
      </c>
      <c r="FW261">
        <f t="shared" ca="1" si="416"/>
        <v>1.1198205567968268E-31</v>
      </c>
      <c r="FX261">
        <f t="shared" ca="1" si="416"/>
        <v>6.4815126158622014E-35</v>
      </c>
      <c r="FY261">
        <f t="shared" ca="1" si="416"/>
        <v>2.314971894201058E-38</v>
      </c>
      <c r="FZ261">
        <f t="shared" ca="1" si="416"/>
        <v>5.0296318255555936E-42</v>
      </c>
      <c r="GA261">
        <f t="shared" ref="GA261:GP276" ca="1" si="428">_xlfn.BINOM.DIST($R261,$C261,GA$1,FALSE)*$F261*$B261</f>
        <v>6.542181755084395E-46</v>
      </c>
      <c r="GB261">
        <f t="shared" ca="1" si="428"/>
        <v>5.0051158752892956E-50</v>
      </c>
      <c r="GC261">
        <f t="shared" ca="1" si="428"/>
        <v>2.2084323359974162E-54</v>
      </c>
      <c r="GD261">
        <f t="shared" ca="1" si="428"/>
        <v>5.499063002012618E-59</v>
      </c>
      <c r="GE261">
        <f t="shared" ca="1" si="428"/>
        <v>7.5435019782921342E-64</v>
      </c>
      <c r="GF261">
        <f t="shared" ca="1" si="428"/>
        <v>5.5508816332747097E-69</v>
      </c>
      <c r="GG261">
        <f t="shared" ca="1" si="428"/>
        <v>2.1273240580209019E-74</v>
      </c>
      <c r="GH261">
        <f t="shared" ca="1" si="428"/>
        <v>4.1093358349648548E-80</v>
      </c>
      <c r="GI261">
        <f t="shared" ca="1" si="428"/>
        <v>3.8582671856043602E-86</v>
      </c>
      <c r="GJ261">
        <f t="shared" ca="1" si="428"/>
        <v>1.6909941963028527E-92</v>
      </c>
      <c r="GK261">
        <f t="shared" ca="1" si="428"/>
        <v>3.3071861260840636E-99</v>
      </c>
      <c r="GL261">
        <f t="shared" ca="1" si="428"/>
        <v>2.7446521006846519E-106</v>
      </c>
      <c r="GM261">
        <f t="shared" ca="1" si="428"/>
        <v>9.135748951676787E-114</v>
      </c>
      <c r="GN261">
        <f t="shared" ca="1" si="428"/>
        <v>1.1447528785413026E-121</v>
      </c>
      <c r="GO261">
        <f t="shared" ca="1" si="428"/>
        <v>5.0274978624890039E-130</v>
      </c>
      <c r="GP261">
        <f t="shared" ca="1" si="428"/>
        <v>7.1369750753974921E-139</v>
      </c>
      <c r="GQ261">
        <f t="shared" ca="1" si="427"/>
        <v>2.9868420463514843E-148</v>
      </c>
      <c r="GR261">
        <f t="shared" ca="1" si="427"/>
        <v>3.316891117049126E-158</v>
      </c>
      <c r="GS261">
        <f t="shared" ca="1" si="427"/>
        <v>8.6599716656370772E-169</v>
      </c>
      <c r="GT261">
        <f t="shared" ca="1" si="427"/>
        <v>4.6214356584288758E-180</v>
      </c>
      <c r="GU261">
        <f t="shared" ca="1" si="427"/>
        <v>4.2826199927798995E-192</v>
      </c>
      <c r="GV261">
        <f t="shared" ca="1" si="427"/>
        <v>5.6913549523831002E-205</v>
      </c>
      <c r="GW261">
        <f t="shared" ca="1" si="427"/>
        <v>8.6481551150225301E-219</v>
      </c>
      <c r="GX261">
        <f t="shared" ca="1" si="427"/>
        <v>1.1461667758362133E-233</v>
      </c>
      <c r="GY261">
        <f t="shared" ca="1" si="427"/>
        <v>9.5518666248512545E-250</v>
      </c>
      <c r="GZ261">
        <f t="shared" ca="1" si="427"/>
        <v>3.3539620073792336E-267</v>
      </c>
      <c r="HA261">
        <f t="shared" ca="1" si="427"/>
        <v>3.0185415337850285E-286</v>
      </c>
      <c r="HB261">
        <f t="shared" ca="1" si="427"/>
        <v>3.7182617366678872E-307</v>
      </c>
      <c r="HC261">
        <f t="shared" ca="1" si="427"/>
        <v>0</v>
      </c>
      <c r="HD261">
        <f t="shared" ca="1" si="427"/>
        <v>0</v>
      </c>
      <c r="HE261">
        <f t="shared" ca="1" si="427"/>
        <v>0</v>
      </c>
      <c r="HF261">
        <f t="shared" ca="1" si="387"/>
        <v>0</v>
      </c>
      <c r="HG261">
        <f t="shared" ca="1" si="387"/>
        <v>0</v>
      </c>
      <c r="HH261">
        <f t="shared" ca="1" si="387"/>
        <v>0</v>
      </c>
      <c r="HI261">
        <f t="shared" ca="1" si="387"/>
        <v>0</v>
      </c>
      <c r="HJ261">
        <f t="shared" ca="1" si="387"/>
        <v>0</v>
      </c>
      <c r="HK261">
        <f t="shared" ca="1" si="387"/>
        <v>0</v>
      </c>
      <c r="HL261">
        <f t="shared" ca="1" si="387"/>
        <v>0</v>
      </c>
    </row>
    <row r="262" spans="1:220" x14ac:dyDescent="0.25">
      <c r="A262" s="6">
        <v>45309</v>
      </c>
      <c r="B262">
        <f t="shared" ca="1" si="418"/>
        <v>9.2938979786193351E-4</v>
      </c>
      <c r="C262" s="5">
        <v>1029</v>
      </c>
      <c r="D262">
        <f t="shared" si="419"/>
        <v>1.0124153747624329</v>
      </c>
      <c r="E262" t="s">
        <v>46</v>
      </c>
      <c r="F262">
        <v>1</v>
      </c>
      <c r="G262">
        <v>46</v>
      </c>
      <c r="H262">
        <v>47</v>
      </c>
      <c r="I262">
        <f t="shared" si="420"/>
        <v>0</v>
      </c>
      <c r="J262">
        <f t="shared" si="421"/>
        <v>1</v>
      </c>
      <c r="K262">
        <f t="shared" ca="1" si="422"/>
        <v>0</v>
      </c>
      <c r="L262">
        <f t="shared" ca="1" si="423"/>
        <v>9.6138348833978799E-4</v>
      </c>
      <c r="M262">
        <f t="shared" si="424"/>
        <v>1.0217391304347827</v>
      </c>
      <c r="Q262">
        <f t="shared" si="425"/>
        <v>473.34000000000003</v>
      </c>
      <c r="R262">
        <f t="shared" si="426"/>
        <v>483.63</v>
      </c>
      <c r="S262">
        <f t="shared" ref="S262:AB271" ca="1" si="429">_xlfn.BINOM.DIST($Q262,$C262,S$1,FALSE)*$F262*$B262</f>
        <v>0</v>
      </c>
      <c r="T262">
        <f t="shared" ca="1" si="429"/>
        <v>0</v>
      </c>
      <c r="U262">
        <f t="shared" ca="1" si="429"/>
        <v>0</v>
      </c>
      <c r="V262">
        <f t="shared" ca="1" si="429"/>
        <v>0</v>
      </c>
      <c r="W262">
        <f t="shared" ca="1" si="429"/>
        <v>0</v>
      </c>
      <c r="X262">
        <f t="shared" ca="1" si="429"/>
        <v>0</v>
      </c>
      <c r="Y262">
        <f t="shared" ca="1" si="429"/>
        <v>6.2285395670392841E-290</v>
      </c>
      <c r="Z262">
        <f t="shared" ca="1" si="429"/>
        <v>7.5448483940829621E-261</v>
      </c>
      <c r="AA262">
        <f t="shared" ca="1" si="429"/>
        <v>4.9814301626403061E-236</v>
      </c>
      <c r="AB262">
        <f t="shared" ca="1" si="429"/>
        <v>1.7925830686546817E-214</v>
      </c>
      <c r="AC262">
        <f t="shared" ref="AC262:AL271" ca="1" si="430">_xlfn.BINOM.DIST($Q262,$C262,AC$1,FALSE)*$F262*$B262</f>
        <v>1.6927524187783101E-195</v>
      </c>
      <c r="AD262">
        <f t="shared" ca="1" si="430"/>
        <v>1.2862991101045361E-178</v>
      </c>
      <c r="AE262">
        <f t="shared" ca="1" si="430"/>
        <v>1.7982633403823253E-163</v>
      </c>
      <c r="AF262">
        <f t="shared" ca="1" si="430"/>
        <v>8.6629995503176334E-150</v>
      </c>
      <c r="AG262">
        <f t="shared" ca="1" si="430"/>
        <v>2.341304835089367E-137</v>
      </c>
      <c r="AH262">
        <f t="shared" ca="1" si="430"/>
        <v>5.2221149248035371E-126</v>
      </c>
      <c r="AI262">
        <f t="shared" ca="1" si="430"/>
        <v>1.3115747326147815E-115</v>
      </c>
      <c r="AJ262">
        <f t="shared" ca="1" si="430"/>
        <v>4.7809848531517827E-106</v>
      </c>
      <c r="AK262">
        <f t="shared" ca="1" si="430"/>
        <v>3.1200031607153148E-97</v>
      </c>
      <c r="AL262">
        <f t="shared" ca="1" si="430"/>
        <v>4.3439212356463007E-89</v>
      </c>
      <c r="AM262">
        <f t="shared" ref="AM262:AV271" ca="1" si="431">_xlfn.BINOM.DIST($Q262,$C262,AM$1,FALSE)*$F262*$B262</f>
        <v>1.4961630030446933E-81</v>
      </c>
      <c r="AN262">
        <f t="shared" ca="1" si="431"/>
        <v>1.4459303092562762E-74</v>
      </c>
      <c r="AO262">
        <f t="shared" ca="1" si="431"/>
        <v>4.3680270541064031E-68</v>
      </c>
      <c r="AP262">
        <f t="shared" ca="1" si="431"/>
        <v>4.527597662076129E-62</v>
      </c>
      <c r="AQ262">
        <f t="shared" ca="1" si="431"/>
        <v>1.7459541413275821E-56</v>
      </c>
      <c r="AR262">
        <f t="shared" ca="1" si="431"/>
        <v>2.6880958007382958E-51</v>
      </c>
      <c r="AS262">
        <f t="shared" ca="1" si="431"/>
        <v>1.7578748608374342E-46</v>
      </c>
      <c r="AT262">
        <f t="shared" ca="1" si="431"/>
        <v>5.1561894857787378E-42</v>
      </c>
      <c r="AU262">
        <f t="shared" ca="1" si="431"/>
        <v>7.1182794803851727E-38</v>
      </c>
      <c r="AV262">
        <f t="shared" ca="1" si="431"/>
        <v>4.8267309231527194E-34</v>
      </c>
      <c r="AW262">
        <f t="shared" ref="AW262:BF271" ca="1" si="432">_xlfn.BINOM.DIST($Q262,$C262,AW$1,FALSE)*$F262*$B262</f>
        <v>1.6696364800251743E-30</v>
      </c>
      <c r="AX262">
        <f t="shared" ca="1" si="432"/>
        <v>3.0474306294922597E-27</v>
      </c>
      <c r="AY262">
        <f t="shared" ca="1" si="432"/>
        <v>3.0244987179625848E-24</v>
      </c>
      <c r="AZ262">
        <f t="shared" ca="1" si="432"/>
        <v>1.6766486310133723E-21</v>
      </c>
      <c r="BA262">
        <f t="shared" ca="1" si="432"/>
        <v>5.3175810370262271E-19</v>
      </c>
      <c r="BB262">
        <f t="shared" ca="1" si="432"/>
        <v>9.8575608331225614E-17</v>
      </c>
      <c r="BC262">
        <f t="shared" ca="1" si="432"/>
        <v>1.0886959134271937E-14</v>
      </c>
      <c r="BD262">
        <f t="shared" ca="1" si="432"/>
        <v>7.2865034463612251E-13</v>
      </c>
      <c r="BE262">
        <f t="shared" ca="1" si="432"/>
        <v>3.0003972279619021E-11</v>
      </c>
      <c r="BF262">
        <f t="shared" ca="1" si="432"/>
        <v>7.7038103742749958E-10</v>
      </c>
      <c r="BG262">
        <f t="shared" ref="BG262:BP271" ca="1" si="433">_xlfn.BINOM.DIST($Q262,$C262,BG$1,FALSE)*$F262*$B262</f>
        <v>1.248042302953067E-8</v>
      </c>
      <c r="BH262">
        <f t="shared" ca="1" si="433"/>
        <v>1.2889643214331964E-7</v>
      </c>
      <c r="BI262">
        <f t="shared" ca="1" si="433"/>
        <v>8.5632174806478835E-7</v>
      </c>
      <c r="BJ262">
        <f t="shared" ca="1" si="433"/>
        <v>3.6877157471890284E-6</v>
      </c>
      <c r="BK262">
        <f t="shared" ca="1" si="433"/>
        <v>1.0361370136889947E-5</v>
      </c>
      <c r="BL262">
        <f t="shared" ca="1" si="433"/>
        <v>1.9095567483941724E-5</v>
      </c>
      <c r="BM262">
        <f t="shared" ca="1" si="433"/>
        <v>2.3181580460914598E-5</v>
      </c>
      <c r="BN262">
        <f t="shared" ca="1" si="433"/>
        <v>1.8596383613604478E-5</v>
      </c>
      <c r="BO262">
        <f t="shared" ca="1" si="433"/>
        <v>9.8792172143856467E-6</v>
      </c>
      <c r="BP262">
        <f t="shared" ca="1" si="433"/>
        <v>3.4795410038890996E-6</v>
      </c>
      <c r="BQ262">
        <f t="shared" ref="BQ262:BZ271" ca="1" si="434">_xlfn.BINOM.DIST($Q262,$C262,BQ$1,FALSE)*$F262*$B262</f>
        <v>8.1262963573129362E-7</v>
      </c>
      <c r="BR262">
        <f t="shared" ca="1" si="434"/>
        <v>1.257395740870811E-7</v>
      </c>
      <c r="BS262">
        <f t="shared" ca="1" si="434"/>
        <v>1.2866715992204321E-8</v>
      </c>
      <c r="BT262">
        <f t="shared" ca="1" si="434"/>
        <v>8.6826746579542227E-10</v>
      </c>
      <c r="BU262">
        <f t="shared" ca="1" si="434"/>
        <v>3.8491160572168454E-11</v>
      </c>
      <c r="BV262">
        <f t="shared" ca="1" si="434"/>
        <v>1.1154959160861445E-12</v>
      </c>
      <c r="BW262">
        <f t="shared" ca="1" si="434"/>
        <v>2.1007921940014047E-14</v>
      </c>
      <c r="BX262">
        <f t="shared" ca="1" si="434"/>
        <v>2.5528554829618461E-16</v>
      </c>
      <c r="BY262">
        <f t="shared" ca="1" si="434"/>
        <v>1.9852015758686479E-18</v>
      </c>
      <c r="BZ262">
        <f t="shared" ca="1" si="434"/>
        <v>9.7855229015201352E-21</v>
      </c>
      <c r="CA262">
        <f t="shared" ref="CA262:CJ271" ca="1" si="435">_xlfn.BINOM.DIST($Q262,$C262,CA$1,FALSE)*$F262*$B262</f>
        <v>3.024508466608844E-23</v>
      </c>
      <c r="CB262">
        <f t="shared" ca="1" si="435"/>
        <v>5.7901746229954508E-26</v>
      </c>
      <c r="CC262">
        <f t="shared" ca="1" si="435"/>
        <v>6.7718455825024154E-29</v>
      </c>
      <c r="CD262">
        <f t="shared" ca="1" si="435"/>
        <v>4.7642733105990926E-32</v>
      </c>
      <c r="CE262">
        <f t="shared" ca="1" si="435"/>
        <v>1.9818752573272399E-35</v>
      </c>
      <c r="CF262">
        <f t="shared" ca="1" si="435"/>
        <v>4.7819887007174979E-39</v>
      </c>
      <c r="CG262">
        <f t="shared" ca="1" si="435"/>
        <v>6.5511505746076722E-43</v>
      </c>
      <c r="CH262">
        <f t="shared" ca="1" si="435"/>
        <v>4.9761154107531579E-47</v>
      </c>
      <c r="CI262">
        <f t="shared" ca="1" si="435"/>
        <v>2.0410885699985295E-51</v>
      </c>
      <c r="CJ262">
        <f t="shared" ca="1" si="435"/>
        <v>4.3901553185836706E-56</v>
      </c>
      <c r="CK262">
        <f t="shared" ref="CK262:CT271" ca="1" si="436">_xlfn.BINOM.DIST($Q262,$C262,CK$1,FALSE)*$F262*$B262</f>
        <v>4.7923523973050259E-61</v>
      </c>
      <c r="CL262">
        <f t="shared" ca="1" si="436"/>
        <v>2.5600236104109359E-66</v>
      </c>
      <c r="CM262">
        <f t="shared" ca="1" si="436"/>
        <v>6.4253151374945171E-72</v>
      </c>
      <c r="CN262">
        <f t="shared" ca="1" si="436"/>
        <v>7.2397555771706834E-78</v>
      </c>
      <c r="CO262">
        <f t="shared" ca="1" si="436"/>
        <v>3.4797103851077753E-84</v>
      </c>
      <c r="CP262">
        <f t="shared" ca="1" si="436"/>
        <v>6.7356668830583164E-91</v>
      </c>
      <c r="CQ262">
        <f t="shared" ca="1" si="436"/>
        <v>4.9208229016215867E-98</v>
      </c>
      <c r="CR262">
        <f t="shared" ca="1" si="436"/>
        <v>1.2605150262142281E-105</v>
      </c>
      <c r="CS262">
        <f t="shared" ca="1" si="436"/>
        <v>1.0411559958883305E-113</v>
      </c>
      <c r="CT262">
        <f t="shared" ca="1" si="436"/>
        <v>2.5194181122795154E-122</v>
      </c>
      <c r="CU262">
        <f t="shared" ref="CU262:DD271" ca="1" si="437">_xlfn.BINOM.DIST($Q262,$C262,CU$1,FALSE)*$F262*$B262</f>
        <v>1.5995566700316902E-131</v>
      </c>
      <c r="CV262">
        <f t="shared" ca="1" si="437"/>
        <v>2.3451695906767181E-141</v>
      </c>
      <c r="CW262">
        <f t="shared" ca="1" si="437"/>
        <v>6.8426324040516902E-152</v>
      </c>
      <c r="CX262">
        <f t="shared" ca="1" si="437"/>
        <v>3.3365387648533401E-163</v>
      </c>
      <c r="CY262">
        <f t="shared" ca="1" si="437"/>
        <v>2.2109089549383466E-175</v>
      </c>
      <c r="CZ262">
        <f t="shared" ca="1" si="437"/>
        <v>1.5547125080647224E-188</v>
      </c>
      <c r="DA262">
        <f t="shared" ca="1" si="437"/>
        <v>8.6042589069823989E-203</v>
      </c>
      <c r="DB262">
        <f t="shared" ca="1" si="437"/>
        <v>2.59937277507865E-218</v>
      </c>
      <c r="DC262">
        <f t="shared" ca="1" si="437"/>
        <v>2.7216666035280476E-235</v>
      </c>
      <c r="DD262">
        <f t="shared" ca="1" si="437"/>
        <v>5.566270220357722E-254</v>
      </c>
      <c r="DE262">
        <f t="shared" ref="DE262:DN271" ca="1" si="438">_xlfn.BINOM.DIST($Q262,$C262,DE$1,FALSE)*$F262*$B262</f>
        <v>1.0628333161184202E-274</v>
      </c>
      <c r="DF262">
        <f t="shared" ca="1" si="438"/>
        <v>7.1642710913855035E-298</v>
      </c>
      <c r="DG262">
        <f t="shared" ca="1" si="438"/>
        <v>0</v>
      </c>
      <c r="DH262">
        <f t="shared" ca="1" si="438"/>
        <v>0</v>
      </c>
      <c r="DI262">
        <f t="shared" ca="1" si="438"/>
        <v>0</v>
      </c>
      <c r="DJ262">
        <f t="shared" ca="1" si="438"/>
        <v>0</v>
      </c>
      <c r="DK262">
        <f t="shared" ca="1" si="438"/>
        <v>0</v>
      </c>
      <c r="DL262">
        <f t="shared" ca="1" si="438"/>
        <v>0</v>
      </c>
      <c r="DM262">
        <f t="shared" ca="1" si="438"/>
        <v>0</v>
      </c>
      <c r="DN262">
        <f t="shared" ca="1" si="438"/>
        <v>0</v>
      </c>
      <c r="DQ262">
        <f t="shared" ca="1" si="405"/>
        <v>0</v>
      </c>
      <c r="DR262">
        <f t="shared" ca="1" si="405"/>
        <v>0</v>
      </c>
      <c r="DS262">
        <f t="shared" ca="1" si="405"/>
        <v>0</v>
      </c>
      <c r="DT262">
        <f t="shared" ca="1" si="405"/>
        <v>0</v>
      </c>
      <c r="DU262">
        <f t="shared" ca="1" si="405"/>
        <v>0</v>
      </c>
      <c r="DV262">
        <f t="shared" ca="1" si="405"/>
        <v>0</v>
      </c>
      <c r="DW262">
        <f t="shared" ca="1" si="405"/>
        <v>2.8925127752529295E-301</v>
      </c>
      <c r="DX262">
        <f t="shared" ca="1" si="405"/>
        <v>1.8216147003541637E-271</v>
      </c>
      <c r="DY262">
        <f t="shared" ca="1" si="405"/>
        <v>5.0936691508210036E-246</v>
      </c>
      <c r="DZ262">
        <f t="shared" ca="1" si="405"/>
        <v>6.6396555771891311E-224</v>
      </c>
      <c r="EA262">
        <f t="shared" ca="1" si="405"/>
        <v>2.0082761880314859E-204</v>
      </c>
      <c r="EB262">
        <f t="shared" ca="1" si="405"/>
        <v>4.4261267296864975E-187</v>
      </c>
      <c r="EC262">
        <f t="shared" ca="1" si="405"/>
        <v>1.653842392991231E-171</v>
      </c>
      <c r="ED262">
        <f t="shared" ca="1" si="405"/>
        <v>1.9886775863521089E-157</v>
      </c>
      <c r="EE262">
        <f t="shared" ca="1" si="405"/>
        <v>1.265927681794202E-144</v>
      </c>
      <c r="EF262">
        <f t="shared" ca="1" si="405"/>
        <v>6.3273935712607867E-133</v>
      </c>
      <c r="EG262">
        <f t="shared" ca="1" si="404"/>
        <v>3.4107909157862639E-122</v>
      </c>
      <c r="EH262">
        <f t="shared" ca="1" si="404"/>
        <v>2.5696900805389112E-112</v>
      </c>
      <c r="EI262">
        <f t="shared" ca="1" si="404"/>
        <v>3.3527151077268758E-103</v>
      </c>
      <c r="EJ262">
        <f t="shared" ca="1" si="404"/>
        <v>9.0619748594121452E-95</v>
      </c>
      <c r="EK262">
        <f t="shared" ca="1" si="404"/>
        <v>5.902474076270299E-87</v>
      </c>
      <c r="EL262">
        <f t="shared" ca="1" si="404"/>
        <v>1.0537182115609435E-79</v>
      </c>
      <c r="EM262">
        <f t="shared" ca="1" si="404"/>
        <v>5.7573309013332494E-73</v>
      </c>
      <c r="EN262">
        <f t="shared" ca="1" si="404"/>
        <v>1.0589952830720542E-66</v>
      </c>
      <c r="EO262">
        <f t="shared" ca="1" si="404"/>
        <v>7.1230241542245378E-61</v>
      </c>
      <c r="EP262">
        <f t="shared" ca="1" si="404"/>
        <v>1.883160280515509E-55</v>
      </c>
      <c r="EQ262">
        <f t="shared" ca="1" si="404"/>
        <v>2.0847756604020774E-50</v>
      </c>
      <c r="ER262">
        <f t="shared" ca="1" si="404"/>
        <v>1.0218637652805236E-45</v>
      </c>
      <c r="ES262">
        <f t="shared" ca="1" si="404"/>
        <v>2.3296220849522183E-41</v>
      </c>
      <c r="ET262">
        <f t="shared" ca="1" si="404"/>
        <v>2.5805047976074557E-37</v>
      </c>
      <c r="EU262">
        <f t="shared" ca="1" si="404"/>
        <v>1.443807064284E-33</v>
      </c>
      <c r="EV262">
        <f t="shared" ca="1" si="417"/>
        <v>4.2239128548123418E-30</v>
      </c>
      <c r="EW262">
        <f t="shared" ca="1" si="417"/>
        <v>6.6637569908381524E-27</v>
      </c>
      <c r="EX262">
        <f t="shared" ca="1" si="417"/>
        <v>5.8275837107987305E-24</v>
      </c>
      <c r="EY262">
        <f t="shared" ca="1" si="417"/>
        <v>2.8954696848617828E-21</v>
      </c>
      <c r="EZ262">
        <f t="shared" ca="1" si="417"/>
        <v>8.355480561852099E-19</v>
      </c>
      <c r="FA262">
        <f t="shared" ca="1" si="417"/>
        <v>1.4281931666954011E-16</v>
      </c>
      <c r="FB262">
        <f t="shared" ca="1" si="417"/>
        <v>1.4715872318400885E-14</v>
      </c>
      <c r="FC262">
        <f t="shared" ca="1" si="417"/>
        <v>9.2843802057095744E-13</v>
      </c>
      <c r="FD262">
        <f t="shared" ca="1" si="417"/>
        <v>3.6367076884337738E-11</v>
      </c>
      <c r="FE262">
        <f t="shared" ca="1" si="417"/>
        <v>8.9530664096982027E-10</v>
      </c>
      <c r="FF262">
        <f t="shared" ca="1" si="417"/>
        <v>1.4002785535247854E-8</v>
      </c>
      <c r="FG262">
        <f t="shared" ca="1" si="417"/>
        <v>1.4044459581065741E-7</v>
      </c>
      <c r="FH262">
        <f t="shared" ca="1" si="417"/>
        <v>9.106437833181817E-7</v>
      </c>
      <c r="FI262">
        <f t="shared" ca="1" si="417"/>
        <v>3.8434282081120855E-6</v>
      </c>
      <c r="FJ262">
        <f t="shared" ca="1" si="417"/>
        <v>1.061905578720761E-5</v>
      </c>
      <c r="FK262">
        <f t="shared" ca="1" si="417"/>
        <v>1.9294736437480776E-5</v>
      </c>
      <c r="FL262">
        <f t="shared" ca="1" si="416"/>
        <v>2.3136809459098596E-5</v>
      </c>
      <c r="FM262">
        <f t="shared" ca="1" si="416"/>
        <v>1.8355091847981433E-5</v>
      </c>
      <c r="FN262">
        <f t="shared" ca="1" si="416"/>
        <v>9.6479731966526028E-6</v>
      </c>
      <c r="FO262">
        <f t="shared" ca="1" si="416"/>
        <v>3.361613249420915E-6</v>
      </c>
      <c r="FP262">
        <f t="shared" ca="1" si="416"/>
        <v>7.7601128311589837E-7</v>
      </c>
      <c r="FQ262">
        <f t="shared" ca="1" si="416"/>
        <v>1.185069627770998E-7</v>
      </c>
      <c r="FR262">
        <f t="shared" ca="1" si="416"/>
        <v>1.1942320852004953E-8</v>
      </c>
      <c r="FS262">
        <f t="shared" ca="1" si="416"/>
        <v>7.9136233781012104E-10</v>
      </c>
      <c r="FT262">
        <f t="shared" ca="1" si="416"/>
        <v>3.4326129143906673E-11</v>
      </c>
      <c r="FU262">
        <f t="shared" ca="1" si="416"/>
        <v>9.6915154062356732E-13</v>
      </c>
      <c r="FV262">
        <f t="shared" ca="1" si="416"/>
        <v>1.7690712363915403E-14</v>
      </c>
      <c r="FW262">
        <f t="shared" ca="1" si="416"/>
        <v>2.0713177802032181E-16</v>
      </c>
      <c r="FX262">
        <f t="shared" ca="1" si="416"/>
        <v>1.5414188907787758E-18</v>
      </c>
      <c r="FY262">
        <f t="shared" ca="1" si="416"/>
        <v>7.21476991089945E-21</v>
      </c>
      <c r="FZ262">
        <f t="shared" ca="1" si="416"/>
        <v>2.0989352038167095E-23</v>
      </c>
      <c r="GA262">
        <f t="shared" ca="1" si="428"/>
        <v>3.7449244912215939E-26</v>
      </c>
      <c r="GB262">
        <f t="shared" ca="1" si="428"/>
        <v>4.0368258265470611E-29</v>
      </c>
      <c r="GC262">
        <f t="shared" ca="1" si="428"/>
        <v>2.5852713787131331E-32</v>
      </c>
      <c r="GD262">
        <f t="shared" ca="1" si="428"/>
        <v>9.6542103855150987E-36</v>
      </c>
      <c r="GE262">
        <f t="shared" ca="1" si="428"/>
        <v>2.0588412302218826E-39</v>
      </c>
      <c r="GF262">
        <f t="shared" ca="1" si="428"/>
        <v>2.4499327476862382E-43</v>
      </c>
      <c r="GG262">
        <f t="shared" ca="1" si="428"/>
        <v>1.5852811105344974E-47</v>
      </c>
      <c r="GH262">
        <f t="shared" ca="1" si="428"/>
        <v>5.4201205344548701E-52</v>
      </c>
      <c r="GI262">
        <f t="shared" ca="1" si="428"/>
        <v>9.4835663901626964E-57</v>
      </c>
      <c r="GJ262">
        <f t="shared" ca="1" si="428"/>
        <v>8.1941247058718899E-62</v>
      </c>
      <c r="GK262">
        <f t="shared" ca="1" si="428"/>
        <v>3.3596510687427257E-67</v>
      </c>
      <c r="GL262">
        <f t="shared" ca="1" si="428"/>
        <v>6.2512944267156347E-73</v>
      </c>
      <c r="GM262">
        <f t="shared" ca="1" si="428"/>
        <v>5.020903877877284E-79</v>
      </c>
      <c r="GN262">
        <f t="shared" ca="1" si="428"/>
        <v>1.6453118974307406E-85</v>
      </c>
      <c r="GO262">
        <f t="shared" ca="1" si="428"/>
        <v>2.0640315486581197E-92</v>
      </c>
      <c r="GP262">
        <f t="shared" ca="1" si="428"/>
        <v>9.2221463288647612E-100</v>
      </c>
      <c r="GQ262">
        <f t="shared" ca="1" si="427"/>
        <v>1.3517305008396635E-107</v>
      </c>
      <c r="GR262">
        <f t="shared" ca="1" si="427"/>
        <v>5.9160699866794748E-116</v>
      </c>
      <c r="GS262">
        <f t="shared" ca="1" si="427"/>
        <v>6.9383249325241748E-125</v>
      </c>
      <c r="GT262">
        <f t="shared" ca="1" si="427"/>
        <v>1.9237273685069219E-134</v>
      </c>
      <c r="GU262">
        <f t="shared" ca="1" si="427"/>
        <v>1.0896619168037791E-144</v>
      </c>
      <c r="GV262">
        <f t="shared" ca="1" si="427"/>
        <v>1.0622897113557903E-155</v>
      </c>
      <c r="GW262">
        <f t="shared" ca="1" si="427"/>
        <v>1.4548525615523568E-167</v>
      </c>
      <c r="GX262">
        <f t="shared" ca="1" si="427"/>
        <v>2.1957447317841055E-180</v>
      </c>
      <c r="GY262">
        <f t="shared" ca="1" si="427"/>
        <v>2.7231572210402606E-194</v>
      </c>
      <c r="GZ262">
        <f t="shared" ca="1" si="427"/>
        <v>1.9376826889941578E-209</v>
      </c>
      <c r="HA262">
        <f t="shared" ca="1" si="427"/>
        <v>5.0641233504629043E-226</v>
      </c>
      <c r="HB262">
        <f t="shared" ca="1" si="427"/>
        <v>2.7681689370268333E-244</v>
      </c>
      <c r="HC262">
        <f t="shared" ca="1" si="427"/>
        <v>1.5330112580561505E-264</v>
      </c>
      <c r="HD262">
        <f t="shared" ca="1" si="427"/>
        <v>3.3099080563971981E-287</v>
      </c>
      <c r="HE262">
        <f t="shared" ca="1" si="427"/>
        <v>0</v>
      </c>
      <c r="HF262">
        <f t="shared" ca="1" si="387"/>
        <v>0</v>
      </c>
      <c r="HG262">
        <f t="shared" ca="1" si="387"/>
        <v>0</v>
      </c>
      <c r="HH262">
        <f t="shared" ca="1" si="387"/>
        <v>0</v>
      </c>
      <c r="HI262">
        <f t="shared" ca="1" si="387"/>
        <v>0</v>
      </c>
      <c r="HJ262">
        <f t="shared" ca="1" si="387"/>
        <v>0</v>
      </c>
      <c r="HK262">
        <f t="shared" ca="1" si="387"/>
        <v>0</v>
      </c>
      <c r="HL262">
        <f t="shared" ca="1" si="387"/>
        <v>0</v>
      </c>
    </row>
    <row r="263" spans="1:220" x14ac:dyDescent="0.25">
      <c r="A263" s="6">
        <v>45310</v>
      </c>
      <c r="B263">
        <f t="shared" ca="1" si="418"/>
        <v>9.765625E-4</v>
      </c>
      <c r="C263" s="5">
        <v>4000</v>
      </c>
      <c r="D263">
        <f t="shared" si="419"/>
        <v>1.6020599913279625</v>
      </c>
      <c r="E263" t="s">
        <v>45</v>
      </c>
      <c r="F263">
        <v>0.75285290000000005</v>
      </c>
      <c r="G263">
        <v>42</v>
      </c>
      <c r="H263">
        <v>43</v>
      </c>
      <c r="I263">
        <f t="shared" si="420"/>
        <v>0</v>
      </c>
      <c r="J263">
        <f t="shared" si="421"/>
        <v>1</v>
      </c>
      <c r="K263">
        <f t="shared" ca="1" si="422"/>
        <v>0</v>
      </c>
      <c r="L263">
        <f t="shared" ca="1" si="423"/>
        <v>1.2058911586017708E-3</v>
      </c>
      <c r="M263">
        <f t="shared" si="424"/>
        <v>1.0238095238095237</v>
      </c>
      <c r="Q263">
        <f t="shared" si="425"/>
        <v>1680</v>
      </c>
      <c r="R263">
        <f t="shared" si="426"/>
        <v>1720</v>
      </c>
      <c r="S263">
        <f t="shared" ca="1" si="429"/>
        <v>0</v>
      </c>
      <c r="T263">
        <f t="shared" ca="1" si="429"/>
        <v>0</v>
      </c>
      <c r="U263">
        <f t="shared" ca="1" si="429"/>
        <v>0</v>
      </c>
      <c r="V263">
        <f t="shared" ca="1" si="429"/>
        <v>0</v>
      </c>
      <c r="W263">
        <f t="shared" ca="1" si="429"/>
        <v>0</v>
      </c>
      <c r="X263">
        <f t="shared" ca="1" si="429"/>
        <v>0</v>
      </c>
      <c r="Y263">
        <f t="shared" ca="1" si="429"/>
        <v>0</v>
      </c>
      <c r="Z263">
        <f t="shared" ca="1" si="429"/>
        <v>0</v>
      </c>
      <c r="AA263">
        <f t="shared" ca="1" si="429"/>
        <v>0</v>
      </c>
      <c r="AB263">
        <f t="shared" ca="1" si="429"/>
        <v>0</v>
      </c>
      <c r="AC263">
        <f t="shared" ca="1" si="430"/>
        <v>0</v>
      </c>
      <c r="AD263">
        <f t="shared" ca="1" si="430"/>
        <v>0</v>
      </c>
      <c r="AE263">
        <f t="shared" ca="1" si="430"/>
        <v>0</v>
      </c>
      <c r="AF263">
        <f t="shared" ca="1" si="430"/>
        <v>0</v>
      </c>
      <c r="AG263">
        <f t="shared" ca="1" si="430"/>
        <v>0</v>
      </c>
      <c r="AH263">
        <f t="shared" ca="1" si="430"/>
        <v>0</v>
      </c>
      <c r="AI263">
        <f t="shared" ca="1" si="430"/>
        <v>0</v>
      </c>
      <c r="AJ263">
        <f t="shared" ca="1" si="430"/>
        <v>1.5015257985338556E-304</v>
      </c>
      <c r="AK263">
        <f t="shared" ca="1" si="430"/>
        <v>4.6464008510920496E-275</v>
      </c>
      <c r="AL263">
        <f t="shared" ca="1" si="430"/>
        <v>5.6554083624496044E-248</v>
      </c>
      <c r="AM263">
        <f t="shared" ca="1" si="431"/>
        <v>4.5743891430901043E-223</v>
      </c>
      <c r="AN263">
        <f t="shared" ca="1" si="431"/>
        <v>3.8409399490478179E-200</v>
      </c>
      <c r="AO263">
        <f t="shared" ca="1" si="431"/>
        <v>4.9062829828851323E-179</v>
      </c>
      <c r="AP263">
        <f t="shared" ca="1" si="431"/>
        <v>1.3256152151060839E-159</v>
      </c>
      <c r="AQ263">
        <f t="shared" ca="1" si="431"/>
        <v>1.0083022525192722E-141</v>
      </c>
      <c r="AR263">
        <f t="shared" ca="1" si="431"/>
        <v>2.7702324245733443E-125</v>
      </c>
      <c r="AS263">
        <f t="shared" ca="1" si="431"/>
        <v>3.4196758179309242E-110</v>
      </c>
      <c r="AT263">
        <f t="shared" ca="1" si="431"/>
        <v>2.2978931844025023E-96</v>
      </c>
      <c r="AU263">
        <f t="shared" ca="1" si="431"/>
        <v>9.9553136169946591E-84</v>
      </c>
      <c r="AV263">
        <f t="shared" ca="1" si="431"/>
        <v>3.2298032630075282E-72</v>
      </c>
      <c r="AW263">
        <f t="shared" ca="1" si="432"/>
        <v>8.9604811915523183E-62</v>
      </c>
      <c r="AX263">
        <f t="shared" ca="1" si="432"/>
        <v>2.3917001043010055E-52</v>
      </c>
      <c r="AY263">
        <f t="shared" ca="1" si="432"/>
        <v>6.8204279642344172E-44</v>
      </c>
      <c r="AZ263">
        <f t="shared" ca="1" si="432"/>
        <v>2.2810343808729617E-36</v>
      </c>
      <c r="BA263">
        <f t="shared" ca="1" si="432"/>
        <v>9.7203445334669763E-30</v>
      </c>
      <c r="BB263">
        <f t="shared" ca="1" si="432"/>
        <v>5.6816240112757141E-24</v>
      </c>
      <c r="BC263">
        <f t="shared" ca="1" si="432"/>
        <v>4.8630809869515939E-19</v>
      </c>
      <c r="BD263">
        <f t="shared" ca="1" si="432"/>
        <v>6.4586497760821848E-15</v>
      </c>
      <c r="BE263">
        <f t="shared" ca="1" si="432"/>
        <v>1.4006593433205429E-11</v>
      </c>
      <c r="BF263">
        <f t="shared" ca="1" si="432"/>
        <v>5.1871355840360774E-9</v>
      </c>
      <c r="BG263">
        <f t="shared" ca="1" si="433"/>
        <v>3.4108050041702915E-7</v>
      </c>
      <c r="BH263">
        <f t="shared" ca="1" si="433"/>
        <v>4.1182894695784378E-6</v>
      </c>
      <c r="BI263">
        <f t="shared" ca="1" si="433"/>
        <v>9.3955780568508661E-6</v>
      </c>
      <c r="BJ263">
        <f t="shared" ca="1" si="433"/>
        <v>4.1480225084876198E-6</v>
      </c>
      <c r="BK263">
        <f t="shared" ca="1" si="433"/>
        <v>3.6131810317753965E-7</v>
      </c>
      <c r="BL263">
        <f t="shared" ca="1" si="433"/>
        <v>6.3042487308319145E-9</v>
      </c>
      <c r="BM263">
        <f t="shared" ca="1" si="433"/>
        <v>2.2276686075530556E-11</v>
      </c>
      <c r="BN263">
        <f t="shared" ca="1" si="433"/>
        <v>1.6054226144921168E-14</v>
      </c>
      <c r="BO263">
        <f t="shared" ca="1" si="433"/>
        <v>2.3670454348191439E-18</v>
      </c>
      <c r="BP263">
        <f t="shared" ca="1" si="433"/>
        <v>7.1349932332883635E-23</v>
      </c>
      <c r="BQ263">
        <f t="shared" ca="1" si="434"/>
        <v>4.377114572112197E-28</v>
      </c>
      <c r="BR263">
        <f t="shared" ca="1" si="434"/>
        <v>5.4196604869877712E-34</v>
      </c>
      <c r="BS263">
        <f t="shared" ca="1" si="434"/>
        <v>1.3380076246876427E-40</v>
      </c>
      <c r="BT263">
        <f t="shared" ca="1" si="434"/>
        <v>6.4812968143211507E-48</v>
      </c>
      <c r="BU263">
        <f t="shared" ca="1" si="434"/>
        <v>6.0374920834109474E-56</v>
      </c>
      <c r="BV263">
        <f t="shared" ca="1" si="434"/>
        <v>1.0556522546106583E-64</v>
      </c>
      <c r="BW263">
        <f t="shared" ca="1" si="434"/>
        <v>3.3671726782978036E-74</v>
      </c>
      <c r="BX263">
        <f t="shared" ca="1" si="434"/>
        <v>1.8955927756758387E-84</v>
      </c>
      <c r="BY263">
        <f t="shared" ca="1" si="434"/>
        <v>1.8136499962284308E-95</v>
      </c>
      <c r="BZ263">
        <f t="shared" ca="1" si="434"/>
        <v>2.8255156625562467E-107</v>
      </c>
      <c r="CA263">
        <f t="shared" ca="1" si="435"/>
        <v>6.8304779839317334E-120</v>
      </c>
      <c r="CB263">
        <f t="shared" ca="1" si="435"/>
        <v>2.4276254961585303E-133</v>
      </c>
      <c r="CC263">
        <f t="shared" ca="1" si="435"/>
        <v>1.1944090311833872E-147</v>
      </c>
      <c r="CD263">
        <f t="shared" ca="1" si="435"/>
        <v>7.608402645451579E-163</v>
      </c>
      <c r="CE263">
        <f t="shared" ca="1" si="435"/>
        <v>5.8254387922176577E-179</v>
      </c>
      <c r="CF263">
        <f t="shared" ca="1" si="435"/>
        <v>4.9371079489760375E-196</v>
      </c>
      <c r="CG263">
        <f t="shared" ca="1" si="435"/>
        <v>4.2273656953763215E-214</v>
      </c>
      <c r="CH263">
        <f t="shared" ca="1" si="435"/>
        <v>3.305062104039843E-233</v>
      </c>
      <c r="CI263">
        <f t="shared" ca="1" si="435"/>
        <v>2.109082747424595E-253</v>
      </c>
      <c r="CJ263">
        <f t="shared" ca="1" si="435"/>
        <v>9.7000216715736968E-275</v>
      </c>
      <c r="CK263">
        <f t="shared" ca="1" si="436"/>
        <v>2.8001980189868406E-297</v>
      </c>
      <c r="CL263">
        <f t="shared" ca="1" si="436"/>
        <v>0</v>
      </c>
      <c r="CM263">
        <f t="shared" ca="1" si="436"/>
        <v>0</v>
      </c>
      <c r="CN263">
        <f t="shared" ca="1" si="436"/>
        <v>0</v>
      </c>
      <c r="CO263">
        <f t="shared" ca="1" si="436"/>
        <v>0</v>
      </c>
      <c r="CP263">
        <f t="shared" ca="1" si="436"/>
        <v>0</v>
      </c>
      <c r="CQ263">
        <f t="shared" ca="1" si="436"/>
        <v>0</v>
      </c>
      <c r="CR263">
        <f t="shared" ca="1" si="436"/>
        <v>0</v>
      </c>
      <c r="CS263">
        <f t="shared" ca="1" si="436"/>
        <v>0</v>
      </c>
      <c r="CT263">
        <f t="shared" ca="1" si="436"/>
        <v>0</v>
      </c>
      <c r="CU263">
        <f t="shared" ca="1" si="437"/>
        <v>0</v>
      </c>
      <c r="CV263">
        <f t="shared" ca="1" si="437"/>
        <v>0</v>
      </c>
      <c r="CW263">
        <f t="shared" ca="1" si="437"/>
        <v>0</v>
      </c>
      <c r="CX263">
        <f t="shared" ca="1" si="437"/>
        <v>0</v>
      </c>
      <c r="CY263">
        <f t="shared" ca="1" si="437"/>
        <v>0</v>
      </c>
      <c r="CZ263">
        <f t="shared" ca="1" si="437"/>
        <v>0</v>
      </c>
      <c r="DA263">
        <f t="shared" ca="1" si="437"/>
        <v>0</v>
      </c>
      <c r="DB263">
        <f t="shared" ca="1" si="437"/>
        <v>0</v>
      </c>
      <c r="DC263">
        <f t="shared" ca="1" si="437"/>
        <v>0</v>
      </c>
      <c r="DD263">
        <f t="shared" ca="1" si="437"/>
        <v>0</v>
      </c>
      <c r="DE263">
        <f t="shared" ca="1" si="438"/>
        <v>0</v>
      </c>
      <c r="DF263">
        <f t="shared" ca="1" si="438"/>
        <v>0</v>
      </c>
      <c r="DG263">
        <f t="shared" ca="1" si="438"/>
        <v>0</v>
      </c>
      <c r="DH263">
        <f t="shared" ca="1" si="438"/>
        <v>0</v>
      </c>
      <c r="DI263">
        <f t="shared" ca="1" si="438"/>
        <v>0</v>
      </c>
      <c r="DJ263">
        <f t="shared" ca="1" si="438"/>
        <v>0</v>
      </c>
      <c r="DK263">
        <f t="shared" ca="1" si="438"/>
        <v>0</v>
      </c>
      <c r="DL263">
        <f t="shared" ca="1" si="438"/>
        <v>0</v>
      </c>
      <c r="DM263">
        <f t="shared" ca="1" si="438"/>
        <v>0</v>
      </c>
      <c r="DN263">
        <f t="shared" ca="1" si="438"/>
        <v>0</v>
      </c>
      <c r="DQ263">
        <f t="shared" ca="1" si="405"/>
        <v>0</v>
      </c>
      <c r="DR263">
        <f t="shared" ca="1" si="405"/>
        <v>0</v>
      </c>
      <c r="DS263">
        <f t="shared" ca="1" si="405"/>
        <v>0</v>
      </c>
      <c r="DT263">
        <f t="shared" ca="1" si="405"/>
        <v>0</v>
      </c>
      <c r="DU263">
        <f t="shared" ca="1" si="405"/>
        <v>0</v>
      </c>
      <c r="DV263">
        <f t="shared" ca="1" si="405"/>
        <v>0</v>
      </c>
      <c r="DW263">
        <f t="shared" ca="1" si="405"/>
        <v>0</v>
      </c>
      <c r="DX263">
        <f t="shared" ca="1" si="405"/>
        <v>0</v>
      </c>
      <c r="DY263">
        <f t="shared" ca="1" si="405"/>
        <v>0</v>
      </c>
      <c r="DZ263">
        <f t="shared" ca="1" si="405"/>
        <v>0</v>
      </c>
      <c r="EA263">
        <f t="shared" ca="1" si="405"/>
        <v>0</v>
      </c>
      <c r="EB263">
        <f t="shared" ca="1" si="405"/>
        <v>0</v>
      </c>
      <c r="EC263">
        <f t="shared" ca="1" si="405"/>
        <v>0</v>
      </c>
      <c r="ED263">
        <f t="shared" ca="1" si="405"/>
        <v>0</v>
      </c>
      <c r="EE263">
        <f t="shared" ca="1" si="405"/>
        <v>0</v>
      </c>
      <c r="EF263">
        <f t="shared" ca="1" si="405"/>
        <v>0</v>
      </c>
      <c r="EG263">
        <f t="shared" ca="1" si="404"/>
        <v>0</v>
      </c>
      <c r="EH263">
        <f t="shared" ca="1" si="404"/>
        <v>0</v>
      </c>
      <c r="EI263">
        <f t="shared" ca="1" si="404"/>
        <v>3.7624297606242609E-296</v>
      </c>
      <c r="EJ263">
        <f t="shared" ca="1" si="404"/>
        <v>6.5044843129390077E-268</v>
      </c>
      <c r="EK263">
        <f t="shared" ca="1" si="404"/>
        <v>6.7288224991085931E-242</v>
      </c>
      <c r="EL263">
        <f t="shared" ca="1" si="404"/>
        <v>6.5785665580790272E-218</v>
      </c>
      <c r="EM263">
        <f t="shared" ca="1" si="404"/>
        <v>8.992518437412954E-196</v>
      </c>
      <c r="EN263">
        <f t="shared" ca="1" si="404"/>
        <v>2.40939237699374E-175</v>
      </c>
      <c r="EO263">
        <f t="shared" ca="1" si="404"/>
        <v>1.6962987130903316E-156</v>
      </c>
      <c r="EP263">
        <f t="shared" ca="1" si="404"/>
        <v>4.0520205330308918E-139</v>
      </c>
      <c r="EQ263">
        <f t="shared" ca="1" si="404"/>
        <v>4.1082388466685458E-123</v>
      </c>
      <c r="ER263">
        <f t="shared" ca="1" si="404"/>
        <v>2.1526410435340695E-108</v>
      </c>
      <c r="ES263">
        <f t="shared" ca="1" si="404"/>
        <v>6.935566821505819E-95</v>
      </c>
      <c r="ET263">
        <f t="shared" ca="1" si="404"/>
        <v>1.6023878900144558E-82</v>
      </c>
      <c r="EU263">
        <f t="shared" ca="1" si="404"/>
        <v>3.0427448691379178E-71</v>
      </c>
      <c r="EV263">
        <f t="shared" ca="1" si="417"/>
        <v>5.3606377988673474E-61</v>
      </c>
      <c r="EW263">
        <f t="shared" ca="1" si="417"/>
        <v>9.7602258861819165E-52</v>
      </c>
      <c r="EX263">
        <f t="shared" ca="1" si="417"/>
        <v>2.0216358774325501E-43</v>
      </c>
      <c r="EY263">
        <f t="shared" ca="1" si="417"/>
        <v>5.1890342420006417E-36</v>
      </c>
      <c r="EZ263">
        <f t="shared" ca="1" si="417"/>
        <v>1.7810069599014213E-29</v>
      </c>
      <c r="FA263">
        <f t="shared" ca="1" si="417"/>
        <v>8.7461755769885928E-24</v>
      </c>
      <c r="FB263">
        <f t="shared" ca="1" si="417"/>
        <v>6.5252076674883317E-19</v>
      </c>
      <c r="FC263">
        <f t="shared" ca="1" si="417"/>
        <v>7.7985601351130598E-15</v>
      </c>
      <c r="FD263">
        <f t="shared" ca="1" si="417"/>
        <v>1.5643145996490868E-11</v>
      </c>
      <c r="FE263">
        <f t="shared" ca="1" si="417"/>
        <v>5.4854485655643428E-9</v>
      </c>
      <c r="FF263">
        <f t="shared" ca="1" si="417"/>
        <v>3.4833433972382641E-7</v>
      </c>
      <c r="FG263">
        <f t="shared" ca="1" si="417"/>
        <v>4.1283926513469581E-6</v>
      </c>
      <c r="FH263">
        <f t="shared" ca="1" si="417"/>
        <v>9.3667885978946606E-6</v>
      </c>
      <c r="FI263">
        <f t="shared" ca="1" si="417"/>
        <v>4.1541418181093016E-6</v>
      </c>
      <c r="FJ263">
        <f t="shared" ca="1" si="417"/>
        <v>3.661271448660487E-7</v>
      </c>
      <c r="FK263">
        <f t="shared" ca="1" si="417"/>
        <v>6.4926064237911042E-9</v>
      </c>
      <c r="FL263">
        <f t="shared" ca="1" si="416"/>
        <v>2.3360090861153344E-11</v>
      </c>
      <c r="FM263">
        <f t="shared" ca="1" si="416"/>
        <v>1.7128840360366523E-14</v>
      </c>
      <c r="FN263">
        <f t="shared" ca="1" si="416"/>
        <v>2.5611519227837626E-18</v>
      </c>
      <c r="FO263">
        <f t="shared" ca="1" si="416"/>
        <v>7.7838334090275698E-23</v>
      </c>
      <c r="FP263">
        <f t="shared" ca="1" si="416"/>
        <v>4.7746500027443792E-28</v>
      </c>
      <c r="FQ263">
        <f t="shared" ca="1" si="416"/>
        <v>5.8472068362533698E-34</v>
      </c>
      <c r="FR263">
        <f t="shared" ca="1" si="416"/>
        <v>1.408601009269467E-40</v>
      </c>
      <c r="FS263">
        <f t="shared" ca="1" si="416"/>
        <v>6.5508750811040211E-48</v>
      </c>
      <c r="FT263">
        <f t="shared" ca="1" si="416"/>
        <v>5.7482219179983078E-56</v>
      </c>
      <c r="FU263">
        <f t="shared" ca="1" si="416"/>
        <v>9.2615788306438425E-65</v>
      </c>
      <c r="FV263">
        <f t="shared" ca="1" si="416"/>
        <v>2.6546463114595157E-74</v>
      </c>
      <c r="FW263">
        <f t="shared" ca="1" si="416"/>
        <v>1.3052906403763041E-84</v>
      </c>
      <c r="FX263">
        <f t="shared" ca="1" si="416"/>
        <v>1.0564027763725937E-95</v>
      </c>
      <c r="FY263">
        <f t="shared" ca="1" si="416"/>
        <v>1.3430960629857081E-107</v>
      </c>
      <c r="FZ263">
        <f t="shared" ca="1" si="416"/>
        <v>2.545636722739078E-120</v>
      </c>
      <c r="GA263">
        <f t="shared" ca="1" si="428"/>
        <v>6.783946460328833E-134</v>
      </c>
      <c r="GB263">
        <f t="shared" ca="1" si="428"/>
        <v>2.3815084200859134E-148</v>
      </c>
      <c r="GC263">
        <f t="shared" ca="1" si="428"/>
        <v>1.0243141924140558E-163</v>
      </c>
      <c r="GD263">
        <f t="shared" ca="1" si="428"/>
        <v>4.9807040013376856E-180</v>
      </c>
      <c r="GE263">
        <f t="shared" ca="1" si="428"/>
        <v>2.5042413180451875E-197</v>
      </c>
      <c r="GF263">
        <f t="shared" ca="1" si="428"/>
        <v>1.1792876635617209E-215</v>
      </c>
      <c r="GG263">
        <f t="shared" ca="1" si="428"/>
        <v>4.6607586316030938E-235</v>
      </c>
      <c r="GH263">
        <f t="shared" ca="1" si="428"/>
        <v>1.3685926353819157E-255</v>
      </c>
      <c r="GI263">
        <f t="shared" ca="1" si="428"/>
        <v>2.6077489174603257E-277</v>
      </c>
      <c r="GJ263">
        <f t="shared" ca="1" si="428"/>
        <v>2.7731361667687187E-300</v>
      </c>
      <c r="GK263">
        <f t="shared" ca="1" si="428"/>
        <v>0</v>
      </c>
      <c r="GL263">
        <f t="shared" ca="1" si="428"/>
        <v>0</v>
      </c>
      <c r="GM263">
        <f t="shared" ca="1" si="428"/>
        <v>0</v>
      </c>
      <c r="GN263">
        <f t="shared" ca="1" si="428"/>
        <v>0</v>
      </c>
      <c r="GO263">
        <f t="shared" ca="1" si="428"/>
        <v>0</v>
      </c>
      <c r="GP263">
        <f t="shared" ca="1" si="428"/>
        <v>0</v>
      </c>
      <c r="GQ263">
        <f t="shared" ca="1" si="427"/>
        <v>0</v>
      </c>
      <c r="GR263">
        <f t="shared" ca="1" si="427"/>
        <v>0</v>
      </c>
      <c r="GS263">
        <f t="shared" ca="1" si="427"/>
        <v>0</v>
      </c>
      <c r="GT263">
        <f t="shared" ca="1" si="427"/>
        <v>0</v>
      </c>
      <c r="GU263">
        <f t="shared" ca="1" si="427"/>
        <v>0</v>
      </c>
      <c r="GV263">
        <f t="shared" ca="1" si="427"/>
        <v>0</v>
      </c>
      <c r="GW263">
        <f t="shared" ca="1" si="427"/>
        <v>0</v>
      </c>
      <c r="GX263">
        <f t="shared" ca="1" si="427"/>
        <v>0</v>
      </c>
      <c r="GY263">
        <f t="shared" ca="1" si="427"/>
        <v>0</v>
      </c>
      <c r="GZ263">
        <f t="shared" ca="1" si="427"/>
        <v>0</v>
      </c>
      <c r="HA263">
        <f t="shared" ca="1" si="427"/>
        <v>0</v>
      </c>
      <c r="HB263">
        <f t="shared" ca="1" si="427"/>
        <v>0</v>
      </c>
      <c r="HC263">
        <f t="shared" ca="1" si="427"/>
        <v>0</v>
      </c>
      <c r="HD263">
        <f t="shared" ca="1" si="427"/>
        <v>0</v>
      </c>
      <c r="HE263">
        <f t="shared" ca="1" si="427"/>
        <v>0</v>
      </c>
      <c r="HF263">
        <f t="shared" ca="1" si="387"/>
        <v>0</v>
      </c>
      <c r="HG263">
        <f t="shared" ca="1" si="387"/>
        <v>0</v>
      </c>
      <c r="HH263">
        <f t="shared" ca="1" si="387"/>
        <v>0</v>
      </c>
      <c r="HI263">
        <f t="shared" ca="1" si="387"/>
        <v>0</v>
      </c>
      <c r="HJ263">
        <f t="shared" ca="1" si="387"/>
        <v>0</v>
      </c>
      <c r="HK263">
        <f t="shared" ca="1" si="387"/>
        <v>0</v>
      </c>
      <c r="HL263">
        <f t="shared" ca="1" si="387"/>
        <v>0</v>
      </c>
    </row>
    <row r="264" spans="1:220" x14ac:dyDescent="0.25">
      <c r="A264" s="6">
        <v>45312</v>
      </c>
      <c r="B264">
        <f t="shared" ca="1" si="418"/>
        <v>1.0782124156970818E-3</v>
      </c>
      <c r="C264" s="5">
        <v>3034</v>
      </c>
      <c r="D264">
        <f t="shared" si="419"/>
        <v>1.4820155764507117</v>
      </c>
      <c r="E264" t="s">
        <v>45</v>
      </c>
      <c r="F264">
        <v>0.75285290000000005</v>
      </c>
      <c r="G264">
        <v>33</v>
      </c>
      <c r="H264">
        <v>42</v>
      </c>
      <c r="I264">
        <f t="shared" si="420"/>
        <v>0</v>
      </c>
      <c r="J264">
        <f t="shared" si="421"/>
        <v>1</v>
      </c>
      <c r="K264">
        <f t="shared" ca="1" si="422"/>
        <v>0</v>
      </c>
      <c r="L264">
        <f t="shared" ca="1" si="423"/>
        <v>1.531096539285578E-3</v>
      </c>
      <c r="M264">
        <f t="shared" si="424"/>
        <v>1.2727272727272727</v>
      </c>
      <c r="Q264">
        <f t="shared" si="425"/>
        <v>1001.22</v>
      </c>
      <c r="R264">
        <f t="shared" si="426"/>
        <v>1274.28</v>
      </c>
      <c r="S264">
        <f t="shared" ca="1" si="429"/>
        <v>0</v>
      </c>
      <c r="T264">
        <f t="shared" ca="1" si="429"/>
        <v>0</v>
      </c>
      <c r="U264">
        <f t="shared" ca="1" si="429"/>
        <v>0</v>
      </c>
      <c r="V264">
        <f t="shared" ca="1" si="429"/>
        <v>0</v>
      </c>
      <c r="W264">
        <f t="shared" ca="1" si="429"/>
        <v>0</v>
      </c>
      <c r="X264">
        <f t="shared" ca="1" si="429"/>
        <v>0</v>
      </c>
      <c r="Y264">
        <f t="shared" ca="1" si="429"/>
        <v>0</v>
      </c>
      <c r="Z264">
        <f t="shared" ca="1" si="429"/>
        <v>0</v>
      </c>
      <c r="AA264">
        <f t="shared" ca="1" si="429"/>
        <v>0</v>
      </c>
      <c r="AB264">
        <f t="shared" ca="1" si="429"/>
        <v>3.8226427713482283E-300</v>
      </c>
      <c r="AC264">
        <f t="shared" ca="1" si="430"/>
        <v>4.2607187501801519E-264</v>
      </c>
      <c r="AD264">
        <f t="shared" ca="1" si="430"/>
        <v>1.5791468914228049E-232</v>
      </c>
      <c r="AE264">
        <f t="shared" ca="1" si="430"/>
        <v>1.1172772408852294E-204</v>
      </c>
      <c r="AF264">
        <f t="shared" ca="1" si="430"/>
        <v>5.6806418638514617E-180</v>
      </c>
      <c r="AG264">
        <f t="shared" ca="1" si="430"/>
        <v>5.8073268432837326E-158</v>
      </c>
      <c r="AH264">
        <f t="shared" ca="1" si="430"/>
        <v>2.6945575841417331E-138</v>
      </c>
      <c r="AI264">
        <f t="shared" ca="1" si="430"/>
        <v>1.0923262731330387E-120</v>
      </c>
      <c r="AJ264">
        <f t="shared" ca="1" si="430"/>
        <v>6.6007498946757492E-105</v>
      </c>
      <c r="AK264">
        <f t="shared" ca="1" si="430"/>
        <v>9.2427388363992919E-91</v>
      </c>
      <c r="AL264">
        <f t="shared" ca="1" si="430"/>
        <v>4.3337026672405435E-78</v>
      </c>
      <c r="AM264">
        <f t="shared" ca="1" si="431"/>
        <v>9.2774877912571455E-67</v>
      </c>
      <c r="AN264">
        <f t="shared" ca="1" si="431"/>
        <v>1.1799179263530084E-56</v>
      </c>
      <c r="AO264">
        <f t="shared" ca="1" si="431"/>
        <v>1.1165854131599459E-47</v>
      </c>
      <c r="AP264">
        <f t="shared" ca="1" si="431"/>
        <v>9.5426568379573929E-40</v>
      </c>
      <c r="AQ264">
        <f t="shared" ca="1" si="431"/>
        <v>8.7085778270910019E-33</v>
      </c>
      <c r="AR264">
        <f t="shared" ca="1" si="431"/>
        <v>9.8165375749169825E-27</v>
      </c>
      <c r="AS264">
        <f t="shared" ca="1" si="431"/>
        <v>1.5519177811712014E-21</v>
      </c>
      <c r="AT264">
        <f t="shared" ca="1" si="431"/>
        <v>3.8455966011308383E-17</v>
      </c>
      <c r="AU264">
        <f t="shared" ca="1" si="431"/>
        <v>1.6467049673652725E-13</v>
      </c>
      <c r="AV264">
        <f t="shared" ca="1" si="431"/>
        <v>1.3276390564212923E-10</v>
      </c>
      <c r="AW264">
        <f t="shared" ca="1" si="432"/>
        <v>2.1734642473549963E-8</v>
      </c>
      <c r="AX264">
        <f t="shared" ca="1" si="432"/>
        <v>7.7217933375560091E-7</v>
      </c>
      <c r="AY264">
        <f t="shared" ca="1" si="432"/>
        <v>6.3126107018098237E-6</v>
      </c>
      <c r="AZ264">
        <f t="shared" ca="1" si="432"/>
        <v>1.2502270347270734E-5</v>
      </c>
      <c r="BA264">
        <f t="shared" ca="1" si="432"/>
        <v>6.2759300320698599E-6</v>
      </c>
      <c r="BB264">
        <f t="shared" ca="1" si="432"/>
        <v>8.3066828006634816E-7</v>
      </c>
      <c r="BC264">
        <f t="shared" ca="1" si="432"/>
        <v>3.0002093110489637E-8</v>
      </c>
      <c r="BD264">
        <f t="shared" ca="1" si="432"/>
        <v>3.045958678776243E-10</v>
      </c>
      <c r="BE264">
        <f t="shared" ca="1" si="432"/>
        <v>8.9155089562162123E-13</v>
      </c>
      <c r="BF264">
        <f t="shared" ca="1" si="432"/>
        <v>7.685770067006722E-16</v>
      </c>
      <c r="BG264">
        <f t="shared" ca="1" si="433"/>
        <v>1.9861156177540799E-19</v>
      </c>
      <c r="BH264">
        <f t="shared" ca="1" si="433"/>
        <v>1.5604196914435451E-23</v>
      </c>
      <c r="BI264">
        <f t="shared" ca="1" si="433"/>
        <v>3.7680076772841341E-28</v>
      </c>
      <c r="BJ264">
        <f t="shared" ca="1" si="433"/>
        <v>2.8181674507484172E-33</v>
      </c>
      <c r="BK264">
        <f t="shared" ca="1" si="433"/>
        <v>6.5591753837494751E-39</v>
      </c>
      <c r="BL264">
        <f t="shared" ca="1" si="433"/>
        <v>4.7592137226788744E-45</v>
      </c>
      <c r="BM264">
        <f t="shared" ca="1" si="433"/>
        <v>1.0753860800147616E-51</v>
      </c>
      <c r="BN264">
        <f t="shared" ca="1" si="433"/>
        <v>7.538064848851046E-59</v>
      </c>
      <c r="BO264">
        <f t="shared" ca="1" si="433"/>
        <v>1.6283111612399357E-66</v>
      </c>
      <c r="BP264">
        <f t="shared" ca="1" si="433"/>
        <v>1.0737552317380882E-74</v>
      </c>
      <c r="BQ264">
        <f t="shared" ca="1" si="434"/>
        <v>2.1352775438542755E-83</v>
      </c>
      <c r="BR264">
        <f t="shared" ca="1" si="434"/>
        <v>1.2613573704599038E-92</v>
      </c>
      <c r="BS264">
        <f t="shared" ca="1" si="434"/>
        <v>2.1739209119634289E-102</v>
      </c>
      <c r="BT264">
        <f t="shared" ca="1" si="434"/>
        <v>1.0704141240386936E-112</v>
      </c>
      <c r="BU264">
        <f t="shared" ca="1" si="434"/>
        <v>1.4698958666801271E-123</v>
      </c>
      <c r="BV264">
        <f t="shared" ca="1" si="434"/>
        <v>5.4771403061598634E-135</v>
      </c>
      <c r="BW264">
        <f t="shared" ca="1" si="434"/>
        <v>5.3699161812105987E-147</v>
      </c>
      <c r="BX264">
        <f t="shared" ca="1" si="434"/>
        <v>1.3383259491954516E-159</v>
      </c>
      <c r="BY264">
        <f t="shared" ca="1" si="434"/>
        <v>8.1599991342165723E-173</v>
      </c>
      <c r="BZ264">
        <f t="shared" ca="1" si="434"/>
        <v>1.1665558670615274E-186</v>
      </c>
      <c r="CA264">
        <f t="shared" ca="1" si="435"/>
        <v>3.7309994156165275E-201</v>
      </c>
      <c r="CB264">
        <f t="shared" ca="1" si="435"/>
        <v>2.5349658197558136E-216</v>
      </c>
      <c r="CC264">
        <f t="shared" ca="1" si="435"/>
        <v>3.4561635604773217E-232</v>
      </c>
      <c r="CD264">
        <f t="shared" ca="1" si="435"/>
        <v>8.8808842255930393E-249</v>
      </c>
      <c r="CE264">
        <f t="shared" ca="1" si="435"/>
        <v>4.0142017414688357E-266</v>
      </c>
      <c r="CF264">
        <f t="shared" ca="1" si="435"/>
        <v>2.9584575414989698E-284</v>
      </c>
      <c r="CG264">
        <f t="shared" ca="1" si="435"/>
        <v>3.2702352955789732E-303</v>
      </c>
      <c r="CH264">
        <f t="shared" ca="1" si="435"/>
        <v>0</v>
      </c>
      <c r="CI264">
        <f t="shared" ca="1" si="435"/>
        <v>0</v>
      </c>
      <c r="CJ264">
        <f t="shared" ca="1" si="435"/>
        <v>0</v>
      </c>
      <c r="CK264">
        <f t="shared" ca="1" si="436"/>
        <v>0</v>
      </c>
      <c r="CL264">
        <f t="shared" ca="1" si="436"/>
        <v>0</v>
      </c>
      <c r="CM264">
        <f t="shared" ca="1" si="436"/>
        <v>0</v>
      </c>
      <c r="CN264">
        <f t="shared" ca="1" si="436"/>
        <v>0</v>
      </c>
      <c r="CO264">
        <f t="shared" ca="1" si="436"/>
        <v>0</v>
      </c>
      <c r="CP264">
        <f t="shared" ca="1" si="436"/>
        <v>0</v>
      </c>
      <c r="CQ264">
        <f t="shared" ca="1" si="436"/>
        <v>0</v>
      </c>
      <c r="CR264">
        <f t="shared" ca="1" si="436"/>
        <v>0</v>
      </c>
      <c r="CS264">
        <f t="shared" ca="1" si="436"/>
        <v>0</v>
      </c>
      <c r="CT264">
        <f t="shared" ca="1" si="436"/>
        <v>0</v>
      </c>
      <c r="CU264">
        <f t="shared" ca="1" si="437"/>
        <v>0</v>
      </c>
      <c r="CV264">
        <f t="shared" ca="1" si="437"/>
        <v>0</v>
      </c>
      <c r="CW264">
        <f t="shared" ca="1" si="437"/>
        <v>0</v>
      </c>
      <c r="CX264">
        <f t="shared" ca="1" si="437"/>
        <v>0</v>
      </c>
      <c r="CY264">
        <f t="shared" ca="1" si="437"/>
        <v>0</v>
      </c>
      <c r="CZ264">
        <f t="shared" ca="1" si="437"/>
        <v>0</v>
      </c>
      <c r="DA264">
        <f t="shared" ca="1" si="437"/>
        <v>0</v>
      </c>
      <c r="DB264">
        <f t="shared" ca="1" si="437"/>
        <v>0</v>
      </c>
      <c r="DC264">
        <f t="shared" ca="1" si="437"/>
        <v>0</v>
      </c>
      <c r="DD264">
        <f t="shared" ca="1" si="437"/>
        <v>0</v>
      </c>
      <c r="DE264">
        <f t="shared" ca="1" si="438"/>
        <v>0</v>
      </c>
      <c r="DF264">
        <f t="shared" ca="1" si="438"/>
        <v>0</v>
      </c>
      <c r="DG264">
        <f t="shared" ca="1" si="438"/>
        <v>0</v>
      </c>
      <c r="DH264">
        <f t="shared" ca="1" si="438"/>
        <v>0</v>
      </c>
      <c r="DI264">
        <f t="shared" ca="1" si="438"/>
        <v>0</v>
      </c>
      <c r="DJ264">
        <f t="shared" ca="1" si="438"/>
        <v>0</v>
      </c>
      <c r="DK264">
        <f t="shared" ca="1" si="438"/>
        <v>0</v>
      </c>
      <c r="DL264">
        <f t="shared" ca="1" si="438"/>
        <v>0</v>
      </c>
      <c r="DM264">
        <f t="shared" ca="1" si="438"/>
        <v>0</v>
      </c>
      <c r="DN264">
        <f t="shared" ca="1" si="438"/>
        <v>0</v>
      </c>
      <c r="DQ264">
        <f t="shared" ca="1" si="405"/>
        <v>0</v>
      </c>
      <c r="DR264">
        <f t="shared" ca="1" si="405"/>
        <v>0</v>
      </c>
      <c r="DS264">
        <f t="shared" ca="1" si="405"/>
        <v>0</v>
      </c>
      <c r="DT264">
        <f t="shared" ca="1" si="405"/>
        <v>0</v>
      </c>
      <c r="DU264">
        <f t="shared" ca="1" si="405"/>
        <v>0</v>
      </c>
      <c r="DV264">
        <f t="shared" ca="1" si="405"/>
        <v>0</v>
      </c>
      <c r="DW264">
        <f t="shared" ca="1" si="405"/>
        <v>0</v>
      </c>
      <c r="DX264">
        <f t="shared" ca="1" si="405"/>
        <v>0</v>
      </c>
      <c r="DY264">
        <f t="shared" ca="1" si="405"/>
        <v>0</v>
      </c>
      <c r="DZ264">
        <f t="shared" ca="1" si="405"/>
        <v>0</v>
      </c>
      <c r="EA264">
        <f t="shared" ca="1" si="405"/>
        <v>0</v>
      </c>
      <c r="EB264">
        <f t="shared" ca="1" si="405"/>
        <v>0</v>
      </c>
      <c r="EC264">
        <f t="shared" ca="1" si="405"/>
        <v>0</v>
      </c>
      <c r="ED264">
        <f t="shared" ca="1" si="405"/>
        <v>0</v>
      </c>
      <c r="EE264">
        <f t="shared" ca="1" si="405"/>
        <v>0</v>
      </c>
      <c r="EF264">
        <f t="shared" ca="1" si="405"/>
        <v>3.4724807075993338E-283</v>
      </c>
      <c r="EG264">
        <f t="shared" ca="1" si="404"/>
        <v>1.5975995150420044E-256</v>
      </c>
      <c r="EH264">
        <f t="shared" ca="1" si="404"/>
        <v>3.9123253646107652E-232</v>
      </c>
      <c r="EI264">
        <f t="shared" ca="1" si="404"/>
        <v>8.9664027903889215E-210</v>
      </c>
      <c r="EJ264">
        <f t="shared" ca="1" si="404"/>
        <v>3.0816789213012539E-189</v>
      </c>
      <c r="EK264">
        <f t="shared" ca="1" si="404"/>
        <v>2.3640580100491141E-170</v>
      </c>
      <c r="EL264">
        <f t="shared" ca="1" si="404"/>
        <v>5.6771283066215003E-153</v>
      </c>
      <c r="EM264">
        <f t="shared" ca="1" si="404"/>
        <v>5.7024652864815595E-137</v>
      </c>
      <c r="EN264">
        <f t="shared" ca="1" si="404"/>
        <v>3.0761388698529387E-122</v>
      </c>
      <c r="EO264">
        <f t="shared" ca="1" si="404"/>
        <v>1.1069064095780552E-108</v>
      </c>
      <c r="EP264">
        <f t="shared" ca="1" si="404"/>
        <v>3.2096757795942238E-96</v>
      </c>
      <c r="EQ264">
        <f t="shared" ca="1" si="404"/>
        <v>8.8499045935992529E-85</v>
      </c>
      <c r="ER264">
        <f t="shared" ca="1" si="404"/>
        <v>2.6837119377403203E-74</v>
      </c>
      <c r="ES264">
        <f t="shared" ca="1" si="404"/>
        <v>1.0176353773354318E-64</v>
      </c>
      <c r="ET264">
        <f t="shared" ca="1" si="404"/>
        <v>5.4051732191626258E-56</v>
      </c>
      <c r="EU264">
        <f t="shared" ca="1" si="404"/>
        <v>4.4472903630927261E-48</v>
      </c>
      <c r="EV264">
        <f t="shared" ca="1" si="417"/>
        <v>6.1981800794310698E-41</v>
      </c>
      <c r="EW264">
        <f t="shared" ca="1" si="417"/>
        <v>1.5842557425240322E-34</v>
      </c>
      <c r="EX264">
        <f t="shared" ca="1" si="417"/>
        <v>7.9703740870884455E-29</v>
      </c>
      <c r="EY264">
        <f t="shared" ca="1" si="417"/>
        <v>8.4049166889747218E-24</v>
      </c>
      <c r="EZ264">
        <f t="shared" ca="1" si="417"/>
        <v>1.9645484374692127E-19</v>
      </c>
      <c r="FA264">
        <f t="shared" ca="1" si="417"/>
        <v>1.0695639011688008E-15</v>
      </c>
      <c r="FB264">
        <f t="shared" ca="1" si="417"/>
        <v>1.4171964217664201E-12</v>
      </c>
      <c r="FC264">
        <f t="shared" ca="1" si="417"/>
        <v>4.750530975398843E-10</v>
      </c>
      <c r="FD264">
        <f t="shared" ca="1" si="417"/>
        <v>4.1675950946143637E-8</v>
      </c>
      <c r="FE264">
        <f t="shared" ca="1" si="417"/>
        <v>9.8558974153018004E-7</v>
      </c>
      <c r="FF264">
        <f t="shared" ca="1" si="417"/>
        <v>6.4452608492780128E-6</v>
      </c>
      <c r="FG264">
        <f t="shared" ca="1" si="417"/>
        <v>1.1910532682884474E-5</v>
      </c>
      <c r="FH264">
        <f t="shared" ca="1" si="417"/>
        <v>6.3332253208328283E-6</v>
      </c>
      <c r="FI264">
        <f t="shared" ca="1" si="417"/>
        <v>9.8334048945412887E-7</v>
      </c>
      <c r="FJ264">
        <f t="shared" ca="1" si="417"/>
        <v>4.5096476129679025E-8</v>
      </c>
      <c r="FK264">
        <f t="shared" ca="1" si="417"/>
        <v>6.1597260585798132E-10</v>
      </c>
      <c r="FL264">
        <f t="shared" ca="1" si="416"/>
        <v>2.519231366374835E-12</v>
      </c>
      <c r="FM264">
        <f t="shared" ca="1" si="416"/>
        <v>3.0923437243613001E-15</v>
      </c>
      <c r="FN264">
        <f t="shared" ca="1" si="416"/>
        <v>1.1386295123091794E-18</v>
      </c>
      <c r="FO264">
        <f t="shared" ca="1" si="416"/>
        <v>1.2533134575126745E-22</v>
      </c>
      <c r="FP264">
        <f t="shared" ca="1" si="416"/>
        <v>4.0979980407165106E-27</v>
      </c>
      <c r="FQ264">
        <f t="shared" ca="1" si="416"/>
        <v>3.9437022592419896E-32</v>
      </c>
      <c r="FR264">
        <f t="shared" ca="1" si="416"/>
        <v>1.1034543872709482E-37</v>
      </c>
      <c r="FS264">
        <f t="shared" ca="1" si="416"/>
        <v>8.8409782368730342E-44</v>
      </c>
      <c r="FT264">
        <f t="shared" ca="1" si="416"/>
        <v>1.9913940617283493E-50</v>
      </c>
      <c r="FU264">
        <f t="shared" ca="1" si="416"/>
        <v>1.2340238945105473E-57</v>
      </c>
      <c r="FV264">
        <f t="shared" ca="1" si="416"/>
        <v>2.051703003866951E-65</v>
      </c>
      <c r="FW264">
        <f t="shared" ca="1" si="416"/>
        <v>8.8936789298451519E-74</v>
      </c>
      <c r="FX264">
        <f t="shared" ca="1" si="416"/>
        <v>9.7300978176611781E-83</v>
      </c>
      <c r="FY264">
        <f t="shared" ca="1" si="416"/>
        <v>2.5902654538985391E-92</v>
      </c>
      <c r="FZ264">
        <f t="shared" ca="1" si="416"/>
        <v>1.6105889599633527E-102</v>
      </c>
      <c r="GA264">
        <f t="shared" ca="1" si="428"/>
        <v>2.2346474376140614E-113</v>
      </c>
      <c r="GB264">
        <f t="shared" ca="1" si="428"/>
        <v>6.5759864437545585E-125</v>
      </c>
      <c r="GC264">
        <f t="shared" ca="1" si="428"/>
        <v>3.8793123887479976E-137</v>
      </c>
      <c r="GD264">
        <f t="shared" ca="1" si="428"/>
        <v>4.3096397368842217E-150</v>
      </c>
      <c r="GE264">
        <f t="shared" ca="1" si="428"/>
        <v>8.4126810182352299E-164</v>
      </c>
      <c r="GF264">
        <f t="shared" ca="1" si="428"/>
        <v>2.672387141356774E-178</v>
      </c>
      <c r="GG264">
        <f t="shared" ca="1" si="428"/>
        <v>1.2687708093158083E-193</v>
      </c>
      <c r="GH264">
        <f t="shared" ca="1" si="428"/>
        <v>8.1919877660206792E-210</v>
      </c>
      <c r="GI264">
        <f t="shared" ca="1" si="428"/>
        <v>6.4770586890073815E-227</v>
      </c>
      <c r="GJ264">
        <f t="shared" ca="1" si="428"/>
        <v>5.580577165634605E-245</v>
      </c>
      <c r="GK264">
        <f t="shared" ca="1" si="428"/>
        <v>4.6004695787225013E-264</v>
      </c>
      <c r="GL264">
        <f t="shared" ca="1" si="428"/>
        <v>3.1377277653380851E-284</v>
      </c>
      <c r="GM264">
        <f t="shared" ca="1" si="428"/>
        <v>1.5044228232223771E-305</v>
      </c>
      <c r="GN264">
        <f t="shared" ca="1" si="428"/>
        <v>0</v>
      </c>
      <c r="GO264">
        <f t="shared" ca="1" si="428"/>
        <v>0</v>
      </c>
      <c r="GP264">
        <f t="shared" ca="1" si="428"/>
        <v>0</v>
      </c>
      <c r="GQ264">
        <f t="shared" ca="1" si="427"/>
        <v>0</v>
      </c>
      <c r="GR264">
        <f t="shared" ca="1" si="427"/>
        <v>0</v>
      </c>
      <c r="GS264">
        <f t="shared" ca="1" si="427"/>
        <v>0</v>
      </c>
      <c r="GT264">
        <f t="shared" ca="1" si="427"/>
        <v>0</v>
      </c>
      <c r="GU264">
        <f t="shared" ca="1" si="427"/>
        <v>0</v>
      </c>
      <c r="GV264">
        <f t="shared" ca="1" si="427"/>
        <v>0</v>
      </c>
      <c r="GW264">
        <f t="shared" ca="1" si="427"/>
        <v>0</v>
      </c>
      <c r="GX264">
        <f t="shared" ca="1" si="427"/>
        <v>0</v>
      </c>
      <c r="GY264">
        <f t="shared" ca="1" si="427"/>
        <v>0</v>
      </c>
      <c r="GZ264">
        <f t="shared" ca="1" si="427"/>
        <v>0</v>
      </c>
      <c r="HA264">
        <f t="shared" ca="1" si="427"/>
        <v>0</v>
      </c>
      <c r="HB264">
        <f t="shared" ca="1" si="427"/>
        <v>0</v>
      </c>
      <c r="HC264">
        <f t="shared" ca="1" si="427"/>
        <v>0</v>
      </c>
      <c r="HD264">
        <f t="shared" ca="1" si="427"/>
        <v>0</v>
      </c>
      <c r="HE264">
        <f t="shared" ca="1" si="427"/>
        <v>0</v>
      </c>
      <c r="HF264">
        <f t="shared" ca="1" si="387"/>
        <v>0</v>
      </c>
      <c r="HG264">
        <f t="shared" ca="1" si="387"/>
        <v>0</v>
      </c>
      <c r="HH264">
        <f t="shared" ca="1" si="387"/>
        <v>0</v>
      </c>
      <c r="HI264">
        <f t="shared" ca="1" si="387"/>
        <v>0</v>
      </c>
      <c r="HJ264">
        <f t="shared" ca="1" si="387"/>
        <v>0</v>
      </c>
      <c r="HK264">
        <f t="shared" ca="1" si="387"/>
        <v>0</v>
      </c>
      <c r="HL264">
        <f t="shared" ca="1" si="387"/>
        <v>0</v>
      </c>
    </row>
    <row r="265" spans="1:220" x14ac:dyDescent="0.25">
      <c r="A265" s="6">
        <v>45312</v>
      </c>
      <c r="B265">
        <f t="shared" ca="1" si="418"/>
        <v>1.0782124156970818E-3</v>
      </c>
      <c r="C265" s="5">
        <v>3034</v>
      </c>
      <c r="D265">
        <f t="shared" si="419"/>
        <v>1.4820155764507117</v>
      </c>
      <c r="E265" t="s">
        <v>45</v>
      </c>
      <c r="F265">
        <v>0.75285290000000005</v>
      </c>
      <c r="G265">
        <v>41</v>
      </c>
      <c r="H265">
        <v>48</v>
      </c>
      <c r="I265">
        <f t="shared" si="420"/>
        <v>0</v>
      </c>
      <c r="J265">
        <f t="shared" si="421"/>
        <v>1</v>
      </c>
      <c r="K265">
        <f t="shared" ca="1" si="422"/>
        <v>0</v>
      </c>
      <c r="L265">
        <f t="shared" ca="1" si="423"/>
        <v>1.4083954228968382E-3</v>
      </c>
      <c r="M265">
        <f t="shared" si="424"/>
        <v>1.1707317073170731</v>
      </c>
      <c r="Q265">
        <f t="shared" si="425"/>
        <v>1243.9399999999998</v>
      </c>
      <c r="R265">
        <f t="shared" si="426"/>
        <v>1456.32</v>
      </c>
      <c r="S265">
        <f t="shared" ca="1" si="429"/>
        <v>0</v>
      </c>
      <c r="T265">
        <f t="shared" ca="1" si="429"/>
        <v>0</v>
      </c>
      <c r="U265">
        <f t="shared" ca="1" si="429"/>
        <v>0</v>
      </c>
      <c r="V265">
        <f t="shared" ca="1" si="429"/>
        <v>0</v>
      </c>
      <c r="W265">
        <f t="shared" ca="1" si="429"/>
        <v>0</v>
      </c>
      <c r="X265">
        <f t="shared" ca="1" si="429"/>
        <v>0</v>
      </c>
      <c r="Y265">
        <f t="shared" ca="1" si="429"/>
        <v>0</v>
      </c>
      <c r="Z265">
        <f t="shared" ca="1" si="429"/>
        <v>0</v>
      </c>
      <c r="AA265">
        <f t="shared" ca="1" si="429"/>
        <v>0</v>
      </c>
      <c r="AB265">
        <f t="shared" ca="1" si="429"/>
        <v>0</v>
      </c>
      <c r="AC265">
        <f t="shared" ca="1" si="430"/>
        <v>0</v>
      </c>
      <c r="AD265">
        <f t="shared" ca="1" si="430"/>
        <v>0</v>
      </c>
      <c r="AE265">
        <f t="shared" ca="1" si="430"/>
        <v>0</v>
      </c>
      <c r="AF265">
        <f t="shared" ca="1" si="430"/>
        <v>0</v>
      </c>
      <c r="AG265">
        <f t="shared" ca="1" si="430"/>
        <v>1.3026803966724523E-292</v>
      </c>
      <c r="AH265">
        <f t="shared" ca="1" si="430"/>
        <v>1.8268139232328291E-264</v>
      </c>
      <c r="AI265">
        <f t="shared" ca="1" si="430"/>
        <v>7.8759532682251176E-239</v>
      </c>
      <c r="AJ265">
        <f t="shared" ca="1" si="430"/>
        <v>2.0315900221830705E-215</v>
      </c>
      <c r="AK265">
        <f t="shared" ca="1" si="430"/>
        <v>5.4362173850164687E-194</v>
      </c>
      <c r="AL265">
        <f t="shared" ca="1" si="430"/>
        <v>2.3897812450982504E-174</v>
      </c>
      <c r="AM265">
        <f t="shared" ca="1" si="431"/>
        <v>2.543399990637473E-156</v>
      </c>
      <c r="AN265">
        <f t="shared" ca="1" si="431"/>
        <v>9.1131224943259532E-140</v>
      </c>
      <c r="AO265">
        <f t="shared" ca="1" si="431"/>
        <v>1.4581057852953489E-124</v>
      </c>
      <c r="AP265">
        <f t="shared" ca="1" si="431"/>
        <v>1.3290836217347776E-110</v>
      </c>
      <c r="AQ265">
        <f t="shared" ca="1" si="431"/>
        <v>8.5247288656799649E-98</v>
      </c>
      <c r="AR265">
        <f t="shared" ca="1" si="431"/>
        <v>4.6250546241100002E-86</v>
      </c>
      <c r="AS265">
        <f t="shared" ca="1" si="431"/>
        <v>2.4937040944428419E-75</v>
      </c>
      <c r="AT265">
        <f t="shared" ca="1" si="431"/>
        <v>1.5394467737846451E-65</v>
      </c>
      <c r="AU265">
        <f t="shared" ca="1" si="431"/>
        <v>1.2328136071000031E-56</v>
      </c>
      <c r="AV265">
        <f t="shared" ca="1" si="431"/>
        <v>1.4301358606648655E-48</v>
      </c>
      <c r="AW265">
        <f t="shared" ca="1" si="432"/>
        <v>2.6501632941575457E-41</v>
      </c>
      <c r="AX265">
        <f t="shared" ca="1" si="432"/>
        <v>8.5559906022591242E-35</v>
      </c>
      <c r="AY265">
        <f t="shared" ca="1" si="432"/>
        <v>5.1981530334246295E-29</v>
      </c>
      <c r="AZ265">
        <f t="shared" ca="1" si="432"/>
        <v>6.364470207230497E-24</v>
      </c>
      <c r="BA265">
        <f t="shared" ca="1" si="432"/>
        <v>1.6689594750747737E-19</v>
      </c>
      <c r="BB265">
        <f t="shared" ca="1" si="432"/>
        <v>9.8938250642087068E-16</v>
      </c>
      <c r="BC265">
        <f t="shared" ca="1" si="432"/>
        <v>1.3909297985909882E-12</v>
      </c>
      <c r="BD265">
        <f t="shared" ca="1" si="432"/>
        <v>4.8376053856502901E-10</v>
      </c>
      <c r="BE265">
        <f t="shared" ca="1" si="432"/>
        <v>4.3200605956492666E-8</v>
      </c>
      <c r="BF265">
        <f t="shared" ca="1" si="432"/>
        <v>1.0233033377276967E-6</v>
      </c>
      <c r="BG265">
        <f t="shared" ca="1" si="433"/>
        <v>6.6133576539128538E-6</v>
      </c>
      <c r="BH265">
        <f t="shared" ca="1" si="433"/>
        <v>1.1946759091732081E-5</v>
      </c>
      <c r="BI265">
        <f t="shared" ca="1" si="433"/>
        <v>6.1569806437671373E-6</v>
      </c>
      <c r="BJ265">
        <f t="shared" ca="1" si="433"/>
        <v>9.2070424880954886E-7</v>
      </c>
      <c r="BK265">
        <f t="shared" ca="1" si="433"/>
        <v>4.0494551464301287E-8</v>
      </c>
      <c r="BL265">
        <f t="shared" ca="1" si="433"/>
        <v>5.2929142659864211E-10</v>
      </c>
      <c r="BM265">
        <f t="shared" ca="1" si="433"/>
        <v>2.0709612631250895E-12</v>
      </c>
      <c r="BN265">
        <f t="shared" ca="1" si="433"/>
        <v>2.4360333048184453E-15</v>
      </c>
      <c r="BO265">
        <f t="shared" ca="1" si="433"/>
        <v>8.62600807243191E-19</v>
      </c>
      <c r="BP265">
        <f t="shared" ca="1" si="433"/>
        <v>9.1807089466877188E-23</v>
      </c>
      <c r="BQ265">
        <f t="shared" ca="1" si="434"/>
        <v>2.9238595556588767E-27</v>
      </c>
      <c r="BR265">
        <f t="shared" ca="1" si="434"/>
        <v>2.7661235443654483E-32</v>
      </c>
      <c r="BS265">
        <f t="shared" ca="1" si="434"/>
        <v>7.6944154218890176E-38</v>
      </c>
      <c r="BT265">
        <f t="shared" ca="1" si="434"/>
        <v>6.2105895626222479E-44</v>
      </c>
      <c r="BU265">
        <f t="shared" ca="1" si="434"/>
        <v>1.4311440657482299E-50</v>
      </c>
      <c r="BV265">
        <f t="shared" ca="1" si="434"/>
        <v>9.2341848803160745E-58</v>
      </c>
      <c r="BW265">
        <f t="shared" ca="1" si="434"/>
        <v>1.6308893920858767E-65</v>
      </c>
      <c r="BX265">
        <f t="shared" ca="1" si="434"/>
        <v>7.6809138916938565E-74</v>
      </c>
      <c r="BY265">
        <f t="shared" ca="1" si="434"/>
        <v>9.3635051529039349E-83</v>
      </c>
      <c r="BZ265">
        <f t="shared" ca="1" si="434"/>
        <v>2.8569405857227551E-92</v>
      </c>
      <c r="CA265">
        <f t="shared" ca="1" si="435"/>
        <v>2.100932250102138E-102</v>
      </c>
      <c r="CB265">
        <f t="shared" ca="1" si="435"/>
        <v>3.5699279848188638E-113</v>
      </c>
      <c r="CC265">
        <f t="shared" ca="1" si="435"/>
        <v>1.3373803550060033E-124</v>
      </c>
      <c r="CD265">
        <f t="shared" ca="1" si="435"/>
        <v>1.0484654583968477E-136</v>
      </c>
      <c r="CE265">
        <f t="shared" ca="1" si="435"/>
        <v>1.6234910120614887E-149</v>
      </c>
      <c r="CF265">
        <f t="shared" ca="1" si="435"/>
        <v>4.6572879566351476E-163</v>
      </c>
      <c r="CG265">
        <f t="shared" ca="1" si="435"/>
        <v>2.3057682443704021E-177</v>
      </c>
      <c r="CH265">
        <f t="shared" ca="1" si="435"/>
        <v>1.821417189471203E-192</v>
      </c>
      <c r="CI265">
        <f t="shared" ca="1" si="435"/>
        <v>2.1045198056728996E-208</v>
      </c>
      <c r="CJ265">
        <f t="shared" ca="1" si="435"/>
        <v>3.2298086702659277E-225</v>
      </c>
      <c r="CK265">
        <f t="shared" ca="1" si="436"/>
        <v>5.915538607237615E-243</v>
      </c>
      <c r="CL265">
        <f t="shared" ca="1" si="436"/>
        <v>1.1479026204340192E-261</v>
      </c>
      <c r="CM265">
        <f t="shared" ca="1" si="436"/>
        <v>2.0667623927673335E-281</v>
      </c>
      <c r="CN265">
        <f t="shared" ca="1" si="436"/>
        <v>2.977008611547693E-302</v>
      </c>
      <c r="CO265">
        <f t="shared" ca="1" si="436"/>
        <v>0</v>
      </c>
      <c r="CP265">
        <f t="shared" ca="1" si="436"/>
        <v>0</v>
      </c>
      <c r="CQ265">
        <f t="shared" ca="1" si="436"/>
        <v>0</v>
      </c>
      <c r="CR265">
        <f t="shared" ca="1" si="436"/>
        <v>0</v>
      </c>
      <c r="CS265">
        <f t="shared" ca="1" si="436"/>
        <v>0</v>
      </c>
      <c r="CT265">
        <f t="shared" ca="1" si="436"/>
        <v>0</v>
      </c>
      <c r="CU265">
        <f t="shared" ca="1" si="437"/>
        <v>0</v>
      </c>
      <c r="CV265">
        <f t="shared" ca="1" si="437"/>
        <v>0</v>
      </c>
      <c r="CW265">
        <f t="shared" ca="1" si="437"/>
        <v>0</v>
      </c>
      <c r="CX265">
        <f t="shared" ca="1" si="437"/>
        <v>0</v>
      </c>
      <c r="CY265">
        <f t="shared" ca="1" si="437"/>
        <v>0</v>
      </c>
      <c r="CZ265">
        <f t="shared" ca="1" si="437"/>
        <v>0</v>
      </c>
      <c r="DA265">
        <f t="shared" ca="1" si="437"/>
        <v>0</v>
      </c>
      <c r="DB265">
        <f t="shared" ca="1" si="437"/>
        <v>0</v>
      </c>
      <c r="DC265">
        <f t="shared" ca="1" si="437"/>
        <v>0</v>
      </c>
      <c r="DD265">
        <f t="shared" ca="1" si="437"/>
        <v>0</v>
      </c>
      <c r="DE265">
        <f t="shared" ca="1" si="438"/>
        <v>0</v>
      </c>
      <c r="DF265">
        <f t="shared" ca="1" si="438"/>
        <v>0</v>
      </c>
      <c r="DG265">
        <f t="shared" ca="1" si="438"/>
        <v>0</v>
      </c>
      <c r="DH265">
        <f t="shared" ca="1" si="438"/>
        <v>0</v>
      </c>
      <c r="DI265">
        <f t="shared" ca="1" si="438"/>
        <v>0</v>
      </c>
      <c r="DJ265">
        <f t="shared" ca="1" si="438"/>
        <v>0</v>
      </c>
      <c r="DK265">
        <f t="shared" ca="1" si="438"/>
        <v>0</v>
      </c>
      <c r="DL265">
        <f t="shared" ca="1" si="438"/>
        <v>0</v>
      </c>
      <c r="DM265">
        <f t="shared" ca="1" si="438"/>
        <v>0</v>
      </c>
      <c r="DN265">
        <f t="shared" ca="1" si="438"/>
        <v>0</v>
      </c>
      <c r="DQ265">
        <f t="shared" ca="1" si="405"/>
        <v>0</v>
      </c>
      <c r="DR265">
        <f t="shared" ca="1" si="405"/>
        <v>0</v>
      </c>
      <c r="DS265">
        <f t="shared" ca="1" si="405"/>
        <v>0</v>
      </c>
      <c r="DT265">
        <f t="shared" ca="1" si="405"/>
        <v>0</v>
      </c>
      <c r="DU265">
        <f t="shared" ca="1" si="405"/>
        <v>0</v>
      </c>
      <c r="DV265">
        <f t="shared" ca="1" si="405"/>
        <v>0</v>
      </c>
      <c r="DW265">
        <f t="shared" ca="1" si="405"/>
        <v>0</v>
      </c>
      <c r="DX265">
        <f t="shared" ca="1" si="405"/>
        <v>0</v>
      </c>
      <c r="DY265">
        <f t="shared" ca="1" si="405"/>
        <v>0</v>
      </c>
      <c r="DZ265">
        <f t="shared" ca="1" si="405"/>
        <v>0</v>
      </c>
      <c r="EA265">
        <f t="shared" ca="1" si="405"/>
        <v>0</v>
      </c>
      <c r="EB265">
        <f t="shared" ca="1" si="405"/>
        <v>0</v>
      </c>
      <c r="EC265">
        <f t="shared" ca="1" si="405"/>
        <v>0</v>
      </c>
      <c r="ED265">
        <f t="shared" ca="1" si="405"/>
        <v>0</v>
      </c>
      <c r="EE265">
        <f t="shared" ca="1" si="405"/>
        <v>0</v>
      </c>
      <c r="EF265">
        <f t="shared" ref="EF265:EU280" ca="1" si="439">_xlfn.BINOM.DIST($R265,$C265,EF$1,FALSE)*$F265*$B265</f>
        <v>0</v>
      </c>
      <c r="EG265">
        <f t="shared" ca="1" si="439"/>
        <v>0</v>
      </c>
      <c r="EH265">
        <f t="shared" ca="1" si="439"/>
        <v>0</v>
      </c>
      <c r="EI265">
        <f t="shared" ca="1" si="439"/>
        <v>0</v>
      </c>
      <c r="EJ265">
        <f t="shared" ca="1" si="439"/>
        <v>6.0914095638254241E-288</v>
      </c>
      <c r="EK265">
        <f t="shared" ca="1" si="439"/>
        <v>5.0791166013986104E-264</v>
      </c>
      <c r="EL265">
        <f t="shared" ca="1" si="439"/>
        <v>8.6488469502094413E-242</v>
      </c>
      <c r="EM265">
        <f t="shared" ca="1" si="439"/>
        <v>4.1958634464055888E-221</v>
      </c>
      <c r="EN265">
        <f t="shared" ca="1" si="439"/>
        <v>7.7305178410382378E-202</v>
      </c>
      <c r="EO265">
        <f t="shared" ca="1" si="439"/>
        <v>6.9427507525397888E-184</v>
      </c>
      <c r="EP265">
        <f t="shared" ca="1" si="439"/>
        <v>3.7795603263485951E-167</v>
      </c>
      <c r="EQ265">
        <f t="shared" ca="1" si="439"/>
        <v>1.5099529120086399E-151</v>
      </c>
      <c r="ER265">
        <f t="shared" ca="1" si="439"/>
        <v>5.2387648941698767E-137</v>
      </c>
      <c r="ES265">
        <f t="shared" ca="1" si="439"/>
        <v>1.831842057502087E-123</v>
      </c>
      <c r="ET265">
        <f t="shared" ca="1" si="439"/>
        <v>7.3667213471838464E-111</v>
      </c>
      <c r="EU265">
        <f t="shared" ca="1" si="439"/>
        <v>3.8315018301188995E-99</v>
      </c>
      <c r="EV265">
        <f t="shared" ca="1" si="417"/>
        <v>2.8615835402482584E-88</v>
      </c>
      <c r="EW265">
        <f t="shared" ca="1" si="417"/>
        <v>3.3693622614003383E-78</v>
      </c>
      <c r="EX265">
        <f t="shared" ca="1" si="417"/>
        <v>6.799079935404003E-69</v>
      </c>
      <c r="EY265">
        <f t="shared" ca="1" si="417"/>
        <v>2.5336610881452154E-60</v>
      </c>
      <c r="EZ265">
        <f t="shared" ca="1" si="417"/>
        <v>1.8640792813537625E-52</v>
      </c>
      <c r="FA265">
        <f t="shared" ca="1" si="417"/>
        <v>2.8744521715666742E-45</v>
      </c>
      <c r="FB265">
        <f t="shared" ca="1" si="417"/>
        <v>9.7996892038330606E-39</v>
      </c>
      <c r="FC265">
        <f t="shared" ca="1" si="417"/>
        <v>7.7467176162106896E-33</v>
      </c>
      <c r="FD265">
        <f t="shared" ca="1" si="417"/>
        <v>1.4813664365587091E-27</v>
      </c>
      <c r="FE265">
        <f t="shared" ca="1" si="417"/>
        <v>7.1143545021890041E-23</v>
      </c>
      <c r="FF265">
        <f t="shared" ca="1" si="417"/>
        <v>8.8692067376620521E-19</v>
      </c>
      <c r="FG265">
        <f t="shared" ca="1" si="417"/>
        <v>2.9543074160799539E-15</v>
      </c>
      <c r="FH265">
        <f t="shared" ca="1" si="417"/>
        <v>2.695929916523361E-12</v>
      </c>
      <c r="FI265">
        <f t="shared" ca="1" si="417"/>
        <v>6.885232382966893E-10</v>
      </c>
      <c r="FJ265">
        <f t="shared" ca="1" si="417"/>
        <v>5.0102465980781912E-8</v>
      </c>
      <c r="FK265">
        <f t="shared" ca="1" si="417"/>
        <v>1.0540736382523399E-6</v>
      </c>
      <c r="FL265">
        <f t="shared" ca="1" si="416"/>
        <v>6.4851258359732762E-6</v>
      </c>
      <c r="FM265">
        <f t="shared" ca="1" si="416"/>
        <v>1.176610981947584E-5</v>
      </c>
      <c r="FN265">
        <f t="shared" ca="1" si="416"/>
        <v>6.3291505618092968E-6</v>
      </c>
      <c r="FO265">
        <f t="shared" ca="1" si="416"/>
        <v>1.0118314601489996E-6</v>
      </c>
      <c r="FP265">
        <f t="shared" ca="1" si="416"/>
        <v>4.8051362496228674E-8</v>
      </c>
      <c r="FQ265">
        <f t="shared" ca="1" si="416"/>
        <v>6.7554756661530963E-10</v>
      </c>
      <c r="FR265">
        <f t="shared" ca="1" si="416"/>
        <v>2.7938364835239905E-12</v>
      </c>
      <c r="FS265">
        <f t="shared" ca="1" si="416"/>
        <v>3.3673458113123286E-15</v>
      </c>
      <c r="FT265">
        <f t="shared" ca="1" si="416"/>
        <v>1.1682550421990473E-18</v>
      </c>
      <c r="FU265">
        <f t="shared" ca="1" si="416"/>
        <v>1.1486979320828558E-22</v>
      </c>
      <c r="FV265">
        <f t="shared" ca="1" si="416"/>
        <v>3.1414328926416642E-27</v>
      </c>
      <c r="FW265">
        <f t="shared" ca="1" si="416"/>
        <v>2.3369740960779125E-32</v>
      </c>
      <c r="FX265">
        <f t="shared" ca="1" si="416"/>
        <v>4.6086091495991798E-38</v>
      </c>
      <c r="FY265">
        <f t="shared" ca="1" si="416"/>
        <v>2.3388474553643501E-44</v>
      </c>
      <c r="FZ265">
        <f t="shared" ca="1" si="416"/>
        <v>2.9532804229262983E-51</v>
      </c>
      <c r="GA265">
        <f t="shared" ca="1" si="428"/>
        <v>8.9316232136882488E-59</v>
      </c>
      <c r="GB265">
        <f t="shared" ca="1" si="428"/>
        <v>6.1983429979739397E-67</v>
      </c>
      <c r="GC265">
        <f t="shared" ca="1" si="428"/>
        <v>9.4081309649368098E-76</v>
      </c>
      <c r="GD265">
        <f t="shared" ca="1" si="428"/>
        <v>2.9603037802035718E-85</v>
      </c>
      <c r="GE265">
        <f t="shared" ca="1" si="428"/>
        <v>1.8189311673542385E-95</v>
      </c>
      <c r="GF265">
        <f t="shared" ca="1" si="428"/>
        <v>2.0418549285259767E-106</v>
      </c>
      <c r="GG265">
        <f t="shared" ca="1" si="428"/>
        <v>3.8882816171030175E-118</v>
      </c>
      <c r="GH265">
        <f t="shared" ca="1" si="428"/>
        <v>1.1564956589551634E-130</v>
      </c>
      <c r="GI265">
        <f t="shared" ca="1" si="428"/>
        <v>4.9000581214706395E-144</v>
      </c>
      <c r="GJ265">
        <f t="shared" ca="1" si="428"/>
        <v>2.6687718159352964E-158</v>
      </c>
      <c r="GK265">
        <f t="shared" ca="1" si="428"/>
        <v>1.6657249273829002E-173</v>
      </c>
      <c r="GL265">
        <f t="shared" ca="1" si="428"/>
        <v>1.0476571982083725E-189</v>
      </c>
      <c r="GM265">
        <f t="shared" ca="1" si="428"/>
        <v>5.7470112761521601E-207</v>
      </c>
      <c r="GN265">
        <f t="shared" ca="1" si="428"/>
        <v>2.3369434632137416E-225</v>
      </c>
      <c r="GO265">
        <f t="shared" ca="1" si="428"/>
        <v>5.8619863760721983E-245</v>
      </c>
      <c r="GP265">
        <f t="shared" ca="1" si="428"/>
        <v>7.3643786436845291E-266</v>
      </c>
      <c r="GQ265">
        <f t="shared" ca="1" si="427"/>
        <v>3.6546591404725436E-288</v>
      </c>
      <c r="GR265">
        <f t="shared" ca="1" si="427"/>
        <v>0</v>
      </c>
      <c r="GS265">
        <f t="shared" ca="1" si="427"/>
        <v>0</v>
      </c>
      <c r="GT265">
        <f t="shared" ca="1" si="427"/>
        <v>0</v>
      </c>
      <c r="GU265">
        <f t="shared" ca="1" si="427"/>
        <v>0</v>
      </c>
      <c r="GV265">
        <f t="shared" ca="1" si="427"/>
        <v>0</v>
      </c>
      <c r="GW265">
        <f t="shared" ca="1" si="427"/>
        <v>0</v>
      </c>
      <c r="GX265">
        <f t="shared" ca="1" si="427"/>
        <v>0</v>
      </c>
      <c r="GY265">
        <f t="shared" ca="1" si="427"/>
        <v>0</v>
      </c>
      <c r="GZ265">
        <f t="shared" ca="1" si="427"/>
        <v>0</v>
      </c>
      <c r="HA265">
        <f t="shared" ca="1" si="427"/>
        <v>0</v>
      </c>
      <c r="HB265">
        <f t="shared" ca="1" si="427"/>
        <v>0</v>
      </c>
      <c r="HC265">
        <f t="shared" ca="1" si="427"/>
        <v>0</v>
      </c>
      <c r="HD265">
        <f t="shared" ca="1" si="427"/>
        <v>0</v>
      </c>
      <c r="HE265">
        <f t="shared" ca="1" si="427"/>
        <v>0</v>
      </c>
      <c r="HF265">
        <f t="shared" ca="1" si="387"/>
        <v>0</v>
      </c>
      <c r="HG265">
        <f t="shared" ca="1" si="387"/>
        <v>0</v>
      </c>
      <c r="HH265">
        <f t="shared" ca="1" si="387"/>
        <v>0</v>
      </c>
      <c r="HI265">
        <f t="shared" ca="1" si="387"/>
        <v>0</v>
      </c>
      <c r="HJ265">
        <f t="shared" ca="1" si="387"/>
        <v>0</v>
      </c>
      <c r="HK265">
        <f t="shared" ca="1" si="387"/>
        <v>0</v>
      </c>
      <c r="HL265">
        <f t="shared" ca="1" si="387"/>
        <v>0</v>
      </c>
    </row>
    <row r="266" spans="1:220" x14ac:dyDescent="0.25">
      <c r="A266" s="6">
        <v>45313</v>
      </c>
      <c r="B266">
        <f t="shared" ca="1" si="418"/>
        <v>1.1329388536720332E-3</v>
      </c>
      <c r="C266" s="5">
        <v>4000</v>
      </c>
      <c r="D266">
        <f t="shared" si="419"/>
        <v>1.6020599913279625</v>
      </c>
      <c r="E266" t="s">
        <v>45</v>
      </c>
      <c r="F266">
        <v>0.75285290000000005</v>
      </c>
      <c r="G266">
        <v>40</v>
      </c>
      <c r="H266">
        <v>45</v>
      </c>
      <c r="I266">
        <f t="shared" si="420"/>
        <v>0</v>
      </c>
      <c r="J266">
        <f t="shared" si="421"/>
        <v>1</v>
      </c>
      <c r="K266">
        <f t="shared" ca="1" si="422"/>
        <v>0</v>
      </c>
      <c r="L266">
        <f t="shared" ca="1" si="423"/>
        <v>1.5372620142748649E-3</v>
      </c>
      <c r="M266">
        <f t="shared" si="424"/>
        <v>1.125</v>
      </c>
      <c r="Q266">
        <f t="shared" si="425"/>
        <v>1600</v>
      </c>
      <c r="R266">
        <f t="shared" si="426"/>
        <v>1800</v>
      </c>
      <c r="S266">
        <f t="shared" ca="1" si="429"/>
        <v>0</v>
      </c>
      <c r="T266">
        <f t="shared" ca="1" si="429"/>
        <v>0</v>
      </c>
      <c r="U266">
        <f t="shared" ca="1" si="429"/>
        <v>0</v>
      </c>
      <c r="V266">
        <f t="shared" ca="1" si="429"/>
        <v>0</v>
      </c>
      <c r="W266">
        <f t="shared" ca="1" si="429"/>
        <v>0</v>
      </c>
      <c r="X266">
        <f t="shared" ca="1" si="429"/>
        <v>0</v>
      </c>
      <c r="Y266">
        <f t="shared" ca="1" si="429"/>
        <v>0</v>
      </c>
      <c r="Z266">
        <f t="shared" ca="1" si="429"/>
        <v>0</v>
      </c>
      <c r="AA266">
        <f t="shared" ca="1" si="429"/>
        <v>0</v>
      </c>
      <c r="AB266">
        <f t="shared" ca="1" si="429"/>
        <v>0</v>
      </c>
      <c r="AC266">
        <f t="shared" ca="1" si="430"/>
        <v>0</v>
      </c>
      <c r="AD266">
        <f t="shared" ca="1" si="430"/>
        <v>0</v>
      </c>
      <c r="AE266">
        <f t="shared" ca="1" si="430"/>
        <v>0</v>
      </c>
      <c r="AF266">
        <f t="shared" ca="1" si="430"/>
        <v>0</v>
      </c>
      <c r="AG266">
        <f t="shared" ca="1" si="430"/>
        <v>0</v>
      </c>
      <c r="AH266">
        <f t="shared" ca="1" si="430"/>
        <v>0</v>
      </c>
      <c r="AI266">
        <f t="shared" ca="1" si="430"/>
        <v>1.1064560023014674E-291</v>
      </c>
      <c r="AJ266">
        <f t="shared" ca="1" si="430"/>
        <v>4.8682319121703242E-262</v>
      </c>
      <c r="AK266">
        <f t="shared" ca="1" si="430"/>
        <v>5.901049223399233E-235</v>
      </c>
      <c r="AL266">
        <f t="shared" ca="1" si="430"/>
        <v>3.5602638483082636E-210</v>
      </c>
      <c r="AM266">
        <f t="shared" ca="1" si="431"/>
        <v>1.7605047214540803E-187</v>
      </c>
      <c r="AN266">
        <f t="shared" ca="1" si="431"/>
        <v>1.0903502372900295E-166</v>
      </c>
      <c r="AO266">
        <f t="shared" ca="1" si="431"/>
        <v>1.2162171517644377E-147</v>
      </c>
      <c r="AP266">
        <f t="shared" ca="1" si="431"/>
        <v>3.3415917743606625E-130</v>
      </c>
      <c r="AQ266">
        <f t="shared" ca="1" si="431"/>
        <v>2.9667678467451967E-114</v>
      </c>
      <c r="AR266">
        <f t="shared" ca="1" si="431"/>
        <v>1.0782547163132786E-99</v>
      </c>
      <c r="AS266">
        <f t="shared" ca="1" si="431"/>
        <v>1.9731470782882017E-86</v>
      </c>
      <c r="AT266">
        <f t="shared" ca="1" si="431"/>
        <v>2.1805311469810932E-74</v>
      </c>
      <c r="AU266">
        <f t="shared" ca="1" si="431"/>
        <v>1.7081143203021057E-63</v>
      </c>
      <c r="AV266">
        <f t="shared" ca="1" si="431"/>
        <v>1.09272005834172E-53</v>
      </c>
      <c r="AW266">
        <f t="shared" ca="1" si="432"/>
        <v>6.4711123017559057E-45</v>
      </c>
      <c r="AX266">
        <f t="shared" ca="1" si="432"/>
        <v>3.9646354082624457E-37</v>
      </c>
      <c r="AY266">
        <f t="shared" ca="1" si="432"/>
        <v>2.7735190801665408E-30</v>
      </c>
      <c r="AZ266">
        <f t="shared" ca="1" si="432"/>
        <v>2.4182747300392795E-24</v>
      </c>
      <c r="BA266">
        <f t="shared" ca="1" si="432"/>
        <v>2.8404550382380441E-19</v>
      </c>
      <c r="BB266">
        <f t="shared" ca="1" si="432"/>
        <v>4.8150661111517254E-15</v>
      </c>
      <c r="BC266">
        <f t="shared" ca="1" si="432"/>
        <v>1.2520282844378614E-11</v>
      </c>
      <c r="BD266">
        <f t="shared" ca="1" si="432"/>
        <v>5.2692954098161016E-9</v>
      </c>
      <c r="BE266">
        <f t="shared" ca="1" si="432"/>
        <v>3.7625712595052376E-7</v>
      </c>
      <c r="BF266">
        <f t="shared" ca="1" si="432"/>
        <v>4.7495298264842636E-6</v>
      </c>
      <c r="BG266">
        <f t="shared" ca="1" si="433"/>
        <v>1.0981518475675715E-5</v>
      </c>
      <c r="BH266">
        <f t="shared" ca="1" si="433"/>
        <v>4.7937352369681661E-6</v>
      </c>
      <c r="BI266">
        <f t="shared" ca="1" si="433"/>
        <v>4.0525141393185736E-7</v>
      </c>
      <c r="BJ266">
        <f t="shared" ca="1" si="433"/>
        <v>6.7741980954843245E-9</v>
      </c>
      <c r="BK266">
        <f t="shared" ca="1" si="433"/>
        <v>2.2762635490870392E-11</v>
      </c>
      <c r="BL266">
        <f t="shared" ca="1" si="433"/>
        <v>1.5565109412410272E-14</v>
      </c>
      <c r="BM266">
        <f t="shared" ca="1" si="433"/>
        <v>2.1838842526488986E-18</v>
      </c>
      <c r="BN266">
        <f t="shared" ca="1" si="433"/>
        <v>6.3144436234395784E-23</v>
      </c>
      <c r="BO266">
        <f t="shared" ca="1" si="433"/>
        <v>3.7642622773727561E-28</v>
      </c>
      <c r="BP266">
        <f t="shared" ca="1" si="433"/>
        <v>4.611328185128252E-34</v>
      </c>
      <c r="BQ266">
        <f t="shared" ca="1" si="434"/>
        <v>1.1526373681616037E-40</v>
      </c>
      <c r="BR266">
        <f t="shared" ca="1" si="434"/>
        <v>5.8149927316731273E-48</v>
      </c>
      <c r="BS266">
        <f t="shared" ca="1" si="434"/>
        <v>5.8343821006945704E-56</v>
      </c>
      <c r="BT266">
        <f t="shared" ca="1" si="434"/>
        <v>1.1426829783386067E-64</v>
      </c>
      <c r="BU266">
        <f t="shared" ca="1" si="434"/>
        <v>4.2705823775672152E-74</v>
      </c>
      <c r="BV266">
        <f t="shared" ca="1" si="434"/>
        <v>2.9649105997016571E-84</v>
      </c>
      <c r="BW266">
        <f t="shared" ca="1" si="434"/>
        <v>3.706313298246058E-95</v>
      </c>
      <c r="BX266">
        <f t="shared" ca="1" si="434"/>
        <v>8.0489238405950675E-107</v>
      </c>
      <c r="BY266">
        <f t="shared" ca="1" si="434"/>
        <v>2.9158287028692601E-119</v>
      </c>
      <c r="BZ266">
        <f t="shared" ca="1" si="434"/>
        <v>1.6832557469003722E-132</v>
      </c>
      <c r="CA266">
        <f t="shared" ca="1" si="435"/>
        <v>1.4711438888158442E-146</v>
      </c>
      <c r="CB266">
        <f t="shared" ca="1" si="435"/>
        <v>1.8385194636299234E-161</v>
      </c>
      <c r="CC266">
        <f t="shared" ca="1" si="435"/>
        <v>3.0832619872587521E-177</v>
      </c>
      <c r="CD266">
        <f t="shared" ca="1" si="435"/>
        <v>6.4668418118332326E-194</v>
      </c>
      <c r="CE266">
        <f t="shared" ca="1" si="435"/>
        <v>1.5690456052703616E-211</v>
      </c>
      <c r="CF266">
        <f t="shared" ca="1" si="435"/>
        <v>4.0397307517463222E-230</v>
      </c>
      <c r="CG266">
        <f t="shared" ca="1" si="435"/>
        <v>1.0031667280105735E-249</v>
      </c>
      <c r="CH266">
        <f t="shared" ca="1" si="435"/>
        <v>2.1617993371758597E-270</v>
      </c>
      <c r="CI266">
        <f t="shared" ca="1" si="435"/>
        <v>3.5965296818656949E-292</v>
      </c>
      <c r="CJ266">
        <f t="shared" ca="1" si="435"/>
        <v>0</v>
      </c>
      <c r="CK266">
        <f t="shared" ca="1" si="436"/>
        <v>0</v>
      </c>
      <c r="CL266">
        <f t="shared" ca="1" si="436"/>
        <v>0</v>
      </c>
      <c r="CM266">
        <f t="shared" ca="1" si="436"/>
        <v>0</v>
      </c>
      <c r="CN266">
        <f t="shared" ca="1" si="436"/>
        <v>0</v>
      </c>
      <c r="CO266">
        <f t="shared" ca="1" si="436"/>
        <v>0</v>
      </c>
      <c r="CP266">
        <f t="shared" ca="1" si="436"/>
        <v>0</v>
      </c>
      <c r="CQ266">
        <f t="shared" ca="1" si="436"/>
        <v>0</v>
      </c>
      <c r="CR266">
        <f t="shared" ca="1" si="436"/>
        <v>0</v>
      </c>
      <c r="CS266">
        <f t="shared" ca="1" si="436"/>
        <v>0</v>
      </c>
      <c r="CT266">
        <f t="shared" ca="1" si="436"/>
        <v>0</v>
      </c>
      <c r="CU266">
        <f t="shared" ca="1" si="437"/>
        <v>0</v>
      </c>
      <c r="CV266">
        <f t="shared" ca="1" si="437"/>
        <v>0</v>
      </c>
      <c r="CW266">
        <f t="shared" ca="1" si="437"/>
        <v>0</v>
      </c>
      <c r="CX266">
        <f t="shared" ca="1" si="437"/>
        <v>0</v>
      </c>
      <c r="CY266">
        <f t="shared" ca="1" si="437"/>
        <v>0</v>
      </c>
      <c r="CZ266">
        <f t="shared" ca="1" si="437"/>
        <v>0</v>
      </c>
      <c r="DA266">
        <f t="shared" ca="1" si="437"/>
        <v>0</v>
      </c>
      <c r="DB266">
        <f t="shared" ca="1" si="437"/>
        <v>0</v>
      </c>
      <c r="DC266">
        <f t="shared" ca="1" si="437"/>
        <v>0</v>
      </c>
      <c r="DD266">
        <f t="shared" ca="1" si="437"/>
        <v>0</v>
      </c>
      <c r="DE266">
        <f t="shared" ca="1" si="438"/>
        <v>0</v>
      </c>
      <c r="DF266">
        <f t="shared" ca="1" si="438"/>
        <v>0</v>
      </c>
      <c r="DG266">
        <f t="shared" ca="1" si="438"/>
        <v>0</v>
      </c>
      <c r="DH266">
        <f t="shared" ca="1" si="438"/>
        <v>0</v>
      </c>
      <c r="DI266">
        <f t="shared" ca="1" si="438"/>
        <v>0</v>
      </c>
      <c r="DJ266">
        <f t="shared" ca="1" si="438"/>
        <v>0</v>
      </c>
      <c r="DK266">
        <f t="shared" ca="1" si="438"/>
        <v>0</v>
      </c>
      <c r="DL266">
        <f t="shared" ca="1" si="438"/>
        <v>0</v>
      </c>
      <c r="DM266">
        <f t="shared" ca="1" si="438"/>
        <v>0</v>
      </c>
      <c r="DN266">
        <f t="shared" ca="1" si="438"/>
        <v>0</v>
      </c>
      <c r="DQ266">
        <f t="shared" ref="DQ266:EF281" ca="1" si="440">_xlfn.BINOM.DIST($R266,$C266,DQ$1,FALSE)*$F266*$B266</f>
        <v>0</v>
      </c>
      <c r="DR266">
        <f t="shared" ca="1" si="440"/>
        <v>0</v>
      </c>
      <c r="DS266">
        <f t="shared" ca="1" si="440"/>
        <v>0</v>
      </c>
      <c r="DT266">
        <f t="shared" ca="1" si="440"/>
        <v>0</v>
      </c>
      <c r="DU266">
        <f t="shared" ca="1" si="440"/>
        <v>0</v>
      </c>
      <c r="DV266">
        <f t="shared" ca="1" si="440"/>
        <v>0</v>
      </c>
      <c r="DW266">
        <f t="shared" ca="1" si="440"/>
        <v>0</v>
      </c>
      <c r="DX266">
        <f t="shared" ca="1" si="440"/>
        <v>0</v>
      </c>
      <c r="DY266">
        <f t="shared" ca="1" si="440"/>
        <v>0</v>
      </c>
      <c r="DZ266">
        <f t="shared" ca="1" si="440"/>
        <v>0</v>
      </c>
      <c r="EA266">
        <f t="shared" ca="1" si="440"/>
        <v>0</v>
      </c>
      <c r="EB266">
        <f t="shared" ca="1" si="440"/>
        <v>0</v>
      </c>
      <c r="EC266">
        <f t="shared" ca="1" si="440"/>
        <v>0</v>
      </c>
      <c r="ED266">
        <f t="shared" ca="1" si="440"/>
        <v>0</v>
      </c>
      <c r="EE266">
        <f t="shared" ca="1" si="440"/>
        <v>0</v>
      </c>
      <c r="EF266">
        <f t="shared" ca="1" si="440"/>
        <v>0</v>
      </c>
      <c r="EG266">
        <f t="shared" ca="1" si="439"/>
        <v>0</v>
      </c>
      <c r="EH266">
        <f t="shared" ca="1" si="439"/>
        <v>0</v>
      </c>
      <c r="EI266">
        <f t="shared" ca="1" si="439"/>
        <v>0</v>
      </c>
      <c r="EJ266">
        <f t="shared" ca="1" si="439"/>
        <v>0</v>
      </c>
      <c r="EK266">
        <f t="shared" ca="1" si="439"/>
        <v>1.2749802361356977E-281</v>
      </c>
      <c r="EL266">
        <f t="shared" ca="1" si="439"/>
        <v>1.6899398041602865E-255</v>
      </c>
      <c r="EM266">
        <f t="shared" ca="1" si="439"/>
        <v>2.6453995435498554E-231</v>
      </c>
      <c r="EN266">
        <f t="shared" ca="1" si="439"/>
        <v>6.9701172916378449E-209</v>
      </c>
      <c r="EO266">
        <f t="shared" ca="1" si="439"/>
        <v>4.2041477835671329E-188</v>
      </c>
      <c r="EP266">
        <f t="shared" ca="1" si="439"/>
        <v>7.5916284847023817E-169</v>
      </c>
      <c r="EQ266">
        <f t="shared" ca="1" si="439"/>
        <v>5.1921786956720009E-151</v>
      </c>
      <c r="ER266">
        <f t="shared" ca="1" si="439"/>
        <v>1.6542746946871583E-134</v>
      </c>
      <c r="ES266">
        <f t="shared" ca="1" si="439"/>
        <v>2.9477350133100074E-119</v>
      </c>
      <c r="ET266">
        <f t="shared" ca="1" si="439"/>
        <v>3.4538484334034922E-105</v>
      </c>
      <c r="EU266">
        <f t="shared" ca="1" si="439"/>
        <v>3.0724611633336066E-92</v>
      </c>
      <c r="EV266">
        <f t="shared" ca="1" si="417"/>
        <v>2.3582421578404986E-80</v>
      </c>
      <c r="EW266">
        <f t="shared" ca="1" si="417"/>
        <v>1.7502851366678938E-69</v>
      </c>
      <c r="EX266">
        <f t="shared" ca="1" si="417"/>
        <v>1.3905851820200646E-59</v>
      </c>
      <c r="EY266">
        <f t="shared" ca="1" si="417"/>
        <v>1.2949373081683448E-50</v>
      </c>
      <c r="EZ266">
        <f t="shared" ca="1" si="417"/>
        <v>1.5325135391424789E-42</v>
      </c>
      <c r="FA266">
        <f t="shared" ca="1" si="417"/>
        <v>2.4773309070199388E-35</v>
      </c>
      <c r="FB266">
        <f t="shared" ca="1" si="417"/>
        <v>5.8324630177496192E-29</v>
      </c>
      <c r="FC266">
        <f t="shared" ca="1" si="417"/>
        <v>2.1170478866074302E-23</v>
      </c>
      <c r="FD266">
        <f t="shared" ca="1" si="417"/>
        <v>1.2458608726119444E-18</v>
      </c>
      <c r="FE266">
        <f t="shared" ca="1" si="417"/>
        <v>1.2424390978759424E-14</v>
      </c>
      <c r="FF266">
        <f t="shared" ca="1" si="417"/>
        <v>2.1822654831357176E-11</v>
      </c>
      <c r="FG266">
        <f t="shared" ca="1" si="417"/>
        <v>6.9798876140219969E-9</v>
      </c>
      <c r="FH266">
        <f t="shared" ca="1" si="417"/>
        <v>4.1825621016853558E-7</v>
      </c>
      <c r="FI266">
        <f t="shared" ca="1" si="417"/>
        <v>4.8085813093545755E-6</v>
      </c>
      <c r="FJ266">
        <f t="shared" ca="1" si="417"/>
        <v>1.0813880304667807E-5</v>
      </c>
      <c r="FK266">
        <f t="shared" ca="1" si="417"/>
        <v>4.8295705279798856E-6</v>
      </c>
      <c r="FL266">
        <f t="shared" ca="1" si="416"/>
        <v>4.3310907261706341E-7</v>
      </c>
      <c r="FM266">
        <f t="shared" ca="1" si="416"/>
        <v>7.8545832636547966E-9</v>
      </c>
      <c r="FN266">
        <f t="shared" ca="1" si="416"/>
        <v>2.8898236570725737E-11</v>
      </c>
      <c r="FO266">
        <f t="shared" ca="1" si="416"/>
        <v>2.1555456230744818E-14</v>
      </c>
      <c r="FP266">
        <f t="shared" ca="1" si="416"/>
        <v>3.2451360892985044E-18</v>
      </c>
      <c r="FQ266">
        <f t="shared" ca="1" si="416"/>
        <v>9.7786892266715748E-23</v>
      </c>
      <c r="FR266">
        <f t="shared" ca="1" si="416"/>
        <v>5.8262969448845811E-28</v>
      </c>
      <c r="FS266">
        <f t="shared" ca="1" si="416"/>
        <v>6.7536298768018694E-34</v>
      </c>
      <c r="FT266">
        <f t="shared" ca="1" si="416"/>
        <v>1.4924894525361573E-40</v>
      </c>
      <c r="FU266">
        <f t="shared" ca="1" si="416"/>
        <v>6.135878566457875E-48</v>
      </c>
      <c r="FV266">
        <f t="shared" ca="1" si="416"/>
        <v>4.5591340403637869E-56</v>
      </c>
      <c r="FW266">
        <f t="shared" ca="1" si="416"/>
        <v>5.9206196732125581E-65</v>
      </c>
      <c r="FX266">
        <f t="shared" ca="1" si="416"/>
        <v>1.2931402048896323E-74</v>
      </c>
      <c r="FY266">
        <f t="shared" ca="1" si="416"/>
        <v>4.5474872210602167E-85</v>
      </c>
      <c r="FZ266">
        <f t="shared" ca="1" si="416"/>
        <v>2.4511977704274818E-96</v>
      </c>
      <c r="GA266">
        <f t="shared" ca="1" si="428"/>
        <v>1.9164325080011299E-108</v>
      </c>
      <c r="GB266">
        <f t="shared" ca="1" si="428"/>
        <v>2.0432515595858874E-121</v>
      </c>
      <c r="GC266">
        <f t="shared" ca="1" si="428"/>
        <v>2.7732864789589261E-135</v>
      </c>
      <c r="GD266">
        <f t="shared" ca="1" si="428"/>
        <v>4.438941310062467E-150</v>
      </c>
      <c r="GE266">
        <f t="shared" ca="1" si="428"/>
        <v>7.6955797570620702E-166</v>
      </c>
      <c r="GF266">
        <f t="shared" ca="1" si="428"/>
        <v>1.3147781199009375E-182</v>
      </c>
      <c r="GG266">
        <f t="shared" ca="1" si="428"/>
        <v>1.993127357440956E-200</v>
      </c>
      <c r="GH266">
        <f t="shared" ca="1" si="428"/>
        <v>2.3857758476835655E-219</v>
      </c>
      <c r="GI266">
        <f t="shared" ca="1" si="428"/>
        <v>1.9804883140007861E-239</v>
      </c>
      <c r="GJ266">
        <f t="shared" ca="1" si="428"/>
        <v>9.8664960711284525E-261</v>
      </c>
      <c r="GK266">
        <f t="shared" ca="1" si="428"/>
        <v>2.5101657781409961E-283</v>
      </c>
      <c r="GL266">
        <f t="shared" ca="1" si="428"/>
        <v>2.7225084842554601E-307</v>
      </c>
      <c r="GM266">
        <f t="shared" ca="1" si="428"/>
        <v>0</v>
      </c>
      <c r="GN266">
        <f t="shared" ca="1" si="428"/>
        <v>0</v>
      </c>
      <c r="GO266">
        <f t="shared" ca="1" si="428"/>
        <v>0</v>
      </c>
      <c r="GP266">
        <f t="shared" ca="1" si="428"/>
        <v>0</v>
      </c>
      <c r="GQ266">
        <f t="shared" ca="1" si="427"/>
        <v>0</v>
      </c>
      <c r="GR266">
        <f t="shared" ca="1" si="427"/>
        <v>0</v>
      </c>
      <c r="GS266">
        <f t="shared" ca="1" si="427"/>
        <v>0</v>
      </c>
      <c r="GT266">
        <f t="shared" ca="1" si="427"/>
        <v>0</v>
      </c>
      <c r="GU266">
        <f t="shared" ca="1" si="427"/>
        <v>0</v>
      </c>
      <c r="GV266">
        <f t="shared" ca="1" si="427"/>
        <v>0</v>
      </c>
      <c r="GW266">
        <f t="shared" ca="1" si="427"/>
        <v>0</v>
      </c>
      <c r="GX266">
        <f t="shared" ca="1" si="427"/>
        <v>0</v>
      </c>
      <c r="GY266">
        <f t="shared" ca="1" si="427"/>
        <v>0</v>
      </c>
      <c r="GZ266">
        <f t="shared" ca="1" si="427"/>
        <v>0</v>
      </c>
      <c r="HA266">
        <f t="shared" ca="1" si="427"/>
        <v>0</v>
      </c>
      <c r="HB266">
        <f t="shared" ca="1" si="427"/>
        <v>0</v>
      </c>
      <c r="HC266">
        <f t="shared" ca="1" si="427"/>
        <v>0</v>
      </c>
      <c r="HD266">
        <f t="shared" ca="1" si="427"/>
        <v>0</v>
      </c>
      <c r="HE266">
        <f t="shared" ca="1" si="427"/>
        <v>0</v>
      </c>
      <c r="HF266">
        <f t="shared" ca="1" si="387"/>
        <v>0</v>
      </c>
      <c r="HG266">
        <f t="shared" ca="1" si="387"/>
        <v>0</v>
      </c>
      <c r="HH266">
        <f t="shared" ca="1" si="387"/>
        <v>0</v>
      </c>
      <c r="HI266">
        <f t="shared" ca="1" si="387"/>
        <v>0</v>
      </c>
      <c r="HJ266">
        <f t="shared" ca="1" si="387"/>
        <v>0</v>
      </c>
      <c r="HK266">
        <f t="shared" ca="1" si="387"/>
        <v>0</v>
      </c>
      <c r="HL266">
        <f t="shared" ca="1" si="387"/>
        <v>0</v>
      </c>
    </row>
    <row r="267" spans="1:220" x14ac:dyDescent="0.25">
      <c r="A267" s="6">
        <v>45313</v>
      </c>
      <c r="B267">
        <f t="shared" ca="1" si="418"/>
        <v>1.1329388536720332E-3</v>
      </c>
      <c r="C267" s="5">
        <v>1002</v>
      </c>
      <c r="D267">
        <f t="shared" si="419"/>
        <v>1.0008677215312269</v>
      </c>
      <c r="E267" t="s">
        <v>45</v>
      </c>
      <c r="F267">
        <v>0.75285290000000005</v>
      </c>
      <c r="G267">
        <v>42</v>
      </c>
      <c r="H267">
        <v>47</v>
      </c>
      <c r="I267">
        <f t="shared" si="420"/>
        <v>0</v>
      </c>
      <c r="J267">
        <f t="shared" si="421"/>
        <v>1</v>
      </c>
      <c r="K267">
        <f t="shared" ca="1" si="422"/>
        <v>0</v>
      </c>
      <c r="L267">
        <f t="shared" ca="1" si="423"/>
        <v>9.5530455707268564E-4</v>
      </c>
      <c r="M267">
        <f t="shared" si="424"/>
        <v>1.1190476190476191</v>
      </c>
      <c r="Q267">
        <f t="shared" si="425"/>
        <v>420.84</v>
      </c>
      <c r="R267">
        <f t="shared" si="426"/>
        <v>470.94</v>
      </c>
      <c r="S267">
        <f t="shared" ca="1" si="429"/>
        <v>0</v>
      </c>
      <c r="T267">
        <f t="shared" ca="1" si="429"/>
        <v>0</v>
      </c>
      <c r="U267">
        <f t="shared" ca="1" si="429"/>
        <v>0</v>
      </c>
      <c r="V267">
        <f t="shared" ca="1" si="429"/>
        <v>0</v>
      </c>
      <c r="W267">
        <f t="shared" ca="1" si="429"/>
        <v>6.3781404832637974E-307</v>
      </c>
      <c r="X267">
        <f t="shared" ca="1" si="429"/>
        <v>7.2473659818102332E-269</v>
      </c>
      <c r="Y267">
        <f t="shared" ca="1" si="429"/>
        <v>2.7642419279356113E-238</v>
      </c>
      <c r="Z267">
        <f t="shared" ca="1" si="429"/>
        <v>7.1761739638859077E-213</v>
      </c>
      <c r="AA267">
        <f t="shared" ca="1" si="429"/>
        <v>3.0196050681472726E-191</v>
      </c>
      <c r="AB267">
        <f t="shared" ca="1" si="429"/>
        <v>1.5906857455401732E-172</v>
      </c>
      <c r="AC267">
        <f t="shared" ca="1" si="430"/>
        <v>4.2342898900358999E-156</v>
      </c>
      <c r="AD267">
        <f t="shared" ca="1" si="430"/>
        <v>1.5401099536409708E-141</v>
      </c>
      <c r="AE267">
        <f t="shared" ca="1" si="430"/>
        <v>1.5946986453120451E-128</v>
      </c>
      <c r="AF267">
        <f t="shared" ca="1" si="430"/>
        <v>8.2045182767481224E-117</v>
      </c>
      <c r="AG267">
        <f t="shared" ca="1" si="430"/>
        <v>3.2323151852160864E-106</v>
      </c>
      <c r="AH267">
        <f t="shared" ca="1" si="430"/>
        <v>1.3733576879555387E-96</v>
      </c>
      <c r="AI267">
        <f t="shared" ca="1" si="430"/>
        <v>8.2904345948190559E-88</v>
      </c>
      <c r="AJ267">
        <f t="shared" ca="1" si="430"/>
        <v>8.9050597062324086E-80</v>
      </c>
      <c r="AK267">
        <f t="shared" ca="1" si="430"/>
        <v>2.050002188107455E-72</v>
      </c>
      <c r="AL267">
        <f t="shared" ca="1" si="430"/>
        <v>1.1814993348108788E-65</v>
      </c>
      <c r="AM267">
        <f t="shared" ca="1" si="431"/>
        <v>1.9436170585427622E-59</v>
      </c>
      <c r="AN267">
        <f t="shared" ca="1" si="431"/>
        <v>1.0202603594550926E-53</v>
      </c>
      <c r="AO267">
        <f t="shared" ca="1" si="431"/>
        <v>1.8802898647091769E-48</v>
      </c>
      <c r="AP267">
        <f t="shared" ca="1" si="431"/>
        <v>1.3210926358024055E-43</v>
      </c>
      <c r="AQ267">
        <f t="shared" ca="1" si="431"/>
        <v>3.8007763949106521E-39</v>
      </c>
      <c r="AR267">
        <f t="shared" ca="1" si="431"/>
        <v>4.7653963750266094E-35</v>
      </c>
      <c r="AS267">
        <f t="shared" ca="1" si="431"/>
        <v>2.7498381005774283E-31</v>
      </c>
      <c r="AT267">
        <f t="shared" ca="1" si="431"/>
        <v>7.6617086081889612E-28</v>
      </c>
      <c r="AU267">
        <f t="shared" ca="1" si="431"/>
        <v>1.0752914203618034E-24</v>
      </c>
      <c r="AV267">
        <f t="shared" ca="1" si="431"/>
        <v>7.891474653649998E-22</v>
      </c>
      <c r="AW267">
        <f t="shared" ca="1" si="432"/>
        <v>3.1305912312347123E-19</v>
      </c>
      <c r="AX267">
        <f t="shared" ca="1" si="432"/>
        <v>6.9138875760188048E-17</v>
      </c>
      <c r="AY267">
        <f t="shared" ca="1" si="432"/>
        <v>8.7260597676499507E-15</v>
      </c>
      <c r="AZ267">
        <f t="shared" ca="1" si="432"/>
        <v>6.4421378618276688E-13</v>
      </c>
      <c r="BA267">
        <f t="shared" ca="1" si="432"/>
        <v>2.8402445620555635E-11</v>
      </c>
      <c r="BB267">
        <f t="shared" ca="1" si="432"/>
        <v>7.617146126903061E-10</v>
      </c>
      <c r="BC267">
        <f t="shared" ca="1" si="432"/>
        <v>1.2630928443228857E-8</v>
      </c>
      <c r="BD267">
        <f t="shared" ca="1" si="432"/>
        <v>1.3139050565570739E-7</v>
      </c>
      <c r="BE267">
        <f t="shared" ca="1" si="432"/>
        <v>8.6838829494222909E-7</v>
      </c>
      <c r="BF267">
        <f t="shared" ca="1" si="432"/>
        <v>3.6875593706307438E-6</v>
      </c>
      <c r="BG267">
        <f t="shared" ca="1" si="433"/>
        <v>1.0159309120054048E-5</v>
      </c>
      <c r="BH267">
        <f t="shared" ca="1" si="433"/>
        <v>1.8311785476459223E-5</v>
      </c>
      <c r="BI267">
        <f t="shared" ca="1" si="433"/>
        <v>2.1748750677248419E-5</v>
      </c>
      <c r="BJ267">
        <f t="shared" ca="1" si="433"/>
        <v>1.7122116145970784E-5</v>
      </c>
      <c r="BK267">
        <f t="shared" ca="1" si="433"/>
        <v>8.9783376859391032E-6</v>
      </c>
      <c r="BL267">
        <f t="shared" ca="1" si="433"/>
        <v>3.147611803148647E-6</v>
      </c>
      <c r="BM267">
        <f t="shared" ca="1" si="433"/>
        <v>7.3977153610564679E-7</v>
      </c>
      <c r="BN267">
        <f t="shared" ca="1" si="433"/>
        <v>1.1676065821106347E-7</v>
      </c>
      <c r="BO267">
        <f t="shared" ca="1" si="433"/>
        <v>1.2385278795350402E-8</v>
      </c>
      <c r="BP267">
        <f t="shared" ca="1" si="433"/>
        <v>8.8274688734441541E-10</v>
      </c>
      <c r="BQ267">
        <f t="shared" ca="1" si="434"/>
        <v>4.2226437067894097E-11</v>
      </c>
      <c r="BR267">
        <f t="shared" ca="1" si="434"/>
        <v>1.3527970004279393E-12</v>
      </c>
      <c r="BS267">
        <f t="shared" ca="1" si="434"/>
        <v>2.8936404922112523E-14</v>
      </c>
      <c r="BT267">
        <f t="shared" ca="1" si="434"/>
        <v>4.115841528166405E-16</v>
      </c>
      <c r="BU267">
        <f t="shared" ca="1" si="434"/>
        <v>3.8732654171550525E-18</v>
      </c>
      <c r="BV267">
        <f t="shared" ca="1" si="434"/>
        <v>2.3969153614008263E-20</v>
      </c>
      <c r="BW267">
        <f t="shared" ca="1" si="434"/>
        <v>9.6843204463553001E-23</v>
      </c>
      <c r="BX267">
        <f t="shared" ca="1" si="434"/>
        <v>2.5334983376317396E-25</v>
      </c>
      <c r="BY267">
        <f t="shared" ca="1" si="434"/>
        <v>4.2509343890263355E-28</v>
      </c>
      <c r="BZ267">
        <f t="shared" ca="1" si="434"/>
        <v>4.5257399375220494E-31</v>
      </c>
      <c r="CA267">
        <f t="shared" ca="1" si="435"/>
        <v>3.0205095132529059E-34</v>
      </c>
      <c r="CB267">
        <f t="shared" ca="1" si="435"/>
        <v>1.2467290751521101E-37</v>
      </c>
      <c r="CC267">
        <f t="shared" ca="1" si="435"/>
        <v>3.134750022336567E-41</v>
      </c>
      <c r="CD267">
        <f t="shared" ca="1" si="435"/>
        <v>4.7214377859437215E-45</v>
      </c>
      <c r="CE267">
        <f t="shared" ca="1" si="435"/>
        <v>4.181042803688037E-49</v>
      </c>
      <c r="CF267">
        <f t="shared" ca="1" si="435"/>
        <v>2.1323166386230578E-53</v>
      </c>
      <c r="CG267">
        <f t="shared" ca="1" si="435"/>
        <v>6.1210050819829909E-58</v>
      </c>
      <c r="CH267">
        <f t="shared" ca="1" si="435"/>
        <v>9.6420690475903203E-63</v>
      </c>
      <c r="CI267">
        <f t="shared" ca="1" si="435"/>
        <v>8.1034659706201467E-68</v>
      </c>
      <c r="CJ267">
        <f t="shared" ca="1" si="435"/>
        <v>3.5217945341274106E-73</v>
      </c>
      <c r="CK267">
        <f t="shared" ca="1" si="436"/>
        <v>7.6451699962379155E-79</v>
      </c>
      <c r="CL267">
        <f t="shared" ca="1" si="436"/>
        <v>7.9759299875986962E-85</v>
      </c>
      <c r="CM267">
        <f t="shared" ca="1" si="436"/>
        <v>3.8305650001456118E-91</v>
      </c>
      <c r="CN267">
        <f t="shared" ca="1" si="436"/>
        <v>8.071459742748696E-98</v>
      </c>
      <c r="CO267">
        <f t="shared" ca="1" si="436"/>
        <v>7.0705125899253642E-105</v>
      </c>
      <c r="CP267">
        <f t="shared" ca="1" si="436"/>
        <v>2.4235711024995664E-112</v>
      </c>
      <c r="CQ267">
        <f t="shared" ca="1" si="436"/>
        <v>3.0359284219161397E-120</v>
      </c>
      <c r="CR267">
        <f t="shared" ca="1" si="436"/>
        <v>1.2863087638620658E-128</v>
      </c>
      <c r="CS267">
        <f t="shared" ca="1" si="436"/>
        <v>1.6880039650177009E-137</v>
      </c>
      <c r="CT267">
        <f t="shared" ca="1" si="436"/>
        <v>6.2036597618311242E-147</v>
      </c>
      <c r="CU267">
        <f t="shared" ca="1" si="437"/>
        <v>5.6871162659661869E-157</v>
      </c>
      <c r="CV267">
        <f t="shared" ca="1" si="437"/>
        <v>1.1374800213728924E-167</v>
      </c>
      <c r="CW267">
        <f t="shared" ca="1" si="437"/>
        <v>4.2467438368369685E-179</v>
      </c>
      <c r="CX267">
        <f t="shared" ca="1" si="437"/>
        <v>2.4643996248084644E-191</v>
      </c>
      <c r="CY267">
        <f t="shared" ca="1" si="437"/>
        <v>1.7896584100929598E-204</v>
      </c>
      <c r="CZ267">
        <f t="shared" ca="1" si="437"/>
        <v>1.2551674385839541E-218</v>
      </c>
      <c r="DA267">
        <f t="shared" ca="1" si="437"/>
        <v>6.2159338052767239E-234</v>
      </c>
      <c r="DB267">
        <f t="shared" ca="1" si="437"/>
        <v>1.4816896126966377E-250</v>
      </c>
      <c r="DC267">
        <f t="shared" ca="1" si="437"/>
        <v>1.0564467141821937E-268</v>
      </c>
      <c r="DD267">
        <f t="shared" ca="1" si="437"/>
        <v>1.235906586848845E-288</v>
      </c>
      <c r="DE267">
        <f t="shared" ca="1" si="438"/>
        <v>0</v>
      </c>
      <c r="DF267">
        <f t="shared" ca="1" si="438"/>
        <v>0</v>
      </c>
      <c r="DG267">
        <f t="shared" ca="1" si="438"/>
        <v>0</v>
      </c>
      <c r="DH267">
        <f t="shared" ca="1" si="438"/>
        <v>0</v>
      </c>
      <c r="DI267">
        <f t="shared" ca="1" si="438"/>
        <v>0</v>
      </c>
      <c r="DJ267">
        <f t="shared" ca="1" si="438"/>
        <v>0</v>
      </c>
      <c r="DK267">
        <f t="shared" ca="1" si="438"/>
        <v>0</v>
      </c>
      <c r="DL267">
        <f t="shared" ca="1" si="438"/>
        <v>0</v>
      </c>
      <c r="DM267">
        <f t="shared" ca="1" si="438"/>
        <v>0</v>
      </c>
      <c r="DN267">
        <f t="shared" ca="1" si="438"/>
        <v>0</v>
      </c>
      <c r="DQ267">
        <f t="shared" ca="1" si="440"/>
        <v>0</v>
      </c>
      <c r="DR267">
        <f t="shared" ca="1" si="440"/>
        <v>0</v>
      </c>
      <c r="DS267">
        <f t="shared" ca="1" si="440"/>
        <v>0</v>
      </c>
      <c r="DT267">
        <f t="shared" ca="1" si="440"/>
        <v>0</v>
      </c>
      <c r="DU267">
        <f t="shared" ca="1" si="440"/>
        <v>0</v>
      </c>
      <c r="DV267">
        <f t="shared" ca="1" si="440"/>
        <v>0</v>
      </c>
      <c r="DW267">
        <f t="shared" ca="1" si="440"/>
        <v>3.6874660188642966E-293</v>
      </c>
      <c r="DX267">
        <f t="shared" ca="1" si="440"/>
        <v>3.6360485116868051E-264</v>
      </c>
      <c r="DY267">
        <f t="shared" ca="1" si="440"/>
        <v>2.0846841552974617E-239</v>
      </c>
      <c r="DZ267">
        <f t="shared" ca="1" si="440"/>
        <v>6.848924564094022E-218</v>
      </c>
      <c r="EA267">
        <f t="shared" ca="1" si="440"/>
        <v>6.1466325747294013E-199</v>
      </c>
      <c r="EB267">
        <f t="shared" ca="1" si="440"/>
        <v>4.5884688840592719E-182</v>
      </c>
      <c r="EC267">
        <f t="shared" ca="1" si="440"/>
        <v>6.4802156367604008E-167</v>
      </c>
      <c r="ED267">
        <f t="shared" ca="1" si="440"/>
        <v>3.2302802997138837E-153</v>
      </c>
      <c r="EE267">
        <f t="shared" ca="1" si="440"/>
        <v>9.2251845257227997E-141</v>
      </c>
      <c r="EF267">
        <f t="shared" ca="1" si="440"/>
        <v>2.2150445616823867E-129</v>
      </c>
      <c r="EG267">
        <f t="shared" ca="1" si="439"/>
        <v>6.0896770937803131E-119</v>
      </c>
      <c r="EH267">
        <f t="shared" ca="1" si="439"/>
        <v>2.4669504318869005E-109</v>
      </c>
      <c r="EI267">
        <f t="shared" ca="1" si="439"/>
        <v>1.8141328945324554E-100</v>
      </c>
      <c r="EJ267">
        <f t="shared" ca="1" si="439"/>
        <v>2.883000533577958E-92</v>
      </c>
      <c r="EK267">
        <f t="shared" ca="1" si="439"/>
        <v>1.1470788527095504E-84</v>
      </c>
      <c r="EL267">
        <f t="shared" ca="1" si="439"/>
        <v>1.2951000583769868E-77</v>
      </c>
      <c r="EM267">
        <f t="shared" ca="1" si="439"/>
        <v>4.6196688921776006E-71</v>
      </c>
      <c r="EN267">
        <f t="shared" ca="1" si="439"/>
        <v>5.7117731624367365E-65</v>
      </c>
      <c r="EO267">
        <f t="shared" ca="1" si="439"/>
        <v>2.6529980412183357E-59</v>
      </c>
      <c r="EP267">
        <f t="shared" ca="1" si="439"/>
        <v>4.9661339759502791E-54</v>
      </c>
      <c r="EQ267">
        <f t="shared" ca="1" si="439"/>
        <v>3.9844710402982897E-49</v>
      </c>
      <c r="ER267">
        <f t="shared" ca="1" si="439"/>
        <v>1.4466150209947208E-44</v>
      </c>
      <c r="ES267">
        <f t="shared" ca="1" si="439"/>
        <v>2.4933604351356849E-40</v>
      </c>
      <c r="ET267">
        <f t="shared" ca="1" si="439"/>
        <v>2.1287406946802091E-36</v>
      </c>
      <c r="EU267">
        <f t="shared" ca="1" si="439"/>
        <v>9.3490877770812607E-33</v>
      </c>
      <c r="EV267">
        <f t="shared" ca="1" si="417"/>
        <v>2.1844122624020895E-29</v>
      </c>
      <c r="EW267">
        <f t="shared" ca="1" si="417"/>
        <v>2.7980379564679048E-26</v>
      </c>
      <c r="EX267">
        <f t="shared" ca="1" si="417"/>
        <v>2.0182223484017976E-23</v>
      </c>
      <c r="EY267">
        <f t="shared" ca="1" si="417"/>
        <v>8.3962807072175274E-21</v>
      </c>
      <c r="EZ267">
        <f t="shared" ca="1" si="417"/>
        <v>2.0583006449278679E-18</v>
      </c>
      <c r="FA267">
        <f t="shared" ca="1" si="417"/>
        <v>3.0307056007294548E-16</v>
      </c>
      <c r="FB267">
        <f t="shared" ca="1" si="417"/>
        <v>2.7264959209694402E-14</v>
      </c>
      <c r="FC267">
        <f t="shared" ca="1" si="417"/>
        <v>1.521568309702812E-12</v>
      </c>
      <c r="FD267">
        <f t="shared" ca="1" si="417"/>
        <v>5.3389980185306052E-11</v>
      </c>
      <c r="FE267">
        <f t="shared" ca="1" si="417"/>
        <v>1.1920194992862317E-9</v>
      </c>
      <c r="FF267">
        <f t="shared" ca="1" si="417"/>
        <v>1.7112169894779389E-8</v>
      </c>
      <c r="FG267">
        <f t="shared" ca="1" si="417"/>
        <v>1.5939742232923226E-7</v>
      </c>
      <c r="FH267">
        <f t="shared" ca="1" si="417"/>
        <v>9.7100076410641372E-7</v>
      </c>
      <c r="FI267">
        <f t="shared" ca="1" si="417"/>
        <v>3.894130910744211E-6</v>
      </c>
      <c r="FJ267">
        <f t="shared" ca="1" si="417"/>
        <v>1.033842822156629E-5</v>
      </c>
      <c r="FK267">
        <f t="shared" ca="1" si="417"/>
        <v>1.8250860586653124E-5</v>
      </c>
      <c r="FL267">
        <f t="shared" ca="1" si="416"/>
        <v>2.149701150570236E-5</v>
      </c>
      <c r="FM267">
        <f t="shared" ca="1" si="416"/>
        <v>1.6934899034499584E-5</v>
      </c>
      <c r="FN267">
        <f t="shared" ca="1" si="416"/>
        <v>8.935390334050301E-6</v>
      </c>
      <c r="FO267">
        <f t="shared" ca="1" si="416"/>
        <v>3.1591232964813017E-6</v>
      </c>
      <c r="FP267">
        <f t="shared" ca="1" si="416"/>
        <v>7.4803095929494338E-7</v>
      </c>
      <c r="FQ267">
        <f t="shared" ca="1" si="416"/>
        <v>1.1844917048893864E-7</v>
      </c>
      <c r="FR267">
        <f t="shared" ca="1" si="416"/>
        <v>1.2512421495198536E-8</v>
      </c>
      <c r="FS267">
        <f t="shared" ca="1" si="416"/>
        <v>8.7873070684074224E-10</v>
      </c>
      <c r="FT267">
        <f t="shared" ca="1" si="416"/>
        <v>4.084544409061372E-11</v>
      </c>
      <c r="FU267">
        <f t="shared" ca="1" si="416"/>
        <v>1.2497375387659313E-12</v>
      </c>
      <c r="FV267">
        <f t="shared" ca="1" si="416"/>
        <v>2.5004764343246413E-14</v>
      </c>
      <c r="FW267">
        <f t="shared" ca="1" si="416"/>
        <v>3.2463975187808379E-16</v>
      </c>
      <c r="FX267">
        <f t="shared" ca="1" si="416"/>
        <v>2.7106876567720607E-18</v>
      </c>
      <c r="FY267">
        <f t="shared" ca="1" si="416"/>
        <v>1.440871656107621E-20</v>
      </c>
      <c r="FZ267">
        <f t="shared" ca="1" si="416"/>
        <v>4.8196513701777026E-23</v>
      </c>
      <c r="GA267">
        <f t="shared" ca="1" si="428"/>
        <v>1.0013587470595045E-25</v>
      </c>
      <c r="GB267">
        <f t="shared" ca="1" si="428"/>
        <v>1.273496273057134E-28</v>
      </c>
      <c r="GC267">
        <f t="shared" ca="1" si="428"/>
        <v>9.7530491341038291E-32</v>
      </c>
      <c r="GD267">
        <f t="shared" ca="1" si="428"/>
        <v>4.4167157301945311E-35</v>
      </c>
      <c r="GE267">
        <f t="shared" ca="1" si="428"/>
        <v>1.158926257436711E-38</v>
      </c>
      <c r="GF267">
        <f t="shared" ca="1" si="428"/>
        <v>1.7226439210289713E-42</v>
      </c>
      <c r="GG267">
        <f t="shared" ca="1" si="428"/>
        <v>1.4144893099676449E-46</v>
      </c>
      <c r="GH267">
        <f t="shared" ca="1" si="428"/>
        <v>6.2390145412159132E-51</v>
      </c>
      <c r="GI267">
        <f t="shared" ca="1" si="428"/>
        <v>1.4328758038449491E-55</v>
      </c>
      <c r="GJ267">
        <f t="shared" ca="1" si="428"/>
        <v>1.6549352698343733E-60</v>
      </c>
      <c r="GK267">
        <f t="shared" ca="1" si="428"/>
        <v>9.2463052812563031E-66</v>
      </c>
      <c r="GL267">
        <f t="shared" ca="1" si="428"/>
        <v>2.3927042482975892E-71</v>
      </c>
      <c r="GM267">
        <f t="shared" ca="1" si="428"/>
        <v>2.7311881880991872E-77</v>
      </c>
      <c r="GN267">
        <f t="shared" ca="1" si="428"/>
        <v>1.3016692311440637E-83</v>
      </c>
      <c r="GO267">
        <f t="shared" ca="1" si="428"/>
        <v>2.43439582223788E-90</v>
      </c>
      <c r="GP267">
        <f t="shared" ca="1" si="428"/>
        <v>1.6652207883846652E-97</v>
      </c>
      <c r="GQ267">
        <f t="shared" ca="1" si="427"/>
        <v>3.8454900628867645E-105</v>
      </c>
      <c r="GR267">
        <f t="shared" ca="1" si="427"/>
        <v>2.7353942927003853E-113</v>
      </c>
      <c r="GS267">
        <f t="shared" ca="1" si="427"/>
        <v>5.3935388452257644E-122</v>
      </c>
      <c r="GT267">
        <f t="shared" ca="1" si="427"/>
        <v>2.6091365663921217E-131</v>
      </c>
      <c r="GU267">
        <f t="shared" ca="1" si="427"/>
        <v>2.6859972692351376E-141</v>
      </c>
      <c r="GV267">
        <f t="shared" ca="1" si="427"/>
        <v>4.9791111527271872E-152</v>
      </c>
      <c r="GW267">
        <f t="shared" ca="1" si="427"/>
        <v>1.36369564487312E-163</v>
      </c>
      <c r="GX267">
        <f t="shared" ca="1" si="427"/>
        <v>4.3557920191253898E-176</v>
      </c>
      <c r="GY267">
        <f t="shared" ca="1" si="427"/>
        <v>1.2190156936981994E-189</v>
      </c>
      <c r="GZ267">
        <f t="shared" ca="1" si="427"/>
        <v>2.1063686845782261E-204</v>
      </c>
      <c r="HA267">
        <f t="shared" ca="1" si="427"/>
        <v>1.4551274699191587E-220</v>
      </c>
      <c r="HB267">
        <f t="shared" ca="1" si="427"/>
        <v>2.3218483933503743E-238</v>
      </c>
      <c r="HC267">
        <f t="shared" ca="1" si="427"/>
        <v>4.2228112314016213E-258</v>
      </c>
      <c r="HD267">
        <f t="shared" ca="1" si="427"/>
        <v>3.4521657870179927E-280</v>
      </c>
      <c r="HE267">
        <f t="shared" ca="1" si="427"/>
        <v>3.5956231143949242E-305</v>
      </c>
      <c r="HF267">
        <f t="shared" ca="1" si="387"/>
        <v>0</v>
      </c>
      <c r="HG267">
        <f t="shared" ca="1" si="387"/>
        <v>0</v>
      </c>
      <c r="HH267">
        <f t="shared" ca="1" si="387"/>
        <v>0</v>
      </c>
      <c r="HI267">
        <f t="shared" ca="1" si="387"/>
        <v>0</v>
      </c>
      <c r="HJ267">
        <f t="shared" ca="1" si="387"/>
        <v>0</v>
      </c>
      <c r="HK267">
        <f t="shared" ca="1" si="387"/>
        <v>0</v>
      </c>
      <c r="HL267">
        <f t="shared" ca="1" si="387"/>
        <v>0</v>
      </c>
    </row>
    <row r="268" spans="1:220" x14ac:dyDescent="0.25">
      <c r="A268" s="6">
        <v>45314</v>
      </c>
      <c r="B268">
        <f t="shared" ca="1" si="418"/>
        <v>1.1904430216840591E-3</v>
      </c>
      <c r="C268" s="5">
        <v>1497</v>
      </c>
      <c r="D268">
        <f t="shared" si="419"/>
        <v>1.1752218003430523</v>
      </c>
      <c r="E268" t="s">
        <v>45</v>
      </c>
      <c r="F268">
        <v>0.75285290000000005</v>
      </c>
      <c r="G268">
        <v>43</v>
      </c>
      <c r="H268">
        <v>44</v>
      </c>
      <c r="I268">
        <f t="shared" si="420"/>
        <v>0</v>
      </c>
      <c r="J268">
        <f t="shared" si="421"/>
        <v>1</v>
      </c>
      <c r="K268">
        <f t="shared" ca="1" si="422"/>
        <v>0</v>
      </c>
      <c r="L268">
        <f t="shared" ca="1" si="423"/>
        <v>1.0777618363365803E-3</v>
      </c>
      <c r="M268">
        <f t="shared" si="424"/>
        <v>1.0232558139534884</v>
      </c>
      <c r="Q268">
        <f t="shared" si="425"/>
        <v>643.71</v>
      </c>
      <c r="R268">
        <f t="shared" si="426"/>
        <v>658.68</v>
      </c>
      <c r="S268">
        <f t="shared" ca="1" si="429"/>
        <v>0</v>
      </c>
      <c r="T268">
        <f t="shared" ca="1" si="429"/>
        <v>0</v>
      </c>
      <c r="U268">
        <f t="shared" ca="1" si="429"/>
        <v>0</v>
      </c>
      <c r="V268">
        <f t="shared" ca="1" si="429"/>
        <v>0</v>
      </c>
      <c r="W268">
        <f t="shared" ca="1" si="429"/>
        <v>0</v>
      </c>
      <c r="X268">
        <f t="shared" ca="1" si="429"/>
        <v>0</v>
      </c>
      <c r="Y268">
        <f t="shared" ca="1" si="429"/>
        <v>0</v>
      </c>
      <c r="Z268">
        <f t="shared" ca="1" si="429"/>
        <v>0</v>
      </c>
      <c r="AA268">
        <f t="shared" ca="1" si="429"/>
        <v>1.5669492887888307E-297</v>
      </c>
      <c r="AB268">
        <f t="shared" ca="1" si="429"/>
        <v>1.0781305797174788E-268</v>
      </c>
      <c r="AC268">
        <f t="shared" ca="1" si="430"/>
        <v>2.2724368011360532E-243</v>
      </c>
      <c r="AD268">
        <f t="shared" ca="1" si="430"/>
        <v>6.7290070634930177E-221</v>
      </c>
      <c r="AE268">
        <f t="shared" ca="1" si="430"/>
        <v>8.6125543895458264E-201</v>
      </c>
      <c r="AF268">
        <f t="shared" ca="1" si="430"/>
        <v>1.1179078924417418E-182</v>
      </c>
      <c r="AG268">
        <f t="shared" ca="1" si="430"/>
        <v>2.853599733721362E-166</v>
      </c>
      <c r="AH268">
        <f t="shared" ca="1" si="430"/>
        <v>2.4200864802802113E-151</v>
      </c>
      <c r="AI268">
        <f t="shared" ca="1" si="430"/>
        <v>1.0400348624565781E-137</v>
      </c>
      <c r="AJ268">
        <f t="shared" ca="1" si="430"/>
        <v>3.1969517967982651E-125</v>
      </c>
      <c r="AK268">
        <f t="shared" ca="1" si="430"/>
        <v>9.3462946800999603E-114</v>
      </c>
      <c r="AL268">
        <f t="shared" ca="1" si="430"/>
        <v>3.2973138570674034E-103</v>
      </c>
      <c r="AM268">
        <f t="shared" ca="1" si="431"/>
        <v>1.7160299199607746E-93</v>
      </c>
      <c r="AN268">
        <f t="shared" ca="1" si="431"/>
        <v>1.5629001348191841E-84</v>
      </c>
      <c r="AO268">
        <f t="shared" ca="1" si="431"/>
        <v>2.8837872611200557E-76</v>
      </c>
      <c r="AP268">
        <f t="shared" ca="1" si="431"/>
        <v>1.2231130764817741E-68</v>
      </c>
      <c r="AQ268">
        <f t="shared" ca="1" si="431"/>
        <v>1.33053094923755E-61</v>
      </c>
      <c r="AR268">
        <f t="shared" ca="1" si="431"/>
        <v>4.0844470030002685E-55</v>
      </c>
      <c r="AS268">
        <f t="shared" ca="1" si="431"/>
        <v>3.8471591103746419E-49</v>
      </c>
      <c r="AT268">
        <f t="shared" ca="1" si="431"/>
        <v>1.1967726338610069E-43</v>
      </c>
      <c r="AU268">
        <f t="shared" ca="1" si="431"/>
        <v>1.3120635118495184E-38</v>
      </c>
      <c r="AV268">
        <f t="shared" ca="1" si="431"/>
        <v>5.3694673733984903E-34</v>
      </c>
      <c r="AW268">
        <f t="shared" ca="1" si="432"/>
        <v>8.6314092669807543E-30</v>
      </c>
      <c r="AX268">
        <f t="shared" ca="1" si="432"/>
        <v>5.7027111920538373E-26</v>
      </c>
      <c r="AY268">
        <f t="shared" ca="1" si="432"/>
        <v>1.6122643961845466E-22</v>
      </c>
      <c r="AZ268">
        <f t="shared" ca="1" si="432"/>
        <v>2.021778624858592E-19</v>
      </c>
      <c r="BA268">
        <f t="shared" ca="1" si="432"/>
        <v>1.1610565253333753E-16</v>
      </c>
      <c r="BB268">
        <f t="shared" ca="1" si="432"/>
        <v>3.1415779706535548E-14</v>
      </c>
      <c r="BC268">
        <f t="shared" ca="1" si="432"/>
        <v>4.1076603725354349E-12</v>
      </c>
      <c r="BD268">
        <f t="shared" ca="1" si="432"/>
        <v>2.6541567081099775E-10</v>
      </c>
      <c r="BE268">
        <f t="shared" ca="1" si="432"/>
        <v>8.6445861911853064E-9</v>
      </c>
      <c r="BF268">
        <f t="shared" ca="1" si="432"/>
        <v>1.4441429016847057E-7</v>
      </c>
      <c r="BG268">
        <f t="shared" ca="1" si="433"/>
        <v>1.2564089001779949E-6</v>
      </c>
      <c r="BH268">
        <f t="shared" ca="1" si="433"/>
        <v>5.7680174538033466E-6</v>
      </c>
      <c r="BI268">
        <f t="shared" ca="1" si="433"/>
        <v>1.4131523377313613E-5</v>
      </c>
      <c r="BJ268">
        <f t="shared" ca="1" si="433"/>
        <v>1.8652301834992191E-5</v>
      </c>
      <c r="BK268">
        <f t="shared" ca="1" si="433"/>
        <v>1.3367026117341675E-5</v>
      </c>
      <c r="BL268">
        <f t="shared" ca="1" si="433"/>
        <v>5.2332554972620967E-6</v>
      </c>
      <c r="BM268">
        <f t="shared" ca="1" si="433"/>
        <v>1.1244636292612805E-6</v>
      </c>
      <c r="BN268">
        <f t="shared" ca="1" si="433"/>
        <v>1.3301604920514203E-7</v>
      </c>
      <c r="BO268">
        <f t="shared" ca="1" si="433"/>
        <v>8.6768052389269373E-9</v>
      </c>
      <c r="BP268">
        <f t="shared" ca="1" si="433"/>
        <v>3.1217534378766987E-10</v>
      </c>
      <c r="BQ268">
        <f t="shared" ca="1" si="434"/>
        <v>6.1870730500009568E-12</v>
      </c>
      <c r="BR268">
        <f t="shared" ca="1" si="434"/>
        <v>6.7369655725727925E-14</v>
      </c>
      <c r="BS268">
        <f t="shared" ca="1" si="434"/>
        <v>4.0137972273067661E-16</v>
      </c>
      <c r="BT268">
        <f t="shared" ca="1" si="434"/>
        <v>1.3011985873020308E-18</v>
      </c>
      <c r="BU268">
        <f t="shared" ca="1" si="434"/>
        <v>2.2791062648582362E-21</v>
      </c>
      <c r="BV268">
        <f t="shared" ca="1" si="434"/>
        <v>2.1383798905320121E-24</v>
      </c>
      <c r="BW268">
        <f t="shared" ca="1" si="434"/>
        <v>1.0638388273233086E-27</v>
      </c>
      <c r="BX268">
        <f t="shared" ca="1" si="434"/>
        <v>2.7732052587630198E-31</v>
      </c>
      <c r="BY268">
        <f t="shared" ca="1" si="434"/>
        <v>3.7366516578161318E-35</v>
      </c>
      <c r="BZ268">
        <f t="shared" ca="1" si="434"/>
        <v>2.5623938142251114E-39</v>
      </c>
      <c r="CA268">
        <f t="shared" ca="1" si="435"/>
        <v>8.7877024517805901E-44</v>
      </c>
      <c r="CB268">
        <f t="shared" ca="1" si="435"/>
        <v>1.477906860817084E-48</v>
      </c>
      <c r="CC268">
        <f t="shared" ca="1" si="435"/>
        <v>1.192440205806961E-53</v>
      </c>
      <c r="CD268">
        <f t="shared" ca="1" si="435"/>
        <v>4.5043736014178989E-59</v>
      </c>
      <c r="CE268">
        <f t="shared" ca="1" si="435"/>
        <v>7.7526054040007135E-65</v>
      </c>
      <c r="CF268">
        <f t="shared" ca="1" si="435"/>
        <v>5.8991161762902793E-71</v>
      </c>
      <c r="CG268">
        <f t="shared" ca="1" si="435"/>
        <v>1.9192628640838932E-77</v>
      </c>
      <c r="CH268">
        <f t="shared" ca="1" si="435"/>
        <v>2.5727142085658677E-84</v>
      </c>
      <c r="CI268">
        <f t="shared" ca="1" si="435"/>
        <v>1.3636443204608989E-91</v>
      </c>
      <c r="CJ268">
        <f t="shared" ca="1" si="435"/>
        <v>2.730490257001433E-99</v>
      </c>
      <c r="CK268">
        <f t="shared" ca="1" si="436"/>
        <v>1.9632699191152249E-107</v>
      </c>
      <c r="CL268">
        <f t="shared" ca="1" si="436"/>
        <v>4.7906802452114284E-116</v>
      </c>
      <c r="CM268">
        <f t="shared" ca="1" si="436"/>
        <v>3.7251410721532702E-125</v>
      </c>
      <c r="CN268">
        <f t="shared" ca="1" si="436"/>
        <v>8.6028510171120256E-135</v>
      </c>
      <c r="CO268">
        <f t="shared" ca="1" si="436"/>
        <v>5.4528519555106187E-145</v>
      </c>
      <c r="CP268">
        <f t="shared" ca="1" si="436"/>
        <v>8.6805755145328958E-156</v>
      </c>
      <c r="CQ268">
        <f t="shared" ca="1" si="436"/>
        <v>3.139995393534193E-167</v>
      </c>
      <c r="CR268">
        <f t="shared" ca="1" si="436"/>
        <v>2.304077047377201E-179</v>
      </c>
      <c r="CS268">
        <f t="shared" ca="1" si="436"/>
        <v>3.0143085459851005E-192</v>
      </c>
      <c r="CT268">
        <f t="shared" ca="1" si="436"/>
        <v>6.0657730220151625E-206</v>
      </c>
      <c r="CU268">
        <f t="shared" ca="1" si="437"/>
        <v>1.5844067558447024E-220</v>
      </c>
      <c r="CV268">
        <f t="shared" ca="1" si="437"/>
        <v>4.4139875653714265E-236</v>
      </c>
      <c r="CW268">
        <f t="shared" ca="1" si="437"/>
        <v>1.0433143808171165E-252</v>
      </c>
      <c r="CX268">
        <f t="shared" ca="1" si="437"/>
        <v>1.5994880787065285E-270</v>
      </c>
      <c r="CY268">
        <f t="shared" ca="1" si="437"/>
        <v>1.1572704892953835E-289</v>
      </c>
      <c r="CZ268">
        <f t="shared" ca="1" si="437"/>
        <v>0</v>
      </c>
      <c r="DA268">
        <f t="shared" ca="1" si="437"/>
        <v>0</v>
      </c>
      <c r="DB268">
        <f t="shared" ca="1" si="437"/>
        <v>0</v>
      </c>
      <c r="DC268">
        <f t="shared" ca="1" si="437"/>
        <v>0</v>
      </c>
      <c r="DD268">
        <f t="shared" ca="1" si="437"/>
        <v>0</v>
      </c>
      <c r="DE268">
        <f t="shared" ca="1" si="438"/>
        <v>0</v>
      </c>
      <c r="DF268">
        <f t="shared" ca="1" si="438"/>
        <v>0</v>
      </c>
      <c r="DG268">
        <f t="shared" ca="1" si="438"/>
        <v>0</v>
      </c>
      <c r="DH268">
        <f t="shared" ca="1" si="438"/>
        <v>0</v>
      </c>
      <c r="DI268">
        <f t="shared" ca="1" si="438"/>
        <v>0</v>
      </c>
      <c r="DJ268">
        <f t="shared" ca="1" si="438"/>
        <v>0</v>
      </c>
      <c r="DK268">
        <f t="shared" ca="1" si="438"/>
        <v>0</v>
      </c>
      <c r="DL268">
        <f t="shared" ca="1" si="438"/>
        <v>0</v>
      </c>
      <c r="DM268">
        <f t="shared" ca="1" si="438"/>
        <v>0</v>
      </c>
      <c r="DN268">
        <f t="shared" ca="1" si="438"/>
        <v>0</v>
      </c>
      <c r="DQ268">
        <f t="shared" ca="1" si="440"/>
        <v>0</v>
      </c>
      <c r="DR268">
        <f t="shared" ca="1" si="440"/>
        <v>0</v>
      </c>
      <c r="DS268">
        <f t="shared" ca="1" si="440"/>
        <v>0</v>
      </c>
      <c r="DT268">
        <f t="shared" ca="1" si="440"/>
        <v>0</v>
      </c>
      <c r="DU268">
        <f t="shared" ca="1" si="440"/>
        <v>0</v>
      </c>
      <c r="DV268">
        <f t="shared" ca="1" si="440"/>
        <v>0</v>
      </c>
      <c r="DW268">
        <f t="shared" ca="1" si="440"/>
        <v>0</v>
      </c>
      <c r="DX268">
        <f t="shared" ca="1" si="440"/>
        <v>0</v>
      </c>
      <c r="DY268">
        <f t="shared" ca="1" si="440"/>
        <v>0</v>
      </c>
      <c r="DZ268">
        <f t="shared" ca="1" si="440"/>
        <v>4.7345986136947005E-282</v>
      </c>
      <c r="EA268">
        <f t="shared" ca="1" si="440"/>
        <v>5.7207005829566412E-256</v>
      </c>
      <c r="EB268">
        <f t="shared" ca="1" si="440"/>
        <v>8.3673167025661083E-233</v>
      </c>
      <c r="EC268">
        <f t="shared" ca="1" si="440"/>
        <v>4.6795665879878221E-212</v>
      </c>
      <c r="ED268">
        <f t="shared" ca="1" si="440"/>
        <v>2.3953146078734656E-193</v>
      </c>
      <c r="EE268">
        <f t="shared" ca="1" si="440"/>
        <v>2.2102014920893498E-176</v>
      </c>
      <c r="EF268">
        <f t="shared" ca="1" si="440"/>
        <v>6.2879768056458656E-161</v>
      </c>
      <c r="EG268">
        <f t="shared" ca="1" si="439"/>
        <v>8.496760789017618E-147</v>
      </c>
      <c r="EH268">
        <f t="shared" ca="1" si="439"/>
        <v>7.760569070374495E-134</v>
      </c>
      <c r="EI268">
        <f t="shared" ca="1" si="439"/>
        <v>6.4137836476715796E-122</v>
      </c>
      <c r="EJ268">
        <f t="shared" ca="1" si="439"/>
        <v>6.1204600043725258E-111</v>
      </c>
      <c r="EK268">
        <f t="shared" ca="1" si="439"/>
        <v>8.2836173920639745E-101</v>
      </c>
      <c r="EL268">
        <f t="shared" ca="1" si="439"/>
        <v>1.8941280071286144E-91</v>
      </c>
      <c r="EM268">
        <f t="shared" ca="1" si="439"/>
        <v>8.5011843971019432E-83</v>
      </c>
      <c r="EN268">
        <f t="shared" ca="1" si="439"/>
        <v>8.5235069069830554E-75</v>
      </c>
      <c r="EO268">
        <f t="shared" ca="1" si="439"/>
        <v>2.1359189455985229E-67</v>
      </c>
      <c r="EP268">
        <f t="shared" ca="1" si="439"/>
        <v>1.4753990176714129E-60</v>
      </c>
      <c r="EQ268">
        <f t="shared" ca="1" si="439"/>
        <v>3.0609738344646161E-54</v>
      </c>
      <c r="ER268">
        <f t="shared" ca="1" si="439"/>
        <v>2.0569335212443733E-48</v>
      </c>
      <c r="ES268">
        <f t="shared" ca="1" si="439"/>
        <v>4.7855617794062135E-43</v>
      </c>
      <c r="ET268">
        <f t="shared" ca="1" si="439"/>
        <v>4.0890365351101292E-38</v>
      </c>
      <c r="EU268">
        <f t="shared" ca="1" si="439"/>
        <v>1.352150321110464E-33</v>
      </c>
      <c r="EV268">
        <f t="shared" ca="1" si="417"/>
        <v>1.8128650220278982E-29</v>
      </c>
      <c r="EW268">
        <f t="shared" ca="1" si="417"/>
        <v>1.0271817464595309E-25</v>
      </c>
      <c r="EX268">
        <f t="shared" ca="1" si="417"/>
        <v>2.552205873372971E-22</v>
      </c>
      <c r="EY268">
        <f t="shared" ca="1" si="417"/>
        <v>2.8739097883231085E-19</v>
      </c>
      <c r="EZ268">
        <f t="shared" ca="1" si="417"/>
        <v>1.5102999359148854E-16</v>
      </c>
      <c r="FA268">
        <f t="shared" ca="1" si="417"/>
        <v>3.8021344962852719E-14</v>
      </c>
      <c r="FB268">
        <f t="shared" ca="1" si="417"/>
        <v>4.6928775860595501E-12</v>
      </c>
      <c r="FC268">
        <f t="shared" ca="1" si="417"/>
        <v>2.8987973860393659E-10</v>
      </c>
      <c r="FD268">
        <f t="shared" ca="1" si="417"/>
        <v>9.1248723053967576E-9</v>
      </c>
      <c r="FE268">
        <f t="shared" ca="1" si="417"/>
        <v>1.4871581784797129E-7</v>
      </c>
      <c r="FF268">
        <f t="shared" ca="1" si="417"/>
        <v>1.2723285938776334E-6</v>
      </c>
      <c r="FG268">
        <f t="shared" ca="1" si="417"/>
        <v>5.782338066376675E-6</v>
      </c>
      <c r="FH268">
        <f t="shared" ca="1" si="417"/>
        <v>1.4100401487866286E-5</v>
      </c>
      <c r="FI268">
        <f t="shared" ca="1" si="417"/>
        <v>1.8603710996323714E-5</v>
      </c>
      <c r="FJ268">
        <f t="shared" ca="1" si="417"/>
        <v>1.3369474830610622E-5</v>
      </c>
      <c r="FK268">
        <f t="shared" ref="FK268:FZ283" ca="1" si="441">_xlfn.BINOM.DIST($R268,$C268,FK$1,FALSE)*$F268*$B268</f>
        <v>5.2601912688856646E-6</v>
      </c>
      <c r="FL268">
        <f t="shared" ca="1" si="441"/>
        <v>1.1371792194495168E-6</v>
      </c>
      <c r="FM268">
        <f t="shared" ca="1" si="441"/>
        <v>1.3537027178776584E-7</v>
      </c>
      <c r="FN268">
        <f t="shared" ca="1" si="441"/>
        <v>8.8793710183411258E-9</v>
      </c>
      <c r="FO268">
        <f t="shared" ca="1" si="441"/>
        <v>3.2068621306456606E-10</v>
      </c>
      <c r="FP268">
        <f t="shared" ca="1" si="441"/>
        <v>6.3631302702652686E-12</v>
      </c>
      <c r="FQ268">
        <f t="shared" ca="1" si="441"/>
        <v>6.9116552552760809E-14</v>
      </c>
      <c r="FR268">
        <f t="shared" ca="1" si="441"/>
        <v>4.0889217877338403E-16</v>
      </c>
      <c r="FS268">
        <f t="shared" ca="1" si="441"/>
        <v>1.3088761147562341E-18</v>
      </c>
      <c r="FT268">
        <f t="shared" ca="1" si="441"/>
        <v>2.2487052967242633E-21</v>
      </c>
      <c r="FU268">
        <f t="shared" ca="1" si="441"/>
        <v>2.0535304174297761E-24</v>
      </c>
      <c r="FV268">
        <f t="shared" ca="1" si="441"/>
        <v>9.8553729108024057E-28</v>
      </c>
      <c r="FW268">
        <f t="shared" ca="1" si="441"/>
        <v>2.4533426359297003E-31</v>
      </c>
      <c r="FX268">
        <f t="shared" ca="1" si="441"/>
        <v>3.1207806643263309E-35</v>
      </c>
      <c r="FY268">
        <f t="shared" ca="1" si="441"/>
        <v>1.9945240376964378E-39</v>
      </c>
      <c r="FZ268">
        <f t="shared" ca="1" si="441"/>
        <v>6.2837736162914541E-44</v>
      </c>
      <c r="GA268">
        <f t="shared" ca="1" si="428"/>
        <v>9.5532919375249168E-49</v>
      </c>
      <c r="GB268">
        <f t="shared" ca="1" si="428"/>
        <v>6.8440288376687216E-54</v>
      </c>
      <c r="GC268">
        <f t="shared" ca="1" si="428"/>
        <v>2.2501155619593291E-59</v>
      </c>
      <c r="GD268">
        <f t="shared" ca="1" si="428"/>
        <v>3.2965652705818765E-65</v>
      </c>
      <c r="GE268">
        <f t="shared" ca="1" si="428"/>
        <v>2.0830744069737943E-71</v>
      </c>
      <c r="GF268">
        <f t="shared" ca="1" si="428"/>
        <v>5.4751942632604215E-78</v>
      </c>
      <c r="GG268">
        <f t="shared" ca="1" si="428"/>
        <v>5.7501631776110495E-85</v>
      </c>
      <c r="GH268">
        <f t="shared" ca="1" si="428"/>
        <v>2.307526143824606E-92</v>
      </c>
      <c r="GI268">
        <f t="shared" ca="1" si="428"/>
        <v>3.3668737938416317E-100</v>
      </c>
      <c r="GJ268">
        <f t="shared" ca="1" si="428"/>
        <v>1.6900419801855727E-108</v>
      </c>
      <c r="GK268">
        <f t="shared" ca="1" si="428"/>
        <v>2.7438144948004628E-117</v>
      </c>
      <c r="GL268">
        <f t="shared" ca="1" si="428"/>
        <v>1.3446952995477303E-126</v>
      </c>
      <c r="GM268">
        <f t="shared" ca="1" si="428"/>
        <v>1.8411718600046961E-136</v>
      </c>
      <c r="GN268">
        <f t="shared" ca="1" si="428"/>
        <v>6.4559831127288073E-147</v>
      </c>
      <c r="GO268">
        <f t="shared" ca="1" si="428"/>
        <v>5.2548377955832652E-158</v>
      </c>
      <c r="GP268">
        <f t="shared" ca="1" si="428"/>
        <v>8.8825033587726019E-170</v>
      </c>
      <c r="GQ268">
        <f t="shared" ca="1" si="427"/>
        <v>2.7470184625379559E-182</v>
      </c>
      <c r="GR268">
        <f t="shared" ca="1" si="427"/>
        <v>1.3446156106494782E-195</v>
      </c>
      <c r="GS268">
        <f t="shared" ca="1" si="427"/>
        <v>8.8178275463353916E-210</v>
      </c>
      <c r="GT268">
        <f t="shared" ca="1" si="427"/>
        <v>6.3884782375930308E-225</v>
      </c>
      <c r="GU268">
        <f t="shared" ca="1" si="427"/>
        <v>4.0844205094749507E-241</v>
      </c>
      <c r="GV268">
        <f t="shared" ca="1" si="427"/>
        <v>1.7701644636190982E-258</v>
      </c>
      <c r="GW268">
        <f t="shared" ca="1" si="427"/>
        <v>3.8055679001609088E-277</v>
      </c>
      <c r="GX268">
        <f t="shared" ca="1" si="427"/>
        <v>2.7938511607571147E-297</v>
      </c>
      <c r="GY268">
        <f t="shared" ca="1" si="427"/>
        <v>0</v>
      </c>
      <c r="GZ268">
        <f t="shared" ca="1" si="427"/>
        <v>0</v>
      </c>
      <c r="HA268">
        <f t="shared" ca="1" si="427"/>
        <v>0</v>
      </c>
      <c r="HB268">
        <f t="shared" ca="1" si="427"/>
        <v>0</v>
      </c>
      <c r="HC268">
        <f t="shared" ca="1" si="427"/>
        <v>0</v>
      </c>
      <c r="HD268">
        <f t="shared" ca="1" si="427"/>
        <v>0</v>
      </c>
      <c r="HE268">
        <f t="shared" ca="1" si="427"/>
        <v>0</v>
      </c>
      <c r="HF268">
        <f t="shared" ca="1" si="387"/>
        <v>0</v>
      </c>
      <c r="HG268">
        <f t="shared" ca="1" si="387"/>
        <v>0</v>
      </c>
      <c r="HH268">
        <f t="shared" ca="1" si="387"/>
        <v>0</v>
      </c>
      <c r="HI268">
        <f t="shared" ref="HI268:HL268" ca="1" si="442">_xlfn.BINOM.DIST($R268,$C268,HI$1,FALSE)*$F268*$B268</f>
        <v>0</v>
      </c>
      <c r="HJ268">
        <f t="shared" ca="1" si="442"/>
        <v>0</v>
      </c>
      <c r="HK268">
        <f t="shared" ca="1" si="442"/>
        <v>0</v>
      </c>
      <c r="HL268">
        <f t="shared" ca="1" si="442"/>
        <v>0</v>
      </c>
    </row>
    <row r="269" spans="1:220" x14ac:dyDescent="0.25">
      <c r="A269" s="6">
        <v>45314</v>
      </c>
      <c r="B269">
        <f t="shared" ca="1" si="418"/>
        <v>1.1904430216840591E-3</v>
      </c>
      <c r="C269" s="5">
        <v>1092</v>
      </c>
      <c r="D269">
        <f t="shared" si="419"/>
        <v>1.0382226383687185</v>
      </c>
      <c r="E269" t="s">
        <v>46</v>
      </c>
      <c r="F269">
        <v>1</v>
      </c>
      <c r="G269">
        <v>43</v>
      </c>
      <c r="H269">
        <v>47</v>
      </c>
      <c r="I269">
        <f t="shared" si="420"/>
        <v>0</v>
      </c>
      <c r="J269">
        <f t="shared" si="421"/>
        <v>1</v>
      </c>
      <c r="K269">
        <f t="shared" ca="1" si="422"/>
        <v>0</v>
      </c>
      <c r="L269">
        <f t="shared" ca="1" si="423"/>
        <v>1.3509165129214258E-3</v>
      </c>
      <c r="M269">
        <f t="shared" si="424"/>
        <v>1.0930232558139534</v>
      </c>
      <c r="Q269">
        <f t="shared" si="425"/>
        <v>469.56</v>
      </c>
      <c r="R269">
        <f t="shared" si="426"/>
        <v>513.24</v>
      </c>
      <c r="S269">
        <f t="shared" ca="1" si="429"/>
        <v>0</v>
      </c>
      <c r="T269">
        <f t="shared" ca="1" si="429"/>
        <v>0</v>
      </c>
      <c r="U269">
        <f t="shared" ca="1" si="429"/>
        <v>0</v>
      </c>
      <c r="V269">
        <f t="shared" ca="1" si="429"/>
        <v>0</v>
      </c>
      <c r="W269">
        <f t="shared" ca="1" si="429"/>
        <v>0</v>
      </c>
      <c r="X269">
        <f t="shared" ca="1" si="429"/>
        <v>2.4805064610085012E-305</v>
      </c>
      <c r="Y269">
        <f t="shared" ca="1" si="429"/>
        <v>4.6493416043807949E-271</v>
      </c>
      <c r="Z269">
        <f t="shared" ca="1" si="429"/>
        <v>1.484772618300738E-242</v>
      </c>
      <c r="AA269">
        <f t="shared" ca="1" si="429"/>
        <v>2.7849831348701378E-218</v>
      </c>
      <c r="AB269">
        <f t="shared" ca="1" si="429"/>
        <v>3.0083376368247018E-197</v>
      </c>
      <c r="AC269">
        <f t="shared" ca="1" si="430"/>
        <v>8.8896694931239343E-179</v>
      </c>
      <c r="AD269">
        <f t="shared" ca="1" si="430"/>
        <v>2.1824570868506039E-162</v>
      </c>
      <c r="AE269">
        <f t="shared" ca="1" si="430"/>
        <v>1.0104419770581034E-147</v>
      </c>
      <c r="AF269">
        <f t="shared" ca="1" si="430"/>
        <v>1.6433453767819761E-134</v>
      </c>
      <c r="AG269">
        <f t="shared" ca="1" si="430"/>
        <v>1.5218999118339386E-122</v>
      </c>
      <c r="AH269">
        <f t="shared" ca="1" si="430"/>
        <v>1.1765041167209694E-111</v>
      </c>
      <c r="AI269">
        <f t="shared" ca="1" si="430"/>
        <v>1.0329262543500693E-101</v>
      </c>
      <c r="AJ269">
        <f t="shared" ca="1" si="430"/>
        <v>1.3243351642196482E-92</v>
      </c>
      <c r="AK269">
        <f t="shared" ca="1" si="430"/>
        <v>3.0523699021391253E-84</v>
      </c>
      <c r="AL269">
        <f t="shared" ca="1" si="430"/>
        <v>1.5045542171559941E-76</v>
      </c>
      <c r="AM269">
        <f t="shared" ca="1" si="431"/>
        <v>1.8362512161399063E-69</v>
      </c>
      <c r="AN269">
        <f t="shared" ca="1" si="431"/>
        <v>6.2853481444927379E-63</v>
      </c>
      <c r="AO269">
        <f t="shared" ca="1" si="431"/>
        <v>6.7139331982517348E-57</v>
      </c>
      <c r="AP269">
        <f t="shared" ca="1" si="431"/>
        <v>2.454025712130186E-51</v>
      </c>
      <c r="AQ269">
        <f t="shared" ca="1" si="431"/>
        <v>3.3246243984631212E-46</v>
      </c>
      <c r="AR269">
        <f t="shared" ca="1" si="431"/>
        <v>1.7899190665728186E-41</v>
      </c>
      <c r="AS269">
        <f t="shared" ca="1" si="431"/>
        <v>4.0706505810923064E-37</v>
      </c>
      <c r="AT269">
        <f t="shared" ca="1" si="431"/>
        <v>4.1261924460558575E-33</v>
      </c>
      <c r="AU269">
        <f t="shared" ca="1" si="431"/>
        <v>1.9546284252502874E-29</v>
      </c>
      <c r="AV269">
        <f t="shared" ca="1" si="431"/>
        <v>4.5124717976126882E-26</v>
      </c>
      <c r="AW269">
        <f t="shared" ca="1" si="432"/>
        <v>5.2692599762356419E-23</v>
      </c>
      <c r="AX269">
        <f t="shared" ca="1" si="432"/>
        <v>3.2167711984074338E-20</v>
      </c>
      <c r="AY269">
        <f t="shared" ca="1" si="432"/>
        <v>1.057291357126461E-17</v>
      </c>
      <c r="AZ269">
        <f t="shared" ca="1" si="432"/>
        <v>1.9206229735900806E-15</v>
      </c>
      <c r="BA269">
        <f t="shared" ca="1" si="432"/>
        <v>1.9737228519256817E-13</v>
      </c>
      <c r="BB269">
        <f t="shared" ca="1" si="432"/>
        <v>1.1714836261146961E-11</v>
      </c>
      <c r="BC269">
        <f t="shared" ca="1" si="432"/>
        <v>4.0907118218901158E-10</v>
      </c>
      <c r="BD269">
        <f t="shared" ca="1" si="432"/>
        <v>8.5422667892353713E-9</v>
      </c>
      <c r="BE269">
        <f t="shared" ca="1" si="432"/>
        <v>1.0822599934855113E-7</v>
      </c>
      <c r="BF269">
        <f t="shared" ca="1" si="432"/>
        <v>8.4253924882627402E-7</v>
      </c>
      <c r="BG269">
        <f t="shared" ca="1" si="433"/>
        <v>4.0753710482423615E-6</v>
      </c>
      <c r="BH269">
        <f t="shared" ca="1" si="433"/>
        <v>1.2366143693425056E-5</v>
      </c>
      <c r="BI269">
        <f t="shared" ca="1" si="433"/>
        <v>2.3733370573224031E-5</v>
      </c>
      <c r="BJ269">
        <f t="shared" ca="1" si="433"/>
        <v>2.9009683113848128E-5</v>
      </c>
      <c r="BK269">
        <f t="shared" ca="1" si="433"/>
        <v>2.2711631387637753E-5</v>
      </c>
      <c r="BL269">
        <f t="shared" ca="1" si="433"/>
        <v>1.1440019101198578E-5</v>
      </c>
      <c r="BM269">
        <f t="shared" ca="1" si="433"/>
        <v>3.7199547954652892E-6</v>
      </c>
      <c r="BN269">
        <f t="shared" ca="1" si="433"/>
        <v>7.8264419288639905E-7</v>
      </c>
      <c r="BO269">
        <f t="shared" ca="1" si="433"/>
        <v>1.0666591119335559E-7</v>
      </c>
      <c r="BP269">
        <f t="shared" ca="1" si="433"/>
        <v>9.4185376119777371E-9</v>
      </c>
      <c r="BQ269">
        <f t="shared" ca="1" si="434"/>
        <v>5.3832799957309738E-10</v>
      </c>
      <c r="BR269">
        <f t="shared" ca="1" si="434"/>
        <v>1.9877999792744927E-11</v>
      </c>
      <c r="BS269">
        <f t="shared" ca="1" si="434"/>
        <v>4.7278238128783947E-13</v>
      </c>
      <c r="BT269">
        <f t="shared" ca="1" si="434"/>
        <v>7.2135753192906926E-15</v>
      </c>
      <c r="BU269">
        <f t="shared" ca="1" si="434"/>
        <v>7.024327125682653E-17</v>
      </c>
      <c r="BV269">
        <f t="shared" ca="1" si="434"/>
        <v>4.3381012977423822E-19</v>
      </c>
      <c r="BW269">
        <f t="shared" ca="1" si="434"/>
        <v>1.6865699216798857E-21</v>
      </c>
      <c r="BX269">
        <f t="shared" ca="1" si="434"/>
        <v>4.0922048949364206E-24</v>
      </c>
      <c r="BY269">
        <f t="shared" ca="1" si="434"/>
        <v>6.1353470363794093E-27</v>
      </c>
      <c r="BZ269">
        <f t="shared" ca="1" si="434"/>
        <v>5.6200273697115974E-30</v>
      </c>
      <c r="CA269">
        <f t="shared" ca="1" si="435"/>
        <v>3.105369343480106E-33</v>
      </c>
      <c r="CB269">
        <f t="shared" ca="1" si="435"/>
        <v>1.0203402798931667E-36</v>
      </c>
      <c r="CC269">
        <f t="shared" ca="1" si="435"/>
        <v>1.9619380996146041E-40</v>
      </c>
      <c r="CD269">
        <f t="shared" ca="1" si="435"/>
        <v>2.168672745224854E-44</v>
      </c>
      <c r="CE269">
        <f t="shared" ca="1" si="435"/>
        <v>1.3510393878177115E-48</v>
      </c>
      <c r="CF269">
        <f t="shared" ca="1" si="435"/>
        <v>4.6404289737517359E-53</v>
      </c>
      <c r="CG269">
        <f t="shared" ca="1" si="435"/>
        <v>8.575773863721236E-58</v>
      </c>
      <c r="CH269">
        <f t="shared" ca="1" si="435"/>
        <v>8.2998309088433933E-63</v>
      </c>
      <c r="CI269">
        <f t="shared" ca="1" si="435"/>
        <v>4.0824303740370052E-68</v>
      </c>
      <c r="CJ269">
        <f t="shared" ca="1" si="435"/>
        <v>9.8709976511535978E-74</v>
      </c>
      <c r="CK269">
        <f t="shared" ca="1" si="436"/>
        <v>1.1306408985032931E-79</v>
      </c>
      <c r="CL269">
        <f t="shared" ca="1" si="436"/>
        <v>5.8873583935332272E-86</v>
      </c>
      <c r="CM269">
        <f t="shared" ca="1" si="436"/>
        <v>1.3310567940265371E-92</v>
      </c>
      <c r="CN269">
        <f t="shared" ca="1" si="436"/>
        <v>1.2412198192327365E-99</v>
      </c>
      <c r="CO269">
        <f t="shared" ca="1" si="436"/>
        <v>4.5068652533253706E-107</v>
      </c>
      <c r="CP269">
        <f t="shared" ca="1" si="436"/>
        <v>5.9725551328625277E-115</v>
      </c>
      <c r="CQ269">
        <f t="shared" ca="1" si="436"/>
        <v>2.6852244939838302E-123</v>
      </c>
      <c r="CR269">
        <f t="shared" ca="1" si="436"/>
        <v>3.7704586203179911E-132</v>
      </c>
      <c r="CS269">
        <f t="shared" ca="1" si="436"/>
        <v>1.5048771506145451E-141</v>
      </c>
      <c r="CT269">
        <f t="shared" ca="1" si="436"/>
        <v>1.5329523957198344E-151</v>
      </c>
      <c r="CU269">
        <f t="shared" ca="1" si="437"/>
        <v>3.5212222053845917E-162</v>
      </c>
      <c r="CV269">
        <f t="shared" ca="1" si="437"/>
        <v>1.580408954637374E-173</v>
      </c>
      <c r="CW269">
        <f t="shared" ca="1" si="437"/>
        <v>1.1729234830523324E-185</v>
      </c>
      <c r="CX269">
        <f t="shared" ca="1" si="437"/>
        <v>1.1833291883477213E-198</v>
      </c>
      <c r="CY269">
        <f t="shared" ca="1" si="437"/>
        <v>1.2868756748318783E-212</v>
      </c>
      <c r="CZ269">
        <f t="shared" ca="1" si="437"/>
        <v>1.143227823780397E-227</v>
      </c>
      <c r="DA269">
        <f t="shared" ca="1" si="437"/>
        <v>5.9339255729118496E-244</v>
      </c>
      <c r="DB269">
        <f t="shared" ca="1" si="437"/>
        <v>1.19409862796226E-261</v>
      </c>
      <c r="DC269">
        <f t="shared" ca="1" si="437"/>
        <v>5.5987588267151727E-281</v>
      </c>
      <c r="DD269">
        <f t="shared" ca="1" si="437"/>
        <v>3.2163122443837509E-302</v>
      </c>
      <c r="DE269">
        <f t="shared" ca="1" si="438"/>
        <v>0</v>
      </c>
      <c r="DF269">
        <f t="shared" ca="1" si="438"/>
        <v>0</v>
      </c>
      <c r="DG269">
        <f t="shared" ca="1" si="438"/>
        <v>0</v>
      </c>
      <c r="DH269">
        <f t="shared" ca="1" si="438"/>
        <v>0</v>
      </c>
      <c r="DI269">
        <f t="shared" ca="1" si="438"/>
        <v>0</v>
      </c>
      <c r="DJ269">
        <f t="shared" ca="1" si="438"/>
        <v>0</v>
      </c>
      <c r="DK269">
        <f t="shared" ca="1" si="438"/>
        <v>0</v>
      </c>
      <c r="DL269">
        <f t="shared" ca="1" si="438"/>
        <v>0</v>
      </c>
      <c r="DM269">
        <f t="shared" ca="1" si="438"/>
        <v>0</v>
      </c>
      <c r="DN269">
        <f t="shared" ca="1" si="438"/>
        <v>0</v>
      </c>
      <c r="DQ269">
        <f t="shared" ca="1" si="440"/>
        <v>0</v>
      </c>
      <c r="DR269">
        <f t="shared" ca="1" si="440"/>
        <v>0</v>
      </c>
      <c r="DS269">
        <f t="shared" ca="1" si="440"/>
        <v>0</v>
      </c>
      <c r="DT269">
        <f t="shared" ca="1" si="440"/>
        <v>0</v>
      </c>
      <c r="DU269">
        <f t="shared" ca="1" si="440"/>
        <v>0</v>
      </c>
      <c r="DV269">
        <f t="shared" ca="1" si="440"/>
        <v>0</v>
      </c>
      <c r="DW269">
        <f t="shared" ca="1" si="440"/>
        <v>0</v>
      </c>
      <c r="DX269">
        <f t="shared" ca="1" si="440"/>
        <v>4.0195576314477091E-288</v>
      </c>
      <c r="DY269">
        <f t="shared" ca="1" si="440"/>
        <v>4.3208767620734108E-261</v>
      </c>
      <c r="DZ269">
        <f t="shared" ca="1" si="440"/>
        <v>1.3447142777360221E-237</v>
      </c>
      <c r="EA269">
        <f t="shared" ca="1" si="440"/>
        <v>6.6629949664224817E-217</v>
      </c>
      <c r="EB269">
        <f t="shared" ca="1" si="440"/>
        <v>1.7722208977535022E-198</v>
      </c>
      <c r="EC269">
        <f t="shared" ca="1" si="440"/>
        <v>6.2044446875061668E-182</v>
      </c>
      <c r="ED269">
        <f t="shared" ca="1" si="440"/>
        <v>5.6473345909253671E-167</v>
      </c>
      <c r="EE269">
        <f t="shared" ca="1" si="440"/>
        <v>2.267472834927029E-153</v>
      </c>
      <c r="EF269">
        <f t="shared" ca="1" si="440"/>
        <v>6.104223183146045E-141</v>
      </c>
      <c r="EG269">
        <f t="shared" ca="1" si="439"/>
        <v>1.543527076020129E-129</v>
      </c>
      <c r="EH269">
        <f t="shared" ca="1" si="439"/>
        <v>4.8280156880150129E-119</v>
      </c>
      <c r="EI269">
        <f t="shared" ca="1" si="439"/>
        <v>2.3456983803434952E-109</v>
      </c>
      <c r="EJ269">
        <f t="shared" ca="1" si="439"/>
        <v>2.1413109573851529E-100</v>
      </c>
      <c r="EK269">
        <f t="shared" ca="1" si="439"/>
        <v>4.31267532273465E-92</v>
      </c>
      <c r="EL269">
        <f t="shared" ca="1" si="439"/>
        <v>2.1970532116989475E-84</v>
      </c>
      <c r="EM269">
        <f t="shared" ca="1" si="439"/>
        <v>3.1832206200467797E-77</v>
      </c>
      <c r="EN269">
        <f t="shared" ca="1" si="439"/>
        <v>1.4513303314377888E-70</v>
      </c>
      <c r="EO269">
        <f t="shared" ca="1" si="439"/>
        <v>2.2734920947567223E-64</v>
      </c>
      <c r="EP269">
        <f t="shared" ca="1" si="439"/>
        <v>1.3211510442138789E-58</v>
      </c>
      <c r="EQ269">
        <f t="shared" ca="1" si="439"/>
        <v>3.0461392531970821E-53</v>
      </c>
      <c r="ER269">
        <f t="shared" ca="1" si="439"/>
        <v>2.9566746864922533E-48</v>
      </c>
      <c r="ES269">
        <f t="shared" ca="1" si="439"/>
        <v>1.2730399481249098E-43</v>
      </c>
      <c r="ET269">
        <f t="shared" ca="1" si="439"/>
        <v>2.5469085439775774E-39</v>
      </c>
      <c r="EU269">
        <f t="shared" ca="1" si="439"/>
        <v>2.4673193189484106E-35</v>
      </c>
      <c r="EV269">
        <f t="shared" ref="EV269:FK284" ca="1" si="443">_xlfn.BINOM.DIST($R269,$C269,EV$1,FALSE)*$F269*$B269</f>
        <v>1.2006847472510117E-31</v>
      </c>
      <c r="EW269">
        <f t="shared" ca="1" si="443"/>
        <v>3.0328843830413259E-28</v>
      </c>
      <c r="EX269">
        <f t="shared" ca="1" si="443"/>
        <v>4.0946656096928221E-25</v>
      </c>
      <c r="EY269">
        <f t="shared" ca="1" si="443"/>
        <v>3.0330504992789884E-22</v>
      </c>
      <c r="EZ269">
        <f t="shared" ca="1" si="443"/>
        <v>1.2618181433339067E-19</v>
      </c>
      <c r="FA269">
        <f t="shared" ca="1" si="443"/>
        <v>3.0105396409057144E-17</v>
      </c>
      <c r="FB269">
        <f t="shared" ca="1" si="443"/>
        <v>4.196807987424792E-15</v>
      </c>
      <c r="FC269">
        <f t="shared" ca="1" si="443"/>
        <v>3.4756001214196256E-13</v>
      </c>
      <c r="FD269">
        <f t="shared" ca="1" si="443"/>
        <v>1.7352993161657189E-11</v>
      </c>
      <c r="FE269">
        <f t="shared" ca="1" si="443"/>
        <v>5.2918319392513348E-10</v>
      </c>
      <c r="FF269">
        <f t="shared" ca="1" si="443"/>
        <v>9.9698760232761803E-9</v>
      </c>
      <c r="FG269">
        <f t="shared" ca="1" si="443"/>
        <v>1.1720624889548241E-7</v>
      </c>
      <c r="FH269">
        <f t="shared" ca="1" si="443"/>
        <v>8.6719280618466503E-7</v>
      </c>
      <c r="FI269">
        <f t="shared" ca="1" si="443"/>
        <v>4.0676838747768942E-6</v>
      </c>
      <c r="FJ269">
        <f t="shared" ca="1" si="443"/>
        <v>1.2169515935594669E-5</v>
      </c>
      <c r="FK269">
        <f t="shared" ca="1" si="443"/>
        <v>2.3335177566825219E-5</v>
      </c>
      <c r="FL269">
        <f t="shared" ca="1" si="441"/>
        <v>2.8786319391469017E-5</v>
      </c>
      <c r="FM269">
        <f t="shared" ca="1" si="441"/>
        <v>2.2905894601362717E-5</v>
      </c>
      <c r="FN269">
        <f t="shared" ca="1" si="441"/>
        <v>1.1775450607834264E-5</v>
      </c>
      <c r="FO269">
        <f t="shared" ca="1" si="441"/>
        <v>3.9129225762801841E-6</v>
      </c>
      <c r="FP269">
        <f t="shared" ca="1" si="441"/>
        <v>8.400152965326642E-7</v>
      </c>
      <c r="FQ269">
        <f t="shared" ca="1" si="441"/>
        <v>1.1631835319420869E-7</v>
      </c>
      <c r="FR269">
        <f t="shared" ca="1" si="441"/>
        <v>1.0361851639680434E-8</v>
      </c>
      <c r="FS269">
        <f t="shared" ca="1" si="441"/>
        <v>5.9161592076287465E-10</v>
      </c>
      <c r="FT269">
        <f t="shared" ca="1" si="441"/>
        <v>2.1545754462760168E-11</v>
      </c>
      <c r="FU269">
        <f t="shared" ca="1" si="441"/>
        <v>4.97524027525725E-13</v>
      </c>
      <c r="FV269">
        <f t="shared" ca="1" si="441"/>
        <v>7.2325802377313122E-15</v>
      </c>
      <c r="FW269">
        <f t="shared" ca="1" si="441"/>
        <v>6.5638153921003479E-17</v>
      </c>
      <c r="FX269">
        <f t="shared" ca="1" si="441"/>
        <v>3.6829136203113829E-19</v>
      </c>
      <c r="FY269">
        <f t="shared" ca="1" si="441"/>
        <v>1.2635223997623733E-21</v>
      </c>
      <c r="FZ269">
        <f t="shared" ca="1" si="441"/>
        <v>2.6173954835304967E-24</v>
      </c>
      <c r="GA269">
        <f t="shared" ca="1" si="428"/>
        <v>3.227718664273563E-27</v>
      </c>
      <c r="GB269">
        <f t="shared" ca="1" si="428"/>
        <v>2.3321507743786585E-30</v>
      </c>
      <c r="GC269">
        <f t="shared" ca="1" si="428"/>
        <v>9.6990928706630894E-34</v>
      </c>
      <c r="GD269">
        <f t="shared" ca="1" si="428"/>
        <v>2.2761776592004372E-37</v>
      </c>
      <c r="GE269">
        <f t="shared" ca="1" si="428"/>
        <v>2.9484136982614786E-41</v>
      </c>
      <c r="GF269">
        <f t="shared" ca="1" si="428"/>
        <v>2.0568446652771003E-45</v>
      </c>
      <c r="GG269">
        <f t="shared" ca="1" si="428"/>
        <v>7.5191056196955083E-50</v>
      </c>
      <c r="GH269">
        <f t="shared" ca="1" si="428"/>
        <v>1.3972071456796252E-54</v>
      </c>
      <c r="GI269">
        <f t="shared" ca="1" si="428"/>
        <v>1.2757263613964017E-59</v>
      </c>
      <c r="GJ269">
        <f t="shared" ca="1" si="428"/>
        <v>5.5109972738514787E-65</v>
      </c>
      <c r="GK269">
        <f t="shared" ca="1" si="428"/>
        <v>1.079760251901995E-70</v>
      </c>
      <c r="GL269">
        <f t="shared" ca="1" si="428"/>
        <v>9.151730228512416E-77</v>
      </c>
      <c r="GM269">
        <f t="shared" ca="1" si="428"/>
        <v>3.1819783243467773E-83</v>
      </c>
      <c r="GN269">
        <f t="shared" ca="1" si="428"/>
        <v>4.2751333014572003E-90</v>
      </c>
      <c r="GO269">
        <f t="shared" ca="1" si="428"/>
        <v>2.0746188084204631E-97</v>
      </c>
      <c r="GP269">
        <f t="shared" ca="1" si="428"/>
        <v>3.3683374001103202E-105</v>
      </c>
      <c r="GQ269">
        <f t="shared" ca="1" si="427"/>
        <v>1.676949159097679E-113</v>
      </c>
      <c r="GR269">
        <f t="shared" ca="1" si="427"/>
        <v>2.316999834374889E-122</v>
      </c>
      <c r="GS269">
        <f t="shared" ca="1" si="427"/>
        <v>7.9211335606234001E-132</v>
      </c>
      <c r="GT269">
        <f t="shared" ca="1" si="427"/>
        <v>5.8668658278846176E-142</v>
      </c>
      <c r="GU269">
        <f t="shared" ca="1" si="427"/>
        <v>8.0638649811506288E-153</v>
      </c>
      <c r="GV269">
        <f t="shared" ca="1" si="427"/>
        <v>1.7149181104636707E-164</v>
      </c>
      <c r="GW269">
        <f t="shared" ca="1" si="427"/>
        <v>4.5498829831766107E-177</v>
      </c>
      <c r="GX269">
        <f t="shared" ca="1" si="427"/>
        <v>1.1641378356785808E-190</v>
      </c>
      <c r="GY269">
        <f t="shared" ca="1" si="427"/>
        <v>2.1042370614341352E-205</v>
      </c>
      <c r="GZ269">
        <f t="shared" ca="1" si="427"/>
        <v>1.8358369167700749E-221</v>
      </c>
      <c r="HA269">
        <f t="shared" ca="1" si="427"/>
        <v>4.817356585600504E-239</v>
      </c>
      <c r="HB269">
        <f t="shared" ca="1" si="427"/>
        <v>2.0926405436638513E-258</v>
      </c>
      <c r="HC269">
        <f t="shared" ca="1" si="427"/>
        <v>6.9769219110770684E-280</v>
      </c>
      <c r="HD269">
        <f t="shared" ca="1" si="427"/>
        <v>6.484906905149424E-304</v>
      </c>
      <c r="HE269">
        <f t="shared" ca="1" si="427"/>
        <v>0</v>
      </c>
      <c r="HF269">
        <f t="shared" ref="HF269:HL305" ca="1" si="444">_xlfn.BINOM.DIST($R269,$C269,HF$1,FALSE)*$F269*$B269</f>
        <v>0</v>
      </c>
      <c r="HG269">
        <f t="shared" ca="1" si="444"/>
        <v>0</v>
      </c>
      <c r="HH269">
        <f t="shared" ca="1" si="444"/>
        <v>0</v>
      </c>
      <c r="HI269">
        <f t="shared" ca="1" si="444"/>
        <v>0</v>
      </c>
      <c r="HJ269">
        <f t="shared" ca="1" si="444"/>
        <v>0</v>
      </c>
      <c r="HK269">
        <f t="shared" ca="1" si="444"/>
        <v>0</v>
      </c>
      <c r="HL269">
        <f t="shared" ca="1" si="444"/>
        <v>0</v>
      </c>
    </row>
    <row r="270" spans="1:220" x14ac:dyDescent="0.25">
      <c r="A270" s="6">
        <v>45315</v>
      </c>
      <c r="B270">
        <f t="shared" ca="1" si="418"/>
        <v>1.2508659079729231E-3</v>
      </c>
      <c r="C270" s="5">
        <v>1250</v>
      </c>
      <c r="D270">
        <f t="shared" si="419"/>
        <v>1.0969100130080565</v>
      </c>
      <c r="E270" t="s">
        <v>47</v>
      </c>
      <c r="F270">
        <v>0.628</v>
      </c>
      <c r="G270">
        <v>30</v>
      </c>
      <c r="H270">
        <v>36</v>
      </c>
      <c r="I270">
        <f t="shared" si="420"/>
        <v>0</v>
      </c>
      <c r="J270">
        <f t="shared" si="421"/>
        <v>1</v>
      </c>
      <c r="K270">
        <f t="shared" ca="1" si="422"/>
        <v>0</v>
      </c>
      <c r="L270">
        <f t="shared" ca="1" si="423"/>
        <v>1.0340050189612243E-3</v>
      </c>
      <c r="M270">
        <f t="shared" si="424"/>
        <v>1.2</v>
      </c>
      <c r="Q270">
        <f t="shared" si="425"/>
        <v>375</v>
      </c>
      <c r="R270">
        <f t="shared" si="426"/>
        <v>450</v>
      </c>
      <c r="S270">
        <f t="shared" ca="1" si="429"/>
        <v>0</v>
      </c>
      <c r="T270">
        <f t="shared" ca="1" si="429"/>
        <v>0</v>
      </c>
      <c r="U270">
        <f t="shared" ca="1" si="429"/>
        <v>0</v>
      </c>
      <c r="V270">
        <f t="shared" ca="1" si="429"/>
        <v>1.7819247664162394E-256</v>
      </c>
      <c r="W270">
        <f t="shared" ca="1" si="429"/>
        <v>1.4620998035890663E-213</v>
      </c>
      <c r="X270">
        <f t="shared" ca="1" si="429"/>
        <v>3.3655621505001781E-181</v>
      </c>
      <c r="Y270">
        <f t="shared" ca="1" si="429"/>
        <v>1.5803095141888615E-155</v>
      </c>
      <c r="Z270">
        <f t="shared" ca="1" si="429"/>
        <v>1.7357866793042851E-134</v>
      </c>
      <c r="AA270">
        <f t="shared" ca="1" si="429"/>
        <v>7.5551903467423556E-117</v>
      </c>
      <c r="AB270">
        <f t="shared" ca="1" si="429"/>
        <v>8.0781270973154863E-102</v>
      </c>
      <c r="AC270">
        <f t="shared" ca="1" si="430"/>
        <v>7.3679576438849817E-89</v>
      </c>
      <c r="AD270">
        <f t="shared" ca="1" si="430"/>
        <v>1.3920797300570549E-77</v>
      </c>
      <c r="AE270">
        <f t="shared" ca="1" si="430"/>
        <v>1.0482304236130885E-67</v>
      </c>
      <c r="AF270">
        <f t="shared" ca="1" si="430"/>
        <v>5.1671910287596296E-59</v>
      </c>
      <c r="AG270">
        <f t="shared" ca="1" si="430"/>
        <v>2.4508096327099187E-51</v>
      </c>
      <c r="AH270">
        <f t="shared" ca="1" si="430"/>
        <v>1.5168181162123137E-44</v>
      </c>
      <c r="AI270">
        <f t="shared" ca="1" si="430"/>
        <v>1.5650209706052804E-38</v>
      </c>
      <c r="AJ270">
        <f t="shared" ca="1" si="430"/>
        <v>3.2872119502417916E-33</v>
      </c>
      <c r="AK270">
        <f t="shared" ca="1" si="430"/>
        <v>1.657530813373218E-28</v>
      </c>
      <c r="AL270">
        <f t="shared" ca="1" si="430"/>
        <v>2.3022009950488462E-24</v>
      </c>
      <c r="AM270">
        <f t="shared" ca="1" si="431"/>
        <v>9.8886806798441298E-21</v>
      </c>
      <c r="AN270">
        <f t="shared" ca="1" si="431"/>
        <v>1.4490780083579767E-17</v>
      </c>
      <c r="AO270">
        <f t="shared" ca="1" si="431"/>
        <v>7.8783273785275265E-15</v>
      </c>
      <c r="AP270">
        <f t="shared" ca="1" si="431"/>
        <v>1.707947015289761E-12</v>
      </c>
      <c r="AQ270">
        <f t="shared" ca="1" si="431"/>
        <v>1.5713041180760643E-10</v>
      </c>
      <c r="AR270">
        <f t="shared" ca="1" si="431"/>
        <v>6.4753027862814774E-9</v>
      </c>
      <c r="AS270">
        <f t="shared" ca="1" si="431"/>
        <v>1.252886168627009E-7</v>
      </c>
      <c r="AT270">
        <f t="shared" ca="1" si="431"/>
        <v>1.1859476699878189E-6</v>
      </c>
      <c r="AU270">
        <f t="shared" ca="1" si="431"/>
        <v>5.6930826903109562E-6</v>
      </c>
      <c r="AV270">
        <f t="shared" ca="1" si="431"/>
        <v>1.4303940748247118E-5</v>
      </c>
      <c r="AW270">
        <f t="shared" ca="1" si="432"/>
        <v>1.9337792397228611E-5</v>
      </c>
      <c r="AX270">
        <f t="shared" ca="1" si="432"/>
        <v>1.4412553887860435E-5</v>
      </c>
      <c r="AY270">
        <f t="shared" ca="1" si="432"/>
        <v>6.0491151128957441E-6</v>
      </c>
      <c r="AZ270">
        <f t="shared" ca="1" si="432"/>
        <v>1.4565693887758098E-6</v>
      </c>
      <c r="BA270">
        <f t="shared" ca="1" si="432"/>
        <v>2.0449789932654559E-7</v>
      </c>
      <c r="BB270">
        <f t="shared" ca="1" si="432"/>
        <v>1.6976769613308826E-8</v>
      </c>
      <c r="BC270">
        <f t="shared" ca="1" si="432"/>
        <v>8.4346367693548645E-10</v>
      </c>
      <c r="BD270">
        <f t="shared" ca="1" si="432"/>
        <v>2.5338369100901086E-11</v>
      </c>
      <c r="BE270">
        <f t="shared" ca="1" si="432"/>
        <v>4.6422487017149887E-13</v>
      </c>
      <c r="BF270">
        <f t="shared" ca="1" si="432"/>
        <v>5.2237770196785143E-15</v>
      </c>
      <c r="BG270">
        <f t="shared" ca="1" si="433"/>
        <v>3.6307152957007084E-17</v>
      </c>
      <c r="BH270">
        <f t="shared" ca="1" si="433"/>
        <v>1.5653368814909987E-19</v>
      </c>
      <c r="BI270">
        <f t="shared" ca="1" si="433"/>
        <v>4.1988429208923501E-22</v>
      </c>
      <c r="BJ270">
        <f t="shared" ca="1" si="433"/>
        <v>7.0197382233920832E-25</v>
      </c>
      <c r="BK270">
        <f t="shared" ca="1" si="433"/>
        <v>7.3186111655938393E-28</v>
      </c>
      <c r="BL270">
        <f t="shared" ca="1" si="433"/>
        <v>4.7555125745852871E-31</v>
      </c>
      <c r="BM270">
        <f t="shared" ca="1" si="433"/>
        <v>1.92255196320387E-34</v>
      </c>
      <c r="BN270">
        <f t="shared" ca="1" si="433"/>
        <v>4.8220752982982637E-38</v>
      </c>
      <c r="BO270">
        <f t="shared" ca="1" si="433"/>
        <v>7.4737928680860719E-42</v>
      </c>
      <c r="BP270">
        <f t="shared" ca="1" si="433"/>
        <v>7.1217292281273455E-46</v>
      </c>
      <c r="BQ270">
        <f t="shared" ca="1" si="434"/>
        <v>4.1462623793300878E-50</v>
      </c>
      <c r="BR270">
        <f t="shared" ca="1" si="434"/>
        <v>1.463987682861309E-54</v>
      </c>
      <c r="BS270">
        <f t="shared" ca="1" si="434"/>
        <v>3.108049506612907E-59</v>
      </c>
      <c r="BT270">
        <f t="shared" ca="1" si="434"/>
        <v>3.9285126434685044E-64</v>
      </c>
      <c r="BU270">
        <f t="shared" ca="1" si="434"/>
        <v>2.9235734964721129E-69</v>
      </c>
      <c r="BV270">
        <f t="shared" ca="1" si="434"/>
        <v>1.2650551965000223E-74</v>
      </c>
      <c r="BW270">
        <f t="shared" ca="1" si="434"/>
        <v>3.1387260647750733E-80</v>
      </c>
      <c r="BX270">
        <f t="shared" ca="1" si="434"/>
        <v>4.3966396330043948E-86</v>
      </c>
      <c r="BY270">
        <f t="shared" ca="1" si="434"/>
        <v>3.4180471197515307E-92</v>
      </c>
      <c r="BZ270">
        <f t="shared" ca="1" si="434"/>
        <v>1.4472060077597269E-98</v>
      </c>
      <c r="CA270">
        <f t="shared" ca="1" si="435"/>
        <v>3.2686067030509493E-105</v>
      </c>
      <c r="CB270">
        <f t="shared" ca="1" si="435"/>
        <v>3.8492014292999709E-112</v>
      </c>
      <c r="CC270">
        <f t="shared" ca="1" si="435"/>
        <v>2.3050585578816428E-119</v>
      </c>
      <c r="CD270">
        <f t="shared" ca="1" si="435"/>
        <v>6.8291391958631413E-127</v>
      </c>
      <c r="CE270">
        <f t="shared" ca="1" si="435"/>
        <v>9.7124719263887774E-135</v>
      </c>
      <c r="CF270">
        <f t="shared" ca="1" si="435"/>
        <v>6.415033205665854E-143</v>
      </c>
      <c r="CG270">
        <f t="shared" ca="1" si="435"/>
        <v>1.8974904611441895E-151</v>
      </c>
      <c r="CH270">
        <f t="shared" ca="1" si="435"/>
        <v>2.4149034231429802E-160</v>
      </c>
      <c r="CI270">
        <f t="shared" ca="1" si="435"/>
        <v>1.2653907513794215E-169</v>
      </c>
      <c r="CJ270">
        <f t="shared" ca="1" si="435"/>
        <v>2.6004139826989382E-179</v>
      </c>
      <c r="CK270">
        <f t="shared" ca="1" si="436"/>
        <v>1.9861600685280639E-189</v>
      </c>
      <c r="CL270">
        <f t="shared" ca="1" si="436"/>
        <v>5.3122718610448101E-200</v>
      </c>
      <c r="CM270">
        <f t="shared" ca="1" si="436"/>
        <v>4.6570933929986307E-211</v>
      </c>
      <c r="CN270">
        <f t="shared" ca="1" si="436"/>
        <v>1.2431328572515841E-222</v>
      </c>
      <c r="CO270">
        <f t="shared" ca="1" si="436"/>
        <v>9.3052004869889487E-235</v>
      </c>
      <c r="CP270">
        <f t="shared" ca="1" si="436"/>
        <v>1.7808720630253973E-247</v>
      </c>
      <c r="CQ270">
        <f t="shared" ca="1" si="436"/>
        <v>7.8538927086072598E-261</v>
      </c>
      <c r="CR270">
        <f t="shared" ca="1" si="436"/>
        <v>7.0962648528556968E-275</v>
      </c>
      <c r="CS270">
        <f t="shared" ca="1" si="436"/>
        <v>1.1494050198641701E-289</v>
      </c>
      <c r="CT270">
        <f t="shared" ca="1" si="436"/>
        <v>2.8654543052665227E-305</v>
      </c>
      <c r="CU270">
        <f t="shared" ca="1" si="437"/>
        <v>0</v>
      </c>
      <c r="CV270">
        <f t="shared" ca="1" si="437"/>
        <v>0</v>
      </c>
      <c r="CW270">
        <f t="shared" ca="1" si="437"/>
        <v>0</v>
      </c>
      <c r="CX270">
        <f t="shared" ca="1" si="437"/>
        <v>0</v>
      </c>
      <c r="CY270">
        <f t="shared" ca="1" si="437"/>
        <v>0</v>
      </c>
      <c r="CZ270">
        <f t="shared" ca="1" si="437"/>
        <v>0</v>
      </c>
      <c r="DA270">
        <f t="shared" ca="1" si="437"/>
        <v>0</v>
      </c>
      <c r="DB270">
        <f t="shared" ca="1" si="437"/>
        <v>0</v>
      </c>
      <c r="DC270">
        <f t="shared" ca="1" si="437"/>
        <v>0</v>
      </c>
      <c r="DD270">
        <f t="shared" ca="1" si="437"/>
        <v>0</v>
      </c>
      <c r="DE270">
        <f t="shared" ca="1" si="438"/>
        <v>0</v>
      </c>
      <c r="DF270">
        <f t="shared" ca="1" si="438"/>
        <v>0</v>
      </c>
      <c r="DG270">
        <f t="shared" ca="1" si="438"/>
        <v>0</v>
      </c>
      <c r="DH270">
        <f t="shared" ca="1" si="438"/>
        <v>0</v>
      </c>
      <c r="DI270">
        <f t="shared" ca="1" si="438"/>
        <v>0</v>
      </c>
      <c r="DJ270">
        <f t="shared" ca="1" si="438"/>
        <v>0</v>
      </c>
      <c r="DK270">
        <f t="shared" ca="1" si="438"/>
        <v>0</v>
      </c>
      <c r="DL270">
        <f t="shared" ca="1" si="438"/>
        <v>0</v>
      </c>
      <c r="DM270">
        <f t="shared" ca="1" si="438"/>
        <v>0</v>
      </c>
      <c r="DN270">
        <f t="shared" ca="1" si="438"/>
        <v>0</v>
      </c>
      <c r="DQ270">
        <f t="shared" ca="1" si="440"/>
        <v>0</v>
      </c>
      <c r="DR270">
        <f t="shared" ca="1" si="440"/>
        <v>0</v>
      </c>
      <c r="DS270">
        <f t="shared" ca="1" si="440"/>
        <v>0</v>
      </c>
      <c r="DT270">
        <f t="shared" ca="1" si="440"/>
        <v>0</v>
      </c>
      <c r="DU270">
        <f t="shared" ca="1" si="440"/>
        <v>5.3723649579814357E-294</v>
      </c>
      <c r="DV270">
        <f t="shared" ca="1" si="440"/>
        <v>5.030013616810696E-254</v>
      </c>
      <c r="DW270">
        <f t="shared" ca="1" si="440"/>
        <v>4.5344908601008036E-222</v>
      </c>
      <c r="DX270">
        <f t="shared" ca="1" si="440"/>
        <v>1.1658960421720514E-195</v>
      </c>
      <c r="DY270">
        <f t="shared" ca="1" si="440"/>
        <v>2.5523427887949237E-173</v>
      </c>
      <c r="DZ270">
        <f t="shared" ca="1" si="440"/>
        <v>4.250363594074075E-154</v>
      </c>
      <c r="EA270">
        <f t="shared" ca="1" si="440"/>
        <v>2.3998855451088914E-137</v>
      </c>
      <c r="EB270">
        <f t="shared" ca="1" si="440"/>
        <v>1.3332040232871522E-122</v>
      </c>
      <c r="EC270">
        <f t="shared" ca="1" si="440"/>
        <v>1.5991213441217254E-109</v>
      </c>
      <c r="ED270">
        <f t="shared" ca="1" si="440"/>
        <v>7.517849224976813E-98</v>
      </c>
      <c r="EE270">
        <f t="shared" ca="1" si="440"/>
        <v>2.2006958704851671E-87</v>
      </c>
      <c r="EF270">
        <f t="shared" ca="1" si="440"/>
        <v>5.7861558201851529E-78</v>
      </c>
      <c r="EG270">
        <f t="shared" ca="1" si="439"/>
        <v>1.8348646051108215E-69</v>
      </c>
      <c r="EH270">
        <f t="shared" ca="1" si="439"/>
        <v>8.9263004270926794E-62</v>
      </c>
      <c r="EI270">
        <f t="shared" ca="1" si="439"/>
        <v>8.1262874765196915E-55</v>
      </c>
      <c r="EJ270">
        <f t="shared" ca="1" si="439"/>
        <v>1.6342500621256444E-48</v>
      </c>
      <c r="EK270">
        <f t="shared" ca="1" si="439"/>
        <v>8.3496951741550185E-43</v>
      </c>
      <c r="EL270">
        <f t="shared" ca="1" si="439"/>
        <v>1.2205024093284442E-37</v>
      </c>
      <c r="EM270">
        <f t="shared" ca="1" si="439"/>
        <v>5.6502999185633045E-33</v>
      </c>
      <c r="EN270">
        <f t="shared" ca="1" si="439"/>
        <v>9.0425168010684331E-29</v>
      </c>
      <c r="EO270">
        <f t="shared" ca="1" si="439"/>
        <v>5.3965421477487902E-25</v>
      </c>
      <c r="EP270">
        <f t="shared" ca="1" si="439"/>
        <v>1.2829141470043699E-21</v>
      </c>
      <c r="EQ270">
        <f t="shared" ca="1" si="439"/>
        <v>1.286960892838581E-18</v>
      </c>
      <c r="ER270">
        <f t="shared" ca="1" si="439"/>
        <v>5.7301362197694337E-16</v>
      </c>
      <c r="ES270">
        <f t="shared" ca="1" si="439"/>
        <v>1.1838433187527278E-13</v>
      </c>
      <c r="ET270">
        <f t="shared" ca="1" si="439"/>
        <v>1.1802146690580257E-11</v>
      </c>
      <c r="EU270">
        <f t="shared" ca="1" si="439"/>
        <v>5.8773237418692264E-10</v>
      </c>
      <c r="EV270">
        <f t="shared" ca="1" si="443"/>
        <v>1.5073628017619616E-8</v>
      </c>
      <c r="EW270">
        <f t="shared" ca="1" si="443"/>
        <v>2.04551838564068E-7</v>
      </c>
      <c r="EX270">
        <f t="shared" ca="1" si="443"/>
        <v>1.504174022998749E-6</v>
      </c>
      <c r="EY270">
        <f t="shared" ca="1" si="443"/>
        <v>6.1213058707703007E-6</v>
      </c>
      <c r="EZ270">
        <f t="shared" ca="1" si="443"/>
        <v>1.4043916878948867E-5</v>
      </c>
      <c r="FA270">
        <f t="shared" ca="1" si="443"/>
        <v>1.8462372573293754E-5</v>
      </c>
      <c r="FB270">
        <f t="shared" ca="1" si="443"/>
        <v>1.410582109850846E-5</v>
      </c>
      <c r="FC270">
        <f t="shared" ca="1" si="443"/>
        <v>6.3409313980761113E-6</v>
      </c>
      <c r="FD270">
        <f t="shared" ca="1" si="443"/>
        <v>1.6948222192208334E-6</v>
      </c>
      <c r="FE270">
        <f t="shared" ca="1" si="443"/>
        <v>2.7175615109252581E-7</v>
      </c>
      <c r="FF270">
        <f t="shared" ca="1" si="443"/>
        <v>2.6334666087143633E-8</v>
      </c>
      <c r="FG270">
        <f t="shared" ca="1" si="443"/>
        <v>1.5515240354861625E-9</v>
      </c>
      <c r="FH270">
        <f t="shared" ca="1" si="443"/>
        <v>5.5830629839167439E-11</v>
      </c>
      <c r="FI270">
        <f t="shared" ca="1" si="443"/>
        <v>1.2311444232671714E-12</v>
      </c>
      <c r="FJ270">
        <f t="shared" ca="1" si="443"/>
        <v>1.6671158200659677E-14</v>
      </c>
      <c r="FK270">
        <f t="shared" ca="1" si="443"/>
        <v>1.3874428191680857E-16</v>
      </c>
      <c r="FL270">
        <f t="shared" ca="1" si="441"/>
        <v>7.0943846238460134E-19</v>
      </c>
      <c r="FM270">
        <f t="shared" ca="1" si="441"/>
        <v>2.225433930460955E-21</v>
      </c>
      <c r="FN270">
        <f t="shared" ca="1" si="441"/>
        <v>4.2712979733014424E-24</v>
      </c>
      <c r="FO270">
        <f t="shared" ca="1" si="441"/>
        <v>4.9967589436465746E-27</v>
      </c>
      <c r="FP270">
        <f t="shared" ca="1" si="441"/>
        <v>3.5450816750713509E-30</v>
      </c>
      <c r="FQ270">
        <f t="shared" ca="1" si="441"/>
        <v>1.5159242996723255E-33</v>
      </c>
      <c r="FR270">
        <f t="shared" ca="1" si="441"/>
        <v>3.8780253832321686E-37</v>
      </c>
      <c r="FS270">
        <f t="shared" ca="1" si="441"/>
        <v>5.8835607768413195E-41</v>
      </c>
      <c r="FT270">
        <f t="shared" ca="1" si="441"/>
        <v>5.2408806676744999E-45</v>
      </c>
      <c r="FU270">
        <f t="shared" ca="1" si="441"/>
        <v>2.7097942705832895E-49</v>
      </c>
      <c r="FV270">
        <f t="shared" ca="1" si="441"/>
        <v>8.0284645625201217E-54</v>
      </c>
      <c r="FW270">
        <f t="shared" ca="1" si="441"/>
        <v>1.3434218268659349E-58</v>
      </c>
      <c r="FX270">
        <f t="shared" ca="1" si="441"/>
        <v>1.2493197142980881E-63</v>
      </c>
      <c r="FY270">
        <f t="shared" ca="1" si="441"/>
        <v>6.3421821862632982E-69</v>
      </c>
      <c r="FZ270">
        <f t="shared" ca="1" si="441"/>
        <v>1.7230360122520913E-74</v>
      </c>
      <c r="GA270">
        <f t="shared" ca="1" si="428"/>
        <v>2.4508715252290822E-80</v>
      </c>
      <c r="GB270">
        <f t="shared" ca="1" si="428"/>
        <v>1.7815970551204041E-86</v>
      </c>
      <c r="GC270">
        <f t="shared" ca="1" si="428"/>
        <v>6.4442426523140473E-93</v>
      </c>
      <c r="GD270">
        <f t="shared" ca="1" si="428"/>
        <v>1.126234813746473E-99</v>
      </c>
      <c r="GE270">
        <f t="shared" ca="1" si="428"/>
        <v>9.2063526402805058E-107</v>
      </c>
      <c r="GF270">
        <f t="shared" ca="1" si="428"/>
        <v>3.3962221971989801E-114</v>
      </c>
      <c r="GG270">
        <f t="shared" ca="1" si="428"/>
        <v>5.4347097172879077E-122</v>
      </c>
      <c r="GH270">
        <f t="shared" ca="1" si="428"/>
        <v>3.6110115507972874E-130</v>
      </c>
      <c r="GI270">
        <f t="shared" ca="1" si="428"/>
        <v>9.4908423740302642E-139</v>
      </c>
      <c r="GJ270">
        <f t="shared" ca="1" si="428"/>
        <v>9.3505729158988352E-148</v>
      </c>
      <c r="GK270">
        <f t="shared" ca="1" si="428"/>
        <v>3.2526059064080778E-157</v>
      </c>
      <c r="GL270">
        <f t="shared" ca="1" si="428"/>
        <v>3.7366408717607598E-167</v>
      </c>
      <c r="GM270">
        <f t="shared" ca="1" si="428"/>
        <v>1.315634441064742E-177</v>
      </c>
      <c r="GN270">
        <f t="shared" ca="1" si="428"/>
        <v>1.3054445886863539E-188</v>
      </c>
      <c r="GO270">
        <f t="shared" ca="1" si="428"/>
        <v>3.3211835188169806E-200</v>
      </c>
      <c r="GP270">
        <f t="shared" ca="1" si="428"/>
        <v>1.9466062800639143E-212</v>
      </c>
      <c r="GQ270">
        <f t="shared" ca="1" si="427"/>
        <v>2.3275490768343847E-225</v>
      </c>
      <c r="GR270">
        <f t="shared" ca="1" si="427"/>
        <v>4.940943028482548E-239</v>
      </c>
      <c r="GS270">
        <f t="shared" ca="1" si="427"/>
        <v>1.5873535076695376E-253</v>
      </c>
      <c r="GT270">
        <f t="shared" ca="1" si="427"/>
        <v>6.4168551528756937E-269</v>
      </c>
      <c r="GU270">
        <f t="shared" ca="1" si="427"/>
        <v>2.6328167590407317E-285</v>
      </c>
      <c r="GV270">
        <f t="shared" ca="1" si="427"/>
        <v>8.5204326971113335E-303</v>
      </c>
      <c r="GW270">
        <f t="shared" ca="1" si="427"/>
        <v>0</v>
      </c>
      <c r="GX270">
        <f t="shared" ca="1" si="427"/>
        <v>0</v>
      </c>
      <c r="GY270">
        <f t="shared" ca="1" si="427"/>
        <v>0</v>
      </c>
      <c r="GZ270">
        <f t="shared" ca="1" si="427"/>
        <v>0</v>
      </c>
      <c r="HA270">
        <f t="shared" ca="1" si="427"/>
        <v>0</v>
      </c>
      <c r="HB270">
        <f t="shared" ca="1" si="427"/>
        <v>0</v>
      </c>
      <c r="HC270">
        <f t="shared" ca="1" si="427"/>
        <v>0</v>
      </c>
      <c r="HD270">
        <f t="shared" ca="1" si="427"/>
        <v>0</v>
      </c>
      <c r="HE270">
        <f t="shared" ca="1" si="427"/>
        <v>0</v>
      </c>
      <c r="HF270">
        <f t="shared" ca="1" si="444"/>
        <v>0</v>
      </c>
      <c r="HG270">
        <f t="shared" ca="1" si="444"/>
        <v>0</v>
      </c>
      <c r="HH270">
        <f t="shared" ca="1" si="444"/>
        <v>0</v>
      </c>
      <c r="HI270">
        <f t="shared" ca="1" si="444"/>
        <v>0</v>
      </c>
      <c r="HJ270">
        <f t="shared" ca="1" si="444"/>
        <v>0</v>
      </c>
      <c r="HK270">
        <f t="shared" ca="1" si="444"/>
        <v>0</v>
      </c>
      <c r="HL270">
        <f t="shared" ca="1" si="444"/>
        <v>0</v>
      </c>
    </row>
    <row r="271" spans="1:220" x14ac:dyDescent="0.25">
      <c r="A271" s="6">
        <v>45315</v>
      </c>
      <c r="B271">
        <f t="shared" ca="1" si="418"/>
        <v>1.2508659079729231E-3</v>
      </c>
      <c r="C271" s="5">
        <v>1250</v>
      </c>
      <c r="D271">
        <f t="shared" si="419"/>
        <v>1.0969100130080565</v>
      </c>
      <c r="E271" t="s">
        <v>47</v>
      </c>
      <c r="F271">
        <v>0.628</v>
      </c>
      <c r="G271">
        <v>34</v>
      </c>
      <c r="H271">
        <v>40</v>
      </c>
      <c r="I271">
        <f t="shared" si="420"/>
        <v>0</v>
      </c>
      <c r="J271">
        <f t="shared" si="421"/>
        <v>1</v>
      </c>
      <c r="K271">
        <f t="shared" ca="1" si="422"/>
        <v>0</v>
      </c>
      <c r="L271">
        <f t="shared" ca="1" si="423"/>
        <v>1.0137304107462985E-3</v>
      </c>
      <c r="M271">
        <f t="shared" si="424"/>
        <v>1.1764705882352942</v>
      </c>
      <c r="Q271">
        <f t="shared" si="425"/>
        <v>425.00000000000006</v>
      </c>
      <c r="R271">
        <f t="shared" si="426"/>
        <v>500</v>
      </c>
      <c r="S271">
        <f t="shared" ca="1" si="429"/>
        <v>0</v>
      </c>
      <c r="T271">
        <f t="shared" ca="1" si="429"/>
        <v>0</v>
      </c>
      <c r="U271">
        <f t="shared" ca="1" si="429"/>
        <v>0</v>
      </c>
      <c r="V271">
        <f t="shared" ca="1" si="429"/>
        <v>0</v>
      </c>
      <c r="W271">
        <f t="shared" ca="1" si="429"/>
        <v>3.3036267115993143E-266</v>
      </c>
      <c r="X271">
        <f t="shared" ca="1" si="429"/>
        <v>8.9940149068236726E-229</v>
      </c>
      <c r="Y271">
        <f t="shared" ca="1" si="429"/>
        <v>6.5236106000866617E-199</v>
      </c>
      <c r="Z271">
        <f t="shared" ca="1" si="429"/>
        <v>2.7216166928198879E-174</v>
      </c>
      <c r="AA271">
        <f t="shared" ca="1" si="429"/>
        <v>1.6140962502419518E-153</v>
      </c>
      <c r="AB271">
        <f t="shared" ca="1" si="429"/>
        <v>1.0763228828043889E-135</v>
      </c>
      <c r="AC271">
        <f t="shared" ca="1" si="430"/>
        <v>3.3097690032437388E-120</v>
      </c>
      <c r="AD271">
        <f t="shared" ca="1" si="430"/>
        <v>1.2834355693436842E-106</v>
      </c>
      <c r="AE271">
        <f t="shared" ca="1" si="430"/>
        <v>1.3181398537711949E-94</v>
      </c>
      <c r="AF271">
        <f t="shared" ca="1" si="430"/>
        <v>6.2955769655730059E-84</v>
      </c>
      <c r="AG271">
        <f t="shared" ca="1" si="430"/>
        <v>2.1645361138556669E-74</v>
      </c>
      <c r="AH271">
        <f t="shared" ca="1" si="430"/>
        <v>7.5705286943819909E-66</v>
      </c>
      <c r="AI271">
        <f t="shared" ca="1" si="430"/>
        <v>3.5573862881231829E-58</v>
      </c>
      <c r="AJ271">
        <f t="shared" ca="1" si="430"/>
        <v>2.8180272797686678E-51</v>
      </c>
      <c r="AK271">
        <f t="shared" ca="1" si="430"/>
        <v>4.5391055571570946E-45</v>
      </c>
      <c r="AL271">
        <f t="shared" ca="1" si="430"/>
        <v>1.7383946500778459E-39</v>
      </c>
      <c r="AM271">
        <f t="shared" ca="1" si="431"/>
        <v>1.805987842756714E-34</v>
      </c>
      <c r="AN271">
        <f t="shared" ca="1" si="431"/>
        <v>5.6921714600341447E-30</v>
      </c>
      <c r="AO271">
        <f t="shared" ca="1" si="431"/>
        <v>5.9898226812884743E-26</v>
      </c>
      <c r="AP271">
        <f t="shared" ca="1" si="431"/>
        <v>2.285104006178434E-22</v>
      </c>
      <c r="AQ271">
        <f t="shared" ca="1" si="431"/>
        <v>3.3940540646972016E-19</v>
      </c>
      <c r="AR271">
        <f t="shared" ca="1" si="431"/>
        <v>2.0882061991710316E-16</v>
      </c>
      <c r="AS271">
        <f t="shared" ca="1" si="431"/>
        <v>5.6178360747421321E-14</v>
      </c>
      <c r="AT271">
        <f t="shared" ca="1" si="431"/>
        <v>6.9292585101281293E-12</v>
      </c>
      <c r="AU271">
        <f t="shared" ca="1" si="431"/>
        <v>4.0850772461456766E-10</v>
      </c>
      <c r="AV271">
        <f t="shared" ca="1" si="431"/>
        <v>1.19402713695441E-8</v>
      </c>
      <c r="AW271">
        <f t="shared" ca="1" si="432"/>
        <v>1.787078642433875E-7</v>
      </c>
      <c r="AX271">
        <f t="shared" ca="1" si="432"/>
        <v>1.4091172606818422E-6</v>
      </c>
      <c r="AY271">
        <f t="shared" ca="1" si="432"/>
        <v>6.002347923867485E-6</v>
      </c>
      <c r="AZ271">
        <f t="shared" ca="1" si="432"/>
        <v>1.4120955135802302E-5</v>
      </c>
      <c r="BA271">
        <f t="shared" ca="1" si="432"/>
        <v>1.8707422810248282E-5</v>
      </c>
      <c r="BB271">
        <f t="shared" ca="1" si="432"/>
        <v>1.4195983181611729E-5</v>
      </c>
      <c r="BC271">
        <f t="shared" ca="1" si="432"/>
        <v>6.2628031268642846E-6</v>
      </c>
      <c r="BD271">
        <f t="shared" ca="1" si="432"/>
        <v>1.6270969260881132E-6</v>
      </c>
      <c r="BE271">
        <f t="shared" ca="1" si="432"/>
        <v>2.517096090600093E-7</v>
      </c>
      <c r="BF271">
        <f t="shared" ca="1" si="432"/>
        <v>2.3404494585398583E-8</v>
      </c>
      <c r="BG271">
        <f t="shared" ca="1" si="433"/>
        <v>1.3182727589449646E-9</v>
      </c>
      <c r="BH271">
        <f t="shared" ca="1" si="433"/>
        <v>4.5266415718555785E-11</v>
      </c>
      <c r="BI271">
        <f t="shared" ca="1" si="433"/>
        <v>9.5229281028467399E-13</v>
      </c>
      <c r="BJ271">
        <f t="shared" ca="1" si="433"/>
        <v>1.2319042345271197E-14</v>
      </c>
      <c r="BK271">
        <f t="shared" ca="1" si="433"/>
        <v>9.8228425695695097E-17</v>
      </c>
      <c r="BL271">
        <f t="shared" ca="1" si="433"/>
        <v>4.8335318447940893E-19</v>
      </c>
      <c r="BM271">
        <f t="shared" ca="1" si="433"/>
        <v>1.4677690155509105E-21</v>
      </c>
      <c r="BN271">
        <f t="shared" ca="1" si="433"/>
        <v>2.7473212178244581E-24</v>
      </c>
      <c r="BO271">
        <f t="shared" ca="1" si="433"/>
        <v>3.1623634383152376E-27</v>
      </c>
      <c r="BP271">
        <f t="shared" ca="1" si="433"/>
        <v>2.2307797311851715E-30</v>
      </c>
      <c r="BQ271">
        <f t="shared" ca="1" si="434"/>
        <v>9.5991508570453797E-34</v>
      </c>
      <c r="BR271">
        <f t="shared" ca="1" si="434"/>
        <v>2.5050607483358443E-37</v>
      </c>
      <c r="BS271">
        <f t="shared" ca="1" si="434"/>
        <v>3.9370350083582296E-41</v>
      </c>
      <c r="BT271">
        <f t="shared" ca="1" si="434"/>
        <v>3.6957686250506761E-45</v>
      </c>
      <c r="BU271">
        <f t="shared" ca="1" si="434"/>
        <v>2.0525155639081517E-49</v>
      </c>
      <c r="BV271">
        <f t="shared" ca="1" si="434"/>
        <v>6.6710515500537342E-54</v>
      </c>
      <c r="BW271">
        <f t="shared" ca="1" si="434"/>
        <v>1.253421026011956E-58</v>
      </c>
      <c r="BX271">
        <f t="shared" ca="1" si="434"/>
        <v>1.3428172477915754E-63</v>
      </c>
      <c r="BY271">
        <f t="shared" ca="1" si="434"/>
        <v>8.0777282658622208E-69</v>
      </c>
      <c r="BZ271">
        <f t="shared" ca="1" si="434"/>
        <v>2.6823419308652059E-74</v>
      </c>
      <c r="CA271">
        <f t="shared" ca="1" si="435"/>
        <v>4.8250481938514948E-80</v>
      </c>
      <c r="CB271">
        <f t="shared" ca="1" si="435"/>
        <v>4.6047713839407135E-86</v>
      </c>
      <c r="CC271">
        <f t="shared" ca="1" si="435"/>
        <v>2.2785714032769605E-92</v>
      </c>
      <c r="CD271">
        <f t="shared" ca="1" si="435"/>
        <v>5.7001104365559561E-99</v>
      </c>
      <c r="CE271">
        <f t="shared" ca="1" si="435"/>
        <v>7.010992024888651E-106</v>
      </c>
      <c r="CF271">
        <f t="shared" ca="1" si="435"/>
        <v>4.1118812051162141E-113</v>
      </c>
      <c r="CG271">
        <f t="shared" ca="1" si="435"/>
        <v>1.1117485254100115E-120</v>
      </c>
      <c r="CH271">
        <f t="shared" ca="1" si="435"/>
        <v>1.3351158263967081E-128</v>
      </c>
      <c r="CI271">
        <f t="shared" ca="1" si="435"/>
        <v>6.8351399468133477E-137</v>
      </c>
      <c r="CJ271">
        <f t="shared" ca="1" si="435"/>
        <v>1.4255694292949119E-145</v>
      </c>
      <c r="CK271">
        <f t="shared" ca="1" si="436"/>
        <v>1.1519391716915648E-154</v>
      </c>
      <c r="CL271">
        <f t="shared" ca="1" si="436"/>
        <v>3.4109383439242117E-164</v>
      </c>
      <c r="CM271">
        <f t="shared" ca="1" si="436"/>
        <v>3.4786780555401482E-174</v>
      </c>
      <c r="CN271">
        <f t="shared" ca="1" si="436"/>
        <v>1.1403768155333464E-184</v>
      </c>
      <c r="CO271">
        <f t="shared" ca="1" si="436"/>
        <v>1.1122959566937916E-195</v>
      </c>
      <c r="CP271">
        <f t="shared" ca="1" si="436"/>
        <v>2.9598622028295477E-207</v>
      </c>
      <c r="CQ271">
        <f t="shared" ca="1" si="436"/>
        <v>1.9488505156898483E-219</v>
      </c>
      <c r="CR271">
        <f t="shared" ca="1" si="436"/>
        <v>2.8428262027808926E-232</v>
      </c>
      <c r="CS271">
        <f t="shared" ca="1" si="436"/>
        <v>8.102988428379869E-246</v>
      </c>
      <c r="CT271">
        <f t="shared" ca="1" si="436"/>
        <v>3.9098432901521362E-260</v>
      </c>
      <c r="CU271">
        <f t="shared" ca="1" si="437"/>
        <v>2.708434213711564E-275</v>
      </c>
      <c r="CV271">
        <f t="shared" ca="1" si="437"/>
        <v>2.2262872876274365E-291</v>
      </c>
      <c r="CW271">
        <f t="shared" ca="1" si="437"/>
        <v>0</v>
      </c>
      <c r="CX271">
        <f t="shared" ca="1" si="437"/>
        <v>0</v>
      </c>
      <c r="CY271">
        <f t="shared" ca="1" si="437"/>
        <v>0</v>
      </c>
      <c r="CZ271">
        <f t="shared" ca="1" si="437"/>
        <v>0</v>
      </c>
      <c r="DA271">
        <f t="shared" ca="1" si="437"/>
        <v>0</v>
      </c>
      <c r="DB271">
        <f t="shared" ca="1" si="437"/>
        <v>0</v>
      </c>
      <c r="DC271">
        <f t="shared" ca="1" si="437"/>
        <v>0</v>
      </c>
      <c r="DD271">
        <f t="shared" ca="1" si="437"/>
        <v>0</v>
      </c>
      <c r="DE271">
        <f t="shared" ca="1" si="438"/>
        <v>0</v>
      </c>
      <c r="DF271">
        <f t="shared" ca="1" si="438"/>
        <v>0</v>
      </c>
      <c r="DG271">
        <f t="shared" ca="1" si="438"/>
        <v>0</v>
      </c>
      <c r="DH271">
        <f t="shared" ca="1" si="438"/>
        <v>0</v>
      </c>
      <c r="DI271">
        <f t="shared" ca="1" si="438"/>
        <v>0</v>
      </c>
      <c r="DJ271">
        <f t="shared" ca="1" si="438"/>
        <v>0</v>
      </c>
      <c r="DK271">
        <f t="shared" ca="1" si="438"/>
        <v>0</v>
      </c>
      <c r="DL271">
        <f t="shared" ca="1" si="438"/>
        <v>0</v>
      </c>
      <c r="DM271">
        <f t="shared" ca="1" si="438"/>
        <v>0</v>
      </c>
      <c r="DN271">
        <f t="shared" ca="1" si="438"/>
        <v>0</v>
      </c>
      <c r="DQ271">
        <f t="shared" ca="1" si="440"/>
        <v>0</v>
      </c>
      <c r="DR271">
        <f t="shared" ca="1" si="440"/>
        <v>0</v>
      </c>
      <c r="DS271">
        <f t="shared" ca="1" si="440"/>
        <v>0</v>
      </c>
      <c r="DT271">
        <f t="shared" ca="1" si="440"/>
        <v>0</v>
      </c>
      <c r="DU271">
        <f t="shared" ca="1" si="440"/>
        <v>0</v>
      </c>
      <c r="DV271">
        <f t="shared" ca="1" si="440"/>
        <v>2.464341194404845E-307</v>
      </c>
      <c r="DW271">
        <f t="shared" ca="1" si="440"/>
        <v>3.4317061561711733E-271</v>
      </c>
      <c r="DX271">
        <f t="shared" ca="1" si="440"/>
        <v>3.3513989154582636E-241</v>
      </c>
      <c r="DY271">
        <f t="shared" ca="1" si="440"/>
        <v>9.9967471454697964E-216</v>
      </c>
      <c r="DZ271">
        <f t="shared" ca="1" si="440"/>
        <v>1.038230212474023E-193</v>
      </c>
      <c r="EA271">
        <f t="shared" ca="1" si="440"/>
        <v>1.9764088126059043E-174</v>
      </c>
      <c r="EB271">
        <f t="shared" ca="1" si="440"/>
        <v>2.2534206250576037E-157</v>
      </c>
      <c r="EC271">
        <f t="shared" ca="1" si="440"/>
        <v>3.6865645164306043E-142</v>
      </c>
      <c r="ED271">
        <f t="shared" ca="1" si="440"/>
        <v>1.6792305224775291E-128</v>
      </c>
      <c r="EE271">
        <f t="shared" ca="1" si="440"/>
        <v>3.5632883996721269E-116</v>
      </c>
      <c r="EF271">
        <f t="shared" ca="1" si="440"/>
        <v>5.2944215283664369E-105</v>
      </c>
      <c r="EG271">
        <f t="shared" ca="1" si="439"/>
        <v>7.6462866749255608E-95</v>
      </c>
      <c r="EH271">
        <f t="shared" ca="1" si="439"/>
        <v>1.402893404309205E-85</v>
      </c>
      <c r="EI271">
        <f t="shared" ca="1" si="439"/>
        <v>4.0797780932432097E-77</v>
      </c>
      <c r="EJ271">
        <f t="shared" ca="1" si="439"/>
        <v>2.2623476229480177E-69</v>
      </c>
      <c r="EK271">
        <f t="shared" ca="1" si="439"/>
        <v>2.7956498645245757E-62</v>
      </c>
      <c r="EL271">
        <f t="shared" ca="1" si="439"/>
        <v>8.7894264638223525E-56</v>
      </c>
      <c r="EM271">
        <f t="shared" ca="1" si="439"/>
        <v>7.8756631230344008E-50</v>
      </c>
      <c r="EN271">
        <f t="shared" ca="1" si="439"/>
        <v>2.21797471241511E-44</v>
      </c>
      <c r="EO271">
        <f t="shared" ca="1" si="439"/>
        <v>2.1370258158941589E-39</v>
      </c>
      <c r="EP271">
        <f t="shared" ca="1" si="439"/>
        <v>7.5848427610641029E-35</v>
      </c>
      <c r="EQ271">
        <f t="shared" ca="1" si="439"/>
        <v>1.0579337834030694E-30</v>
      </c>
      <c r="ER271">
        <f t="shared" ca="1" si="439"/>
        <v>6.1379291636643684E-27</v>
      </c>
      <c r="ES271">
        <f t="shared" ca="1" si="439"/>
        <v>1.5573373401404689E-23</v>
      </c>
      <c r="ET271">
        <f t="shared" ca="1" si="439"/>
        <v>1.806155720614371E-20</v>
      </c>
      <c r="EU271">
        <f t="shared" ca="1" si="439"/>
        <v>9.957540299361309E-18</v>
      </c>
      <c r="EV271">
        <f t="shared" ca="1" si="443"/>
        <v>2.7018402816717845E-15</v>
      </c>
      <c r="EW271">
        <f t="shared" ca="1" si="443"/>
        <v>3.7210747285276729E-13</v>
      </c>
      <c r="EX271">
        <f t="shared" ca="1" si="443"/>
        <v>2.6734167624206051E-11</v>
      </c>
      <c r="EY271">
        <f t="shared" ca="1" si="443"/>
        <v>1.0266085566587679E-9</v>
      </c>
      <c r="EZ271">
        <f t="shared" ca="1" si="443"/>
        <v>2.1529520601499107E-8</v>
      </c>
      <c r="FA271">
        <f t="shared" ca="1" si="443"/>
        <v>2.5131914511956534E-7</v>
      </c>
      <c r="FB271">
        <f t="shared" ca="1" si="443"/>
        <v>1.660614500575919E-6</v>
      </c>
      <c r="FC271">
        <f t="shared" ca="1" si="443"/>
        <v>6.3031861659953829E-6</v>
      </c>
      <c r="FD271">
        <f t="shared" ca="1" si="443"/>
        <v>1.3921129501771751E-5</v>
      </c>
      <c r="FE271">
        <f t="shared" ca="1" si="443"/>
        <v>1.8089566266929654E-5</v>
      </c>
      <c r="FF271">
        <f t="shared" ca="1" si="443"/>
        <v>1.3961490774261361E-5</v>
      </c>
      <c r="FG271">
        <f t="shared" ca="1" si="443"/>
        <v>6.4511193002521372E-6</v>
      </c>
      <c r="FH271">
        <f t="shared" ca="1" si="443"/>
        <v>1.7962395161440335E-6</v>
      </c>
      <c r="FI271">
        <f t="shared" ca="1" si="443"/>
        <v>3.0293761361534303E-7</v>
      </c>
      <c r="FJ271">
        <f t="shared" ca="1" si="443"/>
        <v>3.1064810633180395E-8</v>
      </c>
      <c r="FK271">
        <f t="shared" ca="1" si="443"/>
        <v>1.9419158666973009E-9</v>
      </c>
      <c r="FL271">
        <f t="shared" ca="1" si="441"/>
        <v>7.4101307428913833E-11</v>
      </c>
      <c r="FM271">
        <f t="shared" ca="1" si="441"/>
        <v>1.7263192609824409E-12</v>
      </c>
      <c r="FN271">
        <f t="shared" ca="1" si="441"/>
        <v>2.4528262758856282E-14</v>
      </c>
      <c r="FO271">
        <f t="shared" ca="1" si="441"/>
        <v>2.1208019899616597E-16</v>
      </c>
      <c r="FP271">
        <f t="shared" ca="1" si="441"/>
        <v>1.1120972646766449E-18</v>
      </c>
      <c r="FQ271">
        <f t="shared" ca="1" si="441"/>
        <v>3.5204205810271405E-21</v>
      </c>
      <c r="FR271">
        <f t="shared" ca="1" si="441"/>
        <v>6.6884110296325171E-24</v>
      </c>
      <c r="FS271">
        <f t="shared" ca="1" si="441"/>
        <v>7.5726585477767866E-27</v>
      </c>
      <c r="FT271">
        <f t="shared" ca="1" si="441"/>
        <v>5.0666952215910309E-30</v>
      </c>
      <c r="FU271">
        <f t="shared" ca="1" si="441"/>
        <v>1.9838807799098193E-33</v>
      </c>
      <c r="FV271">
        <f t="shared" ca="1" si="441"/>
        <v>4.4953573735151416E-37</v>
      </c>
      <c r="FW271">
        <f t="shared" ca="1" si="441"/>
        <v>5.820486444056691E-41</v>
      </c>
      <c r="FX271">
        <f t="shared" ca="1" si="441"/>
        <v>4.245150221623979E-45</v>
      </c>
      <c r="FY271">
        <f t="shared" ca="1" si="441"/>
        <v>1.7163797814204297E-49</v>
      </c>
      <c r="FZ271">
        <f t="shared" ca="1" si="441"/>
        <v>3.7789180812879663E-54</v>
      </c>
      <c r="GA271">
        <f t="shared" ca="1" si="428"/>
        <v>4.4415741202278338E-59</v>
      </c>
      <c r="GB271">
        <f t="shared" ca="1" si="428"/>
        <v>2.7262299164217403E-64</v>
      </c>
      <c r="GC271">
        <f t="shared" ca="1" si="428"/>
        <v>8.5281978970078192E-70</v>
      </c>
      <c r="GD271">
        <f t="shared" ca="1" si="428"/>
        <v>1.3234461848826519E-75</v>
      </c>
      <c r="GE271">
        <f t="shared" ca="1" si="428"/>
        <v>9.8889516801827063E-82</v>
      </c>
      <c r="GF271">
        <f t="shared" ca="1" si="428"/>
        <v>3.4423177878243765E-88</v>
      </c>
      <c r="GG271">
        <f t="shared" ca="1" si="428"/>
        <v>5.3818897303508855E-95</v>
      </c>
      <c r="GH271">
        <f t="shared" ca="1" si="428"/>
        <v>3.6291961921736127E-102</v>
      </c>
      <c r="GI271">
        <f t="shared" ca="1" si="428"/>
        <v>1.0091500570113975E-109</v>
      </c>
      <c r="GJ271">
        <f t="shared" ca="1" si="428"/>
        <v>1.1006962476989606E-117</v>
      </c>
      <c r="GK271">
        <f t="shared" ca="1" si="428"/>
        <v>4.4541662667209753E-126</v>
      </c>
      <c r="GL271">
        <f t="shared" ca="1" si="428"/>
        <v>6.2841693715192104E-135</v>
      </c>
      <c r="GM271">
        <f t="shared" ca="1" si="428"/>
        <v>2.8831387675891518E-144</v>
      </c>
      <c r="GN271">
        <f t="shared" ca="1" si="428"/>
        <v>3.9777080301623582E-154</v>
      </c>
      <c r="GO271">
        <f t="shared" ca="1" si="428"/>
        <v>1.5108527044266751E-164</v>
      </c>
      <c r="GP271">
        <f t="shared" ca="1" si="428"/>
        <v>1.4296650540126943E-175</v>
      </c>
      <c r="GQ271">
        <f t="shared" ca="1" si="427"/>
        <v>3.0081997033650522E-187</v>
      </c>
      <c r="GR271">
        <f t="shared" ca="1" si="427"/>
        <v>1.2359798707524334E-199</v>
      </c>
      <c r="GS271">
        <f t="shared" ca="1" si="427"/>
        <v>8.540532430735082E-213</v>
      </c>
      <c r="GT271">
        <f t="shared" ca="1" si="427"/>
        <v>8.3503534049123534E-227</v>
      </c>
      <c r="GU271">
        <f t="shared" ca="1" si="427"/>
        <v>9.4471262999844398E-242</v>
      </c>
      <c r="GV271">
        <f t="shared" ca="1" si="427"/>
        <v>9.7663418989523231E-258</v>
      </c>
      <c r="GW271">
        <f t="shared" ca="1" si="427"/>
        <v>6.9762932036641843E-275</v>
      </c>
      <c r="GX271">
        <f t="shared" ca="1" si="427"/>
        <v>2.4654820847532105E-293</v>
      </c>
      <c r="GY271">
        <f t="shared" ca="1" si="427"/>
        <v>0</v>
      </c>
      <c r="GZ271">
        <f t="shared" ca="1" si="427"/>
        <v>0</v>
      </c>
      <c r="HA271">
        <f t="shared" ca="1" si="427"/>
        <v>0</v>
      </c>
      <c r="HB271">
        <f t="shared" ca="1" si="427"/>
        <v>0</v>
      </c>
      <c r="HC271">
        <f t="shared" ca="1" si="427"/>
        <v>0</v>
      </c>
      <c r="HD271">
        <f t="shared" ca="1" si="427"/>
        <v>0</v>
      </c>
      <c r="HE271">
        <f t="shared" ca="1" si="427"/>
        <v>0</v>
      </c>
      <c r="HF271">
        <f t="shared" ca="1" si="444"/>
        <v>0</v>
      </c>
      <c r="HG271">
        <f t="shared" ca="1" si="444"/>
        <v>0</v>
      </c>
      <c r="HH271">
        <f t="shared" ca="1" si="444"/>
        <v>0</v>
      </c>
      <c r="HI271">
        <f t="shared" ca="1" si="444"/>
        <v>0</v>
      </c>
      <c r="HJ271">
        <f t="shared" ca="1" si="444"/>
        <v>0</v>
      </c>
      <c r="HK271">
        <f t="shared" ca="1" si="444"/>
        <v>0</v>
      </c>
      <c r="HL271">
        <f t="shared" ca="1" si="444"/>
        <v>0</v>
      </c>
    </row>
    <row r="272" spans="1:220" x14ac:dyDescent="0.25">
      <c r="A272" s="6">
        <v>45316</v>
      </c>
      <c r="B272">
        <f t="shared" ca="1" si="418"/>
        <v>1.3143556568675357E-3</v>
      </c>
      <c r="C272" s="5">
        <v>4000</v>
      </c>
      <c r="D272">
        <f t="shared" si="419"/>
        <v>1.6020599913279625</v>
      </c>
      <c r="E272" t="s">
        <v>45</v>
      </c>
      <c r="F272">
        <v>0.75285290000000005</v>
      </c>
      <c r="G272">
        <v>42</v>
      </c>
      <c r="H272">
        <v>44</v>
      </c>
      <c r="I272">
        <f t="shared" si="420"/>
        <v>0</v>
      </c>
      <c r="J272">
        <f t="shared" si="421"/>
        <v>1</v>
      </c>
      <c r="K272">
        <f t="shared" ca="1" si="422"/>
        <v>0</v>
      </c>
      <c r="L272">
        <f t="shared" ca="1" si="423"/>
        <v>1.6607535413221924E-3</v>
      </c>
      <c r="M272">
        <f t="shared" si="424"/>
        <v>1.0476190476190477</v>
      </c>
      <c r="Q272">
        <f t="shared" si="425"/>
        <v>1680</v>
      </c>
      <c r="R272">
        <f t="shared" si="426"/>
        <v>1760</v>
      </c>
      <c r="S272">
        <f t="shared" ref="S272:AB281" ca="1" si="445">_xlfn.BINOM.DIST($Q272,$C272,S$1,FALSE)*$F272*$B272</f>
        <v>0</v>
      </c>
      <c r="T272">
        <f t="shared" ca="1" si="445"/>
        <v>0</v>
      </c>
      <c r="U272">
        <f t="shared" ca="1" si="445"/>
        <v>0</v>
      </c>
      <c r="V272">
        <f t="shared" ca="1" si="445"/>
        <v>0</v>
      </c>
      <c r="W272">
        <f t="shared" ca="1" si="445"/>
        <v>0</v>
      </c>
      <c r="X272">
        <f t="shared" ca="1" si="445"/>
        <v>0</v>
      </c>
      <c r="Y272">
        <f t="shared" ca="1" si="445"/>
        <v>0</v>
      </c>
      <c r="Z272">
        <f t="shared" ca="1" si="445"/>
        <v>0</v>
      </c>
      <c r="AA272">
        <f t="shared" ca="1" si="445"/>
        <v>0</v>
      </c>
      <c r="AB272">
        <f t="shared" ca="1" si="445"/>
        <v>0</v>
      </c>
      <c r="AC272">
        <f t="shared" ref="AC272:AL281" ca="1" si="446">_xlfn.BINOM.DIST($Q272,$C272,AC$1,FALSE)*$F272*$B272</f>
        <v>0</v>
      </c>
      <c r="AD272">
        <f t="shared" ca="1" si="446"/>
        <v>0</v>
      </c>
      <c r="AE272">
        <f t="shared" ca="1" si="446"/>
        <v>0</v>
      </c>
      <c r="AF272">
        <f t="shared" ca="1" si="446"/>
        <v>0</v>
      </c>
      <c r="AG272">
        <f t="shared" ca="1" si="446"/>
        <v>0</v>
      </c>
      <c r="AH272">
        <f t="shared" ca="1" si="446"/>
        <v>0</v>
      </c>
      <c r="AI272">
        <f t="shared" ca="1" si="446"/>
        <v>0</v>
      </c>
      <c r="AJ272">
        <f t="shared" ca="1" si="446"/>
        <v>2.0209038614891696E-304</v>
      </c>
      <c r="AK272">
        <f t="shared" ca="1" si="446"/>
        <v>6.2535918005319348E-275</v>
      </c>
      <c r="AL272">
        <f t="shared" ca="1" si="446"/>
        <v>7.6116152044355622E-248</v>
      </c>
      <c r="AM272">
        <f t="shared" ref="AM272:AV281" ca="1" si="447">_xlfn.BINOM.DIST($Q272,$C272,AM$1,FALSE)*$F272*$B272</f>
        <v>6.156671228860332E-223</v>
      </c>
      <c r="AN272">
        <f t="shared" ca="1" si="447"/>
        <v>5.1695218173127724E-200</v>
      </c>
      <c r="AO272">
        <f t="shared" ca="1" si="447"/>
        <v>6.6033672117739528E-179</v>
      </c>
      <c r="AP272">
        <f t="shared" ca="1" si="447"/>
        <v>1.7841457733676611E-159</v>
      </c>
      <c r="AQ272">
        <f t="shared" ca="1" si="447"/>
        <v>1.3570741958973274E-141</v>
      </c>
      <c r="AR272">
        <f t="shared" ca="1" si="447"/>
        <v>3.7284563538696642E-125</v>
      </c>
      <c r="AS272">
        <f t="shared" ca="1" si="447"/>
        <v>4.6025423420934423E-110</v>
      </c>
      <c r="AT272">
        <f t="shared" ca="1" si="447"/>
        <v>3.0927348795359072E-96</v>
      </c>
      <c r="AU272">
        <f t="shared" ca="1" si="447"/>
        <v>1.3398858514828634E-83</v>
      </c>
      <c r="AV272">
        <f t="shared" ca="1" si="447"/>
        <v>4.3469928338464461E-72</v>
      </c>
      <c r="AW272">
        <f t="shared" ref="AW272:BF281" ca="1" si="448">_xlfn.BINOM.DIST($Q272,$C272,AW$1,FALSE)*$F272*$B272</f>
        <v>1.2059913361788874E-61</v>
      </c>
      <c r="AX272">
        <f t="shared" ca="1" si="448"/>
        <v>3.2189896310975507E-52</v>
      </c>
      <c r="AY272">
        <f t="shared" ca="1" si="448"/>
        <v>9.1796153108982141E-44</v>
      </c>
      <c r="AZ272">
        <f t="shared" ca="1" si="448"/>
        <v>3.0700446126179475E-36</v>
      </c>
      <c r="BA272">
        <f t="shared" ca="1" si="448"/>
        <v>1.3082613580046079E-29</v>
      </c>
      <c r="BB272">
        <f t="shared" ca="1" si="448"/>
        <v>7.6468988512406068E-24</v>
      </c>
      <c r="BC272">
        <f t="shared" ca="1" si="448"/>
        <v>6.545221637124901E-19</v>
      </c>
      <c r="BD272">
        <f t="shared" ca="1" si="448"/>
        <v>8.6926979777739392E-15</v>
      </c>
      <c r="BE272">
        <f t="shared" ca="1" si="448"/>
        <v>1.8851476799874289E-11</v>
      </c>
      <c r="BF272">
        <f t="shared" ca="1" si="448"/>
        <v>6.981366781764308E-9</v>
      </c>
      <c r="BG272">
        <f t="shared" ref="BG272:BP281" ca="1" si="449">_xlfn.BINOM.DIST($Q272,$C272,BG$1,FALSE)*$F272*$B272</f>
        <v>4.5906031121442014E-7</v>
      </c>
      <c r="BH272">
        <f t="shared" ca="1" si="449"/>
        <v>5.5428065904214252E-6</v>
      </c>
      <c r="BI272">
        <f t="shared" ca="1" si="449"/>
        <v>1.2645510316607924E-5</v>
      </c>
      <c r="BJ272">
        <f t="shared" ca="1" si="449"/>
        <v>5.5828242932168388E-6</v>
      </c>
      <c r="BK272">
        <f t="shared" ca="1" si="449"/>
        <v>4.8629810466820832E-7</v>
      </c>
      <c r="BL272">
        <f t="shared" ca="1" si="449"/>
        <v>8.4848895812289632E-9</v>
      </c>
      <c r="BM272">
        <f t="shared" ca="1" si="449"/>
        <v>2.9982196080267109E-11</v>
      </c>
      <c r="BN272">
        <f t="shared" ca="1" si="449"/>
        <v>2.1607386061012815E-14</v>
      </c>
      <c r="BO272">
        <f t="shared" ca="1" si="449"/>
        <v>3.1858069066926262E-18</v>
      </c>
      <c r="BP272">
        <f t="shared" ca="1" si="449"/>
        <v>9.6029887671133693E-23</v>
      </c>
      <c r="BQ272">
        <f t="shared" ref="BQ272:BZ281" ca="1" si="450">_xlfn.BINOM.DIST($Q272,$C272,BQ$1,FALSE)*$F272*$B272</f>
        <v>5.8911593457797013E-28</v>
      </c>
      <c r="BR272">
        <f t="shared" ca="1" si="450"/>
        <v>7.2943220934388133E-34</v>
      </c>
      <c r="BS272">
        <f t="shared" ca="1" si="450"/>
        <v>1.8008247198106601E-40</v>
      </c>
      <c r="BT272">
        <f t="shared" ca="1" si="450"/>
        <v>8.7231786309023162E-48</v>
      </c>
      <c r="BU272">
        <f t="shared" ca="1" si="450"/>
        <v>8.1258617580791224E-56</v>
      </c>
      <c r="BV272">
        <f t="shared" ca="1" si="450"/>
        <v>1.4208025728332666E-64</v>
      </c>
      <c r="BW272">
        <f t="shared" ca="1" si="450"/>
        <v>4.5318783563474224E-74</v>
      </c>
      <c r="BX272">
        <f t="shared" ca="1" si="450"/>
        <v>2.551278681934615E-84</v>
      </c>
      <c r="BY272">
        <f t="shared" ca="1" si="450"/>
        <v>2.440991879291518E-95</v>
      </c>
      <c r="BZ272">
        <f t="shared" ca="1" si="450"/>
        <v>3.8028620745201931E-107</v>
      </c>
      <c r="CA272">
        <f t="shared" ref="CA272:CJ281" ca="1" si="451">_xlfn.BINOM.DIST($Q272,$C272,CA$1,FALSE)*$F272*$B272</f>
        <v>9.1931416343447903E-120</v>
      </c>
      <c r="CB272">
        <f t="shared" ca="1" si="451"/>
        <v>3.2673416229189864E-133</v>
      </c>
      <c r="CC272">
        <f t="shared" ca="1" si="451"/>
        <v>1.6075553451515472E-147</v>
      </c>
      <c r="CD272">
        <f t="shared" ca="1" si="451"/>
        <v>1.0240150586137812E-162</v>
      </c>
      <c r="CE272">
        <f t="shared" ca="1" si="451"/>
        <v>7.8404591926137482E-179</v>
      </c>
      <c r="CF272">
        <f t="shared" ca="1" si="451"/>
        <v>6.6448545395735875E-196</v>
      </c>
      <c r="CG272">
        <f t="shared" ca="1" si="451"/>
        <v>5.6896123037344075E-214</v>
      </c>
      <c r="CH272">
        <f t="shared" ca="1" si="451"/>
        <v>4.4482837224891263E-233</v>
      </c>
      <c r="CI272">
        <f t="shared" ca="1" si="451"/>
        <v>2.8386148760363423E-253</v>
      </c>
      <c r="CJ272">
        <f t="shared" ca="1" si="451"/>
        <v>1.3055261036309072E-274</v>
      </c>
      <c r="CK272">
        <f t="shared" ref="CK272:CT281" ca="1" si="452">_xlfn.BINOM.DIST($Q272,$C272,CK$1,FALSE)*$F272*$B272</f>
        <v>3.7687870531631322E-297</v>
      </c>
      <c r="CL272">
        <f t="shared" ca="1" si="452"/>
        <v>0</v>
      </c>
      <c r="CM272">
        <f t="shared" ca="1" si="452"/>
        <v>0</v>
      </c>
      <c r="CN272">
        <f t="shared" ca="1" si="452"/>
        <v>0</v>
      </c>
      <c r="CO272">
        <f t="shared" ca="1" si="452"/>
        <v>0</v>
      </c>
      <c r="CP272">
        <f t="shared" ca="1" si="452"/>
        <v>0</v>
      </c>
      <c r="CQ272">
        <f t="shared" ca="1" si="452"/>
        <v>0</v>
      </c>
      <c r="CR272">
        <f t="shared" ca="1" si="452"/>
        <v>0</v>
      </c>
      <c r="CS272">
        <f t="shared" ca="1" si="452"/>
        <v>0</v>
      </c>
      <c r="CT272">
        <f t="shared" ca="1" si="452"/>
        <v>0</v>
      </c>
      <c r="CU272">
        <f t="shared" ref="CU272:DD281" ca="1" si="453">_xlfn.BINOM.DIST($Q272,$C272,CU$1,FALSE)*$F272*$B272</f>
        <v>0</v>
      </c>
      <c r="CV272">
        <f t="shared" ca="1" si="453"/>
        <v>0</v>
      </c>
      <c r="CW272">
        <f t="shared" ca="1" si="453"/>
        <v>0</v>
      </c>
      <c r="CX272">
        <f t="shared" ca="1" si="453"/>
        <v>0</v>
      </c>
      <c r="CY272">
        <f t="shared" ca="1" si="453"/>
        <v>0</v>
      </c>
      <c r="CZ272">
        <f t="shared" ca="1" si="453"/>
        <v>0</v>
      </c>
      <c r="DA272">
        <f t="shared" ca="1" si="453"/>
        <v>0</v>
      </c>
      <c r="DB272">
        <f t="shared" ca="1" si="453"/>
        <v>0</v>
      </c>
      <c r="DC272">
        <f t="shared" ca="1" si="453"/>
        <v>0</v>
      </c>
      <c r="DD272">
        <f t="shared" ca="1" si="453"/>
        <v>0</v>
      </c>
      <c r="DE272">
        <f t="shared" ref="DE272:DN281" ca="1" si="454">_xlfn.BINOM.DIST($Q272,$C272,DE$1,FALSE)*$F272*$B272</f>
        <v>0</v>
      </c>
      <c r="DF272">
        <f t="shared" ca="1" si="454"/>
        <v>0</v>
      </c>
      <c r="DG272">
        <f t="shared" ca="1" si="454"/>
        <v>0</v>
      </c>
      <c r="DH272">
        <f t="shared" ca="1" si="454"/>
        <v>0</v>
      </c>
      <c r="DI272">
        <f t="shared" ca="1" si="454"/>
        <v>0</v>
      </c>
      <c r="DJ272">
        <f t="shared" ca="1" si="454"/>
        <v>0</v>
      </c>
      <c r="DK272">
        <f t="shared" ca="1" si="454"/>
        <v>0</v>
      </c>
      <c r="DL272">
        <f t="shared" ca="1" si="454"/>
        <v>0</v>
      </c>
      <c r="DM272">
        <f t="shared" ca="1" si="454"/>
        <v>0</v>
      </c>
      <c r="DN272">
        <f t="shared" ca="1" si="454"/>
        <v>0</v>
      </c>
      <c r="DQ272">
        <f t="shared" ca="1" si="440"/>
        <v>0</v>
      </c>
      <c r="DR272">
        <f t="shared" ca="1" si="440"/>
        <v>0</v>
      </c>
      <c r="DS272">
        <f t="shared" ca="1" si="440"/>
        <v>0</v>
      </c>
      <c r="DT272">
        <f t="shared" ca="1" si="440"/>
        <v>0</v>
      </c>
      <c r="DU272">
        <f t="shared" ca="1" si="440"/>
        <v>0</v>
      </c>
      <c r="DV272">
        <f t="shared" ca="1" si="440"/>
        <v>0</v>
      </c>
      <c r="DW272">
        <f t="shared" ca="1" si="440"/>
        <v>0</v>
      </c>
      <c r="DX272">
        <f t="shared" ca="1" si="440"/>
        <v>0</v>
      </c>
      <c r="DY272">
        <f t="shared" ca="1" si="440"/>
        <v>0</v>
      </c>
      <c r="DZ272">
        <f t="shared" ca="1" si="440"/>
        <v>0</v>
      </c>
      <c r="EA272">
        <f t="shared" ca="1" si="440"/>
        <v>0</v>
      </c>
      <c r="EB272">
        <f t="shared" ca="1" si="440"/>
        <v>0</v>
      </c>
      <c r="EC272">
        <f t="shared" ca="1" si="440"/>
        <v>0</v>
      </c>
      <c r="ED272">
        <f t="shared" ca="1" si="440"/>
        <v>0</v>
      </c>
      <c r="EE272">
        <f t="shared" ca="1" si="440"/>
        <v>0</v>
      </c>
      <c r="EF272">
        <f t="shared" ca="1" si="440"/>
        <v>0</v>
      </c>
      <c r="EG272">
        <f t="shared" ca="1" si="439"/>
        <v>0</v>
      </c>
      <c r="EH272">
        <f t="shared" ca="1" si="439"/>
        <v>0</v>
      </c>
      <c r="EI272">
        <f t="shared" ca="1" si="439"/>
        <v>0</v>
      </c>
      <c r="EJ272">
        <f t="shared" ca="1" si="439"/>
        <v>1.9694453228041874E-288</v>
      </c>
      <c r="EK272">
        <f t="shared" ca="1" si="439"/>
        <v>2.6057166828842008E-261</v>
      </c>
      <c r="EL272">
        <f t="shared" ca="1" si="439"/>
        <v>2.966246134302466E-236</v>
      </c>
      <c r="EM272">
        <f t="shared" ca="1" si="439"/>
        <v>4.3390258424190127E-213</v>
      </c>
      <c r="EN272">
        <f t="shared" ca="1" si="439"/>
        <v>1.1528684129942815E-191</v>
      </c>
      <c r="EO272">
        <f t="shared" ca="1" si="439"/>
        <v>7.5127006500800691E-172</v>
      </c>
      <c r="EP272">
        <f t="shared" ca="1" si="439"/>
        <v>1.560304004647348E-153</v>
      </c>
      <c r="EQ272">
        <f t="shared" ca="1" si="439"/>
        <v>1.2992974586034101E-136</v>
      </c>
      <c r="ER272">
        <f t="shared" ca="1" si="439"/>
        <v>5.3087900771864705E-121</v>
      </c>
      <c r="ES272">
        <f t="shared" ca="1" si="439"/>
        <v>1.2720117741514499E-106</v>
      </c>
      <c r="ET272">
        <f t="shared" ca="1" si="439"/>
        <v>2.0928658708668544E-93</v>
      </c>
      <c r="EU272">
        <f t="shared" ca="1" si="439"/>
        <v>2.7200814047238267E-81</v>
      </c>
      <c r="EV272">
        <f t="shared" ca="1" si="443"/>
        <v>3.1630667924167292E-70</v>
      </c>
      <c r="EW272">
        <f t="shared" ca="1" si="443"/>
        <v>3.6769715361348327E-60</v>
      </c>
      <c r="EX272">
        <f t="shared" ca="1" si="443"/>
        <v>4.7168948816729055E-51</v>
      </c>
      <c r="EY272">
        <f t="shared" ca="1" si="443"/>
        <v>7.2924518639237841E-43</v>
      </c>
      <c r="EZ272">
        <f t="shared" ca="1" si="443"/>
        <v>1.4697413045124355E-35</v>
      </c>
      <c r="FA272">
        <f t="shared" ca="1" si="443"/>
        <v>4.1410172277327481E-29</v>
      </c>
      <c r="FB272">
        <f t="shared" ca="1" si="443"/>
        <v>1.7355178983100209E-23</v>
      </c>
      <c r="FC272">
        <f t="shared" ca="1" si="443"/>
        <v>1.1430848916091428E-18</v>
      </c>
      <c r="FD272">
        <f t="shared" ca="1" si="443"/>
        <v>1.2419461162440513E-14</v>
      </c>
      <c r="FE272">
        <f t="shared" ca="1" si="443"/>
        <v>2.322467041297267E-11</v>
      </c>
      <c r="FF272">
        <f t="shared" ca="1" si="443"/>
        <v>7.7563583940473719E-9</v>
      </c>
      <c r="FG272">
        <f t="shared" ca="1" si="443"/>
        <v>4.775519736060535E-7</v>
      </c>
      <c r="FH272">
        <f t="shared" ca="1" si="443"/>
        <v>5.5682982556040944E-6</v>
      </c>
      <c r="FI272">
        <f t="shared" ca="1" si="443"/>
        <v>1.2573467759744341E-5</v>
      </c>
      <c r="FJ272">
        <f t="shared" ca="1" si="443"/>
        <v>5.5977393797594959E-6</v>
      </c>
      <c r="FK272">
        <f t="shared" ca="1" si="443"/>
        <v>4.9816100167912078E-7</v>
      </c>
      <c r="FL272">
        <f t="shared" ca="1" si="441"/>
        <v>8.9483267812564596E-9</v>
      </c>
      <c r="FM272">
        <f t="shared" ca="1" si="441"/>
        <v>3.2631082851054427E-11</v>
      </c>
      <c r="FN272">
        <f t="shared" ca="1" si="441"/>
        <v>2.4202446708156896E-14</v>
      </c>
      <c r="FO272">
        <f t="shared" ca="1" si="441"/>
        <v>3.644024657832359E-18</v>
      </c>
      <c r="FP272">
        <f t="shared" ca="1" si="441"/>
        <v>1.1073710337524692E-22</v>
      </c>
      <c r="FQ272">
        <f t="shared" ca="1" si="441"/>
        <v>6.7269853443665971E-28</v>
      </c>
      <c r="FR272">
        <f t="shared" ca="1" si="441"/>
        <v>8.0592798480918693E-34</v>
      </c>
      <c r="FS272">
        <f t="shared" ca="1" si="441"/>
        <v>1.871217274551087E-40</v>
      </c>
      <c r="FT272">
        <f t="shared" ca="1" si="441"/>
        <v>8.2400212101928925E-48</v>
      </c>
      <c r="FU272">
        <f t="shared" ca="1" si="441"/>
        <v>6.7063593840457334E-56</v>
      </c>
      <c r="FV272">
        <f t="shared" ca="1" si="441"/>
        <v>9.7870193014368211E-65</v>
      </c>
      <c r="FW272">
        <f t="shared" ca="1" si="441"/>
        <v>2.4731082432401418E-74</v>
      </c>
      <c r="FX272">
        <f t="shared" ca="1" si="441"/>
        <v>1.0397848978872262E-84</v>
      </c>
      <c r="FY272">
        <f t="shared" ca="1" si="441"/>
        <v>6.952567481347358E-96</v>
      </c>
      <c r="FZ272">
        <f t="shared" ca="1" si="441"/>
        <v>7.0273781061528943E-108</v>
      </c>
      <c r="GA272">
        <f t="shared" ca="1" si="428"/>
        <v>1.0143641726746769E-120</v>
      </c>
      <c r="GB272">
        <f t="shared" ca="1" si="428"/>
        <v>1.9624242926821453E-134</v>
      </c>
      <c r="GC272">
        <f t="shared" ca="1" si="428"/>
        <v>4.741545182304277E-149</v>
      </c>
      <c r="GD272">
        <f t="shared" ca="1" si="428"/>
        <v>1.3227902921341465E-164</v>
      </c>
      <c r="GE272">
        <f t="shared" ca="1" si="428"/>
        <v>3.9053925305357197E-181</v>
      </c>
      <c r="GF272">
        <f t="shared" ca="1" si="428"/>
        <v>1.1077507248340939E-198</v>
      </c>
      <c r="GG272">
        <f t="shared" ca="1" si="428"/>
        <v>2.7114510126778344E-217</v>
      </c>
      <c r="GH272">
        <f t="shared" ca="1" si="428"/>
        <v>5.0834417248683819E-237</v>
      </c>
      <c r="GI272">
        <f t="shared" ca="1" si="428"/>
        <v>6.3932981788320486E-258</v>
      </c>
      <c r="GJ272">
        <f t="shared" ca="1" si="428"/>
        <v>4.6534280374169059E-280</v>
      </c>
      <c r="GK272">
        <f t="shared" ca="1" si="428"/>
        <v>1.6624473061548335E-303</v>
      </c>
      <c r="GL272">
        <f t="shared" ca="1" si="428"/>
        <v>0</v>
      </c>
      <c r="GM272">
        <f t="shared" ca="1" si="428"/>
        <v>0</v>
      </c>
      <c r="GN272">
        <f t="shared" ca="1" si="428"/>
        <v>0</v>
      </c>
      <c r="GO272">
        <f t="shared" ca="1" si="428"/>
        <v>0</v>
      </c>
      <c r="GP272">
        <f t="shared" ca="1" si="428"/>
        <v>0</v>
      </c>
      <c r="GQ272">
        <f t="shared" ca="1" si="427"/>
        <v>0</v>
      </c>
      <c r="GR272">
        <f t="shared" ca="1" si="427"/>
        <v>0</v>
      </c>
      <c r="GS272">
        <f t="shared" ca="1" si="427"/>
        <v>0</v>
      </c>
      <c r="GT272">
        <f t="shared" ca="1" si="427"/>
        <v>0</v>
      </c>
      <c r="GU272">
        <f t="shared" ca="1" si="427"/>
        <v>0</v>
      </c>
      <c r="GV272">
        <f t="shared" ca="1" si="427"/>
        <v>0</v>
      </c>
      <c r="GW272">
        <f t="shared" ca="1" si="427"/>
        <v>0</v>
      </c>
      <c r="GX272">
        <f t="shared" ca="1" si="427"/>
        <v>0</v>
      </c>
      <c r="GY272">
        <f t="shared" ca="1" si="427"/>
        <v>0</v>
      </c>
      <c r="GZ272">
        <f t="shared" ca="1" si="427"/>
        <v>0</v>
      </c>
      <c r="HA272">
        <f t="shared" ca="1" si="427"/>
        <v>0</v>
      </c>
      <c r="HB272">
        <f t="shared" ca="1" si="427"/>
        <v>0</v>
      </c>
      <c r="HC272">
        <f t="shared" ca="1" si="427"/>
        <v>0</v>
      </c>
      <c r="HD272">
        <f t="shared" ca="1" si="427"/>
        <v>0</v>
      </c>
      <c r="HE272">
        <f t="shared" ca="1" si="427"/>
        <v>0</v>
      </c>
      <c r="HF272">
        <f t="shared" ca="1" si="444"/>
        <v>0</v>
      </c>
      <c r="HG272">
        <f t="shared" ca="1" si="444"/>
        <v>0</v>
      </c>
      <c r="HH272">
        <f t="shared" ca="1" si="444"/>
        <v>0</v>
      </c>
      <c r="HI272">
        <f t="shared" ca="1" si="444"/>
        <v>0</v>
      </c>
      <c r="HJ272">
        <f t="shared" ca="1" si="444"/>
        <v>0</v>
      </c>
      <c r="HK272">
        <f t="shared" ca="1" si="444"/>
        <v>0</v>
      </c>
      <c r="HL272">
        <f t="shared" ca="1" si="444"/>
        <v>0</v>
      </c>
    </row>
    <row r="273" spans="1:220" x14ac:dyDescent="0.25">
      <c r="A273" s="6">
        <v>45319</v>
      </c>
      <c r="B273">
        <f t="shared" ca="1" si="418"/>
        <v>1.5248226213978706E-3</v>
      </c>
      <c r="C273" s="5">
        <v>4000</v>
      </c>
      <c r="D273">
        <f t="shared" si="419"/>
        <v>1.6020599913279625</v>
      </c>
      <c r="E273" t="s">
        <v>45</v>
      </c>
      <c r="F273">
        <v>0.75285290000000005</v>
      </c>
      <c r="G273">
        <v>42</v>
      </c>
      <c r="H273">
        <v>44</v>
      </c>
      <c r="I273">
        <f t="shared" si="420"/>
        <v>0</v>
      </c>
      <c r="J273">
        <f t="shared" si="421"/>
        <v>1</v>
      </c>
      <c r="K273">
        <f t="shared" ca="1" si="422"/>
        <v>0</v>
      </c>
      <c r="L273">
        <f t="shared" ca="1" si="423"/>
        <v>1.92668898645743E-3</v>
      </c>
      <c r="M273">
        <f t="shared" si="424"/>
        <v>1.0476190476190477</v>
      </c>
      <c r="Q273">
        <f t="shared" si="425"/>
        <v>1680</v>
      </c>
      <c r="R273">
        <f t="shared" si="426"/>
        <v>1760</v>
      </c>
      <c r="S273">
        <f t="shared" ca="1" si="445"/>
        <v>0</v>
      </c>
      <c r="T273">
        <f t="shared" ca="1" si="445"/>
        <v>0</v>
      </c>
      <c r="U273">
        <f t="shared" ca="1" si="445"/>
        <v>0</v>
      </c>
      <c r="V273">
        <f t="shared" ca="1" si="445"/>
        <v>0</v>
      </c>
      <c r="W273">
        <f t="shared" ca="1" si="445"/>
        <v>0</v>
      </c>
      <c r="X273">
        <f t="shared" ca="1" si="445"/>
        <v>0</v>
      </c>
      <c r="Y273">
        <f t="shared" ca="1" si="445"/>
        <v>0</v>
      </c>
      <c r="Z273">
        <f t="shared" ca="1" si="445"/>
        <v>0</v>
      </c>
      <c r="AA273">
        <f t="shared" ca="1" si="445"/>
        <v>0</v>
      </c>
      <c r="AB273">
        <f t="shared" ca="1" si="445"/>
        <v>0</v>
      </c>
      <c r="AC273">
        <f t="shared" ca="1" si="446"/>
        <v>0</v>
      </c>
      <c r="AD273">
        <f t="shared" ca="1" si="446"/>
        <v>0</v>
      </c>
      <c r="AE273">
        <f t="shared" ca="1" si="446"/>
        <v>0</v>
      </c>
      <c r="AF273">
        <f t="shared" ca="1" si="446"/>
        <v>0</v>
      </c>
      <c r="AG273">
        <f t="shared" ca="1" si="446"/>
        <v>0</v>
      </c>
      <c r="AH273">
        <f t="shared" ca="1" si="446"/>
        <v>0</v>
      </c>
      <c r="AI273">
        <f t="shared" ca="1" si="446"/>
        <v>0</v>
      </c>
      <c r="AJ273">
        <f t="shared" ca="1" si="446"/>
        <v>2.3445099563181306E-304</v>
      </c>
      <c r="AK273">
        <f t="shared" ca="1" si="446"/>
        <v>7.2549756168473353E-275</v>
      </c>
      <c r="AL273">
        <f t="shared" ca="1" si="446"/>
        <v>8.8304584748091846E-248</v>
      </c>
      <c r="AM273">
        <f t="shared" ca="1" si="447"/>
        <v>7.1425352135276657E-223</v>
      </c>
      <c r="AN273">
        <f t="shared" ca="1" si="447"/>
        <v>5.9973141726606304E-200</v>
      </c>
      <c r="AO273">
        <f t="shared" ca="1" si="447"/>
        <v>7.6607603499854547E-179</v>
      </c>
      <c r="AP273">
        <f t="shared" ca="1" si="447"/>
        <v>2.069839940877272E-159</v>
      </c>
      <c r="AQ273">
        <f t="shared" ca="1" si="447"/>
        <v>1.5743816538601618E-141</v>
      </c>
      <c r="AR273">
        <f t="shared" ca="1" si="447"/>
        <v>4.3254917811397692E-125</v>
      </c>
      <c r="AS273">
        <f t="shared" ca="1" si="447"/>
        <v>5.3395446221090197E-110</v>
      </c>
      <c r="AT273">
        <f t="shared" ca="1" si="447"/>
        <v>3.5879726173521142E-96</v>
      </c>
      <c r="AU273">
        <f t="shared" ca="1" si="447"/>
        <v>1.5544409504055001E-83</v>
      </c>
      <c r="AV273">
        <f t="shared" ca="1" si="447"/>
        <v>5.0430741279728997E-72</v>
      </c>
      <c r="AW273">
        <f t="shared" ca="1" si="448"/>
        <v>1.399105988555686E-61</v>
      </c>
      <c r="AX273">
        <f t="shared" ca="1" si="448"/>
        <v>3.734444464781127E-52</v>
      </c>
      <c r="AY273">
        <f t="shared" ca="1" si="448"/>
        <v>1.0649541475818768E-43</v>
      </c>
      <c r="AZ273">
        <f t="shared" ca="1" si="448"/>
        <v>3.5616489719207716E-36</v>
      </c>
      <c r="BA273">
        <f t="shared" ca="1" si="448"/>
        <v>1.5177524461989453E-29</v>
      </c>
      <c r="BB273">
        <f t="shared" ca="1" si="448"/>
        <v>8.871392070318611E-24</v>
      </c>
      <c r="BC273">
        <f t="shared" ca="1" si="448"/>
        <v>7.5933039601599212E-19</v>
      </c>
      <c r="BD273">
        <f t="shared" ca="1" si="448"/>
        <v>1.008465436903056E-14</v>
      </c>
      <c r="BE273">
        <f t="shared" ca="1" si="448"/>
        <v>2.1870152208050689E-11</v>
      </c>
      <c r="BF273">
        <f t="shared" ca="1" si="448"/>
        <v>8.0992887590871718E-9</v>
      </c>
      <c r="BG273">
        <f t="shared" ca="1" si="449"/>
        <v>5.3256935705967803E-7</v>
      </c>
      <c r="BH273">
        <f t="shared" ca="1" si="449"/>
        <v>6.430372807350108E-6</v>
      </c>
      <c r="BI273">
        <f t="shared" ca="1" si="449"/>
        <v>1.4670428121288344E-5</v>
      </c>
      <c r="BJ273">
        <f t="shared" ca="1" si="449"/>
        <v>6.4767985203296899E-6</v>
      </c>
      <c r="BK273">
        <f t="shared" ca="1" si="449"/>
        <v>5.641687216595786E-7</v>
      </c>
      <c r="BL273">
        <f t="shared" ca="1" si="449"/>
        <v>9.8435697415079104E-9</v>
      </c>
      <c r="BM273">
        <f t="shared" ca="1" si="449"/>
        <v>3.4783226734333895E-11</v>
      </c>
      <c r="BN273">
        <f t="shared" ca="1" si="449"/>
        <v>2.5067363527488435E-14</v>
      </c>
      <c r="BO273">
        <f t="shared" ca="1" si="449"/>
        <v>3.6959482110861206E-18</v>
      </c>
      <c r="BP273">
        <f t="shared" ca="1" si="449"/>
        <v>1.1140709463694163E-22</v>
      </c>
      <c r="BQ273">
        <f t="shared" ca="1" si="450"/>
        <v>6.8345070755911057E-28</v>
      </c>
      <c r="BR273">
        <f t="shared" ca="1" si="450"/>
        <v>8.4623574127156768E-34</v>
      </c>
      <c r="BS273">
        <f t="shared" ca="1" si="450"/>
        <v>2.0891896767759864E-40</v>
      </c>
      <c r="BT273">
        <f t="shared" ca="1" si="450"/>
        <v>1.0120015870434144E-47</v>
      </c>
      <c r="BU273">
        <f t="shared" ca="1" si="450"/>
        <v>9.4270510134226653E-56</v>
      </c>
      <c r="BV273">
        <f t="shared" ca="1" si="450"/>
        <v>1.6483148166758362E-64</v>
      </c>
      <c r="BW273">
        <f t="shared" ca="1" si="450"/>
        <v>5.2575652557018577E-74</v>
      </c>
      <c r="BX273">
        <f t="shared" ca="1" si="450"/>
        <v>2.9598133711963114E-84</v>
      </c>
      <c r="BY273">
        <f t="shared" ca="1" si="450"/>
        <v>2.8318664105444086E-95</v>
      </c>
      <c r="BZ273">
        <f t="shared" ca="1" si="450"/>
        <v>4.4118120441648712E-107</v>
      </c>
      <c r="CA273">
        <f t="shared" ca="1" si="451"/>
        <v>1.0665233761135849E-119</v>
      </c>
      <c r="CB273">
        <f t="shared" ca="1" si="451"/>
        <v>3.7905390313725505E-133</v>
      </c>
      <c r="CC273">
        <f t="shared" ca="1" si="451"/>
        <v>1.8649721957891515E-147</v>
      </c>
      <c r="CD273">
        <f t="shared" ca="1" si="451"/>
        <v>1.187989961368368E-162</v>
      </c>
      <c r="CE273">
        <f t="shared" ca="1" si="451"/>
        <v>9.095947110340786E-179</v>
      </c>
      <c r="CF273">
        <f t="shared" ca="1" si="451"/>
        <v>7.7088910181190713E-196</v>
      </c>
      <c r="CG273">
        <f t="shared" ca="1" si="451"/>
        <v>6.6006864294207018E-214</v>
      </c>
      <c r="CH273">
        <f t="shared" ca="1" si="451"/>
        <v>5.1605846644375497E-233</v>
      </c>
      <c r="CI273">
        <f t="shared" ca="1" si="451"/>
        <v>3.2931605336811458E-253</v>
      </c>
      <c r="CJ273">
        <f t="shared" ca="1" si="451"/>
        <v>1.5145791972213924E-274</v>
      </c>
      <c r="CK273">
        <f t="shared" ca="1" si="452"/>
        <v>4.3722806105545094E-297</v>
      </c>
      <c r="CL273">
        <f t="shared" ca="1" si="452"/>
        <v>0</v>
      </c>
      <c r="CM273">
        <f t="shared" ca="1" si="452"/>
        <v>0</v>
      </c>
      <c r="CN273">
        <f t="shared" ca="1" si="452"/>
        <v>0</v>
      </c>
      <c r="CO273">
        <f t="shared" ca="1" si="452"/>
        <v>0</v>
      </c>
      <c r="CP273">
        <f t="shared" ca="1" si="452"/>
        <v>0</v>
      </c>
      <c r="CQ273">
        <f t="shared" ca="1" si="452"/>
        <v>0</v>
      </c>
      <c r="CR273">
        <f t="shared" ca="1" si="452"/>
        <v>0</v>
      </c>
      <c r="CS273">
        <f t="shared" ca="1" si="452"/>
        <v>0</v>
      </c>
      <c r="CT273">
        <f t="shared" ca="1" si="452"/>
        <v>0</v>
      </c>
      <c r="CU273">
        <f t="shared" ca="1" si="453"/>
        <v>0</v>
      </c>
      <c r="CV273">
        <f t="shared" ca="1" si="453"/>
        <v>0</v>
      </c>
      <c r="CW273">
        <f t="shared" ca="1" si="453"/>
        <v>0</v>
      </c>
      <c r="CX273">
        <f t="shared" ca="1" si="453"/>
        <v>0</v>
      </c>
      <c r="CY273">
        <f t="shared" ca="1" si="453"/>
        <v>0</v>
      </c>
      <c r="CZ273">
        <f t="shared" ca="1" si="453"/>
        <v>0</v>
      </c>
      <c r="DA273">
        <f t="shared" ca="1" si="453"/>
        <v>0</v>
      </c>
      <c r="DB273">
        <f t="shared" ca="1" si="453"/>
        <v>0</v>
      </c>
      <c r="DC273">
        <f t="shared" ca="1" si="453"/>
        <v>0</v>
      </c>
      <c r="DD273">
        <f t="shared" ca="1" si="453"/>
        <v>0</v>
      </c>
      <c r="DE273">
        <f t="shared" ca="1" si="454"/>
        <v>0</v>
      </c>
      <c r="DF273">
        <f t="shared" ca="1" si="454"/>
        <v>0</v>
      </c>
      <c r="DG273">
        <f t="shared" ca="1" si="454"/>
        <v>0</v>
      </c>
      <c r="DH273">
        <f t="shared" ca="1" si="454"/>
        <v>0</v>
      </c>
      <c r="DI273">
        <f t="shared" ca="1" si="454"/>
        <v>0</v>
      </c>
      <c r="DJ273">
        <f t="shared" ca="1" si="454"/>
        <v>0</v>
      </c>
      <c r="DK273">
        <f t="shared" ca="1" si="454"/>
        <v>0</v>
      </c>
      <c r="DL273">
        <f t="shared" ca="1" si="454"/>
        <v>0</v>
      </c>
      <c r="DM273">
        <f t="shared" ca="1" si="454"/>
        <v>0</v>
      </c>
      <c r="DN273">
        <f t="shared" ca="1" si="454"/>
        <v>0</v>
      </c>
      <c r="DQ273">
        <f t="shared" ca="1" si="440"/>
        <v>0</v>
      </c>
      <c r="DR273">
        <f t="shared" ca="1" si="440"/>
        <v>0</v>
      </c>
      <c r="DS273">
        <f t="shared" ca="1" si="440"/>
        <v>0</v>
      </c>
      <c r="DT273">
        <f t="shared" ca="1" si="440"/>
        <v>0</v>
      </c>
      <c r="DU273">
        <f t="shared" ca="1" si="440"/>
        <v>0</v>
      </c>
      <c r="DV273">
        <f t="shared" ca="1" si="440"/>
        <v>0</v>
      </c>
      <c r="DW273">
        <f t="shared" ca="1" si="440"/>
        <v>0</v>
      </c>
      <c r="DX273">
        <f t="shared" ca="1" si="440"/>
        <v>0</v>
      </c>
      <c r="DY273">
        <f t="shared" ca="1" si="440"/>
        <v>0</v>
      </c>
      <c r="DZ273">
        <f t="shared" ca="1" si="440"/>
        <v>0</v>
      </c>
      <c r="EA273">
        <f t="shared" ca="1" si="440"/>
        <v>0</v>
      </c>
      <c r="EB273">
        <f t="shared" ca="1" si="440"/>
        <v>0</v>
      </c>
      <c r="EC273">
        <f t="shared" ca="1" si="440"/>
        <v>0</v>
      </c>
      <c r="ED273">
        <f t="shared" ca="1" si="440"/>
        <v>0</v>
      </c>
      <c r="EE273">
        <f t="shared" ca="1" si="440"/>
        <v>0</v>
      </c>
      <c r="EF273">
        <f t="shared" ca="1" si="440"/>
        <v>0</v>
      </c>
      <c r="EG273">
        <f t="shared" ca="1" si="439"/>
        <v>0</v>
      </c>
      <c r="EH273">
        <f t="shared" ca="1" si="439"/>
        <v>0</v>
      </c>
      <c r="EI273">
        <f t="shared" ca="1" si="439"/>
        <v>0</v>
      </c>
      <c r="EJ273">
        <f t="shared" ca="1" si="439"/>
        <v>2.2848113934208236E-288</v>
      </c>
      <c r="EK273">
        <f t="shared" ca="1" si="439"/>
        <v>3.022968495821741E-261</v>
      </c>
      <c r="EL273">
        <f t="shared" ca="1" si="439"/>
        <v>3.4412293069882725E-236</v>
      </c>
      <c r="EM273">
        <f t="shared" ca="1" si="439"/>
        <v>5.0338313870986483E-213</v>
      </c>
      <c r="EN273">
        <f t="shared" ca="1" si="439"/>
        <v>1.3374765242904958E-191</v>
      </c>
      <c r="EO273">
        <f t="shared" ca="1" si="439"/>
        <v>8.7157047935824397E-172</v>
      </c>
      <c r="EP273">
        <f t="shared" ca="1" si="439"/>
        <v>1.8101545271347702E-153</v>
      </c>
      <c r="EQ273">
        <f t="shared" ca="1" si="439"/>
        <v>1.5073531630890324E-136</v>
      </c>
      <c r="ER273">
        <f t="shared" ca="1" si="439"/>
        <v>6.1588833734994986E-121</v>
      </c>
      <c r="ES273">
        <f t="shared" ca="1" si="439"/>
        <v>1.4756982387348199E-106</v>
      </c>
      <c r="ET273">
        <f t="shared" ca="1" si="439"/>
        <v>2.4279951980843163E-93</v>
      </c>
      <c r="EU273">
        <f t="shared" ca="1" si="439"/>
        <v>3.1556463703679238E-81</v>
      </c>
      <c r="EV273">
        <f t="shared" ca="1" si="443"/>
        <v>3.6695667362700122E-70</v>
      </c>
      <c r="EW273">
        <f t="shared" ca="1" si="443"/>
        <v>4.2657627311444903E-60</v>
      </c>
      <c r="EX273">
        <f t="shared" ca="1" si="443"/>
        <v>5.4722083636571967E-51</v>
      </c>
      <c r="EY273">
        <f t="shared" ca="1" si="443"/>
        <v>8.4601877044964284E-43</v>
      </c>
      <c r="EZ273">
        <f t="shared" ca="1" si="443"/>
        <v>1.7050900774182471E-35</v>
      </c>
      <c r="FA273">
        <f t="shared" ca="1" si="443"/>
        <v>4.8041157744882481E-29</v>
      </c>
      <c r="FB273">
        <f t="shared" ca="1" si="443"/>
        <v>2.0134253140363788E-23</v>
      </c>
      <c r="FC273">
        <f t="shared" ca="1" si="443"/>
        <v>1.32612637363147E-18</v>
      </c>
      <c r="FD273">
        <f t="shared" ca="1" si="443"/>
        <v>1.4408181854822082E-14</v>
      </c>
      <c r="FE273">
        <f t="shared" ca="1" si="443"/>
        <v>2.6943622629974056E-11</v>
      </c>
      <c r="FF273">
        <f t="shared" ca="1" si="443"/>
        <v>8.9983793025243971E-9</v>
      </c>
      <c r="FG273">
        <f t="shared" ca="1" si="443"/>
        <v>5.5402207799916467E-7</v>
      </c>
      <c r="FH273">
        <f t="shared" ca="1" si="443"/>
        <v>6.459946437230678E-6</v>
      </c>
      <c r="FI273">
        <f t="shared" ca="1" si="443"/>
        <v>1.4586849434016787E-5</v>
      </c>
      <c r="FJ273">
        <f t="shared" ca="1" si="443"/>
        <v>6.4941019505249485E-6</v>
      </c>
      <c r="FK273">
        <f t="shared" ca="1" si="443"/>
        <v>5.7793121708692968E-7</v>
      </c>
      <c r="FL273">
        <f t="shared" ca="1" si="441"/>
        <v>1.0381216855899594E-8</v>
      </c>
      <c r="FM273">
        <f t="shared" ca="1" si="441"/>
        <v>3.7856278117735159E-11</v>
      </c>
      <c r="FN273">
        <f t="shared" ca="1" si="441"/>
        <v>2.8077969643108091E-14</v>
      </c>
      <c r="FO273">
        <f t="shared" ca="1" si="441"/>
        <v>4.2275400894435491E-18</v>
      </c>
      <c r="FP273">
        <f t="shared" ca="1" si="441"/>
        <v>1.2846936776387961E-22</v>
      </c>
      <c r="FQ273">
        <f t="shared" ca="1" si="441"/>
        <v>7.8041733782684254E-28</v>
      </c>
      <c r="FR273">
        <f t="shared" ca="1" si="441"/>
        <v>9.349807383059783E-34</v>
      </c>
      <c r="FS273">
        <f t="shared" ca="1" si="441"/>
        <v>2.1708541480972436E-40</v>
      </c>
      <c r="FT273">
        <f t="shared" ca="1" si="441"/>
        <v>9.5594907485277938E-48</v>
      </c>
      <c r="FU273">
        <f t="shared" ca="1" si="441"/>
        <v>7.7802445955824181E-56</v>
      </c>
      <c r="FV273">
        <f t="shared" ca="1" si="441"/>
        <v>1.1354208694513555E-64</v>
      </c>
      <c r="FW273">
        <f t="shared" ca="1" si="441"/>
        <v>2.8691255481378219E-74</v>
      </c>
      <c r="FX273">
        <f t="shared" ca="1" si="441"/>
        <v>1.2062850153245143E-84</v>
      </c>
      <c r="FY273">
        <f t="shared" ca="1" si="441"/>
        <v>8.0658778443726125E-96</v>
      </c>
      <c r="FZ273">
        <f t="shared" ca="1" si="441"/>
        <v>8.1526678486065187E-108</v>
      </c>
      <c r="GA273">
        <f t="shared" ca="1" si="428"/>
        <v>1.1767936849879333E-120</v>
      </c>
      <c r="GB273">
        <f t="shared" ca="1" si="428"/>
        <v>2.276666090055127E-134</v>
      </c>
      <c r="GC273">
        <f t="shared" ca="1" si="428"/>
        <v>5.5008059017973338E-149</v>
      </c>
      <c r="GD273">
        <f t="shared" ca="1" si="428"/>
        <v>1.5346078896322085E-164</v>
      </c>
      <c r="GE273">
        <f t="shared" ca="1" si="428"/>
        <v>4.5307606391648857E-181</v>
      </c>
      <c r="GF273">
        <f t="shared" ca="1" si="428"/>
        <v>1.2851341684202517E-198</v>
      </c>
      <c r="GG273">
        <f t="shared" ca="1" si="428"/>
        <v>3.1456339989412852E-217</v>
      </c>
      <c r="GH273">
        <f t="shared" ca="1" si="428"/>
        <v>5.8974501278525099E-237</v>
      </c>
      <c r="GI273">
        <f t="shared" ca="1" si="428"/>
        <v>7.4170530917473045E-258</v>
      </c>
      <c r="GJ273">
        <f t="shared" ca="1" si="428"/>
        <v>5.3985786125889621E-280</v>
      </c>
      <c r="GK273">
        <f t="shared" ca="1" si="428"/>
        <v>1.9286539728130216E-303</v>
      </c>
      <c r="GL273">
        <f t="shared" ca="1" si="428"/>
        <v>0</v>
      </c>
      <c r="GM273">
        <f t="shared" ca="1" si="428"/>
        <v>0</v>
      </c>
      <c r="GN273">
        <f t="shared" ca="1" si="428"/>
        <v>0</v>
      </c>
      <c r="GO273">
        <f t="shared" ca="1" si="428"/>
        <v>0</v>
      </c>
      <c r="GP273">
        <f t="shared" ca="1" si="428"/>
        <v>0</v>
      </c>
      <c r="GQ273">
        <f t="shared" ca="1" si="427"/>
        <v>0</v>
      </c>
      <c r="GR273">
        <f t="shared" ca="1" si="427"/>
        <v>0</v>
      </c>
      <c r="GS273">
        <f t="shared" ca="1" si="427"/>
        <v>0</v>
      </c>
      <c r="GT273">
        <f t="shared" ca="1" si="427"/>
        <v>0</v>
      </c>
      <c r="GU273">
        <f t="shared" ca="1" si="427"/>
        <v>0</v>
      </c>
      <c r="GV273">
        <f t="shared" ca="1" si="427"/>
        <v>0</v>
      </c>
      <c r="GW273">
        <f t="shared" ca="1" si="427"/>
        <v>0</v>
      </c>
      <c r="GX273">
        <f t="shared" ca="1" si="427"/>
        <v>0</v>
      </c>
      <c r="GY273">
        <f t="shared" ca="1" si="427"/>
        <v>0</v>
      </c>
      <c r="GZ273">
        <f t="shared" ca="1" si="427"/>
        <v>0</v>
      </c>
      <c r="HA273">
        <f t="shared" ca="1" si="427"/>
        <v>0</v>
      </c>
      <c r="HB273">
        <f t="shared" ca="1" si="427"/>
        <v>0</v>
      </c>
      <c r="HC273">
        <f t="shared" ca="1" si="427"/>
        <v>0</v>
      </c>
      <c r="HD273">
        <f t="shared" ca="1" si="427"/>
        <v>0</v>
      </c>
      <c r="HE273">
        <f t="shared" ca="1" si="427"/>
        <v>0</v>
      </c>
      <c r="HF273">
        <f t="shared" ca="1" si="444"/>
        <v>0</v>
      </c>
      <c r="HG273">
        <f t="shared" ca="1" si="444"/>
        <v>0</v>
      </c>
      <c r="HH273">
        <f t="shared" ca="1" si="444"/>
        <v>0</v>
      </c>
      <c r="HI273">
        <f t="shared" ca="1" si="444"/>
        <v>0</v>
      </c>
      <c r="HJ273">
        <f t="shared" ca="1" si="444"/>
        <v>0</v>
      </c>
      <c r="HK273">
        <f t="shared" ca="1" si="444"/>
        <v>0</v>
      </c>
      <c r="HL273">
        <f t="shared" ca="1" si="444"/>
        <v>0</v>
      </c>
    </row>
    <row r="274" spans="1:220" x14ac:dyDescent="0.25">
      <c r="A274" s="6">
        <v>45319</v>
      </c>
      <c r="B274">
        <f t="shared" ca="1" si="418"/>
        <v>1.5248226213978706E-3</v>
      </c>
      <c r="C274" s="5">
        <v>1004</v>
      </c>
      <c r="D274">
        <f t="shared" si="419"/>
        <v>1.0017337128090005</v>
      </c>
      <c r="E274" t="s">
        <v>47</v>
      </c>
      <c r="F274">
        <v>0.628</v>
      </c>
      <c r="G274">
        <v>36</v>
      </c>
      <c r="H274">
        <v>37</v>
      </c>
      <c r="I274">
        <f t="shared" si="420"/>
        <v>0</v>
      </c>
      <c r="J274">
        <f t="shared" si="421"/>
        <v>1</v>
      </c>
      <c r="K274">
        <f t="shared" ca="1" si="422"/>
        <v>0</v>
      </c>
      <c r="L274">
        <f t="shared" ca="1" si="423"/>
        <v>9.8589458958886814E-4</v>
      </c>
      <c r="M274">
        <f t="shared" si="424"/>
        <v>1.0277777777777777</v>
      </c>
      <c r="Q274">
        <f t="shared" si="425"/>
        <v>361.44</v>
      </c>
      <c r="R274">
        <f t="shared" si="426"/>
        <v>371.48</v>
      </c>
      <c r="S274">
        <f t="shared" ca="1" si="445"/>
        <v>0</v>
      </c>
      <c r="T274">
        <f t="shared" ca="1" si="445"/>
        <v>0</v>
      </c>
      <c r="U274">
        <f t="shared" ca="1" si="445"/>
        <v>0</v>
      </c>
      <c r="V274">
        <f t="shared" ca="1" si="445"/>
        <v>8.6271347866161778E-279</v>
      </c>
      <c r="W274">
        <f t="shared" ca="1" si="445"/>
        <v>1.3961375573588282E-236</v>
      </c>
      <c r="X274">
        <f t="shared" ca="1" si="445"/>
        <v>1.604420721459489E-204</v>
      </c>
      <c r="Y274">
        <f t="shared" ca="1" si="445"/>
        <v>6.834075138625224E-179</v>
      </c>
      <c r="Z274">
        <f t="shared" ca="1" si="445"/>
        <v>1.0370432323022323E-157</v>
      </c>
      <c r="AA274">
        <f t="shared" ca="1" si="445"/>
        <v>8.5492257193014157E-140</v>
      </c>
      <c r="AB274">
        <f t="shared" ca="1" si="445"/>
        <v>2.218347948591671E-124</v>
      </c>
      <c r="AC274">
        <f t="shared" ca="1" si="446"/>
        <v>6.0089980878159037E-111</v>
      </c>
      <c r="AD274">
        <f t="shared" ca="1" si="446"/>
        <v>3.9939452864737998E-99</v>
      </c>
      <c r="AE274">
        <f t="shared" ca="1" si="446"/>
        <v>1.2236480207791237E-88</v>
      </c>
      <c r="AF274">
        <f t="shared" ca="1" si="446"/>
        <v>2.7880343029968059E-79</v>
      </c>
      <c r="AG274">
        <f t="shared" ca="1" si="446"/>
        <v>6.8484694973971493E-71</v>
      </c>
      <c r="AH274">
        <f t="shared" ca="1" si="446"/>
        <v>2.433224886686457E-63</v>
      </c>
      <c r="AI274">
        <f t="shared" ca="1" si="446"/>
        <v>1.5840291627660861E-56</v>
      </c>
      <c r="AJ274">
        <f t="shared" ca="1" si="446"/>
        <v>2.29161951360303E-50</v>
      </c>
      <c r="AK274">
        <f t="shared" ca="1" si="446"/>
        <v>8.6407197845589768E-45</v>
      </c>
      <c r="AL274">
        <f t="shared" ca="1" si="446"/>
        <v>9.7003092341139262E-40</v>
      </c>
      <c r="AM274">
        <f t="shared" ca="1" si="447"/>
        <v>3.6270919614630886E-35</v>
      </c>
      <c r="AN274">
        <f t="shared" ca="1" si="447"/>
        <v>4.9688237836392047E-31</v>
      </c>
      <c r="AO274">
        <f t="shared" ca="1" si="447"/>
        <v>2.705738386911944E-27</v>
      </c>
      <c r="AP274">
        <f t="shared" ca="1" si="447"/>
        <v>6.2828050563611087E-24</v>
      </c>
      <c r="AQ274">
        <f t="shared" ca="1" si="447"/>
        <v>6.610991378101771E-21</v>
      </c>
      <c r="AR274">
        <f t="shared" ca="1" si="447"/>
        <v>3.3235635533827936E-18</v>
      </c>
      <c r="AS274">
        <f t="shared" ca="1" si="447"/>
        <v>8.3607050153679137E-16</v>
      </c>
      <c r="AT274">
        <f t="shared" ca="1" si="447"/>
        <v>1.0959390837736558E-13</v>
      </c>
      <c r="AU274">
        <f t="shared" ca="1" si="447"/>
        <v>7.7573433834127399E-12</v>
      </c>
      <c r="AV274">
        <f t="shared" ca="1" si="447"/>
        <v>3.0595951528007183E-10</v>
      </c>
      <c r="AW274">
        <f t="shared" ca="1" si="448"/>
        <v>6.9132327600725355E-9</v>
      </c>
      <c r="AX274">
        <f t="shared" ca="1" si="448"/>
        <v>9.1707597149957241E-8</v>
      </c>
      <c r="AY274">
        <f t="shared" ca="1" si="448"/>
        <v>7.2986332272283402E-7</v>
      </c>
      <c r="AZ274">
        <f t="shared" ca="1" si="448"/>
        <v>3.5522124237896578E-6</v>
      </c>
      <c r="BA274">
        <f t="shared" ca="1" si="448"/>
        <v>1.0752466595218928E-5</v>
      </c>
      <c r="BB274">
        <f t="shared" ca="1" si="448"/>
        <v>2.0545694592656413E-5</v>
      </c>
      <c r="BC274">
        <f t="shared" ca="1" si="448"/>
        <v>2.5106983950402804E-5</v>
      </c>
      <c r="BD274">
        <f t="shared" ca="1" si="448"/>
        <v>1.9845597693398179E-5</v>
      </c>
      <c r="BE274">
        <f t="shared" ca="1" si="448"/>
        <v>1.0247153039550473E-5</v>
      </c>
      <c r="BF274">
        <f t="shared" ca="1" si="448"/>
        <v>3.4855839313039014E-6</v>
      </c>
      <c r="BG274">
        <f t="shared" ca="1" si="449"/>
        <v>7.86646042990092E-7</v>
      </c>
      <c r="BH274">
        <f t="shared" ca="1" si="449"/>
        <v>1.184906980660083E-7</v>
      </c>
      <c r="BI274">
        <f t="shared" ca="1" si="449"/>
        <v>1.19691191673141E-8</v>
      </c>
      <c r="BJ274">
        <f t="shared" ca="1" si="449"/>
        <v>8.1379151612587798E-10</v>
      </c>
      <c r="BK274">
        <f t="shared" ca="1" si="449"/>
        <v>3.7341011053554709E-11</v>
      </c>
      <c r="BL274">
        <f t="shared" ca="1" si="449"/>
        <v>1.1582313450975454E-12</v>
      </c>
      <c r="BM274">
        <f t="shared" ca="1" si="449"/>
        <v>2.4301512224815078E-14</v>
      </c>
      <c r="BN274">
        <f t="shared" ca="1" si="449"/>
        <v>3.4480961247887514E-16</v>
      </c>
      <c r="BO274">
        <f t="shared" ca="1" si="449"/>
        <v>3.3044953576847198E-18</v>
      </c>
      <c r="BP274">
        <f t="shared" ca="1" si="449"/>
        <v>2.1344039580371998E-20</v>
      </c>
      <c r="BQ274">
        <f t="shared" ca="1" si="450"/>
        <v>9.2630252883155577E-23</v>
      </c>
      <c r="BR274">
        <f t="shared" ca="1" si="450"/>
        <v>2.6901811545556536E-25</v>
      </c>
      <c r="BS274">
        <f t="shared" ca="1" si="450"/>
        <v>5.2022495462245892E-28</v>
      </c>
      <c r="BT274">
        <f t="shared" ca="1" si="450"/>
        <v>6.6585562800143568E-31</v>
      </c>
      <c r="BU274">
        <f t="shared" ca="1" si="450"/>
        <v>5.6014641872243917E-34</v>
      </c>
      <c r="BV274">
        <f t="shared" ca="1" si="450"/>
        <v>3.0721736598871779E-37</v>
      </c>
      <c r="BW274">
        <f t="shared" ca="1" si="450"/>
        <v>1.0884719110557623E-40</v>
      </c>
      <c r="BX274">
        <f t="shared" ca="1" si="450"/>
        <v>2.4655188756213385E-44</v>
      </c>
      <c r="BY274">
        <f t="shared" ca="1" si="450"/>
        <v>3.5291319661254475E-48</v>
      </c>
      <c r="BZ274">
        <f t="shared" ca="1" si="450"/>
        <v>3.1511172992022706E-52</v>
      </c>
      <c r="CA274">
        <f t="shared" ca="1" si="451"/>
        <v>1.7299928519622098E-56</v>
      </c>
      <c r="CB274">
        <f t="shared" ca="1" si="451"/>
        <v>5.7475300853157458E-61</v>
      </c>
      <c r="CC274">
        <f t="shared" ca="1" si="451"/>
        <v>1.1353271661808821E-65</v>
      </c>
      <c r="CD274">
        <f t="shared" ca="1" si="451"/>
        <v>1.3077219823783194E-70</v>
      </c>
      <c r="CE274">
        <f t="shared" ca="1" si="451"/>
        <v>8.5970033877065898E-76</v>
      </c>
      <c r="CF274">
        <f t="shared" ca="1" si="451"/>
        <v>3.1502336166928031E-81</v>
      </c>
      <c r="CG274">
        <f t="shared" ca="1" si="451"/>
        <v>6.2686335845419337E-87</v>
      </c>
      <c r="CH274">
        <f t="shared" ca="1" si="451"/>
        <v>6.581662566569289E-93</v>
      </c>
      <c r="CI274">
        <f t="shared" ca="1" si="451"/>
        <v>3.5320109635171473E-99</v>
      </c>
      <c r="CJ274">
        <f t="shared" ca="1" si="451"/>
        <v>9.353182058452485E-106</v>
      </c>
      <c r="CK274">
        <f t="shared" ca="1" si="452"/>
        <v>1.1755137845823889E-112</v>
      </c>
      <c r="CL274">
        <f t="shared" ca="1" si="452"/>
        <v>6.7149847845594496E-120</v>
      </c>
      <c r="CM274">
        <f t="shared" ca="1" si="452"/>
        <v>1.6615517074562452E-127</v>
      </c>
      <c r="CN274">
        <f t="shared" ca="1" si="452"/>
        <v>1.6878014437248077E-135</v>
      </c>
      <c r="CO274">
        <f t="shared" ca="1" si="452"/>
        <v>6.6279933566090373E-144</v>
      </c>
      <c r="CP274">
        <f t="shared" ca="1" si="452"/>
        <v>9.4061122425431329E-153</v>
      </c>
      <c r="CQ274">
        <f t="shared" ca="1" si="452"/>
        <v>4.4709903268175159E-162</v>
      </c>
      <c r="CR274">
        <f t="shared" ca="1" si="452"/>
        <v>6.531588908918342E-172</v>
      </c>
      <c r="CS274">
        <f t="shared" ca="1" si="452"/>
        <v>2.6595235250743041E-182</v>
      </c>
      <c r="CT274">
        <f t="shared" ca="1" si="452"/>
        <v>2.6993236892941091E-193</v>
      </c>
      <c r="CU274">
        <f t="shared" ca="1" si="453"/>
        <v>6.0067701283971877E-205</v>
      </c>
      <c r="CV274">
        <f t="shared" ca="1" si="453"/>
        <v>2.5265373578883865E-217</v>
      </c>
      <c r="CW274">
        <f t="shared" ca="1" si="453"/>
        <v>1.6900127779776867E-230</v>
      </c>
      <c r="CX274">
        <f t="shared" ca="1" si="453"/>
        <v>1.4679669918827028E-244</v>
      </c>
      <c r="CY274">
        <f t="shared" ca="1" si="453"/>
        <v>1.3026855999449964E-259</v>
      </c>
      <c r="CZ274">
        <f t="shared" ca="1" si="453"/>
        <v>8.8670723484861714E-276</v>
      </c>
      <c r="DA274">
        <f t="shared" ca="1" si="453"/>
        <v>3.2744347178824553E-293</v>
      </c>
      <c r="DB274">
        <f t="shared" ca="1" si="453"/>
        <v>0</v>
      </c>
      <c r="DC274">
        <f t="shared" ca="1" si="453"/>
        <v>0</v>
      </c>
      <c r="DD274">
        <f t="shared" ca="1" si="453"/>
        <v>0</v>
      </c>
      <c r="DE274">
        <f t="shared" ca="1" si="454"/>
        <v>0</v>
      </c>
      <c r="DF274">
        <f t="shared" ca="1" si="454"/>
        <v>0</v>
      </c>
      <c r="DG274">
        <f t="shared" ca="1" si="454"/>
        <v>0</v>
      </c>
      <c r="DH274">
        <f t="shared" ca="1" si="454"/>
        <v>0</v>
      </c>
      <c r="DI274">
        <f t="shared" ca="1" si="454"/>
        <v>0</v>
      </c>
      <c r="DJ274">
        <f t="shared" ca="1" si="454"/>
        <v>0</v>
      </c>
      <c r="DK274">
        <f t="shared" ca="1" si="454"/>
        <v>0</v>
      </c>
      <c r="DL274">
        <f t="shared" ca="1" si="454"/>
        <v>0</v>
      </c>
      <c r="DM274">
        <f t="shared" ca="1" si="454"/>
        <v>0</v>
      </c>
      <c r="DN274">
        <f t="shared" ca="1" si="454"/>
        <v>0</v>
      </c>
      <c r="DQ274">
        <f t="shared" ca="1" si="440"/>
        <v>0</v>
      </c>
      <c r="DR274">
        <f t="shared" ca="1" si="440"/>
        <v>0</v>
      </c>
      <c r="DS274">
        <f t="shared" ca="1" si="440"/>
        <v>0</v>
      </c>
      <c r="DT274">
        <f t="shared" ca="1" si="440"/>
        <v>1.7795920155842548E-291</v>
      </c>
      <c r="DU274">
        <f t="shared" ca="1" si="440"/>
        <v>5.6724993363083618E-248</v>
      </c>
      <c r="DV274">
        <f t="shared" ca="1" si="440"/>
        <v>6.7412574542860346E-215</v>
      </c>
      <c r="DW274">
        <f t="shared" ca="1" si="440"/>
        <v>1.9763887719834503E-188</v>
      </c>
      <c r="DX274">
        <f t="shared" ca="1" si="440"/>
        <v>1.5592165538959369E-166</v>
      </c>
      <c r="DY274">
        <f t="shared" ca="1" si="440"/>
        <v>5.443861164082931E-148</v>
      </c>
      <c r="DZ274">
        <f t="shared" ca="1" si="440"/>
        <v>5.1168124440078347E-132</v>
      </c>
      <c r="EA274">
        <f t="shared" ca="1" si="440"/>
        <v>4.4395160673926569E-118</v>
      </c>
      <c r="EB274">
        <f t="shared" ca="1" si="440"/>
        <v>8.5583010033449492E-106</v>
      </c>
      <c r="EC274">
        <f t="shared" ca="1" si="440"/>
        <v>7.0081100291290438E-95</v>
      </c>
      <c r="ED274">
        <f t="shared" ca="1" si="440"/>
        <v>3.9856372618557005E-85</v>
      </c>
      <c r="EE274">
        <f t="shared" ca="1" si="440"/>
        <v>2.3059401484526635E-76</v>
      </c>
      <c r="EF274">
        <f t="shared" ca="1" si="440"/>
        <v>1.8359643492917025E-68</v>
      </c>
      <c r="EG274">
        <f t="shared" ca="1" si="439"/>
        <v>2.5652447032265723E-61</v>
      </c>
      <c r="EH274">
        <f t="shared" ca="1" si="439"/>
        <v>7.6702489946634195E-55</v>
      </c>
      <c r="EI274">
        <f t="shared" ca="1" si="439"/>
        <v>5.7822266264083104E-49</v>
      </c>
      <c r="EJ274">
        <f t="shared" ca="1" si="439"/>
        <v>1.2601726818677899E-43</v>
      </c>
      <c r="EK274">
        <f t="shared" ca="1" si="439"/>
        <v>8.9108126817190663E-39</v>
      </c>
      <c r="EL274">
        <f t="shared" ca="1" si="439"/>
        <v>2.2549363634106025E-34</v>
      </c>
      <c r="EM274">
        <f t="shared" ca="1" si="439"/>
        <v>2.2208807774395702E-30</v>
      </c>
      <c r="EN274">
        <f t="shared" ca="1" si="439"/>
        <v>9.1513118213344615E-27</v>
      </c>
      <c r="EO274">
        <f t="shared" ca="1" si="439"/>
        <v>1.6795840655388929E-23</v>
      </c>
      <c r="EP274">
        <f t="shared" ca="1" si="439"/>
        <v>1.4499402344976889E-20</v>
      </c>
      <c r="EQ274">
        <f t="shared" ca="1" si="439"/>
        <v>6.1747281770204412E-18</v>
      </c>
      <c r="ER274">
        <f t="shared" ca="1" si="439"/>
        <v>1.3525524526403798E-15</v>
      </c>
      <c r="ES274">
        <f t="shared" ca="1" si="439"/>
        <v>1.5809823662349679E-13</v>
      </c>
      <c r="ET274">
        <f t="shared" ca="1" si="439"/>
        <v>1.0186362252463201E-11</v>
      </c>
      <c r="EU274">
        <f t="shared" ca="1" si="439"/>
        <v>3.7228195597998052E-10</v>
      </c>
      <c r="EV274">
        <f t="shared" ca="1" si="443"/>
        <v>7.9157123915174519E-9</v>
      </c>
      <c r="EW274">
        <f t="shared" ca="1" si="443"/>
        <v>1.0014075393146479E-7</v>
      </c>
      <c r="EX274">
        <f t="shared" ca="1" si="443"/>
        <v>7.6886299910120031E-7</v>
      </c>
      <c r="EY274">
        <f t="shared" ca="1" si="443"/>
        <v>3.6459992728358358E-6</v>
      </c>
      <c r="EZ274">
        <f t="shared" ca="1" si="443"/>
        <v>1.0844920329924047E-5</v>
      </c>
      <c r="FA274">
        <f t="shared" ca="1" si="443"/>
        <v>2.0510605121535157E-5</v>
      </c>
      <c r="FB274">
        <f t="shared" ca="1" si="443"/>
        <v>2.4959425797756235E-5</v>
      </c>
      <c r="FC274">
        <f t="shared" ca="1" si="443"/>
        <v>1.9746082821500255E-5</v>
      </c>
      <c r="FD274">
        <f t="shared" ca="1" si="443"/>
        <v>1.0246650557423871E-5</v>
      </c>
      <c r="FE274">
        <f t="shared" ca="1" si="443"/>
        <v>3.514191569479424E-6</v>
      </c>
      <c r="FF274">
        <f t="shared" ca="1" si="443"/>
        <v>8.0160675732544142E-7</v>
      </c>
      <c r="FG274">
        <f t="shared" ca="1" si="443"/>
        <v>1.222457642492393E-7</v>
      </c>
      <c r="FH274">
        <f t="shared" ca="1" si="443"/>
        <v>1.2514336186610856E-8</v>
      </c>
      <c r="FI274">
        <f t="shared" ca="1" si="443"/>
        <v>8.6256380111775069E-10</v>
      </c>
      <c r="FJ274">
        <f t="shared" ca="1" si="443"/>
        <v>4.0109958952109461E-11</v>
      </c>
      <c r="FK274">
        <f t="shared" ca="1" si="443"/>
        <v>1.2596000779074716E-12</v>
      </c>
      <c r="FL274">
        <f t="shared" ca="1" si="441"/>
        <v>2.6715167929761864E-14</v>
      </c>
      <c r="FM274">
        <f t="shared" ca="1" si="441"/>
        <v>3.8233384483060784E-16</v>
      </c>
      <c r="FN274">
        <f t="shared" ca="1" si="441"/>
        <v>3.6854821965477534E-18</v>
      </c>
      <c r="FO274">
        <f t="shared" ca="1" si="441"/>
        <v>2.3862256537139719E-20</v>
      </c>
      <c r="FP274">
        <f t="shared" ca="1" si="441"/>
        <v>1.0339062184486809E-22</v>
      </c>
      <c r="FQ274">
        <f t="shared" ca="1" si="441"/>
        <v>2.9838082078965552E-25</v>
      </c>
      <c r="FR274">
        <f t="shared" ca="1" si="441"/>
        <v>5.7032032898541998E-28</v>
      </c>
      <c r="FS274">
        <f t="shared" ca="1" si="441"/>
        <v>7.1716569251330407E-31</v>
      </c>
      <c r="FT274">
        <f t="shared" ca="1" si="441"/>
        <v>5.8871646095186507E-34</v>
      </c>
      <c r="FU274">
        <f t="shared" ca="1" si="441"/>
        <v>3.1270108783226466E-37</v>
      </c>
      <c r="FV274">
        <f t="shared" ca="1" si="441"/>
        <v>1.0639739461642913E-40</v>
      </c>
      <c r="FW274">
        <f t="shared" ca="1" si="441"/>
        <v>2.2930503490613077E-44</v>
      </c>
      <c r="FX274">
        <f t="shared" ca="1" si="441"/>
        <v>3.0910411011145112E-48</v>
      </c>
      <c r="FY274">
        <f t="shared" ca="1" si="441"/>
        <v>2.569896068297947E-52</v>
      </c>
      <c r="FZ274">
        <f t="shared" ca="1" si="441"/>
        <v>1.2974546706835118E-56</v>
      </c>
      <c r="GA274">
        <f t="shared" ca="1" si="428"/>
        <v>3.9098547098270653E-61</v>
      </c>
      <c r="GB274">
        <f t="shared" ca="1" si="428"/>
        <v>6.9002104848366288E-66</v>
      </c>
      <c r="GC274">
        <f t="shared" ca="1" si="428"/>
        <v>6.9836182421061897E-71</v>
      </c>
      <c r="GD274">
        <f t="shared" ca="1" si="428"/>
        <v>3.9605412893478552E-76</v>
      </c>
      <c r="GE274">
        <f t="shared" ca="1" si="428"/>
        <v>1.2268224955723368E-81</v>
      </c>
      <c r="GF274">
        <f t="shared" ca="1" si="428"/>
        <v>2.0179151537784055E-87</v>
      </c>
      <c r="GG274">
        <f t="shared" ca="1" si="428"/>
        <v>1.7083232340025497E-93</v>
      </c>
      <c r="GH274">
        <f t="shared" ca="1" si="428"/>
        <v>7.1910451847307557E-100</v>
      </c>
      <c r="GI274">
        <f t="shared" ca="1" si="428"/>
        <v>1.4486192093931985E-106</v>
      </c>
      <c r="GJ274">
        <f t="shared" ca="1" si="428"/>
        <v>1.3384655630352005E-113</v>
      </c>
      <c r="GK274">
        <f t="shared" ca="1" si="428"/>
        <v>5.4102479936363937E-121</v>
      </c>
      <c r="GL274">
        <f t="shared" ca="1" si="428"/>
        <v>9.0755086353418317E-129</v>
      </c>
      <c r="GM274">
        <f t="shared" ca="1" si="428"/>
        <v>5.9555852102183278E-137</v>
      </c>
      <c r="GN274">
        <f t="shared" ca="1" si="428"/>
        <v>1.4308080165123128E-145</v>
      </c>
      <c r="GO274">
        <f t="shared" ca="1" si="428"/>
        <v>1.1678468580046095E-154</v>
      </c>
      <c r="GP274">
        <f t="shared" ca="1" si="428"/>
        <v>2.9758181970928574E-164</v>
      </c>
      <c r="GQ274">
        <f t="shared" ca="1" si="427"/>
        <v>2.1502141506713483E-174</v>
      </c>
      <c r="GR274">
        <f t="shared" ca="1" si="427"/>
        <v>3.9472223602537152E-185</v>
      </c>
      <c r="GS274">
        <f t="shared" ca="1" si="427"/>
        <v>1.6225555950214072E-196</v>
      </c>
      <c r="GT274">
        <f t="shared" ca="1" si="427"/>
        <v>1.2906205150235467E-208</v>
      </c>
      <c r="GU274">
        <f t="shared" ca="1" si="427"/>
        <v>1.6759541058153466E-221</v>
      </c>
      <c r="GV274">
        <f t="shared" ca="1" si="427"/>
        <v>2.9104936828230232E-235</v>
      </c>
      <c r="GW274">
        <f t="shared" ca="1" si="427"/>
        <v>5.3381565642630212E-250</v>
      </c>
      <c r="GX274">
        <f t="shared" ca="1" si="427"/>
        <v>7.7985808555645103E-266</v>
      </c>
      <c r="GY274">
        <f t="shared" ca="1" si="427"/>
        <v>6.4535570366527366E-283</v>
      </c>
      <c r="GZ274">
        <f t="shared" ca="1" si="427"/>
        <v>1.9934800270173523E-301</v>
      </c>
      <c r="HA274">
        <f t="shared" ca="1" si="427"/>
        <v>0</v>
      </c>
      <c r="HB274">
        <f t="shared" ca="1" si="427"/>
        <v>0</v>
      </c>
      <c r="HC274">
        <f t="shared" ca="1" si="427"/>
        <v>0</v>
      </c>
      <c r="HD274">
        <f t="shared" ca="1" si="427"/>
        <v>0</v>
      </c>
      <c r="HE274">
        <f t="shared" ca="1" si="427"/>
        <v>0</v>
      </c>
      <c r="HF274">
        <f t="shared" ca="1" si="444"/>
        <v>0</v>
      </c>
      <c r="HG274">
        <f t="shared" ca="1" si="444"/>
        <v>0</v>
      </c>
      <c r="HH274">
        <f t="shared" ca="1" si="444"/>
        <v>0</v>
      </c>
      <c r="HI274">
        <f t="shared" ca="1" si="444"/>
        <v>0</v>
      </c>
      <c r="HJ274">
        <f t="shared" ca="1" si="444"/>
        <v>0</v>
      </c>
      <c r="HK274">
        <f t="shared" ca="1" si="444"/>
        <v>0</v>
      </c>
      <c r="HL274">
        <f t="shared" ca="1" si="444"/>
        <v>0</v>
      </c>
    </row>
    <row r="275" spans="1:220" x14ac:dyDescent="0.25">
      <c r="A275" s="6">
        <v>45319</v>
      </c>
      <c r="B275">
        <f t="shared" ca="1" si="418"/>
        <v>1.5248226213978706E-3</v>
      </c>
      <c r="C275" s="5">
        <v>744</v>
      </c>
      <c r="D275">
        <f t="shared" si="419"/>
        <v>0.87157293554587867</v>
      </c>
      <c r="E275" t="s">
        <v>46</v>
      </c>
      <c r="F275">
        <v>1</v>
      </c>
      <c r="G275">
        <v>42</v>
      </c>
      <c r="H275">
        <v>39</v>
      </c>
      <c r="I275">
        <f t="shared" si="420"/>
        <v>1</v>
      </c>
      <c r="J275">
        <f t="shared" si="421"/>
        <v>0</v>
      </c>
      <c r="K275">
        <f t="shared" ca="1" si="422"/>
        <v>1.4312244458814657E-3</v>
      </c>
      <c r="L275">
        <f t="shared" ca="1" si="423"/>
        <v>0</v>
      </c>
      <c r="M275">
        <f t="shared" si="424"/>
        <v>1.0769230769230769</v>
      </c>
      <c r="Q275">
        <f t="shared" si="425"/>
        <v>312.47999999999996</v>
      </c>
      <c r="R275">
        <f t="shared" si="426"/>
        <v>290.16000000000003</v>
      </c>
      <c r="S275">
        <f t="shared" ca="1" si="445"/>
        <v>0</v>
      </c>
      <c r="T275">
        <f t="shared" ca="1" si="445"/>
        <v>0</v>
      </c>
      <c r="U275">
        <f t="shared" ca="1" si="445"/>
        <v>0</v>
      </c>
      <c r="V275">
        <f t="shared" ca="1" si="445"/>
        <v>3.5254805587291507E-266</v>
      </c>
      <c r="W275">
        <f t="shared" ca="1" si="445"/>
        <v>3.8360796495686701E-229</v>
      </c>
      <c r="X275">
        <f t="shared" ca="1" si="445"/>
        <v>7.1653347763828618E-201</v>
      </c>
      <c r="Y275">
        <f t="shared" ca="1" si="445"/>
        <v>3.7533626096488733E-178</v>
      </c>
      <c r="Z275">
        <f t="shared" ca="1" si="445"/>
        <v>2.8524622677378302E-159</v>
      </c>
      <c r="AA275">
        <f t="shared" ca="1" si="445"/>
        <v>3.3144769513965963E-143</v>
      </c>
      <c r="AB275">
        <f t="shared" ca="1" si="445"/>
        <v>2.6886983231888427E-129</v>
      </c>
      <c r="AC275">
        <f t="shared" ca="1" si="446"/>
        <v>4.293008282233966E-117</v>
      </c>
      <c r="AD275">
        <f t="shared" ca="1" si="446"/>
        <v>2.8248688425564255E-106</v>
      </c>
      <c r="AE275">
        <f t="shared" ca="1" si="446"/>
        <v>1.3214805769597595E-96</v>
      </c>
      <c r="AF275">
        <f t="shared" ca="1" si="446"/>
        <v>6.6472299008282077E-88</v>
      </c>
      <c r="AG275">
        <f t="shared" ca="1" si="446"/>
        <v>4.9576483353281712E-80</v>
      </c>
      <c r="AH275">
        <f t="shared" ca="1" si="446"/>
        <v>7.0704390445489305E-73</v>
      </c>
      <c r="AI275">
        <f t="shared" ca="1" si="446"/>
        <v>2.3663763482293847E-66</v>
      </c>
      <c r="AJ275">
        <f t="shared" ca="1" si="446"/>
        <v>2.1968329053292064E-60</v>
      </c>
      <c r="AK275">
        <f t="shared" ca="1" si="446"/>
        <v>6.4953636501149416E-55</v>
      </c>
      <c r="AL275">
        <f t="shared" ca="1" si="446"/>
        <v>6.8651384702819373E-50</v>
      </c>
      <c r="AM275">
        <f t="shared" ca="1" si="447"/>
        <v>2.8591087604758187E-45</v>
      </c>
      <c r="AN275">
        <f t="shared" ca="1" si="447"/>
        <v>5.0970752232093421E-41</v>
      </c>
      <c r="AO275">
        <f t="shared" ca="1" si="447"/>
        <v>4.1758263206798894E-37</v>
      </c>
      <c r="AP275">
        <f t="shared" ca="1" si="447"/>
        <v>1.6713821533316228E-33</v>
      </c>
      <c r="AQ275">
        <f t="shared" ca="1" si="447"/>
        <v>3.4464892472607949E-30</v>
      </c>
      <c r="AR275">
        <f t="shared" ca="1" si="447"/>
        <v>3.8348302050949004E-27</v>
      </c>
      <c r="AS275">
        <f t="shared" ca="1" si="447"/>
        <v>2.397646425424352E-24</v>
      </c>
      <c r="AT275">
        <f t="shared" ca="1" si="447"/>
        <v>8.729063206337384E-22</v>
      </c>
      <c r="AU275">
        <f t="shared" ca="1" si="447"/>
        <v>1.9095977119301141E-19</v>
      </c>
      <c r="AV275">
        <f t="shared" ca="1" si="447"/>
        <v>2.5809502882315353E-17</v>
      </c>
      <c r="AW275">
        <f t="shared" ca="1" si="448"/>
        <v>2.208932307889729E-15</v>
      </c>
      <c r="AX275">
        <f t="shared" ca="1" si="448"/>
        <v>1.2236390363647452E-13</v>
      </c>
      <c r="AY275">
        <f t="shared" ca="1" si="448"/>
        <v>4.4734354338943397E-12</v>
      </c>
      <c r="AZ275">
        <f t="shared" ca="1" si="448"/>
        <v>1.0981499779964748E-10</v>
      </c>
      <c r="BA275">
        <f t="shared" ca="1" si="448"/>
        <v>1.8382302975076939E-9</v>
      </c>
      <c r="BB275">
        <f t="shared" ca="1" si="448"/>
        <v>2.1271472545603727E-8</v>
      </c>
      <c r="BC275">
        <f t="shared" ca="1" si="448"/>
        <v>1.7223707796232691E-7</v>
      </c>
      <c r="BD275">
        <f t="shared" ca="1" si="448"/>
        <v>9.8639967705122091E-7</v>
      </c>
      <c r="BE275">
        <f t="shared" ca="1" si="448"/>
        <v>4.033570538639749E-6</v>
      </c>
      <c r="BF275">
        <f t="shared" ca="1" si="448"/>
        <v>1.1875277459360099E-5</v>
      </c>
      <c r="BG275">
        <f t="shared" ca="1" si="449"/>
        <v>2.5354503391057108E-5</v>
      </c>
      <c r="BH275">
        <f t="shared" ca="1" si="449"/>
        <v>3.9502990517346268E-5</v>
      </c>
      <c r="BI275">
        <f t="shared" ca="1" si="449"/>
        <v>4.5151218160155192E-5</v>
      </c>
      <c r="BJ275">
        <f t="shared" ca="1" si="449"/>
        <v>3.8027120412899575E-5</v>
      </c>
      <c r="BK275">
        <f t="shared" ca="1" si="449"/>
        <v>2.3684290479853725E-5</v>
      </c>
      <c r="BL275">
        <f t="shared" ca="1" si="449"/>
        <v>1.0939155804803729E-5</v>
      </c>
      <c r="BM275">
        <f t="shared" ca="1" si="449"/>
        <v>3.7544418024447162E-6</v>
      </c>
      <c r="BN275">
        <f t="shared" ca="1" si="449"/>
        <v>9.5874915024287803E-7</v>
      </c>
      <c r="BO275">
        <f t="shared" ca="1" si="449"/>
        <v>1.8226704807197164E-7</v>
      </c>
      <c r="BP275">
        <f t="shared" ca="1" si="449"/>
        <v>2.5792336830461894E-8</v>
      </c>
      <c r="BQ275">
        <f t="shared" ca="1" si="450"/>
        <v>2.7144439257566097E-9</v>
      </c>
      <c r="BR275">
        <f t="shared" ca="1" si="450"/>
        <v>2.1212856956696902E-10</v>
      </c>
      <c r="BS275">
        <f t="shared" ca="1" si="450"/>
        <v>1.2281613012528813E-11</v>
      </c>
      <c r="BT275">
        <f t="shared" ca="1" si="450"/>
        <v>5.2522282613514996E-13</v>
      </c>
      <c r="BU275">
        <f t="shared" ca="1" si="450"/>
        <v>1.6528521222632209E-14</v>
      </c>
      <c r="BV275">
        <f t="shared" ca="1" si="450"/>
        <v>3.8103311545861019E-16</v>
      </c>
      <c r="BW275">
        <f t="shared" ca="1" si="450"/>
        <v>6.4005650613882641E-18</v>
      </c>
      <c r="BX275">
        <f t="shared" ca="1" si="450"/>
        <v>7.7861977361811422E-20</v>
      </c>
      <c r="BY275">
        <f t="shared" ca="1" si="450"/>
        <v>6.8112228859233367E-22</v>
      </c>
      <c r="BZ275">
        <f t="shared" ca="1" si="450"/>
        <v>4.2506112157415134E-24</v>
      </c>
      <c r="CA275">
        <f t="shared" ca="1" si="451"/>
        <v>1.8754436592943946E-26</v>
      </c>
      <c r="CB275">
        <f t="shared" ca="1" si="451"/>
        <v>5.7918380184790896E-29</v>
      </c>
      <c r="CC275">
        <f t="shared" ca="1" si="451"/>
        <v>1.237993916213173E-31</v>
      </c>
      <c r="CD275">
        <f t="shared" ca="1" si="451"/>
        <v>1.8088138511938993E-34</v>
      </c>
      <c r="CE275">
        <f t="shared" ca="1" si="451"/>
        <v>1.7816806485106012E-37</v>
      </c>
      <c r="CF275">
        <f t="shared" ca="1" si="451"/>
        <v>1.165091624994592E-40</v>
      </c>
      <c r="CG275">
        <f t="shared" ca="1" si="451"/>
        <v>4.9727622952551889E-44</v>
      </c>
      <c r="CH275">
        <f t="shared" ca="1" si="451"/>
        <v>1.3594339713579022E-47</v>
      </c>
      <c r="CI275">
        <f t="shared" ca="1" si="451"/>
        <v>2.3311437069235284E-51</v>
      </c>
      <c r="CJ275">
        <f t="shared" ca="1" si="451"/>
        <v>2.4499978033448468E-55</v>
      </c>
      <c r="CK275">
        <f t="shared" ca="1" si="452"/>
        <v>1.5380419178047152E-59</v>
      </c>
      <c r="CL275">
        <f t="shared" ca="1" si="452"/>
        <v>5.6045086171987876E-64</v>
      </c>
      <c r="CM275">
        <f t="shared" ca="1" si="452"/>
        <v>1.148169682067524E-68</v>
      </c>
      <c r="CN275">
        <f t="shared" ca="1" si="452"/>
        <v>1.2760747721827384E-73</v>
      </c>
      <c r="CO275">
        <f t="shared" ca="1" si="452"/>
        <v>7.3923160778328891E-79</v>
      </c>
      <c r="CP275">
        <f t="shared" ca="1" si="452"/>
        <v>2.1340056900483738E-84</v>
      </c>
      <c r="CQ275">
        <f t="shared" ca="1" si="452"/>
        <v>2.9180643145165499E-90</v>
      </c>
      <c r="CR275">
        <f t="shared" ca="1" si="452"/>
        <v>1.7845514025199634E-96</v>
      </c>
      <c r="CS275">
        <f t="shared" ca="1" si="452"/>
        <v>4.5720587586268116E-103</v>
      </c>
      <c r="CT275">
        <f t="shared" ca="1" si="452"/>
        <v>4.5539206212576355E-110</v>
      </c>
      <c r="CU275">
        <f t="shared" ca="1" si="453"/>
        <v>1.6181982116441846E-117</v>
      </c>
      <c r="CV275">
        <f t="shared" ca="1" si="453"/>
        <v>1.8572875619057784E-125</v>
      </c>
      <c r="CW275">
        <f t="shared" ca="1" si="453"/>
        <v>6.1325598719064404E-134</v>
      </c>
      <c r="CX275">
        <f t="shared" ca="1" si="453"/>
        <v>5.0850649604395292E-143</v>
      </c>
      <c r="CY275">
        <f t="shared" ca="1" si="453"/>
        <v>9.0150347934045981E-153</v>
      </c>
      <c r="CZ275">
        <f t="shared" ca="1" si="453"/>
        <v>2.8192032245011263E-163</v>
      </c>
      <c r="DA275">
        <f t="shared" ca="1" si="453"/>
        <v>1.2326104619398697E-174</v>
      </c>
      <c r="DB275">
        <f t="shared" ca="1" si="453"/>
        <v>5.6693420750523625E-187</v>
      </c>
      <c r="DC275">
        <f t="shared" ca="1" si="453"/>
        <v>1.9270352188555701E-200</v>
      </c>
      <c r="DD275">
        <f t="shared" ca="1" si="453"/>
        <v>3.099700334113118E-215</v>
      </c>
      <c r="DE275">
        <f t="shared" ca="1" si="454"/>
        <v>1.3294150579723204E-231</v>
      </c>
      <c r="DF275">
        <f t="shared" ca="1" si="454"/>
        <v>7.1396369832359527E-250</v>
      </c>
      <c r="DG275">
        <f t="shared" ca="1" si="454"/>
        <v>1.7245435292512601E-270</v>
      </c>
      <c r="DH275">
        <f t="shared" ca="1" si="454"/>
        <v>4.4568794101643292E-294</v>
      </c>
      <c r="DI275">
        <f t="shared" ca="1" si="454"/>
        <v>0</v>
      </c>
      <c r="DJ275">
        <f t="shared" ca="1" si="454"/>
        <v>0</v>
      </c>
      <c r="DK275">
        <f t="shared" ca="1" si="454"/>
        <v>0</v>
      </c>
      <c r="DL275">
        <f t="shared" ca="1" si="454"/>
        <v>0</v>
      </c>
      <c r="DM275">
        <f t="shared" ca="1" si="454"/>
        <v>0</v>
      </c>
      <c r="DN275">
        <f t="shared" ca="1" si="454"/>
        <v>0</v>
      </c>
      <c r="DQ275">
        <f t="shared" ca="1" si="440"/>
        <v>0</v>
      </c>
      <c r="DR275">
        <f t="shared" ca="1" si="440"/>
        <v>0</v>
      </c>
      <c r="DS275">
        <f t="shared" ca="1" si="440"/>
        <v>1.0637942298793774E-285</v>
      </c>
      <c r="DT275">
        <f t="shared" ca="1" si="440"/>
        <v>1.1777463011684966E-236</v>
      </c>
      <c r="DU275">
        <f t="shared" ca="1" si="440"/>
        <v>1.8199430931181183E-202</v>
      </c>
      <c r="DV275">
        <f t="shared" ca="1" si="440"/>
        <v>1.9922259005154464E-176</v>
      </c>
      <c r="DW275">
        <f t="shared" ca="1" si="440"/>
        <v>1.4977132395734965E-155</v>
      </c>
      <c r="DX275">
        <f t="shared" ca="1" si="440"/>
        <v>3.0283828007647241E-138</v>
      </c>
      <c r="DY275">
        <f t="shared" ca="1" si="440"/>
        <v>1.4699087187931759E-123</v>
      </c>
      <c r="DZ275">
        <f t="shared" ca="1" si="440"/>
        <v>7.0249036906633731E-111</v>
      </c>
      <c r="EA275">
        <f t="shared" ca="1" si="440"/>
        <v>8.6620324994076372E-100</v>
      </c>
      <c r="EB275">
        <f t="shared" ca="1" si="440"/>
        <v>5.4759848264414659E-90</v>
      </c>
      <c r="EC275">
        <f t="shared" ca="1" si="440"/>
        <v>2.945879874062013E-81</v>
      </c>
      <c r="ED275">
        <f t="shared" ca="1" si="440"/>
        <v>1.9807669510298989E-73</v>
      </c>
      <c r="EE275">
        <f t="shared" ca="1" si="440"/>
        <v>2.2436118991698413E-66</v>
      </c>
      <c r="EF275">
        <f t="shared" ca="1" si="440"/>
        <v>5.4222298539165962E-60</v>
      </c>
      <c r="EG275">
        <f t="shared" ca="1" si="439"/>
        <v>3.3815153695130581E-54</v>
      </c>
      <c r="EH275">
        <f t="shared" ca="1" si="439"/>
        <v>6.3556747153058857E-49</v>
      </c>
      <c r="EI275">
        <f t="shared" ca="1" si="439"/>
        <v>4.0929457239285885E-44</v>
      </c>
      <c r="EJ275">
        <f t="shared" ca="1" si="439"/>
        <v>1.0052252074697994E-39</v>
      </c>
      <c r="EK275">
        <f t="shared" ca="1" si="439"/>
        <v>1.0305601862161231E-35</v>
      </c>
      <c r="EL275">
        <f t="shared" ca="1" si="439"/>
        <v>4.7622856556348455E-32</v>
      </c>
      <c r="EM275">
        <f t="shared" ca="1" si="439"/>
        <v>1.0593697882608465E-28</v>
      </c>
      <c r="EN275">
        <f t="shared" ca="1" si="439"/>
        <v>1.2005553759208427E-25</v>
      </c>
      <c r="EO275">
        <f t="shared" ca="1" si="439"/>
        <v>7.2803375426389739E-23</v>
      </c>
      <c r="EP275">
        <f t="shared" ca="1" si="439"/>
        <v>2.4656794643128866E-20</v>
      </c>
      <c r="EQ275">
        <f t="shared" ca="1" si="439"/>
        <v>4.8416366380898083E-18</v>
      </c>
      <c r="ER275">
        <f t="shared" ca="1" si="439"/>
        <v>5.6962707574748296E-16</v>
      </c>
      <c r="ES275">
        <f t="shared" ca="1" si="439"/>
        <v>4.1333577167290399E-14</v>
      </c>
      <c r="ET275">
        <f t="shared" ca="1" si="439"/>
        <v>1.8977116885484399E-12</v>
      </c>
      <c r="EU275">
        <f t="shared" ca="1" si="439"/>
        <v>5.6389021510190703E-11</v>
      </c>
      <c r="EV275">
        <f t="shared" ca="1" si="443"/>
        <v>1.1063662780453403E-9</v>
      </c>
      <c r="EW275">
        <f t="shared" ca="1" si="443"/>
        <v>1.459017848645737E-8</v>
      </c>
      <c r="EX275">
        <f t="shared" ca="1" si="443"/>
        <v>1.3137826256080392E-7</v>
      </c>
      <c r="EY275">
        <f t="shared" ca="1" si="443"/>
        <v>8.1913069735362725E-7</v>
      </c>
      <c r="EZ275">
        <f t="shared" ca="1" si="443"/>
        <v>3.5802825419568346E-6</v>
      </c>
      <c r="FA275">
        <f t="shared" ca="1" si="443"/>
        <v>1.1090571718477428E-5</v>
      </c>
      <c r="FB275">
        <f t="shared" ca="1" si="443"/>
        <v>2.4582721144974183E-5</v>
      </c>
      <c r="FC275">
        <f t="shared" ca="1" si="443"/>
        <v>3.9317923602114273E-5</v>
      </c>
      <c r="FD275">
        <f t="shared" ca="1" si="443"/>
        <v>4.5708993249278496E-5</v>
      </c>
      <c r="FE275">
        <f t="shared" ca="1" si="443"/>
        <v>3.8867417255726484E-5</v>
      </c>
      <c r="FF275">
        <f t="shared" ca="1" si="443"/>
        <v>2.4302573073262468E-5</v>
      </c>
      <c r="FG275">
        <f t="shared" ca="1" si="443"/>
        <v>1.1223383847759941E-5</v>
      </c>
      <c r="FH275">
        <f t="shared" ca="1" si="443"/>
        <v>3.8419978437010279E-6</v>
      </c>
      <c r="FI275">
        <f t="shared" ca="1" si="443"/>
        <v>9.7759948744616159E-7</v>
      </c>
      <c r="FJ275">
        <f t="shared" ca="1" si="443"/>
        <v>1.8527232375209667E-7</v>
      </c>
      <c r="FK275">
        <f t="shared" ca="1" si="443"/>
        <v>2.6185367334980137E-8</v>
      </c>
      <c r="FL275">
        <f t="shared" ca="1" si="441"/>
        <v>2.7614941243261603E-9</v>
      </c>
      <c r="FM275">
        <f t="shared" ca="1" si="441"/>
        <v>2.1726880340113959E-10</v>
      </c>
      <c r="FN275">
        <f t="shared" ca="1" si="441"/>
        <v>1.2742178367319443E-11</v>
      </c>
      <c r="FO275">
        <f t="shared" ca="1" si="441"/>
        <v>5.5616512110787829E-13</v>
      </c>
      <c r="FP275">
        <f t="shared" ca="1" si="441"/>
        <v>1.8025691112256932E-14</v>
      </c>
      <c r="FQ275">
        <f t="shared" ca="1" si="441"/>
        <v>4.3252572821647984E-16</v>
      </c>
      <c r="FR275">
        <f t="shared" ca="1" si="441"/>
        <v>7.6550884033916967E-18</v>
      </c>
      <c r="FS275">
        <f t="shared" ca="1" si="441"/>
        <v>9.948702758977626E-20</v>
      </c>
      <c r="FT275">
        <f t="shared" ca="1" si="441"/>
        <v>9.4445600165889204E-22</v>
      </c>
      <c r="FU275">
        <f t="shared" ca="1" si="441"/>
        <v>6.5097375535955808E-24</v>
      </c>
      <c r="FV275">
        <f t="shared" ca="1" si="441"/>
        <v>3.2352474349055928E-26</v>
      </c>
      <c r="FW275">
        <f t="shared" ca="1" si="441"/>
        <v>1.1503142432676479E-28</v>
      </c>
      <c r="FX275">
        <f t="shared" ca="1" si="441"/>
        <v>2.9005132275424944E-31</v>
      </c>
      <c r="FY275">
        <f t="shared" ca="1" si="441"/>
        <v>5.1359312020214455E-34</v>
      </c>
      <c r="FZ275">
        <f t="shared" ca="1" si="441"/>
        <v>6.3169038503180376E-37</v>
      </c>
      <c r="GA275">
        <f t="shared" ca="1" si="428"/>
        <v>5.3316709906663614E-40</v>
      </c>
      <c r="GB275">
        <f t="shared" ca="1" si="428"/>
        <v>3.0469308030552854E-43</v>
      </c>
      <c r="GC275">
        <f t="shared" ca="1" si="428"/>
        <v>1.1615778637570814E-46</v>
      </c>
      <c r="GD275">
        <f t="shared" ca="1" si="428"/>
        <v>2.9059362651495904E-50</v>
      </c>
      <c r="GE275">
        <f t="shared" ca="1" si="428"/>
        <v>4.6847904282758453E-54</v>
      </c>
      <c r="GF275">
        <f t="shared" ca="1" si="428"/>
        <v>4.7702595667812726E-58</v>
      </c>
      <c r="GG275">
        <f t="shared" ca="1" si="428"/>
        <v>3.0005119823677489E-62</v>
      </c>
      <c r="GH275">
        <f t="shared" ca="1" si="428"/>
        <v>1.1375378024199094E-66</v>
      </c>
      <c r="GI275">
        <f t="shared" ca="1" si="428"/>
        <v>2.5293083062705287E-71</v>
      </c>
      <c r="GJ275">
        <f t="shared" ca="1" si="428"/>
        <v>3.1998726767768654E-76</v>
      </c>
      <c r="GK275">
        <f t="shared" ca="1" si="428"/>
        <v>2.2268487374088432E-81</v>
      </c>
      <c r="GL275">
        <f t="shared" ca="1" si="428"/>
        <v>8.2091631409940286E-87</v>
      </c>
      <c r="GM275">
        <f t="shared" ca="1" si="428"/>
        <v>1.5368066252523266E-92</v>
      </c>
      <c r="GN275">
        <f t="shared" ca="1" si="428"/>
        <v>1.393319913312367E-98</v>
      </c>
      <c r="GO275">
        <f t="shared" ca="1" si="428"/>
        <v>5.7991724277238115E-105</v>
      </c>
      <c r="GP275">
        <f t="shared" ca="1" si="428"/>
        <v>1.0429617359952608E-111</v>
      </c>
      <c r="GQ275">
        <f t="shared" ca="1" si="427"/>
        <v>7.5657571493402661E-119</v>
      </c>
      <c r="GR275">
        <f t="shared" ca="1" si="427"/>
        <v>2.0461468849705849E-126</v>
      </c>
      <c r="GS275">
        <f t="shared" ca="1" si="427"/>
        <v>1.8846676780822184E-134</v>
      </c>
      <c r="GT275">
        <f t="shared" ca="1" si="427"/>
        <v>5.3248923308793123E-143</v>
      </c>
      <c r="GU275">
        <f t="shared" ca="1" si="427"/>
        <v>4.0855923491241799E-152</v>
      </c>
      <c r="GV275">
        <f t="shared" ca="1" si="427"/>
        <v>7.3786620245450919E-162</v>
      </c>
      <c r="GW275">
        <f t="shared" ca="1" si="427"/>
        <v>2.6484123665918105E-172</v>
      </c>
      <c r="GX275">
        <f t="shared" ca="1" si="427"/>
        <v>1.5432653019108811E-183</v>
      </c>
      <c r="GY275">
        <f t="shared" ca="1" si="427"/>
        <v>1.1434036702665792E-195</v>
      </c>
      <c r="GZ275">
        <f t="shared" ca="1" si="427"/>
        <v>7.9870376212913422E-209</v>
      </c>
      <c r="HA275">
        <f t="shared" ca="1" si="427"/>
        <v>3.628951404352057E-223</v>
      </c>
      <c r="HB275">
        <f t="shared" ca="1" si="427"/>
        <v>6.7127660595048681E-239</v>
      </c>
      <c r="HC275">
        <f t="shared" ca="1" si="427"/>
        <v>2.7659750657936252E-256</v>
      </c>
      <c r="HD275">
        <f t="shared" ca="1" si="427"/>
        <v>1.1471589081993053E-275</v>
      </c>
      <c r="HE275">
        <f t="shared" ca="1" si="427"/>
        <v>1.632467515281256E-297</v>
      </c>
      <c r="HF275">
        <f t="shared" ca="1" si="444"/>
        <v>0</v>
      </c>
      <c r="HG275">
        <f t="shared" ca="1" si="444"/>
        <v>0</v>
      </c>
      <c r="HH275">
        <f t="shared" ca="1" si="444"/>
        <v>0</v>
      </c>
      <c r="HI275">
        <f t="shared" ca="1" si="444"/>
        <v>0</v>
      </c>
      <c r="HJ275">
        <f t="shared" ca="1" si="444"/>
        <v>0</v>
      </c>
      <c r="HK275">
        <f t="shared" ca="1" si="444"/>
        <v>0</v>
      </c>
      <c r="HL275">
        <f t="shared" ca="1" si="444"/>
        <v>0</v>
      </c>
    </row>
    <row r="276" spans="1:220" x14ac:dyDescent="0.25">
      <c r="A276" s="6">
        <v>45319</v>
      </c>
      <c r="B276">
        <f t="shared" ca="1" si="418"/>
        <v>1.5248226213978706E-3</v>
      </c>
      <c r="C276" s="5">
        <v>837</v>
      </c>
      <c r="D276">
        <f t="shared" si="419"/>
        <v>0.92272545799326</v>
      </c>
      <c r="E276" t="s">
        <v>45</v>
      </c>
      <c r="F276">
        <v>0.75285290000000005</v>
      </c>
      <c r="G276">
        <v>38</v>
      </c>
      <c r="H276">
        <v>38</v>
      </c>
      <c r="I276">
        <f t="shared" si="420"/>
        <v>1</v>
      </c>
      <c r="J276">
        <f t="shared" si="421"/>
        <v>0</v>
      </c>
      <c r="K276">
        <f t="shared" ca="1" si="422"/>
        <v>1.0592584981018753E-3</v>
      </c>
      <c r="L276">
        <f t="shared" ca="1" si="423"/>
        <v>0</v>
      </c>
      <c r="M276">
        <f t="shared" si="424"/>
        <v>1</v>
      </c>
      <c r="Q276">
        <f t="shared" si="425"/>
        <v>318.06</v>
      </c>
      <c r="R276">
        <f t="shared" si="426"/>
        <v>318.06</v>
      </c>
      <c r="S276">
        <f t="shared" ca="1" si="445"/>
        <v>0</v>
      </c>
      <c r="T276">
        <f t="shared" ca="1" si="445"/>
        <v>0</v>
      </c>
      <c r="U276">
        <f t="shared" ca="1" si="445"/>
        <v>0</v>
      </c>
      <c r="V276">
        <f t="shared" ca="1" si="445"/>
        <v>5.6218500118773004E-255</v>
      </c>
      <c r="W276">
        <f t="shared" ca="1" si="445"/>
        <v>1.3952028652080037E-217</v>
      </c>
      <c r="X276">
        <f t="shared" ca="1" si="445"/>
        <v>3.9976309003673275E-189</v>
      </c>
      <c r="Y276">
        <f t="shared" ca="1" si="445"/>
        <v>2.4902549375988316E-166</v>
      </c>
      <c r="Z276">
        <f t="shared" ca="1" si="445"/>
        <v>1.8819894895099687E-147</v>
      </c>
      <c r="AA276">
        <f t="shared" ca="1" si="445"/>
        <v>1.9023412510926543E-131</v>
      </c>
      <c r="AB276">
        <f t="shared" ca="1" si="445"/>
        <v>1.2089011368366188E-117</v>
      </c>
      <c r="AC276">
        <f t="shared" ca="1" si="446"/>
        <v>1.3888411273008312E-105</v>
      </c>
      <c r="AD276">
        <f t="shared" ca="1" si="446"/>
        <v>6.1245967372387467E-95</v>
      </c>
      <c r="AE276">
        <f t="shared" ca="1" si="446"/>
        <v>1.8068964253769549E-85</v>
      </c>
      <c r="AF276">
        <f t="shared" ca="1" si="446"/>
        <v>5.4358606167600878E-77</v>
      </c>
      <c r="AG276">
        <f t="shared" ca="1" si="446"/>
        <v>2.3131388922126017E-69</v>
      </c>
      <c r="AH276">
        <f t="shared" ca="1" si="446"/>
        <v>1.8039853030808745E-62</v>
      </c>
      <c r="AI276">
        <f t="shared" ca="1" si="446"/>
        <v>3.1760996528837922E-56</v>
      </c>
      <c r="AJ276">
        <f t="shared" ca="1" si="446"/>
        <v>1.4965013436349255E-50</v>
      </c>
      <c r="AK276">
        <f t="shared" ca="1" si="446"/>
        <v>2.1718817680883618E-45</v>
      </c>
      <c r="AL276">
        <f t="shared" ca="1" si="446"/>
        <v>1.0918426896343989E-40</v>
      </c>
      <c r="AM276">
        <f t="shared" ca="1" si="447"/>
        <v>2.0990947363244611E-36</v>
      </c>
      <c r="AN276">
        <f t="shared" ca="1" si="447"/>
        <v>1.6787509628226714E-32</v>
      </c>
      <c r="AO276">
        <f t="shared" ca="1" si="447"/>
        <v>6.0020756844980481E-29</v>
      </c>
      <c r="AP276">
        <f t="shared" ca="1" si="447"/>
        <v>1.0207711515000307E-25</v>
      </c>
      <c r="AQ276">
        <f t="shared" ca="1" si="447"/>
        <v>8.7140375623776333E-23</v>
      </c>
      <c r="AR276">
        <f t="shared" ca="1" si="447"/>
        <v>3.9129890054012093E-20</v>
      </c>
      <c r="AS276">
        <f t="shared" ca="1" si="447"/>
        <v>9.6289152611145343E-18</v>
      </c>
      <c r="AT276">
        <f t="shared" ca="1" si="447"/>
        <v>1.3459582063101128E-15</v>
      </c>
      <c r="AU276">
        <f t="shared" ca="1" si="447"/>
        <v>1.1030870454080242E-13</v>
      </c>
      <c r="AV276">
        <f t="shared" ca="1" si="447"/>
        <v>5.4505017912100485E-12</v>
      </c>
      <c r="AW276">
        <f t="shared" ca="1" si="448"/>
        <v>1.6643012443328388E-10</v>
      </c>
      <c r="AX276">
        <f t="shared" ca="1" si="448"/>
        <v>3.2098659923819852E-9</v>
      </c>
      <c r="AY276">
        <f t="shared" ca="1" si="448"/>
        <v>3.9866578998323017E-8</v>
      </c>
      <c r="AZ276">
        <f t="shared" ca="1" si="448"/>
        <v>3.2437371334537478E-7</v>
      </c>
      <c r="BA276">
        <f t="shared" ca="1" si="448"/>
        <v>1.7554494794392128E-6</v>
      </c>
      <c r="BB276">
        <f t="shared" ca="1" si="448"/>
        <v>6.4041334123832179E-6</v>
      </c>
      <c r="BC276">
        <f t="shared" ca="1" si="448"/>
        <v>1.5936461991068107E-5</v>
      </c>
      <c r="BD276">
        <f t="shared" ca="1" si="448"/>
        <v>2.7332766379881348E-5</v>
      </c>
      <c r="BE276">
        <f t="shared" ca="1" si="448"/>
        <v>3.2603238681808278E-5</v>
      </c>
      <c r="BF276">
        <f t="shared" ca="1" si="448"/>
        <v>2.7259606014623938E-5</v>
      </c>
      <c r="BG276">
        <f t="shared" ca="1" si="449"/>
        <v>1.6082974043686314E-5</v>
      </c>
      <c r="BH276">
        <f t="shared" ca="1" si="449"/>
        <v>6.7336517023666754E-6</v>
      </c>
      <c r="BI276">
        <f t="shared" ca="1" si="449"/>
        <v>2.0099866611706213E-6</v>
      </c>
      <c r="BJ276">
        <f t="shared" ca="1" si="449"/>
        <v>4.2934769725644915E-7</v>
      </c>
      <c r="BK276">
        <f t="shared" ca="1" si="449"/>
        <v>6.5815367167570664E-8</v>
      </c>
      <c r="BL276">
        <f t="shared" ca="1" si="449"/>
        <v>7.254465133036425E-9</v>
      </c>
      <c r="BM276">
        <f t="shared" ca="1" si="449"/>
        <v>5.756281080713809E-10</v>
      </c>
      <c r="BN276">
        <f t="shared" ca="1" si="449"/>
        <v>3.2891623925485925E-11</v>
      </c>
      <c r="BO276">
        <f t="shared" ca="1" si="449"/>
        <v>1.3528168423901497E-12</v>
      </c>
      <c r="BP276">
        <f t="shared" ca="1" si="449"/>
        <v>4.0000462564652158E-14</v>
      </c>
      <c r="BQ276">
        <f t="shared" ca="1" si="450"/>
        <v>8.4856242875378454E-16</v>
      </c>
      <c r="BR276">
        <f t="shared" ca="1" si="450"/>
        <v>1.2878690416792155E-17</v>
      </c>
      <c r="BS276">
        <f t="shared" ca="1" si="450"/>
        <v>1.3933353108313125E-19</v>
      </c>
      <c r="BT276">
        <f t="shared" ca="1" si="450"/>
        <v>1.0698058571746822E-21</v>
      </c>
      <c r="BU276">
        <f t="shared" ca="1" si="450"/>
        <v>5.7985637483077351E-24</v>
      </c>
      <c r="BV276">
        <f t="shared" ca="1" si="450"/>
        <v>2.2050583093860602E-26</v>
      </c>
      <c r="BW276">
        <f t="shared" ca="1" si="450"/>
        <v>5.8414660093188552E-29</v>
      </c>
      <c r="BX276">
        <f t="shared" ca="1" si="450"/>
        <v>1.0693570064681704E-31</v>
      </c>
      <c r="BY276">
        <f t="shared" ca="1" si="450"/>
        <v>1.3405216708073667E-34</v>
      </c>
      <c r="BZ276">
        <f t="shared" ca="1" si="450"/>
        <v>1.1390728732928673E-37</v>
      </c>
      <c r="CA276">
        <f t="shared" ca="1" si="451"/>
        <v>6.4866922019684537E-41</v>
      </c>
      <c r="CB276">
        <f t="shared" ca="1" si="451"/>
        <v>2.4446053046034463E-44</v>
      </c>
      <c r="CC276">
        <f t="shared" ca="1" si="451"/>
        <v>6.0122090667565925E-48</v>
      </c>
      <c r="CD276">
        <f t="shared" ca="1" si="451"/>
        <v>9.5012268340834658E-52</v>
      </c>
      <c r="CE276">
        <f t="shared" ca="1" si="451"/>
        <v>9.4846169230445473E-56</v>
      </c>
      <c r="CF276">
        <f t="shared" ca="1" si="451"/>
        <v>5.8688444620166754E-60</v>
      </c>
      <c r="CG276">
        <f t="shared" ca="1" si="451"/>
        <v>2.2045482926194865E-64</v>
      </c>
      <c r="CH276">
        <f t="shared" ca="1" si="451"/>
        <v>4.9126092894670026E-69</v>
      </c>
      <c r="CI276">
        <f t="shared" ca="1" si="451"/>
        <v>6.3308665388957001E-74</v>
      </c>
      <c r="CJ276">
        <f t="shared" ca="1" si="451"/>
        <v>4.5869089984095005E-79</v>
      </c>
      <c r="CK276">
        <f t="shared" ca="1" si="452"/>
        <v>1.8109151151699634E-84</v>
      </c>
      <c r="CL276">
        <f t="shared" ca="1" si="452"/>
        <v>3.762755262886444E-90</v>
      </c>
      <c r="CM276">
        <f t="shared" ca="1" si="452"/>
        <v>3.9586062079138368E-96</v>
      </c>
      <c r="CN276">
        <f t="shared" ca="1" si="452"/>
        <v>2.0195438457481439E-102</v>
      </c>
      <c r="CO276">
        <f t="shared" ca="1" si="452"/>
        <v>4.7604130922970564E-109</v>
      </c>
      <c r="CP276">
        <f t="shared" ca="1" si="452"/>
        <v>4.9106211385412775E-116</v>
      </c>
      <c r="CQ276">
        <f t="shared" ca="1" si="452"/>
        <v>2.0851963845594159E-123</v>
      </c>
      <c r="CR276">
        <f t="shared" ca="1" si="452"/>
        <v>3.4008514919207542E-131</v>
      </c>
      <c r="CS276">
        <f t="shared" ca="1" si="452"/>
        <v>1.9689975326851323E-139</v>
      </c>
      <c r="CT276">
        <f t="shared" ca="1" si="452"/>
        <v>3.698445019209473E-148</v>
      </c>
      <c r="CU276">
        <f t="shared" ca="1" si="453"/>
        <v>2.0322343260958284E-157</v>
      </c>
      <c r="CV276">
        <f t="shared" ca="1" si="453"/>
        <v>2.8983115502170936E-167</v>
      </c>
      <c r="CW276">
        <f t="shared" ca="1" si="453"/>
        <v>9.3330883339562789E-178</v>
      </c>
      <c r="CX276">
        <f t="shared" ca="1" si="453"/>
        <v>5.7625371808836954E-189</v>
      </c>
      <c r="CY276">
        <f t="shared" ca="1" si="453"/>
        <v>5.6217837487909846E-201</v>
      </c>
      <c r="CZ276">
        <f t="shared" ca="1" si="453"/>
        <v>6.8765720335551452E-214</v>
      </c>
      <c r="DA276">
        <f t="shared" ca="1" si="453"/>
        <v>7.9753211840639535E-228</v>
      </c>
      <c r="DB276">
        <f t="shared" ca="1" si="453"/>
        <v>6.2303486380335188E-243</v>
      </c>
      <c r="DC276">
        <f t="shared" ca="1" si="453"/>
        <v>2.144601533050323E-259</v>
      </c>
      <c r="DD276">
        <f t="shared" ca="1" si="453"/>
        <v>1.9037761414161872E-277</v>
      </c>
      <c r="DE276">
        <f t="shared" ca="1" si="454"/>
        <v>2.1872990852994462E-297</v>
      </c>
      <c r="DF276">
        <f t="shared" ca="1" si="454"/>
        <v>0</v>
      </c>
      <c r="DG276">
        <f t="shared" ca="1" si="454"/>
        <v>0</v>
      </c>
      <c r="DH276">
        <f t="shared" ca="1" si="454"/>
        <v>0</v>
      </c>
      <c r="DI276">
        <f t="shared" ca="1" si="454"/>
        <v>0</v>
      </c>
      <c r="DJ276">
        <f t="shared" ca="1" si="454"/>
        <v>0</v>
      </c>
      <c r="DK276">
        <f t="shared" ca="1" si="454"/>
        <v>0</v>
      </c>
      <c r="DL276">
        <f t="shared" ca="1" si="454"/>
        <v>0</v>
      </c>
      <c r="DM276">
        <f t="shared" ca="1" si="454"/>
        <v>0</v>
      </c>
      <c r="DN276">
        <f t="shared" ca="1" si="454"/>
        <v>0</v>
      </c>
      <c r="DQ276">
        <f t="shared" ca="1" si="440"/>
        <v>0</v>
      </c>
      <c r="DR276">
        <f t="shared" ca="1" si="440"/>
        <v>0</v>
      </c>
      <c r="DS276">
        <f t="shared" ca="1" si="440"/>
        <v>0</v>
      </c>
      <c r="DT276">
        <f t="shared" ca="1" si="440"/>
        <v>5.6218500118773004E-255</v>
      </c>
      <c r="DU276">
        <f t="shared" ca="1" si="440"/>
        <v>1.3952028652080037E-217</v>
      </c>
      <c r="DV276">
        <f t="shared" ca="1" si="440"/>
        <v>3.9976309003673275E-189</v>
      </c>
      <c r="DW276">
        <f t="shared" ca="1" si="440"/>
        <v>2.4902549375988316E-166</v>
      </c>
      <c r="DX276">
        <f t="shared" ca="1" si="440"/>
        <v>1.8819894895099687E-147</v>
      </c>
      <c r="DY276">
        <f t="shared" ca="1" si="440"/>
        <v>1.9023412510926543E-131</v>
      </c>
      <c r="DZ276">
        <f t="shared" ca="1" si="440"/>
        <v>1.2089011368366188E-117</v>
      </c>
      <c r="EA276">
        <f t="shared" ca="1" si="440"/>
        <v>1.3888411273008312E-105</v>
      </c>
      <c r="EB276">
        <f t="shared" ca="1" si="440"/>
        <v>6.1245967372387467E-95</v>
      </c>
      <c r="EC276">
        <f t="shared" ca="1" si="440"/>
        <v>1.8068964253769549E-85</v>
      </c>
      <c r="ED276">
        <f t="shared" ca="1" si="440"/>
        <v>5.4358606167600878E-77</v>
      </c>
      <c r="EE276">
        <f t="shared" ca="1" si="440"/>
        <v>2.3131388922126017E-69</v>
      </c>
      <c r="EF276">
        <f t="shared" ca="1" si="440"/>
        <v>1.8039853030808745E-62</v>
      </c>
      <c r="EG276">
        <f t="shared" ca="1" si="439"/>
        <v>3.1760996528837922E-56</v>
      </c>
      <c r="EH276">
        <f t="shared" ca="1" si="439"/>
        <v>1.4965013436349255E-50</v>
      </c>
      <c r="EI276">
        <f t="shared" ca="1" si="439"/>
        <v>2.1718817680883618E-45</v>
      </c>
      <c r="EJ276">
        <f t="shared" ca="1" si="439"/>
        <v>1.0918426896343989E-40</v>
      </c>
      <c r="EK276">
        <f t="shared" ca="1" si="439"/>
        <v>2.0990947363244611E-36</v>
      </c>
      <c r="EL276">
        <f t="shared" ca="1" si="439"/>
        <v>1.6787509628226714E-32</v>
      </c>
      <c r="EM276">
        <f t="shared" ca="1" si="439"/>
        <v>6.0020756844980481E-29</v>
      </c>
      <c r="EN276">
        <f t="shared" ca="1" si="439"/>
        <v>1.0207711515000307E-25</v>
      </c>
      <c r="EO276">
        <f t="shared" ca="1" si="439"/>
        <v>8.7140375623776333E-23</v>
      </c>
      <c r="EP276">
        <f t="shared" ca="1" si="439"/>
        <v>3.9129890054012093E-20</v>
      </c>
      <c r="EQ276">
        <f t="shared" ca="1" si="439"/>
        <v>9.6289152611145343E-18</v>
      </c>
      <c r="ER276">
        <f t="shared" ca="1" si="439"/>
        <v>1.3459582063101128E-15</v>
      </c>
      <c r="ES276">
        <f t="shared" ca="1" si="439"/>
        <v>1.1030870454080242E-13</v>
      </c>
      <c r="ET276">
        <f t="shared" ca="1" si="439"/>
        <v>5.4505017912100485E-12</v>
      </c>
      <c r="EU276">
        <f t="shared" ca="1" si="439"/>
        <v>1.6643012443328388E-10</v>
      </c>
      <c r="EV276">
        <f t="shared" ca="1" si="443"/>
        <v>3.2098659923819852E-9</v>
      </c>
      <c r="EW276">
        <f t="shared" ca="1" si="443"/>
        <v>3.9866578998323017E-8</v>
      </c>
      <c r="EX276">
        <f t="shared" ca="1" si="443"/>
        <v>3.2437371334537478E-7</v>
      </c>
      <c r="EY276">
        <f t="shared" ca="1" si="443"/>
        <v>1.7554494794392128E-6</v>
      </c>
      <c r="EZ276">
        <f t="shared" ca="1" si="443"/>
        <v>6.4041334123832179E-6</v>
      </c>
      <c r="FA276">
        <f t="shared" ca="1" si="443"/>
        <v>1.5936461991068107E-5</v>
      </c>
      <c r="FB276">
        <f t="shared" ca="1" si="443"/>
        <v>2.7332766379881348E-5</v>
      </c>
      <c r="FC276">
        <f t="shared" ca="1" si="443"/>
        <v>3.2603238681808278E-5</v>
      </c>
      <c r="FD276">
        <f t="shared" ca="1" si="443"/>
        <v>2.7259606014623938E-5</v>
      </c>
      <c r="FE276">
        <f t="shared" ca="1" si="443"/>
        <v>1.6082974043686314E-5</v>
      </c>
      <c r="FF276">
        <f t="shared" ca="1" si="443"/>
        <v>6.7336517023666754E-6</v>
      </c>
      <c r="FG276">
        <f t="shared" ca="1" si="443"/>
        <v>2.0099866611706213E-6</v>
      </c>
      <c r="FH276">
        <f t="shared" ca="1" si="443"/>
        <v>4.2934769725644915E-7</v>
      </c>
      <c r="FI276">
        <f t="shared" ca="1" si="443"/>
        <v>6.5815367167570664E-8</v>
      </c>
      <c r="FJ276">
        <f t="shared" ca="1" si="443"/>
        <v>7.254465133036425E-9</v>
      </c>
      <c r="FK276">
        <f t="shared" ca="1" si="443"/>
        <v>5.756281080713809E-10</v>
      </c>
      <c r="FL276">
        <f t="shared" ca="1" si="441"/>
        <v>3.2891623925485925E-11</v>
      </c>
      <c r="FM276">
        <f t="shared" ca="1" si="441"/>
        <v>1.3528168423901497E-12</v>
      </c>
      <c r="FN276">
        <f t="shared" ca="1" si="441"/>
        <v>4.0000462564652158E-14</v>
      </c>
      <c r="FO276">
        <f t="shared" ca="1" si="441"/>
        <v>8.4856242875378454E-16</v>
      </c>
      <c r="FP276">
        <f t="shared" ca="1" si="441"/>
        <v>1.2878690416792155E-17</v>
      </c>
      <c r="FQ276">
        <f t="shared" ca="1" si="441"/>
        <v>1.3933353108313125E-19</v>
      </c>
      <c r="FR276">
        <f t="shared" ca="1" si="441"/>
        <v>1.0698058571746822E-21</v>
      </c>
      <c r="FS276">
        <f t="shared" ca="1" si="441"/>
        <v>5.7985637483077351E-24</v>
      </c>
      <c r="FT276">
        <f t="shared" ca="1" si="441"/>
        <v>2.2050583093860602E-26</v>
      </c>
      <c r="FU276">
        <f t="shared" ca="1" si="441"/>
        <v>5.8414660093188552E-29</v>
      </c>
      <c r="FV276">
        <f t="shared" ca="1" si="441"/>
        <v>1.0693570064681704E-31</v>
      </c>
      <c r="FW276">
        <f t="shared" ca="1" si="441"/>
        <v>1.3405216708073667E-34</v>
      </c>
      <c r="FX276">
        <f t="shared" ca="1" si="441"/>
        <v>1.1390728732928673E-37</v>
      </c>
      <c r="FY276">
        <f t="shared" ca="1" si="441"/>
        <v>6.4866922019684537E-41</v>
      </c>
      <c r="FZ276">
        <f t="shared" ca="1" si="441"/>
        <v>2.4446053046034463E-44</v>
      </c>
      <c r="GA276">
        <f t="shared" ca="1" si="428"/>
        <v>6.0122090667565925E-48</v>
      </c>
      <c r="GB276">
        <f t="shared" ca="1" si="428"/>
        <v>9.5012268340834658E-52</v>
      </c>
      <c r="GC276">
        <f t="shared" ca="1" si="428"/>
        <v>9.4846169230445473E-56</v>
      </c>
      <c r="GD276">
        <f t="shared" ca="1" si="428"/>
        <v>5.8688444620166754E-60</v>
      </c>
      <c r="GE276">
        <f t="shared" ca="1" si="428"/>
        <v>2.2045482926194865E-64</v>
      </c>
      <c r="GF276">
        <f t="shared" ca="1" si="428"/>
        <v>4.9126092894670026E-69</v>
      </c>
      <c r="GG276">
        <f t="shared" ca="1" si="428"/>
        <v>6.3308665388957001E-74</v>
      </c>
      <c r="GH276">
        <f t="shared" ca="1" si="428"/>
        <v>4.5869089984095005E-79</v>
      </c>
      <c r="GI276">
        <f t="shared" ca="1" si="428"/>
        <v>1.8109151151699634E-84</v>
      </c>
      <c r="GJ276">
        <f t="shared" ca="1" si="428"/>
        <v>3.762755262886444E-90</v>
      </c>
      <c r="GK276">
        <f t="shared" ca="1" si="428"/>
        <v>3.9586062079138368E-96</v>
      </c>
      <c r="GL276">
        <f t="shared" ca="1" si="428"/>
        <v>2.0195438457481439E-102</v>
      </c>
      <c r="GM276">
        <f t="shared" ca="1" si="428"/>
        <v>4.7604130922970564E-109</v>
      </c>
      <c r="GN276">
        <f t="shared" ca="1" si="428"/>
        <v>4.9106211385412775E-116</v>
      </c>
      <c r="GO276">
        <f t="shared" ca="1" si="428"/>
        <v>2.0851963845594159E-123</v>
      </c>
      <c r="GP276">
        <f t="shared" ref="GP276:HE291" ca="1" si="455">_xlfn.BINOM.DIST($R276,$C276,GP$1,FALSE)*$F276*$B276</f>
        <v>3.4008514919207542E-131</v>
      </c>
      <c r="GQ276">
        <f t="shared" ca="1" si="455"/>
        <v>1.9689975326851323E-139</v>
      </c>
      <c r="GR276">
        <f t="shared" ca="1" si="455"/>
        <v>3.698445019209473E-148</v>
      </c>
      <c r="GS276">
        <f t="shared" ca="1" si="455"/>
        <v>2.0322343260958284E-157</v>
      </c>
      <c r="GT276">
        <f t="shared" ca="1" si="455"/>
        <v>2.8983115502170936E-167</v>
      </c>
      <c r="GU276">
        <f t="shared" ca="1" si="455"/>
        <v>9.3330883339562789E-178</v>
      </c>
      <c r="GV276">
        <f t="shared" ca="1" si="455"/>
        <v>5.7625371808836954E-189</v>
      </c>
      <c r="GW276">
        <f t="shared" ca="1" si="455"/>
        <v>5.6217837487909846E-201</v>
      </c>
      <c r="GX276">
        <f t="shared" ca="1" si="455"/>
        <v>6.8765720335551452E-214</v>
      </c>
      <c r="GY276">
        <f t="shared" ca="1" si="455"/>
        <v>7.9753211840639535E-228</v>
      </c>
      <c r="GZ276">
        <f t="shared" ca="1" si="455"/>
        <v>6.2303486380335188E-243</v>
      </c>
      <c r="HA276">
        <f t="shared" ca="1" si="455"/>
        <v>2.144601533050323E-259</v>
      </c>
      <c r="HB276">
        <f t="shared" ca="1" si="455"/>
        <v>1.9037761414161872E-277</v>
      </c>
      <c r="HC276">
        <f t="shared" ca="1" si="455"/>
        <v>2.1872990852994462E-297</v>
      </c>
      <c r="HD276">
        <f t="shared" ca="1" si="455"/>
        <v>0</v>
      </c>
      <c r="HE276">
        <f t="shared" ca="1" si="455"/>
        <v>0</v>
      </c>
      <c r="HF276">
        <f t="shared" ca="1" si="444"/>
        <v>0</v>
      </c>
      <c r="HG276">
        <f t="shared" ca="1" si="444"/>
        <v>0</v>
      </c>
      <c r="HH276">
        <f t="shared" ca="1" si="444"/>
        <v>0</v>
      </c>
      <c r="HI276">
        <f t="shared" ca="1" si="444"/>
        <v>0</v>
      </c>
      <c r="HJ276">
        <f t="shared" ca="1" si="444"/>
        <v>0</v>
      </c>
      <c r="HK276">
        <f t="shared" ca="1" si="444"/>
        <v>0</v>
      </c>
      <c r="HL276">
        <f t="shared" ca="1" si="444"/>
        <v>0</v>
      </c>
    </row>
    <row r="277" spans="1:220" x14ac:dyDescent="0.25">
      <c r="A277" s="6">
        <v>45319</v>
      </c>
      <c r="B277">
        <f t="shared" ca="1" si="418"/>
        <v>1.5248226213978706E-3</v>
      </c>
      <c r="C277" s="5">
        <v>1017</v>
      </c>
      <c r="D277">
        <f t="shared" si="419"/>
        <v>1.0073209529227445</v>
      </c>
      <c r="E277" t="s">
        <v>47</v>
      </c>
      <c r="F277">
        <v>0.628</v>
      </c>
      <c r="G277">
        <v>34</v>
      </c>
      <c r="H277">
        <v>36</v>
      </c>
      <c r="I277">
        <f t="shared" si="420"/>
        <v>0</v>
      </c>
      <c r="J277">
        <f t="shared" si="421"/>
        <v>1</v>
      </c>
      <c r="K277">
        <f t="shared" ca="1" si="422"/>
        <v>0</v>
      </c>
      <c r="L277">
        <f t="shared" ca="1" si="423"/>
        <v>1.0213401889519272E-3</v>
      </c>
      <c r="M277">
        <f t="shared" si="424"/>
        <v>1.0588235294117647</v>
      </c>
      <c r="Q277">
        <f t="shared" si="425"/>
        <v>345.78000000000003</v>
      </c>
      <c r="R277">
        <f t="shared" si="426"/>
        <v>366.12</v>
      </c>
      <c r="S277">
        <f t="shared" ca="1" si="445"/>
        <v>0</v>
      </c>
      <c r="T277">
        <f t="shared" ca="1" si="445"/>
        <v>0</v>
      </c>
      <c r="U277">
        <f t="shared" ca="1" si="445"/>
        <v>0</v>
      </c>
      <c r="V277">
        <f t="shared" ca="1" si="445"/>
        <v>1.0620385758779764E-256</v>
      </c>
      <c r="W277">
        <f t="shared" ca="1" si="445"/>
        <v>1.2754622146092602E-216</v>
      </c>
      <c r="X277">
        <f t="shared" ca="1" si="445"/>
        <v>3.0452029126927714E-186</v>
      </c>
      <c r="Y277">
        <f t="shared" ca="1" si="445"/>
        <v>5.1617977959084111E-162</v>
      </c>
      <c r="Z277">
        <f t="shared" ca="1" si="445"/>
        <v>4.8760395509671136E-142</v>
      </c>
      <c r="AA277">
        <f t="shared" ca="1" si="445"/>
        <v>3.4687058672256595E-125</v>
      </c>
      <c r="AB277">
        <f t="shared" ca="1" si="445"/>
        <v>9.9582582058581467E-111</v>
      </c>
      <c r="AC277">
        <f t="shared" ca="1" si="446"/>
        <v>3.6280087825383286E-98</v>
      </c>
      <c r="AD277">
        <f t="shared" ca="1" si="446"/>
        <v>3.7954461276572501E-87</v>
      </c>
      <c r="AE277">
        <f t="shared" ca="1" si="446"/>
        <v>2.0825122168409583E-77</v>
      </c>
      <c r="AF277">
        <f t="shared" ca="1" si="446"/>
        <v>9.4644698494721693E-69</v>
      </c>
      <c r="AG277">
        <f t="shared" ca="1" si="446"/>
        <v>5.0796469796139464E-61</v>
      </c>
      <c r="AH277">
        <f t="shared" ca="1" si="446"/>
        <v>4.2628930868611489E-54</v>
      </c>
      <c r="AI277">
        <f t="shared" ca="1" si="446"/>
        <v>7.0109397732176683E-48</v>
      </c>
      <c r="AJ277">
        <f t="shared" ca="1" si="446"/>
        <v>2.7168016899558234E-42</v>
      </c>
      <c r="AK277">
        <f t="shared" ca="1" si="446"/>
        <v>2.8881852717766546E-37</v>
      </c>
      <c r="AL277">
        <f t="shared" ca="1" si="446"/>
        <v>9.5637232813674447E-33</v>
      </c>
      <c r="AM277">
        <f t="shared" ca="1" si="447"/>
        <v>1.0977962657193952E-28</v>
      </c>
      <c r="AN277">
        <f t="shared" ca="1" si="447"/>
        <v>4.7837008913667292E-25</v>
      </c>
      <c r="AO277">
        <f t="shared" ca="1" si="447"/>
        <v>8.5526338197873285E-22</v>
      </c>
      <c r="AP277">
        <f t="shared" ca="1" si="447"/>
        <v>6.7076860653907222E-19</v>
      </c>
      <c r="AQ277">
        <f t="shared" ca="1" si="447"/>
        <v>2.4452000144354769E-16</v>
      </c>
      <c r="AR277">
        <f t="shared" ca="1" si="447"/>
        <v>4.3568637388151325E-14</v>
      </c>
      <c r="AS277">
        <f t="shared" ca="1" si="447"/>
        <v>3.9648128808819856E-12</v>
      </c>
      <c r="AT277">
        <f t="shared" ca="1" si="447"/>
        <v>1.9149728555188572E-10</v>
      </c>
      <c r="AU277">
        <f t="shared" ca="1" si="447"/>
        <v>5.0776224018434758E-9</v>
      </c>
      <c r="AV277">
        <f t="shared" ca="1" si="447"/>
        <v>7.6141530262257835E-8</v>
      </c>
      <c r="AW277">
        <f t="shared" ca="1" si="448"/>
        <v>6.6285380611545882E-7</v>
      </c>
      <c r="AX277">
        <f t="shared" ca="1" si="448"/>
        <v>3.428272498018369E-6</v>
      </c>
      <c r="AY277">
        <f t="shared" ca="1" si="448"/>
        <v>1.0750628273680148E-5</v>
      </c>
      <c r="AZ277">
        <f t="shared" ca="1" si="448"/>
        <v>2.0810315251810902E-5</v>
      </c>
      <c r="BA277">
        <f t="shared" ca="1" si="448"/>
        <v>2.5261146074499303E-5</v>
      </c>
      <c r="BB277">
        <f t="shared" ca="1" si="448"/>
        <v>1.9496333775795019E-5</v>
      </c>
      <c r="BC277">
        <f t="shared" ca="1" si="448"/>
        <v>9.6829406153870387E-6</v>
      </c>
      <c r="BD277">
        <f t="shared" ca="1" si="448"/>
        <v>3.1271306224320808E-6</v>
      </c>
      <c r="BE277">
        <f t="shared" ca="1" si="448"/>
        <v>6.6261026885607364E-7</v>
      </c>
      <c r="BF277">
        <f t="shared" ca="1" si="448"/>
        <v>9.2819780670500497E-8</v>
      </c>
      <c r="BG277">
        <f t="shared" ca="1" si="449"/>
        <v>8.6504609991366098E-9</v>
      </c>
      <c r="BH277">
        <f t="shared" ca="1" si="449"/>
        <v>5.3911867788297981E-10</v>
      </c>
      <c r="BI277">
        <f t="shared" ca="1" si="449"/>
        <v>2.2558948254080129E-11</v>
      </c>
      <c r="BJ277">
        <f t="shared" ca="1" si="449"/>
        <v>6.356560331904631E-13</v>
      </c>
      <c r="BK277">
        <f t="shared" ca="1" si="449"/>
        <v>1.2084523271755718E-14</v>
      </c>
      <c r="BL277">
        <f t="shared" ca="1" si="449"/>
        <v>1.5514814204249238E-16</v>
      </c>
      <c r="BM277">
        <f t="shared" ca="1" si="449"/>
        <v>1.3451184129390153E-18</v>
      </c>
      <c r="BN277">
        <f t="shared" ca="1" si="449"/>
        <v>7.8676919270923569E-21</v>
      </c>
      <c r="BO277">
        <f t="shared" ca="1" si="449"/>
        <v>3.0986733972213737E-23</v>
      </c>
      <c r="BP277">
        <f t="shared" ca="1" si="449"/>
        <v>8.1942259309419874E-26</v>
      </c>
      <c r="BQ277">
        <f t="shared" ca="1" si="450"/>
        <v>1.4494271638659537E-28</v>
      </c>
      <c r="BR277">
        <f t="shared" ca="1" si="450"/>
        <v>1.7067838288848099E-31</v>
      </c>
      <c r="BS277">
        <f t="shared" ca="1" si="450"/>
        <v>1.3303535010861131E-34</v>
      </c>
      <c r="BT277">
        <f t="shared" ca="1" si="450"/>
        <v>6.8176944200977305E-38</v>
      </c>
      <c r="BU277">
        <f t="shared" ca="1" si="450"/>
        <v>2.2793552384443387E-41</v>
      </c>
      <c r="BV277">
        <f t="shared" ca="1" si="450"/>
        <v>4.9276416689423352E-45</v>
      </c>
      <c r="BW277">
        <f t="shared" ca="1" si="450"/>
        <v>6.8197727359212854E-49</v>
      </c>
      <c r="BX277">
        <f t="shared" ca="1" si="450"/>
        <v>5.9748821417528797E-53</v>
      </c>
      <c r="BY277">
        <f t="shared" ca="1" si="450"/>
        <v>3.2725245487900973E-57</v>
      </c>
      <c r="BZ277">
        <f t="shared" ca="1" si="450"/>
        <v>1.1050901773705617E-61</v>
      </c>
      <c r="CA277">
        <f t="shared" ca="1" si="451"/>
        <v>2.2656746278157836E-66</v>
      </c>
      <c r="CB277">
        <f t="shared" ca="1" si="451"/>
        <v>2.7727517432406709E-71</v>
      </c>
      <c r="CC277">
        <f t="shared" ca="1" si="451"/>
        <v>1.9879789883743464E-76</v>
      </c>
      <c r="CD277">
        <f t="shared" ca="1" si="451"/>
        <v>8.1799400539873786E-82</v>
      </c>
      <c r="CE277">
        <f t="shared" ca="1" si="451"/>
        <v>1.8883110152117807E-87</v>
      </c>
      <c r="CF277">
        <f t="shared" ca="1" si="451"/>
        <v>2.3852605843131185E-93</v>
      </c>
      <c r="CG277">
        <f t="shared" ca="1" si="451"/>
        <v>1.6039543393549014E-99</v>
      </c>
      <c r="CH277">
        <f t="shared" ca="1" si="451"/>
        <v>5.5702734575225974E-106</v>
      </c>
      <c r="CI277">
        <f t="shared" ca="1" si="451"/>
        <v>9.6618947242218455E-113</v>
      </c>
      <c r="CJ277">
        <f t="shared" ca="1" si="451"/>
        <v>8.0667119173941197E-120</v>
      </c>
      <c r="CK277">
        <f t="shared" ca="1" si="452"/>
        <v>3.1117805577119956E-127</v>
      </c>
      <c r="CL277">
        <f t="shared" ca="1" si="452"/>
        <v>5.300134401845838E-135</v>
      </c>
      <c r="CM277">
        <f t="shared" ca="1" si="452"/>
        <v>3.7897478674377578E-143</v>
      </c>
      <c r="CN277">
        <f t="shared" ca="1" si="452"/>
        <v>1.0753212863175075E-151</v>
      </c>
      <c r="CO277">
        <f t="shared" ca="1" si="452"/>
        <v>1.1369336748893724E-160</v>
      </c>
      <c r="CP277">
        <f t="shared" ca="1" si="452"/>
        <v>4.1737235922851789E-170</v>
      </c>
      <c r="CQ277">
        <f t="shared" ca="1" si="452"/>
        <v>4.9129885677565385E-180</v>
      </c>
      <c r="CR277">
        <f t="shared" ca="1" si="452"/>
        <v>1.6947591011091719E-190</v>
      </c>
      <c r="CS277">
        <f t="shared" ca="1" si="452"/>
        <v>1.5466121841970951E-201</v>
      </c>
      <c r="CT277">
        <f t="shared" ca="1" si="452"/>
        <v>3.322114087802365E-213</v>
      </c>
      <c r="CU277">
        <f t="shared" ca="1" si="453"/>
        <v>1.4686035879557177E-225</v>
      </c>
      <c r="CV277">
        <f t="shared" ca="1" si="453"/>
        <v>1.1440719554912697E-238</v>
      </c>
      <c r="CW277">
        <f t="shared" ca="1" si="453"/>
        <v>1.3110054233845689E-252</v>
      </c>
      <c r="CX277">
        <f t="shared" ca="1" si="453"/>
        <v>1.7878003683866176E-267</v>
      </c>
      <c r="CY277">
        <f t="shared" ca="1" si="453"/>
        <v>2.2577924821240134E-283</v>
      </c>
      <c r="CZ277">
        <f t="shared" ca="1" si="453"/>
        <v>1.9568495797184364E-300</v>
      </c>
      <c r="DA277">
        <f t="shared" ca="1" si="453"/>
        <v>0</v>
      </c>
      <c r="DB277">
        <f t="shared" ca="1" si="453"/>
        <v>0</v>
      </c>
      <c r="DC277">
        <f t="shared" ca="1" si="453"/>
        <v>0</v>
      </c>
      <c r="DD277">
        <f t="shared" ca="1" si="453"/>
        <v>0</v>
      </c>
      <c r="DE277">
        <f t="shared" ca="1" si="454"/>
        <v>0</v>
      </c>
      <c r="DF277">
        <f t="shared" ca="1" si="454"/>
        <v>0</v>
      </c>
      <c r="DG277">
        <f t="shared" ca="1" si="454"/>
        <v>0</v>
      </c>
      <c r="DH277">
        <f t="shared" ca="1" si="454"/>
        <v>0</v>
      </c>
      <c r="DI277">
        <f t="shared" ca="1" si="454"/>
        <v>0</v>
      </c>
      <c r="DJ277">
        <f t="shared" ca="1" si="454"/>
        <v>0</v>
      </c>
      <c r="DK277">
        <f t="shared" ca="1" si="454"/>
        <v>0</v>
      </c>
      <c r="DL277">
        <f t="shared" ca="1" si="454"/>
        <v>0</v>
      </c>
      <c r="DM277">
        <f t="shared" ca="1" si="454"/>
        <v>0</v>
      </c>
      <c r="DN277">
        <f t="shared" ca="1" si="454"/>
        <v>0</v>
      </c>
      <c r="DQ277">
        <f t="shared" ca="1" si="440"/>
        <v>0</v>
      </c>
      <c r="DR277">
        <f t="shared" ca="1" si="440"/>
        <v>0</v>
      </c>
      <c r="DS277">
        <f t="shared" ca="1" si="440"/>
        <v>0</v>
      </c>
      <c r="DT277">
        <f t="shared" ca="1" si="440"/>
        <v>9.5936999213984712E-283</v>
      </c>
      <c r="DU277">
        <f t="shared" ca="1" si="440"/>
        <v>6.0219539515208019E-240</v>
      </c>
      <c r="DV277">
        <f t="shared" ca="1" si="440"/>
        <v>1.9422115187008342E-207</v>
      </c>
      <c r="DW277">
        <f t="shared" ca="1" si="440"/>
        <v>1.8914646508081745E-181</v>
      </c>
      <c r="DX277">
        <f t="shared" ca="1" si="440"/>
        <v>5.6949517548510949E-160</v>
      </c>
      <c r="DY277">
        <f t="shared" ca="1" si="440"/>
        <v>8.3949620352043292E-142</v>
      </c>
      <c r="DZ277">
        <f t="shared" ca="1" si="440"/>
        <v>3.5967706962978287E-126</v>
      </c>
      <c r="EA277">
        <f t="shared" ca="1" si="440"/>
        <v>1.5103637040991838E-112</v>
      </c>
      <c r="EB277">
        <f t="shared" ca="1" si="440"/>
        <v>1.4785124611906372E-100</v>
      </c>
      <c r="EC277">
        <f t="shared" ca="1" si="440"/>
        <v>6.3938658287928295E-90</v>
      </c>
      <c r="ED277">
        <f t="shared" ca="1" si="440"/>
        <v>1.9838475454307433E-80</v>
      </c>
      <c r="EE277">
        <f t="shared" ca="1" si="440"/>
        <v>6.4351802085895201E-72</v>
      </c>
      <c r="EF277">
        <f t="shared" ca="1" si="440"/>
        <v>2.9398782811761292E-64</v>
      </c>
      <c r="EG277">
        <f t="shared" ca="1" si="439"/>
        <v>2.4040127894439078E-57</v>
      </c>
      <c r="EH277">
        <f t="shared" ca="1" si="439"/>
        <v>4.279088382507767E-51</v>
      </c>
      <c r="EI277">
        <f t="shared" ca="1" si="439"/>
        <v>1.9487793321755475E-45</v>
      </c>
      <c r="EJ277">
        <f t="shared" ca="1" si="439"/>
        <v>2.5988016521142105E-40</v>
      </c>
      <c r="EK277">
        <f t="shared" ca="1" si="439"/>
        <v>1.1370193095964441E-35</v>
      </c>
      <c r="EL277">
        <f t="shared" ca="1" si="439"/>
        <v>1.7976543836867225E-31</v>
      </c>
      <c r="EM277">
        <f t="shared" ca="1" si="439"/>
        <v>1.1155664069396956E-27</v>
      </c>
      <c r="EN277">
        <f t="shared" ca="1" si="439"/>
        <v>2.9178164282167093E-24</v>
      </c>
      <c r="EO277">
        <f t="shared" ca="1" si="439"/>
        <v>3.4211407084131081E-21</v>
      </c>
      <c r="EP277">
        <f t="shared" ca="1" si="439"/>
        <v>1.8972892123884457E-18</v>
      </c>
      <c r="EQ277">
        <f t="shared" ca="1" si="439"/>
        <v>5.2155822379070844E-16</v>
      </c>
      <c r="ER277">
        <f t="shared" ca="1" si="439"/>
        <v>7.4050418286918744E-14</v>
      </c>
      <c r="ES277">
        <f t="shared" ca="1" si="439"/>
        <v>5.629924145623401E-12</v>
      </c>
      <c r="ET277">
        <f t="shared" ca="1" si="439"/>
        <v>2.3662473608145051E-10</v>
      </c>
      <c r="EU277">
        <f t="shared" ca="1" si="439"/>
        <v>5.6547208713909927E-9</v>
      </c>
      <c r="EV277">
        <f t="shared" ca="1" si="443"/>
        <v>7.876729090366819E-8</v>
      </c>
      <c r="EW277">
        <f t="shared" ca="1" si="443"/>
        <v>6.5373559492257921E-7</v>
      </c>
      <c r="EX277">
        <f t="shared" ca="1" si="443"/>
        <v>3.2961460670488399E-6</v>
      </c>
      <c r="EY277">
        <f t="shared" ca="1" si="443"/>
        <v>1.0270546913128109E-5</v>
      </c>
      <c r="EZ277">
        <f t="shared" ca="1" si="443"/>
        <v>2.0077392171631965E-5</v>
      </c>
      <c r="FA277">
        <f t="shared" ca="1" si="443"/>
        <v>2.495090138889177E-5</v>
      </c>
      <c r="FB277">
        <f t="shared" ca="1" si="443"/>
        <v>1.9940525454114677E-5</v>
      </c>
      <c r="FC277">
        <f t="shared" ca="1" si="443"/>
        <v>1.0351281531193494E-5</v>
      </c>
      <c r="FD277">
        <f t="shared" ca="1" si="443"/>
        <v>3.5202755491325955E-6</v>
      </c>
      <c r="FE277">
        <f t="shared" ca="1" si="443"/>
        <v>7.9000296494102365E-7</v>
      </c>
      <c r="FF277">
        <f t="shared" ca="1" si="443"/>
        <v>1.1769527660422126E-7</v>
      </c>
      <c r="FG277">
        <f t="shared" ca="1" si="443"/>
        <v>1.1696932684179837E-8</v>
      </c>
      <c r="FH277">
        <f t="shared" ca="1" si="443"/>
        <v>7.7838360590259455E-10</v>
      </c>
      <c r="FI277">
        <f t="shared" ca="1" si="443"/>
        <v>3.4777076480512172E-11</v>
      </c>
      <c r="FJ277">
        <f t="shared" ca="1" si="443"/>
        <v>1.0449579104386043E-12</v>
      </c>
      <c r="FK277">
        <f t="shared" ca="1" si="443"/>
        <v>2.1130605191799588E-14</v>
      </c>
      <c r="FL277">
        <f t="shared" ca="1" si="441"/>
        <v>2.8748488113979189E-16</v>
      </c>
      <c r="FM277">
        <f t="shared" ca="1" si="441"/>
        <v>2.6283154088246386E-18</v>
      </c>
      <c r="FN277">
        <f t="shared" ca="1" si="441"/>
        <v>1.6112310613890072E-20</v>
      </c>
      <c r="FO277">
        <f t="shared" ca="1" si="441"/>
        <v>6.6024071920011314E-23</v>
      </c>
      <c r="FP277">
        <f t="shared" ca="1" si="441"/>
        <v>1.8011108641249406E-25</v>
      </c>
      <c r="FQ277">
        <f t="shared" ca="1" si="441"/>
        <v>3.2544469551789834E-28</v>
      </c>
      <c r="FR277">
        <f t="shared" ca="1" si="441"/>
        <v>3.8715215898850407E-31</v>
      </c>
      <c r="FS277">
        <f t="shared" ca="1" si="441"/>
        <v>3.0107341962337825E-34</v>
      </c>
      <c r="FT277">
        <f t="shared" ca="1" si="441"/>
        <v>1.5180941897790158E-37</v>
      </c>
      <c r="FU277">
        <f t="shared" ca="1" si="441"/>
        <v>4.917203388475781E-41</v>
      </c>
      <c r="FV277">
        <f t="shared" ca="1" si="441"/>
        <v>1.0124408362941306E-44</v>
      </c>
      <c r="FW277">
        <f t="shared" ca="1" si="441"/>
        <v>1.3096088115563304E-48</v>
      </c>
      <c r="FX277">
        <f t="shared" ca="1" si="441"/>
        <v>1.0503520345693349E-52</v>
      </c>
      <c r="FY277">
        <f t="shared" ca="1" si="441"/>
        <v>5.147778958362628E-57</v>
      </c>
      <c r="FZ277">
        <f t="shared" ca="1" si="441"/>
        <v>1.5170038522915689E-61</v>
      </c>
      <c r="GA277">
        <f t="shared" ref="GA277:GP292" ca="1" si="456">_xlfn.BINOM.DIST($R277,$C277,GA$1,FALSE)*$F277*$B277</f>
        <v>2.6405089833443291E-66</v>
      </c>
      <c r="GB277">
        <f t="shared" ca="1" si="456"/>
        <v>2.6617751306711479E-71</v>
      </c>
      <c r="GC277">
        <f t="shared" ca="1" si="456"/>
        <v>1.5205698431692824E-76</v>
      </c>
      <c r="GD277">
        <f t="shared" ca="1" si="456"/>
        <v>4.8061054876564011E-82</v>
      </c>
      <c r="GE277">
        <f t="shared" ca="1" si="456"/>
        <v>8.1858408780466022E-88</v>
      </c>
      <c r="GF277">
        <f t="shared" ca="1" si="456"/>
        <v>7.2972721666682062E-94</v>
      </c>
      <c r="GG277">
        <f t="shared" ca="1" si="456"/>
        <v>3.2969004377103875E-100</v>
      </c>
      <c r="GH277">
        <f t="shared" ca="1" si="456"/>
        <v>7.2851381427686489E-107</v>
      </c>
      <c r="GI277">
        <f t="shared" ca="1" si="456"/>
        <v>7.5688058154919234E-114</v>
      </c>
      <c r="GJ277">
        <f t="shared" ca="1" si="456"/>
        <v>3.5388337365217772E-121</v>
      </c>
      <c r="GK277">
        <f t="shared" ca="1" si="456"/>
        <v>7.0921839778190684E-129</v>
      </c>
      <c r="GL277">
        <f t="shared" ca="1" si="456"/>
        <v>5.7701242761881009E-137</v>
      </c>
      <c r="GM277">
        <f t="shared" ca="1" si="456"/>
        <v>1.7933573868477482E-145</v>
      </c>
      <c r="GN277">
        <f t="shared" ca="1" si="456"/>
        <v>1.9887305366163764E-154</v>
      </c>
      <c r="GO277">
        <f t="shared" ca="1" si="456"/>
        <v>7.2861989327763807E-164</v>
      </c>
      <c r="GP277">
        <f t="shared" ca="1" si="456"/>
        <v>8.0841535898246189E-174</v>
      </c>
      <c r="GQ277">
        <f t="shared" ca="1" si="455"/>
        <v>2.4603545482565895E-184</v>
      </c>
      <c r="GR277">
        <f t="shared" ca="1" si="455"/>
        <v>1.834358343933871E-195</v>
      </c>
      <c r="GS277">
        <f t="shared" ca="1" si="455"/>
        <v>2.9421872677458213E-207</v>
      </c>
      <c r="GT277">
        <f t="shared" ca="1" si="455"/>
        <v>8.7361287386693223E-220</v>
      </c>
      <c r="GU277">
        <f t="shared" ca="1" si="455"/>
        <v>4.031611637398459E-233</v>
      </c>
      <c r="GV277">
        <f t="shared" ca="1" si="455"/>
        <v>2.3552527651632956E-247</v>
      </c>
      <c r="GW277">
        <f t="shared" ca="1" si="455"/>
        <v>1.3662661327604281E-262</v>
      </c>
      <c r="GX277">
        <f t="shared" ca="1" si="455"/>
        <v>5.8876820931706494E-279</v>
      </c>
      <c r="GY277">
        <f t="shared" ca="1" si="455"/>
        <v>1.3273708534461606E-296</v>
      </c>
      <c r="GZ277">
        <f t="shared" ca="1" si="455"/>
        <v>0</v>
      </c>
      <c r="HA277">
        <f t="shared" ca="1" si="455"/>
        <v>0</v>
      </c>
      <c r="HB277">
        <f t="shared" ca="1" si="455"/>
        <v>0</v>
      </c>
      <c r="HC277">
        <f t="shared" ca="1" si="455"/>
        <v>0</v>
      </c>
      <c r="HD277">
        <f t="shared" ca="1" si="455"/>
        <v>0</v>
      </c>
      <c r="HE277">
        <f t="shared" ca="1" si="455"/>
        <v>0</v>
      </c>
      <c r="HF277">
        <f t="shared" ca="1" si="444"/>
        <v>0</v>
      </c>
      <c r="HG277">
        <f t="shared" ca="1" si="444"/>
        <v>0</v>
      </c>
      <c r="HH277">
        <f t="shared" ca="1" si="444"/>
        <v>0</v>
      </c>
      <c r="HI277">
        <f t="shared" ca="1" si="444"/>
        <v>0</v>
      </c>
      <c r="HJ277">
        <f t="shared" ca="1" si="444"/>
        <v>0</v>
      </c>
      <c r="HK277">
        <f t="shared" ca="1" si="444"/>
        <v>0</v>
      </c>
      <c r="HL277">
        <f t="shared" ca="1" si="444"/>
        <v>0</v>
      </c>
    </row>
    <row r="278" spans="1:220" x14ac:dyDescent="0.25">
      <c r="A278" s="6">
        <v>45319</v>
      </c>
      <c r="B278">
        <f t="shared" ca="1" si="418"/>
        <v>1.5248226213978706E-3</v>
      </c>
      <c r="C278" s="5">
        <v>10192</v>
      </c>
      <c r="D278">
        <f t="shared" si="419"/>
        <v>2.0082594149912749</v>
      </c>
      <c r="E278" t="s">
        <v>47</v>
      </c>
      <c r="F278">
        <v>0.628</v>
      </c>
      <c r="G278">
        <v>35</v>
      </c>
      <c r="H278">
        <v>39</v>
      </c>
      <c r="I278">
        <f t="shared" si="420"/>
        <v>0</v>
      </c>
      <c r="J278">
        <f t="shared" si="421"/>
        <v>1</v>
      </c>
      <c r="K278">
        <f t="shared" ca="1" si="422"/>
        <v>0</v>
      </c>
      <c r="L278">
        <f t="shared" ca="1" si="423"/>
        <v>2.1428676294987675E-3</v>
      </c>
      <c r="M278">
        <f t="shared" si="424"/>
        <v>1.1142857142857143</v>
      </c>
      <c r="Q278">
        <f t="shared" si="425"/>
        <v>3567.2</v>
      </c>
      <c r="R278">
        <f t="shared" si="426"/>
        <v>3974.88</v>
      </c>
      <c r="S278">
        <f t="shared" ca="1" si="445"/>
        <v>0</v>
      </c>
      <c r="T278">
        <f t="shared" ca="1" si="445"/>
        <v>0</v>
      </c>
      <c r="U278">
        <f t="shared" ca="1" si="445"/>
        <v>0</v>
      </c>
      <c r="V278">
        <f t="shared" ca="1" si="445"/>
        <v>0</v>
      </c>
      <c r="W278">
        <f t="shared" ca="1" si="445"/>
        <v>0</v>
      </c>
      <c r="X278">
        <f t="shared" ca="1" si="445"/>
        <v>0</v>
      </c>
      <c r="Y278">
        <f t="shared" ca="1" si="445"/>
        <v>0</v>
      </c>
      <c r="Z278">
        <f t="shared" ca="1" si="445"/>
        <v>0</v>
      </c>
      <c r="AA278">
        <f t="shared" ca="1" si="445"/>
        <v>0</v>
      </c>
      <c r="AB278">
        <f t="shared" ca="1" si="445"/>
        <v>0</v>
      </c>
      <c r="AC278">
        <f t="shared" ca="1" si="446"/>
        <v>0</v>
      </c>
      <c r="AD278">
        <f t="shared" ca="1" si="446"/>
        <v>0</v>
      </c>
      <c r="AE278">
        <f t="shared" ca="1" si="446"/>
        <v>0</v>
      </c>
      <c r="AF278">
        <f t="shared" ca="1" si="446"/>
        <v>0</v>
      </c>
      <c r="AG278">
        <f t="shared" ca="1" si="446"/>
        <v>0</v>
      </c>
      <c r="AH278">
        <f t="shared" ca="1" si="446"/>
        <v>0</v>
      </c>
      <c r="AI278">
        <f t="shared" ca="1" si="446"/>
        <v>0</v>
      </c>
      <c r="AJ278">
        <f t="shared" ca="1" si="446"/>
        <v>0</v>
      </c>
      <c r="AK278">
        <f t="shared" ca="1" si="446"/>
        <v>0</v>
      </c>
      <c r="AL278">
        <f t="shared" ca="1" si="446"/>
        <v>0</v>
      </c>
      <c r="AM278">
        <f t="shared" ca="1" si="447"/>
        <v>2.5288020912506387E-275</v>
      </c>
      <c r="AN278">
        <f t="shared" ca="1" si="447"/>
        <v>6.2152786189651673E-236</v>
      </c>
      <c r="AO278">
        <f t="shared" ca="1" si="447"/>
        <v>1.607688125987037E-200</v>
      </c>
      <c r="AP278">
        <f t="shared" ca="1" si="447"/>
        <v>8.7498746093299746E-169</v>
      </c>
      <c r="AQ278">
        <f t="shared" ca="1" si="447"/>
        <v>1.825175088269041E-140</v>
      </c>
      <c r="AR278">
        <f t="shared" ca="1" si="447"/>
        <v>2.458314201832618E-115</v>
      </c>
      <c r="AS278">
        <f t="shared" ca="1" si="447"/>
        <v>3.3715679481519542E-93</v>
      </c>
      <c r="AT278">
        <f t="shared" ca="1" si="447"/>
        <v>7.0186169367510359E-74</v>
      </c>
      <c r="AU278">
        <f t="shared" ca="1" si="447"/>
        <v>3.1495110890237832E-57</v>
      </c>
      <c r="AV278">
        <f t="shared" ca="1" si="447"/>
        <v>4.149304015998008E-43</v>
      </c>
      <c r="AW278">
        <f t="shared" ca="1" si="448"/>
        <v>2.1075950331343735E-31</v>
      </c>
      <c r="AX278">
        <f t="shared" ca="1" si="448"/>
        <v>5.2498213907070966E-22</v>
      </c>
      <c r="AY278">
        <f t="shared" ca="1" si="448"/>
        <v>7.9300483063245107E-15</v>
      </c>
      <c r="AZ278">
        <f t="shared" ca="1" si="448"/>
        <v>8.7608838852738347E-10</v>
      </c>
      <c r="BA278">
        <f t="shared" ca="1" si="448"/>
        <v>8.3488477543785333E-7</v>
      </c>
      <c r="BB278">
        <f t="shared" ca="1" si="448"/>
        <v>7.9333834028787271E-6</v>
      </c>
      <c r="BC278">
        <f t="shared" ca="1" si="448"/>
        <v>8.5330515066415217E-7</v>
      </c>
      <c r="BD278">
        <f t="shared" ca="1" si="448"/>
        <v>1.1599689491395173E-9</v>
      </c>
      <c r="BE278">
        <f t="shared" ca="1" si="448"/>
        <v>2.1917375337065395E-14</v>
      </c>
      <c r="BF278">
        <f t="shared" ca="1" si="448"/>
        <v>6.2426170874048863E-21</v>
      </c>
      <c r="BG278">
        <f t="shared" ca="1" si="449"/>
        <v>2.869322377899211E-29</v>
      </c>
      <c r="BH278">
        <f t="shared" ca="1" si="449"/>
        <v>2.2508706353210148E-39</v>
      </c>
      <c r="BI278">
        <f t="shared" ca="1" si="449"/>
        <v>3.1508860010919733E-51</v>
      </c>
      <c r="BJ278">
        <f t="shared" ca="1" si="449"/>
        <v>8.1405991375076434E-65</v>
      </c>
      <c r="BK278">
        <f t="shared" ca="1" si="449"/>
        <v>3.9731268339699308E-80</v>
      </c>
      <c r="BL278">
        <f t="shared" ca="1" si="449"/>
        <v>3.712026115221404E-97</v>
      </c>
      <c r="BM278">
        <f t="shared" ca="1" si="449"/>
        <v>6.6619431496291182E-116</v>
      </c>
      <c r="BN278">
        <f t="shared" ca="1" si="449"/>
        <v>2.2827158211850702E-136</v>
      </c>
      <c r="BO278">
        <f t="shared" ca="1" si="449"/>
        <v>1.4702858790680657E-158</v>
      </c>
      <c r="BP278">
        <f t="shared" ca="1" si="449"/>
        <v>1.7361634033402541E-182</v>
      </c>
      <c r="BQ278">
        <f t="shared" ca="1" si="450"/>
        <v>3.6311206527662609E-208</v>
      </c>
      <c r="BR278">
        <f t="shared" ca="1" si="450"/>
        <v>1.287077852384802E-235</v>
      </c>
      <c r="BS278">
        <f t="shared" ca="1" si="450"/>
        <v>7.3262350055132891E-265</v>
      </c>
      <c r="BT278">
        <f t="shared" ca="1" si="450"/>
        <v>6.2819167555917771E-296</v>
      </c>
      <c r="BU278">
        <f t="shared" ca="1" si="450"/>
        <v>0</v>
      </c>
      <c r="BV278">
        <f t="shared" ca="1" si="450"/>
        <v>0</v>
      </c>
      <c r="BW278">
        <f t="shared" ca="1" si="450"/>
        <v>0</v>
      </c>
      <c r="BX278">
        <f t="shared" ca="1" si="450"/>
        <v>0</v>
      </c>
      <c r="BY278">
        <f t="shared" ca="1" si="450"/>
        <v>0</v>
      </c>
      <c r="BZ278">
        <f t="shared" ca="1" si="450"/>
        <v>0</v>
      </c>
      <c r="CA278">
        <f t="shared" ca="1" si="451"/>
        <v>0</v>
      </c>
      <c r="CB278">
        <f t="shared" ca="1" si="451"/>
        <v>0</v>
      </c>
      <c r="CC278">
        <f t="shared" ca="1" si="451"/>
        <v>0</v>
      </c>
      <c r="CD278">
        <f t="shared" ca="1" si="451"/>
        <v>0</v>
      </c>
      <c r="CE278">
        <f t="shared" ca="1" si="451"/>
        <v>0</v>
      </c>
      <c r="CF278">
        <f t="shared" ca="1" si="451"/>
        <v>0</v>
      </c>
      <c r="CG278">
        <f t="shared" ca="1" si="451"/>
        <v>0</v>
      </c>
      <c r="CH278">
        <f t="shared" ca="1" si="451"/>
        <v>0</v>
      </c>
      <c r="CI278">
        <f t="shared" ca="1" si="451"/>
        <v>0</v>
      </c>
      <c r="CJ278">
        <f t="shared" ca="1" si="451"/>
        <v>0</v>
      </c>
      <c r="CK278">
        <f t="shared" ca="1" si="452"/>
        <v>0</v>
      </c>
      <c r="CL278">
        <f t="shared" ca="1" si="452"/>
        <v>0</v>
      </c>
      <c r="CM278">
        <f t="shared" ca="1" si="452"/>
        <v>0</v>
      </c>
      <c r="CN278">
        <f t="shared" ca="1" si="452"/>
        <v>0</v>
      </c>
      <c r="CO278">
        <f t="shared" ca="1" si="452"/>
        <v>0</v>
      </c>
      <c r="CP278">
        <f t="shared" ca="1" si="452"/>
        <v>0</v>
      </c>
      <c r="CQ278">
        <f t="shared" ca="1" si="452"/>
        <v>0</v>
      </c>
      <c r="CR278">
        <f t="shared" ca="1" si="452"/>
        <v>0</v>
      </c>
      <c r="CS278">
        <f t="shared" ca="1" si="452"/>
        <v>0</v>
      </c>
      <c r="CT278">
        <f t="shared" ca="1" si="452"/>
        <v>0</v>
      </c>
      <c r="CU278">
        <f t="shared" ca="1" si="453"/>
        <v>0</v>
      </c>
      <c r="CV278">
        <f t="shared" ca="1" si="453"/>
        <v>0</v>
      </c>
      <c r="CW278">
        <f t="shared" ca="1" si="453"/>
        <v>0</v>
      </c>
      <c r="CX278">
        <f t="shared" ca="1" si="453"/>
        <v>0</v>
      </c>
      <c r="CY278">
        <f t="shared" ca="1" si="453"/>
        <v>0</v>
      </c>
      <c r="CZ278">
        <f t="shared" ca="1" si="453"/>
        <v>0</v>
      </c>
      <c r="DA278">
        <f t="shared" ca="1" si="453"/>
        <v>0</v>
      </c>
      <c r="DB278">
        <f t="shared" ca="1" si="453"/>
        <v>0</v>
      </c>
      <c r="DC278">
        <f t="shared" ca="1" si="453"/>
        <v>0</v>
      </c>
      <c r="DD278">
        <f t="shared" ca="1" si="453"/>
        <v>0</v>
      </c>
      <c r="DE278">
        <f t="shared" ca="1" si="454"/>
        <v>0</v>
      </c>
      <c r="DF278">
        <f t="shared" ca="1" si="454"/>
        <v>0</v>
      </c>
      <c r="DG278">
        <f t="shared" ca="1" si="454"/>
        <v>0</v>
      </c>
      <c r="DH278">
        <f t="shared" ca="1" si="454"/>
        <v>0</v>
      </c>
      <c r="DI278">
        <f t="shared" ca="1" si="454"/>
        <v>0</v>
      </c>
      <c r="DJ278">
        <f t="shared" ca="1" si="454"/>
        <v>0</v>
      </c>
      <c r="DK278">
        <f t="shared" ca="1" si="454"/>
        <v>0</v>
      </c>
      <c r="DL278">
        <f t="shared" ca="1" si="454"/>
        <v>0</v>
      </c>
      <c r="DM278">
        <f t="shared" ca="1" si="454"/>
        <v>0</v>
      </c>
      <c r="DN278">
        <f t="shared" ca="1" si="454"/>
        <v>0</v>
      </c>
      <c r="DQ278">
        <f t="shared" ca="1" si="440"/>
        <v>0</v>
      </c>
      <c r="DR278">
        <f t="shared" ca="1" si="440"/>
        <v>0</v>
      </c>
      <c r="DS278">
        <f t="shared" ca="1" si="440"/>
        <v>0</v>
      </c>
      <c r="DT278">
        <f t="shared" ca="1" si="440"/>
        <v>0</v>
      </c>
      <c r="DU278">
        <f t="shared" ca="1" si="440"/>
        <v>0</v>
      </c>
      <c r="DV278">
        <f t="shared" ca="1" si="440"/>
        <v>0</v>
      </c>
      <c r="DW278">
        <f t="shared" ca="1" si="440"/>
        <v>0</v>
      </c>
      <c r="DX278">
        <f t="shared" ca="1" si="440"/>
        <v>0</v>
      </c>
      <c r="DY278">
        <f t="shared" ca="1" si="440"/>
        <v>0</v>
      </c>
      <c r="DZ278">
        <f t="shared" ca="1" si="440"/>
        <v>0</v>
      </c>
      <c r="EA278">
        <f t="shared" ca="1" si="440"/>
        <v>0</v>
      </c>
      <c r="EB278">
        <f t="shared" ca="1" si="440"/>
        <v>0</v>
      </c>
      <c r="EC278">
        <f t="shared" ca="1" si="440"/>
        <v>0</v>
      </c>
      <c r="ED278">
        <f t="shared" ca="1" si="440"/>
        <v>0</v>
      </c>
      <c r="EE278">
        <f t="shared" ca="1" si="440"/>
        <v>0</v>
      </c>
      <c r="EF278">
        <f t="shared" ca="1" si="440"/>
        <v>0</v>
      </c>
      <c r="EG278">
        <f t="shared" ca="1" si="439"/>
        <v>0</v>
      </c>
      <c r="EH278">
        <f t="shared" ca="1" si="439"/>
        <v>0</v>
      </c>
      <c r="EI278">
        <f t="shared" ca="1" si="439"/>
        <v>0</v>
      </c>
      <c r="EJ278">
        <f t="shared" ca="1" si="439"/>
        <v>0</v>
      </c>
      <c r="EK278">
        <f t="shared" ca="1" si="439"/>
        <v>0</v>
      </c>
      <c r="EL278">
        <f t="shared" ca="1" si="439"/>
        <v>0</v>
      </c>
      <c r="EM278">
        <f t="shared" ca="1" si="439"/>
        <v>0</v>
      </c>
      <c r="EN278">
        <f t="shared" ca="1" si="439"/>
        <v>3.3403021868067421E-288</v>
      </c>
      <c r="EO278">
        <f t="shared" ca="1" si="439"/>
        <v>4.7470921835564589E-250</v>
      </c>
      <c r="EP278">
        <f t="shared" ca="1" si="439"/>
        <v>2.3044459891562063E-215</v>
      </c>
      <c r="EQ278">
        <f t="shared" ca="1" si="439"/>
        <v>6.3819650969442774E-184</v>
      </c>
      <c r="ER278">
        <f t="shared" ca="1" si="439"/>
        <v>1.581900991550835E-155</v>
      </c>
      <c r="ES278">
        <f t="shared" ca="1" si="439"/>
        <v>5.2181392580631826E-130</v>
      </c>
      <c r="ET278">
        <f t="shared" ca="1" si="439"/>
        <v>3.2515638543587562E-107</v>
      </c>
      <c r="EU278">
        <f t="shared" ca="1" si="439"/>
        <v>5.2181356652900751E-87</v>
      </c>
      <c r="EV278">
        <f t="shared" ca="1" si="443"/>
        <v>2.8382706293620132E-69</v>
      </c>
      <c r="EW278">
        <f t="shared" ca="1" si="443"/>
        <v>6.6752779233650728E-54</v>
      </c>
      <c r="EX278">
        <f t="shared" ca="1" si="443"/>
        <v>8.4247412249799819E-41</v>
      </c>
      <c r="EY278">
        <f t="shared" ca="1" si="443"/>
        <v>6.9094555413436588E-30</v>
      </c>
      <c r="EZ278">
        <f t="shared" ca="1" si="443"/>
        <v>4.3621053965823254E-21</v>
      </c>
      <c r="FA278">
        <f t="shared" ca="1" si="443"/>
        <v>2.4617989520086796E-14</v>
      </c>
      <c r="FB278">
        <f t="shared" ca="1" si="443"/>
        <v>1.416525007694655E-9</v>
      </c>
      <c r="FC278">
        <f t="shared" ca="1" si="443"/>
        <v>9.3234051466234594E-7</v>
      </c>
      <c r="FD278">
        <f t="shared" ca="1" si="443"/>
        <v>7.7570880608724593E-6</v>
      </c>
      <c r="FE278">
        <f t="shared" ca="1" si="443"/>
        <v>8.8903063039373027E-7</v>
      </c>
      <c r="FF278">
        <f t="shared" ca="1" si="443"/>
        <v>1.5097022299684191E-9</v>
      </c>
      <c r="FG278">
        <f t="shared" ca="1" si="443"/>
        <v>4.0362709951026104E-14</v>
      </c>
      <c r="FH278">
        <f t="shared" ca="1" si="443"/>
        <v>1.784560789024282E-20</v>
      </c>
      <c r="FI278">
        <f t="shared" ca="1" si="443"/>
        <v>1.3555782190245885E-28</v>
      </c>
      <c r="FJ278">
        <f t="shared" ca="1" si="443"/>
        <v>1.8187345618709666E-38</v>
      </c>
      <c r="FK278">
        <f t="shared" ca="1" si="443"/>
        <v>4.3858925052069463E-50</v>
      </c>
      <c r="FL278">
        <f t="shared" ca="1" si="441"/>
        <v>1.9154945281656216E-63</v>
      </c>
      <c r="FM278">
        <f t="shared" ca="1" si="441"/>
        <v>1.5118348534204344E-78</v>
      </c>
      <c r="FN278">
        <f t="shared" ca="1" si="441"/>
        <v>2.1311465322990604E-95</v>
      </c>
      <c r="FO278">
        <f t="shared" ca="1" si="441"/>
        <v>5.2519489276970835E-114</v>
      </c>
      <c r="FP278">
        <f t="shared" ca="1" si="441"/>
        <v>2.1935206737880437E-134</v>
      </c>
      <c r="FQ278">
        <f t="shared" ca="1" si="441"/>
        <v>1.4905203422548515E-156</v>
      </c>
      <c r="FR278">
        <f t="shared" ca="1" si="441"/>
        <v>1.5661117188066154E-180</v>
      </c>
      <c r="FS278">
        <f t="shared" ca="1" si="441"/>
        <v>2.3935099320778816E-206</v>
      </c>
      <c r="FT278">
        <f t="shared" ca="1" si="441"/>
        <v>4.9519358124189146E-234</v>
      </c>
      <c r="FU278">
        <f t="shared" ca="1" si="441"/>
        <v>1.2764329753213077E-263</v>
      </c>
      <c r="FV278">
        <f t="shared" ca="1" si="441"/>
        <v>3.7288038454900477E-295</v>
      </c>
      <c r="FW278">
        <f t="shared" ca="1" si="441"/>
        <v>0</v>
      </c>
      <c r="FX278">
        <f t="shared" ca="1" si="441"/>
        <v>0</v>
      </c>
      <c r="FY278">
        <f t="shared" ca="1" si="441"/>
        <v>0</v>
      </c>
      <c r="FZ278">
        <f t="shared" ca="1" si="441"/>
        <v>0</v>
      </c>
      <c r="GA278">
        <f t="shared" ca="1" si="456"/>
        <v>0</v>
      </c>
      <c r="GB278">
        <f t="shared" ca="1" si="456"/>
        <v>0</v>
      </c>
      <c r="GC278">
        <f t="shared" ca="1" si="456"/>
        <v>0</v>
      </c>
      <c r="GD278">
        <f t="shared" ca="1" si="456"/>
        <v>0</v>
      </c>
      <c r="GE278">
        <f t="shared" ca="1" si="456"/>
        <v>0</v>
      </c>
      <c r="GF278">
        <f t="shared" ca="1" si="456"/>
        <v>0</v>
      </c>
      <c r="GG278">
        <f t="shared" ca="1" si="456"/>
        <v>0</v>
      </c>
      <c r="GH278">
        <f t="shared" ca="1" si="456"/>
        <v>0</v>
      </c>
      <c r="GI278">
        <f t="shared" ca="1" si="456"/>
        <v>0</v>
      </c>
      <c r="GJ278">
        <f t="shared" ca="1" si="456"/>
        <v>0</v>
      </c>
      <c r="GK278">
        <f t="shared" ca="1" si="456"/>
        <v>0</v>
      </c>
      <c r="GL278">
        <f t="shared" ca="1" si="456"/>
        <v>0</v>
      </c>
      <c r="GM278">
        <f t="shared" ca="1" si="456"/>
        <v>0</v>
      </c>
      <c r="GN278">
        <f t="shared" ca="1" si="456"/>
        <v>0</v>
      </c>
      <c r="GO278">
        <f t="shared" ca="1" si="456"/>
        <v>0</v>
      </c>
      <c r="GP278">
        <f t="shared" ca="1" si="456"/>
        <v>0</v>
      </c>
      <c r="GQ278">
        <f t="shared" ca="1" si="455"/>
        <v>0</v>
      </c>
      <c r="GR278">
        <f t="shared" ca="1" si="455"/>
        <v>0</v>
      </c>
      <c r="GS278">
        <f t="shared" ca="1" si="455"/>
        <v>0</v>
      </c>
      <c r="GT278">
        <f t="shared" ca="1" si="455"/>
        <v>0</v>
      </c>
      <c r="GU278">
        <f t="shared" ca="1" si="455"/>
        <v>0</v>
      </c>
      <c r="GV278">
        <f t="shared" ca="1" si="455"/>
        <v>0</v>
      </c>
      <c r="GW278">
        <f t="shared" ca="1" si="455"/>
        <v>0</v>
      </c>
      <c r="GX278">
        <f t="shared" ca="1" si="455"/>
        <v>0</v>
      </c>
      <c r="GY278">
        <f t="shared" ca="1" si="455"/>
        <v>0</v>
      </c>
      <c r="GZ278">
        <f t="shared" ca="1" si="455"/>
        <v>0</v>
      </c>
      <c r="HA278">
        <f t="shared" ca="1" si="455"/>
        <v>0</v>
      </c>
      <c r="HB278">
        <f t="shared" ca="1" si="455"/>
        <v>0</v>
      </c>
      <c r="HC278">
        <f t="shared" ca="1" si="455"/>
        <v>0</v>
      </c>
      <c r="HD278">
        <f t="shared" ca="1" si="455"/>
        <v>0</v>
      </c>
      <c r="HE278">
        <f t="shared" ca="1" si="455"/>
        <v>0</v>
      </c>
      <c r="HF278">
        <f t="shared" ca="1" si="444"/>
        <v>0</v>
      </c>
      <c r="HG278">
        <f t="shared" ca="1" si="444"/>
        <v>0</v>
      </c>
      <c r="HH278">
        <f t="shared" ca="1" si="444"/>
        <v>0</v>
      </c>
      <c r="HI278">
        <f t="shared" ca="1" si="444"/>
        <v>0</v>
      </c>
      <c r="HJ278">
        <f t="shared" ca="1" si="444"/>
        <v>0</v>
      </c>
      <c r="HK278">
        <f t="shared" ca="1" si="444"/>
        <v>0</v>
      </c>
      <c r="HL278">
        <f t="shared" ca="1" si="444"/>
        <v>0</v>
      </c>
    </row>
    <row r="279" spans="1:220" x14ac:dyDescent="0.25">
      <c r="A279" s="6">
        <v>45319</v>
      </c>
      <c r="B279">
        <f t="shared" ca="1" si="418"/>
        <v>1.5248226213978706E-3</v>
      </c>
      <c r="C279" s="5">
        <v>8076</v>
      </c>
      <c r="D279">
        <f t="shared" si="419"/>
        <v>1.9071963102716016</v>
      </c>
      <c r="E279" t="s">
        <v>45</v>
      </c>
      <c r="F279">
        <v>0.75285290000000005</v>
      </c>
      <c r="G279">
        <v>40</v>
      </c>
      <c r="H279">
        <v>40</v>
      </c>
      <c r="I279">
        <f t="shared" si="420"/>
        <v>1</v>
      </c>
      <c r="J279">
        <f t="shared" si="421"/>
        <v>0</v>
      </c>
      <c r="K279">
        <f t="shared" ca="1" si="422"/>
        <v>2.1893986794265857E-3</v>
      </c>
      <c r="L279">
        <f t="shared" ca="1" si="423"/>
        <v>0</v>
      </c>
      <c r="M279">
        <f t="shared" si="424"/>
        <v>1</v>
      </c>
      <c r="Q279">
        <f t="shared" si="425"/>
        <v>3230.4</v>
      </c>
      <c r="R279">
        <f t="shared" si="426"/>
        <v>3230.4</v>
      </c>
      <c r="S279">
        <f t="shared" ca="1" si="445"/>
        <v>0</v>
      </c>
      <c r="T279">
        <f t="shared" ca="1" si="445"/>
        <v>0</v>
      </c>
      <c r="U279">
        <f t="shared" ca="1" si="445"/>
        <v>0</v>
      </c>
      <c r="V279">
        <f t="shared" ca="1" si="445"/>
        <v>0</v>
      </c>
      <c r="W279">
        <f t="shared" ca="1" si="445"/>
        <v>0</v>
      </c>
      <c r="X279">
        <f t="shared" ca="1" si="445"/>
        <v>0</v>
      </c>
      <c r="Y279">
        <f t="shared" ca="1" si="445"/>
        <v>0</v>
      </c>
      <c r="Z279">
        <f t="shared" ca="1" si="445"/>
        <v>0</v>
      </c>
      <c r="AA279">
        <f t="shared" ca="1" si="445"/>
        <v>0</v>
      </c>
      <c r="AB279">
        <f t="shared" ca="1" si="445"/>
        <v>0</v>
      </c>
      <c r="AC279">
        <f t="shared" ca="1" si="446"/>
        <v>0</v>
      </c>
      <c r="AD279">
        <f t="shared" ca="1" si="446"/>
        <v>0</v>
      </c>
      <c r="AE279">
        <f t="shared" ca="1" si="446"/>
        <v>0</v>
      </c>
      <c r="AF279">
        <f t="shared" ca="1" si="446"/>
        <v>0</v>
      </c>
      <c r="AG279">
        <f t="shared" ca="1" si="446"/>
        <v>0</v>
      </c>
      <c r="AH279">
        <f t="shared" ca="1" si="446"/>
        <v>0</v>
      </c>
      <c r="AI279">
        <f t="shared" ca="1" si="446"/>
        <v>0</v>
      </c>
      <c r="AJ279">
        <f t="shared" ca="1" si="446"/>
        <v>0</v>
      </c>
      <c r="AK279">
        <f t="shared" ca="1" si="446"/>
        <v>0</v>
      </c>
      <c r="AL279">
        <f t="shared" ca="1" si="446"/>
        <v>0</v>
      </c>
      <c r="AM279">
        <f t="shared" ca="1" si="447"/>
        <v>0</v>
      </c>
      <c r="AN279">
        <f t="shared" ca="1" si="447"/>
        <v>0</v>
      </c>
      <c r="AO279">
        <f t="shared" ca="1" si="447"/>
        <v>3.6148055213525138E-292</v>
      </c>
      <c r="AP279">
        <f t="shared" ca="1" si="447"/>
        <v>5.7193380356793299E-257</v>
      </c>
      <c r="AQ279">
        <f t="shared" ca="1" si="447"/>
        <v>8.8584994872529975E-225</v>
      </c>
      <c r="AR279">
        <f t="shared" ca="1" si="447"/>
        <v>2.1651682502558709E-195</v>
      </c>
      <c r="AS279">
        <f t="shared" ca="1" si="447"/>
        <v>1.2682620730620048E-168</v>
      </c>
      <c r="AT279">
        <f t="shared" ca="1" si="447"/>
        <v>2.5699200958634687E-144</v>
      </c>
      <c r="AU279">
        <f t="shared" ca="1" si="447"/>
        <v>2.4894315222085698E-122</v>
      </c>
      <c r="AV279">
        <f t="shared" ca="1" si="447"/>
        <v>1.5341659848105131E-102</v>
      </c>
      <c r="AW279">
        <f t="shared" ca="1" si="448"/>
        <v>7.7470417555969175E-85</v>
      </c>
      <c r="AX279">
        <f t="shared" ca="1" si="448"/>
        <v>4.0118625067905102E-69</v>
      </c>
      <c r="AY279">
        <f t="shared" ca="1" si="448"/>
        <v>2.6001726802257027E-55</v>
      </c>
      <c r="AZ279">
        <f t="shared" ca="1" si="448"/>
        <v>2.5171027083675576E-43</v>
      </c>
      <c r="BA279">
        <f t="shared" ca="1" si="448"/>
        <v>4.2578947847694167E-33</v>
      </c>
      <c r="BB279">
        <f t="shared" ca="1" si="448"/>
        <v>1.4464079022197091E-24</v>
      </c>
      <c r="BC279">
        <f t="shared" ca="1" si="448"/>
        <v>1.1158675478517459E-17</v>
      </c>
      <c r="BD279">
        <f t="shared" ca="1" si="448"/>
        <v>2.1789769272781987E-12</v>
      </c>
      <c r="BE279">
        <f t="shared" ca="1" si="448"/>
        <v>1.1844742506313845E-8</v>
      </c>
      <c r="BF279">
        <f t="shared" ca="1" si="448"/>
        <v>1.9473427630880514E-6</v>
      </c>
      <c r="BG279">
        <f t="shared" ca="1" si="449"/>
        <v>1.0401898019483522E-5</v>
      </c>
      <c r="BH279">
        <f t="shared" ca="1" si="449"/>
        <v>1.9190525430547479E-6</v>
      </c>
      <c r="BI279">
        <f t="shared" ca="1" si="449"/>
        <v>1.287200009750216E-8</v>
      </c>
      <c r="BJ279">
        <f t="shared" ca="1" si="449"/>
        <v>3.2737337380673104E-12</v>
      </c>
      <c r="BK279">
        <f t="shared" ca="1" si="449"/>
        <v>3.2636619304445338E-17</v>
      </c>
      <c r="BL279">
        <f t="shared" ca="1" si="449"/>
        <v>1.307356488417699E-23</v>
      </c>
      <c r="BM279">
        <f t="shared" ca="1" si="449"/>
        <v>2.1396250644512883E-31</v>
      </c>
      <c r="BN279">
        <f t="shared" ca="1" si="449"/>
        <v>1.443199803144007E-40</v>
      </c>
      <c r="BO279">
        <f t="shared" ca="1" si="449"/>
        <v>4.0158845636741295E-51</v>
      </c>
      <c r="BP279">
        <f t="shared" ca="1" si="449"/>
        <v>4.5792368386297039E-63</v>
      </c>
      <c r="BQ279">
        <f t="shared" ca="1" si="450"/>
        <v>2.1092898404839967E-76</v>
      </c>
      <c r="BR279">
        <f t="shared" ca="1" si="450"/>
        <v>3.839315990337667E-91</v>
      </c>
      <c r="BS279">
        <f t="shared" ca="1" si="450"/>
        <v>2.6805104561604354E-107</v>
      </c>
      <c r="BT279">
        <f t="shared" ca="1" si="450"/>
        <v>6.9128894252368759E-125</v>
      </c>
      <c r="BU279">
        <f t="shared" ca="1" si="450"/>
        <v>6.2903933026007562E-144</v>
      </c>
      <c r="BV279">
        <f t="shared" ca="1" si="450"/>
        <v>1.9129783937543656E-164</v>
      </c>
      <c r="BW279">
        <f t="shared" ca="1" si="450"/>
        <v>1.825486919051002E-186</v>
      </c>
      <c r="BX279">
        <f t="shared" ca="1" si="450"/>
        <v>5.0851152932003803E-210</v>
      </c>
      <c r="BY279">
        <f t="shared" ca="1" si="450"/>
        <v>3.8094451051049076E-235</v>
      </c>
      <c r="BZ279">
        <f t="shared" ca="1" si="450"/>
        <v>6.9975902940179621E-262</v>
      </c>
      <c r="CA279">
        <f t="shared" ca="1" si="451"/>
        <v>2.8420908579392753E-290</v>
      </c>
      <c r="CB279">
        <f t="shared" ca="1" si="451"/>
        <v>0</v>
      </c>
      <c r="CC279">
        <f t="shared" ca="1" si="451"/>
        <v>0</v>
      </c>
      <c r="CD279">
        <f t="shared" ca="1" si="451"/>
        <v>0</v>
      </c>
      <c r="CE279">
        <f t="shared" ca="1" si="451"/>
        <v>0</v>
      </c>
      <c r="CF279">
        <f t="shared" ca="1" si="451"/>
        <v>0</v>
      </c>
      <c r="CG279">
        <f t="shared" ca="1" si="451"/>
        <v>0</v>
      </c>
      <c r="CH279">
        <f t="shared" ca="1" si="451"/>
        <v>0</v>
      </c>
      <c r="CI279">
        <f t="shared" ca="1" si="451"/>
        <v>0</v>
      </c>
      <c r="CJ279">
        <f t="shared" ca="1" si="451"/>
        <v>0</v>
      </c>
      <c r="CK279">
        <f t="shared" ca="1" si="452"/>
        <v>0</v>
      </c>
      <c r="CL279">
        <f t="shared" ca="1" si="452"/>
        <v>0</v>
      </c>
      <c r="CM279">
        <f t="shared" ca="1" si="452"/>
        <v>0</v>
      </c>
      <c r="CN279">
        <f t="shared" ca="1" si="452"/>
        <v>0</v>
      </c>
      <c r="CO279">
        <f t="shared" ca="1" si="452"/>
        <v>0</v>
      </c>
      <c r="CP279">
        <f t="shared" ca="1" si="452"/>
        <v>0</v>
      </c>
      <c r="CQ279">
        <f t="shared" ca="1" si="452"/>
        <v>0</v>
      </c>
      <c r="CR279">
        <f t="shared" ca="1" si="452"/>
        <v>0</v>
      </c>
      <c r="CS279">
        <f t="shared" ca="1" si="452"/>
        <v>0</v>
      </c>
      <c r="CT279">
        <f t="shared" ca="1" si="452"/>
        <v>0</v>
      </c>
      <c r="CU279">
        <f t="shared" ca="1" si="453"/>
        <v>0</v>
      </c>
      <c r="CV279">
        <f t="shared" ca="1" si="453"/>
        <v>0</v>
      </c>
      <c r="CW279">
        <f t="shared" ca="1" si="453"/>
        <v>0</v>
      </c>
      <c r="CX279">
        <f t="shared" ca="1" si="453"/>
        <v>0</v>
      </c>
      <c r="CY279">
        <f t="shared" ca="1" si="453"/>
        <v>0</v>
      </c>
      <c r="CZ279">
        <f t="shared" ca="1" si="453"/>
        <v>0</v>
      </c>
      <c r="DA279">
        <f t="shared" ca="1" si="453"/>
        <v>0</v>
      </c>
      <c r="DB279">
        <f t="shared" ca="1" si="453"/>
        <v>0</v>
      </c>
      <c r="DC279">
        <f t="shared" ca="1" si="453"/>
        <v>0</v>
      </c>
      <c r="DD279">
        <f t="shared" ca="1" si="453"/>
        <v>0</v>
      </c>
      <c r="DE279">
        <f t="shared" ca="1" si="454"/>
        <v>0</v>
      </c>
      <c r="DF279">
        <f t="shared" ca="1" si="454"/>
        <v>0</v>
      </c>
      <c r="DG279">
        <f t="shared" ca="1" si="454"/>
        <v>0</v>
      </c>
      <c r="DH279">
        <f t="shared" ca="1" si="454"/>
        <v>0</v>
      </c>
      <c r="DI279">
        <f t="shared" ca="1" si="454"/>
        <v>0</v>
      </c>
      <c r="DJ279">
        <f t="shared" ca="1" si="454"/>
        <v>0</v>
      </c>
      <c r="DK279">
        <f t="shared" ca="1" si="454"/>
        <v>0</v>
      </c>
      <c r="DL279">
        <f t="shared" ca="1" si="454"/>
        <v>0</v>
      </c>
      <c r="DM279">
        <f t="shared" ca="1" si="454"/>
        <v>0</v>
      </c>
      <c r="DN279">
        <f t="shared" ca="1" si="454"/>
        <v>0</v>
      </c>
      <c r="DQ279">
        <f t="shared" ca="1" si="440"/>
        <v>0</v>
      </c>
      <c r="DR279">
        <f t="shared" ca="1" si="440"/>
        <v>0</v>
      </c>
      <c r="DS279">
        <f t="shared" ca="1" si="440"/>
        <v>0</v>
      </c>
      <c r="DT279">
        <f t="shared" ca="1" si="440"/>
        <v>0</v>
      </c>
      <c r="DU279">
        <f t="shared" ca="1" si="440"/>
        <v>0</v>
      </c>
      <c r="DV279">
        <f t="shared" ca="1" si="440"/>
        <v>0</v>
      </c>
      <c r="DW279">
        <f t="shared" ca="1" si="440"/>
        <v>0</v>
      </c>
      <c r="DX279">
        <f t="shared" ca="1" si="440"/>
        <v>0</v>
      </c>
      <c r="DY279">
        <f t="shared" ca="1" si="440"/>
        <v>0</v>
      </c>
      <c r="DZ279">
        <f t="shared" ca="1" si="440"/>
        <v>0</v>
      </c>
      <c r="EA279">
        <f t="shared" ca="1" si="440"/>
        <v>0</v>
      </c>
      <c r="EB279">
        <f t="shared" ca="1" si="440"/>
        <v>0</v>
      </c>
      <c r="EC279">
        <f t="shared" ca="1" si="440"/>
        <v>0</v>
      </c>
      <c r="ED279">
        <f t="shared" ca="1" si="440"/>
        <v>0</v>
      </c>
      <c r="EE279">
        <f t="shared" ca="1" si="440"/>
        <v>0</v>
      </c>
      <c r="EF279">
        <f t="shared" ca="1" si="440"/>
        <v>0</v>
      </c>
      <c r="EG279">
        <f t="shared" ca="1" si="439"/>
        <v>0</v>
      </c>
      <c r="EH279">
        <f t="shared" ca="1" si="439"/>
        <v>0</v>
      </c>
      <c r="EI279">
        <f t="shared" ca="1" si="439"/>
        <v>0</v>
      </c>
      <c r="EJ279">
        <f t="shared" ca="1" si="439"/>
        <v>0</v>
      </c>
      <c r="EK279">
        <f t="shared" ca="1" si="439"/>
        <v>0</v>
      </c>
      <c r="EL279">
        <f t="shared" ca="1" si="439"/>
        <v>0</v>
      </c>
      <c r="EM279">
        <f t="shared" ca="1" si="439"/>
        <v>3.6148055213525138E-292</v>
      </c>
      <c r="EN279">
        <f t="shared" ca="1" si="439"/>
        <v>5.7193380356793299E-257</v>
      </c>
      <c r="EO279">
        <f t="shared" ca="1" si="439"/>
        <v>8.8584994872529975E-225</v>
      </c>
      <c r="EP279">
        <f t="shared" ca="1" si="439"/>
        <v>2.1651682502558709E-195</v>
      </c>
      <c r="EQ279">
        <f t="shared" ca="1" si="439"/>
        <v>1.2682620730620048E-168</v>
      </c>
      <c r="ER279">
        <f t="shared" ca="1" si="439"/>
        <v>2.5699200958634687E-144</v>
      </c>
      <c r="ES279">
        <f t="shared" ca="1" si="439"/>
        <v>2.4894315222085698E-122</v>
      </c>
      <c r="ET279">
        <f t="shared" ca="1" si="439"/>
        <v>1.5341659848105131E-102</v>
      </c>
      <c r="EU279">
        <f t="shared" ca="1" si="439"/>
        <v>7.7470417555969175E-85</v>
      </c>
      <c r="EV279">
        <f t="shared" ca="1" si="443"/>
        <v>4.0118625067905102E-69</v>
      </c>
      <c r="EW279">
        <f t="shared" ca="1" si="443"/>
        <v>2.6001726802257027E-55</v>
      </c>
      <c r="EX279">
        <f t="shared" ca="1" si="443"/>
        <v>2.5171027083675576E-43</v>
      </c>
      <c r="EY279">
        <f t="shared" ca="1" si="443"/>
        <v>4.2578947847694167E-33</v>
      </c>
      <c r="EZ279">
        <f t="shared" ca="1" si="443"/>
        <v>1.4464079022197091E-24</v>
      </c>
      <c r="FA279">
        <f t="shared" ca="1" si="443"/>
        <v>1.1158675478517459E-17</v>
      </c>
      <c r="FB279">
        <f t="shared" ca="1" si="443"/>
        <v>2.1789769272781987E-12</v>
      </c>
      <c r="FC279">
        <f t="shared" ca="1" si="443"/>
        <v>1.1844742506313845E-8</v>
      </c>
      <c r="FD279">
        <f t="shared" ca="1" si="443"/>
        <v>1.9473427630880514E-6</v>
      </c>
      <c r="FE279">
        <f t="shared" ca="1" si="443"/>
        <v>1.0401898019483522E-5</v>
      </c>
      <c r="FF279">
        <f t="shared" ca="1" si="443"/>
        <v>1.9190525430547479E-6</v>
      </c>
      <c r="FG279">
        <f t="shared" ca="1" si="443"/>
        <v>1.287200009750216E-8</v>
      </c>
      <c r="FH279">
        <f t="shared" ca="1" si="443"/>
        <v>3.2737337380673104E-12</v>
      </c>
      <c r="FI279">
        <f t="shared" ca="1" si="443"/>
        <v>3.2636619304445338E-17</v>
      </c>
      <c r="FJ279">
        <f t="shared" ca="1" si="443"/>
        <v>1.307356488417699E-23</v>
      </c>
      <c r="FK279">
        <f t="shared" ca="1" si="443"/>
        <v>2.1396250644512883E-31</v>
      </c>
      <c r="FL279">
        <f t="shared" ca="1" si="441"/>
        <v>1.443199803144007E-40</v>
      </c>
      <c r="FM279">
        <f t="shared" ca="1" si="441"/>
        <v>4.0158845636741295E-51</v>
      </c>
      <c r="FN279">
        <f t="shared" ca="1" si="441"/>
        <v>4.5792368386297039E-63</v>
      </c>
      <c r="FO279">
        <f t="shared" ca="1" si="441"/>
        <v>2.1092898404839967E-76</v>
      </c>
      <c r="FP279">
        <f t="shared" ca="1" si="441"/>
        <v>3.839315990337667E-91</v>
      </c>
      <c r="FQ279">
        <f t="shared" ca="1" si="441"/>
        <v>2.6805104561604354E-107</v>
      </c>
      <c r="FR279">
        <f t="shared" ca="1" si="441"/>
        <v>6.9128894252368759E-125</v>
      </c>
      <c r="FS279">
        <f t="shared" ca="1" si="441"/>
        <v>6.2903933026007562E-144</v>
      </c>
      <c r="FT279">
        <f t="shared" ca="1" si="441"/>
        <v>1.9129783937543656E-164</v>
      </c>
      <c r="FU279">
        <f t="shared" ca="1" si="441"/>
        <v>1.825486919051002E-186</v>
      </c>
      <c r="FV279">
        <f t="shared" ca="1" si="441"/>
        <v>5.0851152932003803E-210</v>
      </c>
      <c r="FW279">
        <f t="shared" ca="1" si="441"/>
        <v>3.8094451051049076E-235</v>
      </c>
      <c r="FX279">
        <f t="shared" ca="1" si="441"/>
        <v>6.9975902940179621E-262</v>
      </c>
      <c r="FY279">
        <f t="shared" ca="1" si="441"/>
        <v>2.8420908579392753E-290</v>
      </c>
      <c r="FZ279">
        <f t="shared" ca="1" si="441"/>
        <v>0</v>
      </c>
      <c r="GA279">
        <f t="shared" ca="1" si="456"/>
        <v>0</v>
      </c>
      <c r="GB279">
        <f t="shared" ca="1" si="456"/>
        <v>0</v>
      </c>
      <c r="GC279">
        <f t="shared" ca="1" si="456"/>
        <v>0</v>
      </c>
      <c r="GD279">
        <f t="shared" ca="1" si="456"/>
        <v>0</v>
      </c>
      <c r="GE279">
        <f t="shared" ca="1" si="456"/>
        <v>0</v>
      </c>
      <c r="GF279">
        <f t="shared" ca="1" si="456"/>
        <v>0</v>
      </c>
      <c r="GG279">
        <f t="shared" ca="1" si="456"/>
        <v>0</v>
      </c>
      <c r="GH279">
        <f t="shared" ca="1" si="456"/>
        <v>0</v>
      </c>
      <c r="GI279">
        <f t="shared" ca="1" si="456"/>
        <v>0</v>
      </c>
      <c r="GJ279">
        <f t="shared" ca="1" si="456"/>
        <v>0</v>
      </c>
      <c r="GK279">
        <f t="shared" ca="1" si="456"/>
        <v>0</v>
      </c>
      <c r="GL279">
        <f t="shared" ca="1" si="456"/>
        <v>0</v>
      </c>
      <c r="GM279">
        <f t="shared" ca="1" si="456"/>
        <v>0</v>
      </c>
      <c r="GN279">
        <f t="shared" ca="1" si="456"/>
        <v>0</v>
      </c>
      <c r="GO279">
        <f t="shared" ca="1" si="456"/>
        <v>0</v>
      </c>
      <c r="GP279">
        <f t="shared" ca="1" si="456"/>
        <v>0</v>
      </c>
      <c r="GQ279">
        <f t="shared" ca="1" si="455"/>
        <v>0</v>
      </c>
      <c r="GR279">
        <f t="shared" ca="1" si="455"/>
        <v>0</v>
      </c>
      <c r="GS279">
        <f t="shared" ca="1" si="455"/>
        <v>0</v>
      </c>
      <c r="GT279">
        <f t="shared" ca="1" si="455"/>
        <v>0</v>
      </c>
      <c r="GU279">
        <f t="shared" ca="1" si="455"/>
        <v>0</v>
      </c>
      <c r="GV279">
        <f t="shared" ca="1" si="455"/>
        <v>0</v>
      </c>
      <c r="GW279">
        <f t="shared" ca="1" si="455"/>
        <v>0</v>
      </c>
      <c r="GX279">
        <f t="shared" ca="1" si="455"/>
        <v>0</v>
      </c>
      <c r="GY279">
        <f t="shared" ca="1" si="455"/>
        <v>0</v>
      </c>
      <c r="GZ279">
        <f t="shared" ca="1" si="455"/>
        <v>0</v>
      </c>
      <c r="HA279">
        <f t="shared" ca="1" si="455"/>
        <v>0</v>
      </c>
      <c r="HB279">
        <f t="shared" ca="1" si="455"/>
        <v>0</v>
      </c>
      <c r="HC279">
        <f t="shared" ca="1" si="455"/>
        <v>0</v>
      </c>
      <c r="HD279">
        <f t="shared" ca="1" si="455"/>
        <v>0</v>
      </c>
      <c r="HE279">
        <f t="shared" ca="1" si="455"/>
        <v>0</v>
      </c>
      <c r="HF279">
        <f t="shared" ca="1" si="444"/>
        <v>0</v>
      </c>
      <c r="HG279">
        <f t="shared" ca="1" si="444"/>
        <v>0</v>
      </c>
      <c r="HH279">
        <f t="shared" ca="1" si="444"/>
        <v>0</v>
      </c>
      <c r="HI279">
        <f t="shared" ca="1" si="444"/>
        <v>0</v>
      </c>
      <c r="HJ279">
        <f t="shared" ca="1" si="444"/>
        <v>0</v>
      </c>
      <c r="HK279">
        <f t="shared" ca="1" si="444"/>
        <v>0</v>
      </c>
      <c r="HL279">
        <f t="shared" ca="1" si="444"/>
        <v>0</v>
      </c>
    </row>
    <row r="280" spans="1:220" x14ac:dyDescent="0.25">
      <c r="A280" s="6">
        <v>45320</v>
      </c>
      <c r="B280">
        <f t="shared" ca="1" si="418"/>
        <v>1.6022174922024168E-3</v>
      </c>
      <c r="C280" s="5">
        <v>1260</v>
      </c>
      <c r="D280">
        <f t="shared" si="419"/>
        <v>1.1003705451175629</v>
      </c>
      <c r="E280" t="s">
        <v>45</v>
      </c>
      <c r="F280">
        <v>0.75285290000000005</v>
      </c>
      <c r="G280">
        <v>37</v>
      </c>
      <c r="H280">
        <v>42</v>
      </c>
      <c r="I280">
        <f t="shared" si="420"/>
        <v>0</v>
      </c>
      <c r="J280">
        <f t="shared" si="421"/>
        <v>1</v>
      </c>
      <c r="K280">
        <f t="shared" ca="1" si="422"/>
        <v>0</v>
      </c>
      <c r="L280">
        <f t="shared" ca="1" si="423"/>
        <v>1.5066699254446885E-3</v>
      </c>
      <c r="M280">
        <f t="shared" si="424"/>
        <v>1.1351351351351351</v>
      </c>
      <c r="Q280">
        <f t="shared" si="425"/>
        <v>466.2</v>
      </c>
      <c r="R280">
        <f t="shared" si="426"/>
        <v>529.19999999999993</v>
      </c>
      <c r="S280">
        <f t="shared" ca="1" si="445"/>
        <v>0</v>
      </c>
      <c r="T280">
        <f t="shared" ca="1" si="445"/>
        <v>0</v>
      </c>
      <c r="U280">
        <f t="shared" ca="1" si="445"/>
        <v>0</v>
      </c>
      <c r="V280">
        <f t="shared" ca="1" si="445"/>
        <v>0</v>
      </c>
      <c r="W280">
        <f t="shared" ca="1" si="445"/>
        <v>0</v>
      </c>
      <c r="X280">
        <f t="shared" ca="1" si="445"/>
        <v>1.0530877660524002E-268</v>
      </c>
      <c r="Y280">
        <f t="shared" ca="1" si="445"/>
        <v>1.870244492531332E-235</v>
      </c>
      <c r="Z280">
        <f t="shared" ca="1" si="445"/>
        <v>6.0401503073180773E-208</v>
      </c>
      <c r="AA280">
        <f t="shared" ca="1" si="445"/>
        <v>1.1950024569156953E-184</v>
      </c>
      <c r="AB280">
        <f t="shared" ca="1" si="445"/>
        <v>1.3988619242960183E-164</v>
      </c>
      <c r="AC280">
        <f t="shared" ca="1" si="446"/>
        <v>4.554623078415543E-147</v>
      </c>
      <c r="AD280">
        <f t="shared" ca="1" si="446"/>
        <v>1.2432443876077289E-131</v>
      </c>
      <c r="AE280">
        <f t="shared" ca="1" si="446"/>
        <v>6.4209944273543581E-118</v>
      </c>
      <c r="AF280">
        <f t="shared" ca="1" si="446"/>
        <v>1.163559782354409E-105</v>
      </c>
      <c r="AG280">
        <f t="shared" ca="1" si="446"/>
        <v>1.1949090792364415E-94</v>
      </c>
      <c r="AH280">
        <f t="shared" ca="1" si="446"/>
        <v>1.0163743227154205E-84</v>
      </c>
      <c r="AI280">
        <f t="shared" ca="1" si="446"/>
        <v>9.7177338045426306E-76</v>
      </c>
      <c r="AJ280">
        <f t="shared" ca="1" si="446"/>
        <v>1.3399933912242445E-67</v>
      </c>
      <c r="AK280">
        <f t="shared" ca="1" si="446"/>
        <v>3.2740561130937333E-60</v>
      </c>
      <c r="AL280">
        <f t="shared" ca="1" si="446"/>
        <v>1.6833831713004865E-53</v>
      </c>
      <c r="AM280">
        <f t="shared" ca="1" si="447"/>
        <v>2.1053659682500395E-47</v>
      </c>
      <c r="AN280">
        <f t="shared" ca="1" si="447"/>
        <v>7.2443892623863E-42</v>
      </c>
      <c r="AO280">
        <f t="shared" ca="1" si="447"/>
        <v>7.6205049051570112E-37</v>
      </c>
      <c r="AP280">
        <f t="shared" ca="1" si="447"/>
        <v>2.6835353384805334E-32</v>
      </c>
      <c r="AQ280">
        <f t="shared" ca="1" si="447"/>
        <v>3.4224007005954396E-28</v>
      </c>
      <c r="AR280">
        <f t="shared" ca="1" si="447"/>
        <v>1.6927277804618099E-24</v>
      </c>
      <c r="AS280">
        <f t="shared" ca="1" si="447"/>
        <v>3.4471927554026137E-21</v>
      </c>
      <c r="AT280">
        <f t="shared" ca="1" si="447"/>
        <v>3.0462460657931965E-18</v>
      </c>
      <c r="AU280">
        <f t="shared" ca="1" si="447"/>
        <v>1.2233330796595779E-15</v>
      </c>
      <c r="AV280">
        <f t="shared" ca="1" si="447"/>
        <v>2.3253902726477652E-13</v>
      </c>
      <c r="AW280">
        <f t="shared" ca="1" si="448"/>
        <v>2.1689443953116208E-11</v>
      </c>
      <c r="AX280">
        <f t="shared" ca="1" si="448"/>
        <v>1.0247721631003725E-9</v>
      </c>
      <c r="AY280">
        <f t="shared" ca="1" si="448"/>
        <v>2.52270538006913E-8</v>
      </c>
      <c r="AZ280">
        <f t="shared" ca="1" si="448"/>
        <v>3.3173345745748738E-7</v>
      </c>
      <c r="BA280">
        <f t="shared" ca="1" si="448"/>
        <v>2.3821006603879101E-6</v>
      </c>
      <c r="BB280">
        <f t="shared" ca="1" si="448"/>
        <v>9.5238772485668862E-6</v>
      </c>
      <c r="BC280">
        <f t="shared" ca="1" si="448"/>
        <v>2.1565754070567575E-5</v>
      </c>
      <c r="BD280">
        <f t="shared" ca="1" si="448"/>
        <v>2.8073698337215346E-5</v>
      </c>
      <c r="BE280">
        <f t="shared" ca="1" si="448"/>
        <v>2.1284204971452092E-5</v>
      </c>
      <c r="BF280">
        <f t="shared" ca="1" si="448"/>
        <v>9.5037678780915212E-6</v>
      </c>
      <c r="BG280">
        <f t="shared" ca="1" si="449"/>
        <v>2.5231827739498567E-6</v>
      </c>
      <c r="BH280">
        <f t="shared" ca="1" si="449"/>
        <v>4.0148971355729881E-7</v>
      </c>
      <c r="BI280">
        <f t="shared" ca="1" si="449"/>
        <v>3.8538620238691128E-8</v>
      </c>
      <c r="BJ280">
        <f t="shared" ca="1" si="449"/>
        <v>2.2430329408795665E-9</v>
      </c>
      <c r="BK280">
        <f t="shared" ca="1" si="449"/>
        <v>7.9458549541827301E-11</v>
      </c>
      <c r="BL280">
        <f t="shared" ca="1" si="449"/>
        <v>1.7175398620865356E-12</v>
      </c>
      <c r="BM280">
        <f t="shared" ca="1" si="449"/>
        <v>2.26827032255177E-14</v>
      </c>
      <c r="BN280">
        <f t="shared" ca="1" si="449"/>
        <v>1.8303839908520998E-16</v>
      </c>
      <c r="BO280">
        <f t="shared" ca="1" si="449"/>
        <v>9.0151178961811694E-19</v>
      </c>
      <c r="BP280">
        <f t="shared" ca="1" si="449"/>
        <v>2.7039151716932143E-21</v>
      </c>
      <c r="BQ280">
        <f t="shared" ca="1" si="450"/>
        <v>4.92158976881032E-24</v>
      </c>
      <c r="BR280">
        <f t="shared" ca="1" si="450"/>
        <v>5.4111497367993924E-27</v>
      </c>
      <c r="BS280">
        <f t="shared" ca="1" si="450"/>
        <v>3.5727329686839184E-30</v>
      </c>
      <c r="BT280">
        <f t="shared" ca="1" si="450"/>
        <v>1.4065474331314896E-33</v>
      </c>
      <c r="BU280">
        <f t="shared" ca="1" si="450"/>
        <v>3.2742390233484716E-37</v>
      </c>
      <c r="BV280">
        <f t="shared" ca="1" si="450"/>
        <v>4.4632291979199499E-41</v>
      </c>
      <c r="BW280">
        <f t="shared" ca="1" si="450"/>
        <v>3.5232678631099731E-45</v>
      </c>
      <c r="BX280">
        <f t="shared" ca="1" si="450"/>
        <v>1.5905100628417692E-49</v>
      </c>
      <c r="BY280">
        <f t="shared" ca="1" si="450"/>
        <v>4.0483823599587923E-54</v>
      </c>
      <c r="BZ280">
        <f t="shared" ca="1" si="450"/>
        <v>5.7189935703186757E-59</v>
      </c>
      <c r="CA280">
        <f t="shared" ca="1" si="451"/>
        <v>4.405708314543336E-64</v>
      </c>
      <c r="CB280">
        <f t="shared" ca="1" si="451"/>
        <v>1.8151020263880726E-69</v>
      </c>
      <c r="CC280">
        <f t="shared" ca="1" si="451"/>
        <v>3.9138390990573493E-75</v>
      </c>
      <c r="CD280">
        <f t="shared" ca="1" si="451"/>
        <v>4.3128554459818882E-81</v>
      </c>
      <c r="CE280">
        <f t="shared" ca="1" si="451"/>
        <v>2.3656660281662711E-87</v>
      </c>
      <c r="CF280">
        <f t="shared" ca="1" si="451"/>
        <v>6.2740988562100207E-94</v>
      </c>
      <c r="CG280">
        <f t="shared" ca="1" si="451"/>
        <v>7.7917326325179542E-101</v>
      </c>
      <c r="CH280">
        <f t="shared" ca="1" si="451"/>
        <v>4.3734711821671725E-108</v>
      </c>
      <c r="CI280">
        <f t="shared" ca="1" si="451"/>
        <v>1.0669303141321146E-115</v>
      </c>
      <c r="CJ280">
        <f t="shared" ca="1" si="451"/>
        <v>1.0833309119281445E-123</v>
      </c>
      <c r="CK280">
        <f t="shared" ca="1" si="452"/>
        <v>4.3637799409287189E-132</v>
      </c>
      <c r="CL280">
        <f t="shared" ca="1" si="452"/>
        <v>6.6115118768444331E-141</v>
      </c>
      <c r="CM280">
        <f t="shared" ca="1" si="452"/>
        <v>3.5507506094955077E-150</v>
      </c>
      <c r="CN280">
        <f t="shared" ca="1" si="452"/>
        <v>6.3267621231973906E-160</v>
      </c>
      <c r="CO280">
        <f t="shared" ca="1" si="452"/>
        <v>3.4731187374974908E-170</v>
      </c>
      <c r="CP280">
        <f t="shared" ca="1" si="452"/>
        <v>5.4052473645878819E-181</v>
      </c>
      <c r="CQ280">
        <f t="shared" ca="1" si="452"/>
        <v>2.1715001787010104E-192</v>
      </c>
      <c r="CR280">
        <f t="shared" ca="1" si="452"/>
        <v>2.025254826883009E-204</v>
      </c>
      <c r="CS280">
        <f t="shared" ca="1" si="452"/>
        <v>3.8868105616473076E-217</v>
      </c>
      <c r="CT280">
        <f t="shared" ca="1" si="452"/>
        <v>1.337348231255068E-230</v>
      </c>
      <c r="CU280">
        <f t="shared" ca="1" si="453"/>
        <v>7.0412610050761317E-245</v>
      </c>
      <c r="CV280">
        <f t="shared" ca="1" si="453"/>
        <v>4.7236520730047756E-260</v>
      </c>
      <c r="CW280">
        <f t="shared" ca="1" si="453"/>
        <v>3.2623023609127301E-276</v>
      </c>
      <c r="CX280">
        <f t="shared" ca="1" si="453"/>
        <v>1.8060699600893142E-293</v>
      </c>
      <c r="CY280">
        <f t="shared" ca="1" si="453"/>
        <v>0</v>
      </c>
      <c r="CZ280">
        <f t="shared" ca="1" si="453"/>
        <v>0</v>
      </c>
      <c r="DA280">
        <f t="shared" ca="1" si="453"/>
        <v>0</v>
      </c>
      <c r="DB280">
        <f t="shared" ca="1" si="453"/>
        <v>0</v>
      </c>
      <c r="DC280">
        <f t="shared" ca="1" si="453"/>
        <v>0</v>
      </c>
      <c r="DD280">
        <f t="shared" ca="1" si="453"/>
        <v>0</v>
      </c>
      <c r="DE280">
        <f t="shared" ca="1" si="454"/>
        <v>0</v>
      </c>
      <c r="DF280">
        <f t="shared" ca="1" si="454"/>
        <v>0</v>
      </c>
      <c r="DG280">
        <f t="shared" ca="1" si="454"/>
        <v>0</v>
      </c>
      <c r="DH280">
        <f t="shared" ca="1" si="454"/>
        <v>0</v>
      </c>
      <c r="DI280">
        <f t="shared" ca="1" si="454"/>
        <v>0</v>
      </c>
      <c r="DJ280">
        <f t="shared" ca="1" si="454"/>
        <v>0</v>
      </c>
      <c r="DK280">
        <f t="shared" ca="1" si="454"/>
        <v>0</v>
      </c>
      <c r="DL280">
        <f t="shared" ca="1" si="454"/>
        <v>0</v>
      </c>
      <c r="DM280">
        <f t="shared" ca="1" si="454"/>
        <v>0</v>
      </c>
      <c r="DN280">
        <f t="shared" ca="1" si="454"/>
        <v>0</v>
      </c>
      <c r="DQ280">
        <f t="shared" ca="1" si="440"/>
        <v>0</v>
      </c>
      <c r="DR280">
        <f t="shared" ca="1" si="440"/>
        <v>0</v>
      </c>
      <c r="DS280">
        <f t="shared" ca="1" si="440"/>
        <v>0</v>
      </c>
      <c r="DT280">
        <f t="shared" ca="1" si="440"/>
        <v>0</v>
      </c>
      <c r="DU280">
        <f t="shared" ca="1" si="440"/>
        <v>0</v>
      </c>
      <c r="DV280">
        <f t="shared" ca="1" si="440"/>
        <v>0</v>
      </c>
      <c r="DW280">
        <f t="shared" ca="1" si="440"/>
        <v>4.7038929503620167E-299</v>
      </c>
      <c r="DX280">
        <f t="shared" ca="1" si="440"/>
        <v>4.919076263982758E-267</v>
      </c>
      <c r="DY280">
        <f t="shared" ca="1" si="440"/>
        <v>8.6594419193523701E-240</v>
      </c>
      <c r="DZ280">
        <f t="shared" ca="1" si="440"/>
        <v>3.3692270240734582E-216</v>
      </c>
      <c r="EA280">
        <f t="shared" ca="1" si="440"/>
        <v>1.6798070339354178E-195</v>
      </c>
      <c r="EB280">
        <f t="shared" ca="1" si="440"/>
        <v>3.7567327547054281E-177</v>
      </c>
      <c r="EC280">
        <f t="shared" ca="1" si="440"/>
        <v>9.4994288943486587E-161</v>
      </c>
      <c r="ED280">
        <f t="shared" ca="1" si="440"/>
        <v>5.4776216306040017E-146</v>
      </c>
      <c r="EE280">
        <f t="shared" ca="1" si="440"/>
        <v>1.2418917103214256E-132</v>
      </c>
      <c r="EF280">
        <f t="shared" ca="1" si="440"/>
        <v>1.704102575915107E-120</v>
      </c>
      <c r="EG280">
        <f t="shared" ca="1" si="439"/>
        <v>2.0026909327580094E-109</v>
      </c>
      <c r="EH280">
        <f t="shared" ca="1" si="439"/>
        <v>2.6763932835505266E-99</v>
      </c>
      <c r="EI280">
        <f t="shared" ca="1" si="439"/>
        <v>5.1412211735772665E-90</v>
      </c>
      <c r="EJ280">
        <f t="shared" ca="1" si="439"/>
        <v>1.7265879263615731E-81</v>
      </c>
      <c r="EK280">
        <f t="shared" ca="1" si="439"/>
        <v>1.1957301849227473E-73</v>
      </c>
      <c r="EL280">
        <f t="shared" ca="1" si="439"/>
        <v>1.9651497157560203E-66</v>
      </c>
      <c r="EM280">
        <f t="shared" ca="1" si="439"/>
        <v>8.6444569736072638E-60</v>
      </c>
      <c r="EN280">
        <f t="shared" ca="1" si="439"/>
        <v>1.1290946503321794E-53</v>
      </c>
      <c r="EO280">
        <f t="shared" ca="1" si="439"/>
        <v>4.7914594604232216E-48</v>
      </c>
      <c r="EP280">
        <f t="shared" ca="1" si="439"/>
        <v>7.1455082035961584E-43</v>
      </c>
      <c r="EQ280">
        <f t="shared" ca="1" si="439"/>
        <v>4.011189642760571E-38</v>
      </c>
      <c r="ER280">
        <f t="shared" ca="1" si="439"/>
        <v>9.0038237166390502E-34</v>
      </c>
      <c r="ES280">
        <f t="shared" ca="1" si="439"/>
        <v>8.5239023662967541E-30</v>
      </c>
      <c r="ET280">
        <f t="shared" ca="1" si="439"/>
        <v>3.5676217054666844E-26</v>
      </c>
      <c r="EU280">
        <f t="shared" ca="1" si="439"/>
        <v>6.8832888150950172E-23</v>
      </c>
      <c r="EV280">
        <f t="shared" ca="1" si="443"/>
        <v>6.3534023977116143E-20</v>
      </c>
      <c r="EW280">
        <f t="shared" ca="1" si="443"/>
        <v>2.8996041643975244E-17</v>
      </c>
      <c r="EX280">
        <f t="shared" ca="1" si="443"/>
        <v>6.7381389891459433E-15</v>
      </c>
      <c r="EY280">
        <f t="shared" ca="1" si="443"/>
        <v>8.1836866446687839E-13</v>
      </c>
      <c r="EZ280">
        <f t="shared" ca="1" si="443"/>
        <v>5.3167245704529427E-11</v>
      </c>
      <c r="FA280">
        <f t="shared" ca="1" si="443"/>
        <v>1.8861181029245214E-9</v>
      </c>
      <c r="FB280">
        <f t="shared" ca="1" si="443"/>
        <v>3.7208201406794329E-8</v>
      </c>
      <c r="FC280">
        <f t="shared" ca="1" si="443"/>
        <v>4.1479415582595052E-7</v>
      </c>
      <c r="FD280">
        <f t="shared" ca="1" si="443"/>
        <v>2.6501564028247976E-6</v>
      </c>
      <c r="FE280">
        <f t="shared" ca="1" si="443"/>
        <v>9.8239114285909711E-6</v>
      </c>
      <c r="FF280">
        <f t="shared" ca="1" si="443"/>
        <v>2.1353334850781374E-5</v>
      </c>
      <c r="FG280">
        <f t="shared" ca="1" si="443"/>
        <v>2.7461414937980893E-5</v>
      </c>
      <c r="FH280">
        <f t="shared" ca="1" si="443"/>
        <v>2.1053169815849269E-5</v>
      </c>
      <c r="FI280">
        <f t="shared" ca="1" si="443"/>
        <v>9.6805180272765607E-6</v>
      </c>
      <c r="FJ280">
        <f t="shared" ca="1" si="443"/>
        <v>2.6824448559570643E-6</v>
      </c>
      <c r="FK280">
        <f t="shared" ca="1" si="443"/>
        <v>4.4948622357693393E-7</v>
      </c>
      <c r="FL280">
        <f t="shared" ca="1" si="441"/>
        <v>4.564702956350153E-8</v>
      </c>
      <c r="FM280">
        <f t="shared" ca="1" si="441"/>
        <v>2.8121842011669453E-9</v>
      </c>
      <c r="FN280">
        <f t="shared" ca="1" si="441"/>
        <v>1.0507757899176864E-10</v>
      </c>
      <c r="FO280">
        <f t="shared" ca="1" si="441"/>
        <v>2.3778828722986789E-12</v>
      </c>
      <c r="FP280">
        <f t="shared" ca="1" si="441"/>
        <v>3.2504437286215085E-14</v>
      </c>
      <c r="FQ280">
        <f t="shared" ca="1" si="441"/>
        <v>2.6736114944770276E-16</v>
      </c>
      <c r="FR280">
        <f t="shared" ca="1" si="441"/>
        <v>1.3166009531120563E-18</v>
      </c>
      <c r="FS280">
        <f t="shared" ca="1" si="441"/>
        <v>3.8570822576925563E-21</v>
      </c>
      <c r="FT280">
        <f t="shared" ca="1" si="441"/>
        <v>6.6710670783295577E-24</v>
      </c>
      <c r="FU280">
        <f t="shared" ca="1" si="441"/>
        <v>6.7508396580577653E-27</v>
      </c>
      <c r="FV280">
        <f t="shared" ca="1" si="441"/>
        <v>3.9557120907576763E-30</v>
      </c>
      <c r="FW280">
        <f t="shared" ca="1" si="441"/>
        <v>1.3262483939226724E-33</v>
      </c>
      <c r="FX280">
        <f t="shared" ca="1" si="441"/>
        <v>2.5101427265808495E-37</v>
      </c>
      <c r="FY280">
        <f t="shared" ca="1" si="441"/>
        <v>2.6414969222968751E-41</v>
      </c>
      <c r="FZ280">
        <f t="shared" ca="1" si="441"/>
        <v>1.5194816244372356E-45</v>
      </c>
      <c r="GA280">
        <f t="shared" ca="1" si="456"/>
        <v>4.6881107938503487E-50</v>
      </c>
      <c r="GB280">
        <f t="shared" ca="1" si="456"/>
        <v>7.5961922778825398E-55</v>
      </c>
      <c r="GC280">
        <f t="shared" ca="1" si="456"/>
        <v>6.3142139544115741E-60</v>
      </c>
      <c r="GD280">
        <f t="shared" ca="1" si="456"/>
        <v>2.6235604749273026E-65</v>
      </c>
      <c r="GE280">
        <f t="shared" ca="1" si="456"/>
        <v>5.2943817753154334E-71</v>
      </c>
      <c r="GF280">
        <f t="shared" ca="1" si="456"/>
        <v>5.0262683864699323E-77</v>
      </c>
      <c r="GG280">
        <f t="shared" ca="1" si="456"/>
        <v>2.1668755477021511E-83</v>
      </c>
      <c r="GH280">
        <f t="shared" ca="1" si="456"/>
        <v>4.0789857507432139E-90</v>
      </c>
      <c r="GI280">
        <f t="shared" ca="1" si="456"/>
        <v>3.2098546203987229E-97</v>
      </c>
      <c r="GJ280">
        <f t="shared" ca="1" si="456"/>
        <v>1.0059767230624803E-104</v>
      </c>
      <c r="GK280">
        <f t="shared" ca="1" si="456"/>
        <v>1.1895878467380918E-112</v>
      </c>
      <c r="GL280">
        <f t="shared" ca="1" si="456"/>
        <v>4.9967727592597611E-121</v>
      </c>
      <c r="GM280">
        <f t="shared" ca="1" si="456"/>
        <v>6.9675821787536205E-130</v>
      </c>
      <c r="GN280">
        <f t="shared" ca="1" si="456"/>
        <v>2.9890946606931938E-139</v>
      </c>
      <c r="GO280">
        <f t="shared" ca="1" si="456"/>
        <v>3.6207038436351625E-149</v>
      </c>
      <c r="GP280">
        <f t="shared" ca="1" si="456"/>
        <v>1.123638834044404E-159</v>
      </c>
      <c r="GQ280">
        <f t="shared" ca="1" si="455"/>
        <v>7.9985175051899898E-171</v>
      </c>
      <c r="GR280">
        <f t="shared" ca="1" si="455"/>
        <v>1.1508553433589745E-182</v>
      </c>
      <c r="GS280">
        <f t="shared" ca="1" si="455"/>
        <v>2.8941094040413758E-195</v>
      </c>
      <c r="GT280">
        <f t="shared" ca="1" si="455"/>
        <v>1.0750837033185816E-208</v>
      </c>
      <c r="GU280">
        <f t="shared" ca="1" si="455"/>
        <v>4.8496917659101617E-223</v>
      </c>
      <c r="GV280">
        <f t="shared" ca="1" si="455"/>
        <v>2.1108500824452939E-238</v>
      </c>
      <c r="GW280">
        <f t="shared" ca="1" si="455"/>
        <v>6.7520343578517494E-255</v>
      </c>
      <c r="GX280">
        <f t="shared" ca="1" si="455"/>
        <v>1.1463231626984803E-272</v>
      </c>
      <c r="GY280">
        <f t="shared" ca="1" si="455"/>
        <v>6.9704334310677197E-292</v>
      </c>
      <c r="GZ280">
        <f t="shared" ca="1" si="455"/>
        <v>0</v>
      </c>
      <c r="HA280">
        <f t="shared" ca="1" si="455"/>
        <v>0</v>
      </c>
      <c r="HB280">
        <f t="shared" ca="1" si="455"/>
        <v>0</v>
      </c>
      <c r="HC280">
        <f t="shared" ca="1" si="455"/>
        <v>0</v>
      </c>
      <c r="HD280">
        <f t="shared" ca="1" si="455"/>
        <v>0</v>
      </c>
      <c r="HE280">
        <f t="shared" ca="1" si="455"/>
        <v>0</v>
      </c>
      <c r="HF280">
        <f t="shared" ca="1" si="444"/>
        <v>0</v>
      </c>
      <c r="HG280">
        <f t="shared" ca="1" si="444"/>
        <v>0</v>
      </c>
      <c r="HH280">
        <f t="shared" ca="1" si="444"/>
        <v>0</v>
      </c>
      <c r="HI280">
        <f t="shared" ca="1" si="444"/>
        <v>0</v>
      </c>
      <c r="HJ280">
        <f t="shared" ca="1" si="444"/>
        <v>0</v>
      </c>
      <c r="HK280">
        <f t="shared" ca="1" si="444"/>
        <v>0</v>
      </c>
      <c r="HL280">
        <f t="shared" ca="1" si="444"/>
        <v>0</v>
      </c>
    </row>
    <row r="281" spans="1:220" x14ac:dyDescent="0.25">
      <c r="A281" s="6">
        <v>45320</v>
      </c>
      <c r="B281">
        <f t="shared" ca="1" si="418"/>
        <v>1.6022174922024168E-3</v>
      </c>
      <c r="C281" s="5">
        <v>1260</v>
      </c>
      <c r="D281">
        <f t="shared" si="419"/>
        <v>1.1003705451175629</v>
      </c>
      <c r="E281" t="s">
        <v>45</v>
      </c>
      <c r="F281">
        <v>0.75285290000000005</v>
      </c>
      <c r="G281">
        <v>39</v>
      </c>
      <c r="H281">
        <v>41</v>
      </c>
      <c r="I281">
        <f t="shared" si="420"/>
        <v>0</v>
      </c>
      <c r="J281">
        <f t="shared" si="421"/>
        <v>1</v>
      </c>
      <c r="K281">
        <f t="shared" ca="1" si="422"/>
        <v>0</v>
      </c>
      <c r="L281">
        <f t="shared" ca="1" si="423"/>
        <v>1.3953713534185547E-3</v>
      </c>
      <c r="M281">
        <f t="shared" si="424"/>
        <v>1.0512820512820513</v>
      </c>
      <c r="Q281">
        <f t="shared" si="425"/>
        <v>491.40000000000003</v>
      </c>
      <c r="R281">
        <f t="shared" si="426"/>
        <v>516.6</v>
      </c>
      <c r="S281">
        <f t="shared" ca="1" si="445"/>
        <v>0</v>
      </c>
      <c r="T281">
        <f t="shared" ca="1" si="445"/>
        <v>0</v>
      </c>
      <c r="U281">
        <f t="shared" ca="1" si="445"/>
        <v>0</v>
      </c>
      <c r="V281">
        <f t="shared" ca="1" si="445"/>
        <v>0</v>
      </c>
      <c r="W281">
        <f t="shared" ca="1" si="445"/>
        <v>0</v>
      </c>
      <c r="X281">
        <f t="shared" ca="1" si="445"/>
        <v>2.3777953575128888E-295</v>
      </c>
      <c r="Y281">
        <f t="shared" ca="1" si="445"/>
        <v>5.2484762368104774E-260</v>
      </c>
      <c r="Z281">
        <f t="shared" ca="1" si="445"/>
        <v>1.0446599945957999E-230</v>
      </c>
      <c r="AA281">
        <f t="shared" ca="1" si="445"/>
        <v>7.6290896869345149E-206</v>
      </c>
      <c r="AB281">
        <f t="shared" ca="1" si="445"/>
        <v>2.2302456876864101E-184</v>
      </c>
      <c r="AC281">
        <f t="shared" ca="1" si="446"/>
        <v>1.3333360992349077E-165</v>
      </c>
      <c r="AD281">
        <f t="shared" ca="1" si="446"/>
        <v>5.214028507231283E-149</v>
      </c>
      <c r="AE281">
        <f t="shared" ca="1" si="446"/>
        <v>3.1449704670369132E-134</v>
      </c>
      <c r="AF281">
        <f t="shared" ca="1" si="446"/>
        <v>5.6097192295685609E-121</v>
      </c>
      <c r="AG281">
        <f t="shared" ca="1" si="446"/>
        <v>4.9048350092732131E-109</v>
      </c>
      <c r="AH281">
        <f t="shared" ca="1" si="446"/>
        <v>3.1362592073052662E-98</v>
      </c>
      <c r="AI281">
        <f t="shared" ca="1" si="446"/>
        <v>2.0236357554847888E-88</v>
      </c>
      <c r="AJ281">
        <f t="shared" ca="1" si="446"/>
        <v>1.7136546849538889E-79</v>
      </c>
      <c r="AK281">
        <f t="shared" ca="1" si="446"/>
        <v>2.3664774337520786E-71</v>
      </c>
      <c r="AL281">
        <f t="shared" ca="1" si="446"/>
        <v>6.3892144352706168E-64</v>
      </c>
      <c r="AM281">
        <f t="shared" ca="1" si="447"/>
        <v>3.9298660396347818E-57</v>
      </c>
      <c r="AN281">
        <f t="shared" ca="1" si="447"/>
        <v>6.2712887189951573E-51</v>
      </c>
      <c r="AO281">
        <f t="shared" ca="1" si="447"/>
        <v>2.9022554229558816E-45</v>
      </c>
      <c r="AP281">
        <f t="shared" ca="1" si="447"/>
        <v>4.2873113231668328E-40</v>
      </c>
      <c r="AQ281">
        <f t="shared" ca="1" si="447"/>
        <v>2.1969593585720111E-35</v>
      </c>
      <c r="AR281">
        <f t="shared" ca="1" si="447"/>
        <v>4.1986114409683742E-31</v>
      </c>
      <c r="AS281">
        <f t="shared" ca="1" si="447"/>
        <v>3.1882781691953475E-27</v>
      </c>
      <c r="AT281">
        <f t="shared" ca="1" si="447"/>
        <v>1.0170387808238096E-23</v>
      </c>
      <c r="AU281">
        <f t="shared" ca="1" si="447"/>
        <v>1.4313077517309017E-20</v>
      </c>
      <c r="AV281">
        <f t="shared" ca="1" si="447"/>
        <v>9.2797657203846439E-18</v>
      </c>
      <c r="AW281">
        <f t="shared" ca="1" si="448"/>
        <v>2.879908681389125E-15</v>
      </c>
      <c r="AX281">
        <f t="shared" ca="1" si="448"/>
        <v>4.4258055417703796E-13</v>
      </c>
      <c r="AY281">
        <f t="shared" ca="1" si="448"/>
        <v>3.4709080195615847E-11</v>
      </c>
      <c r="AZ281">
        <f t="shared" ca="1" si="448"/>
        <v>1.4266506403303437E-9</v>
      </c>
      <c r="BA281">
        <f t="shared" ca="1" si="448"/>
        <v>3.1469118523001076E-8</v>
      </c>
      <c r="BB281">
        <f t="shared" ca="1" si="448"/>
        <v>3.8039159558481034E-7</v>
      </c>
      <c r="BC281">
        <f t="shared" ca="1" si="448"/>
        <v>2.5667155932370791E-6</v>
      </c>
      <c r="BD281">
        <f t="shared" ca="1" si="448"/>
        <v>9.8260489967707643E-6</v>
      </c>
      <c r="BE281">
        <f t="shared" ca="1" si="448"/>
        <v>2.164736508807701E-5</v>
      </c>
      <c r="BF281">
        <f t="shared" ca="1" si="448"/>
        <v>2.7785297550413015E-5</v>
      </c>
      <c r="BG281">
        <f t="shared" ca="1" si="449"/>
        <v>2.0999897053780155E-5</v>
      </c>
      <c r="BH281">
        <f t="shared" ca="1" si="449"/>
        <v>9.430190822132907E-6</v>
      </c>
      <c r="BI281">
        <f t="shared" ca="1" si="449"/>
        <v>2.5350032119977605E-6</v>
      </c>
      <c r="BJ281">
        <f t="shared" ca="1" si="449"/>
        <v>4.1041722575486908E-7</v>
      </c>
      <c r="BK281">
        <f t="shared" ca="1" si="449"/>
        <v>4.0207475053776262E-8</v>
      </c>
      <c r="BL281">
        <f t="shared" ca="1" si="449"/>
        <v>2.391676098877959E-9</v>
      </c>
      <c r="BM281">
        <f t="shared" ca="1" si="449"/>
        <v>8.6565838124495806E-11</v>
      </c>
      <c r="BN281">
        <f t="shared" ca="1" si="449"/>
        <v>1.9082788992540105E-12</v>
      </c>
      <c r="BO281">
        <f t="shared" ca="1" si="449"/>
        <v>2.5613485717199861E-14</v>
      </c>
      <c r="BP281">
        <f t="shared" ca="1" si="449"/>
        <v>2.0902132286220879E-16</v>
      </c>
      <c r="BQ281">
        <f t="shared" ca="1" si="450"/>
        <v>1.0343209993611435E-18</v>
      </c>
      <c r="BR281">
        <f t="shared" ca="1" si="450"/>
        <v>3.0916611219941848E-21</v>
      </c>
      <c r="BS281">
        <f t="shared" ca="1" si="450"/>
        <v>5.5539650844964258E-24</v>
      </c>
      <c r="BT281">
        <f t="shared" ca="1" si="450"/>
        <v>5.9587423205888667E-27</v>
      </c>
      <c r="BU281">
        <f t="shared" ca="1" si="450"/>
        <v>3.7892958557815052E-30</v>
      </c>
      <c r="BV281">
        <f t="shared" ca="1" si="450"/>
        <v>1.4156422430420583E-33</v>
      </c>
      <c r="BW281">
        <f t="shared" ca="1" si="450"/>
        <v>3.0752424192777501E-37</v>
      </c>
      <c r="BX281">
        <f t="shared" ca="1" si="450"/>
        <v>3.8392496608161324E-41</v>
      </c>
      <c r="BY281">
        <f t="shared" ca="1" si="450"/>
        <v>2.7183103209370791E-45</v>
      </c>
      <c r="BZ281">
        <f t="shared" ca="1" si="450"/>
        <v>1.0754083703477379E-49</v>
      </c>
      <c r="CA281">
        <f t="shared" ca="1" si="451"/>
        <v>2.3380142200041303E-54</v>
      </c>
      <c r="CB281">
        <f t="shared" ca="1" si="451"/>
        <v>2.7420897940464446E-59</v>
      </c>
      <c r="CC281">
        <f t="shared" ca="1" si="451"/>
        <v>1.6996332579259555E-64</v>
      </c>
      <c r="CD281">
        <f t="shared" ca="1" si="451"/>
        <v>5.442337467145982E-70</v>
      </c>
      <c r="CE281">
        <f t="shared" ca="1" si="451"/>
        <v>8.7789018755439825E-76</v>
      </c>
      <c r="CF281">
        <f t="shared" ca="1" si="451"/>
        <v>6.9379968077481115E-82</v>
      </c>
      <c r="CG281">
        <f t="shared" ca="1" si="451"/>
        <v>2.6050102425706245E-88</v>
      </c>
      <c r="CH281">
        <f t="shared" ca="1" si="451"/>
        <v>4.4915658469610419E-95</v>
      </c>
      <c r="CI281">
        <f t="shared" ca="1" si="451"/>
        <v>3.4249902967968747E-102</v>
      </c>
      <c r="CJ281">
        <f t="shared" ca="1" si="451"/>
        <v>1.1078883338140598E-109</v>
      </c>
      <c r="CK281">
        <f t="shared" ca="1" si="452"/>
        <v>1.4515513536152091E-117</v>
      </c>
      <c r="CL281">
        <f t="shared" ca="1" si="452"/>
        <v>7.3174452898723098E-126</v>
      </c>
      <c r="CM281">
        <f t="shared" ca="1" si="452"/>
        <v>1.3403916959034866E-134</v>
      </c>
      <c r="CN281">
        <f t="shared" ca="1" si="452"/>
        <v>8.3696796580861828E-144</v>
      </c>
      <c r="CO281">
        <f t="shared" ca="1" si="452"/>
        <v>1.6585510979417265E-153</v>
      </c>
      <c r="CP281">
        <f t="shared" ca="1" si="452"/>
        <v>9.6249143343347795E-164</v>
      </c>
      <c r="CQ281">
        <f t="shared" ca="1" si="452"/>
        <v>1.4940618098796466E-174</v>
      </c>
      <c r="CR281">
        <f t="shared" ca="1" si="452"/>
        <v>5.5988887210225746E-186</v>
      </c>
      <c r="CS281">
        <f t="shared" ca="1" si="452"/>
        <v>4.5075582943724336E-198</v>
      </c>
      <c r="CT281">
        <f t="shared" ca="1" si="452"/>
        <v>6.8232196586733432E-211</v>
      </c>
      <c r="CU281">
        <f t="shared" ca="1" si="453"/>
        <v>1.6660965202121645E-224</v>
      </c>
      <c r="CV281">
        <f t="shared" ca="1" si="453"/>
        <v>5.4968423409622446E-239</v>
      </c>
      <c r="CW281">
        <f t="shared" ca="1" si="453"/>
        <v>1.9934613670489536E-254</v>
      </c>
      <c r="CX281">
        <f t="shared" ca="1" si="453"/>
        <v>6.2375461980562229E-271</v>
      </c>
      <c r="CY281">
        <f t="shared" ca="1" si="453"/>
        <v>1.2642879464919206E-288</v>
      </c>
      <c r="CZ281">
        <f t="shared" ca="1" si="453"/>
        <v>1.1784756629637649E-307</v>
      </c>
      <c r="DA281">
        <f t="shared" ca="1" si="453"/>
        <v>0</v>
      </c>
      <c r="DB281">
        <f t="shared" ca="1" si="453"/>
        <v>0</v>
      </c>
      <c r="DC281">
        <f t="shared" ca="1" si="453"/>
        <v>0</v>
      </c>
      <c r="DD281">
        <f t="shared" ca="1" si="453"/>
        <v>0</v>
      </c>
      <c r="DE281">
        <f t="shared" ca="1" si="454"/>
        <v>0</v>
      </c>
      <c r="DF281">
        <f t="shared" ca="1" si="454"/>
        <v>0</v>
      </c>
      <c r="DG281">
        <f t="shared" ca="1" si="454"/>
        <v>0</v>
      </c>
      <c r="DH281">
        <f t="shared" ca="1" si="454"/>
        <v>0</v>
      </c>
      <c r="DI281">
        <f t="shared" ca="1" si="454"/>
        <v>0</v>
      </c>
      <c r="DJ281">
        <f t="shared" ca="1" si="454"/>
        <v>0</v>
      </c>
      <c r="DK281">
        <f t="shared" ca="1" si="454"/>
        <v>0</v>
      </c>
      <c r="DL281">
        <f t="shared" ca="1" si="454"/>
        <v>0</v>
      </c>
      <c r="DM281">
        <f t="shared" ca="1" si="454"/>
        <v>0</v>
      </c>
      <c r="DN281">
        <f t="shared" ca="1" si="454"/>
        <v>0</v>
      </c>
      <c r="DQ281">
        <f t="shared" ca="1" si="440"/>
        <v>0</v>
      </c>
      <c r="DR281">
        <f t="shared" ca="1" si="440"/>
        <v>0</v>
      </c>
      <c r="DS281">
        <f t="shared" ca="1" si="440"/>
        <v>0</v>
      </c>
      <c r="DT281">
        <f t="shared" ca="1" si="440"/>
        <v>0</v>
      </c>
      <c r="DU281">
        <f t="shared" ca="1" si="440"/>
        <v>0</v>
      </c>
      <c r="DV281">
        <f t="shared" ca="1" si="440"/>
        <v>0</v>
      </c>
      <c r="DW281">
        <f t="shared" ca="1" si="440"/>
        <v>1.8317685399111384E-285</v>
      </c>
      <c r="DX281">
        <f t="shared" ca="1" si="440"/>
        <v>2.247008375512528E-254</v>
      </c>
      <c r="DY281">
        <f t="shared" ca="1" si="440"/>
        <v>6.0573009645996128E-228</v>
      </c>
      <c r="DZ281">
        <f t="shared" ca="1" si="440"/>
        <v>4.422146003292916E-205</v>
      </c>
      <c r="EA281">
        <f t="shared" ca="1" si="440"/>
        <v>4.8543305143032739E-185</v>
      </c>
      <c r="EB281">
        <f t="shared" ca="1" si="440"/>
        <v>2.7195234322924411E-167</v>
      </c>
      <c r="EC281">
        <f t="shared" ca="1" si="440"/>
        <v>1.9157258524887994E-151</v>
      </c>
      <c r="ED281">
        <f t="shared" ca="1" si="440"/>
        <v>3.3635358296334465E-137</v>
      </c>
      <c r="EE281">
        <f t="shared" ca="1" si="440"/>
        <v>2.5038969717128025E-124</v>
      </c>
      <c r="EF281">
        <f t="shared" ref="EF281:EU296" ca="1" si="457">_xlfn.BINOM.DIST($R281,$C281,EF$1,FALSE)*$F281*$B281</f>
        <v>1.2035737962999604E-112</v>
      </c>
      <c r="EG281">
        <f t="shared" ca="1" si="457"/>
        <v>5.2408556768460739E-102</v>
      </c>
      <c r="EH281">
        <f t="shared" ca="1" si="457"/>
        <v>2.7255018347274969E-92</v>
      </c>
      <c r="EI281">
        <f t="shared" ca="1" si="457"/>
        <v>2.127262706842385E-83</v>
      </c>
      <c r="EJ281">
        <f t="shared" ca="1" si="457"/>
        <v>3.0158827768420979E-75</v>
      </c>
      <c r="EK281">
        <f t="shared" ca="1" si="457"/>
        <v>9.122847273350082E-68</v>
      </c>
      <c r="EL281">
        <f t="shared" ca="1" si="457"/>
        <v>6.7517184316570451E-61</v>
      </c>
      <c r="EM281">
        <f t="shared" ca="1" si="457"/>
        <v>1.3746433191188135E-54</v>
      </c>
      <c r="EN281">
        <f t="shared" ca="1" si="457"/>
        <v>8.5185412965206532E-49</v>
      </c>
      <c r="EO281">
        <f t="shared" ca="1" si="457"/>
        <v>1.7539439060980123E-43</v>
      </c>
      <c r="EP281">
        <f t="shared" ca="1" si="457"/>
        <v>1.2951699451853329E-38</v>
      </c>
      <c r="EQ281">
        <f t="shared" ca="1" si="457"/>
        <v>3.6673246071583824E-34</v>
      </c>
      <c r="ER281">
        <f t="shared" ca="1" si="457"/>
        <v>4.2229170951769624E-30</v>
      </c>
      <c r="ES281">
        <f t="shared" ca="1" si="457"/>
        <v>2.0826861894479235E-26</v>
      </c>
      <c r="ET281">
        <f t="shared" ca="1" si="457"/>
        <v>4.6055413149312382E-23</v>
      </c>
      <c r="EU281">
        <f t="shared" ca="1" si="457"/>
        <v>4.7556679715077996E-20</v>
      </c>
      <c r="EV281">
        <f t="shared" ca="1" si="443"/>
        <v>2.3771678429994736E-17</v>
      </c>
      <c r="EW281">
        <f t="shared" ca="1" si="443"/>
        <v>5.9391211753876675E-15</v>
      </c>
      <c r="EX281">
        <f t="shared" ca="1" si="443"/>
        <v>7.6304211019594814E-13</v>
      </c>
      <c r="EY281">
        <f t="shared" ca="1" si="443"/>
        <v>5.1702501594928326E-11</v>
      </c>
      <c r="EZ281">
        <f t="shared" ca="1" si="443"/>
        <v>1.8895158824383582E-9</v>
      </c>
      <c r="FA281">
        <f t="shared" ca="1" si="443"/>
        <v>3.7992105246064333E-8</v>
      </c>
      <c r="FB281">
        <f t="shared" ca="1" si="443"/>
        <v>4.277211558474981E-7</v>
      </c>
      <c r="FC281">
        <f t="shared" ca="1" si="443"/>
        <v>2.7381369171833514E-6</v>
      </c>
      <c r="FD281">
        <f t="shared" ca="1" si="443"/>
        <v>1.010268456829256E-5</v>
      </c>
      <c r="FE281">
        <f t="shared" ca="1" si="443"/>
        <v>2.1736425669790933E-5</v>
      </c>
      <c r="FF281">
        <f t="shared" ca="1" si="443"/>
        <v>2.7546666354383564E-5</v>
      </c>
      <c r="FG281">
        <f t="shared" ca="1" si="443"/>
        <v>2.0737833145763406E-5</v>
      </c>
      <c r="FH281">
        <f t="shared" ca="1" si="443"/>
        <v>9.3393794156448693E-6</v>
      </c>
      <c r="FI281">
        <f t="shared" ca="1" si="443"/>
        <v>2.5303201805326415E-6</v>
      </c>
      <c r="FJ281">
        <f t="shared" ca="1" si="443"/>
        <v>4.1419076509669808E-7</v>
      </c>
      <c r="FK281">
        <f t="shared" ca="1" si="443"/>
        <v>4.1086654087489158E-8</v>
      </c>
      <c r="FL281">
        <f t="shared" ca="1" si="441"/>
        <v>2.4742523848934955E-9</v>
      </c>
      <c r="FM281">
        <f t="shared" ca="1" si="441"/>
        <v>9.0504144980496367E-11</v>
      </c>
      <c r="FN281">
        <f t="shared" ca="1" si="441"/>
        <v>2.0095121264997936E-12</v>
      </c>
      <c r="FO281">
        <f t="shared" ca="1" si="441"/>
        <v>2.7033842740364437E-14</v>
      </c>
      <c r="FP281">
        <f t="shared" ca="1" si="441"/>
        <v>2.1968314001758561E-16</v>
      </c>
      <c r="FQ281">
        <f t="shared" ca="1" si="441"/>
        <v>1.0737625249674766E-18</v>
      </c>
      <c r="FR281">
        <f t="shared" ca="1" si="441"/>
        <v>3.139477232571864E-21</v>
      </c>
      <c r="FS281">
        <f t="shared" ca="1" si="441"/>
        <v>5.4539249755658128E-24</v>
      </c>
      <c r="FT281">
        <f t="shared" ca="1" si="441"/>
        <v>5.5841920706579439E-27</v>
      </c>
      <c r="FU281">
        <f t="shared" ca="1" si="441"/>
        <v>3.3382246571935555E-30</v>
      </c>
      <c r="FV281">
        <f t="shared" ca="1" si="441"/>
        <v>1.1525474068926944E-33</v>
      </c>
      <c r="FW281">
        <f t="shared" ca="1" si="441"/>
        <v>2.2699644421560862E-37</v>
      </c>
      <c r="FX281">
        <f t="shared" ca="1" si="441"/>
        <v>2.5149521503783119E-41</v>
      </c>
      <c r="FY281">
        <f t="shared" ca="1" si="441"/>
        <v>1.5430537903614699E-45</v>
      </c>
      <c r="FZ281">
        <f t="shared" ca="1" si="441"/>
        <v>5.1518690190194632E-50</v>
      </c>
      <c r="GA281">
        <f t="shared" ca="1" si="456"/>
        <v>9.1793088757738592E-55</v>
      </c>
      <c r="GB281">
        <f t="shared" ca="1" si="456"/>
        <v>8.5409964945741887E-60</v>
      </c>
      <c r="GC281">
        <f t="shared" ca="1" si="456"/>
        <v>4.0516270902347096E-65</v>
      </c>
      <c r="GD281">
        <f t="shared" ca="1" si="456"/>
        <v>9.5415590869608026E-71</v>
      </c>
      <c r="GE281">
        <f t="shared" ca="1" si="456"/>
        <v>1.0831468443421334E-76</v>
      </c>
      <c r="GF281">
        <f t="shared" ca="1" si="456"/>
        <v>5.7368273834359524E-83</v>
      </c>
      <c r="GG281">
        <f t="shared" ca="1" si="456"/>
        <v>1.3673671628355321E-89</v>
      </c>
      <c r="GH281">
        <f t="shared" ca="1" si="456"/>
        <v>1.4090725445287285E-96</v>
      </c>
      <c r="GI281">
        <f t="shared" ca="1" si="456"/>
        <v>6.0048820120693287E-104</v>
      </c>
      <c r="GJ281">
        <f t="shared" ca="1" si="456"/>
        <v>1.0072115460128857E-111</v>
      </c>
      <c r="GK281">
        <f t="shared" ca="1" si="456"/>
        <v>6.2928270640697605E-120</v>
      </c>
      <c r="GL281">
        <f t="shared" ca="1" si="456"/>
        <v>1.3770150160542783E-128</v>
      </c>
      <c r="GM281">
        <f t="shared" ca="1" si="456"/>
        <v>9.8500989032810848E-138</v>
      </c>
      <c r="GN281">
        <f t="shared" ca="1" si="456"/>
        <v>2.1314771528777337E-147</v>
      </c>
      <c r="GO281">
        <f t="shared" ca="1" si="456"/>
        <v>1.2784382914875045E-157</v>
      </c>
      <c r="GP281">
        <f t="shared" ca="1" si="456"/>
        <v>1.9249812594680285E-168</v>
      </c>
      <c r="GQ281">
        <f t="shared" ca="1" si="455"/>
        <v>6.501174747182828E-180</v>
      </c>
      <c r="GR281">
        <f t="shared" ca="1" si="455"/>
        <v>4.329489668630145E-192</v>
      </c>
      <c r="GS281">
        <f t="shared" ca="1" si="455"/>
        <v>4.9028926184415572E-205</v>
      </c>
      <c r="GT281">
        <f t="shared" ca="1" si="455"/>
        <v>7.9552012344455578E-219</v>
      </c>
      <c r="GU281">
        <f t="shared" ca="1" si="455"/>
        <v>1.514934815974553E-233</v>
      </c>
      <c r="GV281">
        <f t="shared" ca="1" si="455"/>
        <v>2.6791405102334848E-249</v>
      </c>
      <c r="GW281">
        <f t="shared" ca="1" si="455"/>
        <v>3.3348862389465824E-266</v>
      </c>
      <c r="GX281">
        <f t="shared" ca="1" si="455"/>
        <v>2.0978031139206283E-284</v>
      </c>
      <c r="GY281">
        <f t="shared" ca="1" si="455"/>
        <v>4.46849942121686E-304</v>
      </c>
      <c r="GZ281">
        <f t="shared" ca="1" si="455"/>
        <v>0</v>
      </c>
      <c r="HA281">
        <f t="shared" ca="1" si="455"/>
        <v>0</v>
      </c>
      <c r="HB281">
        <f t="shared" ca="1" si="455"/>
        <v>0</v>
      </c>
      <c r="HC281">
        <f t="shared" ca="1" si="455"/>
        <v>0</v>
      </c>
      <c r="HD281">
        <f t="shared" ca="1" si="455"/>
        <v>0</v>
      </c>
      <c r="HE281">
        <f t="shared" ca="1" si="455"/>
        <v>0</v>
      </c>
      <c r="HF281">
        <f t="shared" ca="1" si="444"/>
        <v>0</v>
      </c>
      <c r="HG281">
        <f t="shared" ca="1" si="444"/>
        <v>0</v>
      </c>
      <c r="HH281">
        <f t="shared" ca="1" si="444"/>
        <v>0</v>
      </c>
      <c r="HI281">
        <f t="shared" ca="1" si="444"/>
        <v>0</v>
      </c>
      <c r="HJ281">
        <f t="shared" ca="1" si="444"/>
        <v>0</v>
      </c>
      <c r="HK281">
        <f t="shared" ca="1" si="444"/>
        <v>0</v>
      </c>
      <c r="HL281">
        <f t="shared" ca="1" si="444"/>
        <v>0</v>
      </c>
    </row>
    <row r="282" spans="1:220" x14ac:dyDescent="0.25">
      <c r="A282" s="6">
        <v>45320</v>
      </c>
      <c r="B282">
        <f t="shared" ca="1" si="418"/>
        <v>1.6022174922024168E-3</v>
      </c>
      <c r="C282" s="5">
        <v>1260</v>
      </c>
      <c r="D282">
        <f t="shared" si="419"/>
        <v>1.1003705451175629</v>
      </c>
      <c r="E282" t="s">
        <v>45</v>
      </c>
      <c r="F282">
        <v>0.75285290000000005</v>
      </c>
      <c r="G282">
        <v>45</v>
      </c>
      <c r="H282">
        <v>46</v>
      </c>
      <c r="I282">
        <f t="shared" si="420"/>
        <v>0</v>
      </c>
      <c r="J282">
        <f t="shared" si="421"/>
        <v>1</v>
      </c>
      <c r="K282">
        <f t="shared" ca="1" si="422"/>
        <v>0</v>
      </c>
      <c r="L282">
        <f t="shared" ca="1" si="423"/>
        <v>1.3568001127549523E-3</v>
      </c>
      <c r="M282">
        <f t="shared" si="424"/>
        <v>1.0222222222222221</v>
      </c>
      <c r="Q282">
        <f t="shared" si="425"/>
        <v>567</v>
      </c>
      <c r="R282">
        <f t="shared" si="426"/>
        <v>579.6</v>
      </c>
      <c r="S282">
        <f t="shared" ref="S282:AB291" ca="1" si="458">_xlfn.BINOM.DIST($Q282,$C282,S$1,FALSE)*$F282*$B282</f>
        <v>0</v>
      </c>
      <c r="T282">
        <f t="shared" ca="1" si="458"/>
        <v>0</v>
      </c>
      <c r="U282">
        <f t="shared" ca="1" si="458"/>
        <v>0</v>
      </c>
      <c r="V282">
        <f t="shared" ca="1" si="458"/>
        <v>0</v>
      </c>
      <c r="W282">
        <f t="shared" ca="1" si="458"/>
        <v>0</v>
      </c>
      <c r="X282">
        <f t="shared" ca="1" si="458"/>
        <v>0</v>
      </c>
      <c r="Y282">
        <f t="shared" ca="1" si="458"/>
        <v>0</v>
      </c>
      <c r="Z282">
        <f t="shared" ca="1" si="458"/>
        <v>2.0975598616348532E-305</v>
      </c>
      <c r="AA282">
        <f t="shared" ca="1" si="458"/>
        <v>8.9008053332219352E-276</v>
      </c>
      <c r="AB282">
        <f t="shared" ca="1" si="458"/>
        <v>4.6092478155449779E-250</v>
      </c>
      <c r="AC282">
        <f t="shared" ref="AC282:AL291" ca="1" si="459">_xlfn.BINOM.DIST($Q282,$C282,AC$1,FALSE)*$F282*$B282</f>
        <v>1.9164671055189679E-227</v>
      </c>
      <c r="AD282">
        <f t="shared" ca="1" si="459"/>
        <v>2.4511473389044605E-207</v>
      </c>
      <c r="AE282">
        <f t="shared" ca="1" si="459"/>
        <v>2.5983678678585582E-189</v>
      </c>
      <c r="AF282">
        <f t="shared" ca="1" si="459"/>
        <v>4.8435652042088181E-173</v>
      </c>
      <c r="AG282">
        <f t="shared" ca="1" si="459"/>
        <v>2.8475100743802214E-158</v>
      </c>
      <c r="AH282">
        <f t="shared" ca="1" si="459"/>
        <v>8.3849742356063669E-145</v>
      </c>
      <c r="AI282">
        <f t="shared" ca="1" si="459"/>
        <v>1.7948069174983097E-132</v>
      </c>
      <c r="AJ282">
        <f t="shared" ca="1" si="459"/>
        <v>3.7852865884220569E-121</v>
      </c>
      <c r="AK282">
        <f t="shared" ca="1" si="459"/>
        <v>1.0114686426580832E-110</v>
      </c>
      <c r="AL282">
        <f t="shared" ca="1" si="459"/>
        <v>4.2252474768046733E-101</v>
      </c>
      <c r="AM282">
        <f t="shared" ref="AM282:AV291" ca="1" si="460">_xlfn.BINOM.DIST($Q282,$C282,AM$1,FALSE)*$F282*$B282</f>
        <v>3.2946619085842498E-92</v>
      </c>
      <c r="AN282">
        <f t="shared" ca="1" si="460"/>
        <v>5.5764357958338179E-84</v>
      </c>
      <c r="AO282">
        <f t="shared" ca="1" si="460"/>
        <v>2.3316427995347186E-76</v>
      </c>
      <c r="AP282">
        <f t="shared" ca="1" si="460"/>
        <v>2.6927615316893001E-69</v>
      </c>
      <c r="AQ282">
        <f t="shared" ca="1" si="460"/>
        <v>9.4631522848031706E-63</v>
      </c>
      <c r="AR282">
        <f t="shared" ca="1" si="460"/>
        <v>1.1012420226247979E-56</v>
      </c>
      <c r="AS282">
        <f t="shared" ca="1" si="460"/>
        <v>4.5699600226152628E-51</v>
      </c>
      <c r="AT282">
        <f t="shared" ca="1" si="460"/>
        <v>7.2183621903553656E-46</v>
      </c>
      <c r="AU282">
        <f t="shared" ca="1" si="460"/>
        <v>4.596911320651121E-41</v>
      </c>
      <c r="AV282">
        <f t="shared" ca="1" si="460"/>
        <v>1.2420606383442723E-36</v>
      </c>
      <c r="AW282">
        <f t="shared" ref="AW282:BF291" ca="1" si="461">_xlfn.BINOM.DIST($Q282,$C282,AW$1,FALSE)*$F282*$B282</f>
        <v>1.4898257758669036E-32</v>
      </c>
      <c r="AX282">
        <f t="shared" ca="1" si="461"/>
        <v>8.2592880516254063E-29</v>
      </c>
      <c r="AY282">
        <f t="shared" ca="1" si="461"/>
        <v>2.1935954707188505E-25</v>
      </c>
      <c r="AZ282">
        <f t="shared" ca="1" si="461"/>
        <v>2.8819371829999045E-22</v>
      </c>
      <c r="BA282">
        <f t="shared" ca="1" si="461"/>
        <v>1.9272392034235142E-19</v>
      </c>
      <c r="BB282">
        <f t="shared" ca="1" si="461"/>
        <v>6.7294508889353912E-17</v>
      </c>
      <c r="BC282">
        <f t="shared" ca="1" si="461"/>
        <v>1.2551112831666604E-14</v>
      </c>
      <c r="BD282">
        <f t="shared" ca="1" si="461"/>
        <v>1.2759117744491458E-12</v>
      </c>
      <c r="BE282">
        <f t="shared" ca="1" si="461"/>
        <v>7.1975125686773402E-11</v>
      </c>
      <c r="BF282">
        <f t="shared" ca="1" si="461"/>
        <v>2.2890230945359672E-9</v>
      </c>
      <c r="BG282">
        <f t="shared" ref="BG282:BP291" ca="1" si="462">_xlfn.BINOM.DIST($Q282,$C282,BG$1,FALSE)*$F282*$B282</f>
        <v>4.161730245438901E-8</v>
      </c>
      <c r="BH282">
        <f t="shared" ca="1" si="462"/>
        <v>4.3785786591420416E-7</v>
      </c>
      <c r="BI282">
        <f t="shared" ca="1" si="462"/>
        <v>2.6939499487182967E-6</v>
      </c>
      <c r="BJ282">
        <f t="shared" ca="1" si="462"/>
        <v>9.7798371372225125E-6</v>
      </c>
      <c r="BK282">
        <f t="shared" ca="1" si="462"/>
        <v>2.1106324497594283E-5</v>
      </c>
      <c r="BL282">
        <f t="shared" ca="1" si="462"/>
        <v>2.7244664112571653E-5</v>
      </c>
      <c r="BM282">
        <f t="shared" ca="1" si="462"/>
        <v>2.11353015567416E-5</v>
      </c>
      <c r="BN282">
        <f t="shared" ca="1" si="462"/>
        <v>9.8879306278889383E-6</v>
      </c>
      <c r="BO282">
        <f t="shared" ca="1" si="462"/>
        <v>2.7960250550986848E-6</v>
      </c>
      <c r="BP282">
        <f t="shared" ca="1" si="462"/>
        <v>4.7835656646081635E-7</v>
      </c>
      <c r="BQ282">
        <f t="shared" ref="BQ282:BZ291" ca="1" si="463">_xlfn.BINOM.DIST($Q282,$C282,BQ$1,FALSE)*$F282*$B282</f>
        <v>4.9504854829315505E-8</v>
      </c>
      <c r="BR282">
        <f t="shared" ca="1" si="463"/>
        <v>3.0946791947509708E-9</v>
      </c>
      <c r="BS282">
        <f t="shared" ca="1" si="463"/>
        <v>1.1655091037552573E-10</v>
      </c>
      <c r="BT282">
        <f t="shared" ca="1" si="463"/>
        <v>2.6343649592541321E-12</v>
      </c>
      <c r="BU282">
        <f t="shared" ca="1" si="463"/>
        <v>3.5553429789925349E-14</v>
      </c>
      <c r="BV282">
        <f t="shared" ca="1" si="463"/>
        <v>2.8468154718850234E-16</v>
      </c>
      <c r="BW282">
        <f t="shared" ca="1" si="463"/>
        <v>1.3420183227767328E-18</v>
      </c>
      <c r="BX282">
        <f t="shared" ca="1" si="463"/>
        <v>3.6908399335502614E-21</v>
      </c>
      <c r="BY282">
        <f t="shared" ca="1" si="463"/>
        <v>5.8596668343478815E-24</v>
      </c>
      <c r="BZ282">
        <f t="shared" ca="1" si="463"/>
        <v>5.3057359877898953E-27</v>
      </c>
      <c r="CA282">
        <f t="shared" ref="CA282:CJ291" ca="1" si="464">_xlfn.BINOM.DIST($Q282,$C282,CA$1,FALSE)*$F282*$B282</f>
        <v>2.7025596337357005E-30</v>
      </c>
      <c r="CB282">
        <f t="shared" ca="1" si="464"/>
        <v>7.6248525273013458E-34</v>
      </c>
      <c r="CC282">
        <f t="shared" ca="1" si="464"/>
        <v>1.1710157299507617E-37</v>
      </c>
      <c r="CD282">
        <f t="shared" ca="1" si="464"/>
        <v>9.60126919848955E-42</v>
      </c>
      <c r="CE282">
        <f t="shared" ca="1" si="464"/>
        <v>4.1126391790906487E-46</v>
      </c>
      <c r="CF282">
        <f t="shared" ca="1" si="464"/>
        <v>8.9840110859455861E-51</v>
      </c>
      <c r="CG282">
        <f t="shared" ca="1" si="464"/>
        <v>9.7441349591990138E-56</v>
      </c>
      <c r="CH282">
        <f t="shared" ca="1" si="464"/>
        <v>5.0934939502076501E-61</v>
      </c>
      <c r="CI282">
        <f t="shared" ca="1" si="464"/>
        <v>1.2414545028609579E-66</v>
      </c>
      <c r="CJ282">
        <f t="shared" ca="1" si="464"/>
        <v>1.3599739921392388E-72</v>
      </c>
      <c r="CK282">
        <f t="shared" ref="CK282:CT291" ca="1" si="465">_xlfn.BINOM.DIST($Q282,$C282,CK$1,FALSE)*$F282*$B282</f>
        <v>6.4277730842200811E-79</v>
      </c>
      <c r="CL282">
        <f t="shared" ca="1" si="465"/>
        <v>1.2523871288888246E-85</v>
      </c>
      <c r="CM282">
        <f t="shared" ca="1" si="465"/>
        <v>9.560564253748507E-93</v>
      </c>
      <c r="CN282">
        <f t="shared" ca="1" si="465"/>
        <v>2.701422908271498E-100</v>
      </c>
      <c r="CO282">
        <f t="shared" ca="1" si="465"/>
        <v>2.6506815741535978E-108</v>
      </c>
      <c r="CP282">
        <f t="shared" ca="1" si="465"/>
        <v>8.4062960492804872E-117</v>
      </c>
      <c r="CQ282">
        <f t="shared" ca="1" si="465"/>
        <v>7.9458371011005379E-126</v>
      </c>
      <c r="CR282">
        <f t="shared" ca="1" si="465"/>
        <v>2.0420852146567554E-135</v>
      </c>
      <c r="CS282">
        <f t="shared" ca="1" si="465"/>
        <v>1.2852862551110008E-145</v>
      </c>
      <c r="CT282">
        <f t="shared" ca="1" si="465"/>
        <v>1.7578197521047359E-156</v>
      </c>
      <c r="CU282">
        <f t="shared" ref="CU282:DD291" ca="1" si="466">_xlfn.BINOM.DIST($Q282,$C282,CU$1,FALSE)*$F282*$B282</f>
        <v>4.5525208919273463E-168</v>
      </c>
      <c r="CV282">
        <f t="shared" ca="1" si="466"/>
        <v>1.9041163948651834E-180</v>
      </c>
      <c r="CW282">
        <f t="shared" ca="1" si="466"/>
        <v>1.0684216162840313E-193</v>
      </c>
      <c r="CX282">
        <f t="shared" ca="1" si="466"/>
        <v>6.468792497483888E-208</v>
      </c>
      <c r="CY282">
        <f t="shared" ca="1" si="466"/>
        <v>3.2654685512695543E-223</v>
      </c>
      <c r="CZ282">
        <f t="shared" ca="1" si="466"/>
        <v>1.009754351697961E-239</v>
      </c>
      <c r="DA282">
        <f t="shared" ca="1" si="466"/>
        <v>1.31762828181565E-257</v>
      </c>
      <c r="DB282">
        <f t="shared" ca="1" si="466"/>
        <v>4.5983466871688926E-277</v>
      </c>
      <c r="DC282">
        <f t="shared" ca="1" si="466"/>
        <v>2.4362449285253455E-298</v>
      </c>
      <c r="DD282">
        <f t="shared" ca="1" si="466"/>
        <v>0</v>
      </c>
      <c r="DE282">
        <f t="shared" ref="DE282:DN291" ca="1" si="467">_xlfn.BINOM.DIST($Q282,$C282,DE$1,FALSE)*$F282*$B282</f>
        <v>0</v>
      </c>
      <c r="DF282">
        <f t="shared" ca="1" si="467"/>
        <v>0</v>
      </c>
      <c r="DG282">
        <f t="shared" ca="1" si="467"/>
        <v>0</v>
      </c>
      <c r="DH282">
        <f t="shared" ca="1" si="467"/>
        <v>0</v>
      </c>
      <c r="DI282">
        <f t="shared" ca="1" si="467"/>
        <v>0</v>
      </c>
      <c r="DJ282">
        <f t="shared" ca="1" si="467"/>
        <v>0</v>
      </c>
      <c r="DK282">
        <f t="shared" ca="1" si="467"/>
        <v>0</v>
      </c>
      <c r="DL282">
        <f t="shared" ca="1" si="467"/>
        <v>0</v>
      </c>
      <c r="DM282">
        <f t="shared" ca="1" si="467"/>
        <v>0</v>
      </c>
      <c r="DN282">
        <f t="shared" ca="1" si="467"/>
        <v>0</v>
      </c>
      <c r="DQ282">
        <f t="shared" ref="DQ282:EF297" ca="1" si="468">_xlfn.BINOM.DIST($R282,$C282,DQ$1,FALSE)*$F282*$B282</f>
        <v>0</v>
      </c>
      <c r="DR282">
        <f t="shared" ca="1" si="468"/>
        <v>0</v>
      </c>
      <c r="DS282">
        <f t="shared" ca="1" si="468"/>
        <v>0</v>
      </c>
      <c r="DT282">
        <f t="shared" ca="1" si="468"/>
        <v>0</v>
      </c>
      <c r="DU282">
        <f t="shared" ca="1" si="468"/>
        <v>0</v>
      </c>
      <c r="DV282">
        <f t="shared" ca="1" si="468"/>
        <v>0</v>
      </c>
      <c r="DW282">
        <f t="shared" ca="1" si="468"/>
        <v>0</v>
      </c>
      <c r="DX282">
        <f t="shared" ca="1" si="468"/>
        <v>0</v>
      </c>
      <c r="DY282">
        <f t="shared" ca="1" si="468"/>
        <v>1.4653969983532092E-287</v>
      </c>
      <c r="DZ282">
        <f t="shared" ca="1" si="468"/>
        <v>3.5558509054611787E-261</v>
      </c>
      <c r="EA282">
        <f t="shared" ca="1" si="468"/>
        <v>5.9771111928765028E-238</v>
      </c>
      <c r="EB282">
        <f t="shared" ca="1" si="468"/>
        <v>2.7434789906798898E-217</v>
      </c>
      <c r="EC282">
        <f t="shared" ca="1" si="468"/>
        <v>9.4620143595386603E-199</v>
      </c>
      <c r="ED282">
        <f t="shared" ca="1" si="468"/>
        <v>5.2863318909680485E-182</v>
      </c>
      <c r="EE282">
        <f t="shared" ca="1" si="468"/>
        <v>8.6880109883313941E-167</v>
      </c>
      <c r="EF282">
        <f t="shared" ca="1" si="468"/>
        <v>6.737050637357595E-153</v>
      </c>
      <c r="EG282">
        <f t="shared" ca="1" si="457"/>
        <v>3.6058376817195584E-140</v>
      </c>
      <c r="EH282">
        <f t="shared" ca="1" si="457"/>
        <v>1.8173927578098349E-128</v>
      </c>
      <c r="EI282">
        <f t="shared" ca="1" si="457"/>
        <v>1.1152091783542051E-117</v>
      </c>
      <c r="EJ282">
        <f t="shared" ca="1" si="457"/>
        <v>1.0327024682079795E-107</v>
      </c>
      <c r="EK282">
        <f t="shared" ca="1" si="457"/>
        <v>1.7297806631639527E-98</v>
      </c>
      <c r="EL282">
        <f t="shared" ca="1" si="457"/>
        <v>6.1145320633197112E-90</v>
      </c>
      <c r="EM282">
        <f t="shared" ca="1" si="457"/>
        <v>5.2059385232248191E-82</v>
      </c>
      <c r="EN282">
        <f t="shared" ca="1" si="457"/>
        <v>1.1965843090929338E-74</v>
      </c>
      <c r="EO282">
        <f t="shared" ca="1" si="457"/>
        <v>8.1979959833735317E-68</v>
      </c>
      <c r="EP282">
        <f t="shared" ca="1" si="457"/>
        <v>1.8252728662933951E-61</v>
      </c>
      <c r="EQ282">
        <f t="shared" ca="1" si="457"/>
        <v>1.4246625850085868E-55</v>
      </c>
      <c r="ER282">
        <f t="shared" ca="1" si="457"/>
        <v>4.1670584963637615E-50</v>
      </c>
      <c r="ES282">
        <f t="shared" ca="1" si="457"/>
        <v>4.8447639711523821E-45</v>
      </c>
      <c r="ET282">
        <f t="shared" ca="1" si="457"/>
        <v>2.3589496328762517E-40</v>
      </c>
      <c r="EU282">
        <f t="shared" ca="1" si="457"/>
        <v>5.0386493893644962E-36</v>
      </c>
      <c r="EV282">
        <f t="shared" ca="1" si="443"/>
        <v>4.9203265759434247E-32</v>
      </c>
      <c r="EW282">
        <f t="shared" ca="1" si="443"/>
        <v>2.2790266681546359E-28</v>
      </c>
      <c r="EX282">
        <f t="shared" ca="1" si="443"/>
        <v>5.1743313406863631E-25</v>
      </c>
      <c r="EY282">
        <f t="shared" ca="1" si="443"/>
        <v>5.9300107196438621E-22</v>
      </c>
      <c r="EZ282">
        <f t="shared" ca="1" si="443"/>
        <v>3.5215670326221261E-19</v>
      </c>
      <c r="FA282">
        <f t="shared" ca="1" si="443"/>
        <v>1.1093092496585961E-16</v>
      </c>
      <c r="FB282">
        <f t="shared" ca="1" si="443"/>
        <v>1.8925824983518356E-14</v>
      </c>
      <c r="FC282">
        <f t="shared" ca="1" si="443"/>
        <v>1.781498234948372E-12</v>
      </c>
      <c r="FD282">
        <f t="shared" ca="1" si="443"/>
        <v>9.4051887917949802E-11</v>
      </c>
      <c r="FE282">
        <f t="shared" ca="1" si="443"/>
        <v>2.825393209875537E-9</v>
      </c>
      <c r="FF282">
        <f t="shared" ca="1" si="443"/>
        <v>4.8911994887225381E-8</v>
      </c>
      <c r="FG282">
        <f t="shared" ca="1" si="443"/>
        <v>4.9333867572861912E-7</v>
      </c>
      <c r="FH282">
        <f t="shared" ca="1" si="443"/>
        <v>2.9265429385061237E-6</v>
      </c>
      <c r="FI282">
        <f t="shared" ca="1" si="443"/>
        <v>1.0291732359376111E-5</v>
      </c>
      <c r="FJ282">
        <f t="shared" ca="1" si="443"/>
        <v>2.159630381507267E-5</v>
      </c>
      <c r="FK282">
        <f t="shared" ca="1" si="443"/>
        <v>2.7181748512504998E-5</v>
      </c>
      <c r="FL282">
        <f t="shared" ca="1" si="441"/>
        <v>2.0600101009678133E-5</v>
      </c>
      <c r="FM282">
        <f t="shared" ca="1" si="441"/>
        <v>9.4253147657024744E-6</v>
      </c>
      <c r="FN282">
        <f t="shared" ca="1" si="441"/>
        <v>2.6071298746270841E-6</v>
      </c>
      <c r="FO282">
        <f t="shared" ca="1" si="441"/>
        <v>4.3606162647774826E-7</v>
      </c>
      <c r="FP282">
        <f t="shared" ca="1" si="441"/>
        <v>4.4055980077454454E-8</v>
      </c>
      <c r="FQ282">
        <f t="shared" ca="1" si="441"/>
        <v>2.6826315273437021E-9</v>
      </c>
      <c r="FR282">
        <f t="shared" ca="1" si="441"/>
        <v>9.810974796205121E-11</v>
      </c>
      <c r="FS282">
        <f t="shared" ca="1" si="441"/>
        <v>2.1449280051837643E-12</v>
      </c>
      <c r="FT282">
        <f t="shared" ca="1" si="441"/>
        <v>2.7865157692946886E-14</v>
      </c>
      <c r="FU282">
        <f t="shared" ca="1" si="441"/>
        <v>2.1354171712743527E-16</v>
      </c>
      <c r="FV282">
        <f t="shared" ca="1" si="441"/>
        <v>9.5697830220907962E-19</v>
      </c>
      <c r="FW282">
        <f t="shared" ca="1" si="441"/>
        <v>2.4826611079858974E-21</v>
      </c>
      <c r="FX282">
        <f t="shared" ca="1" si="441"/>
        <v>3.6852213105863953E-24</v>
      </c>
      <c r="FY282">
        <f t="shared" ca="1" si="441"/>
        <v>3.0886626291097703E-27</v>
      </c>
      <c r="FZ282">
        <f t="shared" ca="1" si="441"/>
        <v>1.4398400953703736E-30</v>
      </c>
      <c r="GA282">
        <f t="shared" ca="1" si="456"/>
        <v>3.6707932335988893E-34</v>
      </c>
      <c r="GB282">
        <f t="shared" ca="1" si="456"/>
        <v>5.0222072448155961E-38</v>
      </c>
      <c r="GC282">
        <f t="shared" ca="1" si="456"/>
        <v>3.6103588133788295E-42</v>
      </c>
      <c r="GD282">
        <f t="shared" ca="1" si="456"/>
        <v>1.3320303054159661E-46</v>
      </c>
      <c r="GE282">
        <f t="shared" ca="1" si="456"/>
        <v>2.457104297308235E-51</v>
      </c>
      <c r="GF282">
        <f t="shared" ca="1" si="456"/>
        <v>2.2011327094372501E-56</v>
      </c>
      <c r="GG282">
        <f t="shared" ca="1" si="456"/>
        <v>9.2712458949146085E-62</v>
      </c>
      <c r="GH282">
        <f t="shared" ca="1" si="456"/>
        <v>1.7712482940361187E-67</v>
      </c>
      <c r="GI282">
        <f t="shared" ca="1" si="456"/>
        <v>1.4746265173520899E-73</v>
      </c>
      <c r="GJ282">
        <f t="shared" ca="1" si="456"/>
        <v>5.1163810825202584E-80</v>
      </c>
      <c r="GK282">
        <f t="shared" ca="1" si="456"/>
        <v>7.0384525106132418E-87</v>
      </c>
      <c r="GL282">
        <f t="shared" ca="1" si="456"/>
        <v>3.6307956710671527E-94</v>
      </c>
      <c r="GM282">
        <f t="shared" ca="1" si="456"/>
        <v>6.5971764396357606E-102</v>
      </c>
      <c r="GN282">
        <f t="shared" ca="1" si="456"/>
        <v>3.9351366347253376E-110</v>
      </c>
      <c r="GO282">
        <f t="shared" ca="1" si="456"/>
        <v>7.1165244066566238E-119</v>
      </c>
      <c r="GP282">
        <f t="shared" ca="1" si="456"/>
        <v>3.5655670672128387E-128</v>
      </c>
      <c r="GQ282">
        <f t="shared" ca="1" si="455"/>
        <v>4.4664554307469268E-138</v>
      </c>
      <c r="GR282">
        <f t="shared" ca="1" si="455"/>
        <v>1.2438499066967132E-148</v>
      </c>
      <c r="GS282">
        <f t="shared" ca="1" si="455"/>
        <v>6.727782183876841E-160</v>
      </c>
      <c r="GT282">
        <f t="shared" ca="1" si="455"/>
        <v>6.0446420298005574E-172</v>
      </c>
      <c r="GU282">
        <f t="shared" ca="1" si="455"/>
        <v>7.5186334492229904E-185</v>
      </c>
      <c r="GV282">
        <f t="shared" ca="1" si="455"/>
        <v>1.0453779884136321E-198</v>
      </c>
      <c r="GW282">
        <f t="shared" ca="1" si="455"/>
        <v>1.2611223587477947E-213</v>
      </c>
      <c r="GX282">
        <f t="shared" ca="1" si="455"/>
        <v>9.7509698241780124E-230</v>
      </c>
      <c r="GY282">
        <f t="shared" ca="1" si="455"/>
        <v>3.3507187343158391E-247</v>
      </c>
      <c r="GZ282">
        <f t="shared" ca="1" si="455"/>
        <v>3.268982488225846E-266</v>
      </c>
      <c r="HA282">
        <f t="shared" ca="1" si="455"/>
        <v>5.1908459491641839E-287</v>
      </c>
      <c r="HB282">
        <f t="shared" ca="1" si="455"/>
        <v>0</v>
      </c>
      <c r="HC282">
        <f t="shared" ca="1" si="455"/>
        <v>0</v>
      </c>
      <c r="HD282">
        <f t="shared" ca="1" si="455"/>
        <v>0</v>
      </c>
      <c r="HE282">
        <f t="shared" ca="1" si="455"/>
        <v>0</v>
      </c>
      <c r="HF282">
        <f t="shared" ca="1" si="444"/>
        <v>0</v>
      </c>
      <c r="HG282">
        <f t="shared" ca="1" si="444"/>
        <v>0</v>
      </c>
      <c r="HH282">
        <f t="shared" ca="1" si="444"/>
        <v>0</v>
      </c>
      <c r="HI282">
        <f t="shared" ca="1" si="444"/>
        <v>0</v>
      </c>
      <c r="HJ282">
        <f t="shared" ca="1" si="444"/>
        <v>0</v>
      </c>
      <c r="HK282">
        <f t="shared" ca="1" si="444"/>
        <v>0</v>
      </c>
      <c r="HL282">
        <f t="shared" ca="1" si="444"/>
        <v>0</v>
      </c>
    </row>
    <row r="283" spans="1:220" x14ac:dyDescent="0.25">
      <c r="A283" s="6">
        <v>45320</v>
      </c>
      <c r="B283">
        <f t="shared" ca="1" si="418"/>
        <v>1.6022174922024168E-3</v>
      </c>
      <c r="C283" s="5">
        <v>1069</v>
      </c>
      <c r="D283">
        <f t="shared" si="419"/>
        <v>1.0289777052087781</v>
      </c>
      <c r="E283" t="s">
        <v>45</v>
      </c>
      <c r="F283">
        <v>0.75285290000000005</v>
      </c>
      <c r="G283">
        <v>41</v>
      </c>
      <c r="H283">
        <v>42</v>
      </c>
      <c r="I283">
        <f t="shared" si="420"/>
        <v>0</v>
      </c>
      <c r="J283">
        <f t="shared" si="421"/>
        <v>1</v>
      </c>
      <c r="K283">
        <f t="shared" ca="1" si="422"/>
        <v>0</v>
      </c>
      <c r="L283">
        <f t="shared" ca="1" si="423"/>
        <v>1.2714608587654965E-3</v>
      </c>
      <c r="M283">
        <f t="shared" si="424"/>
        <v>1.024390243902439</v>
      </c>
      <c r="Q283">
        <f t="shared" si="425"/>
        <v>438.28999999999996</v>
      </c>
      <c r="R283">
        <f t="shared" si="426"/>
        <v>448.97999999999996</v>
      </c>
      <c r="S283">
        <f t="shared" ca="1" si="458"/>
        <v>0</v>
      </c>
      <c r="T283">
        <f t="shared" ca="1" si="458"/>
        <v>0</v>
      </c>
      <c r="U283">
        <f t="shared" ca="1" si="458"/>
        <v>0</v>
      </c>
      <c r="V283">
        <f t="shared" ca="1" si="458"/>
        <v>0</v>
      </c>
      <c r="W283">
        <f t="shared" ca="1" si="458"/>
        <v>0</v>
      </c>
      <c r="X283">
        <f t="shared" ca="1" si="458"/>
        <v>5.7731158465993057E-275</v>
      </c>
      <c r="Y283">
        <f t="shared" ca="1" si="458"/>
        <v>3.4904122596701055E-243</v>
      </c>
      <c r="Z283">
        <f t="shared" ca="1" si="458"/>
        <v>8.6027142939924815E-217</v>
      </c>
      <c r="AA283">
        <f t="shared" ca="1" si="458"/>
        <v>2.3576904994394889E-194</v>
      </c>
      <c r="AB283">
        <f t="shared" ca="1" si="458"/>
        <v>6.0574679501550368E-175</v>
      </c>
      <c r="AC283">
        <f t="shared" ca="1" si="459"/>
        <v>6.2513942961539767E-158</v>
      </c>
      <c r="AD283">
        <f t="shared" ca="1" si="459"/>
        <v>7.3121270402848547E-143</v>
      </c>
      <c r="AE283">
        <f t="shared" ca="1" si="459"/>
        <v>2.0840365508405882E-129</v>
      </c>
      <c r="AF283">
        <f t="shared" ca="1" si="459"/>
        <v>2.586962591471605E-117</v>
      </c>
      <c r="AG283">
        <f t="shared" ca="1" si="459"/>
        <v>2.1956130211018074E-106</v>
      </c>
      <c r="AH283">
        <f t="shared" ca="1" si="459"/>
        <v>1.8208200544751072E-96</v>
      </c>
      <c r="AI283">
        <f t="shared" ca="1" si="459"/>
        <v>1.9666874402785303E-87</v>
      </c>
      <c r="AJ283">
        <f t="shared" ca="1" si="459"/>
        <v>3.4983019240568402E-79</v>
      </c>
      <c r="AK283">
        <f t="shared" ca="1" si="459"/>
        <v>1.2440892153258907E-71</v>
      </c>
      <c r="AL283">
        <f t="shared" ca="1" si="459"/>
        <v>1.0401059138756722E-64</v>
      </c>
      <c r="AM283">
        <f t="shared" ca="1" si="460"/>
        <v>2.3435451703332336E-58</v>
      </c>
      <c r="AN283">
        <f t="shared" ca="1" si="460"/>
        <v>1.5984502860271929E-52</v>
      </c>
      <c r="AO283">
        <f t="shared" ca="1" si="460"/>
        <v>3.645708440829143E-47</v>
      </c>
      <c r="AP283">
        <f t="shared" ca="1" si="460"/>
        <v>3.0296551337406824E-42</v>
      </c>
      <c r="AQ283">
        <f t="shared" ca="1" si="460"/>
        <v>9.8822090048253659E-38</v>
      </c>
      <c r="AR283">
        <f t="shared" ca="1" si="460"/>
        <v>1.3500020701472132E-33</v>
      </c>
      <c r="AS283">
        <f t="shared" ca="1" si="460"/>
        <v>8.1751362103893792E-30</v>
      </c>
      <c r="AT283">
        <f t="shared" ca="1" si="460"/>
        <v>2.3067836979509811E-26</v>
      </c>
      <c r="AU283">
        <f t="shared" ca="1" si="460"/>
        <v>3.1693953175666321E-23</v>
      </c>
      <c r="AV283">
        <f t="shared" ca="1" si="460"/>
        <v>2.2044210904860183E-20</v>
      </c>
      <c r="AW283">
        <f t="shared" ca="1" si="461"/>
        <v>8.0338968644245652E-18</v>
      </c>
      <c r="AX283">
        <f t="shared" ca="1" si="461"/>
        <v>1.5818000705111071E-15</v>
      </c>
      <c r="AY283">
        <f t="shared" ca="1" si="461"/>
        <v>1.7288919720474959E-13</v>
      </c>
      <c r="AZ283">
        <f t="shared" ca="1" si="461"/>
        <v>1.0746315991249841E-11</v>
      </c>
      <c r="BA283">
        <f t="shared" ca="1" si="461"/>
        <v>3.8809891390799054E-10</v>
      </c>
      <c r="BB283">
        <f t="shared" ca="1" si="461"/>
        <v>8.3001301621045268E-9</v>
      </c>
      <c r="BC283">
        <f t="shared" ca="1" si="461"/>
        <v>1.0690852946887679E-7</v>
      </c>
      <c r="BD283">
        <f t="shared" ca="1" si="461"/>
        <v>8.4177356388949604E-7</v>
      </c>
      <c r="BE283">
        <f t="shared" ca="1" si="461"/>
        <v>4.105110270294178E-6</v>
      </c>
      <c r="BF283">
        <f t="shared" ca="1" si="461"/>
        <v>1.2542300602635297E-5</v>
      </c>
      <c r="BG283">
        <f t="shared" ca="1" si="462"/>
        <v>2.4247592774326773E-5</v>
      </c>
      <c r="BH283">
        <f t="shared" ca="1" si="462"/>
        <v>2.9915896731188928E-5</v>
      </c>
      <c r="BI283">
        <f t="shared" ca="1" si="462"/>
        <v>2.3725018974750184E-5</v>
      </c>
      <c r="BJ283">
        <f t="shared" ca="1" si="462"/>
        <v>1.2166647039776218E-5</v>
      </c>
      <c r="BK283">
        <f t="shared" ca="1" si="462"/>
        <v>4.0538789632161877E-6</v>
      </c>
      <c r="BL283">
        <f t="shared" ca="1" si="462"/>
        <v>8.808288696015015E-7</v>
      </c>
      <c r="BM283">
        <f t="shared" ca="1" si="462"/>
        <v>1.2512559647178949E-7</v>
      </c>
      <c r="BN283">
        <f t="shared" ca="1" si="462"/>
        <v>1.1638283441246045E-8</v>
      </c>
      <c r="BO283">
        <f t="shared" ca="1" si="462"/>
        <v>7.0912898970650521E-10</v>
      </c>
      <c r="BP283">
        <f t="shared" ca="1" si="462"/>
        <v>2.828900068820205E-11</v>
      </c>
      <c r="BQ283">
        <f t="shared" ca="1" si="463"/>
        <v>7.3771407774656035E-13</v>
      </c>
      <c r="BR283">
        <f t="shared" ca="1" si="463"/>
        <v>1.2543451786078738E-14</v>
      </c>
      <c r="BS283">
        <f t="shared" ca="1" si="463"/>
        <v>1.385602735214759E-16</v>
      </c>
      <c r="BT283">
        <f t="shared" ca="1" si="463"/>
        <v>9.8976633612595723E-19</v>
      </c>
      <c r="BU283">
        <f t="shared" ca="1" si="463"/>
        <v>4.5458178482469476E-21</v>
      </c>
      <c r="BV283">
        <f t="shared" ca="1" si="463"/>
        <v>1.333237825699953E-23</v>
      </c>
      <c r="BW283">
        <f t="shared" ca="1" si="463"/>
        <v>2.4771261696049275E-26</v>
      </c>
      <c r="BX283">
        <f t="shared" ca="1" si="463"/>
        <v>2.8889211686958302E-29</v>
      </c>
      <c r="BY283">
        <f t="shared" ca="1" si="463"/>
        <v>2.0927476242958768E-32</v>
      </c>
      <c r="BZ283">
        <f t="shared" ca="1" si="463"/>
        <v>9.3056802410087431E-36</v>
      </c>
      <c r="CA283">
        <f t="shared" ca="1" si="464"/>
        <v>2.5064302992753071E-39</v>
      </c>
      <c r="CB283">
        <f t="shared" ca="1" si="464"/>
        <v>4.0289159223189483E-43</v>
      </c>
      <c r="CC283">
        <f t="shared" ca="1" si="464"/>
        <v>3.8015692089795664E-47</v>
      </c>
      <c r="CD283">
        <f t="shared" ca="1" si="464"/>
        <v>2.067292756292879E-51</v>
      </c>
      <c r="CE283">
        <f t="shared" ca="1" si="464"/>
        <v>6.3483377590730955E-56</v>
      </c>
      <c r="CF283">
        <f t="shared" ca="1" si="464"/>
        <v>1.0763155890995151E-60</v>
      </c>
      <c r="CG283">
        <f t="shared" ca="1" si="464"/>
        <v>9.8263868340115418E-66</v>
      </c>
      <c r="CH283">
        <f t="shared" ca="1" si="464"/>
        <v>4.6990826300689194E-71</v>
      </c>
      <c r="CI283">
        <f t="shared" ca="1" si="464"/>
        <v>1.1415462747517882E-76</v>
      </c>
      <c r="CJ283">
        <f t="shared" ca="1" si="464"/>
        <v>1.361707997960136E-82</v>
      </c>
      <c r="CK283">
        <f t="shared" ca="1" si="465"/>
        <v>7.6808041315933744E-89</v>
      </c>
      <c r="CL283">
        <f t="shared" ca="1" si="465"/>
        <v>1.9644765506554702E-95</v>
      </c>
      <c r="CM283">
        <f t="shared" ca="1" si="465"/>
        <v>2.1742258244189721E-102</v>
      </c>
      <c r="CN283">
        <f t="shared" ca="1" si="465"/>
        <v>9.8832857718810719E-110</v>
      </c>
      <c r="CO283">
        <f t="shared" ca="1" si="465"/>
        <v>1.7403205470259086E-117</v>
      </c>
      <c r="CP283">
        <f t="shared" ca="1" si="465"/>
        <v>1.1115583708165476E-125</v>
      </c>
      <c r="CQ283">
        <f t="shared" ca="1" si="465"/>
        <v>2.391114510352068E-134</v>
      </c>
      <c r="CR283">
        <f t="shared" ca="1" si="465"/>
        <v>1.5927792475295437E-143</v>
      </c>
      <c r="CS283">
        <f t="shared" ca="1" si="465"/>
        <v>2.9860770741742706E-153</v>
      </c>
      <c r="CT283">
        <f t="shared" ca="1" si="465"/>
        <v>1.4125193251513511E-163</v>
      </c>
      <c r="CU283">
        <f t="shared" ca="1" si="466"/>
        <v>1.4869453338548092E-174</v>
      </c>
      <c r="CV283">
        <f t="shared" ca="1" si="466"/>
        <v>3.012408788998543E-186</v>
      </c>
      <c r="CW283">
        <f t="shared" ca="1" si="466"/>
        <v>9.9167987587064472E-199</v>
      </c>
      <c r="CX283">
        <f t="shared" ca="1" si="466"/>
        <v>4.3493793315688245E-212</v>
      </c>
      <c r="CY283">
        <f t="shared" ca="1" si="466"/>
        <v>2.0090455664393196E-226</v>
      </c>
      <c r="CZ283">
        <f t="shared" ca="1" si="466"/>
        <v>7.3795072361542443E-242</v>
      </c>
      <c r="DA283">
        <f t="shared" ca="1" si="466"/>
        <v>1.5348487809241162E-258</v>
      </c>
      <c r="DB283">
        <f t="shared" ca="1" si="466"/>
        <v>1.1930025954698057E-276</v>
      </c>
      <c r="DC283">
        <f t="shared" ca="1" si="466"/>
        <v>2.0688551927748392E-296</v>
      </c>
      <c r="DD283">
        <f t="shared" ca="1" si="466"/>
        <v>0</v>
      </c>
      <c r="DE283">
        <f t="shared" ca="1" si="467"/>
        <v>0</v>
      </c>
      <c r="DF283">
        <f t="shared" ca="1" si="467"/>
        <v>0</v>
      </c>
      <c r="DG283">
        <f t="shared" ca="1" si="467"/>
        <v>0</v>
      </c>
      <c r="DH283">
        <f t="shared" ca="1" si="467"/>
        <v>0</v>
      </c>
      <c r="DI283">
        <f t="shared" ca="1" si="467"/>
        <v>0</v>
      </c>
      <c r="DJ283">
        <f t="shared" ca="1" si="467"/>
        <v>0</v>
      </c>
      <c r="DK283">
        <f t="shared" ca="1" si="467"/>
        <v>0</v>
      </c>
      <c r="DL283">
        <f t="shared" ca="1" si="467"/>
        <v>0</v>
      </c>
      <c r="DM283">
        <f t="shared" ca="1" si="467"/>
        <v>0</v>
      </c>
      <c r="DN283">
        <f t="shared" ca="1" si="467"/>
        <v>0</v>
      </c>
      <c r="DQ283">
        <f t="shared" ca="1" si="468"/>
        <v>0</v>
      </c>
      <c r="DR283">
        <f t="shared" ca="1" si="468"/>
        <v>0</v>
      </c>
      <c r="DS283">
        <f t="shared" ca="1" si="468"/>
        <v>0</v>
      </c>
      <c r="DT283">
        <f t="shared" ca="1" si="468"/>
        <v>0</v>
      </c>
      <c r="DU283">
        <f t="shared" ca="1" si="468"/>
        <v>0</v>
      </c>
      <c r="DV283">
        <f t="shared" ca="1" si="468"/>
        <v>2.9798487058245367E-286</v>
      </c>
      <c r="DW283">
        <f t="shared" ca="1" si="468"/>
        <v>1.2400255819333702E-253</v>
      </c>
      <c r="DX283">
        <f t="shared" ca="1" si="468"/>
        <v>1.5889358576756021E-226</v>
      </c>
      <c r="DY283">
        <f t="shared" ca="1" si="468"/>
        <v>1.8442863056918424E-203</v>
      </c>
      <c r="DZ283">
        <f t="shared" ca="1" si="468"/>
        <v>1.7164147886108734E-183</v>
      </c>
      <c r="EA283">
        <f t="shared" ca="1" si="468"/>
        <v>5.6737702968046783E-166</v>
      </c>
      <c r="EB283">
        <f t="shared" ca="1" si="468"/>
        <v>1.9248215171864166E-150</v>
      </c>
      <c r="EC283">
        <f t="shared" ca="1" si="468"/>
        <v>1.4662601184146255E-136</v>
      </c>
      <c r="ED283">
        <f t="shared" ca="1" si="468"/>
        <v>4.543087455455437E-124</v>
      </c>
      <c r="EE283">
        <f t="shared" ca="1" si="468"/>
        <v>9.081792890770233E-113</v>
      </c>
      <c r="EF283">
        <f t="shared" ca="1" si="468"/>
        <v>1.6877585356319264E-102</v>
      </c>
      <c r="EG283">
        <f t="shared" ca="1" si="457"/>
        <v>3.9125712721600993E-93</v>
      </c>
      <c r="EH283">
        <f t="shared" ca="1" si="457"/>
        <v>1.4384193959445645E-84</v>
      </c>
      <c r="EI283">
        <f t="shared" ca="1" si="457"/>
        <v>1.0227229557424445E-76</v>
      </c>
      <c r="EJ283">
        <f t="shared" ca="1" si="457"/>
        <v>1.659905401007667E-69</v>
      </c>
      <c r="EK283">
        <f t="shared" ca="1" si="457"/>
        <v>7.0728323994731266E-63</v>
      </c>
      <c r="EL283">
        <f t="shared" ca="1" si="457"/>
        <v>8.9113011327721406E-57</v>
      </c>
      <c r="EM283">
        <f t="shared" ca="1" si="457"/>
        <v>3.6760606384206663E-51</v>
      </c>
      <c r="EN283">
        <f t="shared" ca="1" si="457"/>
        <v>5.4210605177013373E-46</v>
      </c>
      <c r="EO283">
        <f t="shared" ca="1" si="457"/>
        <v>3.0842564434325757E-41</v>
      </c>
      <c r="EP283">
        <f t="shared" ca="1" si="457"/>
        <v>7.2350550322230559E-37</v>
      </c>
      <c r="EQ283">
        <f t="shared" ca="1" si="457"/>
        <v>7.4170504218524816E-33</v>
      </c>
      <c r="ER283">
        <f t="shared" ca="1" si="457"/>
        <v>3.4973239788257328E-29</v>
      </c>
      <c r="ES283">
        <f t="shared" ca="1" si="457"/>
        <v>7.9350873647474571E-26</v>
      </c>
      <c r="ET283">
        <f t="shared" ca="1" si="457"/>
        <v>9.015939749733268E-23</v>
      </c>
      <c r="EU283">
        <f t="shared" ca="1" si="457"/>
        <v>5.3146950555501422E-20</v>
      </c>
      <c r="EV283">
        <f t="shared" ca="1" si="443"/>
        <v>1.6772491216955998E-17</v>
      </c>
      <c r="EW283">
        <f t="shared" ca="1" si="443"/>
        <v>2.9140598379676737E-15</v>
      </c>
      <c r="EX283">
        <f t="shared" ca="1" si="443"/>
        <v>2.8573992739566713E-13</v>
      </c>
      <c r="EY283">
        <f t="shared" ca="1" si="443"/>
        <v>1.6166358076474772E-11</v>
      </c>
      <c r="EZ283">
        <f t="shared" ca="1" si="443"/>
        <v>5.3820996149855346E-10</v>
      </c>
      <c r="FA283">
        <f t="shared" ca="1" si="443"/>
        <v>1.072895874327849E-8</v>
      </c>
      <c r="FB283">
        <f t="shared" ca="1" si="443"/>
        <v>1.3005497807985825E-7</v>
      </c>
      <c r="FC283">
        <f t="shared" ca="1" si="443"/>
        <v>9.7177081151011972E-7</v>
      </c>
      <c r="FD283">
        <f t="shared" ca="1" si="443"/>
        <v>4.5294438173628327E-6</v>
      </c>
      <c r="FE283">
        <f t="shared" ca="1" si="443"/>
        <v>1.3306872346981063E-5</v>
      </c>
      <c r="FF283">
        <f t="shared" ca="1" si="443"/>
        <v>2.4862249919980195E-5</v>
      </c>
      <c r="FG283">
        <f t="shared" ca="1" si="443"/>
        <v>2.9767303015928272E-5</v>
      </c>
      <c r="FH283">
        <f t="shared" ca="1" si="443"/>
        <v>2.2984065985314613E-5</v>
      </c>
      <c r="FI283">
        <f t="shared" ca="1" si="443"/>
        <v>1.1503691438732355E-5</v>
      </c>
      <c r="FJ283">
        <f t="shared" ca="1" si="443"/>
        <v>3.7472246891514118E-6</v>
      </c>
      <c r="FK283">
        <f t="shared" ca="1" si="443"/>
        <v>7.967220392176657E-7</v>
      </c>
      <c r="FL283">
        <f t="shared" ca="1" si="441"/>
        <v>1.1077168571648089E-7</v>
      </c>
      <c r="FM283">
        <f t="shared" ca="1" si="441"/>
        <v>1.0079155117366742E-8</v>
      </c>
      <c r="FN283">
        <f t="shared" ca="1" si="441"/>
        <v>6.0006265211499341E-10</v>
      </c>
      <c r="FO283">
        <f t="shared" ca="1" si="441"/>
        <v>2.3345760332292095E-11</v>
      </c>
      <c r="FP283">
        <f t="shared" ca="1" si="441"/>
        <v>5.9221305525274007E-13</v>
      </c>
      <c r="FQ283">
        <f t="shared" ca="1" si="441"/>
        <v>9.7629203499404367E-15</v>
      </c>
      <c r="FR283">
        <f t="shared" ca="1" si="441"/>
        <v>1.0414363851894018E-16</v>
      </c>
      <c r="FS283">
        <f t="shared" ca="1" si="441"/>
        <v>7.1497566850970046E-19</v>
      </c>
      <c r="FT283">
        <f t="shared" ca="1" si="441"/>
        <v>3.1385520501811668E-21</v>
      </c>
      <c r="FU283">
        <f t="shared" ca="1" si="441"/>
        <v>8.7422170373882629E-24</v>
      </c>
      <c r="FV283">
        <f t="shared" ca="1" si="441"/>
        <v>1.5315093188933165E-26</v>
      </c>
      <c r="FW283">
        <f t="shared" ca="1" si="441"/>
        <v>1.6704129215117519E-29</v>
      </c>
      <c r="FX283">
        <f t="shared" ca="1" si="441"/>
        <v>1.1213717891830706E-32</v>
      </c>
      <c r="FY283">
        <f t="shared" ca="1" si="441"/>
        <v>4.5739158899506554E-36</v>
      </c>
      <c r="FZ283">
        <f t="shared" ca="1" si="441"/>
        <v>1.1172759124013651E-39</v>
      </c>
      <c r="GA283">
        <f t="shared" ca="1" si="456"/>
        <v>1.6082878528320755E-43</v>
      </c>
      <c r="GB283">
        <f t="shared" ca="1" si="456"/>
        <v>1.3400166306929311E-47</v>
      </c>
      <c r="GC283">
        <f t="shared" ca="1" si="456"/>
        <v>6.3351180028590685E-52</v>
      </c>
      <c r="GD283">
        <f t="shared" ca="1" si="456"/>
        <v>1.6623126317644631E-56</v>
      </c>
      <c r="GE283">
        <f t="shared" ca="1" si="456"/>
        <v>2.3624574408584395E-61</v>
      </c>
      <c r="GF283">
        <f t="shared" ca="1" si="456"/>
        <v>1.7698711973949064E-66</v>
      </c>
      <c r="GG283">
        <f t="shared" ca="1" si="456"/>
        <v>6.7827032488420847E-72</v>
      </c>
      <c r="GH283">
        <f t="shared" ca="1" si="456"/>
        <v>1.2861093895416303E-77</v>
      </c>
      <c r="GI283">
        <f t="shared" ca="1" si="456"/>
        <v>1.1627718114822336E-83</v>
      </c>
      <c r="GJ283">
        <f t="shared" ca="1" si="456"/>
        <v>4.8102794696781613E-90</v>
      </c>
      <c r="GK283">
        <f t="shared" ca="1" si="456"/>
        <v>8.6969956381897319E-97</v>
      </c>
      <c r="GL283">
        <f t="shared" ca="1" si="456"/>
        <v>6.5284827996615988E-104</v>
      </c>
      <c r="GM283">
        <f t="shared" ca="1" si="456"/>
        <v>1.9210245582615436E-111</v>
      </c>
      <c r="GN283">
        <f t="shared" ca="1" si="456"/>
        <v>2.077135232632535E-119</v>
      </c>
      <c r="GO283">
        <f t="shared" ca="1" si="456"/>
        <v>7.6726225211088858E-128</v>
      </c>
      <c r="GP283">
        <f t="shared" ca="1" si="456"/>
        <v>8.9146527673459744E-137</v>
      </c>
      <c r="GQ283">
        <f t="shared" ca="1" si="455"/>
        <v>2.9657885451620166E-146</v>
      </c>
      <c r="GR283">
        <f t="shared" ca="1" si="455"/>
        <v>2.5374197473361804E-156</v>
      </c>
      <c r="GS283">
        <f t="shared" ca="1" si="455"/>
        <v>4.9341786213624712E-167</v>
      </c>
      <c r="GT283">
        <f t="shared" ca="1" si="455"/>
        <v>1.8903753121445342E-178</v>
      </c>
      <c r="GU283">
        <f t="shared" ca="1" si="455"/>
        <v>1.2081056755322134E-190</v>
      </c>
      <c r="GV283">
        <f t="shared" ca="1" si="455"/>
        <v>1.059348724277018E-203</v>
      </c>
      <c r="GW283">
        <f t="shared" ca="1" si="455"/>
        <v>1.0113530128754487E-217</v>
      </c>
      <c r="GX283">
        <f t="shared" ca="1" si="455"/>
        <v>7.9730407013554517E-233</v>
      </c>
      <c r="GY283">
        <f t="shared" ca="1" si="455"/>
        <v>3.7161197532684686E-249</v>
      </c>
      <c r="GZ283">
        <f t="shared" ca="1" si="455"/>
        <v>6.8033112958948362E-267</v>
      </c>
      <c r="HA283">
        <f t="shared" ca="1" si="455"/>
        <v>2.944857649315791E-286</v>
      </c>
      <c r="HB283">
        <f t="shared" ca="1" si="455"/>
        <v>1.5880122479601374E-307</v>
      </c>
      <c r="HC283">
        <f t="shared" ca="1" si="455"/>
        <v>0</v>
      </c>
      <c r="HD283">
        <f t="shared" ca="1" si="455"/>
        <v>0</v>
      </c>
      <c r="HE283">
        <f t="shared" ca="1" si="455"/>
        <v>0</v>
      </c>
      <c r="HF283">
        <f t="shared" ca="1" si="444"/>
        <v>0</v>
      </c>
      <c r="HG283">
        <f t="shared" ca="1" si="444"/>
        <v>0</v>
      </c>
      <c r="HH283">
        <f t="shared" ca="1" si="444"/>
        <v>0</v>
      </c>
      <c r="HI283">
        <f t="shared" ca="1" si="444"/>
        <v>0</v>
      </c>
      <c r="HJ283">
        <f t="shared" ca="1" si="444"/>
        <v>0</v>
      </c>
      <c r="HK283">
        <f t="shared" ca="1" si="444"/>
        <v>0</v>
      </c>
      <c r="HL283">
        <f t="shared" ca="1" si="444"/>
        <v>0</v>
      </c>
    </row>
    <row r="284" spans="1:220" x14ac:dyDescent="0.25">
      <c r="A284" s="6">
        <v>45320</v>
      </c>
      <c r="B284">
        <f t="shared" ca="1" si="418"/>
        <v>1.6022174922024168E-3</v>
      </c>
      <c r="C284" s="5">
        <v>1069</v>
      </c>
      <c r="D284">
        <f t="shared" si="419"/>
        <v>1.0289777052087781</v>
      </c>
      <c r="E284" t="s">
        <v>45</v>
      </c>
      <c r="F284">
        <v>0.75285290000000005</v>
      </c>
      <c r="G284">
        <v>44</v>
      </c>
      <c r="H284">
        <v>45</v>
      </c>
      <c r="I284">
        <f t="shared" si="420"/>
        <v>0</v>
      </c>
      <c r="J284">
        <f t="shared" si="421"/>
        <v>1</v>
      </c>
      <c r="K284">
        <f t="shared" ca="1" si="422"/>
        <v>0</v>
      </c>
      <c r="L284">
        <f t="shared" ca="1" si="423"/>
        <v>1.2693967989298382E-3</v>
      </c>
      <c r="M284">
        <f t="shared" si="424"/>
        <v>1.0227272727272727</v>
      </c>
      <c r="Q284">
        <f t="shared" si="425"/>
        <v>470.36</v>
      </c>
      <c r="R284">
        <f t="shared" si="426"/>
        <v>481.05</v>
      </c>
      <c r="S284">
        <f t="shared" ca="1" si="458"/>
        <v>0</v>
      </c>
      <c r="T284">
        <f t="shared" ca="1" si="458"/>
        <v>0</v>
      </c>
      <c r="U284">
        <f t="shared" ca="1" si="458"/>
        <v>0</v>
      </c>
      <c r="V284">
        <f t="shared" ca="1" si="458"/>
        <v>0</v>
      </c>
      <c r="W284">
        <f t="shared" ca="1" si="458"/>
        <v>0</v>
      </c>
      <c r="X284">
        <f t="shared" ca="1" si="458"/>
        <v>0</v>
      </c>
      <c r="Y284">
        <f t="shared" ca="1" si="458"/>
        <v>3.3047881273886594E-277</v>
      </c>
      <c r="Z284">
        <f t="shared" ca="1" si="458"/>
        <v>1.5916098775640475E-248</v>
      </c>
      <c r="AA284">
        <f t="shared" ca="1" si="458"/>
        <v>4.4225637454991031E-224</v>
      </c>
      <c r="AB284">
        <f t="shared" ca="1" si="458"/>
        <v>6.9862652726255229E-203</v>
      </c>
      <c r="AC284">
        <f t="shared" ca="1" si="459"/>
        <v>2.9904379080612409E-184</v>
      </c>
      <c r="AD284">
        <f t="shared" ca="1" si="459"/>
        <v>1.0559604195355951E-167</v>
      </c>
      <c r="AE284">
        <f t="shared" ca="1" si="459"/>
        <v>6.9948417823532247E-153</v>
      </c>
      <c r="AF284">
        <f t="shared" ca="1" si="459"/>
        <v>1.6213603117080217E-139</v>
      </c>
      <c r="AG284">
        <f t="shared" ca="1" si="459"/>
        <v>2.1341291550319118E-127</v>
      </c>
      <c r="AH284">
        <f t="shared" ca="1" si="459"/>
        <v>2.3404528384151981E-116</v>
      </c>
      <c r="AI284">
        <f t="shared" ca="1" si="459"/>
        <v>2.9117617358317542E-106</v>
      </c>
      <c r="AJ284">
        <f t="shared" ca="1" si="459"/>
        <v>5.2873981686130008E-97</v>
      </c>
      <c r="AK284">
        <f t="shared" ca="1" si="459"/>
        <v>1.7260231312985317E-88</v>
      </c>
      <c r="AL284">
        <f t="shared" ca="1" si="459"/>
        <v>1.2055643346611435E-80</v>
      </c>
      <c r="AM284">
        <f t="shared" ca="1" si="460"/>
        <v>2.0867566465954756E-73</v>
      </c>
      <c r="AN284">
        <f t="shared" ca="1" si="460"/>
        <v>1.0143033109357438E-66</v>
      </c>
      <c r="AO284">
        <f t="shared" ca="1" si="460"/>
        <v>1.5409857875278485E-60</v>
      </c>
      <c r="AP284">
        <f t="shared" ca="1" si="460"/>
        <v>8.0259960526091418E-55</v>
      </c>
      <c r="AQ284">
        <f t="shared" ca="1" si="460"/>
        <v>1.5527338322104E-49</v>
      </c>
      <c r="AR284">
        <f t="shared" ca="1" si="460"/>
        <v>1.1966647071265042E-44</v>
      </c>
      <c r="AS284">
        <f t="shared" ca="1" si="460"/>
        <v>3.9061174746822478E-40</v>
      </c>
      <c r="AT284">
        <f t="shared" ca="1" si="460"/>
        <v>5.6994638328066214E-36</v>
      </c>
      <c r="AU284">
        <f t="shared" ca="1" si="460"/>
        <v>3.8986273789198823E-32</v>
      </c>
      <c r="AV284">
        <f t="shared" ca="1" si="460"/>
        <v>1.304011827345638E-28</v>
      </c>
      <c r="AW284">
        <f t="shared" ca="1" si="461"/>
        <v>2.2140494782132246E-25</v>
      </c>
      <c r="AX284">
        <f t="shared" ca="1" si="461"/>
        <v>1.9727547099792966E-22</v>
      </c>
      <c r="AY284">
        <f t="shared" ca="1" si="461"/>
        <v>9.5016746738623668E-20</v>
      </c>
      <c r="AZ284">
        <f t="shared" ca="1" si="461"/>
        <v>2.5399794072681511E-17</v>
      </c>
      <c r="BA284">
        <f t="shared" ca="1" si="461"/>
        <v>3.8581582280867637E-15</v>
      </c>
      <c r="BB284">
        <f t="shared" ca="1" si="461"/>
        <v>3.4005808821595493E-13</v>
      </c>
      <c r="BC284">
        <f t="shared" ca="1" si="461"/>
        <v>1.7719497926088623E-11</v>
      </c>
      <c r="BD284">
        <f t="shared" ca="1" si="461"/>
        <v>5.5497199639737181E-10</v>
      </c>
      <c r="BE284">
        <f t="shared" ca="1" si="461"/>
        <v>1.0601908569611282E-8</v>
      </c>
      <c r="BF284">
        <f t="shared" ca="1" si="461"/>
        <v>1.2514344582903484E-7</v>
      </c>
      <c r="BG284">
        <f t="shared" ca="1" si="462"/>
        <v>9.2313780986873609E-7</v>
      </c>
      <c r="BH284">
        <f t="shared" ca="1" si="462"/>
        <v>4.2977313773096441E-6</v>
      </c>
      <c r="BI284">
        <f t="shared" ca="1" si="462"/>
        <v>1.2735214565045096E-5</v>
      </c>
      <c r="BJ284">
        <f t="shared" ca="1" si="462"/>
        <v>2.4192698073295205E-5</v>
      </c>
      <c r="BK284">
        <f t="shared" ca="1" si="462"/>
        <v>2.9638605108122788E-5</v>
      </c>
      <c r="BL284">
        <f t="shared" ca="1" si="462"/>
        <v>2.3529035050132621E-5</v>
      </c>
      <c r="BM284">
        <f t="shared" ca="1" si="462"/>
        <v>1.214827626014549E-5</v>
      </c>
      <c r="BN284">
        <f t="shared" ca="1" si="462"/>
        <v>4.089881791087153E-6</v>
      </c>
      <c r="BO284">
        <f t="shared" ca="1" si="462"/>
        <v>8.991994632499399E-7</v>
      </c>
      <c r="BP284">
        <f t="shared" ca="1" si="462"/>
        <v>1.2917091360425879E-7</v>
      </c>
      <c r="BQ284">
        <f t="shared" ca="1" si="463"/>
        <v>1.2117311443312006E-8</v>
      </c>
      <c r="BR284">
        <f t="shared" ca="1" si="463"/>
        <v>7.411503846248182E-10</v>
      </c>
      <c r="BS284">
        <f t="shared" ca="1" si="463"/>
        <v>2.9481143963951727E-11</v>
      </c>
      <c r="BT284">
        <f t="shared" ca="1" si="463"/>
        <v>7.5988391411068527E-13</v>
      </c>
      <c r="BU284">
        <f t="shared" ca="1" si="463"/>
        <v>1.2632227231811987E-14</v>
      </c>
      <c r="BV284">
        <f t="shared" ca="1" si="463"/>
        <v>1.3465777957563694E-16</v>
      </c>
      <c r="BW284">
        <f t="shared" ca="1" si="463"/>
        <v>9.1410807068231493E-19</v>
      </c>
      <c r="BX284">
        <f t="shared" ca="1" si="463"/>
        <v>3.9197529303608323E-21</v>
      </c>
      <c r="BY284">
        <f t="shared" ca="1" si="463"/>
        <v>1.0518493868865632E-23</v>
      </c>
      <c r="BZ284">
        <f t="shared" ca="1" si="463"/>
        <v>1.7476211104503618E-26</v>
      </c>
      <c r="CA284">
        <f t="shared" ca="1" si="464"/>
        <v>1.7762092236700459E-29</v>
      </c>
      <c r="CB284">
        <f t="shared" ca="1" si="464"/>
        <v>1.0894158740309085E-32</v>
      </c>
      <c r="CC284">
        <f t="shared" ca="1" si="464"/>
        <v>3.9713674584906649E-36</v>
      </c>
      <c r="CD284">
        <f t="shared" ca="1" si="464"/>
        <v>8.459848671781845E-40</v>
      </c>
      <c r="CE284">
        <f t="shared" ca="1" si="464"/>
        <v>1.0333736118664642E-43</v>
      </c>
      <c r="CF284">
        <f t="shared" ca="1" si="464"/>
        <v>7.0877407385230771E-48</v>
      </c>
      <c r="CG284">
        <f t="shared" ca="1" si="464"/>
        <v>2.6668135199596317E-52</v>
      </c>
      <c r="CH284">
        <f t="shared" ca="1" si="464"/>
        <v>5.3638780009948905E-57</v>
      </c>
      <c r="CI284">
        <f t="shared" ca="1" si="464"/>
        <v>5.6039934727535392E-62</v>
      </c>
      <c r="CJ284">
        <f t="shared" ca="1" si="464"/>
        <v>2.9457703628424584E-67</v>
      </c>
      <c r="CK284">
        <f t="shared" ca="1" si="465"/>
        <v>7.5193797588531194E-73</v>
      </c>
      <c r="CL284">
        <f t="shared" ca="1" si="465"/>
        <v>8.9597578964361404E-79</v>
      </c>
      <c r="CM284">
        <f t="shared" ca="1" si="465"/>
        <v>4.7687629196359717E-85</v>
      </c>
      <c r="CN284">
        <f t="shared" ca="1" si="465"/>
        <v>1.0792215854813616E-91</v>
      </c>
      <c r="CO284">
        <f t="shared" ca="1" si="465"/>
        <v>9.8268729981128895E-99</v>
      </c>
      <c r="CP284">
        <f t="shared" ca="1" si="465"/>
        <v>3.3832229943342503E-106</v>
      </c>
      <c r="CQ284">
        <f t="shared" ca="1" si="465"/>
        <v>4.1057622038238771E-114</v>
      </c>
      <c r="CR284">
        <f t="shared" ca="1" si="465"/>
        <v>1.6221321832378704E-122</v>
      </c>
      <c r="CS284">
        <f t="shared" ca="1" si="465"/>
        <v>1.9059904147803327E-131</v>
      </c>
      <c r="CT284">
        <f t="shared" ca="1" si="465"/>
        <v>6.005678607830058E-141</v>
      </c>
      <c r="CU284">
        <f t="shared" ca="1" si="466"/>
        <v>4.5053955333597914E-151</v>
      </c>
      <c r="CV284">
        <f t="shared" ca="1" si="466"/>
        <v>7.0119284990628963E-162</v>
      </c>
      <c r="CW284">
        <f t="shared" ca="1" si="466"/>
        <v>1.9284696680066311E-173</v>
      </c>
      <c r="CX284">
        <f t="shared" ca="1" si="466"/>
        <v>7.7638825622225124E-186</v>
      </c>
      <c r="CY284">
        <f t="shared" ca="1" si="466"/>
        <v>3.6610502949855526E-199</v>
      </c>
      <c r="CZ284">
        <f t="shared" ca="1" si="466"/>
        <v>1.5489268041329165E-213</v>
      </c>
      <c r="DA284">
        <f t="shared" ca="1" si="466"/>
        <v>4.2602696764672373E-229</v>
      </c>
      <c r="DB284">
        <f t="shared" ca="1" si="466"/>
        <v>5.1355669792386835E-246</v>
      </c>
      <c r="DC284">
        <f t="shared" ca="1" si="466"/>
        <v>1.6630064296253069E-264</v>
      </c>
      <c r="DD284">
        <f t="shared" ca="1" si="466"/>
        <v>7.7981784308786087E-285</v>
      </c>
      <c r="DE284">
        <f t="shared" ca="1" si="467"/>
        <v>2.3902926260262291E-307</v>
      </c>
      <c r="DF284">
        <f t="shared" ca="1" si="467"/>
        <v>0</v>
      </c>
      <c r="DG284">
        <f t="shared" ca="1" si="467"/>
        <v>0</v>
      </c>
      <c r="DH284">
        <f t="shared" ca="1" si="467"/>
        <v>0</v>
      </c>
      <c r="DI284">
        <f t="shared" ca="1" si="467"/>
        <v>0</v>
      </c>
      <c r="DJ284">
        <f t="shared" ca="1" si="467"/>
        <v>0</v>
      </c>
      <c r="DK284">
        <f t="shared" ca="1" si="467"/>
        <v>0</v>
      </c>
      <c r="DL284">
        <f t="shared" ca="1" si="467"/>
        <v>0</v>
      </c>
      <c r="DM284">
        <f t="shared" ca="1" si="467"/>
        <v>0</v>
      </c>
      <c r="DN284">
        <f t="shared" ca="1" si="467"/>
        <v>0</v>
      </c>
      <c r="DQ284">
        <f t="shared" ca="1" si="468"/>
        <v>0</v>
      </c>
      <c r="DR284">
        <f t="shared" ca="1" si="468"/>
        <v>0</v>
      </c>
      <c r="DS284">
        <f t="shared" ca="1" si="468"/>
        <v>0</v>
      </c>
      <c r="DT284">
        <f t="shared" ca="1" si="468"/>
        <v>0</v>
      </c>
      <c r="DU284">
        <f t="shared" ca="1" si="468"/>
        <v>0</v>
      </c>
      <c r="DV284">
        <f t="shared" ca="1" si="468"/>
        <v>0</v>
      </c>
      <c r="DW284">
        <f t="shared" ca="1" si="468"/>
        <v>2.7065317641809881E-289</v>
      </c>
      <c r="DX284">
        <f t="shared" ca="1" si="468"/>
        <v>7.9912510371127769E-260</v>
      </c>
      <c r="DY284">
        <f t="shared" ca="1" si="468"/>
        <v>1.0864506386412415E-234</v>
      </c>
      <c r="DZ284">
        <f t="shared" ca="1" si="468"/>
        <v>7.0708154524664729E-213</v>
      </c>
      <c r="EA284">
        <f t="shared" ca="1" si="468"/>
        <v>1.0891290137825749E-193</v>
      </c>
      <c r="EB284">
        <f t="shared" ca="1" si="468"/>
        <v>1.2407641752635172E-176</v>
      </c>
      <c r="EC284">
        <f t="shared" ca="1" si="468"/>
        <v>2.4236748173808592E-161</v>
      </c>
      <c r="ED284">
        <f t="shared" ca="1" si="468"/>
        <v>1.5365856624752185E-147</v>
      </c>
      <c r="EE284">
        <f t="shared" ca="1" si="468"/>
        <v>5.1898913937848142E-135</v>
      </c>
      <c r="EF284">
        <f t="shared" ca="1" si="468"/>
        <v>1.3826354985935655E-123</v>
      </c>
      <c r="EG284">
        <f t="shared" ca="1" si="457"/>
        <v>3.984883591863453E-113</v>
      </c>
      <c r="EH284">
        <f t="shared" ca="1" si="457"/>
        <v>1.6081748920159253E-103</v>
      </c>
      <c r="EI284">
        <f t="shared" ca="1" si="457"/>
        <v>1.1248741419592969E-94</v>
      </c>
      <c r="EJ284">
        <f t="shared" ca="1" si="457"/>
        <v>1.6298848997048866E-86</v>
      </c>
      <c r="EK284">
        <f t="shared" ca="1" si="457"/>
        <v>5.6862250319998756E-79</v>
      </c>
      <c r="EL284">
        <f t="shared" ca="1" si="457"/>
        <v>5.4286797577887474E-72</v>
      </c>
      <c r="EM284">
        <f t="shared" ca="1" si="457"/>
        <v>1.582776650107383E-65</v>
      </c>
      <c r="EN284">
        <f t="shared" ca="1" si="457"/>
        <v>1.5492421459165408E-59</v>
      </c>
      <c r="EO284">
        <f t="shared" ca="1" si="457"/>
        <v>5.5269215683343457E-54</v>
      </c>
      <c r="EP284">
        <f t="shared" ca="1" si="457"/>
        <v>7.7205959169402762E-49</v>
      </c>
      <c r="EQ284">
        <f t="shared" ca="1" si="457"/>
        <v>4.496921982411887E-44</v>
      </c>
      <c r="ER284">
        <f t="shared" ca="1" si="457"/>
        <v>1.1542399146770873E-39</v>
      </c>
      <c r="ES284">
        <f t="shared" ca="1" si="457"/>
        <v>1.3708967739378186E-35</v>
      </c>
      <c r="ET284">
        <f t="shared" ca="1" si="457"/>
        <v>7.867374312563388E-32</v>
      </c>
      <c r="EU284">
        <f t="shared" ca="1" si="457"/>
        <v>2.2670172554164258E-28</v>
      </c>
      <c r="EV284">
        <f t="shared" ca="1" si="443"/>
        <v>3.3940939923300828E-25</v>
      </c>
      <c r="EW284">
        <f t="shared" ca="1" si="443"/>
        <v>2.7218489510655465E-22</v>
      </c>
      <c r="EX284">
        <f t="shared" ca="1" si="443"/>
        <v>1.2013591115582388E-19</v>
      </c>
      <c r="EY284">
        <f t="shared" ca="1" si="443"/>
        <v>2.9900398274112441E-17</v>
      </c>
      <c r="EZ284">
        <f t="shared" ca="1" si="443"/>
        <v>4.2881188688345836E-15</v>
      </c>
      <c r="FA284">
        <f t="shared" ca="1" si="443"/>
        <v>3.6125290556988781E-13</v>
      </c>
      <c r="FB284">
        <f t="shared" ca="1" si="443"/>
        <v>1.8186793352923996E-11</v>
      </c>
      <c r="FC284">
        <f t="shared" ca="1" si="443"/>
        <v>5.5552956253121119E-10</v>
      </c>
      <c r="FD284">
        <f t="shared" ca="1" si="443"/>
        <v>1.0435247243473228E-8</v>
      </c>
      <c r="FE284">
        <f t="shared" ca="1" si="443"/>
        <v>1.2197612477944409E-7</v>
      </c>
      <c r="FF284">
        <f t="shared" ca="1" si="443"/>
        <v>8.963997051403848E-7</v>
      </c>
      <c r="FG284">
        <f t="shared" ca="1" si="443"/>
        <v>4.1788104649211191E-6</v>
      </c>
      <c r="FH284">
        <f t="shared" ca="1" si="443"/>
        <v>1.2451625392339977E-5</v>
      </c>
      <c r="FI284">
        <f t="shared" ca="1" si="443"/>
        <v>2.386607750915709E-5</v>
      </c>
      <c r="FJ284">
        <f t="shared" ca="1" si="443"/>
        <v>2.9577694967919284E-5</v>
      </c>
      <c r="FK284">
        <f t="shared" ref="FK284:FZ299" ca="1" si="469">_xlfn.BINOM.DIST($R284,$C284,FK$1,FALSE)*$F284*$B284</f>
        <v>2.3797514054251144E-5</v>
      </c>
      <c r="FL284">
        <f t="shared" ca="1" si="469"/>
        <v>1.2467080667920548E-5</v>
      </c>
      <c r="FM284">
        <f t="shared" ca="1" si="469"/>
        <v>4.2607397917814512E-6</v>
      </c>
      <c r="FN284">
        <f t="shared" ca="1" si="469"/>
        <v>9.507401103124717E-7</v>
      </c>
      <c r="FO284">
        <f t="shared" ca="1" si="469"/>
        <v>1.3848999909808571E-7</v>
      </c>
      <c r="FP284">
        <f t="shared" ca="1" si="469"/>
        <v>1.3153264004621182E-8</v>
      </c>
      <c r="FQ284">
        <f t="shared" ca="1" si="469"/>
        <v>8.1271755807205297E-10</v>
      </c>
      <c r="FR284">
        <f t="shared" ca="1" si="469"/>
        <v>3.2562483562700579E-11</v>
      </c>
      <c r="FS284">
        <f t="shared" ca="1" si="469"/>
        <v>8.4233972153097452E-13</v>
      </c>
      <c r="FT284">
        <f t="shared" ca="1" si="469"/>
        <v>1.3992506710823726E-14</v>
      </c>
      <c r="FU284">
        <f t="shared" ca="1" si="469"/>
        <v>1.482854505559724E-16</v>
      </c>
      <c r="FV284">
        <f t="shared" ca="1" si="469"/>
        <v>9.9481250659131493E-19</v>
      </c>
      <c r="FW284">
        <f t="shared" ca="1" si="469"/>
        <v>4.1872745254408931E-21</v>
      </c>
      <c r="FX284">
        <f t="shared" ca="1" si="469"/>
        <v>1.0944832721988935E-23</v>
      </c>
      <c r="FY284">
        <f t="shared" ca="1" si="469"/>
        <v>1.7559417810743129E-26</v>
      </c>
      <c r="FZ284">
        <f t="shared" ca="1" si="469"/>
        <v>1.7065670219959344E-29</v>
      </c>
      <c r="GA284">
        <f t="shared" ca="1" si="456"/>
        <v>9.9001377314827459E-33</v>
      </c>
      <c r="GB284">
        <f t="shared" ca="1" si="456"/>
        <v>3.3721106421411806E-36</v>
      </c>
      <c r="GC284">
        <f t="shared" ca="1" si="456"/>
        <v>6.6209714418432049E-40</v>
      </c>
      <c r="GD284">
        <f t="shared" ca="1" si="456"/>
        <v>7.3420679648221632E-44</v>
      </c>
      <c r="GE284">
        <f t="shared" ca="1" si="456"/>
        <v>4.4948995806259715E-48</v>
      </c>
      <c r="GF284">
        <f t="shared" ca="1" si="456"/>
        <v>1.4813596963142226E-52</v>
      </c>
      <c r="GG284">
        <f t="shared" ca="1" si="456"/>
        <v>2.5553950019981529E-57</v>
      </c>
      <c r="GH284">
        <f t="shared" ca="1" si="456"/>
        <v>2.2365179927036139E-62</v>
      </c>
      <c r="GI284">
        <f t="shared" ca="1" si="456"/>
        <v>9.5926544237285685E-68</v>
      </c>
      <c r="GJ284">
        <f t="shared" ca="1" si="456"/>
        <v>1.9398684319479558E-73</v>
      </c>
      <c r="GK284">
        <f t="shared" ca="1" si="456"/>
        <v>1.7714830037006211E-79</v>
      </c>
      <c r="GL284">
        <f t="shared" ca="1" si="456"/>
        <v>6.9610190239517245E-86</v>
      </c>
      <c r="GM284">
        <f t="shared" ca="1" si="456"/>
        <v>1.1149864116716385E-92</v>
      </c>
      <c r="GN284">
        <f t="shared" ca="1" si="456"/>
        <v>6.8497791273987714E-100</v>
      </c>
      <c r="GO284">
        <f t="shared" ca="1" si="456"/>
        <v>1.5067173551170716E-107</v>
      </c>
      <c r="GP284">
        <f t="shared" ca="1" si="456"/>
        <v>1.0977164275029385E-115</v>
      </c>
      <c r="GQ284">
        <f t="shared" ca="1" si="455"/>
        <v>2.4239518844280706E-124</v>
      </c>
      <c r="GR284">
        <f t="shared" ca="1" si="455"/>
        <v>1.4657502991046239E-133</v>
      </c>
      <c r="GS284">
        <f t="shared" ca="1" si="455"/>
        <v>2.1597574003570197E-143</v>
      </c>
      <c r="GT284">
        <f t="shared" ca="1" si="455"/>
        <v>6.7747803332228071E-154</v>
      </c>
      <c r="GU284">
        <f t="shared" ca="1" si="455"/>
        <v>3.8652694529778694E-165</v>
      </c>
      <c r="GV284">
        <f t="shared" ca="1" si="455"/>
        <v>3.3343561086949099E-177</v>
      </c>
      <c r="GW284">
        <f t="shared" ca="1" si="455"/>
        <v>3.4943803512935778E-190</v>
      </c>
      <c r="GX284">
        <f t="shared" ca="1" si="455"/>
        <v>3.4248958600697705E-204</v>
      </c>
      <c r="GY284">
        <f t="shared" ca="1" si="455"/>
        <v>2.2883571356915779E-219</v>
      </c>
      <c r="GZ284">
        <f t="shared" ca="1" si="455"/>
        <v>7.0784055782960729E-236</v>
      </c>
      <c r="HA284">
        <f t="shared" ca="1" si="455"/>
        <v>6.2693390508719262E-254</v>
      </c>
      <c r="HB284">
        <f t="shared" ca="1" si="455"/>
        <v>8.6691366053408028E-274</v>
      </c>
      <c r="HC284">
        <f t="shared" ca="1" si="455"/>
        <v>8.5729603979911692E-296</v>
      </c>
      <c r="HD284">
        <f t="shared" ca="1" si="455"/>
        <v>0</v>
      </c>
      <c r="HE284">
        <f t="shared" ca="1" si="455"/>
        <v>0</v>
      </c>
      <c r="HF284">
        <f t="shared" ca="1" si="444"/>
        <v>0</v>
      </c>
      <c r="HG284">
        <f t="shared" ca="1" si="444"/>
        <v>0</v>
      </c>
      <c r="HH284">
        <f t="shared" ca="1" si="444"/>
        <v>0</v>
      </c>
      <c r="HI284">
        <f t="shared" ca="1" si="444"/>
        <v>0</v>
      </c>
      <c r="HJ284">
        <f t="shared" ca="1" si="444"/>
        <v>0</v>
      </c>
      <c r="HK284">
        <f t="shared" ca="1" si="444"/>
        <v>0</v>
      </c>
      <c r="HL284">
        <f t="shared" ca="1" si="444"/>
        <v>0</v>
      </c>
    </row>
    <row r="285" spans="1:220" x14ac:dyDescent="0.25">
      <c r="A285" s="6">
        <v>45320</v>
      </c>
      <c r="B285">
        <f t="shared" ca="1" si="418"/>
        <v>1.6022174922024168E-3</v>
      </c>
      <c r="C285" s="5">
        <v>1650</v>
      </c>
      <c r="D285">
        <f t="shared" si="419"/>
        <v>1.2174839442139063</v>
      </c>
      <c r="E285" t="s">
        <v>45</v>
      </c>
      <c r="F285">
        <v>0.75285290000000005</v>
      </c>
      <c r="G285">
        <v>39</v>
      </c>
      <c r="H285">
        <v>37</v>
      </c>
      <c r="I285">
        <f t="shared" si="420"/>
        <v>1</v>
      </c>
      <c r="J285">
        <f t="shared" si="421"/>
        <v>0</v>
      </c>
      <c r="K285">
        <f t="shared" ca="1" si="422"/>
        <v>1.5479528283043433E-3</v>
      </c>
      <c r="L285">
        <f t="shared" ca="1" si="423"/>
        <v>0</v>
      </c>
      <c r="M285">
        <f t="shared" si="424"/>
        <v>1.0540540540540539</v>
      </c>
      <c r="Q285">
        <f t="shared" si="425"/>
        <v>643.5</v>
      </c>
      <c r="R285">
        <f t="shared" si="426"/>
        <v>610.5</v>
      </c>
      <c r="S285">
        <f t="shared" ca="1" si="458"/>
        <v>0</v>
      </c>
      <c r="T285">
        <f t="shared" ca="1" si="458"/>
        <v>0</v>
      </c>
      <c r="U285">
        <f t="shared" ca="1" si="458"/>
        <v>0</v>
      </c>
      <c r="V285">
        <f t="shared" ca="1" si="458"/>
        <v>0</v>
      </c>
      <c r="W285">
        <f t="shared" ca="1" si="458"/>
        <v>0</v>
      </c>
      <c r="X285">
        <f t="shared" ca="1" si="458"/>
        <v>0</v>
      </c>
      <c r="Y285">
        <f t="shared" ca="1" si="458"/>
        <v>0</v>
      </c>
      <c r="Z285">
        <f t="shared" ca="1" si="458"/>
        <v>1.45860453780735E-300</v>
      </c>
      <c r="AA285">
        <f t="shared" ca="1" si="458"/>
        <v>5.306063097902966E-268</v>
      </c>
      <c r="AB285">
        <f t="shared" ca="1" si="458"/>
        <v>6.8577914562744077E-240</v>
      </c>
      <c r="AC285">
        <f t="shared" ca="1" si="459"/>
        <v>2.6654813168084121E-215</v>
      </c>
      <c r="AD285">
        <f t="shared" ca="1" si="459"/>
        <v>1.4282422808581504E-193</v>
      </c>
      <c r="AE285">
        <f t="shared" ca="1" si="459"/>
        <v>3.2445965436348351E-174</v>
      </c>
      <c r="AF285">
        <f t="shared" ca="1" si="459"/>
        <v>7.3287778509696327E-157</v>
      </c>
      <c r="AG285">
        <f t="shared" ca="1" si="459"/>
        <v>3.1903327400366961E-141</v>
      </c>
      <c r="AH285">
        <f t="shared" ca="1" si="459"/>
        <v>4.5196666505148421E-127</v>
      </c>
      <c r="AI285">
        <f t="shared" ca="1" si="459"/>
        <v>3.1765708733264028E-114</v>
      </c>
      <c r="AJ285">
        <f t="shared" ca="1" si="459"/>
        <v>1.5626585996267432E-102</v>
      </c>
      <c r="AK285">
        <f t="shared" ca="1" si="459"/>
        <v>7.150538827198328E-92</v>
      </c>
      <c r="AL285">
        <f t="shared" ca="1" si="459"/>
        <v>3.8596512173841159E-82</v>
      </c>
      <c r="AM285">
        <f t="shared" ca="1" si="460"/>
        <v>3.002429027543194E-73</v>
      </c>
      <c r="AN285">
        <f t="shared" ca="1" si="460"/>
        <v>3.9907643205408157E-65</v>
      </c>
      <c r="AO285">
        <f t="shared" ca="1" si="460"/>
        <v>1.0486180170376646E-57</v>
      </c>
      <c r="AP285">
        <f t="shared" ca="1" si="460"/>
        <v>6.1762866694082238E-51</v>
      </c>
      <c r="AQ285">
        <f t="shared" ca="1" si="460"/>
        <v>9.0925245992678835E-45</v>
      </c>
      <c r="AR285">
        <f t="shared" ca="1" si="460"/>
        <v>3.6786328853435461E-39</v>
      </c>
      <c r="AS285">
        <f t="shared" ca="1" si="460"/>
        <v>4.4439908051816831E-34</v>
      </c>
      <c r="AT285">
        <f t="shared" ca="1" si="460"/>
        <v>1.7242059239680397E-29</v>
      </c>
      <c r="AU285">
        <f t="shared" ca="1" si="460"/>
        <v>2.290902977582219E-25</v>
      </c>
      <c r="AV285">
        <f t="shared" ca="1" si="460"/>
        <v>1.1031598484541364E-21</v>
      </c>
      <c r="AW285">
        <f t="shared" ca="1" si="461"/>
        <v>2.0242386668711905E-18</v>
      </c>
      <c r="AX285">
        <f t="shared" ca="1" si="461"/>
        <v>1.4796947919066103E-15</v>
      </c>
      <c r="AY285">
        <f t="shared" ca="1" si="461"/>
        <v>4.4820819435068866E-13</v>
      </c>
      <c r="AZ285">
        <f t="shared" ca="1" si="461"/>
        <v>5.8258365863223541E-11</v>
      </c>
      <c r="BA285">
        <f t="shared" ca="1" si="461"/>
        <v>3.3516247299271174E-9</v>
      </c>
      <c r="BB285">
        <f t="shared" ca="1" si="461"/>
        <v>8.7714480175224112E-8</v>
      </c>
      <c r="BC285">
        <f t="shared" ca="1" si="461"/>
        <v>1.0698193098955726E-6</v>
      </c>
      <c r="BD285">
        <f t="shared" ca="1" si="461"/>
        <v>6.2117005621821158E-6</v>
      </c>
      <c r="BE285">
        <f t="shared" ca="1" si="461"/>
        <v>1.7492528361039112E-5</v>
      </c>
      <c r="BF285">
        <f t="shared" ca="1" si="461"/>
        <v>2.4280342646264397E-5</v>
      </c>
      <c r="BG285">
        <f t="shared" ca="1" si="462"/>
        <v>1.6844270131175258E-5</v>
      </c>
      <c r="BH285">
        <f t="shared" ca="1" si="462"/>
        <v>5.9096836284404671E-6</v>
      </c>
      <c r="BI285">
        <f t="shared" ca="1" si="462"/>
        <v>1.0588925215290483E-6</v>
      </c>
      <c r="BJ285">
        <f t="shared" ca="1" si="462"/>
        <v>9.7670910714911378E-8</v>
      </c>
      <c r="BK285">
        <f t="shared" ca="1" si="462"/>
        <v>4.6664091309918221E-9</v>
      </c>
      <c r="BL285">
        <f t="shared" ca="1" si="462"/>
        <v>1.1599608074644772E-10</v>
      </c>
      <c r="BM285">
        <f t="shared" ca="1" si="462"/>
        <v>1.5044250297406882E-12</v>
      </c>
      <c r="BN285">
        <f t="shared" ca="1" si="462"/>
        <v>1.019276421624673E-14</v>
      </c>
      <c r="BO285">
        <f t="shared" ca="1" si="462"/>
        <v>3.6062124642547587E-17</v>
      </c>
      <c r="BP285">
        <f t="shared" ca="1" si="462"/>
        <v>6.6499047744552231E-20</v>
      </c>
      <c r="BQ285">
        <f t="shared" ca="1" si="463"/>
        <v>6.3690666228870584E-23</v>
      </c>
      <c r="BR285">
        <f t="shared" ca="1" si="463"/>
        <v>3.1524227793716687E-26</v>
      </c>
      <c r="BS285">
        <f t="shared" ca="1" si="463"/>
        <v>8.0102234610476102E-30</v>
      </c>
      <c r="BT285">
        <f t="shared" ca="1" si="463"/>
        <v>1.0363244198301353E-33</v>
      </c>
      <c r="BU285">
        <f t="shared" ca="1" si="463"/>
        <v>6.7591596868237879E-38</v>
      </c>
      <c r="BV285">
        <f t="shared" ca="1" si="463"/>
        <v>2.196743519753839E-42</v>
      </c>
      <c r="BW285">
        <f t="shared" ca="1" si="463"/>
        <v>3.5100655258417812E-47</v>
      </c>
      <c r="BX285">
        <f t="shared" ca="1" si="463"/>
        <v>2.7154111903599268E-52</v>
      </c>
      <c r="BY285">
        <f t="shared" ca="1" si="463"/>
        <v>9.9954863178180925E-58</v>
      </c>
      <c r="BZ285">
        <f t="shared" ca="1" si="463"/>
        <v>1.7169428520644926E-63</v>
      </c>
      <c r="CA285">
        <f t="shared" ca="1" si="464"/>
        <v>1.3465853996077176E-69</v>
      </c>
      <c r="CB285">
        <f t="shared" ca="1" si="464"/>
        <v>4.7066491422156835E-76</v>
      </c>
      <c r="CC285">
        <f t="shared" ca="1" si="464"/>
        <v>7.136853432542733E-83</v>
      </c>
      <c r="CD285">
        <f t="shared" ca="1" si="464"/>
        <v>4.5569899572765454E-90</v>
      </c>
      <c r="CE285">
        <f t="shared" ca="1" si="464"/>
        <v>1.1855235395157929E-97</v>
      </c>
      <c r="CF285">
        <f t="shared" ca="1" si="464"/>
        <v>1.2116512074929222E-105</v>
      </c>
      <c r="CG285">
        <f t="shared" ca="1" si="464"/>
        <v>4.6729232961053728E-114</v>
      </c>
      <c r="CH285">
        <f t="shared" ca="1" si="464"/>
        <v>6.5043549178924855E-123</v>
      </c>
      <c r="CI285">
        <f t="shared" ca="1" si="464"/>
        <v>3.1104818792944021E-132</v>
      </c>
      <c r="CJ285">
        <f t="shared" ca="1" si="464"/>
        <v>4.8390451308881519E-142</v>
      </c>
      <c r="CK285">
        <f t="shared" ca="1" si="465"/>
        <v>2.305217294981723E-152</v>
      </c>
      <c r="CL285">
        <f t="shared" ca="1" si="465"/>
        <v>3.1439146539184839E-163</v>
      </c>
      <c r="CM285">
        <f t="shared" ca="1" si="465"/>
        <v>1.1389414646225638E-174</v>
      </c>
      <c r="CN285">
        <f t="shared" ca="1" si="465"/>
        <v>1.0080410148845041E-186</v>
      </c>
      <c r="CO285">
        <f t="shared" ca="1" si="465"/>
        <v>1.9848414963626679E-199</v>
      </c>
      <c r="CP285">
        <f t="shared" ca="1" si="465"/>
        <v>7.8261781733830471E-213</v>
      </c>
      <c r="CQ285">
        <f t="shared" ca="1" si="465"/>
        <v>5.4881867062534401E-227</v>
      </c>
      <c r="CR285">
        <f t="shared" ca="1" si="465"/>
        <v>5.9846091602110928E-242</v>
      </c>
      <c r="CS285">
        <f t="shared" ca="1" si="465"/>
        <v>8.7103931029650749E-258</v>
      </c>
      <c r="CT285">
        <f t="shared" ca="1" si="465"/>
        <v>1.4210787135844177E-274</v>
      </c>
      <c r="CU285">
        <f t="shared" ca="1" si="466"/>
        <v>2.1263556564784998E-292</v>
      </c>
      <c r="CV285">
        <f t="shared" ca="1" si="466"/>
        <v>0</v>
      </c>
      <c r="CW285">
        <f t="shared" ca="1" si="466"/>
        <v>0</v>
      </c>
      <c r="CX285">
        <f t="shared" ca="1" si="466"/>
        <v>0</v>
      </c>
      <c r="CY285">
        <f t="shared" ca="1" si="466"/>
        <v>0</v>
      </c>
      <c r="CZ285">
        <f t="shared" ca="1" si="466"/>
        <v>0</v>
      </c>
      <c r="DA285">
        <f t="shared" ca="1" si="466"/>
        <v>0</v>
      </c>
      <c r="DB285">
        <f t="shared" ca="1" si="466"/>
        <v>0</v>
      </c>
      <c r="DC285">
        <f t="shared" ca="1" si="466"/>
        <v>0</v>
      </c>
      <c r="DD285">
        <f t="shared" ca="1" si="466"/>
        <v>0</v>
      </c>
      <c r="DE285">
        <f t="shared" ca="1" si="467"/>
        <v>0</v>
      </c>
      <c r="DF285">
        <f t="shared" ca="1" si="467"/>
        <v>0</v>
      </c>
      <c r="DG285">
        <f t="shared" ca="1" si="467"/>
        <v>0</v>
      </c>
      <c r="DH285">
        <f t="shared" ca="1" si="467"/>
        <v>0</v>
      </c>
      <c r="DI285">
        <f t="shared" ca="1" si="467"/>
        <v>0</v>
      </c>
      <c r="DJ285">
        <f t="shared" ca="1" si="467"/>
        <v>0</v>
      </c>
      <c r="DK285">
        <f t="shared" ca="1" si="467"/>
        <v>0</v>
      </c>
      <c r="DL285">
        <f t="shared" ca="1" si="467"/>
        <v>0</v>
      </c>
      <c r="DM285">
        <f t="shared" ca="1" si="467"/>
        <v>0</v>
      </c>
      <c r="DN285">
        <f t="shared" ca="1" si="467"/>
        <v>0</v>
      </c>
      <c r="DQ285">
        <f t="shared" ca="1" si="468"/>
        <v>0</v>
      </c>
      <c r="DR285">
        <f t="shared" ca="1" si="468"/>
        <v>0</v>
      </c>
      <c r="DS285">
        <f t="shared" ca="1" si="468"/>
        <v>0</v>
      </c>
      <c r="DT285">
        <f t="shared" ca="1" si="468"/>
        <v>0</v>
      </c>
      <c r="DU285">
        <f t="shared" ca="1" si="468"/>
        <v>0</v>
      </c>
      <c r="DV285">
        <f t="shared" ca="1" si="468"/>
        <v>0</v>
      </c>
      <c r="DW285">
        <f t="shared" ca="1" si="468"/>
        <v>1.5765075523387954E-306</v>
      </c>
      <c r="DX285">
        <f t="shared" ca="1" si="468"/>
        <v>1.6015351788099643E-270</v>
      </c>
      <c r="DY285">
        <f t="shared" ca="1" si="468"/>
        <v>4.973911828477753E-240</v>
      </c>
      <c r="DZ285">
        <f t="shared" ca="1" si="468"/>
        <v>9.1927267231173991E-214</v>
      </c>
      <c r="EA285">
        <f t="shared" ca="1" si="468"/>
        <v>7.6678815379216094E-191</v>
      </c>
      <c r="EB285">
        <f t="shared" ca="1" si="468"/>
        <v>1.223518203353122E-170</v>
      </c>
      <c r="EC285">
        <f t="shared" ca="1" si="468"/>
        <v>1.083938652280485E-152</v>
      </c>
      <c r="ED285">
        <f t="shared" ca="1" si="468"/>
        <v>1.1965564947959066E-136</v>
      </c>
      <c r="EE285">
        <f t="shared" ca="1" si="468"/>
        <v>3.0828801038271792E-122</v>
      </c>
      <c r="EF285">
        <f t="shared" ca="1" si="468"/>
        <v>3.0466063624554212E-109</v>
      </c>
      <c r="EG285">
        <f t="shared" ca="1" si="457"/>
        <v>1.7223146763743953E-97</v>
      </c>
      <c r="EH285">
        <f t="shared" ca="1" si="457"/>
        <v>7.7183361616405899E-87</v>
      </c>
      <c r="EI285">
        <f t="shared" ca="1" si="457"/>
        <v>3.5900472949504153E-77</v>
      </c>
      <c r="EJ285">
        <f t="shared" ca="1" si="457"/>
        <v>2.1706099672001241E-68</v>
      </c>
      <c r="EK285">
        <f t="shared" ca="1" si="457"/>
        <v>2.06228842651922E-60</v>
      </c>
      <c r="EL285">
        <f t="shared" ca="1" si="457"/>
        <v>3.6175147254994715E-53</v>
      </c>
      <c r="EM285">
        <f t="shared" ca="1" si="457"/>
        <v>1.3448928277965229E-46</v>
      </c>
      <c r="EN285">
        <f t="shared" ca="1" si="457"/>
        <v>1.1934376317624518E-40</v>
      </c>
      <c r="EO285">
        <f t="shared" ca="1" si="457"/>
        <v>2.8019410503987349E-35</v>
      </c>
      <c r="EP285">
        <f t="shared" ca="1" si="457"/>
        <v>1.9036398834856936E-30</v>
      </c>
      <c r="EQ285">
        <f t="shared" ca="1" si="457"/>
        <v>4.0475885650660304E-26</v>
      </c>
      <c r="ER285">
        <f t="shared" ca="1" si="457"/>
        <v>2.884936378793429E-22</v>
      </c>
      <c r="ES285">
        <f t="shared" ca="1" si="457"/>
        <v>7.3225270582114106E-19</v>
      </c>
      <c r="ET285">
        <f t="shared" ca="1" si="457"/>
        <v>6.9811499123210913E-16</v>
      </c>
      <c r="EU285">
        <f t="shared" ca="1" si="457"/>
        <v>2.6205507317457125E-13</v>
      </c>
      <c r="EV285">
        <f t="shared" ref="EV285:FK300" ca="1" si="470">_xlfn.BINOM.DIST($R285,$C285,EV$1,FALSE)*$F285*$B285</f>
        <v>4.0378779113083086E-11</v>
      </c>
      <c r="EW285">
        <f t="shared" ca="1" si="470"/>
        <v>2.6498516900144217E-9</v>
      </c>
      <c r="EX285">
        <f t="shared" ca="1" si="470"/>
        <v>7.6518018004715005E-8</v>
      </c>
      <c r="EY285">
        <f t="shared" ca="1" si="470"/>
        <v>1.0006862611438804E-6</v>
      </c>
      <c r="EZ285">
        <f t="shared" ca="1" si="470"/>
        <v>6.079439489116319E-6</v>
      </c>
      <c r="FA285">
        <f t="shared" ca="1" si="470"/>
        <v>1.7545428904768224E-5</v>
      </c>
      <c r="FB285">
        <f t="shared" ca="1" si="470"/>
        <v>2.4529499699411297E-5</v>
      </c>
      <c r="FC285">
        <f t="shared" ca="1" si="470"/>
        <v>1.6897271892580839E-5</v>
      </c>
      <c r="FD285">
        <f t="shared" ca="1" si="470"/>
        <v>5.8197492799053055E-6</v>
      </c>
      <c r="FE285">
        <f t="shared" ca="1" si="470"/>
        <v>1.0147538014456006E-6</v>
      </c>
      <c r="FF285">
        <f t="shared" ca="1" si="470"/>
        <v>9.0512859360363606E-8</v>
      </c>
      <c r="FG285">
        <f t="shared" ca="1" si="470"/>
        <v>4.1652975037773262E-9</v>
      </c>
      <c r="FH285">
        <f t="shared" ca="1" si="470"/>
        <v>9.9557362083567077E-11</v>
      </c>
      <c r="FI285">
        <f t="shared" ca="1" si="470"/>
        <v>1.2420707110361518E-12</v>
      </c>
      <c r="FJ285">
        <f t="shared" ca="1" si="470"/>
        <v>8.1151407159520283E-15</v>
      </c>
      <c r="FK285">
        <f t="shared" ca="1" si="470"/>
        <v>2.7813338382305719E-17</v>
      </c>
      <c r="FL285">
        <f t="shared" ca="1" si="469"/>
        <v>5.0010742616780477E-20</v>
      </c>
      <c r="FM285">
        <f t="shared" ca="1" si="469"/>
        <v>4.7108335261508332E-23</v>
      </c>
      <c r="FN285">
        <f t="shared" ca="1" si="469"/>
        <v>2.3177016883725734E-26</v>
      </c>
      <c r="FO285">
        <f t="shared" ca="1" si="469"/>
        <v>5.9288809824842624E-30</v>
      </c>
      <c r="FP285">
        <f t="shared" ca="1" si="469"/>
        <v>7.837836997782519E-34</v>
      </c>
      <c r="FQ285">
        <f t="shared" ca="1" si="469"/>
        <v>5.3136392436289185E-38</v>
      </c>
      <c r="FR285">
        <f t="shared" ca="1" si="469"/>
        <v>1.8302831752827748E-42</v>
      </c>
      <c r="FS285">
        <f t="shared" ca="1" si="469"/>
        <v>3.1681374755007524E-47</v>
      </c>
      <c r="FT285">
        <f t="shared" ca="1" si="469"/>
        <v>2.7209495893102887E-52</v>
      </c>
      <c r="FU285">
        <f t="shared" ca="1" si="469"/>
        <v>1.1427351790082792E-57</v>
      </c>
      <c r="FV285">
        <f t="shared" ca="1" si="469"/>
        <v>2.3084546165115463E-63</v>
      </c>
      <c r="FW285">
        <f t="shared" ca="1" si="469"/>
        <v>2.201930793936561E-69</v>
      </c>
      <c r="FX285">
        <f t="shared" ca="1" si="469"/>
        <v>9.7141245640179997E-76</v>
      </c>
      <c r="FY285">
        <f t="shared" ca="1" si="469"/>
        <v>1.9369539377786048E-82</v>
      </c>
      <c r="FZ285">
        <f t="shared" ca="1" si="469"/>
        <v>1.7015951616549565E-89</v>
      </c>
      <c r="GA285">
        <f t="shared" ca="1" si="456"/>
        <v>6.4023093283635339E-97</v>
      </c>
      <c r="GB285">
        <f t="shared" ca="1" si="456"/>
        <v>9.9998566478021112E-105</v>
      </c>
      <c r="GC285">
        <f t="shared" ca="1" si="456"/>
        <v>6.263982071588888E-113</v>
      </c>
      <c r="GD285">
        <f t="shared" ca="1" si="456"/>
        <v>1.5148835662941613E-121</v>
      </c>
      <c r="GE285">
        <f t="shared" ca="1" si="456"/>
        <v>1.3562507219523135E-130</v>
      </c>
      <c r="GF285">
        <f t="shared" ca="1" si="456"/>
        <v>4.2913377632838523E-140</v>
      </c>
      <c r="GG285">
        <f t="shared" ca="1" si="456"/>
        <v>4.5591069621616992E-150</v>
      </c>
      <c r="GH285">
        <f t="shared" ca="1" si="456"/>
        <v>1.5366413488400423E-160</v>
      </c>
      <c r="GI285">
        <f t="shared" ca="1" si="456"/>
        <v>1.5430318660862917E-171</v>
      </c>
      <c r="GJ285">
        <f t="shared" ca="1" si="456"/>
        <v>4.3050292983538217E-183</v>
      </c>
      <c r="GK285">
        <f t="shared" ca="1" si="456"/>
        <v>3.0877419409110381E-195</v>
      </c>
      <c r="GL285">
        <f t="shared" ca="1" si="456"/>
        <v>5.2206547875199191E-208</v>
      </c>
      <c r="GM285">
        <f t="shared" ca="1" si="456"/>
        <v>1.8884109213031969E-221</v>
      </c>
      <c r="GN285">
        <f t="shared" ca="1" si="456"/>
        <v>1.3105248661412322E-235</v>
      </c>
      <c r="GO285">
        <f t="shared" ca="1" si="456"/>
        <v>1.543292512821206E-250</v>
      </c>
      <c r="GP285">
        <f t="shared" ca="1" si="456"/>
        <v>2.6838447588079742E-266</v>
      </c>
      <c r="GQ285">
        <f t="shared" ca="1" si="455"/>
        <v>5.8852006487846303E-283</v>
      </c>
      <c r="GR285">
        <f t="shared" ca="1" si="455"/>
        <v>1.3584941992709868E-300</v>
      </c>
      <c r="GS285">
        <f t="shared" ca="1" si="455"/>
        <v>0</v>
      </c>
      <c r="GT285">
        <f t="shared" ca="1" si="455"/>
        <v>0</v>
      </c>
      <c r="GU285">
        <f t="shared" ca="1" si="455"/>
        <v>0</v>
      </c>
      <c r="GV285">
        <f t="shared" ca="1" si="455"/>
        <v>0</v>
      </c>
      <c r="GW285">
        <f t="shared" ca="1" si="455"/>
        <v>0</v>
      </c>
      <c r="GX285">
        <f t="shared" ca="1" si="455"/>
        <v>0</v>
      </c>
      <c r="GY285">
        <f t="shared" ca="1" si="455"/>
        <v>0</v>
      </c>
      <c r="GZ285">
        <f t="shared" ca="1" si="455"/>
        <v>0</v>
      </c>
      <c r="HA285">
        <f t="shared" ca="1" si="455"/>
        <v>0</v>
      </c>
      <c r="HB285">
        <f t="shared" ca="1" si="455"/>
        <v>0</v>
      </c>
      <c r="HC285">
        <f t="shared" ca="1" si="455"/>
        <v>0</v>
      </c>
      <c r="HD285">
        <f t="shared" ca="1" si="455"/>
        <v>0</v>
      </c>
      <c r="HE285">
        <f t="shared" ca="1" si="455"/>
        <v>0</v>
      </c>
      <c r="HF285">
        <f t="shared" ca="1" si="444"/>
        <v>0</v>
      </c>
      <c r="HG285">
        <f t="shared" ca="1" si="444"/>
        <v>0</v>
      </c>
      <c r="HH285">
        <f t="shared" ca="1" si="444"/>
        <v>0</v>
      </c>
      <c r="HI285">
        <f t="shared" ca="1" si="444"/>
        <v>0</v>
      </c>
      <c r="HJ285">
        <f t="shared" ca="1" si="444"/>
        <v>0</v>
      </c>
      <c r="HK285">
        <f t="shared" ca="1" si="444"/>
        <v>0</v>
      </c>
      <c r="HL285">
        <f t="shared" ca="1" si="444"/>
        <v>0</v>
      </c>
    </row>
    <row r="286" spans="1:220" x14ac:dyDescent="0.25">
      <c r="A286" s="6">
        <v>45320</v>
      </c>
      <c r="B286">
        <f t="shared" ca="1" si="418"/>
        <v>1.6022174922024168E-3</v>
      </c>
      <c r="C286" s="5">
        <v>1650</v>
      </c>
      <c r="D286">
        <f t="shared" si="419"/>
        <v>1.2174839442139063</v>
      </c>
      <c r="E286" t="s">
        <v>45</v>
      </c>
      <c r="F286">
        <v>0.75285290000000005</v>
      </c>
      <c r="G286">
        <v>50</v>
      </c>
      <c r="H286">
        <v>44</v>
      </c>
      <c r="I286">
        <f t="shared" si="420"/>
        <v>1</v>
      </c>
      <c r="J286">
        <f t="shared" si="421"/>
        <v>0</v>
      </c>
      <c r="K286">
        <f t="shared" ca="1" si="422"/>
        <v>1.6688302636148227E-3</v>
      </c>
      <c r="L286">
        <f t="shared" ca="1" si="423"/>
        <v>0</v>
      </c>
      <c r="M286">
        <f t="shared" si="424"/>
        <v>1.1363636363636365</v>
      </c>
      <c r="Q286">
        <f t="shared" si="425"/>
        <v>825</v>
      </c>
      <c r="R286">
        <f t="shared" si="426"/>
        <v>726</v>
      </c>
      <c r="S286">
        <f t="shared" ca="1" si="458"/>
        <v>0</v>
      </c>
      <c r="T286">
        <f t="shared" ca="1" si="458"/>
        <v>0</v>
      </c>
      <c r="U286">
        <f t="shared" ca="1" si="458"/>
        <v>0</v>
      </c>
      <c r="V286">
        <f t="shared" ca="1" si="458"/>
        <v>0</v>
      </c>
      <c r="W286">
        <f t="shared" ca="1" si="458"/>
        <v>0</v>
      </c>
      <c r="X286">
        <f t="shared" ca="1" si="458"/>
        <v>0</v>
      </c>
      <c r="Y286">
        <f t="shared" ca="1" si="458"/>
        <v>0</v>
      </c>
      <c r="Z286">
        <f t="shared" ca="1" si="458"/>
        <v>0</v>
      </c>
      <c r="AA286">
        <f t="shared" ca="1" si="458"/>
        <v>0</v>
      </c>
      <c r="AB286">
        <f t="shared" ca="1" si="458"/>
        <v>0</v>
      </c>
      <c r="AC286">
        <f t="shared" ca="1" si="459"/>
        <v>0</v>
      </c>
      <c r="AD286">
        <f t="shared" ca="1" si="459"/>
        <v>0</v>
      </c>
      <c r="AE286">
        <f t="shared" ca="1" si="459"/>
        <v>0</v>
      </c>
      <c r="AF286">
        <f t="shared" ca="1" si="459"/>
        <v>1.5160230090575364E-289</v>
      </c>
      <c r="AG286">
        <f t="shared" ca="1" si="459"/>
        <v>3.8985978570080639E-267</v>
      </c>
      <c r="AH286">
        <f t="shared" ca="1" si="459"/>
        <v>1.3181327922818828E-246</v>
      </c>
      <c r="AI286">
        <f t="shared" ca="1" si="459"/>
        <v>1.0079834962089726E-227</v>
      </c>
      <c r="AJ286">
        <f t="shared" ca="1" si="459"/>
        <v>2.7154579164124875E-210</v>
      </c>
      <c r="AK286">
        <f t="shared" ca="1" si="459"/>
        <v>3.717933829095146E-194</v>
      </c>
      <c r="AL286">
        <f t="shared" ca="1" si="459"/>
        <v>3.5149414098392777E-179</v>
      </c>
      <c r="AM286">
        <f t="shared" ca="1" si="460"/>
        <v>2.9719563079449855E-165</v>
      </c>
      <c r="AN286">
        <f t="shared" ca="1" si="460"/>
        <v>2.8010779793539075E-152</v>
      </c>
      <c r="AO286">
        <f t="shared" ca="1" si="460"/>
        <v>3.5548037301008132E-140</v>
      </c>
      <c r="AP286">
        <f t="shared" ca="1" si="460"/>
        <v>7.1510482945029702E-129</v>
      </c>
      <c r="AQ286">
        <f t="shared" ca="1" si="460"/>
        <v>2.6275123921388324E-118</v>
      </c>
      <c r="AR286">
        <f t="shared" ca="1" si="460"/>
        <v>1.9957502016507821E-108</v>
      </c>
      <c r="AS286">
        <f t="shared" ca="1" si="460"/>
        <v>3.4933136689040687E-99</v>
      </c>
      <c r="AT286">
        <f t="shared" ca="1" si="460"/>
        <v>1.5506784796519286E-90</v>
      </c>
      <c r="AU286">
        <f t="shared" ca="1" si="460"/>
        <v>1.8999498703647727E-82</v>
      </c>
      <c r="AV286">
        <f t="shared" ca="1" si="460"/>
        <v>6.9269601486986061E-75</v>
      </c>
      <c r="AW286">
        <f t="shared" ca="1" si="461"/>
        <v>8.0347965556539849E-68</v>
      </c>
      <c r="AX286">
        <f t="shared" ca="1" si="461"/>
        <v>3.1474149311184831E-61</v>
      </c>
      <c r="AY286">
        <f t="shared" ca="1" si="461"/>
        <v>4.3917926323683713E-55</v>
      </c>
      <c r="AZ286">
        <f t="shared" ca="1" si="461"/>
        <v>2.2896513512362485E-49</v>
      </c>
      <c r="BA286">
        <f t="shared" ca="1" si="461"/>
        <v>4.6548973800198089E-44</v>
      </c>
      <c r="BB286">
        <f t="shared" ca="1" si="461"/>
        <v>3.83453360845538E-39</v>
      </c>
      <c r="BC286">
        <f t="shared" ca="1" si="461"/>
        <v>1.3246416278703701E-34</v>
      </c>
      <c r="BD286">
        <f t="shared" ca="1" si="461"/>
        <v>1.978938891809817E-30</v>
      </c>
      <c r="BE286">
        <f t="shared" ca="1" si="461"/>
        <v>1.3142190985368687E-26</v>
      </c>
      <c r="BF286">
        <f t="shared" ca="1" si="461"/>
        <v>3.9762291972176619E-23</v>
      </c>
      <c r="BG286">
        <f t="shared" ca="1" si="462"/>
        <v>5.6018456881937748E-20</v>
      </c>
      <c r="BH286">
        <f t="shared" ca="1" si="462"/>
        <v>3.7466931627340076E-17</v>
      </c>
      <c r="BI286">
        <f t="shared" ca="1" si="462"/>
        <v>1.2100853326782951E-14</v>
      </c>
      <c r="BJ286">
        <f t="shared" ca="1" si="462"/>
        <v>1.9155280334864717E-12</v>
      </c>
      <c r="BK286">
        <f t="shared" ca="1" si="462"/>
        <v>1.5053486951726432E-10</v>
      </c>
      <c r="BL286">
        <f t="shared" ca="1" si="462"/>
        <v>5.9374426344862939E-9</v>
      </c>
      <c r="BM286">
        <f t="shared" ca="1" si="462"/>
        <v>1.1860956700788568E-7</v>
      </c>
      <c r="BN286">
        <f t="shared" ca="1" si="462"/>
        <v>1.2088765325078765E-6</v>
      </c>
      <c r="BO286">
        <f t="shared" ca="1" si="462"/>
        <v>6.3217317402421687E-6</v>
      </c>
      <c r="BP286">
        <f t="shared" ca="1" si="462"/>
        <v>1.7030132760105255E-5</v>
      </c>
      <c r="BQ286">
        <f t="shared" ca="1" si="463"/>
        <v>2.3689935794020229E-5</v>
      </c>
      <c r="BR286">
        <f t="shared" ca="1" si="463"/>
        <v>1.7030132760104747E-5</v>
      </c>
      <c r="BS286">
        <f t="shared" ca="1" si="463"/>
        <v>6.3217317402417918E-6</v>
      </c>
      <c r="BT286">
        <f t="shared" ca="1" si="463"/>
        <v>1.208876532507752E-6</v>
      </c>
      <c r="BU286">
        <f t="shared" ca="1" si="463"/>
        <v>1.1860956700786779E-7</v>
      </c>
      <c r="BV286">
        <f t="shared" ca="1" si="463"/>
        <v>5.9374426344853443E-9</v>
      </c>
      <c r="BW286">
        <f t="shared" ca="1" si="463"/>
        <v>1.5053486951723946E-10</v>
      </c>
      <c r="BX286">
        <f t="shared" ca="1" si="463"/>
        <v>1.9155280334860363E-12</v>
      </c>
      <c r="BY286">
        <f t="shared" ca="1" si="463"/>
        <v>1.2100853326780026E-14</v>
      </c>
      <c r="BZ286">
        <f t="shared" ca="1" si="463"/>
        <v>3.7466931627328767E-17</v>
      </c>
      <c r="CA286">
        <f t="shared" ca="1" si="464"/>
        <v>5.601845688191785E-20</v>
      </c>
      <c r="CB286">
        <f t="shared" ca="1" si="464"/>
        <v>3.9762291972162495E-23</v>
      </c>
      <c r="CC286">
        <f t="shared" ca="1" si="464"/>
        <v>1.3142190985362434E-26</v>
      </c>
      <c r="CD286">
        <f t="shared" ca="1" si="464"/>
        <v>1.9789388918089587E-30</v>
      </c>
      <c r="CE286">
        <f t="shared" ca="1" si="464"/>
        <v>1.3246416278695982E-34</v>
      </c>
      <c r="CF286">
        <f t="shared" ca="1" si="464"/>
        <v>3.8345336084531999E-39</v>
      </c>
      <c r="CG286">
        <f t="shared" ca="1" si="464"/>
        <v>4.6548973800172958E-44</v>
      </c>
      <c r="CH286">
        <f t="shared" ca="1" si="464"/>
        <v>2.2896513512348166E-49</v>
      </c>
      <c r="CI286">
        <f t="shared" ca="1" si="464"/>
        <v>4.3917926323653119E-55</v>
      </c>
      <c r="CJ286">
        <f t="shared" ca="1" si="464"/>
        <v>3.1474149311167835E-61</v>
      </c>
      <c r="CK286">
        <f t="shared" ca="1" si="465"/>
        <v>8.0347965556482773E-68</v>
      </c>
      <c r="CL286">
        <f t="shared" ca="1" si="465"/>
        <v>6.9269601486934879E-75</v>
      </c>
      <c r="CM286">
        <f t="shared" ca="1" si="465"/>
        <v>1.8999498703632605E-82</v>
      </c>
      <c r="CN286">
        <f t="shared" ca="1" si="465"/>
        <v>1.5506784796505181E-90</v>
      </c>
      <c r="CO286">
        <f t="shared" ca="1" si="465"/>
        <v>3.4933136689004945E-99</v>
      </c>
      <c r="CP286">
        <f t="shared" ca="1" si="465"/>
        <v>1.9957502016486264E-108</v>
      </c>
      <c r="CQ286">
        <f t="shared" ca="1" si="465"/>
        <v>2.6275123921361437E-118</v>
      </c>
      <c r="CR286">
        <f t="shared" ca="1" si="465"/>
        <v>7.1510482944932142E-129</v>
      </c>
      <c r="CS286">
        <f t="shared" ca="1" si="465"/>
        <v>3.5548037300957625E-140</v>
      </c>
      <c r="CT286">
        <f t="shared" ca="1" si="465"/>
        <v>2.8010779793497675E-152</v>
      </c>
      <c r="CU286">
        <f t="shared" ca="1" si="466"/>
        <v>2.9719563079400861E-165</v>
      </c>
      <c r="CV286">
        <f t="shared" ca="1" si="466"/>
        <v>3.5149414098324845E-179</v>
      </c>
      <c r="CW286">
        <f t="shared" ca="1" si="466"/>
        <v>3.7179338290890162E-194</v>
      </c>
      <c r="CX286">
        <f t="shared" ca="1" si="466"/>
        <v>2.7154579164070856E-210</v>
      </c>
      <c r="CY286">
        <f t="shared" ca="1" si="466"/>
        <v>1.0079834962067952E-227</v>
      </c>
      <c r="CZ286">
        <f t="shared" ca="1" si="466"/>
        <v>1.3181327922791857E-246</v>
      </c>
      <c r="DA286">
        <f t="shared" ca="1" si="466"/>
        <v>3.8985978569983129E-267</v>
      </c>
      <c r="DB286">
        <f t="shared" ca="1" si="466"/>
        <v>1.5160230090534E-289</v>
      </c>
      <c r="DC286">
        <f t="shared" ca="1" si="466"/>
        <v>0</v>
      </c>
      <c r="DD286">
        <f t="shared" ca="1" si="466"/>
        <v>0</v>
      </c>
      <c r="DE286">
        <f t="shared" ca="1" si="467"/>
        <v>0</v>
      </c>
      <c r="DF286">
        <f t="shared" ca="1" si="467"/>
        <v>0</v>
      </c>
      <c r="DG286">
        <f t="shared" ca="1" si="467"/>
        <v>0</v>
      </c>
      <c r="DH286">
        <f t="shared" ca="1" si="467"/>
        <v>0</v>
      </c>
      <c r="DI286">
        <f t="shared" ca="1" si="467"/>
        <v>0</v>
      </c>
      <c r="DJ286">
        <f t="shared" ca="1" si="467"/>
        <v>0</v>
      </c>
      <c r="DK286">
        <f t="shared" ca="1" si="467"/>
        <v>0</v>
      </c>
      <c r="DL286">
        <f t="shared" ca="1" si="467"/>
        <v>0</v>
      </c>
      <c r="DM286">
        <f t="shared" ca="1" si="467"/>
        <v>0</v>
      </c>
      <c r="DN286">
        <f t="shared" ca="1" si="467"/>
        <v>0</v>
      </c>
      <c r="DQ286">
        <f t="shared" ca="1" si="468"/>
        <v>0</v>
      </c>
      <c r="DR286">
        <f t="shared" ca="1" si="468"/>
        <v>0</v>
      </c>
      <c r="DS286">
        <f t="shared" ca="1" si="468"/>
        <v>0</v>
      </c>
      <c r="DT286">
        <f t="shared" ca="1" si="468"/>
        <v>0</v>
      </c>
      <c r="DU286">
        <f t="shared" ca="1" si="468"/>
        <v>0</v>
      </c>
      <c r="DV286">
        <f t="shared" ca="1" si="468"/>
        <v>0</v>
      </c>
      <c r="DW286">
        <f t="shared" ca="1" si="468"/>
        <v>0</v>
      </c>
      <c r="DX286">
        <f t="shared" ca="1" si="468"/>
        <v>0</v>
      </c>
      <c r="DY286">
        <f t="shared" ca="1" si="468"/>
        <v>0</v>
      </c>
      <c r="DZ286">
        <f t="shared" ca="1" si="468"/>
        <v>0</v>
      </c>
      <c r="EA286">
        <f t="shared" ca="1" si="468"/>
        <v>4.2209566669370277E-282</v>
      </c>
      <c r="EB286">
        <f t="shared" ca="1" si="468"/>
        <v>1.5587904502381407E-256</v>
      </c>
      <c r="EC286">
        <f t="shared" ca="1" si="468"/>
        <v>1.2385281131981598E-233</v>
      </c>
      <c r="ED286">
        <f t="shared" ca="1" si="468"/>
        <v>5.5461979511879529E-213</v>
      </c>
      <c r="EE286">
        <f t="shared" ca="1" si="468"/>
        <v>2.9570251831386309E-194</v>
      </c>
      <c r="EF286">
        <f t="shared" ca="1" si="468"/>
        <v>3.39370123223783E-177</v>
      </c>
      <c r="EG286">
        <f t="shared" ca="1" si="457"/>
        <v>1.3505165202447187E-161</v>
      </c>
      <c r="EH286">
        <f t="shared" ca="1" si="457"/>
        <v>2.7504670579531572E-147</v>
      </c>
      <c r="EI286">
        <f t="shared" ca="1" si="457"/>
        <v>3.9552184892802965E-134</v>
      </c>
      <c r="EJ286">
        <f t="shared" ca="1" si="457"/>
        <v>5.2553773784262921E-122</v>
      </c>
      <c r="EK286">
        <f t="shared" ca="1" si="457"/>
        <v>8.0957484302385877E-111</v>
      </c>
      <c r="EL286">
        <f t="shared" ca="1" si="457"/>
        <v>1.7537694513388489E-100</v>
      </c>
      <c r="EM286">
        <f t="shared" ca="1" si="457"/>
        <v>6.303929312017621E-91</v>
      </c>
      <c r="EN286">
        <f t="shared" ca="1" si="457"/>
        <v>4.336817830501815E-82</v>
      </c>
      <c r="EO286">
        <f t="shared" ca="1" si="457"/>
        <v>6.4632792721100901E-74</v>
      </c>
      <c r="EP286">
        <f t="shared" ca="1" si="457"/>
        <v>2.3248013092275921E-66</v>
      </c>
      <c r="EQ286">
        <f t="shared" ca="1" si="457"/>
        <v>2.2186654986852038E-59</v>
      </c>
      <c r="ER286">
        <f t="shared" ca="1" si="457"/>
        <v>6.1058720937502305E-53</v>
      </c>
      <c r="ES286">
        <f t="shared" ca="1" si="457"/>
        <v>5.2154240896727244E-47</v>
      </c>
      <c r="ET286">
        <f t="shared" ca="1" si="457"/>
        <v>1.4756822815880326E-41</v>
      </c>
      <c r="EU286">
        <f t="shared" ca="1" si="457"/>
        <v>1.465386112314069E-36</v>
      </c>
      <c r="EV286">
        <f t="shared" ca="1" si="470"/>
        <v>5.3762782377341424E-32</v>
      </c>
      <c r="EW286">
        <f t="shared" ca="1" si="470"/>
        <v>7.6287217111210395E-28</v>
      </c>
      <c r="EX286">
        <f t="shared" ca="1" si="470"/>
        <v>4.3608406625809985E-24</v>
      </c>
      <c r="EY286">
        <f t="shared" ca="1" si="470"/>
        <v>1.0414115381550154E-20</v>
      </c>
      <c r="EZ286">
        <f t="shared" ca="1" si="470"/>
        <v>1.0731833051426615E-17</v>
      </c>
      <c r="FA286">
        <f t="shared" ca="1" si="470"/>
        <v>4.9118341002849098E-15</v>
      </c>
      <c r="FB286">
        <f t="shared" ca="1" si="470"/>
        <v>1.0243574714699725E-12</v>
      </c>
      <c r="FC286">
        <f t="shared" ca="1" si="470"/>
        <v>9.9573646526117846E-11</v>
      </c>
      <c r="FD286">
        <f t="shared" ca="1" si="470"/>
        <v>4.6026126089195114E-9</v>
      </c>
      <c r="FE286">
        <f t="shared" ca="1" si="470"/>
        <v>1.0295352722322103E-7</v>
      </c>
      <c r="FF286">
        <f t="shared" ca="1" si="470"/>
        <v>1.1315425968029038E-6</v>
      </c>
      <c r="FG286">
        <f t="shared" ca="1" si="470"/>
        <v>6.1913171703496194E-6</v>
      </c>
      <c r="FH286">
        <f t="shared" ca="1" si="470"/>
        <v>1.7052873242166882E-5</v>
      </c>
      <c r="FI286">
        <f t="shared" ca="1" si="470"/>
        <v>2.3862297416992069E-5</v>
      </c>
      <c r="FJ286">
        <f t="shared" ca="1" si="470"/>
        <v>1.7090007970967738E-5</v>
      </c>
      <c r="FK286">
        <f t="shared" ca="1" si="470"/>
        <v>6.3001668171260475E-6</v>
      </c>
      <c r="FL286">
        <f t="shared" ca="1" si="469"/>
        <v>1.2002744021917332E-6</v>
      </c>
      <c r="FM286">
        <f t="shared" ca="1" si="469"/>
        <v>1.18456807781072E-7</v>
      </c>
      <c r="FN286">
        <f t="shared" ca="1" si="469"/>
        <v>6.0607865176912478E-9</v>
      </c>
      <c r="FO286">
        <f t="shared" ca="1" si="469"/>
        <v>1.6063468505412457E-10</v>
      </c>
      <c r="FP286">
        <f t="shared" ca="1" si="469"/>
        <v>2.200178746619113E-12</v>
      </c>
      <c r="FQ286">
        <f t="shared" ca="1" si="469"/>
        <v>1.551182818223407E-14</v>
      </c>
      <c r="FR286">
        <f t="shared" ca="1" si="469"/>
        <v>5.5980172769048191E-17</v>
      </c>
      <c r="FS286">
        <f t="shared" ca="1" si="469"/>
        <v>1.0266875058248929E-19</v>
      </c>
      <c r="FT286">
        <f t="shared" ca="1" si="469"/>
        <v>9.4843478294994754E-23</v>
      </c>
      <c r="FU286">
        <f t="shared" ca="1" si="469"/>
        <v>4.3662927563493477E-26</v>
      </c>
      <c r="FV286">
        <f t="shared" ca="1" si="469"/>
        <v>9.8930532218536328E-30</v>
      </c>
      <c r="FW286">
        <f t="shared" ca="1" si="469"/>
        <v>1.0874262839994179E-33</v>
      </c>
      <c r="FX286">
        <f t="shared" ca="1" si="469"/>
        <v>5.7039568694427209E-38</v>
      </c>
      <c r="FY286">
        <f t="shared" ca="1" si="469"/>
        <v>1.4014317011989088E-42</v>
      </c>
      <c r="FZ286">
        <f t="shared" ca="1" si="469"/>
        <v>1.5793896293377692E-47</v>
      </c>
      <c r="GA286">
        <f t="shared" ca="1" si="456"/>
        <v>7.9752080501201216E-53</v>
      </c>
      <c r="GB286">
        <f t="shared" ca="1" si="456"/>
        <v>1.7577783572927352E-58</v>
      </c>
      <c r="GC286">
        <f t="shared" ca="1" si="456"/>
        <v>1.6424947609724219E-64</v>
      </c>
      <c r="GD286">
        <f t="shared" ca="1" si="456"/>
        <v>6.2994418897617397E-71</v>
      </c>
      <c r="GE286">
        <f t="shared" ca="1" si="456"/>
        <v>9.5664040985102511E-78</v>
      </c>
      <c r="GF286">
        <f t="shared" ca="1" si="456"/>
        <v>5.5273807240937711E-85</v>
      </c>
      <c r="GG286">
        <f t="shared" ca="1" si="456"/>
        <v>1.1624727039972694E-92</v>
      </c>
      <c r="GH286">
        <f t="shared" ca="1" si="456"/>
        <v>8.4718283886982296E-101</v>
      </c>
      <c r="GI286">
        <f t="shared" ca="1" si="456"/>
        <v>2.0255761883363667E-109</v>
      </c>
      <c r="GJ286">
        <f t="shared" ca="1" si="456"/>
        <v>1.4950075998068424E-118</v>
      </c>
      <c r="GK286">
        <f t="shared" ca="1" si="456"/>
        <v>3.1823324039420514E-128</v>
      </c>
      <c r="GL286">
        <f t="shared" ca="1" si="456"/>
        <v>1.8107008357903784E-138</v>
      </c>
      <c r="GM286">
        <f t="shared" ca="1" si="456"/>
        <v>2.5289149360360999E-149</v>
      </c>
      <c r="GN286">
        <f t="shared" ca="1" si="456"/>
        <v>7.8773003905296292E-161</v>
      </c>
      <c r="GO286">
        <f t="shared" ca="1" si="456"/>
        <v>4.9111987414305443E-173</v>
      </c>
      <c r="GP286">
        <f t="shared" ca="1" si="456"/>
        <v>5.4214958188805866E-186</v>
      </c>
      <c r="GQ286">
        <f t="shared" ca="1" si="455"/>
        <v>9.2166013829800437E-200</v>
      </c>
      <c r="GR286">
        <f t="shared" ca="1" si="455"/>
        <v>2.0569739072704172E-214</v>
      </c>
      <c r="GS286">
        <f t="shared" ca="1" si="455"/>
        <v>5.0162447864856716E-230</v>
      </c>
      <c r="GT286">
        <f t="shared" ca="1" si="455"/>
        <v>1.0808941292088809E-246</v>
      </c>
      <c r="GU286">
        <f t="shared" ca="1" si="455"/>
        <v>1.6068810078132511E-264</v>
      </c>
      <c r="GV286">
        <f t="shared" ca="1" si="455"/>
        <v>1.2326239170595942E-283</v>
      </c>
      <c r="GW286">
        <f t="shared" ca="1" si="455"/>
        <v>3.4590578610967846E-304</v>
      </c>
      <c r="GX286">
        <f t="shared" ca="1" si="455"/>
        <v>0</v>
      </c>
      <c r="GY286">
        <f t="shared" ca="1" si="455"/>
        <v>0</v>
      </c>
      <c r="GZ286">
        <f t="shared" ca="1" si="455"/>
        <v>0</v>
      </c>
      <c r="HA286">
        <f t="shared" ca="1" si="455"/>
        <v>0</v>
      </c>
      <c r="HB286">
        <f t="shared" ca="1" si="455"/>
        <v>0</v>
      </c>
      <c r="HC286">
        <f t="shared" ca="1" si="455"/>
        <v>0</v>
      </c>
      <c r="HD286">
        <f t="shared" ca="1" si="455"/>
        <v>0</v>
      </c>
      <c r="HE286">
        <f t="shared" ca="1" si="455"/>
        <v>0</v>
      </c>
      <c r="HF286">
        <f t="shared" ca="1" si="444"/>
        <v>0</v>
      </c>
      <c r="HG286">
        <f t="shared" ca="1" si="444"/>
        <v>0</v>
      </c>
      <c r="HH286">
        <f t="shared" ca="1" si="444"/>
        <v>0</v>
      </c>
      <c r="HI286">
        <f t="shared" ca="1" si="444"/>
        <v>0</v>
      </c>
      <c r="HJ286">
        <f t="shared" ca="1" si="444"/>
        <v>0</v>
      </c>
      <c r="HK286">
        <f t="shared" ca="1" si="444"/>
        <v>0</v>
      </c>
      <c r="HL286">
        <f t="shared" ca="1" si="444"/>
        <v>0</v>
      </c>
    </row>
    <row r="287" spans="1:220" x14ac:dyDescent="0.25">
      <c r="A287" s="6">
        <v>45321</v>
      </c>
      <c r="B287">
        <f t="shared" ca="1" si="418"/>
        <v>1.6835406664980049E-3</v>
      </c>
      <c r="C287" s="5">
        <v>1486</v>
      </c>
      <c r="D287">
        <f t="shared" si="419"/>
        <v>1.1720188094245565</v>
      </c>
      <c r="E287" t="s">
        <v>45</v>
      </c>
      <c r="F287">
        <v>0.75285290000000005</v>
      </c>
      <c r="G287">
        <v>43</v>
      </c>
      <c r="H287">
        <v>42</v>
      </c>
      <c r="I287">
        <f t="shared" si="420"/>
        <v>1</v>
      </c>
      <c r="J287">
        <f t="shared" si="421"/>
        <v>0</v>
      </c>
      <c r="K287">
        <f t="shared" ca="1" si="422"/>
        <v>1.5208538651058734E-3</v>
      </c>
      <c r="L287">
        <f t="shared" ca="1" si="423"/>
        <v>0</v>
      </c>
      <c r="M287">
        <f t="shared" si="424"/>
        <v>1.0238095238095237</v>
      </c>
      <c r="Q287">
        <f t="shared" si="425"/>
        <v>638.98</v>
      </c>
      <c r="R287">
        <f t="shared" si="426"/>
        <v>624.12</v>
      </c>
      <c r="S287">
        <f t="shared" ca="1" si="458"/>
        <v>0</v>
      </c>
      <c r="T287">
        <f t="shared" ca="1" si="458"/>
        <v>0</v>
      </c>
      <c r="U287">
        <f t="shared" ca="1" si="458"/>
        <v>0</v>
      </c>
      <c r="V287">
        <f t="shared" ca="1" si="458"/>
        <v>0</v>
      </c>
      <c r="W287">
        <f t="shared" ca="1" si="458"/>
        <v>0</v>
      </c>
      <c r="X287">
        <f t="shared" ca="1" si="458"/>
        <v>0</v>
      </c>
      <c r="Y287">
        <f t="shared" ca="1" si="458"/>
        <v>0</v>
      </c>
      <c r="Z287">
        <f t="shared" ca="1" si="458"/>
        <v>0</v>
      </c>
      <c r="AA287">
        <f t="shared" ca="1" si="458"/>
        <v>5.6407162232599182E-295</v>
      </c>
      <c r="AB287">
        <f t="shared" ca="1" si="458"/>
        <v>2.2996761025384558E-266</v>
      </c>
      <c r="AC287">
        <f t="shared" ca="1" si="459"/>
        <v>3.0583907124267657E-241</v>
      </c>
      <c r="AD287">
        <f t="shared" ca="1" si="459"/>
        <v>6.0131733974311437E-219</v>
      </c>
      <c r="AE287">
        <f t="shared" ca="1" si="459"/>
        <v>5.3307206365838347E-199</v>
      </c>
      <c r="AF287">
        <f t="shared" ca="1" si="459"/>
        <v>4.9662657338260186E-181</v>
      </c>
      <c r="AG287">
        <f t="shared" ca="1" si="459"/>
        <v>9.3803356536515335E-165</v>
      </c>
      <c r="AH287">
        <f t="shared" ca="1" si="459"/>
        <v>6.0438996493814747E-150</v>
      </c>
      <c r="AI287">
        <f t="shared" ca="1" si="459"/>
        <v>2.0194284788593809E-136</v>
      </c>
      <c r="AJ287">
        <f t="shared" ca="1" si="459"/>
        <v>4.9258267840304312E-124</v>
      </c>
      <c r="AK287">
        <f t="shared" ca="1" si="459"/>
        <v>1.1637241282466206E-112</v>
      </c>
      <c r="AL287">
        <f t="shared" ca="1" si="459"/>
        <v>3.3723945487411138E-102</v>
      </c>
      <c r="AM287">
        <f t="shared" ca="1" si="460"/>
        <v>1.4631577917921108E-92</v>
      </c>
      <c r="AN287">
        <f t="shared" ca="1" si="460"/>
        <v>1.1259741396673654E-83</v>
      </c>
      <c r="AO287">
        <f t="shared" ca="1" si="460"/>
        <v>1.7772086064233713E-75</v>
      </c>
      <c r="AP287">
        <f t="shared" ca="1" si="460"/>
        <v>6.5213766946685713E-68</v>
      </c>
      <c r="AQ287">
        <f t="shared" ca="1" si="460"/>
        <v>6.2021665977491742E-61</v>
      </c>
      <c r="AR287">
        <f t="shared" ca="1" si="460"/>
        <v>1.6808224903558678E-54</v>
      </c>
      <c r="AS287">
        <f t="shared" ca="1" si="460"/>
        <v>1.4103902559697166E-48</v>
      </c>
      <c r="AT287">
        <f t="shared" ca="1" si="460"/>
        <v>3.9419569513606077E-43</v>
      </c>
      <c r="AU287">
        <f t="shared" ca="1" si="460"/>
        <v>3.9140460563755506E-38</v>
      </c>
      <c r="AV287">
        <f t="shared" ca="1" si="460"/>
        <v>1.4616632739603023E-33</v>
      </c>
      <c r="AW287">
        <f t="shared" ca="1" si="461"/>
        <v>2.1594512531684672E-29</v>
      </c>
      <c r="AX287">
        <f t="shared" ca="1" si="461"/>
        <v>1.3201843285268977E-25</v>
      </c>
      <c r="AY287">
        <f t="shared" ca="1" si="461"/>
        <v>3.4760747308129709E-22</v>
      </c>
      <c r="AZ287">
        <f t="shared" ca="1" si="461"/>
        <v>4.0848046703895697E-19</v>
      </c>
      <c r="BA287">
        <f t="shared" ca="1" si="461"/>
        <v>2.2113188809681995E-16</v>
      </c>
      <c r="BB287">
        <f t="shared" ca="1" si="461"/>
        <v>5.6726199792563469E-14</v>
      </c>
      <c r="BC287">
        <f t="shared" ca="1" si="461"/>
        <v>7.0706345245061917E-12</v>
      </c>
      <c r="BD287">
        <f t="shared" ca="1" si="461"/>
        <v>4.3785554401183699E-10</v>
      </c>
      <c r="BE287">
        <f t="shared" ca="1" si="461"/>
        <v>1.3738277917723772E-8</v>
      </c>
      <c r="BF287">
        <f t="shared" ca="1" si="461"/>
        <v>2.2221037570356382E-7</v>
      </c>
      <c r="BG287">
        <f t="shared" ca="1" si="462"/>
        <v>1.880960840809579E-6</v>
      </c>
      <c r="BH287">
        <f t="shared" ca="1" si="462"/>
        <v>8.4421180607144434E-6</v>
      </c>
      <c r="BI287">
        <f t="shared" ca="1" si="462"/>
        <v>2.0315652558738024E-5</v>
      </c>
      <c r="BJ287">
        <f t="shared" ca="1" si="462"/>
        <v>2.6460450360730073E-5</v>
      </c>
      <c r="BK287">
        <f t="shared" ca="1" si="462"/>
        <v>1.879747262660189E-5</v>
      </c>
      <c r="BL287">
        <f t="shared" ca="1" si="462"/>
        <v>7.328067168857352E-6</v>
      </c>
      <c r="BM287">
        <f t="shared" ca="1" si="462"/>
        <v>1.5748888357864146E-6</v>
      </c>
      <c r="BN287">
        <f t="shared" ca="1" si="462"/>
        <v>1.871611676924711E-7</v>
      </c>
      <c r="BO287">
        <f t="shared" ca="1" si="462"/>
        <v>1.2319407175221155E-8</v>
      </c>
      <c r="BP287">
        <f t="shared" ca="1" si="462"/>
        <v>4.4921407037463494E-10</v>
      </c>
      <c r="BQ287">
        <f t="shared" ca="1" si="463"/>
        <v>9.062987999716256E-12</v>
      </c>
      <c r="BR287">
        <f t="shared" ca="1" si="463"/>
        <v>1.0090046699698674E-13</v>
      </c>
      <c r="BS287">
        <f t="shared" ca="1" si="463"/>
        <v>6.1737280504819694E-16</v>
      </c>
      <c r="BT287">
        <f t="shared" ca="1" si="463"/>
        <v>2.0645875134377649E-18</v>
      </c>
      <c r="BU287">
        <f t="shared" ca="1" si="463"/>
        <v>3.7471837897798782E-21</v>
      </c>
      <c r="BV287">
        <f t="shared" ca="1" si="463"/>
        <v>3.6597594464022836E-24</v>
      </c>
      <c r="BW287">
        <f t="shared" ca="1" si="463"/>
        <v>1.9040390533494179E-27</v>
      </c>
      <c r="BX287">
        <f t="shared" ca="1" si="463"/>
        <v>5.2149867839994857E-31</v>
      </c>
      <c r="BY287">
        <f t="shared" ca="1" si="463"/>
        <v>7.4182781316839547E-35</v>
      </c>
      <c r="BZ287">
        <f t="shared" ca="1" si="463"/>
        <v>5.3968318593811617E-39</v>
      </c>
      <c r="CA287">
        <f t="shared" ca="1" si="464"/>
        <v>1.973401038882849E-43</v>
      </c>
      <c r="CB287">
        <f t="shared" ca="1" si="464"/>
        <v>3.556857424362361E-48</v>
      </c>
      <c r="CC287">
        <f t="shared" ca="1" si="464"/>
        <v>3.0919523511768193E-53</v>
      </c>
      <c r="CD287">
        <f t="shared" ca="1" si="464"/>
        <v>1.2652534256239831E-58</v>
      </c>
      <c r="CE287">
        <f t="shared" ca="1" si="464"/>
        <v>2.3724060014915602E-64</v>
      </c>
      <c r="CF287">
        <f t="shared" ca="1" si="464"/>
        <v>1.9781904859105922E-70</v>
      </c>
      <c r="CG287">
        <f t="shared" ca="1" si="464"/>
        <v>7.0957366561489547E-77</v>
      </c>
      <c r="CH287">
        <f t="shared" ca="1" si="464"/>
        <v>1.0553344156290041E-83</v>
      </c>
      <c r="CI287">
        <f t="shared" ca="1" si="464"/>
        <v>6.2475952131050792E-91</v>
      </c>
      <c r="CJ287">
        <f t="shared" ca="1" si="464"/>
        <v>1.4069582922997147E-98</v>
      </c>
      <c r="CK287">
        <f t="shared" ca="1" si="465"/>
        <v>1.1460893925137139E-106</v>
      </c>
      <c r="CL287">
        <f t="shared" ca="1" si="465"/>
        <v>3.1928143206129273E-115</v>
      </c>
      <c r="CM287">
        <f t="shared" ca="1" si="465"/>
        <v>2.8575133165875136E-124</v>
      </c>
      <c r="CN287">
        <f t="shared" ca="1" si="465"/>
        <v>7.6612868855597358E-134</v>
      </c>
      <c r="CO287">
        <f t="shared" ca="1" si="465"/>
        <v>5.689593374711145E-144</v>
      </c>
      <c r="CP287">
        <f t="shared" ca="1" si="465"/>
        <v>1.0716633030134528E-154</v>
      </c>
      <c r="CQ287">
        <f t="shared" ca="1" si="465"/>
        <v>4.6350007441574128E-166</v>
      </c>
      <c r="CR287">
        <f t="shared" ca="1" si="465"/>
        <v>4.1127524010762791E-178</v>
      </c>
      <c r="CS287">
        <f t="shared" ca="1" si="465"/>
        <v>6.586198495419842E-191</v>
      </c>
      <c r="CT287">
        <f t="shared" ca="1" si="465"/>
        <v>1.6439595949126825E-204</v>
      </c>
      <c r="CU287">
        <f t="shared" ca="1" si="466"/>
        <v>5.4037218424161163E-219</v>
      </c>
      <c r="CV287">
        <f t="shared" ca="1" si="466"/>
        <v>1.9246005882428669E-234</v>
      </c>
      <c r="CW287">
        <f t="shared" ca="1" si="466"/>
        <v>5.917893020623343E-251</v>
      </c>
      <c r="CX287">
        <f t="shared" ca="1" si="466"/>
        <v>1.2032426745447351E-268</v>
      </c>
      <c r="CY287">
        <f t="shared" ca="1" si="466"/>
        <v>1.1797086432378747E-287</v>
      </c>
      <c r="CZ287">
        <f t="shared" ca="1" si="466"/>
        <v>3.8239063410332581E-308</v>
      </c>
      <c r="DA287">
        <f t="shared" ca="1" si="466"/>
        <v>0</v>
      </c>
      <c r="DB287">
        <f t="shared" ca="1" si="466"/>
        <v>0</v>
      </c>
      <c r="DC287">
        <f t="shared" ca="1" si="466"/>
        <v>0</v>
      </c>
      <c r="DD287">
        <f t="shared" ca="1" si="466"/>
        <v>0</v>
      </c>
      <c r="DE287">
        <f t="shared" ca="1" si="467"/>
        <v>0</v>
      </c>
      <c r="DF287">
        <f t="shared" ca="1" si="467"/>
        <v>0</v>
      </c>
      <c r="DG287">
        <f t="shared" ca="1" si="467"/>
        <v>0</v>
      </c>
      <c r="DH287">
        <f t="shared" ca="1" si="467"/>
        <v>0</v>
      </c>
      <c r="DI287">
        <f t="shared" ca="1" si="467"/>
        <v>0</v>
      </c>
      <c r="DJ287">
        <f t="shared" ca="1" si="467"/>
        <v>0</v>
      </c>
      <c r="DK287">
        <f t="shared" ca="1" si="467"/>
        <v>0</v>
      </c>
      <c r="DL287">
        <f t="shared" ca="1" si="467"/>
        <v>0</v>
      </c>
      <c r="DM287">
        <f t="shared" ca="1" si="467"/>
        <v>0</v>
      </c>
      <c r="DN287">
        <f t="shared" ca="1" si="467"/>
        <v>0</v>
      </c>
      <c r="DQ287">
        <f t="shared" ca="1" si="468"/>
        <v>0</v>
      </c>
      <c r="DR287">
        <f t="shared" ca="1" si="468"/>
        <v>0</v>
      </c>
      <c r="DS287">
        <f t="shared" ca="1" si="468"/>
        <v>0</v>
      </c>
      <c r="DT287">
        <f t="shared" ca="1" si="468"/>
        <v>0</v>
      </c>
      <c r="DU287">
        <f t="shared" ca="1" si="468"/>
        <v>0</v>
      </c>
      <c r="DV287">
        <f t="shared" ca="1" si="468"/>
        <v>0</v>
      </c>
      <c r="DW287">
        <f t="shared" ca="1" si="468"/>
        <v>0</v>
      </c>
      <c r="DX287">
        <f t="shared" ca="1" si="468"/>
        <v>0</v>
      </c>
      <c r="DY287">
        <f t="shared" ca="1" si="468"/>
        <v>5.6910763196046245E-282</v>
      </c>
      <c r="DZ287">
        <f t="shared" ca="1" si="468"/>
        <v>3.8277311442019859E-254</v>
      </c>
      <c r="EA287">
        <f t="shared" ca="1" si="468"/>
        <v>9.9765065395156853E-230</v>
      </c>
      <c r="EB287">
        <f t="shared" ca="1" si="468"/>
        <v>4.4172972155013479E-208</v>
      </c>
      <c r="EC287">
        <f t="shared" ca="1" si="468"/>
        <v>9.8877227877184092E-189</v>
      </c>
      <c r="ED287">
        <f t="shared" ca="1" si="468"/>
        <v>2.5596639479193243E-171</v>
      </c>
      <c r="EE287">
        <f t="shared" ca="1" si="468"/>
        <v>1.4571175534737058E-155</v>
      </c>
      <c r="EF287">
        <f t="shared" ca="1" si="468"/>
        <v>3.033856055178349E-141</v>
      </c>
      <c r="EG287">
        <f t="shared" ca="1" si="457"/>
        <v>3.4797586053314597E-128</v>
      </c>
      <c r="EH287">
        <f t="shared" ca="1" si="457"/>
        <v>3.0716938138718255E-116</v>
      </c>
      <c r="EI287">
        <f t="shared" ca="1" si="457"/>
        <v>2.7511818270926795E-105</v>
      </c>
      <c r="EJ287">
        <f t="shared" ca="1" si="457"/>
        <v>3.1496958834310814E-95</v>
      </c>
      <c r="EK287">
        <f t="shared" ca="1" si="457"/>
        <v>5.6004308112541595E-86</v>
      </c>
      <c r="EL287">
        <f t="shared" ca="1" si="457"/>
        <v>1.8252735529496775E-77</v>
      </c>
      <c r="EM287">
        <f t="shared" ca="1" si="457"/>
        <v>1.2567118410178761E-69</v>
      </c>
      <c r="EN287">
        <f t="shared" ca="1" si="457"/>
        <v>2.0659039619437912E-62</v>
      </c>
      <c r="EO287">
        <f t="shared" ca="1" si="457"/>
        <v>9.0170967383499771E-56</v>
      </c>
      <c r="EP287">
        <f t="shared" ca="1" si="457"/>
        <v>1.1463304001933403E-49</v>
      </c>
      <c r="EQ287">
        <f t="shared" ca="1" si="457"/>
        <v>4.6030627650988104E-44</v>
      </c>
      <c r="ER287">
        <f t="shared" ca="1" si="457"/>
        <v>6.2694524650360672E-39</v>
      </c>
      <c r="ES287">
        <f t="shared" ca="1" si="457"/>
        <v>3.084315782491965E-34</v>
      </c>
      <c r="ET287">
        <f t="shared" ca="1" si="457"/>
        <v>5.7940553500377539E-30</v>
      </c>
      <c r="EU287">
        <f t="shared" ca="1" si="457"/>
        <v>4.366251946202088E-26</v>
      </c>
      <c r="EV287">
        <f t="shared" ca="1" si="470"/>
        <v>1.3789500120534238E-22</v>
      </c>
      <c r="EW287">
        <f t="shared" ca="1" si="470"/>
        <v>1.8975995961866711E-19</v>
      </c>
      <c r="EX287">
        <f t="shared" ca="1" si="470"/>
        <v>1.1779144968784234E-16</v>
      </c>
      <c r="EY287">
        <f t="shared" ca="1" si="470"/>
        <v>3.4013555062472693E-14</v>
      </c>
      <c r="EZ287">
        <f t="shared" ca="1" si="470"/>
        <v>4.6957877180560906E-12</v>
      </c>
      <c r="FA287">
        <f t="shared" ca="1" si="470"/>
        <v>3.175655678347411E-10</v>
      </c>
      <c r="FB287">
        <f t="shared" ca="1" si="470"/>
        <v>1.0748919283392051E-8</v>
      </c>
      <c r="FC287">
        <f t="shared" ca="1" si="470"/>
        <v>1.8558206003366806E-7</v>
      </c>
      <c r="FD287">
        <f t="shared" ca="1" si="470"/>
        <v>1.6617585374574196E-6</v>
      </c>
      <c r="FE287">
        <f t="shared" ca="1" si="470"/>
        <v>7.8297478139137837E-6</v>
      </c>
      <c r="FF287">
        <f t="shared" ca="1" si="470"/>
        <v>1.9656038019900226E-5</v>
      </c>
      <c r="FG287">
        <f t="shared" ca="1" si="470"/>
        <v>2.6571924782624184E-5</v>
      </c>
      <c r="FH287">
        <f t="shared" ca="1" si="470"/>
        <v>1.9515389616877507E-5</v>
      </c>
      <c r="FI287">
        <f t="shared" ca="1" si="470"/>
        <v>7.8430459893391791E-6</v>
      </c>
      <c r="FJ287">
        <f t="shared" ca="1" si="470"/>
        <v>1.7345319131940723E-6</v>
      </c>
      <c r="FK287">
        <f t="shared" ca="1" si="470"/>
        <v>2.1195481726416866E-7</v>
      </c>
      <c r="FL287">
        <f t="shared" ca="1" si="469"/>
        <v>1.4348229104677355E-8</v>
      </c>
      <c r="FM287">
        <f t="shared" ca="1" si="469"/>
        <v>5.3870336756167528E-10</v>
      </c>
      <c r="FN287">
        <f t="shared" ca="1" si="469"/>
        <v>1.1214530310550667E-11</v>
      </c>
      <c r="FO287">
        <f t="shared" ca="1" si="469"/>
        <v>1.2922953992875513E-13</v>
      </c>
      <c r="FP287">
        <f t="shared" ca="1" si="469"/>
        <v>8.2176232140088093E-16</v>
      </c>
      <c r="FQ287">
        <f t="shared" ca="1" si="469"/>
        <v>2.8705717116652953E-18</v>
      </c>
      <c r="FR287">
        <f t="shared" ca="1" si="469"/>
        <v>5.4755976237486335E-21</v>
      </c>
      <c r="FS287">
        <f t="shared" ca="1" si="469"/>
        <v>5.6609900808516727E-24</v>
      </c>
      <c r="FT287">
        <f t="shared" ca="1" si="469"/>
        <v>3.14369550152092E-27</v>
      </c>
      <c r="FU287">
        <f t="shared" ca="1" si="469"/>
        <v>9.2783625361997718E-31</v>
      </c>
      <c r="FV287">
        <f t="shared" ca="1" si="469"/>
        <v>1.4376527655160141E-34</v>
      </c>
      <c r="FW287">
        <f t="shared" ca="1" si="469"/>
        <v>1.1531655538761269E-38</v>
      </c>
      <c r="FX287">
        <f t="shared" ca="1" si="469"/>
        <v>4.7127577032781797E-43</v>
      </c>
      <c r="FY287">
        <f t="shared" ca="1" si="469"/>
        <v>9.6389143001742696E-48</v>
      </c>
      <c r="FZ287">
        <f t="shared" ca="1" si="469"/>
        <v>9.6703826341831764E-53</v>
      </c>
      <c r="GA287">
        <f t="shared" ca="1" si="456"/>
        <v>4.65382325539487E-58</v>
      </c>
      <c r="GB287">
        <f t="shared" ca="1" si="456"/>
        <v>1.0479109045694942E-63</v>
      </c>
      <c r="GC287">
        <f t="shared" ca="1" si="456"/>
        <v>1.0739765090875665E-69</v>
      </c>
      <c r="GD287">
        <f t="shared" ca="1" si="456"/>
        <v>4.8587452598722457E-76</v>
      </c>
      <c r="GE287">
        <f t="shared" ca="1" si="456"/>
        <v>9.3794554168231933E-83</v>
      </c>
      <c r="GF287">
        <f t="shared" ca="1" si="456"/>
        <v>7.4409504908455142E-90</v>
      </c>
      <c r="GG287">
        <f t="shared" ca="1" si="456"/>
        <v>2.3269025488051156E-97</v>
      </c>
      <c r="GH287">
        <f t="shared" ca="1" si="456"/>
        <v>2.7387226910497561E-105</v>
      </c>
      <c r="GI287">
        <f t="shared" ca="1" si="456"/>
        <v>1.1524813127263445E-113</v>
      </c>
      <c r="GJ287">
        <f t="shared" ca="1" si="456"/>
        <v>1.6376426654857437E-122</v>
      </c>
      <c r="GK287">
        <f t="shared" ca="1" si="456"/>
        <v>7.3728626758263142E-132</v>
      </c>
      <c r="GL287">
        <f t="shared" ca="1" si="456"/>
        <v>9.7941054378748732E-142</v>
      </c>
      <c r="GM287">
        <f t="shared" ca="1" si="456"/>
        <v>3.5444954063287233E-152</v>
      </c>
      <c r="GN287">
        <f t="shared" ca="1" si="456"/>
        <v>3.1948552523483446E-163</v>
      </c>
      <c r="GO287">
        <f t="shared" ca="1" si="456"/>
        <v>6.4819741312719683E-175</v>
      </c>
      <c r="GP287">
        <f t="shared" ca="1" si="456"/>
        <v>2.6396266819577575E-187</v>
      </c>
      <c r="GQ287">
        <f t="shared" ca="1" si="455"/>
        <v>1.8937310607092922E-200</v>
      </c>
      <c r="GR287">
        <f t="shared" ca="1" si="455"/>
        <v>2.0619227041622914E-214</v>
      </c>
      <c r="GS287">
        <f t="shared" ca="1" si="455"/>
        <v>2.870407130350958E-229</v>
      </c>
      <c r="GT287">
        <f t="shared" ca="1" si="455"/>
        <v>4.1897793938335713E-245</v>
      </c>
      <c r="GU287">
        <f t="shared" ca="1" si="455"/>
        <v>5.0895412821930264E-262</v>
      </c>
      <c r="GV287">
        <f t="shared" ca="1" si="455"/>
        <v>3.9231528192726379E-280</v>
      </c>
      <c r="GW287">
        <f t="shared" ca="1" si="455"/>
        <v>1.3919861267333206E-299</v>
      </c>
      <c r="GX287">
        <f t="shared" ca="1" si="455"/>
        <v>0</v>
      </c>
      <c r="GY287">
        <f t="shared" ca="1" si="455"/>
        <v>0</v>
      </c>
      <c r="GZ287">
        <f t="shared" ca="1" si="455"/>
        <v>0</v>
      </c>
      <c r="HA287">
        <f t="shared" ca="1" si="455"/>
        <v>0</v>
      </c>
      <c r="HB287">
        <f t="shared" ca="1" si="455"/>
        <v>0</v>
      </c>
      <c r="HC287">
        <f t="shared" ca="1" si="455"/>
        <v>0</v>
      </c>
      <c r="HD287">
        <f t="shared" ca="1" si="455"/>
        <v>0</v>
      </c>
      <c r="HE287">
        <f t="shared" ca="1" si="455"/>
        <v>0</v>
      </c>
      <c r="HF287">
        <f t="shared" ca="1" si="444"/>
        <v>0</v>
      </c>
      <c r="HG287">
        <f t="shared" ca="1" si="444"/>
        <v>0</v>
      </c>
      <c r="HH287">
        <f t="shared" ca="1" si="444"/>
        <v>0</v>
      </c>
      <c r="HI287">
        <f t="shared" ca="1" si="444"/>
        <v>0</v>
      </c>
      <c r="HJ287">
        <f t="shared" ca="1" si="444"/>
        <v>0</v>
      </c>
      <c r="HK287">
        <f t="shared" ca="1" si="444"/>
        <v>0</v>
      </c>
      <c r="HL287">
        <f t="shared" ca="1" si="444"/>
        <v>0</v>
      </c>
    </row>
    <row r="288" spans="1:220" x14ac:dyDescent="0.25">
      <c r="A288" s="6">
        <v>45321</v>
      </c>
      <c r="B288">
        <f t="shared" ca="1" si="418"/>
        <v>1.6835406664980049E-3</v>
      </c>
      <c r="C288" s="5">
        <v>1217</v>
      </c>
      <c r="D288">
        <f t="shared" si="419"/>
        <v>1.085290578230065</v>
      </c>
      <c r="E288" t="s">
        <v>45</v>
      </c>
      <c r="F288">
        <v>0.75285290000000005</v>
      </c>
      <c r="G288">
        <v>44</v>
      </c>
      <c r="H288">
        <v>44</v>
      </c>
      <c r="I288">
        <f t="shared" si="420"/>
        <v>1</v>
      </c>
      <c r="J288">
        <f t="shared" si="421"/>
        <v>0</v>
      </c>
      <c r="K288">
        <f t="shared" ca="1" si="422"/>
        <v>1.3755607390892144E-3</v>
      </c>
      <c r="L288">
        <f t="shared" ca="1" si="423"/>
        <v>0</v>
      </c>
      <c r="M288">
        <f t="shared" si="424"/>
        <v>1</v>
      </c>
      <c r="Q288">
        <f t="shared" si="425"/>
        <v>535.48</v>
      </c>
      <c r="R288">
        <f t="shared" si="426"/>
        <v>535.48</v>
      </c>
      <c r="S288">
        <f t="shared" ca="1" si="458"/>
        <v>0</v>
      </c>
      <c r="T288">
        <f t="shared" ca="1" si="458"/>
        <v>0</v>
      </c>
      <c r="U288">
        <f t="shared" ca="1" si="458"/>
        <v>0</v>
      </c>
      <c r="V288">
        <f t="shared" ca="1" si="458"/>
        <v>0</v>
      </c>
      <c r="W288">
        <f t="shared" ca="1" si="458"/>
        <v>0</v>
      </c>
      <c r="X288">
        <f t="shared" ca="1" si="458"/>
        <v>0</v>
      </c>
      <c r="Y288">
        <f t="shared" ca="1" si="458"/>
        <v>0</v>
      </c>
      <c r="Z288">
        <f t="shared" ca="1" si="458"/>
        <v>3.8598299406406096E-282</v>
      </c>
      <c r="AA288">
        <f t="shared" ca="1" si="458"/>
        <v>2.5715036172177999E-254</v>
      </c>
      <c r="AB288">
        <f t="shared" ca="1" si="458"/>
        <v>3.4651174710395029E-230</v>
      </c>
      <c r="AC288">
        <f t="shared" ca="1" si="459"/>
        <v>5.586467632185439E-209</v>
      </c>
      <c r="AD288">
        <f t="shared" ca="1" si="459"/>
        <v>3.8266341299444349E-190</v>
      </c>
      <c r="AE288">
        <f t="shared" ca="1" si="459"/>
        <v>2.8372322721542999E-173</v>
      </c>
      <c r="AF288">
        <f t="shared" ca="1" si="459"/>
        <v>4.6298787675959752E-158</v>
      </c>
      <c r="AG288">
        <f t="shared" ca="1" si="459"/>
        <v>2.8852847822538902E-144</v>
      </c>
      <c r="AH288">
        <f t="shared" ca="1" si="459"/>
        <v>1.0623724043073762E-131</v>
      </c>
      <c r="AI288">
        <f t="shared" ca="1" si="459"/>
        <v>3.2840492714088E-120</v>
      </c>
      <c r="AJ288">
        <f t="shared" ca="1" si="459"/>
        <v>1.135475549980424E-109</v>
      </c>
      <c r="AK288">
        <f t="shared" ca="1" si="459"/>
        <v>5.5665152752210324E-100</v>
      </c>
      <c r="AL288">
        <f t="shared" ca="1" si="459"/>
        <v>4.7174274977236358E-91</v>
      </c>
      <c r="AM288">
        <f t="shared" ca="1" si="460"/>
        <v>8.1689202820744823E-83</v>
      </c>
      <c r="AN288">
        <f t="shared" ca="1" si="460"/>
        <v>3.3323053619107266E-75</v>
      </c>
      <c r="AO288">
        <f t="shared" ca="1" si="460"/>
        <v>3.6174215709742811E-68</v>
      </c>
      <c r="AP288">
        <f t="shared" ca="1" si="460"/>
        <v>1.1609477822642874E-61</v>
      </c>
      <c r="AQ288">
        <f t="shared" ca="1" si="460"/>
        <v>1.2067855475002492E-55</v>
      </c>
      <c r="AR288">
        <f t="shared" ca="1" si="460"/>
        <v>4.3997917585270517E-50</v>
      </c>
      <c r="AS288">
        <f t="shared" ca="1" si="460"/>
        <v>6.032813090018475E-45</v>
      </c>
      <c r="AT288">
        <f t="shared" ca="1" si="460"/>
        <v>3.3078840379840054E-40</v>
      </c>
      <c r="AU288">
        <f t="shared" ca="1" si="460"/>
        <v>7.6569389324670571E-36</v>
      </c>
      <c r="AV288">
        <f t="shared" ca="1" si="460"/>
        <v>7.8499800233399913E-32</v>
      </c>
      <c r="AW288">
        <f t="shared" ca="1" si="461"/>
        <v>3.7194644653439601E-28</v>
      </c>
      <c r="AX288">
        <f t="shared" ca="1" si="461"/>
        <v>8.4592514276909187E-25</v>
      </c>
      <c r="AY288">
        <f t="shared" ca="1" si="461"/>
        <v>9.5513050544353804E-22</v>
      </c>
      <c r="AZ288">
        <f t="shared" ca="1" si="461"/>
        <v>5.5172050599193613E-19</v>
      </c>
      <c r="BA288">
        <f t="shared" ca="1" si="461"/>
        <v>1.674674881460876E-16</v>
      </c>
      <c r="BB288">
        <f t="shared" ca="1" si="461"/>
        <v>2.7356391291507426E-14</v>
      </c>
      <c r="BC288">
        <f t="shared" ca="1" si="461"/>
        <v>2.4565523113816532E-12</v>
      </c>
      <c r="BD288">
        <f t="shared" ca="1" si="461"/>
        <v>1.2357281850829396E-10</v>
      </c>
      <c r="BE288">
        <f t="shared" ca="1" si="461"/>
        <v>3.5408071780727202E-9</v>
      </c>
      <c r="BF288">
        <f t="shared" ca="1" si="461"/>
        <v>5.8648658903870997E-8</v>
      </c>
      <c r="BG288">
        <f t="shared" ca="1" si="462"/>
        <v>5.688450343210608E-7</v>
      </c>
      <c r="BH288">
        <f t="shared" ca="1" si="462"/>
        <v>3.2672407282698517E-6</v>
      </c>
      <c r="BI288">
        <f t="shared" ca="1" si="462"/>
        <v>1.1220386629607674E-5</v>
      </c>
      <c r="BJ288">
        <f t="shared" ca="1" si="462"/>
        <v>2.3228499312524898E-5</v>
      </c>
      <c r="BK288">
        <f t="shared" ca="1" si="462"/>
        <v>2.9185167323727945E-5</v>
      </c>
      <c r="BL288">
        <f t="shared" ca="1" si="462"/>
        <v>2.2376644079475884E-5</v>
      </c>
      <c r="BM288">
        <f t="shared" ca="1" si="462"/>
        <v>1.0513080699305263E-5</v>
      </c>
      <c r="BN288">
        <f t="shared" ca="1" si="462"/>
        <v>3.0355885955405464E-6</v>
      </c>
      <c r="BO288">
        <f t="shared" ca="1" si="462"/>
        <v>5.3962020683955462E-7</v>
      </c>
      <c r="BP288">
        <f t="shared" ca="1" si="462"/>
        <v>5.9089288856574568E-8</v>
      </c>
      <c r="BQ288">
        <f t="shared" ca="1" si="463"/>
        <v>3.983282663799481E-9</v>
      </c>
      <c r="BR288">
        <f t="shared" ca="1" si="463"/>
        <v>1.650124228610566E-10</v>
      </c>
      <c r="BS288">
        <f t="shared" ca="1" si="463"/>
        <v>4.1885006190827208E-12</v>
      </c>
      <c r="BT288">
        <f t="shared" ca="1" si="463"/>
        <v>6.4874675386617274E-14</v>
      </c>
      <c r="BU288">
        <f t="shared" ca="1" si="463"/>
        <v>6.0988585553596678E-16</v>
      </c>
      <c r="BV288">
        <f t="shared" ca="1" si="463"/>
        <v>3.4571571654525437E-18</v>
      </c>
      <c r="BW288">
        <f t="shared" ca="1" si="463"/>
        <v>1.1723726034757915E-20</v>
      </c>
      <c r="BX288">
        <f t="shared" ca="1" si="463"/>
        <v>2.356569970751499E-23</v>
      </c>
      <c r="BY288">
        <f t="shared" ca="1" si="463"/>
        <v>2.7780397572084671E-26</v>
      </c>
      <c r="BZ288">
        <f t="shared" ca="1" si="463"/>
        <v>1.897415135604302E-29</v>
      </c>
      <c r="CA288">
        <f t="shared" ca="1" si="464"/>
        <v>7.4059178463169824E-33</v>
      </c>
      <c r="CB288">
        <f t="shared" ca="1" si="464"/>
        <v>1.6265580674732899E-36</v>
      </c>
      <c r="CC288">
        <f t="shared" ca="1" si="464"/>
        <v>1.9756618942251474E-40</v>
      </c>
      <c r="CD288">
        <f t="shared" ca="1" si="464"/>
        <v>1.3017141343542347E-44</v>
      </c>
      <c r="CE288">
        <f t="shared" ca="1" si="464"/>
        <v>4.5534173065357317E-49</v>
      </c>
      <c r="CF288">
        <f t="shared" ca="1" si="464"/>
        <v>8.256536402547449E-54</v>
      </c>
      <c r="CG288">
        <f t="shared" ca="1" si="464"/>
        <v>7.5574065715871515E-59</v>
      </c>
      <c r="CH288">
        <f t="shared" ca="1" si="464"/>
        <v>3.3905666884896589E-64</v>
      </c>
      <c r="CI288">
        <f t="shared" ca="1" si="464"/>
        <v>7.2160471328743992E-70</v>
      </c>
      <c r="CJ288">
        <f t="shared" ca="1" si="464"/>
        <v>7.0256189085041831E-76</v>
      </c>
      <c r="CK288">
        <f t="shared" ca="1" si="465"/>
        <v>3.0053355984003585E-82</v>
      </c>
      <c r="CL288">
        <f t="shared" ca="1" si="465"/>
        <v>5.4000400520648273E-89</v>
      </c>
      <c r="CM288">
        <f t="shared" ca="1" si="465"/>
        <v>3.8762235459133495E-96</v>
      </c>
      <c r="CN288">
        <f t="shared" ca="1" si="465"/>
        <v>1.0509043024790616E-103</v>
      </c>
      <c r="CO288">
        <f t="shared" ca="1" si="465"/>
        <v>1.0105067558230646E-111</v>
      </c>
      <c r="CP288">
        <f t="shared" ca="1" si="465"/>
        <v>3.2107587745288721E-120</v>
      </c>
      <c r="CQ288">
        <f t="shared" ca="1" si="465"/>
        <v>3.1123223160870206E-129</v>
      </c>
      <c r="CR288">
        <f t="shared" ca="1" si="465"/>
        <v>8.4075213818416517E-139</v>
      </c>
      <c r="CS288">
        <f t="shared" ca="1" si="465"/>
        <v>5.7098751121894948E-149</v>
      </c>
      <c r="CT288">
        <f t="shared" ca="1" si="465"/>
        <v>8.6656011929476061E-160</v>
      </c>
      <c r="CU288">
        <f t="shared" ca="1" si="466"/>
        <v>2.5665275632139707E-171</v>
      </c>
      <c r="CV288">
        <f t="shared" ca="1" si="466"/>
        <v>1.2681972266216887E-183</v>
      </c>
      <c r="CW288">
        <f t="shared" ca="1" si="466"/>
        <v>8.7097432918986386E-197</v>
      </c>
      <c r="CX288">
        <f t="shared" ca="1" si="466"/>
        <v>6.7094921696529478E-211</v>
      </c>
      <c r="CY288">
        <f t="shared" ca="1" si="466"/>
        <v>4.4977163563479657E-226</v>
      </c>
      <c r="CZ288">
        <f t="shared" ca="1" si="466"/>
        <v>1.9369115206394864E-242</v>
      </c>
      <c r="DA288">
        <f t="shared" ca="1" si="466"/>
        <v>3.7131081342748469E-260</v>
      </c>
      <c r="DB288">
        <f t="shared" ca="1" si="466"/>
        <v>2.0226105743098885E-279</v>
      </c>
      <c r="DC288">
        <f t="shared" ca="1" si="466"/>
        <v>1.7930204960578122E-300</v>
      </c>
      <c r="DD288">
        <f t="shared" ca="1" si="466"/>
        <v>0</v>
      </c>
      <c r="DE288">
        <f t="shared" ca="1" si="467"/>
        <v>0</v>
      </c>
      <c r="DF288">
        <f t="shared" ca="1" si="467"/>
        <v>0</v>
      </c>
      <c r="DG288">
        <f t="shared" ca="1" si="467"/>
        <v>0</v>
      </c>
      <c r="DH288">
        <f t="shared" ca="1" si="467"/>
        <v>0</v>
      </c>
      <c r="DI288">
        <f t="shared" ca="1" si="467"/>
        <v>0</v>
      </c>
      <c r="DJ288">
        <f t="shared" ca="1" si="467"/>
        <v>0</v>
      </c>
      <c r="DK288">
        <f t="shared" ca="1" si="467"/>
        <v>0</v>
      </c>
      <c r="DL288">
        <f t="shared" ca="1" si="467"/>
        <v>0</v>
      </c>
      <c r="DM288">
        <f t="shared" ca="1" si="467"/>
        <v>0</v>
      </c>
      <c r="DN288">
        <f t="shared" ca="1" si="467"/>
        <v>0</v>
      </c>
      <c r="DQ288">
        <f t="shared" ca="1" si="468"/>
        <v>0</v>
      </c>
      <c r="DR288">
        <f t="shared" ca="1" si="468"/>
        <v>0</v>
      </c>
      <c r="DS288">
        <f t="shared" ca="1" si="468"/>
        <v>0</v>
      </c>
      <c r="DT288">
        <f t="shared" ca="1" si="468"/>
        <v>0</v>
      </c>
      <c r="DU288">
        <f t="shared" ca="1" si="468"/>
        <v>0</v>
      </c>
      <c r="DV288">
        <f t="shared" ca="1" si="468"/>
        <v>0</v>
      </c>
      <c r="DW288">
        <f t="shared" ca="1" si="468"/>
        <v>0</v>
      </c>
      <c r="DX288">
        <f t="shared" ca="1" si="468"/>
        <v>3.8598299406406096E-282</v>
      </c>
      <c r="DY288">
        <f t="shared" ca="1" si="468"/>
        <v>2.5715036172177999E-254</v>
      </c>
      <c r="DZ288">
        <f t="shared" ca="1" si="468"/>
        <v>3.4651174710395029E-230</v>
      </c>
      <c r="EA288">
        <f t="shared" ca="1" si="468"/>
        <v>5.586467632185439E-209</v>
      </c>
      <c r="EB288">
        <f t="shared" ca="1" si="468"/>
        <v>3.8266341299444349E-190</v>
      </c>
      <c r="EC288">
        <f t="shared" ca="1" si="468"/>
        <v>2.8372322721542999E-173</v>
      </c>
      <c r="ED288">
        <f t="shared" ca="1" si="468"/>
        <v>4.6298787675959752E-158</v>
      </c>
      <c r="EE288">
        <f t="shared" ca="1" si="468"/>
        <v>2.8852847822538902E-144</v>
      </c>
      <c r="EF288">
        <f t="shared" ca="1" si="468"/>
        <v>1.0623724043073762E-131</v>
      </c>
      <c r="EG288">
        <f t="shared" ca="1" si="457"/>
        <v>3.2840492714088E-120</v>
      </c>
      <c r="EH288">
        <f t="shared" ca="1" si="457"/>
        <v>1.135475549980424E-109</v>
      </c>
      <c r="EI288">
        <f t="shared" ca="1" si="457"/>
        <v>5.5665152752210324E-100</v>
      </c>
      <c r="EJ288">
        <f t="shared" ca="1" si="457"/>
        <v>4.7174274977236358E-91</v>
      </c>
      <c r="EK288">
        <f t="shared" ca="1" si="457"/>
        <v>8.1689202820744823E-83</v>
      </c>
      <c r="EL288">
        <f t="shared" ca="1" si="457"/>
        <v>3.3323053619107266E-75</v>
      </c>
      <c r="EM288">
        <f t="shared" ca="1" si="457"/>
        <v>3.6174215709742811E-68</v>
      </c>
      <c r="EN288">
        <f t="shared" ca="1" si="457"/>
        <v>1.1609477822642874E-61</v>
      </c>
      <c r="EO288">
        <f t="shared" ca="1" si="457"/>
        <v>1.2067855475002492E-55</v>
      </c>
      <c r="EP288">
        <f t="shared" ca="1" si="457"/>
        <v>4.3997917585270517E-50</v>
      </c>
      <c r="EQ288">
        <f t="shared" ca="1" si="457"/>
        <v>6.032813090018475E-45</v>
      </c>
      <c r="ER288">
        <f t="shared" ca="1" si="457"/>
        <v>3.3078840379840054E-40</v>
      </c>
      <c r="ES288">
        <f t="shared" ca="1" si="457"/>
        <v>7.6569389324670571E-36</v>
      </c>
      <c r="ET288">
        <f t="shared" ca="1" si="457"/>
        <v>7.8499800233399913E-32</v>
      </c>
      <c r="EU288">
        <f t="shared" ca="1" si="457"/>
        <v>3.7194644653439601E-28</v>
      </c>
      <c r="EV288">
        <f t="shared" ca="1" si="470"/>
        <v>8.4592514276909187E-25</v>
      </c>
      <c r="EW288">
        <f t="shared" ca="1" si="470"/>
        <v>9.5513050544353804E-22</v>
      </c>
      <c r="EX288">
        <f t="shared" ca="1" si="470"/>
        <v>5.5172050599193613E-19</v>
      </c>
      <c r="EY288">
        <f t="shared" ca="1" si="470"/>
        <v>1.674674881460876E-16</v>
      </c>
      <c r="EZ288">
        <f t="shared" ca="1" si="470"/>
        <v>2.7356391291507426E-14</v>
      </c>
      <c r="FA288">
        <f t="shared" ca="1" si="470"/>
        <v>2.4565523113816532E-12</v>
      </c>
      <c r="FB288">
        <f t="shared" ca="1" si="470"/>
        <v>1.2357281850829396E-10</v>
      </c>
      <c r="FC288">
        <f t="shared" ca="1" si="470"/>
        <v>3.5408071780727202E-9</v>
      </c>
      <c r="FD288">
        <f t="shared" ca="1" si="470"/>
        <v>5.8648658903870997E-8</v>
      </c>
      <c r="FE288">
        <f t="shared" ca="1" si="470"/>
        <v>5.688450343210608E-7</v>
      </c>
      <c r="FF288">
        <f t="shared" ca="1" si="470"/>
        <v>3.2672407282698517E-6</v>
      </c>
      <c r="FG288">
        <f t="shared" ca="1" si="470"/>
        <v>1.1220386629607674E-5</v>
      </c>
      <c r="FH288">
        <f t="shared" ca="1" si="470"/>
        <v>2.3228499312524898E-5</v>
      </c>
      <c r="FI288">
        <f t="shared" ca="1" si="470"/>
        <v>2.9185167323727945E-5</v>
      </c>
      <c r="FJ288">
        <f t="shared" ca="1" si="470"/>
        <v>2.2376644079475884E-5</v>
      </c>
      <c r="FK288">
        <f t="shared" ca="1" si="470"/>
        <v>1.0513080699305263E-5</v>
      </c>
      <c r="FL288">
        <f t="shared" ca="1" si="469"/>
        <v>3.0355885955405464E-6</v>
      </c>
      <c r="FM288">
        <f t="shared" ca="1" si="469"/>
        <v>5.3962020683955462E-7</v>
      </c>
      <c r="FN288">
        <f t="shared" ca="1" si="469"/>
        <v>5.9089288856574568E-8</v>
      </c>
      <c r="FO288">
        <f t="shared" ca="1" si="469"/>
        <v>3.983282663799481E-9</v>
      </c>
      <c r="FP288">
        <f t="shared" ca="1" si="469"/>
        <v>1.650124228610566E-10</v>
      </c>
      <c r="FQ288">
        <f t="shared" ca="1" si="469"/>
        <v>4.1885006190827208E-12</v>
      </c>
      <c r="FR288">
        <f t="shared" ca="1" si="469"/>
        <v>6.4874675386617274E-14</v>
      </c>
      <c r="FS288">
        <f t="shared" ca="1" si="469"/>
        <v>6.0988585553596678E-16</v>
      </c>
      <c r="FT288">
        <f t="shared" ca="1" si="469"/>
        <v>3.4571571654525437E-18</v>
      </c>
      <c r="FU288">
        <f t="shared" ca="1" si="469"/>
        <v>1.1723726034757915E-20</v>
      </c>
      <c r="FV288">
        <f t="shared" ca="1" si="469"/>
        <v>2.356569970751499E-23</v>
      </c>
      <c r="FW288">
        <f t="shared" ca="1" si="469"/>
        <v>2.7780397572084671E-26</v>
      </c>
      <c r="FX288">
        <f t="shared" ca="1" si="469"/>
        <v>1.897415135604302E-29</v>
      </c>
      <c r="FY288">
        <f t="shared" ca="1" si="469"/>
        <v>7.4059178463169824E-33</v>
      </c>
      <c r="FZ288">
        <f t="shared" ca="1" si="469"/>
        <v>1.6265580674732899E-36</v>
      </c>
      <c r="GA288">
        <f t="shared" ca="1" si="456"/>
        <v>1.9756618942251474E-40</v>
      </c>
      <c r="GB288">
        <f t="shared" ca="1" si="456"/>
        <v>1.3017141343542347E-44</v>
      </c>
      <c r="GC288">
        <f t="shared" ca="1" si="456"/>
        <v>4.5534173065357317E-49</v>
      </c>
      <c r="GD288">
        <f t="shared" ca="1" si="456"/>
        <v>8.256536402547449E-54</v>
      </c>
      <c r="GE288">
        <f t="shared" ca="1" si="456"/>
        <v>7.5574065715871515E-59</v>
      </c>
      <c r="GF288">
        <f t="shared" ca="1" si="456"/>
        <v>3.3905666884896589E-64</v>
      </c>
      <c r="GG288">
        <f t="shared" ca="1" si="456"/>
        <v>7.2160471328743992E-70</v>
      </c>
      <c r="GH288">
        <f t="shared" ca="1" si="456"/>
        <v>7.0256189085041831E-76</v>
      </c>
      <c r="GI288">
        <f t="shared" ca="1" si="456"/>
        <v>3.0053355984003585E-82</v>
      </c>
      <c r="GJ288">
        <f t="shared" ca="1" si="456"/>
        <v>5.4000400520648273E-89</v>
      </c>
      <c r="GK288">
        <f t="shared" ca="1" si="456"/>
        <v>3.8762235459133495E-96</v>
      </c>
      <c r="GL288">
        <f t="shared" ca="1" si="456"/>
        <v>1.0509043024790616E-103</v>
      </c>
      <c r="GM288">
        <f t="shared" ca="1" si="456"/>
        <v>1.0105067558230646E-111</v>
      </c>
      <c r="GN288">
        <f t="shared" ca="1" si="456"/>
        <v>3.2107587745288721E-120</v>
      </c>
      <c r="GO288">
        <f t="shared" ca="1" si="456"/>
        <v>3.1123223160870206E-129</v>
      </c>
      <c r="GP288">
        <f t="shared" ca="1" si="456"/>
        <v>8.4075213818416517E-139</v>
      </c>
      <c r="GQ288">
        <f t="shared" ca="1" si="455"/>
        <v>5.7098751121894948E-149</v>
      </c>
      <c r="GR288">
        <f t="shared" ca="1" si="455"/>
        <v>8.6656011929476061E-160</v>
      </c>
      <c r="GS288">
        <f t="shared" ca="1" si="455"/>
        <v>2.5665275632139707E-171</v>
      </c>
      <c r="GT288">
        <f t="shared" ca="1" si="455"/>
        <v>1.2681972266216887E-183</v>
      </c>
      <c r="GU288">
        <f t="shared" ca="1" si="455"/>
        <v>8.7097432918986386E-197</v>
      </c>
      <c r="GV288">
        <f t="shared" ca="1" si="455"/>
        <v>6.7094921696529478E-211</v>
      </c>
      <c r="GW288">
        <f t="shared" ca="1" si="455"/>
        <v>4.4977163563479657E-226</v>
      </c>
      <c r="GX288">
        <f t="shared" ca="1" si="455"/>
        <v>1.9369115206394864E-242</v>
      </c>
      <c r="GY288">
        <f t="shared" ca="1" si="455"/>
        <v>3.7131081342748469E-260</v>
      </c>
      <c r="GZ288">
        <f t="shared" ca="1" si="455"/>
        <v>2.0226105743098885E-279</v>
      </c>
      <c r="HA288">
        <f t="shared" ca="1" si="455"/>
        <v>1.7930204960578122E-300</v>
      </c>
      <c r="HB288">
        <f t="shared" ca="1" si="455"/>
        <v>0</v>
      </c>
      <c r="HC288">
        <f t="shared" ca="1" si="455"/>
        <v>0</v>
      </c>
      <c r="HD288">
        <f t="shared" ca="1" si="455"/>
        <v>0</v>
      </c>
      <c r="HE288">
        <f t="shared" ca="1" si="455"/>
        <v>0</v>
      </c>
      <c r="HF288">
        <f t="shared" ca="1" si="444"/>
        <v>0</v>
      </c>
      <c r="HG288">
        <f t="shared" ca="1" si="444"/>
        <v>0</v>
      </c>
      <c r="HH288">
        <f t="shared" ca="1" si="444"/>
        <v>0</v>
      </c>
      <c r="HI288">
        <f t="shared" ca="1" si="444"/>
        <v>0</v>
      </c>
      <c r="HJ288">
        <f t="shared" ca="1" si="444"/>
        <v>0</v>
      </c>
      <c r="HK288">
        <f t="shared" ca="1" si="444"/>
        <v>0</v>
      </c>
      <c r="HL288">
        <f t="shared" ca="1" si="444"/>
        <v>0</v>
      </c>
    </row>
    <row r="289" spans="1:220" x14ac:dyDescent="0.25">
      <c r="A289" s="6">
        <v>45321</v>
      </c>
      <c r="B289">
        <f t="shared" ca="1" si="418"/>
        <v>1.6835406664980049E-3</v>
      </c>
      <c r="C289" s="5">
        <v>1000</v>
      </c>
      <c r="D289">
        <f t="shared" si="419"/>
        <v>1</v>
      </c>
      <c r="E289" t="s">
        <v>45</v>
      </c>
      <c r="F289">
        <v>0.75285290000000005</v>
      </c>
      <c r="G289">
        <v>42</v>
      </c>
      <c r="H289">
        <v>47</v>
      </c>
      <c r="I289">
        <f t="shared" si="420"/>
        <v>0</v>
      </c>
      <c r="J289">
        <f t="shared" si="421"/>
        <v>1</v>
      </c>
      <c r="K289">
        <f t="shared" ca="1" si="422"/>
        <v>0</v>
      </c>
      <c r="L289">
        <f t="shared" ca="1" si="423"/>
        <v>1.4183463864982126E-3</v>
      </c>
      <c r="M289">
        <f t="shared" si="424"/>
        <v>1.1190476190476191</v>
      </c>
      <c r="Q289">
        <f t="shared" si="425"/>
        <v>420</v>
      </c>
      <c r="R289">
        <f t="shared" si="426"/>
        <v>470</v>
      </c>
      <c r="S289">
        <f t="shared" ca="1" si="458"/>
        <v>0</v>
      </c>
      <c r="T289">
        <f t="shared" ca="1" si="458"/>
        <v>0</v>
      </c>
      <c r="U289">
        <f t="shared" ca="1" si="458"/>
        <v>0</v>
      </c>
      <c r="V289">
        <f t="shared" ca="1" si="458"/>
        <v>0</v>
      </c>
      <c r="W289">
        <f t="shared" ca="1" si="458"/>
        <v>3.4670976449519965E-307</v>
      </c>
      <c r="X289">
        <f t="shared" ca="1" si="458"/>
        <v>4.0229759932479767E-269</v>
      </c>
      <c r="Y289">
        <f t="shared" ca="1" si="458"/>
        <v>1.5672374516066728E-238</v>
      </c>
      <c r="Z289">
        <f t="shared" ca="1" si="458"/>
        <v>4.156631453065065E-213</v>
      </c>
      <c r="AA289">
        <f t="shared" ca="1" si="458"/>
        <v>1.7872649945763407E-191</v>
      </c>
      <c r="AB289">
        <f t="shared" ca="1" si="458"/>
        <v>9.6231235805213255E-173</v>
      </c>
      <c r="AC289">
        <f t="shared" ca="1" si="459"/>
        <v>2.6188464005167593E-156</v>
      </c>
      <c r="AD289">
        <f t="shared" ca="1" si="459"/>
        <v>9.7406103956734337E-142</v>
      </c>
      <c r="AE289">
        <f t="shared" ca="1" si="459"/>
        <v>1.0316389705326768E-128</v>
      </c>
      <c r="AF289">
        <f t="shared" ca="1" si="459"/>
        <v>5.4303652308323254E-117</v>
      </c>
      <c r="AG289">
        <f t="shared" ca="1" si="459"/>
        <v>2.1894309773033411E-106</v>
      </c>
      <c r="AH289">
        <f t="shared" ca="1" si="459"/>
        <v>9.5227036684905011E-97</v>
      </c>
      <c r="AI289">
        <f t="shared" ca="1" si="459"/>
        <v>5.8861751878298341E-88</v>
      </c>
      <c r="AJ289">
        <f t="shared" ca="1" si="459"/>
        <v>6.4758250783873367E-80</v>
      </c>
      <c r="AK289">
        <f t="shared" ca="1" si="459"/>
        <v>1.5273588238292344E-72</v>
      </c>
      <c r="AL289">
        <f t="shared" ca="1" si="459"/>
        <v>9.0214823151741631E-66</v>
      </c>
      <c r="AM289">
        <f t="shared" ca="1" si="460"/>
        <v>1.5214062166588896E-59</v>
      </c>
      <c r="AN289">
        <f t="shared" ca="1" si="460"/>
        <v>8.1897621499957823E-54</v>
      </c>
      <c r="AO289">
        <f t="shared" ca="1" si="460"/>
        <v>1.5482819761426236E-48</v>
      </c>
      <c r="AP289">
        <f t="shared" ca="1" si="460"/>
        <v>1.1162623574638072E-43</v>
      </c>
      <c r="AQ289">
        <f t="shared" ca="1" si="460"/>
        <v>3.2965494443959769E-39</v>
      </c>
      <c r="AR289">
        <f t="shared" ca="1" si="460"/>
        <v>4.2441523168557552E-35</v>
      </c>
      <c r="AS289">
        <f t="shared" ca="1" si="460"/>
        <v>2.5156959118686091E-31</v>
      </c>
      <c r="AT289">
        <f t="shared" ca="1" si="460"/>
        <v>7.2026841218911509E-28</v>
      </c>
      <c r="AU289">
        <f t="shared" ca="1" si="460"/>
        <v>1.0391437890314195E-24</v>
      </c>
      <c r="AV289">
        <f t="shared" ca="1" si="460"/>
        <v>7.8425252733475757E-22</v>
      </c>
      <c r="AW289">
        <f t="shared" ca="1" si="461"/>
        <v>3.2006983269210819E-19</v>
      </c>
      <c r="AX289">
        <f t="shared" ca="1" si="461"/>
        <v>7.2750936848026654E-17</v>
      </c>
      <c r="AY289">
        <f t="shared" ca="1" si="461"/>
        <v>9.4539829838248734E-15</v>
      </c>
      <c r="AZ289">
        <f t="shared" ca="1" si="461"/>
        <v>7.1894367532332398E-13</v>
      </c>
      <c r="BA289">
        <f t="shared" ca="1" si="461"/>
        <v>3.2664974563464488E-11</v>
      </c>
      <c r="BB289">
        <f t="shared" ca="1" si="461"/>
        <v>9.0319189621566798E-10</v>
      </c>
      <c r="BC289">
        <f t="shared" ca="1" si="461"/>
        <v>1.5448623363107295E-8</v>
      </c>
      <c r="BD289">
        <f t="shared" ca="1" si="461"/>
        <v>1.6584307570083905E-7</v>
      </c>
      <c r="BE289">
        <f t="shared" ca="1" si="461"/>
        <v>1.131735764265238E-6</v>
      </c>
      <c r="BF289">
        <f t="shared" ca="1" si="461"/>
        <v>4.9647091338920765E-6</v>
      </c>
      <c r="BG289">
        <f t="shared" ca="1" si="462"/>
        <v>1.4137614411485983E-5</v>
      </c>
      <c r="BH289">
        <f t="shared" ca="1" si="462"/>
        <v>2.635367143375912E-5</v>
      </c>
      <c r="BI289">
        <f t="shared" ca="1" si="462"/>
        <v>3.2388645486911082E-5</v>
      </c>
      <c r="BJ289">
        <f t="shared" ca="1" si="462"/>
        <v>2.640110995027813E-5</v>
      </c>
      <c r="BK289">
        <f t="shared" ca="1" si="462"/>
        <v>1.4342813129834054E-5</v>
      </c>
      <c r="BL289">
        <f t="shared" ca="1" si="462"/>
        <v>5.2127901814196033E-6</v>
      </c>
      <c r="BM289">
        <f t="shared" ca="1" si="462"/>
        <v>1.2709385587980318E-6</v>
      </c>
      <c r="BN289">
        <f t="shared" ca="1" si="462"/>
        <v>2.0823764986979832E-7</v>
      </c>
      <c r="BO289">
        <f t="shared" ca="1" si="462"/>
        <v>2.294634707582412E-8</v>
      </c>
      <c r="BP289">
        <f t="shared" ca="1" si="462"/>
        <v>1.7002402813731142E-9</v>
      </c>
      <c r="BQ289">
        <f t="shared" ca="1" si="463"/>
        <v>8.4617246368066513E-11</v>
      </c>
      <c r="BR289">
        <f t="shared" ca="1" si="463"/>
        <v>2.8226363492562181E-12</v>
      </c>
      <c r="BS289">
        <f t="shared" ca="1" si="463"/>
        <v>6.2918238707406082E-14</v>
      </c>
      <c r="BT289">
        <f t="shared" ca="1" si="463"/>
        <v>9.3342061309922977E-16</v>
      </c>
      <c r="BU289">
        <f t="shared" ca="1" si="463"/>
        <v>9.1701418411411212E-18</v>
      </c>
      <c r="BV289">
        <f t="shared" ca="1" si="463"/>
        <v>5.9298284525295376E-20</v>
      </c>
      <c r="BW289">
        <f t="shared" ca="1" si="463"/>
        <v>2.5059837869571496E-22</v>
      </c>
      <c r="BX289">
        <f t="shared" ca="1" si="463"/>
        <v>6.8643302691861376E-25</v>
      </c>
      <c r="BY289">
        <f t="shared" ca="1" si="463"/>
        <v>1.2072585213526465E-27</v>
      </c>
      <c r="BZ289">
        <f t="shared" ca="1" si="463"/>
        <v>1.3487651609411469E-30</v>
      </c>
      <c r="CA289">
        <f t="shared" ca="1" si="464"/>
        <v>9.4574637133223667E-34</v>
      </c>
      <c r="CB289">
        <f t="shared" ca="1" si="464"/>
        <v>4.1063629441824507E-37</v>
      </c>
      <c r="CC289">
        <f t="shared" ca="1" si="464"/>
        <v>1.0875523704357532E-40</v>
      </c>
      <c r="CD289">
        <f t="shared" ca="1" si="464"/>
        <v>1.7277674251070724E-44</v>
      </c>
      <c r="CE289">
        <f t="shared" ca="1" si="464"/>
        <v>1.6161961599822519E-48</v>
      </c>
      <c r="CF289">
        <f t="shared" ca="1" si="464"/>
        <v>8.7202726815471552E-53</v>
      </c>
      <c r="CG289">
        <f t="shared" ca="1" si="464"/>
        <v>2.6526464145251751E-57</v>
      </c>
      <c r="CH289">
        <f t="shared" ca="1" si="464"/>
        <v>4.4356453579578888E-62</v>
      </c>
      <c r="CI289">
        <f t="shared" ca="1" si="464"/>
        <v>3.964471630998002E-67</v>
      </c>
      <c r="CJ289">
        <f t="shared" ca="1" si="464"/>
        <v>1.8359256345946755E-72</v>
      </c>
      <c r="CK289">
        <f t="shared" ca="1" si="465"/>
        <v>4.2555832976365731E-78</v>
      </c>
      <c r="CL289">
        <f t="shared" ca="1" si="465"/>
        <v>4.7511615288685376E-84</v>
      </c>
      <c r="CM289">
        <f t="shared" ca="1" si="465"/>
        <v>2.4477171565874706E-90</v>
      </c>
      <c r="CN289">
        <f t="shared" ca="1" si="465"/>
        <v>5.5467554033486948E-97</v>
      </c>
      <c r="CO289">
        <f t="shared" ca="1" si="465"/>
        <v>5.2398476795952368E-104</v>
      </c>
      <c r="CP289">
        <f t="shared" ca="1" si="465"/>
        <v>1.9426305159585034E-111</v>
      </c>
      <c r="CQ289">
        <f t="shared" ca="1" si="465"/>
        <v>2.6404837734730127E-119</v>
      </c>
      <c r="CR289">
        <f t="shared" ca="1" si="465"/>
        <v>1.2181591030529225E-127</v>
      </c>
      <c r="CS289">
        <f t="shared" ca="1" si="465"/>
        <v>1.747199751220608E-136</v>
      </c>
      <c r="CT289">
        <f t="shared" ca="1" si="465"/>
        <v>7.04731753129662E-146</v>
      </c>
      <c r="CU289">
        <f t="shared" ca="1" si="466"/>
        <v>7.1227315104052386E-156</v>
      </c>
      <c r="CV289">
        <f t="shared" ca="1" si="466"/>
        <v>1.5785234353649675E-166</v>
      </c>
      <c r="CW289">
        <f t="shared" ca="1" si="466"/>
        <v>6.5663724614065754E-178</v>
      </c>
      <c r="CX289">
        <f t="shared" ca="1" si="466"/>
        <v>4.2719656273093337E-190</v>
      </c>
      <c r="CY289">
        <f t="shared" ca="1" si="466"/>
        <v>3.5022297973309239E-203</v>
      </c>
      <c r="CZ289">
        <f t="shared" ca="1" si="466"/>
        <v>2.7946897662202336E-217</v>
      </c>
      <c r="DA289">
        <f t="shared" ca="1" si="466"/>
        <v>1.5887836722581346E-232</v>
      </c>
      <c r="DB289">
        <f t="shared" ca="1" si="466"/>
        <v>4.39222915183393E-249</v>
      </c>
      <c r="DC289">
        <f t="shared" ca="1" si="466"/>
        <v>3.6753572794402927E-267</v>
      </c>
      <c r="DD289">
        <f t="shared" ca="1" si="466"/>
        <v>5.116991964059933E-287</v>
      </c>
      <c r="DE289">
        <f t="shared" ca="1" si="467"/>
        <v>0</v>
      </c>
      <c r="DF289">
        <f t="shared" ca="1" si="467"/>
        <v>0</v>
      </c>
      <c r="DG289">
        <f t="shared" ca="1" si="467"/>
        <v>0</v>
      </c>
      <c r="DH289">
        <f t="shared" ca="1" si="467"/>
        <v>0</v>
      </c>
      <c r="DI289">
        <f t="shared" ca="1" si="467"/>
        <v>0</v>
      </c>
      <c r="DJ289">
        <f t="shared" ca="1" si="467"/>
        <v>0</v>
      </c>
      <c r="DK289">
        <f t="shared" ca="1" si="467"/>
        <v>0</v>
      </c>
      <c r="DL289">
        <f t="shared" ca="1" si="467"/>
        <v>0</v>
      </c>
      <c r="DM289">
        <f t="shared" ca="1" si="467"/>
        <v>0</v>
      </c>
      <c r="DN289">
        <f t="shared" ca="1" si="467"/>
        <v>0</v>
      </c>
      <c r="DQ289">
        <f t="shared" ca="1" si="468"/>
        <v>0</v>
      </c>
      <c r="DR289">
        <f t="shared" ca="1" si="468"/>
        <v>0</v>
      </c>
      <c r="DS289">
        <f t="shared" ca="1" si="468"/>
        <v>0</v>
      </c>
      <c r="DT289">
        <f t="shared" ca="1" si="468"/>
        <v>0</v>
      </c>
      <c r="DU289">
        <f t="shared" ca="1" si="468"/>
        <v>0</v>
      </c>
      <c r="DV289">
        <f t="shared" ca="1" si="468"/>
        <v>0</v>
      </c>
      <c r="DW289">
        <f t="shared" ca="1" si="468"/>
        <v>1.7466014420627521E-293</v>
      </c>
      <c r="DX289">
        <f t="shared" ca="1" si="468"/>
        <v>1.7594837756640978E-264</v>
      </c>
      <c r="DY289">
        <f t="shared" ca="1" si="468"/>
        <v>1.0308277602186114E-239</v>
      </c>
      <c r="DZ289">
        <f t="shared" ca="1" si="468"/>
        <v>3.4614741517371441E-218</v>
      </c>
      <c r="EA289">
        <f t="shared" ca="1" si="468"/>
        <v>3.1759505302648784E-199</v>
      </c>
      <c r="EB289">
        <f t="shared" ca="1" si="468"/>
        <v>2.4244278957512069E-182</v>
      </c>
      <c r="EC289">
        <f t="shared" ca="1" si="468"/>
        <v>3.5022376154170842E-167</v>
      </c>
      <c r="ED289">
        <f t="shared" ca="1" si="468"/>
        <v>1.7861716760342138E-153</v>
      </c>
      <c r="EE289">
        <f t="shared" ca="1" si="468"/>
        <v>5.2203503932464485E-141</v>
      </c>
      <c r="EF289">
        <f t="shared" ca="1" si="468"/>
        <v>1.2831165627635056E-129</v>
      </c>
      <c r="EG289">
        <f t="shared" ca="1" si="457"/>
        <v>3.6120785599896539E-119</v>
      </c>
      <c r="EH289">
        <f t="shared" ca="1" si="457"/>
        <v>1.4987380500696713E-109</v>
      </c>
      <c r="EI289">
        <f t="shared" ca="1" si="457"/>
        <v>1.129179248151398E-100</v>
      </c>
      <c r="EJ289">
        <f t="shared" ca="1" si="457"/>
        <v>1.8390611910641374E-92</v>
      </c>
      <c r="EK289">
        <f t="shared" ca="1" si="457"/>
        <v>7.5012699368418868E-85</v>
      </c>
      <c r="EL289">
        <f t="shared" ca="1" si="457"/>
        <v>8.685016245016621E-78</v>
      </c>
      <c r="EM289">
        <f t="shared" ca="1" si="457"/>
        <v>3.1779213055859427E-71</v>
      </c>
      <c r="EN289">
        <f t="shared" ca="1" si="457"/>
        <v>4.0319115473193979E-65</v>
      </c>
      <c r="EO289">
        <f t="shared" ca="1" si="457"/>
        <v>1.9223445887573159E-59</v>
      </c>
      <c r="EP289">
        <f t="shared" ca="1" si="457"/>
        <v>3.6950251581247415E-54</v>
      </c>
      <c r="EQ289">
        <f t="shared" ca="1" si="457"/>
        <v>3.0452905158302958E-49</v>
      </c>
      <c r="ER289">
        <f t="shared" ca="1" si="457"/>
        <v>1.136131875913924E-44</v>
      </c>
      <c r="ES289">
        <f t="shared" ca="1" si="457"/>
        <v>2.0129897600018792E-40</v>
      </c>
      <c r="ET289">
        <f t="shared" ca="1" si="457"/>
        <v>1.7673703296991605E-36</v>
      </c>
      <c r="EU289">
        <f t="shared" ca="1" si="457"/>
        <v>7.9853627955662414E-33</v>
      </c>
      <c r="EV289">
        <f t="shared" ca="1" si="470"/>
        <v>1.9202506424977033E-29</v>
      </c>
      <c r="EW289">
        <f t="shared" ca="1" si="470"/>
        <v>2.5325455828937311E-26</v>
      </c>
      <c r="EX289">
        <f t="shared" ca="1" si="470"/>
        <v>1.8816589057128248E-23</v>
      </c>
      <c r="EY289">
        <f t="shared" ca="1" si="470"/>
        <v>8.0671581923177171E-21</v>
      </c>
      <c r="EZ289">
        <f t="shared" ca="1" si="470"/>
        <v>2.038935988855687E-18</v>
      </c>
      <c r="FA289">
        <f t="shared" ca="1" si="470"/>
        <v>3.0967439537382527E-16</v>
      </c>
      <c r="FB289">
        <f t="shared" ca="1" si="470"/>
        <v>2.875048981961628E-14</v>
      </c>
      <c r="FC289">
        <f t="shared" ca="1" si="470"/>
        <v>1.6566454430500097E-12</v>
      </c>
      <c r="FD289">
        <f t="shared" ca="1" si="470"/>
        <v>6.0051185355768838E-11</v>
      </c>
      <c r="FE289">
        <f t="shared" ca="1" si="470"/>
        <v>1.3858057331945626E-9</v>
      </c>
      <c r="FF289">
        <f t="shared" ca="1" si="470"/>
        <v>2.0574180936520076E-8</v>
      </c>
      <c r="FG289">
        <f t="shared" ca="1" si="470"/>
        <v>1.9831099867734917E-7</v>
      </c>
      <c r="FH289">
        <f t="shared" ca="1" si="470"/>
        <v>1.2508100298831788E-6</v>
      </c>
      <c r="FI289">
        <f t="shared" ca="1" si="470"/>
        <v>5.1970391452171077E-6</v>
      </c>
      <c r="FJ289">
        <f t="shared" ca="1" si="470"/>
        <v>1.4303773768104638E-5</v>
      </c>
      <c r="FK289">
        <f t="shared" ca="1" si="470"/>
        <v>2.6194934856727854E-5</v>
      </c>
      <c r="FL289">
        <f t="shared" ca="1" si="469"/>
        <v>3.2029329292064829E-5</v>
      </c>
      <c r="FM289">
        <f t="shared" ca="1" si="469"/>
        <v>2.6211834622354681E-5</v>
      </c>
      <c r="FN289">
        <f t="shared" ca="1" si="469"/>
        <v>1.4377873939761833E-5</v>
      </c>
      <c r="FO289">
        <f t="shared" ca="1" si="469"/>
        <v>5.2886894026528881E-6</v>
      </c>
      <c r="FP289">
        <f t="shared" ca="1" si="469"/>
        <v>1.3039138770589109E-6</v>
      </c>
      <c r="FQ289">
        <f t="shared" ca="1" si="469"/>
        <v>2.151647105683952E-7</v>
      </c>
      <c r="FR289">
        <f t="shared" ca="1" si="469"/>
        <v>2.3706483873107946E-8</v>
      </c>
      <c r="FS289">
        <f t="shared" ca="1" si="469"/>
        <v>1.7380474717305943E-9</v>
      </c>
      <c r="FT289">
        <f t="shared" ca="1" si="469"/>
        <v>8.441897786559651E-11</v>
      </c>
      <c r="FU289">
        <f t="shared" ca="1" si="469"/>
        <v>2.7016865258840275E-12</v>
      </c>
      <c r="FV289">
        <f t="shared" ca="1" si="469"/>
        <v>5.6598816428370504E-14</v>
      </c>
      <c r="FW289">
        <f t="shared" ca="1" si="469"/>
        <v>7.7023741615258528E-16</v>
      </c>
      <c r="FX289">
        <f t="shared" ca="1" si="469"/>
        <v>6.7489041392102515E-18</v>
      </c>
      <c r="FY289">
        <f t="shared" ca="1" si="469"/>
        <v>3.7690058399306189E-20</v>
      </c>
      <c r="FZ289">
        <f t="shared" ca="1" si="469"/>
        <v>1.326196585276482E-22</v>
      </c>
      <c r="GA289">
        <f t="shared" ca="1" si="456"/>
        <v>2.902311330664567E-25</v>
      </c>
      <c r="GB289">
        <f t="shared" ca="1" si="456"/>
        <v>3.8932807723413609E-28</v>
      </c>
      <c r="GC289">
        <f t="shared" ca="1" si="456"/>
        <v>3.1496109040775286E-31</v>
      </c>
      <c r="GD289">
        <f t="shared" ca="1" si="456"/>
        <v>1.5089847613558744E-34</v>
      </c>
      <c r="GE289">
        <f t="shared" ca="1" si="456"/>
        <v>4.1958452599063827E-38</v>
      </c>
      <c r="GF289">
        <f t="shared" ca="1" si="456"/>
        <v>6.6204747099645607E-42</v>
      </c>
      <c r="GG289">
        <f t="shared" ca="1" si="456"/>
        <v>5.7812427801834573E-46</v>
      </c>
      <c r="GH289">
        <f t="shared" ca="1" si="456"/>
        <v>2.7171530697419847E-50</v>
      </c>
      <c r="GI289">
        <f t="shared" ca="1" si="456"/>
        <v>6.6632718847737698E-55</v>
      </c>
      <c r="GJ289">
        <f t="shared" ca="1" si="456"/>
        <v>8.235813636417494E-60</v>
      </c>
      <c r="GK289">
        <f t="shared" ca="1" si="456"/>
        <v>4.9359830572447722E-65</v>
      </c>
      <c r="GL289">
        <f t="shared" ca="1" si="456"/>
        <v>1.3736718138410122E-70</v>
      </c>
      <c r="GM289">
        <f t="shared" ca="1" si="456"/>
        <v>1.6909330953348717E-76</v>
      </c>
      <c r="GN289">
        <f t="shared" ca="1" si="456"/>
        <v>8.7164996392246595E-83</v>
      </c>
      <c r="GO289">
        <f t="shared" ca="1" si="456"/>
        <v>1.7688467393688053E-89</v>
      </c>
      <c r="GP289">
        <f t="shared" ca="1" si="456"/>
        <v>1.3174606320659181E-96</v>
      </c>
      <c r="GQ289">
        <f t="shared" ca="1" si="455"/>
        <v>3.3252769853037939E-104</v>
      </c>
      <c r="GR289">
        <f t="shared" ca="1" si="455"/>
        <v>2.5959889631252539E-112</v>
      </c>
      <c r="GS289">
        <f t="shared" ca="1" si="455"/>
        <v>5.6433282782340492E-121</v>
      </c>
      <c r="GT289">
        <f t="shared" ca="1" si="455"/>
        <v>3.0249005731978205E-130</v>
      </c>
      <c r="GU289">
        <f t="shared" ca="1" si="455"/>
        <v>3.4696211087156202E-140</v>
      </c>
      <c r="GV289">
        <f t="shared" ca="1" si="455"/>
        <v>7.2106675622056951E-151</v>
      </c>
      <c r="GW289">
        <f t="shared" ca="1" si="455"/>
        <v>2.2294563969440426E-162</v>
      </c>
      <c r="GX289">
        <f t="shared" ca="1" si="455"/>
        <v>8.1022588054258947E-175</v>
      </c>
      <c r="GY289">
        <f t="shared" ca="1" si="455"/>
        <v>2.6030033089247549E-188</v>
      </c>
      <c r="GZ289">
        <f t="shared" ca="1" si="455"/>
        <v>5.2163795014208269E-203</v>
      </c>
      <c r="HA289">
        <f t="shared" ca="1" si="455"/>
        <v>4.2292177090021889E-219</v>
      </c>
      <c r="HB289">
        <f t="shared" ca="1" si="455"/>
        <v>8.0310066072352217E-237</v>
      </c>
      <c r="HC289">
        <f t="shared" ca="1" si="455"/>
        <v>1.7673524355469631E-256</v>
      </c>
      <c r="HD289">
        <f t="shared" ca="1" si="455"/>
        <v>1.7837259065916503E-278</v>
      </c>
      <c r="HE289">
        <f t="shared" ca="1" si="455"/>
        <v>2.3513413666823258E-303</v>
      </c>
      <c r="HF289">
        <f t="shared" ca="1" si="444"/>
        <v>0</v>
      </c>
      <c r="HG289">
        <f t="shared" ca="1" si="444"/>
        <v>0</v>
      </c>
      <c r="HH289">
        <f t="shared" ca="1" si="444"/>
        <v>0</v>
      </c>
      <c r="HI289">
        <f t="shared" ca="1" si="444"/>
        <v>0</v>
      </c>
      <c r="HJ289">
        <f t="shared" ca="1" si="444"/>
        <v>0</v>
      </c>
      <c r="HK289">
        <f t="shared" ca="1" si="444"/>
        <v>0</v>
      </c>
      <c r="HL289">
        <f t="shared" ca="1" si="444"/>
        <v>0</v>
      </c>
    </row>
    <row r="290" spans="1:220" x14ac:dyDescent="0.25">
      <c r="A290" s="6">
        <v>45321</v>
      </c>
      <c r="B290">
        <f t="shared" ca="1" si="418"/>
        <v>1.6835406664980049E-3</v>
      </c>
      <c r="C290" s="5">
        <v>1064</v>
      </c>
      <c r="D290">
        <f t="shared" si="419"/>
        <v>1.0269416279590293</v>
      </c>
      <c r="E290" t="s">
        <v>47</v>
      </c>
      <c r="F290">
        <v>0.628</v>
      </c>
      <c r="G290">
        <v>39</v>
      </c>
      <c r="H290">
        <v>43</v>
      </c>
      <c r="I290">
        <f t="shared" si="420"/>
        <v>0</v>
      </c>
      <c r="J290">
        <f t="shared" si="421"/>
        <v>1</v>
      </c>
      <c r="K290">
        <f t="shared" ca="1" si="422"/>
        <v>0</v>
      </c>
      <c r="L290">
        <f t="shared" ca="1" si="423"/>
        <v>1.1971067024939949E-3</v>
      </c>
      <c r="M290">
        <f t="shared" si="424"/>
        <v>1.1025641025641026</v>
      </c>
      <c r="Q290">
        <f t="shared" si="425"/>
        <v>414.96000000000004</v>
      </c>
      <c r="R290">
        <f t="shared" si="426"/>
        <v>457.52</v>
      </c>
      <c r="S290">
        <f t="shared" ca="1" si="458"/>
        <v>0</v>
      </c>
      <c r="T290">
        <f t="shared" ca="1" si="458"/>
        <v>0</v>
      </c>
      <c r="U290">
        <f t="shared" ca="1" si="458"/>
        <v>0</v>
      </c>
      <c r="V290">
        <f t="shared" ca="1" si="458"/>
        <v>0</v>
      </c>
      <c r="W290">
        <f t="shared" ca="1" si="458"/>
        <v>9.6985139585878101E-287</v>
      </c>
      <c r="X290">
        <f t="shared" ca="1" si="458"/>
        <v>1.417400372493592E-249</v>
      </c>
      <c r="Y290">
        <f t="shared" ca="1" si="458"/>
        <v>8.8163700047475424E-220</v>
      </c>
      <c r="Z290">
        <f t="shared" ca="1" si="458"/>
        <v>4.3860384608593109E-195</v>
      </c>
      <c r="AA290">
        <f t="shared" ca="1" si="458"/>
        <v>3.9710897168283695E-174</v>
      </c>
      <c r="AB290">
        <f t="shared" ca="1" si="458"/>
        <v>4.9076233744219537E-156</v>
      </c>
      <c r="AC290">
        <f t="shared" ca="1" si="459"/>
        <v>3.274903031614705E-140</v>
      </c>
      <c r="AD290">
        <f t="shared" ca="1" si="459"/>
        <v>3.1451639157638799E-126</v>
      </c>
      <c r="AE290">
        <f t="shared" ca="1" si="459"/>
        <v>8.9606614875343168E-114</v>
      </c>
      <c r="AF290">
        <f t="shared" ca="1" si="459"/>
        <v>1.3110805264196122E-102</v>
      </c>
      <c r="AG290">
        <f t="shared" ca="1" si="459"/>
        <v>1.5085766758966354E-92</v>
      </c>
      <c r="AH290">
        <f t="shared" ca="1" si="459"/>
        <v>1.912715040996552E-83</v>
      </c>
      <c r="AI290">
        <f t="shared" ca="1" si="459"/>
        <v>3.5057106620600149E-75</v>
      </c>
      <c r="AJ290">
        <f t="shared" ca="1" si="459"/>
        <v>1.1592598768308509E-67</v>
      </c>
      <c r="AK290">
        <f t="shared" ca="1" si="459"/>
        <v>8.3059339244791896E-61</v>
      </c>
      <c r="AL290">
        <f t="shared" ca="1" si="459"/>
        <v>1.50252039334682E-54</v>
      </c>
      <c r="AM290">
        <f t="shared" ca="1" si="460"/>
        <v>7.8068720096048558E-49</v>
      </c>
      <c r="AN290">
        <f t="shared" ca="1" si="460"/>
        <v>1.3000638080951972E-43</v>
      </c>
      <c r="AO290">
        <f t="shared" ca="1" si="460"/>
        <v>7.6216485538836201E-39</v>
      </c>
      <c r="AP290">
        <f t="shared" ca="1" si="460"/>
        <v>1.705543431266652E-34</v>
      </c>
      <c r="AQ290">
        <f t="shared" ca="1" si="460"/>
        <v>1.5626307304150283E-30</v>
      </c>
      <c r="AR290">
        <f t="shared" ca="1" si="460"/>
        <v>6.2309189845790638E-27</v>
      </c>
      <c r="AS290">
        <f t="shared" ca="1" si="460"/>
        <v>1.140646821832117E-23</v>
      </c>
      <c r="AT290">
        <f t="shared" ca="1" si="460"/>
        <v>1.0046730435063872E-20</v>
      </c>
      <c r="AU290">
        <f t="shared" ca="1" si="460"/>
        <v>4.4372609080382373E-18</v>
      </c>
      <c r="AV290">
        <f t="shared" ca="1" si="460"/>
        <v>1.0192133586790089E-15</v>
      </c>
      <c r="AW290">
        <f t="shared" ca="1" si="461"/>
        <v>1.2574559288611395E-13</v>
      </c>
      <c r="AX290">
        <f t="shared" ca="1" si="461"/>
        <v>8.5746723945563341E-12</v>
      </c>
      <c r="AY290">
        <f t="shared" ca="1" si="461"/>
        <v>3.3147562121521161E-10</v>
      </c>
      <c r="AZ290">
        <f t="shared" ca="1" si="461"/>
        <v>7.4295100527959444E-9</v>
      </c>
      <c r="BA290">
        <f t="shared" ca="1" si="461"/>
        <v>9.849111802939425E-8</v>
      </c>
      <c r="BB290">
        <f t="shared" ca="1" si="461"/>
        <v>7.8599446650606853E-7</v>
      </c>
      <c r="BC290">
        <f t="shared" ca="1" si="461"/>
        <v>3.8351796907159757E-6</v>
      </c>
      <c r="BD290">
        <f t="shared" ca="1" si="461"/>
        <v>1.1599471929735627E-5</v>
      </c>
      <c r="BE290">
        <f t="shared" ca="1" si="461"/>
        <v>2.200769116353379E-5</v>
      </c>
      <c r="BF290">
        <f t="shared" ca="1" si="461"/>
        <v>2.6467162003258481E-5</v>
      </c>
      <c r="BG290">
        <f t="shared" ca="1" si="462"/>
        <v>2.0357126193890703E-5</v>
      </c>
      <c r="BH290">
        <f t="shared" ca="1" si="462"/>
        <v>1.0090009126487953E-5</v>
      </c>
      <c r="BI290">
        <f t="shared" ca="1" si="462"/>
        <v>3.2431672838780815E-6</v>
      </c>
      <c r="BJ290">
        <f t="shared" ca="1" si="462"/>
        <v>6.7946033164597412E-7</v>
      </c>
      <c r="BK290">
        <f t="shared" ca="1" si="462"/>
        <v>9.3152159848807779E-8</v>
      </c>
      <c r="BL290">
        <f t="shared" ca="1" si="462"/>
        <v>8.3810066248148008E-9</v>
      </c>
      <c r="BM290">
        <f t="shared" ca="1" si="462"/>
        <v>4.9573948446095004E-10</v>
      </c>
      <c r="BN290">
        <f t="shared" ca="1" si="462"/>
        <v>1.9292821030455784E-11</v>
      </c>
      <c r="BO290">
        <f t="shared" ca="1" si="462"/>
        <v>4.9387034109250304E-13</v>
      </c>
      <c r="BP290">
        <f t="shared" ca="1" si="462"/>
        <v>8.3053684766447353E-15</v>
      </c>
      <c r="BQ290">
        <f t="shared" ca="1" si="463"/>
        <v>9.1548645521144355E-17</v>
      </c>
      <c r="BR290">
        <f t="shared" ca="1" si="463"/>
        <v>6.5928353955585593E-19</v>
      </c>
      <c r="BS290">
        <f t="shared" ca="1" si="463"/>
        <v>3.0885587628821173E-21</v>
      </c>
      <c r="BT290">
        <f t="shared" ca="1" si="463"/>
        <v>9.3623523708121143E-24</v>
      </c>
      <c r="BU290">
        <f t="shared" ca="1" si="463"/>
        <v>1.8246285644188677E-26</v>
      </c>
      <c r="BV290">
        <f t="shared" ca="1" si="463"/>
        <v>2.269105634819649E-29</v>
      </c>
      <c r="BW290">
        <f t="shared" ca="1" si="463"/>
        <v>1.7850492638366499E-32</v>
      </c>
      <c r="BX290">
        <f t="shared" ca="1" si="463"/>
        <v>8.7953613106233167E-36</v>
      </c>
      <c r="BY290">
        <f t="shared" ca="1" si="463"/>
        <v>2.6840796748452128E-39</v>
      </c>
      <c r="BZ290">
        <f t="shared" ca="1" si="463"/>
        <v>5.0096455301046027E-43</v>
      </c>
      <c r="CA290">
        <f t="shared" ca="1" si="464"/>
        <v>5.6387044480818928E-47</v>
      </c>
      <c r="CB290">
        <f t="shared" ca="1" si="464"/>
        <v>3.7680232283256246E-51</v>
      </c>
      <c r="CC290">
        <f t="shared" ca="1" si="464"/>
        <v>1.4691446667614076E-55</v>
      </c>
      <c r="CD290">
        <f t="shared" ca="1" si="464"/>
        <v>3.2785018043861543E-60</v>
      </c>
      <c r="CE290">
        <f t="shared" ca="1" si="464"/>
        <v>4.0992276527880391E-65</v>
      </c>
      <c r="CF290">
        <f t="shared" ca="1" si="464"/>
        <v>2.8049542848439183E-70</v>
      </c>
      <c r="CG290">
        <f t="shared" ca="1" si="464"/>
        <v>1.0234171760885801E-75</v>
      </c>
      <c r="CH290">
        <f t="shared" ca="1" si="464"/>
        <v>1.9346238990951052E-81</v>
      </c>
      <c r="CI290">
        <f t="shared" ca="1" si="464"/>
        <v>1.8354521966131636E-87</v>
      </c>
      <c r="CJ290">
        <f t="shared" ca="1" si="464"/>
        <v>8.4370741739983583E-94</v>
      </c>
      <c r="CK290">
        <f t="shared" ca="1" si="465"/>
        <v>1.8070553008962093E-100</v>
      </c>
      <c r="CL290">
        <f t="shared" ca="1" si="465"/>
        <v>1.7267215680794902E-107</v>
      </c>
      <c r="CM290">
        <f t="shared" ca="1" si="465"/>
        <v>7.0136034097300809E-115</v>
      </c>
      <c r="CN290">
        <f t="shared" ca="1" si="465"/>
        <v>1.1473029305585968E-122</v>
      </c>
      <c r="CO290">
        <f t="shared" ca="1" si="465"/>
        <v>7.1150090913744818E-131</v>
      </c>
      <c r="CP290">
        <f t="shared" ca="1" si="465"/>
        <v>1.5629172721353052E-139</v>
      </c>
      <c r="CQ290">
        <f t="shared" ca="1" si="465"/>
        <v>1.1264233032154387E-148</v>
      </c>
      <c r="CR290">
        <f t="shared" ca="1" si="465"/>
        <v>2.4424233460364832E-158</v>
      </c>
      <c r="CS290">
        <f t="shared" ca="1" si="465"/>
        <v>1.4436946862541165E-168</v>
      </c>
      <c r="CT290">
        <f t="shared" ca="1" si="465"/>
        <v>2.0783786906452061E-179</v>
      </c>
      <c r="CU290">
        <f t="shared" ca="1" si="466"/>
        <v>6.4020506528427715E-191</v>
      </c>
      <c r="CV290">
        <f t="shared" ca="1" si="466"/>
        <v>3.6325010189578387E-203</v>
      </c>
      <c r="CW290">
        <f t="shared" ca="1" si="466"/>
        <v>3.188823733535106E-216</v>
      </c>
      <c r="CX290">
        <f t="shared" ca="1" si="466"/>
        <v>3.5293639817460158E-230</v>
      </c>
      <c r="CY290">
        <f t="shared" ca="1" si="466"/>
        <v>3.8652756040277012E-245</v>
      </c>
      <c r="CZ290">
        <f t="shared" ca="1" si="466"/>
        <v>3.1356020636866079E-261</v>
      </c>
      <c r="DA290">
        <f t="shared" ca="1" si="466"/>
        <v>1.3278509095154481E-278</v>
      </c>
      <c r="DB290">
        <f t="shared" ca="1" si="466"/>
        <v>1.9130084715010442E-297</v>
      </c>
      <c r="DC290">
        <f t="shared" ca="1" si="466"/>
        <v>0</v>
      </c>
      <c r="DD290">
        <f t="shared" ca="1" si="466"/>
        <v>0</v>
      </c>
      <c r="DE290">
        <f t="shared" ca="1" si="467"/>
        <v>0</v>
      </c>
      <c r="DF290">
        <f t="shared" ca="1" si="467"/>
        <v>0</v>
      </c>
      <c r="DG290">
        <f t="shared" ca="1" si="467"/>
        <v>0</v>
      </c>
      <c r="DH290">
        <f t="shared" ca="1" si="467"/>
        <v>0</v>
      </c>
      <c r="DI290">
        <f t="shared" ca="1" si="467"/>
        <v>0</v>
      </c>
      <c r="DJ290">
        <f t="shared" ca="1" si="467"/>
        <v>0</v>
      </c>
      <c r="DK290">
        <f t="shared" ca="1" si="467"/>
        <v>0</v>
      </c>
      <c r="DL290">
        <f t="shared" ca="1" si="467"/>
        <v>0</v>
      </c>
      <c r="DM290">
        <f t="shared" ca="1" si="467"/>
        <v>0</v>
      </c>
      <c r="DN290">
        <f t="shared" ca="1" si="467"/>
        <v>0</v>
      </c>
      <c r="DQ290">
        <f t="shared" ca="1" si="468"/>
        <v>0</v>
      </c>
      <c r="DR290">
        <f t="shared" ca="1" si="468"/>
        <v>0</v>
      </c>
      <c r="DS290">
        <f t="shared" ca="1" si="468"/>
        <v>0</v>
      </c>
      <c r="DT290">
        <f t="shared" ca="1" si="468"/>
        <v>0</v>
      </c>
      <c r="DU290">
        <f t="shared" ca="1" si="468"/>
        <v>0</v>
      </c>
      <c r="DV290">
        <f t="shared" ca="1" si="468"/>
        <v>1.0305771600310986E-297</v>
      </c>
      <c r="DW290">
        <f t="shared" ca="1" si="468"/>
        <v>2.5661892521818041E-264</v>
      </c>
      <c r="DX290">
        <f t="shared" ca="1" si="468"/>
        <v>1.5293756811683385E-236</v>
      </c>
      <c r="DY290">
        <f t="shared" ca="1" si="468"/>
        <v>6.869029403902575E-213</v>
      </c>
      <c r="DZ290">
        <f t="shared" ca="1" si="468"/>
        <v>2.1503644619135535E-192</v>
      </c>
      <c r="EA290">
        <f t="shared" ca="1" si="468"/>
        <v>2.1417232487610348E-174</v>
      </c>
      <c r="EB290">
        <f t="shared" ca="1" si="468"/>
        <v>2.0033243607236745E-158</v>
      </c>
      <c r="EC290">
        <f t="shared" ca="1" si="468"/>
        <v>3.9117542248308451E-144</v>
      </c>
      <c r="ED290">
        <f t="shared" ca="1" si="468"/>
        <v>2.9231995630937186E-131</v>
      </c>
      <c r="EE290">
        <f t="shared" ca="1" si="468"/>
        <v>1.3385430121450591E-119</v>
      </c>
      <c r="EF290">
        <f t="shared" ca="1" si="468"/>
        <v>5.4519695100708345E-109</v>
      </c>
      <c r="EG290">
        <f t="shared" ca="1" si="457"/>
        <v>2.6663603018014668E-99</v>
      </c>
      <c r="EH290">
        <f t="shared" ca="1" si="457"/>
        <v>2.0004111359230871E-90</v>
      </c>
      <c r="EI290">
        <f t="shared" ca="1" si="457"/>
        <v>2.819053711014747E-82</v>
      </c>
      <c r="EJ290">
        <f t="shared" ca="1" si="457"/>
        <v>8.838167258823365E-75</v>
      </c>
      <c r="EK290">
        <f t="shared" ca="1" si="457"/>
        <v>7.1103379655678915E-68</v>
      </c>
      <c r="EL290">
        <f t="shared" ca="1" si="457"/>
        <v>1.6573805123983857E-61</v>
      </c>
      <c r="EM290">
        <f t="shared" ca="1" si="457"/>
        <v>1.2420786312724454E-55</v>
      </c>
      <c r="EN290">
        <f t="shared" ca="1" si="457"/>
        <v>3.2737940956648306E-50</v>
      </c>
      <c r="EO290">
        <f t="shared" ca="1" si="457"/>
        <v>3.2805608520314002E-45</v>
      </c>
      <c r="EP290">
        <f t="shared" ca="1" si="457"/>
        <v>1.3376144855201945E-40</v>
      </c>
      <c r="EQ290">
        <f t="shared" ca="1" si="457"/>
        <v>2.3552337754281419E-36</v>
      </c>
      <c r="ER290">
        <f t="shared" ca="1" si="457"/>
        <v>1.8870197044972326E-32</v>
      </c>
      <c r="ES290">
        <f t="shared" ca="1" si="457"/>
        <v>7.2045320640998825E-29</v>
      </c>
      <c r="ET290">
        <f t="shared" ca="1" si="457"/>
        <v>1.3654092280211098E-25</v>
      </c>
      <c r="EU290">
        <f t="shared" ca="1" si="457"/>
        <v>1.3319374094881501E-22</v>
      </c>
      <c r="EV290">
        <f t="shared" ca="1" si="470"/>
        <v>6.9064087980370342E-20</v>
      </c>
      <c r="EW290">
        <f t="shared" ca="1" si="470"/>
        <v>1.9588907986154343E-17</v>
      </c>
      <c r="EX290">
        <f t="shared" ca="1" si="470"/>
        <v>3.1177112132341685E-15</v>
      </c>
      <c r="EY290">
        <f t="shared" ca="1" si="470"/>
        <v>2.8483547880710769E-13</v>
      </c>
      <c r="EZ290">
        <f t="shared" ca="1" si="470"/>
        <v>1.5242769126210901E-11</v>
      </c>
      <c r="FA290">
        <f t="shared" ca="1" si="470"/>
        <v>4.8646005014897534E-10</v>
      </c>
      <c r="FB290">
        <f t="shared" ca="1" si="470"/>
        <v>9.4072251473202468E-9</v>
      </c>
      <c r="FC290">
        <f t="shared" ca="1" si="470"/>
        <v>1.1179420726211298E-7</v>
      </c>
      <c r="FD290">
        <f t="shared" ca="1" si="470"/>
        <v>8.2659996778124278E-7</v>
      </c>
      <c r="FE290">
        <f t="shared" ca="1" si="470"/>
        <v>3.8440155968527794E-6</v>
      </c>
      <c r="FF290">
        <f t="shared" ca="1" si="470"/>
        <v>1.1348898426803121E-5</v>
      </c>
      <c r="FG290">
        <f t="shared" ca="1" si="470"/>
        <v>2.144262378711858E-5</v>
      </c>
      <c r="FH290">
        <f t="shared" ca="1" si="470"/>
        <v>2.6102476560422816E-5</v>
      </c>
      <c r="FI290">
        <f t="shared" ca="1" si="470"/>
        <v>2.0585701370250259E-5</v>
      </c>
      <c r="FJ290">
        <f t="shared" ca="1" si="470"/>
        <v>1.0564074121306282E-5</v>
      </c>
      <c r="FK290">
        <f t="shared" ca="1" si="470"/>
        <v>3.5391699055840863E-6</v>
      </c>
      <c r="FL290">
        <f t="shared" ca="1" si="469"/>
        <v>7.7577190202636484E-7</v>
      </c>
      <c r="FM290">
        <f t="shared" ca="1" si="469"/>
        <v>1.1138717469834683E-7</v>
      </c>
      <c r="FN290">
        <f t="shared" ca="1" si="469"/>
        <v>1.0477690986205391E-8</v>
      </c>
      <c r="FO290">
        <f t="shared" ca="1" si="469"/>
        <v>6.4512628167911677E-10</v>
      </c>
      <c r="FP290">
        <f t="shared" ca="1" si="469"/>
        <v>2.5950825383736475E-11</v>
      </c>
      <c r="FQ290">
        <f t="shared" ca="1" si="469"/>
        <v>6.8001618504120834E-13</v>
      </c>
      <c r="FR290">
        <f t="shared" ca="1" si="469"/>
        <v>1.1561982186219808E-14</v>
      </c>
      <c r="FS290">
        <f t="shared" ca="1" si="469"/>
        <v>1.2691477704957694E-16</v>
      </c>
      <c r="FT290">
        <f t="shared" ca="1" si="469"/>
        <v>8.9393323073314211E-19</v>
      </c>
      <c r="FU290">
        <f t="shared" ca="1" si="469"/>
        <v>4.0110963138499132E-21</v>
      </c>
      <c r="FV290">
        <f t="shared" ca="1" si="469"/>
        <v>1.1368985183897101E-23</v>
      </c>
      <c r="FW290">
        <f t="shared" ca="1" si="469"/>
        <v>2.0159160898982345E-26</v>
      </c>
      <c r="FX290">
        <f t="shared" ca="1" si="469"/>
        <v>2.2117216578877697E-29</v>
      </c>
      <c r="FY290">
        <f t="shared" ca="1" si="469"/>
        <v>1.4828467947621891E-32</v>
      </c>
      <c r="FZ290">
        <f t="shared" ca="1" si="469"/>
        <v>5.9911637020436248E-36</v>
      </c>
      <c r="GA290">
        <f t="shared" ca="1" si="456"/>
        <v>1.4361684058171776E-39</v>
      </c>
      <c r="GB290">
        <f t="shared" ca="1" si="456"/>
        <v>2.0074176130574571E-43</v>
      </c>
      <c r="GC290">
        <f t="shared" ca="1" si="456"/>
        <v>1.6048195183839534E-47</v>
      </c>
      <c r="GD290">
        <f t="shared" ca="1" si="456"/>
        <v>7.1823576579393257E-52</v>
      </c>
      <c r="GE290">
        <f t="shared" ca="1" si="456"/>
        <v>1.7572813854402566E-56</v>
      </c>
      <c r="GF290">
        <f t="shared" ca="1" si="456"/>
        <v>2.2893197846399391E-61</v>
      </c>
      <c r="GG290">
        <f t="shared" ca="1" si="456"/>
        <v>1.5423042960507536E-66</v>
      </c>
      <c r="GH290">
        <f t="shared" ca="1" si="456"/>
        <v>5.2016693905349455E-72</v>
      </c>
      <c r="GI290">
        <f t="shared" ca="1" si="456"/>
        <v>8.4716113341145057E-78</v>
      </c>
      <c r="GJ290">
        <f t="shared" ca="1" si="456"/>
        <v>6.4004455995747037E-84</v>
      </c>
      <c r="GK290">
        <f t="shared" ca="1" si="456"/>
        <v>2.1450430623260743E-90</v>
      </c>
      <c r="GL290">
        <f t="shared" ca="1" si="456"/>
        <v>3.0332767825623569E-97</v>
      </c>
      <c r="GM290">
        <f t="shared" ca="1" si="456"/>
        <v>1.7111112896608762E-104</v>
      </c>
      <c r="GN290">
        <f t="shared" ca="1" si="456"/>
        <v>3.6152867984312426E-112</v>
      </c>
      <c r="GO290">
        <f t="shared" ca="1" si="456"/>
        <v>2.6643759978324495E-120</v>
      </c>
      <c r="GP290">
        <f t="shared" ca="1" si="456"/>
        <v>6.3185581674122756E-129</v>
      </c>
      <c r="GQ290">
        <f t="shared" ca="1" si="455"/>
        <v>4.3990693646706163E-138</v>
      </c>
      <c r="GR290">
        <f t="shared" ca="1" si="455"/>
        <v>8.0956690246731294E-148</v>
      </c>
      <c r="GS290">
        <f t="shared" ca="1" si="455"/>
        <v>3.4905313642784337E-158</v>
      </c>
      <c r="GT290">
        <f t="shared" ca="1" si="455"/>
        <v>3.0665463074058456E-169</v>
      </c>
      <c r="GU290">
        <f t="shared" ca="1" si="455"/>
        <v>4.6655329230099943E-181</v>
      </c>
      <c r="GV290">
        <f t="shared" ca="1" si="455"/>
        <v>1.0156489265655853E-193</v>
      </c>
      <c r="GW290">
        <f t="shared" ca="1" si="455"/>
        <v>2.5236162997280731E-207</v>
      </c>
      <c r="GX290">
        <f t="shared" ca="1" si="455"/>
        <v>5.4626505544524103E-222</v>
      </c>
      <c r="GY290">
        <f t="shared" ca="1" si="455"/>
        <v>7.4313890187667686E-238</v>
      </c>
      <c r="GZ290">
        <f t="shared" ca="1" si="455"/>
        <v>4.2606260495937679E-255</v>
      </c>
      <c r="HA290">
        <f t="shared" ca="1" si="455"/>
        <v>6.2684136103480617E-274</v>
      </c>
      <c r="HB290">
        <f t="shared" ca="1" si="455"/>
        <v>1.2651821300636205E-294</v>
      </c>
      <c r="HC290">
        <f t="shared" ca="1" si="455"/>
        <v>0</v>
      </c>
      <c r="HD290">
        <f t="shared" ca="1" si="455"/>
        <v>0</v>
      </c>
      <c r="HE290">
        <f t="shared" ca="1" si="455"/>
        <v>0</v>
      </c>
      <c r="HF290">
        <f t="shared" ca="1" si="444"/>
        <v>0</v>
      </c>
      <c r="HG290">
        <f t="shared" ca="1" si="444"/>
        <v>0</v>
      </c>
      <c r="HH290">
        <f t="shared" ca="1" si="444"/>
        <v>0</v>
      </c>
      <c r="HI290">
        <f t="shared" ca="1" si="444"/>
        <v>0</v>
      </c>
      <c r="HJ290">
        <f t="shared" ca="1" si="444"/>
        <v>0</v>
      </c>
      <c r="HK290">
        <f t="shared" ca="1" si="444"/>
        <v>0</v>
      </c>
      <c r="HL290">
        <f t="shared" ca="1" si="444"/>
        <v>0</v>
      </c>
    </row>
    <row r="291" spans="1:220" x14ac:dyDescent="0.25">
      <c r="A291" s="6">
        <v>45321</v>
      </c>
      <c r="B291">
        <f t="shared" ca="1" si="418"/>
        <v>1.6835406664980049E-3</v>
      </c>
      <c r="C291" s="5">
        <v>983</v>
      </c>
      <c r="D291">
        <f t="shared" si="419"/>
        <v>0.99255351783213563</v>
      </c>
      <c r="E291" t="s">
        <v>45</v>
      </c>
      <c r="F291">
        <v>0.75285290000000005</v>
      </c>
      <c r="G291">
        <v>45</v>
      </c>
      <c r="H291">
        <v>49</v>
      </c>
      <c r="I291">
        <f t="shared" si="420"/>
        <v>0</v>
      </c>
      <c r="J291">
        <f t="shared" si="421"/>
        <v>1</v>
      </c>
      <c r="K291">
        <f t="shared" ca="1" si="422"/>
        <v>0</v>
      </c>
      <c r="L291">
        <f t="shared" ca="1" si="423"/>
        <v>1.3698443986672098E-3</v>
      </c>
      <c r="M291">
        <f t="shared" si="424"/>
        <v>1.0888888888888888</v>
      </c>
      <c r="Q291">
        <f t="shared" si="425"/>
        <v>442.35</v>
      </c>
      <c r="R291">
        <f t="shared" si="426"/>
        <v>481.67</v>
      </c>
      <c r="S291">
        <f t="shared" ca="1" si="458"/>
        <v>0</v>
      </c>
      <c r="T291">
        <f t="shared" ca="1" si="458"/>
        <v>0</v>
      </c>
      <c r="U291">
        <f t="shared" ca="1" si="458"/>
        <v>0</v>
      </c>
      <c r="V291">
        <f t="shared" ca="1" si="458"/>
        <v>0</v>
      </c>
      <c r="W291">
        <f t="shared" ca="1" si="458"/>
        <v>0</v>
      </c>
      <c r="X291">
        <f t="shared" ca="1" si="458"/>
        <v>1.4049334995913798E-298</v>
      </c>
      <c r="Y291">
        <f t="shared" ca="1" si="458"/>
        <v>4.5652530708250535E-266</v>
      </c>
      <c r="Z291">
        <f t="shared" ca="1" si="458"/>
        <v>5.4582351797746081E-239</v>
      </c>
      <c r="AA291">
        <f t="shared" ca="1" si="458"/>
        <v>6.7519969066514236E-216</v>
      </c>
      <c r="AB291">
        <f t="shared" ca="1" si="458"/>
        <v>7.4306329347993005E-196</v>
      </c>
      <c r="AC291">
        <f t="shared" ca="1" si="459"/>
        <v>3.1596646906184717E-178</v>
      </c>
      <c r="AD291">
        <f t="shared" ca="1" si="459"/>
        <v>1.4791214156458388E-162</v>
      </c>
      <c r="AE291">
        <f t="shared" ca="1" si="459"/>
        <v>1.6507441868201385E-148</v>
      </c>
      <c r="AF291">
        <f t="shared" ca="1" si="459"/>
        <v>7.8944299702748981E-136</v>
      </c>
      <c r="AG291">
        <f t="shared" ca="1" si="459"/>
        <v>2.5509226079594322E-124</v>
      </c>
      <c r="AH291">
        <f t="shared" ca="1" si="459"/>
        <v>7.987644067674765E-114</v>
      </c>
      <c r="AI291">
        <f t="shared" ca="1" si="459"/>
        <v>3.240182586323888E-104</v>
      </c>
      <c r="AJ291">
        <f t="shared" ca="1" si="459"/>
        <v>2.1583139359330409E-95</v>
      </c>
      <c r="AK291">
        <f t="shared" ca="1" si="459"/>
        <v>2.8720023142154482E-87</v>
      </c>
      <c r="AL291">
        <f t="shared" ca="1" si="459"/>
        <v>8.9935307678703054E-80</v>
      </c>
      <c r="AM291">
        <f t="shared" ca="1" si="460"/>
        <v>7.6099961382992499E-73</v>
      </c>
      <c r="AN291">
        <f t="shared" ca="1" si="460"/>
        <v>1.9571677495418776E-66</v>
      </c>
      <c r="AO291">
        <f t="shared" ca="1" si="460"/>
        <v>1.692187058108358E-60</v>
      </c>
      <c r="AP291">
        <f t="shared" ca="1" si="460"/>
        <v>5.3657351011753684E-55</v>
      </c>
      <c r="AQ291">
        <f t="shared" ca="1" si="460"/>
        <v>6.7292343120079986E-50</v>
      </c>
      <c r="AR291">
        <f t="shared" ca="1" si="460"/>
        <v>3.5650918076959698E-45</v>
      </c>
      <c r="AS291">
        <f t="shared" ca="1" si="460"/>
        <v>8.4532471708827999E-41</v>
      </c>
      <c r="AT291">
        <f t="shared" ca="1" si="460"/>
        <v>9.438315131509992E-37</v>
      </c>
      <c r="AU291">
        <f t="shared" ca="1" si="460"/>
        <v>5.1900771404519722E-33</v>
      </c>
      <c r="AV291">
        <f t="shared" ca="1" si="460"/>
        <v>1.4625984829468771E-29</v>
      </c>
      <c r="AW291">
        <f t="shared" ca="1" si="461"/>
        <v>2.1881526907168878E-26</v>
      </c>
      <c r="AX291">
        <f t="shared" ca="1" si="461"/>
        <v>1.7933710463332829E-23</v>
      </c>
      <c r="AY291">
        <f t="shared" ca="1" si="461"/>
        <v>8.2804813192439727E-21</v>
      </c>
      <c r="AZ291">
        <f t="shared" ca="1" si="461"/>
        <v>2.2083762986625337E-18</v>
      </c>
      <c r="BA291">
        <f t="shared" ca="1" si="461"/>
        <v>3.4785147648238965E-16</v>
      </c>
      <c r="BB291">
        <f t="shared" ca="1" si="461"/>
        <v>3.300995534837412E-14</v>
      </c>
      <c r="BC291">
        <f t="shared" ca="1" si="461"/>
        <v>1.9209437803536303E-12</v>
      </c>
      <c r="BD291">
        <f t="shared" ca="1" si="461"/>
        <v>6.9637421558366917E-11</v>
      </c>
      <c r="BE291">
        <f t="shared" ca="1" si="461"/>
        <v>1.594766533954292E-9</v>
      </c>
      <c r="BF291">
        <f t="shared" ca="1" si="461"/>
        <v>2.3358257233223824E-8</v>
      </c>
      <c r="BG291">
        <f t="shared" ca="1" si="462"/>
        <v>2.2120045439787885E-7</v>
      </c>
      <c r="BH291">
        <f t="shared" ca="1" si="462"/>
        <v>1.3672450470653103E-6</v>
      </c>
      <c r="BI291">
        <f t="shared" ca="1" si="462"/>
        <v>5.5612736248580313E-6</v>
      </c>
      <c r="BJ291">
        <f t="shared" ca="1" si="462"/>
        <v>1.4989863401538221E-5</v>
      </c>
      <c r="BK291">
        <f t="shared" ca="1" si="462"/>
        <v>2.6930784674913609E-5</v>
      </c>
      <c r="BL291">
        <f t="shared" ca="1" si="462"/>
        <v>3.2403318929107747E-5</v>
      </c>
      <c r="BM291">
        <f t="shared" ca="1" si="462"/>
        <v>2.6207708992420754E-5</v>
      </c>
      <c r="BN291">
        <f t="shared" ca="1" si="462"/>
        <v>1.4287033132281611E-5</v>
      </c>
      <c r="BO291">
        <f t="shared" ca="1" si="462"/>
        <v>5.2587099405985078E-6</v>
      </c>
      <c r="BP291">
        <f t="shared" ca="1" si="462"/>
        <v>1.3079044934704754E-6</v>
      </c>
      <c r="BQ291">
        <f t="shared" ca="1" si="463"/>
        <v>2.1976455730930723E-7</v>
      </c>
      <c r="BR291">
        <f t="shared" ca="1" si="463"/>
        <v>2.4919568674700784E-8</v>
      </c>
      <c r="BS291">
        <f t="shared" ca="1" si="463"/>
        <v>1.9029645459473039E-9</v>
      </c>
      <c r="BT291">
        <f t="shared" ca="1" si="463"/>
        <v>9.7570582339639253E-11</v>
      </c>
      <c r="BU291">
        <f t="shared" ca="1" si="463"/>
        <v>3.3455857968512579E-12</v>
      </c>
      <c r="BV291">
        <f t="shared" ca="1" si="463"/>
        <v>7.6334716883175119E-14</v>
      </c>
      <c r="BW291">
        <f t="shared" ca="1" si="463"/>
        <v>1.1519915832599806E-15</v>
      </c>
      <c r="BX291">
        <f t="shared" ca="1" si="463"/>
        <v>1.1417317176773809E-17</v>
      </c>
      <c r="BY291">
        <f t="shared" ca="1" si="463"/>
        <v>7.3702573127295268E-20</v>
      </c>
      <c r="BZ291">
        <f t="shared" ca="1" si="463"/>
        <v>3.069721821642043E-22</v>
      </c>
      <c r="CA291">
        <f t="shared" ca="1" si="464"/>
        <v>8.1611501523164463E-25</v>
      </c>
      <c r="CB291">
        <f t="shared" ca="1" si="464"/>
        <v>1.3683048500860208E-27</v>
      </c>
      <c r="CC291">
        <f t="shared" ca="1" si="464"/>
        <v>1.4272364159092442E-30</v>
      </c>
      <c r="CD291">
        <f t="shared" ca="1" si="464"/>
        <v>9.1221869619939291E-34</v>
      </c>
      <c r="CE291">
        <f t="shared" ca="1" si="464"/>
        <v>3.5127302950341322E-37</v>
      </c>
      <c r="CF291">
        <f t="shared" ca="1" si="464"/>
        <v>7.9975878608711346E-41</v>
      </c>
      <c r="CG291">
        <f t="shared" ca="1" si="464"/>
        <v>1.054282553148942E-44</v>
      </c>
      <c r="CH291">
        <f t="shared" ca="1" si="464"/>
        <v>7.8622646417663252E-49</v>
      </c>
      <c r="CI291">
        <f t="shared" ca="1" si="464"/>
        <v>3.2323700752946162E-53</v>
      </c>
      <c r="CJ291">
        <f t="shared" ca="1" si="464"/>
        <v>7.1189814365806303E-58</v>
      </c>
      <c r="CK291">
        <f t="shared" ca="1" si="465"/>
        <v>8.1353432181669622E-63</v>
      </c>
      <c r="CL291">
        <f t="shared" ca="1" si="465"/>
        <v>4.6553290932856764E-68</v>
      </c>
      <c r="CM291">
        <f t="shared" ca="1" si="465"/>
        <v>1.2820405712900451E-73</v>
      </c>
      <c r="CN291">
        <f t="shared" ca="1" si="465"/>
        <v>1.625339064158852E-79</v>
      </c>
      <c r="CO291">
        <f t="shared" ca="1" si="465"/>
        <v>9.0249491492892651E-86</v>
      </c>
      <c r="CP291">
        <f t="shared" ca="1" si="465"/>
        <v>2.0752312611325079E-92</v>
      </c>
      <c r="CQ291">
        <f t="shared" ca="1" si="465"/>
        <v>1.8549531462050395E-99</v>
      </c>
      <c r="CR291">
        <f t="shared" ca="1" si="465"/>
        <v>5.9993362240525283E-107</v>
      </c>
      <c r="CS291">
        <f t="shared" ca="1" si="465"/>
        <v>6.4703549272345962E-115</v>
      </c>
      <c r="CT291">
        <f t="shared" ca="1" si="465"/>
        <v>2.1196111318480023E-123</v>
      </c>
      <c r="CU291">
        <f t="shared" ca="1" si="466"/>
        <v>1.8942848893219218E-132</v>
      </c>
      <c r="CV291">
        <f t="shared" ca="1" si="466"/>
        <v>4.0786820360021383E-142</v>
      </c>
      <c r="CW291">
        <f t="shared" ca="1" si="466"/>
        <v>1.8305913452610717E-152</v>
      </c>
      <c r="CX291">
        <f t="shared" ca="1" si="466"/>
        <v>1.4448630542970379E-163</v>
      </c>
      <c r="CY291">
        <f t="shared" ca="1" si="466"/>
        <v>1.6398285617377784E-175</v>
      </c>
      <c r="CZ291">
        <f t="shared" ca="1" si="466"/>
        <v>2.1036801309835829E-188</v>
      </c>
      <c r="DA291">
        <f t="shared" ca="1" si="466"/>
        <v>2.2804793386594978E-202</v>
      </c>
      <c r="DB291">
        <f t="shared" ca="1" si="466"/>
        <v>1.4632099498701526E-217</v>
      </c>
      <c r="DC291">
        <f t="shared" ca="1" si="466"/>
        <v>3.571400806858492E-234</v>
      </c>
      <c r="DD291">
        <f t="shared" ca="1" si="466"/>
        <v>1.8978810869206738E-252</v>
      </c>
      <c r="DE291">
        <f t="shared" ca="1" si="467"/>
        <v>1.0706131230449431E-272</v>
      </c>
      <c r="DF291">
        <f t="shared" ca="1" si="467"/>
        <v>2.4884928821274124E-295</v>
      </c>
      <c r="DG291">
        <f t="shared" ca="1" si="467"/>
        <v>0</v>
      </c>
      <c r="DH291">
        <f t="shared" ca="1" si="467"/>
        <v>0</v>
      </c>
      <c r="DI291">
        <f t="shared" ca="1" si="467"/>
        <v>0</v>
      </c>
      <c r="DJ291">
        <f t="shared" ca="1" si="467"/>
        <v>0</v>
      </c>
      <c r="DK291">
        <f t="shared" ca="1" si="467"/>
        <v>0</v>
      </c>
      <c r="DL291">
        <f t="shared" ca="1" si="467"/>
        <v>0</v>
      </c>
      <c r="DM291">
        <f t="shared" ca="1" si="467"/>
        <v>0</v>
      </c>
      <c r="DN291">
        <f t="shared" ca="1" si="467"/>
        <v>0</v>
      </c>
      <c r="DQ291">
        <f t="shared" ca="1" si="468"/>
        <v>0</v>
      </c>
      <c r="DR291">
        <f t="shared" ca="1" si="468"/>
        <v>0</v>
      </c>
      <c r="DS291">
        <f t="shared" ca="1" si="468"/>
        <v>0</v>
      </c>
      <c r="DT291">
        <f t="shared" ca="1" si="468"/>
        <v>0</v>
      </c>
      <c r="DU291">
        <f t="shared" ca="1" si="468"/>
        <v>0</v>
      </c>
      <c r="DV291">
        <f t="shared" ca="1" si="468"/>
        <v>0</v>
      </c>
      <c r="DW291">
        <f t="shared" ca="1" si="468"/>
        <v>0</v>
      </c>
      <c r="DX291">
        <f t="shared" ca="1" si="468"/>
        <v>9.8683229969033991E-281</v>
      </c>
      <c r="DY291">
        <f t="shared" ca="1" si="468"/>
        <v>3.3995309972260385E-255</v>
      </c>
      <c r="DZ291">
        <f t="shared" ca="1" si="468"/>
        <v>5.663330676046691E-233</v>
      </c>
      <c r="EA291">
        <f t="shared" ca="1" si="468"/>
        <v>2.2562419690627707E-213</v>
      </c>
      <c r="EB291">
        <f t="shared" ca="1" si="468"/>
        <v>6.7190957763944417E-196</v>
      </c>
      <c r="EC291">
        <f t="shared" ca="1" si="468"/>
        <v>3.4683802388786663E-180</v>
      </c>
      <c r="ED291">
        <f t="shared" ca="1" si="468"/>
        <v>5.8757486436933081E-166</v>
      </c>
      <c r="EE291">
        <f t="shared" ca="1" si="468"/>
        <v>5.3635658923301789E-153</v>
      </c>
      <c r="EF291">
        <f t="shared" ca="1" si="468"/>
        <v>3.9069895464580981E-141</v>
      </c>
      <c r="EG291">
        <f t="shared" ca="1" si="457"/>
        <v>3.1157255482939597E-130</v>
      </c>
      <c r="EH291">
        <f t="shared" ca="1" si="457"/>
        <v>3.5219200309305303E-120</v>
      </c>
      <c r="EI291">
        <f t="shared" ca="1" si="457"/>
        <v>6.9867432848193992E-111</v>
      </c>
      <c r="EJ291">
        <f t="shared" ca="1" si="457"/>
        <v>2.9080875040763771E-102</v>
      </c>
      <c r="EK291">
        <f t="shared" ca="1" si="457"/>
        <v>2.9528903407592735E-94</v>
      </c>
      <c r="EL291">
        <f t="shared" ca="1" si="457"/>
        <v>8.3162307215684934E-87</v>
      </c>
      <c r="EM291">
        <f t="shared" ca="1" si="457"/>
        <v>7.2518023869260505E-80</v>
      </c>
      <c r="EN291">
        <f t="shared" ca="1" si="457"/>
        <v>2.1531738459815603E-73</v>
      </c>
      <c r="EO291">
        <f t="shared" ca="1" si="457"/>
        <v>2.364158138381902E-67</v>
      </c>
      <c r="EP291">
        <f t="shared" ca="1" si="457"/>
        <v>1.0316783782283394E-61</v>
      </c>
      <c r="EQ291">
        <f t="shared" ca="1" si="457"/>
        <v>1.9061172593443466E-56</v>
      </c>
      <c r="ER291">
        <f t="shared" ca="1" si="457"/>
        <v>1.5764938316121744E-51</v>
      </c>
      <c r="ES291">
        <f t="shared" ca="1" si="457"/>
        <v>6.1315774587909317E-47</v>
      </c>
      <c r="ET291">
        <f t="shared" ca="1" si="457"/>
        <v>1.171585481654233E-42</v>
      </c>
      <c r="EU291">
        <f t="shared" ca="1" si="457"/>
        <v>1.143366707209326E-38</v>
      </c>
      <c r="EV291">
        <f t="shared" ca="1" si="470"/>
        <v>5.9001658458644448E-35</v>
      </c>
      <c r="EW291">
        <f t="shared" ca="1" si="470"/>
        <v>1.6605795499327191E-31</v>
      </c>
      <c r="EX291">
        <f t="shared" ca="1" si="470"/>
        <v>2.6206074537856008E-28</v>
      </c>
      <c r="EY291">
        <f t="shared" ca="1" si="470"/>
        <v>2.3771723723279315E-25</v>
      </c>
      <c r="EZ291">
        <f t="shared" ca="1" si="470"/>
        <v>1.267302530540788E-22</v>
      </c>
      <c r="FA291">
        <f t="shared" ca="1" si="470"/>
        <v>4.0503797568219329E-20</v>
      </c>
      <c r="FB291">
        <f t="shared" ca="1" si="470"/>
        <v>7.9000717706825351E-18</v>
      </c>
      <c r="FC291">
        <f t="shared" ca="1" si="470"/>
        <v>9.5539735734671169E-16</v>
      </c>
      <c r="FD291">
        <f t="shared" ca="1" si="470"/>
        <v>7.2660618447772917E-14</v>
      </c>
      <c r="FE291">
        <f t="shared" ca="1" si="470"/>
        <v>3.5190825633982061E-12</v>
      </c>
      <c r="FF291">
        <f t="shared" ca="1" si="470"/>
        <v>1.0974654615934197E-10</v>
      </c>
      <c r="FG291">
        <f t="shared" ca="1" si="470"/>
        <v>2.2253964189372875E-9</v>
      </c>
      <c r="FH291">
        <f t="shared" ca="1" si="470"/>
        <v>2.9590385030425456E-8</v>
      </c>
      <c r="FI291">
        <f t="shared" ca="1" si="470"/>
        <v>2.5988001420935708E-7</v>
      </c>
      <c r="FJ291">
        <f t="shared" ca="1" si="470"/>
        <v>1.516823983351667E-6</v>
      </c>
      <c r="FK291">
        <f t="shared" ca="1" si="470"/>
        <v>5.9133067014274105E-6</v>
      </c>
      <c r="FL291">
        <f t="shared" ca="1" si="469"/>
        <v>1.5459738427087681E-5</v>
      </c>
      <c r="FM291">
        <f t="shared" ca="1" si="469"/>
        <v>2.7186895457353182E-5</v>
      </c>
      <c r="FN291">
        <f t="shared" ca="1" si="469"/>
        <v>3.2224696054457041E-5</v>
      </c>
      <c r="FO291">
        <f t="shared" ca="1" si="469"/>
        <v>2.5772716537779103E-5</v>
      </c>
      <c r="FP291">
        <f t="shared" ca="1" si="469"/>
        <v>1.3910181999326079E-5</v>
      </c>
      <c r="FQ291">
        <f t="shared" ca="1" si="469"/>
        <v>5.0623875073023794E-6</v>
      </c>
      <c r="FR291">
        <f t="shared" ca="1" si="469"/>
        <v>1.2401205281300489E-6</v>
      </c>
      <c r="FS291">
        <f t="shared" ca="1" si="469"/>
        <v>2.0392755574998806E-7</v>
      </c>
      <c r="FT291">
        <f t="shared" ca="1" si="469"/>
        <v>2.242753261023697E-8</v>
      </c>
      <c r="FU291">
        <f t="shared" ca="1" si="469"/>
        <v>1.6418388234504217E-9</v>
      </c>
      <c r="FV291">
        <f t="shared" ca="1" si="469"/>
        <v>7.9545609577319093E-11</v>
      </c>
      <c r="FW291">
        <f t="shared" ca="1" si="469"/>
        <v>2.5331133188263417E-12</v>
      </c>
      <c r="FX291">
        <f t="shared" ca="1" si="469"/>
        <v>5.2596834595395009E-14</v>
      </c>
      <c r="FY291">
        <f t="shared" ca="1" si="469"/>
        <v>7.0552598872833737E-16</v>
      </c>
      <c r="FZ291">
        <f t="shared" ca="1" si="469"/>
        <v>6.04963680707181E-18</v>
      </c>
      <c r="GA291">
        <f t="shared" ca="1" si="456"/>
        <v>3.2765295205196728E-20</v>
      </c>
      <c r="GB291">
        <f t="shared" ca="1" si="456"/>
        <v>1.105899606865342E-22</v>
      </c>
      <c r="GC291">
        <f t="shared" ca="1" si="456"/>
        <v>2.2912306290810439E-25</v>
      </c>
      <c r="GD291">
        <f t="shared" ca="1" si="456"/>
        <v>2.8650271636733132E-28</v>
      </c>
      <c r="GE291">
        <f t="shared" ca="1" si="456"/>
        <v>2.1217552513062719E-31</v>
      </c>
      <c r="GF291">
        <f t="shared" ca="1" si="456"/>
        <v>9.1122127848887044E-35</v>
      </c>
      <c r="GG291">
        <f t="shared" ca="1" si="456"/>
        <v>2.2167772876498593E-38</v>
      </c>
      <c r="GH291">
        <f t="shared" ca="1" si="456"/>
        <v>2.975972298383554E-42</v>
      </c>
      <c r="GI291">
        <f t="shared" ca="1" si="456"/>
        <v>2.1412779803830141E-46</v>
      </c>
      <c r="GJ291">
        <f t="shared" ca="1" si="456"/>
        <v>7.9929411249665437E-51</v>
      </c>
      <c r="GK291">
        <f t="shared" ca="1" si="456"/>
        <v>1.4924797664285679E-55</v>
      </c>
      <c r="GL291">
        <f t="shared" ca="1" si="456"/>
        <v>1.3382931671733487E-60</v>
      </c>
      <c r="GM291">
        <f t="shared" ca="1" si="456"/>
        <v>5.5045751704153568E-66</v>
      </c>
      <c r="GN291">
        <f t="shared" ca="1" si="456"/>
        <v>9.8627489742111451E-72</v>
      </c>
      <c r="GO291">
        <f t="shared" ca="1" si="456"/>
        <v>7.2615137015713325E-78</v>
      </c>
      <c r="GP291">
        <f t="shared" ca="1" si="456"/>
        <v>2.056167184217841E-84</v>
      </c>
      <c r="GQ291">
        <f t="shared" ca="1" si="455"/>
        <v>2.076517529784928E-91</v>
      </c>
      <c r="GR291">
        <f t="shared" ca="1" si="455"/>
        <v>6.8606111056011676E-99</v>
      </c>
      <c r="GS291">
        <f t="shared" ca="1" si="455"/>
        <v>6.7140952995860992E-107</v>
      </c>
      <c r="GT291">
        <f t="shared" ca="1" si="455"/>
        <v>1.7347931308044628E-115</v>
      </c>
      <c r="GU291">
        <f t="shared" ca="1" si="455"/>
        <v>1.0349193171713812E-124</v>
      </c>
      <c r="GV291">
        <f t="shared" ca="1" si="455"/>
        <v>1.2177745670076873E-134</v>
      </c>
      <c r="GW291">
        <f t="shared" ca="1" si="455"/>
        <v>2.3453832752665449E-145</v>
      </c>
      <c r="GX291">
        <f t="shared" ca="1" si="455"/>
        <v>5.9150885351930972E-157</v>
      </c>
      <c r="GY291">
        <f t="shared" ca="1" si="455"/>
        <v>1.4916773436737713E-169</v>
      </c>
      <c r="GZ291">
        <f t="shared" ca="1" si="455"/>
        <v>2.7037672450687972E-183</v>
      </c>
      <c r="HA291">
        <f t="shared" ca="1" si="455"/>
        <v>2.3377429448987986E-198</v>
      </c>
      <c r="HB291">
        <f t="shared" ca="1" si="455"/>
        <v>5.7460193015112323E-215</v>
      </c>
      <c r="HC291">
        <f t="shared" ca="1" si="455"/>
        <v>2.0620204837987843E-233</v>
      </c>
      <c r="HD291">
        <f t="shared" ca="1" si="455"/>
        <v>4.4905070220545551E-254</v>
      </c>
      <c r="HE291">
        <f t="shared" ca="1" si="455"/>
        <v>1.8061938451897786E-277</v>
      </c>
      <c r="HF291">
        <f t="shared" ca="1" si="444"/>
        <v>2.5302316066582862E-304</v>
      </c>
      <c r="HG291">
        <f t="shared" ca="1" si="444"/>
        <v>0</v>
      </c>
      <c r="HH291">
        <f t="shared" ca="1" si="444"/>
        <v>0</v>
      </c>
      <c r="HI291">
        <f t="shared" ca="1" si="444"/>
        <v>0</v>
      </c>
      <c r="HJ291">
        <f t="shared" ca="1" si="444"/>
        <v>0</v>
      </c>
      <c r="HK291">
        <f t="shared" ca="1" si="444"/>
        <v>0</v>
      </c>
      <c r="HL291">
        <f t="shared" ca="1" si="444"/>
        <v>0</v>
      </c>
    </row>
    <row r="292" spans="1:220" x14ac:dyDescent="0.25">
      <c r="A292" s="6">
        <v>45321</v>
      </c>
      <c r="B292">
        <f t="shared" ca="1" si="418"/>
        <v>1.6835406664980049E-3</v>
      </c>
      <c r="C292" s="5">
        <v>850</v>
      </c>
      <c r="D292">
        <f t="shared" si="419"/>
        <v>0.92941892571429274</v>
      </c>
      <c r="E292" t="s">
        <v>45</v>
      </c>
      <c r="F292">
        <v>0.75285290000000005</v>
      </c>
      <c r="G292">
        <v>44</v>
      </c>
      <c r="H292">
        <v>45</v>
      </c>
      <c r="I292">
        <f t="shared" si="420"/>
        <v>0</v>
      </c>
      <c r="J292">
        <f t="shared" si="421"/>
        <v>1</v>
      </c>
      <c r="K292">
        <f t="shared" ca="1" si="422"/>
        <v>0</v>
      </c>
      <c r="L292">
        <f t="shared" ca="1" si="423"/>
        <v>1.2047726172285031E-3</v>
      </c>
      <c r="M292">
        <f t="shared" si="424"/>
        <v>1.0227272727272727</v>
      </c>
      <c r="Q292">
        <f t="shared" si="425"/>
        <v>374</v>
      </c>
      <c r="R292">
        <f t="shared" si="426"/>
        <v>382.5</v>
      </c>
      <c r="S292">
        <f t="shared" ref="S292:AB301" ca="1" si="471">_xlfn.BINOM.DIST($Q292,$C292,S$1,FALSE)*$F292*$B292</f>
        <v>0</v>
      </c>
      <c r="T292">
        <f t="shared" ca="1" si="471"/>
        <v>0</v>
      </c>
      <c r="U292">
        <f t="shared" ca="1" si="471"/>
        <v>0</v>
      </c>
      <c r="V292">
        <f t="shared" ca="1" si="471"/>
        <v>0</v>
      </c>
      <c r="W292">
        <f t="shared" ca="1" si="471"/>
        <v>3.0614388630745308E-283</v>
      </c>
      <c r="X292">
        <f t="shared" ca="1" si="471"/>
        <v>3.6778977119774377E-249</v>
      </c>
      <c r="Y292">
        <f t="shared" ca="1" si="471"/>
        <v>9.8131370548341304E-222</v>
      </c>
      <c r="Z292">
        <f t="shared" ca="1" si="471"/>
        <v>6.5907127617504515E-199</v>
      </c>
      <c r="AA292">
        <f t="shared" ca="1" si="471"/>
        <v>1.8751795537360515E-179</v>
      </c>
      <c r="AB292">
        <f t="shared" ca="1" si="471"/>
        <v>1.3956714115606949E-162</v>
      </c>
      <c r="AC292">
        <f t="shared" ref="AC292:AL301" ca="1" si="472">_xlfn.BINOM.DIST($Q292,$C292,AC$1,FALSE)*$F292*$B292</f>
        <v>9.4149149385234244E-148</v>
      </c>
      <c r="AD292">
        <f t="shared" ca="1" si="472"/>
        <v>1.3960125406665428E-134</v>
      </c>
      <c r="AE292">
        <f t="shared" ca="1" si="472"/>
        <v>8.7482235587452905E-123</v>
      </c>
      <c r="AF292">
        <f t="shared" ca="1" si="472"/>
        <v>3.8050460465244387E-112</v>
      </c>
      <c r="AG292">
        <f t="shared" ca="1" si="472"/>
        <v>1.6886126682789568E-102</v>
      </c>
      <c r="AH292">
        <f t="shared" ca="1" si="472"/>
        <v>1.0373407396184672E-93</v>
      </c>
      <c r="AI292">
        <f t="shared" ca="1" si="472"/>
        <v>1.1277052084381056E-85</v>
      </c>
      <c r="AJ292">
        <f t="shared" ca="1" si="472"/>
        <v>2.6512487330694437E-78</v>
      </c>
      <c r="AK292">
        <f t="shared" ca="1" si="472"/>
        <v>1.5910819568527696E-71</v>
      </c>
      <c r="AL292">
        <f t="shared" ca="1" si="472"/>
        <v>2.7996107348163619E-65</v>
      </c>
      <c r="AM292">
        <f t="shared" ref="AM292:AV301" ca="1" si="473">_xlfn.BINOM.DIST($Q292,$C292,AM$1,FALSE)*$F292*$B292</f>
        <v>1.623431969213647E-59</v>
      </c>
      <c r="AN292">
        <f t="shared" ca="1" si="473"/>
        <v>3.4268381429883766E-54</v>
      </c>
      <c r="AO292">
        <f t="shared" ca="1" si="473"/>
        <v>2.867447107261965E-49</v>
      </c>
      <c r="AP292">
        <f t="shared" ca="1" si="473"/>
        <v>1.0237119199749686E-44</v>
      </c>
      <c r="AQ292">
        <f t="shared" ca="1" si="473"/>
        <v>1.6620964936147814E-40</v>
      </c>
      <c r="AR292">
        <f t="shared" ca="1" si="473"/>
        <v>1.2974974867614352E-36</v>
      </c>
      <c r="AS292">
        <f t="shared" ca="1" si="473"/>
        <v>5.1134338320077707E-33</v>
      </c>
      <c r="AT292">
        <f t="shared" ca="1" si="473"/>
        <v>1.0619672415805553E-29</v>
      </c>
      <c r="AU292">
        <f t="shared" ca="1" si="473"/>
        <v>1.2071296872790439E-26</v>
      </c>
      <c r="AV292">
        <f t="shared" ca="1" si="473"/>
        <v>7.7661739172396116E-24</v>
      </c>
      <c r="AW292">
        <f t="shared" ref="AW292:BF301" ca="1" si="474">_xlfn.BINOM.DIST($Q292,$C292,AW$1,FALSE)*$F292*$B292</f>
        <v>2.9133872780180514E-21</v>
      </c>
      <c r="AX292">
        <f t="shared" ca="1" si="474"/>
        <v>6.5436881244538214E-19</v>
      </c>
      <c r="AY292">
        <f t="shared" ca="1" si="474"/>
        <v>9.0098227524928126E-17</v>
      </c>
      <c r="AZ292">
        <f t="shared" ca="1" si="474"/>
        <v>7.7660736954866425E-15</v>
      </c>
      <c r="BA292">
        <f t="shared" ca="1" si="474"/>
        <v>4.2698262145327179E-13</v>
      </c>
      <c r="BB292">
        <f t="shared" ca="1" si="474"/>
        <v>1.5226085230858655E-11</v>
      </c>
      <c r="BC292">
        <f t="shared" ca="1" si="474"/>
        <v>3.5742490531683522E-10</v>
      </c>
      <c r="BD292">
        <f t="shared" ca="1" si="474"/>
        <v>5.5966512933646467E-9</v>
      </c>
      <c r="BE292">
        <f t="shared" ca="1" si="474"/>
        <v>5.9141351302224839E-8</v>
      </c>
      <c r="BF292">
        <f t="shared" ca="1" si="474"/>
        <v>4.2613420983958815E-7</v>
      </c>
      <c r="BG292">
        <f t="shared" ref="BG292:BP301" ca="1" si="475">_xlfn.BINOM.DIST($Q292,$C292,BG$1,FALSE)*$F292*$B292</f>
        <v>2.1125833214765927E-6</v>
      </c>
      <c r="BH292">
        <f t="shared" ca="1" si="475"/>
        <v>7.2627628318268877E-6</v>
      </c>
      <c r="BI292">
        <f t="shared" ca="1" si="475"/>
        <v>1.7431768603788182E-5</v>
      </c>
      <c r="BJ292">
        <f t="shared" ca="1" si="475"/>
        <v>2.9377551371615804E-5</v>
      </c>
      <c r="BK292">
        <f t="shared" ca="1" si="475"/>
        <v>3.492880827161491E-5</v>
      </c>
      <c r="BL292">
        <f t="shared" ca="1" si="475"/>
        <v>2.9410489899631222E-5</v>
      </c>
      <c r="BM292">
        <f t="shared" ca="1" si="475"/>
        <v>1.7588979071288342E-5</v>
      </c>
      <c r="BN292">
        <f t="shared" ca="1" si="475"/>
        <v>7.4867736892420547E-6</v>
      </c>
      <c r="BO292">
        <f t="shared" ca="1" si="475"/>
        <v>2.2708908275819675E-6</v>
      </c>
      <c r="BP292">
        <f t="shared" ca="1" si="475"/>
        <v>4.9104315421658515E-7</v>
      </c>
      <c r="BQ292">
        <f t="shared" ref="BQ292:BZ301" ca="1" si="476">_xlfn.BINOM.DIST($Q292,$C292,BQ$1,FALSE)*$F292*$B292</f>
        <v>7.5663354760064562E-8</v>
      </c>
      <c r="BR292">
        <f t="shared" ca="1" si="476"/>
        <v>8.2977789598729837E-9</v>
      </c>
      <c r="BS292">
        <f t="shared" ca="1" si="476"/>
        <v>6.46340571181213E-10</v>
      </c>
      <c r="BT292">
        <f t="shared" ca="1" si="476"/>
        <v>3.5656401847514056E-11</v>
      </c>
      <c r="BU292">
        <f t="shared" ca="1" si="476"/>
        <v>1.3879568407912332E-12</v>
      </c>
      <c r="BV292">
        <f t="shared" ca="1" si="476"/>
        <v>3.7947601862690569E-14</v>
      </c>
      <c r="BW292">
        <f t="shared" ca="1" si="476"/>
        <v>7.2473296380866295E-16</v>
      </c>
      <c r="BX292">
        <f t="shared" ca="1" si="476"/>
        <v>9.6064468642379982E-18</v>
      </c>
      <c r="BY292">
        <f t="shared" ca="1" si="476"/>
        <v>8.7723051293561142E-20</v>
      </c>
      <c r="BZ292">
        <f t="shared" ca="1" si="476"/>
        <v>5.4720500407508287E-22</v>
      </c>
      <c r="CA292">
        <f t="shared" ref="CA292:CJ301" ca="1" si="477">_xlfn.BINOM.DIST($Q292,$C292,CA$1,FALSE)*$F292*$B292</f>
        <v>2.3094332969721918E-24</v>
      </c>
      <c r="CB292">
        <f t="shared" ca="1" si="477"/>
        <v>6.5236874550713756E-27</v>
      </c>
      <c r="CC292">
        <f t="shared" ca="1" si="477"/>
        <v>1.2186128951871565E-29</v>
      </c>
      <c r="CD292">
        <f t="shared" ca="1" si="477"/>
        <v>1.4851422697146065E-32</v>
      </c>
      <c r="CE292">
        <f t="shared" ca="1" si="477"/>
        <v>1.1632753963144894E-35</v>
      </c>
      <c r="CF292">
        <f t="shared" ca="1" si="477"/>
        <v>5.7592562550911738E-39</v>
      </c>
      <c r="CG292">
        <f t="shared" ca="1" si="477"/>
        <v>1.769205628201456E-42</v>
      </c>
      <c r="CH292">
        <f t="shared" ca="1" si="477"/>
        <v>3.3036459610973614E-46</v>
      </c>
      <c r="CI292">
        <f t="shared" ca="1" si="477"/>
        <v>3.6652612878638133E-50</v>
      </c>
      <c r="CJ292">
        <f t="shared" ca="1" si="477"/>
        <v>2.3556355961845248E-54</v>
      </c>
      <c r="CK292">
        <f t="shared" ref="CK292:CT301" ca="1" si="478">_xlfn.BINOM.DIST($Q292,$C292,CK$1,FALSE)*$F292*$B292</f>
        <v>8.5264081770618196E-59</v>
      </c>
      <c r="CL292">
        <f t="shared" ca="1" si="478"/>
        <v>1.6844236417751763E-63</v>
      </c>
      <c r="CM292">
        <f t="shared" ca="1" si="478"/>
        <v>1.7537128802678389E-68</v>
      </c>
      <c r="CN292">
        <f t="shared" ca="1" si="478"/>
        <v>9.2530164069243413E-74</v>
      </c>
      <c r="CO292">
        <f t="shared" ca="1" si="478"/>
        <v>2.3678747204527621E-79</v>
      </c>
      <c r="CP292">
        <f t="shared" ca="1" si="478"/>
        <v>2.7972967702020736E-85</v>
      </c>
      <c r="CQ292">
        <f t="shared" ca="1" si="478"/>
        <v>1.4428343569603612E-91</v>
      </c>
      <c r="CR292">
        <f t="shared" ca="1" si="478"/>
        <v>3.0504440685368484E-98</v>
      </c>
      <c r="CS292">
        <f t="shared" ca="1" si="478"/>
        <v>2.4601375232298611E-105</v>
      </c>
      <c r="CT292">
        <f t="shared" ca="1" si="478"/>
        <v>6.9710523393808456E-113</v>
      </c>
      <c r="CU292">
        <f t="shared" ref="CU292:DD301" ca="1" si="479">_xlfn.BINOM.DIST($Q292,$C292,CU$1,FALSE)*$F292*$B292</f>
        <v>6.3141512168591031E-121</v>
      </c>
      <c r="CV292">
        <f t="shared" ca="1" si="479"/>
        <v>1.6386757304963035E-129</v>
      </c>
      <c r="CW292">
        <f t="shared" ca="1" si="479"/>
        <v>1.0726922135725349E-138</v>
      </c>
      <c r="CX292">
        <f t="shared" ca="1" si="479"/>
        <v>1.5250182193428051E-148</v>
      </c>
      <c r="CY292">
        <f t="shared" ca="1" si="479"/>
        <v>3.9440883865854845E-159</v>
      </c>
      <c r="CZ292">
        <f t="shared" ca="1" si="479"/>
        <v>1.5014104530143002E-170</v>
      </c>
      <c r="DA292">
        <f t="shared" ca="1" si="479"/>
        <v>6.5124987873621232E-183</v>
      </c>
      <c r="DB292">
        <f t="shared" ca="1" si="479"/>
        <v>2.3529791828322795E-196</v>
      </c>
      <c r="DC292">
        <f t="shared" ca="1" si="479"/>
        <v>4.7992614571072481E-211</v>
      </c>
      <c r="DD292">
        <f t="shared" ca="1" si="479"/>
        <v>3.3819137543788635E-227</v>
      </c>
      <c r="DE292">
        <f t="shared" ref="DE292:DN301" ca="1" si="480">_xlfn.BINOM.DIST($Q292,$C292,DE$1,FALSE)*$F292*$B292</f>
        <v>4.3760314827988313E-245</v>
      </c>
      <c r="DF292">
        <f t="shared" ca="1" si="480"/>
        <v>4.5216519378720875E-265</v>
      </c>
      <c r="DG292">
        <f t="shared" ca="1" si="480"/>
        <v>1.2074332826144105E-287</v>
      </c>
      <c r="DH292">
        <f t="shared" ca="1" si="480"/>
        <v>0</v>
      </c>
      <c r="DI292">
        <f t="shared" ca="1" si="480"/>
        <v>0</v>
      </c>
      <c r="DJ292">
        <f t="shared" ca="1" si="480"/>
        <v>0</v>
      </c>
      <c r="DK292">
        <f t="shared" ca="1" si="480"/>
        <v>0</v>
      </c>
      <c r="DL292">
        <f t="shared" ca="1" si="480"/>
        <v>0</v>
      </c>
      <c r="DM292">
        <f t="shared" ca="1" si="480"/>
        <v>0</v>
      </c>
      <c r="DN292">
        <f t="shared" ca="1" si="480"/>
        <v>0</v>
      </c>
      <c r="DQ292">
        <f t="shared" ca="1" si="468"/>
        <v>0</v>
      </c>
      <c r="DR292">
        <f t="shared" ca="1" si="468"/>
        <v>0</v>
      </c>
      <c r="DS292">
        <f t="shared" ca="1" si="468"/>
        <v>0</v>
      </c>
      <c r="DT292">
        <f t="shared" ca="1" si="468"/>
        <v>0</v>
      </c>
      <c r="DU292">
        <f t="shared" ca="1" si="468"/>
        <v>1.6403854201906948E-293</v>
      </c>
      <c r="DV292">
        <f t="shared" ca="1" si="468"/>
        <v>1.2772652078592073E-258</v>
      </c>
      <c r="DW292">
        <f t="shared" ca="1" si="468"/>
        <v>1.5947965299100455E-230</v>
      </c>
      <c r="DX292">
        <f t="shared" ca="1" si="468"/>
        <v>4.0046388799692973E-207</v>
      </c>
      <c r="DY292">
        <f t="shared" ca="1" si="468"/>
        <v>3.6155167630781105E-187</v>
      </c>
      <c r="DZ292">
        <f t="shared" ca="1" si="468"/>
        <v>7.5353315003218836E-170</v>
      </c>
      <c r="EA292">
        <f t="shared" ca="1" si="468"/>
        <v>1.2899906675730317E-154</v>
      </c>
      <c r="EB292">
        <f t="shared" ca="1" si="468"/>
        <v>4.483539405228261E-141</v>
      </c>
      <c r="EC292">
        <f t="shared" ca="1" si="468"/>
        <v>6.1690559244384645E-129</v>
      </c>
      <c r="ED292">
        <f t="shared" ca="1" si="468"/>
        <v>5.577800251379262E-118</v>
      </c>
      <c r="EE292">
        <f t="shared" ca="1" si="468"/>
        <v>4.9122104184651293E-108</v>
      </c>
      <c r="EF292">
        <f t="shared" ca="1" si="468"/>
        <v>5.7545364377923901E-99</v>
      </c>
      <c r="EG292">
        <f t="shared" ca="1" si="457"/>
        <v>1.1524747056433924E-90</v>
      </c>
      <c r="EH292">
        <f t="shared" ca="1" si="457"/>
        <v>4.8431436353520532E-83</v>
      </c>
      <c r="EI292">
        <f t="shared" ca="1" si="457"/>
        <v>5.0590854612886155E-76</v>
      </c>
      <c r="EJ292">
        <f t="shared" ca="1" si="457"/>
        <v>1.5134098282451843E-69</v>
      </c>
      <c r="EK292">
        <f t="shared" ca="1" si="457"/>
        <v>1.4610477395291119E-63</v>
      </c>
      <c r="EL292">
        <f t="shared" ca="1" si="457"/>
        <v>5.0389664071417757E-58</v>
      </c>
      <c r="EM292">
        <f t="shared" ca="1" si="457"/>
        <v>6.7737674690318983E-53</v>
      </c>
      <c r="EN292">
        <f t="shared" ca="1" si="457"/>
        <v>3.8263517391648881E-48</v>
      </c>
      <c r="EO292">
        <f t="shared" ca="1" si="457"/>
        <v>9.6949968442499313E-44</v>
      </c>
      <c r="EP292">
        <f t="shared" ca="1" si="457"/>
        <v>1.1663979047707558E-39</v>
      </c>
      <c r="EQ292">
        <f t="shared" ca="1" si="457"/>
        <v>7.004157603365365E-36</v>
      </c>
      <c r="ER292">
        <f t="shared" ca="1" si="457"/>
        <v>2.1935553423118347E-32</v>
      </c>
      <c r="ES292">
        <f t="shared" ca="1" si="457"/>
        <v>3.7245040715153299E-29</v>
      </c>
      <c r="ET292">
        <f t="shared" ca="1" si="457"/>
        <v>3.5484161625910924E-26</v>
      </c>
      <c r="EU292">
        <f t="shared" ca="1" si="457"/>
        <v>1.9556637256714765E-23</v>
      </c>
      <c r="EV292">
        <f t="shared" ca="1" si="470"/>
        <v>6.4066892654522063E-21</v>
      </c>
      <c r="EW292">
        <f t="shared" ca="1" si="470"/>
        <v>1.2780711027237608E-18</v>
      </c>
      <c r="EX292">
        <f t="shared" ca="1" si="470"/>
        <v>1.5864443712518964E-16</v>
      </c>
      <c r="EY292">
        <f t="shared" ca="1" si="470"/>
        <v>1.2491088763900024E-14</v>
      </c>
      <c r="EZ292">
        <f t="shared" ca="1" si="470"/>
        <v>6.3465250923729761E-13</v>
      </c>
      <c r="FA292">
        <f t="shared" ca="1" si="470"/>
        <v>2.1128821219690466E-11</v>
      </c>
      <c r="FB292">
        <f t="shared" ca="1" si="470"/>
        <v>4.6722695367678723E-10</v>
      </c>
      <c r="FC292">
        <f t="shared" ca="1" si="470"/>
        <v>6.9460314219847508E-9</v>
      </c>
      <c r="FD292">
        <f t="shared" ca="1" si="470"/>
        <v>7.0167308811235033E-8</v>
      </c>
      <c r="FE292">
        <f t="shared" ca="1" si="470"/>
        <v>4.8617656138159268E-7</v>
      </c>
      <c r="FF292">
        <f t="shared" ca="1" si="470"/>
        <v>2.329522268140146E-6</v>
      </c>
      <c r="FG292">
        <f t="shared" ca="1" si="470"/>
        <v>7.7735978616974691E-6</v>
      </c>
      <c r="FH292">
        <f t="shared" ca="1" si="470"/>
        <v>1.8175009098234262E-5</v>
      </c>
      <c r="FI292">
        <f t="shared" ca="1" si="470"/>
        <v>2.9923418561836627E-5</v>
      </c>
      <c r="FJ292">
        <f t="shared" ca="1" si="470"/>
        <v>3.483462152243512E-5</v>
      </c>
      <c r="FK292">
        <f t="shared" ca="1" si="470"/>
        <v>2.8764938532113352E-5</v>
      </c>
      <c r="FL292">
        <f t="shared" ca="1" si="469"/>
        <v>1.6888102469755569E-5</v>
      </c>
      <c r="FM292">
        <f t="shared" ca="1" si="469"/>
        <v>7.0600804415115766E-6</v>
      </c>
      <c r="FN292">
        <f t="shared" ca="1" si="469"/>
        <v>2.1029896512107505E-6</v>
      </c>
      <c r="FO292">
        <f t="shared" ca="1" si="469"/>
        <v>4.4626809237354095E-7</v>
      </c>
      <c r="FP292">
        <f t="shared" ca="1" si="469"/>
        <v>6.7400772410398953E-8</v>
      </c>
      <c r="FQ292">
        <f t="shared" ca="1" si="469"/>
        <v>7.2321680836866927E-9</v>
      </c>
      <c r="FR292">
        <f t="shared" ca="1" si="469"/>
        <v>5.4988497373035283E-10</v>
      </c>
      <c r="FS292">
        <f t="shared" ca="1" si="469"/>
        <v>2.9523893507283655E-11</v>
      </c>
      <c r="FT292">
        <f t="shared" ca="1" si="469"/>
        <v>1.1145408337250961E-12</v>
      </c>
      <c r="FU292">
        <f t="shared" ca="1" si="469"/>
        <v>2.9428698980663853E-14</v>
      </c>
      <c r="FV292">
        <f t="shared" ca="1" si="469"/>
        <v>5.4016224914773832E-16</v>
      </c>
      <c r="FW292">
        <f t="shared" ca="1" si="469"/>
        <v>6.8431112120146053E-18</v>
      </c>
      <c r="FX292">
        <f t="shared" ca="1" si="469"/>
        <v>5.9347925513711889E-20</v>
      </c>
      <c r="FY292">
        <f t="shared" ca="1" si="469"/>
        <v>3.490966962889415E-22</v>
      </c>
      <c r="FZ292">
        <f t="shared" ca="1" si="469"/>
        <v>1.3782411527441478E-24</v>
      </c>
      <c r="GA292">
        <f t="shared" ca="1" si="456"/>
        <v>3.6094477202034604E-27</v>
      </c>
      <c r="GB292">
        <f t="shared" ca="1" si="456"/>
        <v>6.188550018265716E-30</v>
      </c>
      <c r="GC292">
        <f t="shared" ca="1" si="456"/>
        <v>6.8456165942414716E-33</v>
      </c>
      <c r="GD292">
        <f t="shared" ca="1" si="456"/>
        <v>4.8066128626364555E-36</v>
      </c>
      <c r="GE292">
        <f t="shared" ca="1" si="456"/>
        <v>2.1038206014320268E-39</v>
      </c>
      <c r="GF292">
        <f t="shared" ca="1" si="456"/>
        <v>5.6258823439788689E-43</v>
      </c>
      <c r="GG292">
        <f t="shared" ca="1" si="456"/>
        <v>8.9884883176157087E-47</v>
      </c>
      <c r="GH292">
        <f t="shared" ca="1" si="456"/>
        <v>8.3698471478830642E-51</v>
      </c>
      <c r="GI292">
        <f t="shared" ca="1" si="456"/>
        <v>4.4186606064486881E-55</v>
      </c>
      <c r="GJ292">
        <f t="shared" ca="1" si="456"/>
        <v>1.282461623779442E-59</v>
      </c>
      <c r="GK292">
        <f t="shared" ca="1" si="456"/>
        <v>1.9772630733534869E-64</v>
      </c>
      <c r="GL292">
        <f t="shared" ca="1" si="456"/>
        <v>1.5583548007117751E-69</v>
      </c>
      <c r="GM292">
        <f t="shared" ca="1" si="456"/>
        <v>6.0136194014301562E-75</v>
      </c>
      <c r="GN292">
        <f t="shared" ca="1" si="456"/>
        <v>1.0824773677082062E-80</v>
      </c>
      <c r="GO292">
        <f t="shared" ca="1" si="456"/>
        <v>8.6048939661454768E-87</v>
      </c>
      <c r="GP292">
        <f t="shared" ref="GP292:HE307" ca="1" si="481">_xlfn.BINOM.DIST($R292,$C292,GP$1,FALSE)*$F292*$B292</f>
        <v>2.8390721070853731E-93</v>
      </c>
      <c r="GQ292">
        <f t="shared" ca="1" si="481"/>
        <v>3.6228053745598791E-100</v>
      </c>
      <c r="GR292">
        <f t="shared" ca="1" si="481"/>
        <v>1.6491910119027796E-107</v>
      </c>
      <c r="GS292">
        <f t="shared" ca="1" si="481"/>
        <v>2.4406480237308483E-115</v>
      </c>
      <c r="GT292">
        <f t="shared" ca="1" si="481"/>
        <v>1.0545194837875692E-123</v>
      </c>
      <c r="GU292">
        <f t="shared" ca="1" si="481"/>
        <v>1.1735893229310589E-132</v>
      </c>
      <c r="GV292">
        <f t="shared" ca="1" si="481"/>
        <v>2.9041473217281848E-142</v>
      </c>
      <c r="GW292">
        <f t="shared" ca="1" si="481"/>
        <v>1.3425525982896417E-152</v>
      </c>
      <c r="GX292">
        <f t="shared" ca="1" si="481"/>
        <v>9.4152316926651203E-164</v>
      </c>
      <c r="GY292">
        <f t="shared" ca="1" si="481"/>
        <v>7.7879153663714169E-176</v>
      </c>
      <c r="GZ292">
        <f t="shared" ca="1" si="481"/>
        <v>5.5838729821879596E-189</v>
      </c>
      <c r="HA292">
        <f t="shared" ca="1" si="481"/>
        <v>2.3675331161250178E-203</v>
      </c>
      <c r="HB292">
        <f t="shared" ca="1" si="481"/>
        <v>3.6631216639770617E-219</v>
      </c>
      <c r="HC292">
        <f t="shared" ca="1" si="481"/>
        <v>1.1110427163769261E-236</v>
      </c>
      <c r="HD292">
        <f t="shared" ca="1" si="481"/>
        <v>2.9133887244738308E-256</v>
      </c>
      <c r="HE292">
        <f t="shared" ca="1" si="481"/>
        <v>2.1784927002904031E-278</v>
      </c>
      <c r="HF292">
        <f t="shared" ca="1" si="444"/>
        <v>9.8053076612492811E-304</v>
      </c>
      <c r="HG292">
        <f t="shared" ca="1" si="444"/>
        <v>0</v>
      </c>
      <c r="HH292">
        <f t="shared" ca="1" si="444"/>
        <v>0</v>
      </c>
      <c r="HI292">
        <f t="shared" ca="1" si="444"/>
        <v>0</v>
      </c>
      <c r="HJ292">
        <f t="shared" ca="1" si="444"/>
        <v>0</v>
      </c>
      <c r="HK292">
        <f t="shared" ca="1" si="444"/>
        <v>0</v>
      </c>
      <c r="HL292">
        <f t="shared" ca="1" si="444"/>
        <v>0</v>
      </c>
    </row>
    <row r="293" spans="1:220" x14ac:dyDescent="0.25">
      <c r="A293" s="6">
        <v>45322</v>
      </c>
      <c r="B293">
        <f t="shared" ca="1" si="418"/>
        <v>1.7689915317654437E-3</v>
      </c>
      <c r="C293" s="5">
        <v>4000</v>
      </c>
      <c r="D293">
        <f t="shared" si="419"/>
        <v>1.6020599913279625</v>
      </c>
      <c r="E293" t="s">
        <v>45</v>
      </c>
      <c r="F293">
        <v>0.75285290000000005</v>
      </c>
      <c r="G293">
        <v>41</v>
      </c>
      <c r="H293">
        <v>45</v>
      </c>
      <c r="I293">
        <f t="shared" si="420"/>
        <v>0</v>
      </c>
      <c r="J293">
        <f t="shared" si="421"/>
        <v>1</v>
      </c>
      <c r="K293">
        <f t="shared" ca="1" si="422"/>
        <v>0</v>
      </c>
      <c r="L293">
        <f t="shared" ca="1" si="423"/>
        <v>2.3417650144850165E-3</v>
      </c>
      <c r="M293">
        <f t="shared" si="424"/>
        <v>1.0975609756097562</v>
      </c>
      <c r="Q293">
        <f t="shared" si="425"/>
        <v>1640</v>
      </c>
      <c r="R293">
        <f t="shared" si="426"/>
        <v>1800</v>
      </c>
      <c r="S293">
        <f t="shared" ca="1" si="471"/>
        <v>0</v>
      </c>
      <c r="T293">
        <f t="shared" ca="1" si="471"/>
        <v>0</v>
      </c>
      <c r="U293">
        <f t="shared" ca="1" si="471"/>
        <v>0</v>
      </c>
      <c r="V293">
        <f t="shared" ca="1" si="471"/>
        <v>0</v>
      </c>
      <c r="W293">
        <f t="shared" ca="1" si="471"/>
        <v>0</v>
      </c>
      <c r="X293">
        <f t="shared" ca="1" si="471"/>
        <v>0</v>
      </c>
      <c r="Y293">
        <f t="shared" ca="1" si="471"/>
        <v>0</v>
      </c>
      <c r="Z293">
        <f t="shared" ca="1" si="471"/>
        <v>0</v>
      </c>
      <c r="AA293">
        <f t="shared" ca="1" si="471"/>
        <v>0</v>
      </c>
      <c r="AB293">
        <f t="shared" ca="1" si="471"/>
        <v>0</v>
      </c>
      <c r="AC293">
        <f t="shared" ca="1" si="472"/>
        <v>0</v>
      </c>
      <c r="AD293">
        <f t="shared" ca="1" si="472"/>
        <v>0</v>
      </c>
      <c r="AE293">
        <f t="shared" ca="1" si="472"/>
        <v>0</v>
      </c>
      <c r="AF293">
        <f t="shared" ca="1" si="472"/>
        <v>0</v>
      </c>
      <c r="AG293">
        <f t="shared" ca="1" si="472"/>
        <v>0</v>
      </c>
      <c r="AH293">
        <f t="shared" ca="1" si="472"/>
        <v>0</v>
      </c>
      <c r="AI293">
        <f t="shared" ca="1" si="472"/>
        <v>0</v>
      </c>
      <c r="AJ293">
        <f t="shared" ca="1" si="472"/>
        <v>1.0392648393143344E-282</v>
      </c>
      <c r="AK293">
        <f t="shared" ca="1" si="472"/>
        <v>2.0127839535032578E-254</v>
      </c>
      <c r="AL293">
        <f t="shared" ca="1" si="472"/>
        <v>1.7248339137977517E-228</v>
      </c>
      <c r="AM293">
        <f t="shared" ca="1" si="473"/>
        <v>1.090835734247364E-204</v>
      </c>
      <c r="AN293">
        <f t="shared" ca="1" si="473"/>
        <v>7.8663990831105609E-183</v>
      </c>
      <c r="AO293">
        <f t="shared" ca="1" si="473"/>
        <v>9.3897939980077227E-163</v>
      </c>
      <c r="AP293">
        <f t="shared" ca="1" si="473"/>
        <v>2.5583481365786339E-144</v>
      </c>
      <c r="AQ293">
        <f t="shared" ca="1" si="473"/>
        <v>2.1023806763815209E-127</v>
      </c>
      <c r="AR293">
        <f t="shared" ca="1" si="473"/>
        <v>6.6434396324947068E-112</v>
      </c>
      <c r="AS293">
        <f t="shared" ca="1" si="473"/>
        <v>9.9849617081063563E-98</v>
      </c>
      <c r="AT293">
        <f t="shared" ca="1" si="473"/>
        <v>8.6043936576839349E-85</v>
      </c>
      <c r="AU293">
        <f t="shared" ca="1" si="473"/>
        <v>5.0125664791667745E-73</v>
      </c>
      <c r="AV293">
        <f t="shared" ca="1" si="473"/>
        <v>2.2835824557981604E-62</v>
      </c>
      <c r="AW293">
        <f t="shared" ca="1" si="474"/>
        <v>9.2561277581745933E-53</v>
      </c>
      <c r="AX293">
        <f t="shared" ca="1" si="474"/>
        <v>3.7430807352047029E-44</v>
      </c>
      <c r="AY293">
        <f t="shared" ca="1" si="474"/>
        <v>1.671843410684813E-36</v>
      </c>
      <c r="AZ293">
        <f t="shared" ca="1" si="474"/>
        <v>9.0280288896878103E-30</v>
      </c>
      <c r="BA293">
        <f t="shared" ca="1" si="474"/>
        <v>6.3871776350166613E-24</v>
      </c>
      <c r="BB293">
        <f t="shared" ca="1" si="474"/>
        <v>6.3578690403543807E-19</v>
      </c>
      <c r="BC293">
        <f t="shared" ca="1" si="474"/>
        <v>9.4849932637621279E-15</v>
      </c>
      <c r="BD293">
        <f t="shared" ca="1" si="474"/>
        <v>2.2424426599181645E-11</v>
      </c>
      <c r="BE293">
        <f t="shared" ca="1" si="474"/>
        <v>8.8243522091788642E-9</v>
      </c>
      <c r="BF293">
        <f t="shared" ca="1" si="474"/>
        <v>6.0334166205771592E-7</v>
      </c>
      <c r="BG293">
        <f t="shared" ca="1" si="475"/>
        <v>7.4393304417613783E-6</v>
      </c>
      <c r="BH293">
        <f t="shared" ca="1" si="475"/>
        <v>1.7079284082848839E-5</v>
      </c>
      <c r="BI293">
        <f t="shared" ca="1" si="475"/>
        <v>7.5006383756156276E-6</v>
      </c>
      <c r="BJ293">
        <f t="shared" ca="1" si="475"/>
        <v>6.4435277626757806E-7</v>
      </c>
      <c r="BK293">
        <f t="shared" ca="1" si="475"/>
        <v>1.1023774947408017E-8</v>
      </c>
      <c r="BL293">
        <f t="shared" ca="1" si="475"/>
        <v>3.8077371785945905E-11</v>
      </c>
      <c r="BM293">
        <f t="shared" ca="1" si="475"/>
        <v>2.6811079872162297E-14</v>
      </c>
      <c r="BN293">
        <f t="shared" ca="1" si="475"/>
        <v>3.8702270045470678E-18</v>
      </c>
      <c r="BO293">
        <f t="shared" ca="1" si="475"/>
        <v>1.1474068559921011E-22</v>
      </c>
      <c r="BP293">
        <f t="shared" ca="1" si="475"/>
        <v>6.9724274555648931E-28</v>
      </c>
      <c r="BQ293">
        <f t="shared" ca="1" si="476"/>
        <v>8.6340490298540189E-34</v>
      </c>
      <c r="BR293">
        <f t="shared" ca="1" si="476"/>
        <v>2.1579174868426404E-40</v>
      </c>
      <c r="BS293">
        <f t="shared" ca="1" si="476"/>
        <v>1.0739917218841171E-47</v>
      </c>
      <c r="BT293">
        <f t="shared" ca="1" si="476"/>
        <v>1.0460875660805562E-55</v>
      </c>
      <c r="BU293">
        <f t="shared" ca="1" si="476"/>
        <v>1.9518482276186577E-64</v>
      </c>
      <c r="BV293">
        <f t="shared" ca="1" si="476"/>
        <v>6.8004937660253909E-74</v>
      </c>
      <c r="BW293">
        <f t="shared" ca="1" si="476"/>
        <v>4.2941574476119261E-84</v>
      </c>
      <c r="BX293">
        <f t="shared" ca="1" si="476"/>
        <v>4.7480538644033687E-95</v>
      </c>
      <c r="BY293">
        <f t="shared" ca="1" si="476"/>
        <v>8.8395864746516464E-107</v>
      </c>
      <c r="BZ293">
        <f t="shared" ca="1" si="476"/>
        <v>2.650929134311366E-119</v>
      </c>
      <c r="CA293">
        <f t="shared" ca="1" si="477"/>
        <v>1.2185050393556567E-132</v>
      </c>
      <c r="CB293">
        <f t="shared" ca="1" si="477"/>
        <v>8.1208065799825297E-147</v>
      </c>
      <c r="CC293">
        <f t="shared" ca="1" si="477"/>
        <v>7.3765953294128831E-162</v>
      </c>
      <c r="CD293">
        <f t="shared" ca="1" si="477"/>
        <v>8.5264268095384874E-178</v>
      </c>
      <c r="CE293">
        <f t="shared" ca="1" si="477"/>
        <v>1.1621342770044171E-194</v>
      </c>
      <c r="CF293">
        <f t="shared" ca="1" si="477"/>
        <v>1.7166696434049829E-212</v>
      </c>
      <c r="CG293">
        <f t="shared" ca="1" si="477"/>
        <v>2.5032007188190238E-231</v>
      </c>
      <c r="CH293">
        <f t="shared" ca="1" si="477"/>
        <v>3.2491645605766091E-251</v>
      </c>
      <c r="CI293">
        <f t="shared" ca="1" si="477"/>
        <v>3.3478257054858341E-272</v>
      </c>
      <c r="CJ293">
        <f t="shared" ca="1" si="477"/>
        <v>2.4115897229774876E-294</v>
      </c>
      <c r="CK293">
        <f t="shared" ca="1" si="478"/>
        <v>0</v>
      </c>
      <c r="CL293">
        <f t="shared" ca="1" si="478"/>
        <v>0</v>
      </c>
      <c r="CM293">
        <f t="shared" ca="1" si="478"/>
        <v>0</v>
      </c>
      <c r="CN293">
        <f t="shared" ca="1" si="478"/>
        <v>0</v>
      </c>
      <c r="CO293">
        <f t="shared" ca="1" si="478"/>
        <v>0</v>
      </c>
      <c r="CP293">
        <f t="shared" ca="1" si="478"/>
        <v>0</v>
      </c>
      <c r="CQ293">
        <f t="shared" ca="1" si="478"/>
        <v>0</v>
      </c>
      <c r="CR293">
        <f t="shared" ca="1" si="478"/>
        <v>0</v>
      </c>
      <c r="CS293">
        <f t="shared" ca="1" si="478"/>
        <v>0</v>
      </c>
      <c r="CT293">
        <f t="shared" ca="1" si="478"/>
        <v>0</v>
      </c>
      <c r="CU293">
        <f t="shared" ca="1" si="479"/>
        <v>0</v>
      </c>
      <c r="CV293">
        <f t="shared" ca="1" si="479"/>
        <v>0</v>
      </c>
      <c r="CW293">
        <f t="shared" ca="1" si="479"/>
        <v>0</v>
      </c>
      <c r="CX293">
        <f t="shared" ca="1" si="479"/>
        <v>0</v>
      </c>
      <c r="CY293">
        <f t="shared" ca="1" si="479"/>
        <v>0</v>
      </c>
      <c r="CZ293">
        <f t="shared" ca="1" si="479"/>
        <v>0</v>
      </c>
      <c r="DA293">
        <f t="shared" ca="1" si="479"/>
        <v>0</v>
      </c>
      <c r="DB293">
        <f t="shared" ca="1" si="479"/>
        <v>0</v>
      </c>
      <c r="DC293">
        <f t="shared" ca="1" si="479"/>
        <v>0</v>
      </c>
      <c r="DD293">
        <f t="shared" ca="1" si="479"/>
        <v>0</v>
      </c>
      <c r="DE293">
        <f t="shared" ca="1" si="480"/>
        <v>0</v>
      </c>
      <c r="DF293">
        <f t="shared" ca="1" si="480"/>
        <v>0</v>
      </c>
      <c r="DG293">
        <f t="shared" ca="1" si="480"/>
        <v>0</v>
      </c>
      <c r="DH293">
        <f t="shared" ca="1" si="480"/>
        <v>0</v>
      </c>
      <c r="DI293">
        <f t="shared" ca="1" si="480"/>
        <v>0</v>
      </c>
      <c r="DJ293">
        <f t="shared" ca="1" si="480"/>
        <v>0</v>
      </c>
      <c r="DK293">
        <f t="shared" ca="1" si="480"/>
        <v>0</v>
      </c>
      <c r="DL293">
        <f t="shared" ca="1" si="480"/>
        <v>0</v>
      </c>
      <c r="DM293">
        <f t="shared" ca="1" si="480"/>
        <v>0</v>
      </c>
      <c r="DN293">
        <f t="shared" ca="1" si="480"/>
        <v>0</v>
      </c>
      <c r="DQ293">
        <f t="shared" ca="1" si="468"/>
        <v>0</v>
      </c>
      <c r="DR293">
        <f t="shared" ca="1" si="468"/>
        <v>0</v>
      </c>
      <c r="DS293">
        <f t="shared" ca="1" si="468"/>
        <v>0</v>
      </c>
      <c r="DT293">
        <f t="shared" ca="1" si="468"/>
        <v>0</v>
      </c>
      <c r="DU293">
        <f t="shared" ca="1" si="468"/>
        <v>0</v>
      </c>
      <c r="DV293">
        <f t="shared" ca="1" si="468"/>
        <v>0</v>
      </c>
      <c r="DW293">
        <f t="shared" ca="1" si="468"/>
        <v>0</v>
      </c>
      <c r="DX293">
        <f t="shared" ca="1" si="468"/>
        <v>0</v>
      </c>
      <c r="DY293">
        <f t="shared" ca="1" si="468"/>
        <v>0</v>
      </c>
      <c r="DZ293">
        <f t="shared" ca="1" si="468"/>
        <v>0</v>
      </c>
      <c r="EA293">
        <f t="shared" ca="1" si="468"/>
        <v>0</v>
      </c>
      <c r="EB293">
        <f t="shared" ca="1" si="468"/>
        <v>0</v>
      </c>
      <c r="EC293">
        <f t="shared" ca="1" si="468"/>
        <v>0</v>
      </c>
      <c r="ED293">
        <f t="shared" ca="1" si="468"/>
        <v>0</v>
      </c>
      <c r="EE293">
        <f t="shared" ca="1" si="468"/>
        <v>0</v>
      </c>
      <c r="EF293">
        <f t="shared" ca="1" si="468"/>
        <v>0</v>
      </c>
      <c r="EG293">
        <f t="shared" ca="1" si="457"/>
        <v>0</v>
      </c>
      <c r="EH293">
        <f t="shared" ca="1" si="457"/>
        <v>0</v>
      </c>
      <c r="EI293">
        <f t="shared" ca="1" si="457"/>
        <v>0</v>
      </c>
      <c r="EJ293">
        <f t="shared" ca="1" si="457"/>
        <v>0</v>
      </c>
      <c r="EK293">
        <f t="shared" ca="1" si="457"/>
        <v>1.9907775548363917E-281</v>
      </c>
      <c r="EL293">
        <f t="shared" ca="1" si="457"/>
        <v>2.6387030447967196E-255</v>
      </c>
      <c r="EM293">
        <f t="shared" ca="1" si="457"/>
        <v>4.1305754282397978E-231</v>
      </c>
      <c r="EN293">
        <f t="shared" ca="1" si="457"/>
        <v>1.0883269140567923E-208</v>
      </c>
      <c r="EO293">
        <f t="shared" ca="1" si="457"/>
        <v>6.5644335555408839E-188</v>
      </c>
      <c r="EP293">
        <f t="shared" ca="1" si="457"/>
        <v>1.1853708131043992E-168</v>
      </c>
      <c r="EQ293">
        <f t="shared" ca="1" si="457"/>
        <v>8.1071631662087883E-151</v>
      </c>
      <c r="ER293">
        <f t="shared" ca="1" si="457"/>
        <v>2.5830148879001996E-134</v>
      </c>
      <c r="ES293">
        <f t="shared" ca="1" si="457"/>
        <v>4.6026475829060198E-119</v>
      </c>
      <c r="ET293">
        <f t="shared" ca="1" si="457"/>
        <v>5.3929023714644484E-105</v>
      </c>
      <c r="EU293">
        <f t="shared" ca="1" si="457"/>
        <v>4.797397284062729E-92</v>
      </c>
      <c r="EV293">
        <f t="shared" ca="1" si="470"/>
        <v>3.6822026127455502E-80</v>
      </c>
      <c r="EW293">
        <f t="shared" ca="1" si="470"/>
        <v>2.7329273551745764E-69</v>
      </c>
      <c r="EX293">
        <f t="shared" ca="1" si="470"/>
        <v>2.1712852403454706E-59</v>
      </c>
      <c r="EY293">
        <f t="shared" ca="1" si="470"/>
        <v>2.0219388936060528E-50</v>
      </c>
      <c r="EZ293">
        <f t="shared" ca="1" si="470"/>
        <v>2.3928947835729576E-42</v>
      </c>
      <c r="FA293">
        <f t="shared" ca="1" si="470"/>
        <v>3.8681499726972043E-35</v>
      </c>
      <c r="FB293">
        <f t="shared" ca="1" si="470"/>
        <v>9.1069148650814711E-29</v>
      </c>
      <c r="FC293">
        <f t="shared" ca="1" si="470"/>
        <v>3.3055974482755265E-23</v>
      </c>
      <c r="FD293">
        <f t="shared" ca="1" si="470"/>
        <v>1.9453100458733433E-18</v>
      </c>
      <c r="FE293">
        <f t="shared" ca="1" si="470"/>
        <v>1.9399672239620129E-14</v>
      </c>
      <c r="FF293">
        <f t="shared" ca="1" si="470"/>
        <v>3.4074294011710476E-11</v>
      </c>
      <c r="FG293">
        <f t="shared" ca="1" si="470"/>
        <v>1.089852470136378E-8</v>
      </c>
      <c r="FH293">
        <f t="shared" ca="1" si="470"/>
        <v>6.5307292754444915E-7</v>
      </c>
      <c r="FI293">
        <f t="shared" ca="1" si="470"/>
        <v>7.5082071627108969E-6</v>
      </c>
      <c r="FJ293">
        <f t="shared" ca="1" si="470"/>
        <v>1.688499129717391E-5</v>
      </c>
      <c r="FK293">
        <f t="shared" ca="1" si="470"/>
        <v>7.5409801141250042E-6</v>
      </c>
      <c r="FL293">
        <f t="shared" ca="1" si="469"/>
        <v>6.7626445973417208E-7</v>
      </c>
      <c r="FM293">
        <f t="shared" ca="1" si="469"/>
        <v>1.2264290551883744E-8</v>
      </c>
      <c r="FN293">
        <f t="shared" ca="1" si="469"/>
        <v>4.5122237277747101E-11</v>
      </c>
      <c r="FO293">
        <f t="shared" ca="1" si="469"/>
        <v>3.3657085209796024E-14</v>
      </c>
      <c r="FP293">
        <f t="shared" ca="1" si="469"/>
        <v>5.067015084520436E-18</v>
      </c>
      <c r="FQ293">
        <f t="shared" ca="1" si="469"/>
        <v>1.5268624937419256E-22</v>
      </c>
      <c r="FR293">
        <f t="shared" ca="1" si="469"/>
        <v>9.0972870456743187E-28</v>
      </c>
      <c r="FS293">
        <f t="shared" ca="1" si="469"/>
        <v>1.0545241715400726E-33</v>
      </c>
      <c r="FT293">
        <f t="shared" ca="1" si="469"/>
        <v>2.3304004397310565E-40</v>
      </c>
      <c r="FU293">
        <f t="shared" ca="1" si="469"/>
        <v>9.5806734748521683E-48</v>
      </c>
      <c r="FV293">
        <f t="shared" ca="1" si="469"/>
        <v>7.1187156159813498E-56</v>
      </c>
      <c r="FW293">
        <f t="shared" ca="1" si="469"/>
        <v>9.2445642858575781E-65</v>
      </c>
      <c r="FX293">
        <f t="shared" ca="1" si="469"/>
        <v>2.0191328635441067E-74</v>
      </c>
      <c r="FY293">
        <f t="shared" ca="1" si="469"/>
        <v>7.1005300584349379E-85</v>
      </c>
      <c r="FZ293">
        <f t="shared" ca="1" si="469"/>
        <v>3.8273452133046832E-96</v>
      </c>
      <c r="GA293">
        <f t="shared" ref="GA293:GP308" ca="1" si="482">_xlfn.BINOM.DIST($R293,$C293,GA$1,FALSE)*$F293*$B293</f>
        <v>2.9923529119563603E-108</v>
      </c>
      <c r="GB293">
        <f t="shared" ca="1" si="482"/>
        <v>3.1903705080453585E-121</v>
      </c>
      <c r="GC293">
        <f t="shared" ca="1" si="482"/>
        <v>4.3302604377430299E-135</v>
      </c>
      <c r="GD293">
        <f t="shared" ca="1" si="482"/>
        <v>6.9310444796321382E-150</v>
      </c>
      <c r="GE293">
        <f t="shared" ca="1" si="482"/>
        <v>1.2016019556699948E-165</v>
      </c>
      <c r="GF293">
        <f t="shared" ca="1" si="482"/>
        <v>2.0529187014081686E-182</v>
      </c>
      <c r="GG293">
        <f t="shared" ca="1" si="482"/>
        <v>3.1121056583198048E-200</v>
      </c>
      <c r="GH293">
        <f t="shared" ca="1" si="482"/>
        <v>3.7251942217037693E-219</v>
      </c>
      <c r="GI293">
        <f t="shared" ca="1" si="482"/>
        <v>3.0923708237849931E-239</v>
      </c>
      <c r="GJ293">
        <f t="shared" ca="1" si="482"/>
        <v>1.5405728156866462E-260</v>
      </c>
      <c r="GK293">
        <f t="shared" ca="1" si="482"/>
        <v>3.9194189434554224E-283</v>
      </c>
      <c r="GL293">
        <f t="shared" ca="1" si="482"/>
        <v>4.2509747443101298E-307</v>
      </c>
      <c r="GM293">
        <f t="shared" ca="1" si="482"/>
        <v>0</v>
      </c>
      <c r="GN293">
        <f t="shared" ca="1" si="482"/>
        <v>0</v>
      </c>
      <c r="GO293">
        <f t="shared" ca="1" si="482"/>
        <v>0</v>
      </c>
      <c r="GP293">
        <f t="shared" ca="1" si="482"/>
        <v>0</v>
      </c>
      <c r="GQ293">
        <f t="shared" ca="1" si="481"/>
        <v>0</v>
      </c>
      <c r="GR293">
        <f t="shared" ca="1" si="481"/>
        <v>0</v>
      </c>
      <c r="GS293">
        <f t="shared" ca="1" si="481"/>
        <v>0</v>
      </c>
      <c r="GT293">
        <f t="shared" ca="1" si="481"/>
        <v>0</v>
      </c>
      <c r="GU293">
        <f t="shared" ca="1" si="481"/>
        <v>0</v>
      </c>
      <c r="GV293">
        <f t="shared" ca="1" si="481"/>
        <v>0</v>
      </c>
      <c r="GW293">
        <f t="shared" ca="1" si="481"/>
        <v>0</v>
      </c>
      <c r="GX293">
        <f t="shared" ca="1" si="481"/>
        <v>0</v>
      </c>
      <c r="GY293">
        <f t="shared" ca="1" si="481"/>
        <v>0</v>
      </c>
      <c r="GZ293">
        <f t="shared" ca="1" si="481"/>
        <v>0</v>
      </c>
      <c r="HA293">
        <f t="shared" ca="1" si="481"/>
        <v>0</v>
      </c>
      <c r="HB293">
        <f t="shared" ca="1" si="481"/>
        <v>0</v>
      </c>
      <c r="HC293">
        <f t="shared" ca="1" si="481"/>
        <v>0</v>
      </c>
      <c r="HD293">
        <f t="shared" ca="1" si="481"/>
        <v>0</v>
      </c>
      <c r="HE293">
        <f t="shared" ca="1" si="481"/>
        <v>0</v>
      </c>
      <c r="HF293">
        <f t="shared" ca="1" si="444"/>
        <v>0</v>
      </c>
      <c r="HG293">
        <f t="shared" ca="1" si="444"/>
        <v>0</v>
      </c>
      <c r="HH293">
        <f t="shared" ca="1" si="444"/>
        <v>0</v>
      </c>
      <c r="HI293">
        <f t="shared" ca="1" si="444"/>
        <v>0</v>
      </c>
      <c r="HJ293">
        <f t="shared" ca="1" si="444"/>
        <v>0</v>
      </c>
      <c r="HK293">
        <f t="shared" ca="1" si="444"/>
        <v>0</v>
      </c>
      <c r="HL293">
        <f t="shared" ca="1" si="444"/>
        <v>0</v>
      </c>
    </row>
    <row r="294" spans="1:220" x14ac:dyDescent="0.25">
      <c r="A294" s="6">
        <v>45322</v>
      </c>
      <c r="B294">
        <f t="shared" ca="1" si="418"/>
        <v>1.7689915317654437E-3</v>
      </c>
      <c r="C294" s="5">
        <v>1000</v>
      </c>
      <c r="D294">
        <f t="shared" si="419"/>
        <v>1</v>
      </c>
      <c r="E294" t="s">
        <v>46</v>
      </c>
      <c r="F294">
        <v>1</v>
      </c>
      <c r="G294">
        <v>34</v>
      </c>
      <c r="H294">
        <v>39</v>
      </c>
      <c r="I294">
        <f t="shared" si="420"/>
        <v>0</v>
      </c>
      <c r="J294">
        <f t="shared" si="421"/>
        <v>1</v>
      </c>
      <c r="K294">
        <f t="shared" ca="1" si="422"/>
        <v>0</v>
      </c>
      <c r="L294">
        <f t="shared" ca="1" si="423"/>
        <v>2.0291373452603618E-3</v>
      </c>
      <c r="M294">
        <f t="shared" si="424"/>
        <v>1.1470588235294117</v>
      </c>
      <c r="Q294">
        <f t="shared" si="425"/>
        <v>340</v>
      </c>
      <c r="R294">
        <f t="shared" si="426"/>
        <v>390</v>
      </c>
      <c r="S294">
        <f t="shared" ca="1" si="471"/>
        <v>0</v>
      </c>
      <c r="T294">
        <f t="shared" ca="1" si="471"/>
        <v>0</v>
      </c>
      <c r="U294">
        <f t="shared" ca="1" si="471"/>
        <v>0</v>
      </c>
      <c r="V294">
        <f t="shared" ca="1" si="471"/>
        <v>3.6453671296560613E-253</v>
      </c>
      <c r="W294">
        <f t="shared" ca="1" si="471"/>
        <v>1.1764701443714373E-213</v>
      </c>
      <c r="X294">
        <f t="shared" ca="1" si="471"/>
        <v>1.0436407247047592E-183</v>
      </c>
      <c r="Y294">
        <f t="shared" ca="1" si="471"/>
        <v>8.0719517835388588E-160</v>
      </c>
      <c r="Z294">
        <f t="shared" ca="1" si="471"/>
        <v>4.0109726742768941E-140</v>
      </c>
      <c r="AA294">
        <f t="shared" ca="1" si="471"/>
        <v>1.6662174488156552E-123</v>
      </c>
      <c r="AB294">
        <f t="shared" ca="1" si="471"/>
        <v>3.0265105636654659E-109</v>
      </c>
      <c r="AC294">
        <f t="shared" ca="1" si="472"/>
        <v>7.4340637798659734E-97</v>
      </c>
      <c r="AD294">
        <f t="shared" ca="1" si="472"/>
        <v>5.5218854394857429E-86</v>
      </c>
      <c r="AE294">
        <f t="shared" ca="1" si="472"/>
        <v>2.2457289010613968E-76</v>
      </c>
      <c r="AF294">
        <f t="shared" ca="1" si="472"/>
        <v>7.8454266329365776E-68</v>
      </c>
      <c r="AG294">
        <f t="shared" ca="1" si="472"/>
        <v>3.33948889921694E-60</v>
      </c>
      <c r="AH294">
        <f t="shared" ca="1" si="472"/>
        <v>2.2839632055084341E-53</v>
      </c>
      <c r="AI294">
        <f t="shared" ca="1" si="472"/>
        <v>3.1354000192118859E-47</v>
      </c>
      <c r="AJ294">
        <f t="shared" ca="1" si="472"/>
        <v>1.0359631073849597E-41</v>
      </c>
      <c r="AK294">
        <f t="shared" ca="1" si="472"/>
        <v>9.5711552583452478E-37</v>
      </c>
      <c r="AL294">
        <f t="shared" ca="1" si="472"/>
        <v>2.8022497344494829E-32</v>
      </c>
      <c r="AM294">
        <f t="shared" ca="1" si="473"/>
        <v>2.8890828300162208E-28</v>
      </c>
      <c r="AN294">
        <f t="shared" ca="1" si="473"/>
        <v>1.1471243906990774E-24</v>
      </c>
      <c r="AO294">
        <f t="shared" ca="1" si="473"/>
        <v>1.8937354456485954E-21</v>
      </c>
      <c r="AP294">
        <f t="shared" ca="1" si="473"/>
        <v>1.3883945896608952E-18</v>
      </c>
      <c r="AQ294">
        <f t="shared" ca="1" si="473"/>
        <v>4.7858947122478657E-16</v>
      </c>
      <c r="AR294">
        <f t="shared" ca="1" si="473"/>
        <v>8.1509239262929488E-14</v>
      </c>
      <c r="AS294">
        <f t="shared" ca="1" si="473"/>
        <v>7.1621495538274466E-12</v>
      </c>
      <c r="AT294">
        <f t="shared" ca="1" si="473"/>
        <v>3.3723880861111333E-10</v>
      </c>
      <c r="AU294">
        <f t="shared" ca="1" si="473"/>
        <v>8.7972787618936905E-9</v>
      </c>
      <c r="AV294">
        <f t="shared" ca="1" si="473"/>
        <v>1.3091803947848189E-7</v>
      </c>
      <c r="AW294">
        <f t="shared" ca="1" si="474"/>
        <v>1.1405204241185373E-6</v>
      </c>
      <c r="AX294">
        <f t="shared" ca="1" si="474"/>
        <v>5.9503956434964572E-6</v>
      </c>
      <c r="AY294">
        <f t="shared" ca="1" si="474"/>
        <v>1.8969027567745379E-5</v>
      </c>
      <c r="AZ294">
        <f t="shared" ca="1" si="474"/>
        <v>3.7607926883736329E-5</v>
      </c>
      <c r="BA294">
        <f t="shared" ca="1" si="474"/>
        <v>4.7097657248904105E-5</v>
      </c>
      <c r="BB294">
        <f t="shared" ca="1" si="474"/>
        <v>3.7767698128697145E-5</v>
      </c>
      <c r="BC294">
        <f t="shared" ca="1" si="474"/>
        <v>1.9624705268145724E-5</v>
      </c>
      <c r="BD294">
        <f t="shared" ca="1" si="474"/>
        <v>6.6760391519140489E-6</v>
      </c>
      <c r="BE294">
        <f t="shared" ca="1" si="474"/>
        <v>1.5000577234125786E-6</v>
      </c>
      <c r="BF294">
        <f t="shared" ca="1" si="474"/>
        <v>2.2429910926887252E-7</v>
      </c>
      <c r="BG294">
        <f t="shared" ca="1" si="475"/>
        <v>2.2459100448024311E-8</v>
      </c>
      <c r="BH294">
        <f t="shared" ca="1" si="475"/>
        <v>1.513592689053147E-9</v>
      </c>
      <c r="BI294">
        <f t="shared" ca="1" si="475"/>
        <v>6.8929406581418306E-11</v>
      </c>
      <c r="BJ294">
        <f t="shared" ca="1" si="475"/>
        <v>2.1274026393696712E-12</v>
      </c>
      <c r="BK294">
        <f t="shared" ca="1" si="475"/>
        <v>4.4583882164536063E-14</v>
      </c>
      <c r="BL294">
        <f t="shared" ca="1" si="475"/>
        <v>6.35038129901668E-16</v>
      </c>
      <c r="BM294">
        <f t="shared" ca="1" si="475"/>
        <v>6.1477232348076905E-18</v>
      </c>
      <c r="BN294">
        <f t="shared" ca="1" si="475"/>
        <v>4.0412497194991423E-20</v>
      </c>
      <c r="BO294">
        <f t="shared" ca="1" si="475"/>
        <v>1.8005183816396333E-22</v>
      </c>
      <c r="BP294">
        <f t="shared" ca="1" si="475"/>
        <v>5.4219247669619949E-25</v>
      </c>
      <c r="BQ294">
        <f t="shared" ca="1" si="476"/>
        <v>1.0994472284763482E-27</v>
      </c>
      <c r="BR294">
        <f t="shared" ca="1" si="476"/>
        <v>1.4943170265804761E-30</v>
      </c>
      <c r="BS294">
        <f t="shared" ca="1" si="476"/>
        <v>1.3537035147973239E-33</v>
      </c>
      <c r="BT294">
        <f t="shared" ca="1" si="476"/>
        <v>8.1199238178106799E-37</v>
      </c>
      <c r="BU294">
        <f t="shared" ca="1" si="476"/>
        <v>3.2004961010403111E-40</v>
      </c>
      <c r="BV294">
        <f t="shared" ca="1" si="476"/>
        <v>8.2175730340100617E-44</v>
      </c>
      <c r="BW294">
        <f t="shared" ca="1" si="476"/>
        <v>1.3610237877668327E-47</v>
      </c>
      <c r="BX294">
        <f t="shared" ca="1" si="476"/>
        <v>1.4381416497495939E-51</v>
      </c>
      <c r="BY294">
        <f t="shared" ca="1" si="476"/>
        <v>9.5767803528692402E-56</v>
      </c>
      <c r="BZ294">
        <f t="shared" ca="1" si="476"/>
        <v>3.9646006347446899E-60</v>
      </c>
      <c r="CA294">
        <f t="shared" ca="1" si="477"/>
        <v>1.0050541466040671E-64</v>
      </c>
      <c r="CB294">
        <f t="shared" ca="1" si="477"/>
        <v>1.5344565450338917E-69</v>
      </c>
      <c r="CC294">
        <f t="shared" ca="1" si="477"/>
        <v>1.3852183923997227E-74</v>
      </c>
      <c r="CD294">
        <f t="shared" ca="1" si="477"/>
        <v>7.245940295427496E-80</v>
      </c>
      <c r="CE294">
        <f t="shared" ca="1" si="477"/>
        <v>2.1478884059534904E-85</v>
      </c>
      <c r="CF294">
        <f t="shared" ca="1" si="477"/>
        <v>3.5206315985993392E-91</v>
      </c>
      <c r="CG294">
        <f t="shared" ca="1" si="477"/>
        <v>3.1059423106037119E-97</v>
      </c>
      <c r="CH294">
        <f t="shared" ca="1" si="477"/>
        <v>1.4315393504468333E-103</v>
      </c>
      <c r="CI294">
        <f t="shared" ca="1" si="477"/>
        <v>3.3356929269625455E-110</v>
      </c>
      <c r="CJ294">
        <f t="shared" ca="1" si="477"/>
        <v>3.789473148624775E-117</v>
      </c>
      <c r="CK294">
        <f t="shared" ca="1" si="478"/>
        <v>2.0161914682153583E-124</v>
      </c>
      <c r="CL294">
        <f t="shared" ca="1" si="478"/>
        <v>4.8049318312666611E-132</v>
      </c>
      <c r="CM294">
        <f t="shared" ca="1" si="478"/>
        <v>4.881120456273336E-140</v>
      </c>
      <c r="CN294">
        <f t="shared" ca="1" si="478"/>
        <v>1.9999854616829247E-148</v>
      </c>
      <c r="CO294">
        <f t="shared" ca="1" si="478"/>
        <v>3.1071657572668186E-157</v>
      </c>
      <c r="CP294">
        <f t="shared" ca="1" si="478"/>
        <v>1.7076754287721677E-166</v>
      </c>
      <c r="CQ294">
        <f t="shared" ca="1" si="478"/>
        <v>3.0705131236744076E-176</v>
      </c>
      <c r="CR294">
        <f t="shared" ca="1" si="478"/>
        <v>1.6534397837516595E-186</v>
      </c>
      <c r="CS294">
        <f t="shared" ca="1" si="478"/>
        <v>2.4115946416459968E-197</v>
      </c>
      <c r="CT294">
        <f t="shared" ca="1" si="478"/>
        <v>8.4940657018251798E-209</v>
      </c>
      <c r="CU294">
        <f t="shared" ca="1" si="479"/>
        <v>6.3323187568796711E-221</v>
      </c>
      <c r="CV294">
        <f t="shared" ca="1" si="479"/>
        <v>8.5793246135492675E-234</v>
      </c>
      <c r="CW294">
        <f t="shared" ca="1" si="479"/>
        <v>1.7690219898885518E-247</v>
      </c>
      <c r="CX294">
        <f t="shared" ca="1" si="479"/>
        <v>4.5082663907910856E-262</v>
      </c>
      <c r="CY294">
        <f t="shared" ca="1" si="479"/>
        <v>1.1099818227374098E-277</v>
      </c>
      <c r="CZ294">
        <f t="shared" ca="1" si="479"/>
        <v>1.9671422781641852E-294</v>
      </c>
      <c r="DA294">
        <f t="shared" ca="1" si="479"/>
        <v>0</v>
      </c>
      <c r="DB294">
        <f t="shared" ca="1" si="479"/>
        <v>0</v>
      </c>
      <c r="DC294">
        <f t="shared" ca="1" si="479"/>
        <v>0</v>
      </c>
      <c r="DD294">
        <f t="shared" ca="1" si="479"/>
        <v>0</v>
      </c>
      <c r="DE294">
        <f t="shared" ca="1" si="480"/>
        <v>0</v>
      </c>
      <c r="DF294">
        <f t="shared" ca="1" si="480"/>
        <v>0</v>
      </c>
      <c r="DG294">
        <f t="shared" ca="1" si="480"/>
        <v>0</v>
      </c>
      <c r="DH294">
        <f t="shared" ca="1" si="480"/>
        <v>0</v>
      </c>
      <c r="DI294">
        <f t="shared" ca="1" si="480"/>
        <v>0</v>
      </c>
      <c r="DJ294">
        <f t="shared" ca="1" si="480"/>
        <v>0</v>
      </c>
      <c r="DK294">
        <f t="shared" ca="1" si="480"/>
        <v>0</v>
      </c>
      <c r="DL294">
        <f t="shared" ca="1" si="480"/>
        <v>0</v>
      </c>
      <c r="DM294">
        <f t="shared" ca="1" si="480"/>
        <v>0</v>
      </c>
      <c r="DN294">
        <f t="shared" ca="1" si="480"/>
        <v>0</v>
      </c>
      <c r="DQ294">
        <f t="shared" ca="1" si="468"/>
        <v>0</v>
      </c>
      <c r="DR294">
        <f t="shared" ca="1" si="468"/>
        <v>0</v>
      </c>
      <c r="DS294">
        <f t="shared" ca="1" si="468"/>
        <v>0</v>
      </c>
      <c r="DT294">
        <f t="shared" ca="1" si="468"/>
        <v>0</v>
      </c>
      <c r="DU294">
        <f t="shared" ca="1" si="468"/>
        <v>1.2099720470241975E-270</v>
      </c>
      <c r="DV294">
        <f t="shared" ca="1" si="468"/>
        <v>1.2694847333974274E-235</v>
      </c>
      <c r="DW294">
        <f t="shared" ca="1" si="468"/>
        <v>1.5167182437590031E-207</v>
      </c>
      <c r="DX294">
        <f t="shared" ca="1" si="468"/>
        <v>2.8626008025986162E-184</v>
      </c>
      <c r="DY294">
        <f t="shared" ca="1" si="468"/>
        <v>1.6203027641831517E-164</v>
      </c>
      <c r="DZ294">
        <f t="shared" ca="1" si="468"/>
        <v>1.8355007337473371E-147</v>
      </c>
      <c r="EA294">
        <f t="shared" ca="1" si="468"/>
        <v>1.5200480733054993E-132</v>
      </c>
      <c r="EB294">
        <f t="shared" ca="1" si="468"/>
        <v>2.3172763557787614E-119</v>
      </c>
      <c r="EC294">
        <f t="shared" ca="1" si="468"/>
        <v>1.2854125489240688E-107</v>
      </c>
      <c r="ED294">
        <f t="shared" ca="1" si="468"/>
        <v>4.3508895867634966E-97</v>
      </c>
      <c r="EE294">
        <f t="shared" ca="1" si="468"/>
        <v>1.3425044636195715E-87</v>
      </c>
      <c r="EF294">
        <f t="shared" ca="1" si="468"/>
        <v>5.1887444598641144E-79</v>
      </c>
      <c r="EG294">
        <f t="shared" ca="1" si="457"/>
        <v>3.2440257945715622E-71</v>
      </c>
      <c r="EH294">
        <f t="shared" ca="1" si="457"/>
        <v>4.0424276163628081E-64</v>
      </c>
      <c r="EI294">
        <f t="shared" ca="1" si="457"/>
        <v>1.1930358924491581E-57</v>
      </c>
      <c r="EJ294">
        <f t="shared" ca="1" si="457"/>
        <v>9.6314672630593137E-52</v>
      </c>
      <c r="EK294">
        <f t="shared" ca="1" si="457"/>
        <v>2.4016899419225478E-46</v>
      </c>
      <c r="EL294">
        <f t="shared" ca="1" si="457"/>
        <v>2.0510544914109311E-41</v>
      </c>
      <c r="EM294">
        <f t="shared" ca="1" si="457"/>
        <v>6.5535969287880097E-37</v>
      </c>
      <c r="EN294">
        <f t="shared" ca="1" si="457"/>
        <v>8.4552210736426419E-33</v>
      </c>
      <c r="EO294">
        <f t="shared" ca="1" si="457"/>
        <v>4.7054604130335842E-29</v>
      </c>
      <c r="EP294">
        <f t="shared" ca="1" si="457"/>
        <v>1.1964667011645571E-25</v>
      </c>
      <c r="EQ294">
        <f t="shared" ca="1" si="457"/>
        <v>1.4617776242606992E-22</v>
      </c>
      <c r="ER294">
        <f t="shared" ca="1" si="457"/>
        <v>8.9689016297241416E-20</v>
      </c>
      <c r="ES294">
        <f t="shared" ca="1" si="457"/>
        <v>2.8733042271708777E-17</v>
      </c>
      <c r="ET294">
        <f t="shared" ca="1" si="457"/>
        <v>4.9743743405931733E-15</v>
      </c>
      <c r="EU294">
        <f t="shared" ca="1" si="457"/>
        <v>4.7975588923207745E-13</v>
      </c>
      <c r="EV294">
        <f t="shared" ca="1" si="470"/>
        <v>2.6480885918425247E-11</v>
      </c>
      <c r="EW294">
        <f t="shared" ca="1" si="470"/>
        <v>8.5675147504334542E-10</v>
      </c>
      <c r="EX294">
        <f t="shared" ca="1" si="470"/>
        <v>1.6595592607580923E-8</v>
      </c>
      <c r="EY294">
        <f t="shared" ca="1" si="470"/>
        <v>1.9611232671293323E-7</v>
      </c>
      <c r="EZ294">
        <f t="shared" ca="1" si="470"/>
        <v>1.4375117856279685E-6</v>
      </c>
      <c r="FA294">
        <f t="shared" ca="1" si="470"/>
        <v>6.6326334167089775E-6</v>
      </c>
      <c r="FB294">
        <f t="shared" ca="1" si="470"/>
        <v>1.951345261149111E-5</v>
      </c>
      <c r="FC294">
        <f t="shared" ca="1" si="470"/>
        <v>3.7021996868023699E-5</v>
      </c>
      <c r="FD294">
        <f t="shared" ca="1" si="470"/>
        <v>4.5742791269446094E-5</v>
      </c>
      <c r="FE294">
        <f t="shared" ca="1" si="470"/>
        <v>3.7118115359357605E-5</v>
      </c>
      <c r="FF294">
        <f t="shared" ca="1" si="470"/>
        <v>1.9923140040966405E-5</v>
      </c>
      <c r="FG294">
        <f t="shared" ca="1" si="470"/>
        <v>7.115835402912407E-6</v>
      </c>
      <c r="FH294">
        <f t="shared" ca="1" si="470"/>
        <v>1.6993631695086749E-6</v>
      </c>
      <c r="FI294">
        <f t="shared" ca="1" si="470"/>
        <v>2.7237476505587831E-7</v>
      </c>
      <c r="FJ294">
        <f t="shared" ca="1" si="470"/>
        <v>2.9379711654689509E-8</v>
      </c>
      <c r="FK294">
        <f t="shared" ca="1" si="470"/>
        <v>2.1363598779227044E-9</v>
      </c>
      <c r="FL294">
        <f t="shared" ca="1" si="469"/>
        <v>1.0480249373916231E-10</v>
      </c>
      <c r="FM294">
        <f t="shared" ca="1" si="469"/>
        <v>3.4677578135241309E-12</v>
      </c>
      <c r="FN294">
        <f t="shared" ca="1" si="469"/>
        <v>7.7304574863737834E-14</v>
      </c>
      <c r="FO294">
        <f t="shared" ca="1" si="469"/>
        <v>1.1585930027206953E-15</v>
      </c>
      <c r="FP294">
        <f t="shared" ca="1" si="469"/>
        <v>1.1638688929551201E-17</v>
      </c>
      <c r="FQ294">
        <f t="shared" ca="1" si="469"/>
        <v>7.8052241914073792E-20</v>
      </c>
      <c r="FR294">
        <f t="shared" ca="1" si="469"/>
        <v>3.4770349039896858E-22</v>
      </c>
      <c r="FS294">
        <f t="shared" ca="1" si="469"/>
        <v>1.0227517280641323E-24</v>
      </c>
      <c r="FT294">
        <f t="shared" ca="1" si="469"/>
        <v>1.9724630255166416E-27</v>
      </c>
      <c r="FU294">
        <f t="shared" ca="1" si="469"/>
        <v>2.4739433704853255E-30</v>
      </c>
      <c r="FV294">
        <f t="shared" ca="1" si="469"/>
        <v>1.9993009901225855E-33</v>
      </c>
      <c r="FW294">
        <f t="shared" ca="1" si="469"/>
        <v>1.0301754534836987E-36</v>
      </c>
      <c r="FX294">
        <f t="shared" ca="1" si="469"/>
        <v>3.3447503258708467E-40</v>
      </c>
      <c r="FY294">
        <f t="shared" ca="1" si="469"/>
        <v>6.7531893192590731E-44</v>
      </c>
      <c r="FZ294">
        <f t="shared" ca="1" si="469"/>
        <v>8.3555011940638938E-48</v>
      </c>
      <c r="GA294">
        <f t="shared" ca="1" si="482"/>
        <v>6.2327456721340138E-52</v>
      </c>
      <c r="GB294">
        <f t="shared" ca="1" si="482"/>
        <v>2.7529132938672475E-56</v>
      </c>
      <c r="GC294">
        <f t="shared" ca="1" si="482"/>
        <v>7.0573537501374856E-61</v>
      </c>
      <c r="GD294">
        <f t="shared" ca="1" si="482"/>
        <v>1.0271709056695761E-65</v>
      </c>
      <c r="GE294">
        <f t="shared" ca="1" si="482"/>
        <v>8.2832510143560523E-71</v>
      </c>
      <c r="GF294">
        <f t="shared" ca="1" si="482"/>
        <v>3.6024913283045329E-76</v>
      </c>
      <c r="GG294">
        <f t="shared" ca="1" si="482"/>
        <v>8.2014245861990885E-82</v>
      </c>
      <c r="GH294">
        <f t="shared" ca="1" si="482"/>
        <v>9.4559505344817502E-88</v>
      </c>
      <c r="GI294">
        <f t="shared" ca="1" si="482"/>
        <v>5.3226455936467676E-94</v>
      </c>
      <c r="GJ294">
        <f t="shared" ca="1" si="482"/>
        <v>1.4043044887865065E-100</v>
      </c>
      <c r="GK294">
        <f t="shared" ca="1" si="482"/>
        <v>1.6595842026761545E-107</v>
      </c>
      <c r="GL294">
        <f t="shared" ca="1" si="482"/>
        <v>8.3509935683610375E-115</v>
      </c>
      <c r="GM294">
        <f t="shared" ca="1" si="482"/>
        <v>1.6905947754952638E-122</v>
      </c>
      <c r="GN294">
        <f t="shared" ca="1" si="482"/>
        <v>1.2918871484799302E-130</v>
      </c>
      <c r="GO294">
        <f t="shared" ca="1" si="482"/>
        <v>3.4680471940728574E-139</v>
      </c>
      <c r="GP294">
        <f t="shared" ca="1" si="482"/>
        <v>3.0150141398880446E-148</v>
      </c>
      <c r="GQ294">
        <f t="shared" ca="1" si="481"/>
        <v>7.7385023012764803E-158</v>
      </c>
      <c r="GR294">
        <f t="shared" ca="1" si="481"/>
        <v>5.2754796999366697E-168</v>
      </c>
      <c r="GS294">
        <f t="shared" ca="1" si="481"/>
        <v>8.4589965363669103E-179</v>
      </c>
      <c r="GT294">
        <f t="shared" ca="1" si="481"/>
        <v>2.7719188328666322E-190</v>
      </c>
      <c r="GU294">
        <f t="shared" ca="1" si="481"/>
        <v>1.5760032469704667E-202</v>
      </c>
      <c r="GV294">
        <f t="shared" ca="1" si="481"/>
        <v>1.282994021527646E-215</v>
      </c>
      <c r="GW294">
        <f t="shared" ca="1" si="481"/>
        <v>1.1913450083425269E-229</v>
      </c>
      <c r="GX294">
        <f t="shared" ca="1" si="481"/>
        <v>9.6155829294412344E-245</v>
      </c>
      <c r="GY294">
        <f t="shared" ca="1" si="481"/>
        <v>4.8576286794506159E-261</v>
      </c>
      <c r="GZ294">
        <f t="shared" ca="1" si="481"/>
        <v>1.0277322710038202E-278</v>
      </c>
      <c r="HA294">
        <f t="shared" ca="1" si="481"/>
        <v>5.5300466238959296E-298</v>
      </c>
      <c r="HB294">
        <f t="shared" ca="1" si="481"/>
        <v>0</v>
      </c>
      <c r="HC294">
        <f t="shared" ca="1" si="481"/>
        <v>0</v>
      </c>
      <c r="HD294">
        <f t="shared" ca="1" si="481"/>
        <v>0</v>
      </c>
      <c r="HE294">
        <f t="shared" ca="1" si="481"/>
        <v>0</v>
      </c>
      <c r="HF294">
        <f t="shared" ca="1" si="444"/>
        <v>0</v>
      </c>
      <c r="HG294">
        <f t="shared" ca="1" si="444"/>
        <v>0</v>
      </c>
      <c r="HH294">
        <f t="shared" ca="1" si="444"/>
        <v>0</v>
      </c>
      <c r="HI294">
        <f t="shared" ca="1" si="444"/>
        <v>0</v>
      </c>
      <c r="HJ294">
        <f t="shared" ca="1" si="444"/>
        <v>0</v>
      </c>
      <c r="HK294">
        <f t="shared" ca="1" si="444"/>
        <v>0</v>
      </c>
      <c r="HL294">
        <f t="shared" ca="1" si="444"/>
        <v>0</v>
      </c>
    </row>
    <row r="295" spans="1:220" x14ac:dyDescent="0.25">
      <c r="A295" s="6">
        <v>45322</v>
      </c>
      <c r="B295">
        <f t="shared" ca="1" si="418"/>
        <v>1.7689915317654437E-3</v>
      </c>
      <c r="C295" s="5">
        <v>1000</v>
      </c>
      <c r="D295">
        <f t="shared" si="419"/>
        <v>1</v>
      </c>
      <c r="E295" t="s">
        <v>46</v>
      </c>
      <c r="F295">
        <v>1</v>
      </c>
      <c r="G295">
        <v>43</v>
      </c>
      <c r="H295">
        <v>47</v>
      </c>
      <c r="I295">
        <f t="shared" si="420"/>
        <v>0</v>
      </c>
      <c r="J295">
        <f t="shared" si="421"/>
        <v>1</v>
      </c>
      <c r="K295">
        <f t="shared" ca="1" si="422"/>
        <v>0</v>
      </c>
      <c r="L295">
        <f t="shared" ca="1" si="423"/>
        <v>1.9335488835575778E-3</v>
      </c>
      <c r="M295">
        <f t="shared" si="424"/>
        <v>1.0930232558139534</v>
      </c>
      <c r="Q295">
        <f t="shared" si="425"/>
        <v>430</v>
      </c>
      <c r="R295">
        <f t="shared" si="426"/>
        <v>470</v>
      </c>
      <c r="S295">
        <f t="shared" ca="1" si="471"/>
        <v>0</v>
      </c>
      <c r="T295">
        <f t="shared" ca="1" si="471"/>
        <v>0</v>
      </c>
      <c r="U295">
        <f t="shared" ca="1" si="471"/>
        <v>0</v>
      </c>
      <c r="V295">
        <f t="shared" ca="1" si="471"/>
        <v>0</v>
      </c>
      <c r="W295">
        <f t="shared" ca="1" si="471"/>
        <v>0</v>
      </c>
      <c r="X295">
        <f t="shared" ca="1" si="471"/>
        <v>1.8763158316532676E-280</v>
      </c>
      <c r="Y295">
        <f t="shared" ca="1" si="471"/>
        <v>5.0311038350935426E-249</v>
      </c>
      <c r="Z295">
        <f t="shared" ca="1" si="471"/>
        <v>6.9372436128433595E-223</v>
      </c>
      <c r="AA295">
        <f t="shared" ca="1" si="471"/>
        <v>1.2632958148295392E-200</v>
      </c>
      <c r="AB295">
        <f t="shared" ca="1" si="471"/>
        <v>2.463892444557183E-181</v>
      </c>
      <c r="AC295">
        <f t="shared" ca="1" si="472"/>
        <v>2.1477288169487718E-164</v>
      </c>
      <c r="AD295">
        <f t="shared" ca="1" si="472"/>
        <v>2.3169009599849014E-149</v>
      </c>
      <c r="AE295">
        <f t="shared" ca="1" si="472"/>
        <v>6.5585523580560887E-136</v>
      </c>
      <c r="AF295">
        <f t="shared" ca="1" si="472"/>
        <v>8.617167769858742E-124</v>
      </c>
      <c r="AG295">
        <f t="shared" ca="1" si="472"/>
        <v>8.1831707704527465E-113</v>
      </c>
      <c r="AH295">
        <f t="shared" ca="1" si="472"/>
        <v>7.9758708857763699E-103</v>
      </c>
      <c r="AI295">
        <f t="shared" ca="1" si="472"/>
        <v>1.0581193614840915E-93</v>
      </c>
      <c r="AJ295">
        <f t="shared" ca="1" si="472"/>
        <v>2.406012674948977E-85</v>
      </c>
      <c r="AK295">
        <f t="shared" ca="1" si="472"/>
        <v>1.1345460209598941E-77</v>
      </c>
      <c r="AL295">
        <f t="shared" ca="1" si="472"/>
        <v>1.3009428974774928E-70</v>
      </c>
      <c r="AM295">
        <f t="shared" ca="1" si="473"/>
        <v>4.1489651297366894E-64</v>
      </c>
      <c r="AN295">
        <f t="shared" ca="1" si="473"/>
        <v>4.1256068074263514E-58</v>
      </c>
      <c r="AO295">
        <f t="shared" ca="1" si="473"/>
        <v>1.4106697416627412E-52</v>
      </c>
      <c r="AP295">
        <f t="shared" ca="1" si="473"/>
        <v>1.8048117085017575E-47</v>
      </c>
      <c r="AQ295">
        <f t="shared" ca="1" si="473"/>
        <v>9.296738171952147E-43</v>
      </c>
      <c r="AR295">
        <f t="shared" ca="1" si="473"/>
        <v>2.0552891335996504E-38</v>
      </c>
      <c r="AS295">
        <f t="shared" ca="1" si="473"/>
        <v>2.0623811849723348E-34</v>
      </c>
      <c r="AT295">
        <f t="shared" ca="1" si="473"/>
        <v>9.8672906491427426E-31</v>
      </c>
      <c r="AU295">
        <f t="shared" ca="1" si="473"/>
        <v>2.3508531814375025E-27</v>
      </c>
      <c r="AV295">
        <f t="shared" ca="1" si="473"/>
        <v>2.8983239813604835E-24</v>
      </c>
      <c r="AW295">
        <f t="shared" ca="1" si="474"/>
        <v>1.9132485878270799E-21</v>
      </c>
      <c r="AX295">
        <f t="shared" ca="1" si="474"/>
        <v>6.9704229805564153E-19</v>
      </c>
      <c r="AY295">
        <f t="shared" ca="1" si="474"/>
        <v>1.4398590617850233E-16</v>
      </c>
      <c r="AZ295">
        <f t="shared" ca="1" si="474"/>
        <v>1.7273516168243508E-14</v>
      </c>
      <c r="BA295">
        <f t="shared" ca="1" si="474"/>
        <v>1.2294946715257293E-12</v>
      </c>
      <c r="BB295">
        <f t="shared" ca="1" si="474"/>
        <v>5.2920193185471405E-11</v>
      </c>
      <c r="BC295">
        <f t="shared" ca="1" si="474"/>
        <v>1.4009078362871373E-9</v>
      </c>
      <c r="BD295">
        <f t="shared" ca="1" si="474"/>
        <v>2.3152804317160138E-8</v>
      </c>
      <c r="BE295">
        <f t="shared" ca="1" si="474"/>
        <v>2.4207983970049149E-7</v>
      </c>
      <c r="BF295">
        <f t="shared" ca="1" si="474"/>
        <v>1.6200784360211613E-6</v>
      </c>
      <c r="BG295">
        <f t="shared" ca="1" si="475"/>
        <v>7.0106462492820914E-6</v>
      </c>
      <c r="BH295">
        <f t="shared" ca="1" si="475"/>
        <v>1.9790377999176409E-5</v>
      </c>
      <c r="BI295">
        <f t="shared" ca="1" si="475"/>
        <v>3.6719796512605593E-5</v>
      </c>
      <c r="BJ295">
        <f t="shared" ca="1" si="475"/>
        <v>4.5066382288717601E-5</v>
      </c>
      <c r="BK295">
        <f t="shared" ca="1" si="475"/>
        <v>3.6776919272374817E-5</v>
      </c>
      <c r="BL295">
        <f t="shared" ca="1" si="475"/>
        <v>2.0038398033628471E-5</v>
      </c>
      <c r="BM295">
        <f t="shared" ca="1" si="475"/>
        <v>7.3123974079758583E-6</v>
      </c>
      <c r="BN295">
        <f t="shared" ca="1" si="475"/>
        <v>1.7909095349164282E-6</v>
      </c>
      <c r="BO295">
        <f t="shared" ca="1" si="475"/>
        <v>2.9470466274461219E-7</v>
      </c>
      <c r="BP295">
        <f t="shared" ca="1" si="475"/>
        <v>3.2588461051853787E-8</v>
      </c>
      <c r="BQ295">
        <f t="shared" ca="1" si="476"/>
        <v>2.4196547336922127E-9</v>
      </c>
      <c r="BR295">
        <f t="shared" ca="1" si="476"/>
        <v>1.204177206249871E-10</v>
      </c>
      <c r="BS295">
        <f t="shared" ca="1" si="476"/>
        <v>4.0058264600972795E-12</v>
      </c>
      <c r="BT295">
        <f t="shared" ca="1" si="476"/>
        <v>8.8746659652235992E-14</v>
      </c>
      <c r="BU295">
        <f t="shared" ca="1" si="476"/>
        <v>1.3032563397222059E-15</v>
      </c>
      <c r="BV295">
        <f t="shared" ca="1" si="476"/>
        <v>1.261358093917303E-17</v>
      </c>
      <c r="BW295">
        <f t="shared" ca="1" si="476"/>
        <v>7.9914626433951251E-20</v>
      </c>
      <c r="BX295">
        <f t="shared" ca="1" si="476"/>
        <v>3.2881883279988246E-22</v>
      </c>
      <c r="BY295">
        <f t="shared" ca="1" si="476"/>
        <v>8.7072662149725142E-25</v>
      </c>
      <c r="BZ295">
        <f t="shared" ca="1" si="476"/>
        <v>1.4686300164171504E-27</v>
      </c>
      <c r="CA295">
        <f t="shared" ca="1" si="477"/>
        <v>1.5594870968625756E-30</v>
      </c>
      <c r="CB295">
        <f t="shared" ca="1" si="477"/>
        <v>1.0289733422925521E-33</v>
      </c>
      <c r="CC295">
        <f t="shared" ca="1" si="477"/>
        <v>4.157436453070359E-37</v>
      </c>
      <c r="CD295">
        <f t="shared" ca="1" si="477"/>
        <v>1.0119709533176888E-40</v>
      </c>
      <c r="CE295">
        <f t="shared" ca="1" si="477"/>
        <v>1.4573481509950007E-44</v>
      </c>
      <c r="CF295">
        <f t="shared" ca="1" si="477"/>
        <v>1.2169639124297979E-48</v>
      </c>
      <c r="CG295">
        <f t="shared" ca="1" si="477"/>
        <v>5.7626741212120843E-53</v>
      </c>
      <c r="CH295">
        <f t="shared" ca="1" si="477"/>
        <v>1.5095932860187509E-57</v>
      </c>
      <c r="CI295">
        <f t="shared" ca="1" si="477"/>
        <v>2.1284780207626058E-62</v>
      </c>
      <c r="CJ295">
        <f t="shared" ca="1" si="477"/>
        <v>1.5668360901111643E-67</v>
      </c>
      <c r="CK295">
        <f t="shared" ca="1" si="478"/>
        <v>5.8213198249899054E-73</v>
      </c>
      <c r="CL295">
        <f t="shared" ca="1" si="478"/>
        <v>1.0512301674679064E-78</v>
      </c>
      <c r="CM295">
        <f t="shared" ca="1" si="478"/>
        <v>8.8470889626198662E-85</v>
      </c>
      <c r="CN295">
        <f t="shared" ca="1" si="478"/>
        <v>3.3107355048328142E-91</v>
      </c>
      <c r="CO295">
        <f t="shared" ca="1" si="478"/>
        <v>5.226330759955095E-98</v>
      </c>
      <c r="CP295">
        <f t="shared" ca="1" si="478"/>
        <v>3.2801768962700315E-105</v>
      </c>
      <c r="CQ295">
        <f t="shared" ca="1" si="478"/>
        <v>7.655992868413183E-113</v>
      </c>
      <c r="CR295">
        <f t="shared" ca="1" si="478"/>
        <v>6.1606625085253989E-121</v>
      </c>
      <c r="CS295">
        <f t="shared" ca="1" si="478"/>
        <v>1.5680369392798358E-129</v>
      </c>
      <c r="CT295">
        <f t="shared" ca="1" si="478"/>
        <v>1.1439217487973009E-138</v>
      </c>
      <c r="CU295">
        <f t="shared" ca="1" si="479"/>
        <v>2.1357036941988583E-148</v>
      </c>
      <c r="CV295">
        <f t="shared" ca="1" si="479"/>
        <v>8.9507561337965523E-159</v>
      </c>
      <c r="CW295">
        <f t="shared" ca="1" si="479"/>
        <v>7.2282555401119669E-170</v>
      </c>
      <c r="CX295">
        <f t="shared" ca="1" si="479"/>
        <v>9.4018641398501879E-182</v>
      </c>
      <c r="CY295">
        <f t="shared" ca="1" si="479"/>
        <v>1.5930601879984162E-194</v>
      </c>
      <c r="CZ295">
        <f t="shared" ca="1" si="479"/>
        <v>2.7283795314198734E-208</v>
      </c>
      <c r="DA295">
        <f t="shared" ca="1" si="479"/>
        <v>3.4758692799784342E-223</v>
      </c>
      <c r="DB295">
        <f t="shared" ca="1" si="479"/>
        <v>2.2632811416696454E-239</v>
      </c>
      <c r="DC295">
        <f t="shared" ca="1" si="479"/>
        <v>4.7272474427790872E-257</v>
      </c>
      <c r="DD295">
        <f t="shared" ca="1" si="479"/>
        <v>1.7590673241275326E-276</v>
      </c>
      <c r="DE295">
        <f t="shared" ca="1" si="480"/>
        <v>5.4705138610470708E-298</v>
      </c>
      <c r="DF295">
        <f t="shared" ca="1" si="480"/>
        <v>0</v>
      </c>
      <c r="DG295">
        <f t="shared" ca="1" si="480"/>
        <v>0</v>
      </c>
      <c r="DH295">
        <f t="shared" ca="1" si="480"/>
        <v>0</v>
      </c>
      <c r="DI295">
        <f t="shared" ca="1" si="480"/>
        <v>0</v>
      </c>
      <c r="DJ295">
        <f t="shared" ca="1" si="480"/>
        <v>0</v>
      </c>
      <c r="DK295">
        <f t="shared" ca="1" si="480"/>
        <v>0</v>
      </c>
      <c r="DL295">
        <f t="shared" ca="1" si="480"/>
        <v>0</v>
      </c>
      <c r="DM295">
        <f t="shared" ca="1" si="480"/>
        <v>0</v>
      </c>
      <c r="DN295">
        <f t="shared" ca="1" si="480"/>
        <v>0</v>
      </c>
      <c r="DQ295">
        <f t="shared" ca="1" si="468"/>
        <v>0</v>
      </c>
      <c r="DR295">
        <f t="shared" ca="1" si="468"/>
        <v>0</v>
      </c>
      <c r="DS295">
        <f t="shared" ca="1" si="468"/>
        <v>0</v>
      </c>
      <c r="DT295">
        <f t="shared" ca="1" si="468"/>
        <v>0</v>
      </c>
      <c r="DU295">
        <f t="shared" ca="1" si="468"/>
        <v>0</v>
      </c>
      <c r="DV295">
        <f t="shared" ca="1" si="468"/>
        <v>0</v>
      </c>
      <c r="DW295">
        <f t="shared" ca="1" si="468"/>
        <v>2.437731275696384E-293</v>
      </c>
      <c r="DX295">
        <f t="shared" ca="1" si="468"/>
        <v>2.4557111460707424E-264</v>
      </c>
      <c r="DY295">
        <f t="shared" ca="1" si="468"/>
        <v>1.438726094244619E-239</v>
      </c>
      <c r="DZ295">
        <f t="shared" ca="1" si="468"/>
        <v>4.8311787660834195E-218</v>
      </c>
      <c r="EA295">
        <f t="shared" ca="1" si="468"/>
        <v>4.4326735059531978E-199</v>
      </c>
      <c r="EB295">
        <f t="shared" ca="1" si="468"/>
        <v>3.3837735185673525E-182</v>
      </c>
      <c r="EC295">
        <f t="shared" ca="1" si="468"/>
        <v>4.8880723240098037E-167</v>
      </c>
      <c r="ED295">
        <f t="shared" ca="1" si="468"/>
        <v>2.4929594431625313E-153</v>
      </c>
      <c r="EE295">
        <f t="shared" ca="1" si="468"/>
        <v>7.2860419768584917E-141</v>
      </c>
      <c r="EF295">
        <f t="shared" ca="1" si="468"/>
        <v>1.790845524390825E-129</v>
      </c>
      <c r="EG295">
        <f t="shared" ca="1" si="457"/>
        <v>5.0413773078991764E-119</v>
      </c>
      <c r="EH295">
        <f t="shared" ca="1" si="457"/>
        <v>2.0917883901528277E-109</v>
      </c>
      <c r="EI295">
        <f t="shared" ca="1" si="457"/>
        <v>1.5759952458501949E-100</v>
      </c>
      <c r="EJ295">
        <f t="shared" ca="1" si="457"/>
        <v>2.5667773284796247E-92</v>
      </c>
      <c r="EK295">
        <f t="shared" ca="1" si="457"/>
        <v>1.0469520917653933E-84</v>
      </c>
      <c r="EL295">
        <f t="shared" ca="1" si="457"/>
        <v>1.2121675398025651E-77</v>
      </c>
      <c r="EM295">
        <f t="shared" ca="1" si="457"/>
        <v>4.435424116665998E-71</v>
      </c>
      <c r="EN295">
        <f t="shared" ca="1" si="457"/>
        <v>5.6273381225049802E-65</v>
      </c>
      <c r="EO295">
        <f t="shared" ca="1" si="457"/>
        <v>2.68301594961757E-59</v>
      </c>
      <c r="EP295">
        <f t="shared" ca="1" si="457"/>
        <v>5.1571458579627341E-54</v>
      </c>
      <c r="EQ295">
        <f t="shared" ca="1" si="457"/>
        <v>4.250311350512655E-49</v>
      </c>
      <c r="ER295">
        <f t="shared" ca="1" si="457"/>
        <v>1.5856990269972938E-44</v>
      </c>
      <c r="ES295">
        <f t="shared" ca="1" si="457"/>
        <v>2.8095293965964995E-40</v>
      </c>
      <c r="ET295">
        <f t="shared" ca="1" si="457"/>
        <v>2.4667184079255342E-36</v>
      </c>
      <c r="EU295">
        <f t="shared" ca="1" si="457"/>
        <v>1.114516922163102E-32</v>
      </c>
      <c r="EV295">
        <f t="shared" ca="1" si="470"/>
        <v>2.6800934292510141E-29</v>
      </c>
      <c r="EW295">
        <f t="shared" ca="1" si="470"/>
        <v>3.5346733524138299E-26</v>
      </c>
      <c r="EX295">
        <f t="shared" ca="1" si="470"/>
        <v>2.6262309501081843E-23</v>
      </c>
      <c r="EY295">
        <f t="shared" ca="1" si="470"/>
        <v>1.1259331040158766E-20</v>
      </c>
      <c r="EZ295">
        <f t="shared" ca="1" si="470"/>
        <v>2.8457425429045683E-18</v>
      </c>
      <c r="FA295">
        <f t="shared" ca="1" si="470"/>
        <v>4.3221249032841425E-16</v>
      </c>
      <c r="FB295">
        <f t="shared" ca="1" si="470"/>
        <v>4.0127052764880887E-14</v>
      </c>
      <c r="FC295">
        <f t="shared" ca="1" si="470"/>
        <v>2.3121797062605465E-12</v>
      </c>
      <c r="FD295">
        <f t="shared" ca="1" si="470"/>
        <v>8.3813427127090938E-11</v>
      </c>
      <c r="FE295">
        <f t="shared" ca="1" si="470"/>
        <v>1.9341687785726511E-9</v>
      </c>
      <c r="FF295">
        <f t="shared" ca="1" si="470"/>
        <v>2.8715380127912065E-8</v>
      </c>
      <c r="FG295">
        <f t="shared" ca="1" si="470"/>
        <v>2.7678262032088122E-7</v>
      </c>
      <c r="FH295">
        <f t="shared" ca="1" si="470"/>
        <v>1.7457553030529356E-6</v>
      </c>
      <c r="FI295">
        <f t="shared" ca="1" si="470"/>
        <v>7.2535064727485627E-6</v>
      </c>
      <c r="FJ295">
        <f t="shared" ca="1" si="470"/>
        <v>1.9963774124572965E-5</v>
      </c>
      <c r="FK295">
        <f t="shared" ca="1" si="470"/>
        <v>3.6560265225511383E-5</v>
      </c>
      <c r="FL295">
        <f t="shared" ca="1" si="469"/>
        <v>4.4703328346410203E-5</v>
      </c>
      <c r="FM295">
        <f t="shared" ca="1" si="469"/>
        <v>3.6583852224942578E-5</v>
      </c>
      <c r="FN295">
        <f t="shared" ca="1" si="469"/>
        <v>2.0067195719009463E-5</v>
      </c>
      <c r="FO295">
        <f t="shared" ca="1" si="469"/>
        <v>7.3814227183191415E-6</v>
      </c>
      <c r="FP295">
        <f t="shared" ca="1" si="469"/>
        <v>1.8198723317021264E-6</v>
      </c>
      <c r="FQ295">
        <f t="shared" ca="1" si="469"/>
        <v>3.0030534256245763E-7</v>
      </c>
      <c r="FR295">
        <f t="shared" ca="1" si="469"/>
        <v>3.308713469629147E-8</v>
      </c>
      <c r="FS295">
        <f t="shared" ca="1" si="469"/>
        <v>2.4257925010521507E-9</v>
      </c>
      <c r="FT295">
        <f t="shared" ca="1" si="469"/>
        <v>1.178235501524862E-10</v>
      </c>
      <c r="FU295">
        <f t="shared" ca="1" si="469"/>
        <v>3.7707433319744053E-12</v>
      </c>
      <c r="FV295">
        <f t="shared" ca="1" si="469"/>
        <v>7.8994956520756155E-14</v>
      </c>
      <c r="FW295">
        <f t="shared" ca="1" si="469"/>
        <v>1.0750202042941338E-15</v>
      </c>
      <c r="FX295">
        <f t="shared" ca="1" si="469"/>
        <v>9.4194441276766809E-18</v>
      </c>
      <c r="FY295">
        <f t="shared" ca="1" si="469"/>
        <v>5.2604006804381697E-20</v>
      </c>
      <c r="FZ295">
        <f t="shared" ca="1" si="469"/>
        <v>1.8509723030069928E-22</v>
      </c>
      <c r="GA295">
        <f t="shared" ca="1" si="482"/>
        <v>4.0507553310005868E-25</v>
      </c>
      <c r="GB295">
        <f t="shared" ca="1" si="482"/>
        <v>5.433851178203095E-28</v>
      </c>
      <c r="GC295">
        <f t="shared" ca="1" si="482"/>
        <v>4.3959112950671112E-31</v>
      </c>
      <c r="GD295">
        <f t="shared" ca="1" si="482"/>
        <v>2.10608972300064E-34</v>
      </c>
      <c r="GE295">
        <f t="shared" ca="1" si="482"/>
        <v>5.8561403716559669E-38</v>
      </c>
      <c r="GF295">
        <f t="shared" ca="1" si="482"/>
        <v>9.2401951995283623E-42</v>
      </c>
      <c r="GG295">
        <f t="shared" ca="1" si="482"/>
        <v>8.0688793666648023E-46</v>
      </c>
      <c r="GH295">
        <f t="shared" ca="1" si="482"/>
        <v>3.7923299840757252E-50</v>
      </c>
      <c r="GI295">
        <f t="shared" ca="1" si="482"/>
        <v>9.2999272076621931E-55</v>
      </c>
      <c r="GJ295">
        <f t="shared" ca="1" si="482"/>
        <v>1.1494723409017073E-59</v>
      </c>
      <c r="GK295">
        <f t="shared" ca="1" si="482"/>
        <v>6.8891505441232367E-65</v>
      </c>
      <c r="GL295">
        <f t="shared" ca="1" si="482"/>
        <v>1.9172334698109717E-70</v>
      </c>
      <c r="GM295">
        <f t="shared" ca="1" si="482"/>
        <v>2.3600349755464219E-76</v>
      </c>
      <c r="GN295">
        <f t="shared" ca="1" si="482"/>
        <v>1.2165616764886873E-82</v>
      </c>
      <c r="GO295">
        <f t="shared" ca="1" si="482"/>
        <v>2.4687790325996911E-89</v>
      </c>
      <c r="GP295">
        <f t="shared" ca="1" si="482"/>
        <v>1.8387795348965637E-96</v>
      </c>
      <c r="GQ295">
        <f t="shared" ca="1" si="481"/>
        <v>4.641088408729944E-104</v>
      </c>
      <c r="GR295">
        <f t="shared" ca="1" si="481"/>
        <v>3.6232212652356753E-112</v>
      </c>
      <c r="GS295">
        <f t="shared" ca="1" si="481"/>
        <v>7.8763921244825736E-121</v>
      </c>
      <c r="GT295">
        <f t="shared" ca="1" si="481"/>
        <v>4.2218531117480417E-130</v>
      </c>
      <c r="GU295">
        <f t="shared" ca="1" si="481"/>
        <v>4.8425494722731087E-140</v>
      </c>
      <c r="GV295">
        <f t="shared" ca="1" si="481"/>
        <v>1.0063927242770873E-150</v>
      </c>
      <c r="GW295">
        <f t="shared" ca="1" si="481"/>
        <v>3.1116518375327225E-162</v>
      </c>
      <c r="GX295">
        <f t="shared" ca="1" si="481"/>
        <v>1.1308320958699579E-174</v>
      </c>
      <c r="GY295">
        <f t="shared" ca="1" si="481"/>
        <v>3.6330111862343652E-188</v>
      </c>
      <c r="GZ295">
        <f t="shared" ca="1" si="481"/>
        <v>7.2804998039490869E-203</v>
      </c>
      <c r="HA295">
        <f t="shared" ca="1" si="481"/>
        <v>5.9027182920379366E-219</v>
      </c>
      <c r="HB295">
        <f t="shared" ca="1" si="481"/>
        <v>1.1208874280248206E-236</v>
      </c>
      <c r="HC295">
        <f t="shared" ca="1" si="481"/>
        <v>2.4666934330609695E-256</v>
      </c>
      <c r="HD295">
        <f t="shared" ca="1" si="481"/>
        <v>2.4895458832514402E-278</v>
      </c>
      <c r="HE295">
        <f t="shared" ca="1" si="481"/>
        <v>3.2817666648841848E-303</v>
      </c>
      <c r="HF295">
        <f t="shared" ca="1" si="444"/>
        <v>0</v>
      </c>
      <c r="HG295">
        <f t="shared" ca="1" si="444"/>
        <v>0</v>
      </c>
      <c r="HH295">
        <f t="shared" ca="1" si="444"/>
        <v>0</v>
      </c>
      <c r="HI295">
        <f t="shared" ca="1" si="444"/>
        <v>0</v>
      </c>
      <c r="HJ295">
        <f t="shared" ca="1" si="444"/>
        <v>0</v>
      </c>
      <c r="HK295">
        <f t="shared" ca="1" si="444"/>
        <v>0</v>
      </c>
      <c r="HL295">
        <f t="shared" ca="1" si="444"/>
        <v>0</v>
      </c>
    </row>
    <row r="296" spans="1:220" x14ac:dyDescent="0.25">
      <c r="A296" s="6">
        <v>45323</v>
      </c>
      <c r="B296">
        <f t="shared" ca="1" si="418"/>
        <v>1.858779595723867E-3</v>
      </c>
      <c r="C296" s="5">
        <v>1441</v>
      </c>
      <c r="D296">
        <f t="shared" si="419"/>
        <v>1.1586639808139894</v>
      </c>
      <c r="E296" t="s">
        <v>45</v>
      </c>
      <c r="F296">
        <v>0.75285290000000005</v>
      </c>
      <c r="G296">
        <v>48</v>
      </c>
      <c r="H296">
        <v>47</v>
      </c>
      <c r="I296">
        <f t="shared" si="420"/>
        <v>1</v>
      </c>
      <c r="J296">
        <f t="shared" si="421"/>
        <v>0</v>
      </c>
      <c r="K296">
        <f t="shared" ca="1" si="422"/>
        <v>1.6559183161157741E-3</v>
      </c>
      <c r="L296">
        <f t="shared" ca="1" si="423"/>
        <v>0</v>
      </c>
      <c r="M296">
        <f t="shared" si="424"/>
        <v>1.0212765957446808</v>
      </c>
      <c r="Q296">
        <f t="shared" si="425"/>
        <v>691.68</v>
      </c>
      <c r="R296">
        <f t="shared" si="426"/>
        <v>677.27</v>
      </c>
      <c r="S296">
        <f t="shared" ca="1" si="471"/>
        <v>0</v>
      </c>
      <c r="T296">
        <f t="shared" ca="1" si="471"/>
        <v>0</v>
      </c>
      <c r="U296">
        <f t="shared" ca="1" si="471"/>
        <v>0</v>
      </c>
      <c r="V296">
        <f t="shared" ca="1" si="471"/>
        <v>0</v>
      </c>
      <c r="W296">
        <f t="shared" ca="1" si="471"/>
        <v>0</v>
      </c>
      <c r="X296">
        <f t="shared" ca="1" si="471"/>
        <v>0</v>
      </c>
      <c r="Y296">
        <f t="shared" ca="1" si="471"/>
        <v>0</v>
      </c>
      <c r="Z296">
        <f t="shared" ca="1" si="471"/>
        <v>0</v>
      </c>
      <c r="AA296">
        <f t="shared" ca="1" si="471"/>
        <v>0</v>
      </c>
      <c r="AB296">
        <f t="shared" ca="1" si="471"/>
        <v>0</v>
      </c>
      <c r="AC296">
        <f t="shared" ca="1" si="472"/>
        <v>2.5717873947923547E-297</v>
      </c>
      <c r="AD296">
        <f t="shared" ca="1" si="472"/>
        <v>2.361584076834561E-272</v>
      </c>
      <c r="AE296">
        <f t="shared" ca="1" si="472"/>
        <v>6.3767312728272903E-250</v>
      </c>
      <c r="AF296">
        <f t="shared" ca="1" si="472"/>
        <v>1.2666274387858015E-229</v>
      </c>
      <c r="AG296">
        <f t="shared" ca="1" si="472"/>
        <v>3.7728024914307612E-211</v>
      </c>
      <c r="AH296">
        <f t="shared" ca="1" si="472"/>
        <v>2.9621515696340402E-194</v>
      </c>
      <c r="AI296">
        <f t="shared" ca="1" si="472"/>
        <v>9.6544057138107459E-179</v>
      </c>
      <c r="AJ296">
        <f t="shared" ca="1" si="472"/>
        <v>1.892896805537928E-164</v>
      </c>
      <c r="AK296">
        <f t="shared" ca="1" si="472"/>
        <v>3.0341936704164335E-151</v>
      </c>
      <c r="AL296">
        <f t="shared" ca="1" si="472"/>
        <v>5.1387252877643249E-139</v>
      </c>
      <c r="AM296">
        <f t="shared" ca="1" si="473"/>
        <v>1.1417479266856763E-127</v>
      </c>
      <c r="AN296">
        <f t="shared" ca="1" si="473"/>
        <v>4.0013276284522457E-117</v>
      </c>
      <c r="AO296">
        <f t="shared" ca="1" si="473"/>
        <v>2.5904633358497845E-107</v>
      </c>
      <c r="AP296">
        <f t="shared" ca="1" si="473"/>
        <v>3.5508436616829374E-98</v>
      </c>
      <c r="AQ296">
        <f t="shared" ca="1" si="473"/>
        <v>1.1601528658696545E-89</v>
      </c>
      <c r="AR296">
        <f t="shared" ca="1" si="473"/>
        <v>1.0019510852811872E-81</v>
      </c>
      <c r="AS296">
        <f t="shared" ca="1" si="473"/>
        <v>2.5045299525574407E-74</v>
      </c>
      <c r="AT296">
        <f t="shared" ca="1" si="473"/>
        <v>1.9627234353373976E-67</v>
      </c>
      <c r="AU296">
        <f t="shared" ca="1" si="473"/>
        <v>5.1751741018413112E-61</v>
      </c>
      <c r="AV296">
        <f t="shared" ca="1" si="473"/>
        <v>4.887998583226288E-55</v>
      </c>
      <c r="AW296">
        <f t="shared" ca="1" si="474"/>
        <v>1.7485175908110855E-49</v>
      </c>
      <c r="AX296">
        <f t="shared" ca="1" si="474"/>
        <v>2.4894389271591598E-44</v>
      </c>
      <c r="AY296">
        <f t="shared" ca="1" si="474"/>
        <v>1.4745942381514094E-39</v>
      </c>
      <c r="AZ296">
        <f t="shared" ca="1" si="474"/>
        <v>3.7808327404054469E-35</v>
      </c>
      <c r="BA296">
        <f t="shared" ca="1" si="474"/>
        <v>4.3474672237340944E-31</v>
      </c>
      <c r="BB296">
        <f t="shared" ca="1" si="474"/>
        <v>2.3141372443777577E-27</v>
      </c>
      <c r="BC296">
        <f t="shared" ca="1" si="474"/>
        <v>5.86626262632894E-24</v>
      </c>
      <c r="BD296">
        <f t="shared" ca="1" si="474"/>
        <v>7.2636750020632963E-21</v>
      </c>
      <c r="BE296">
        <f t="shared" ca="1" si="474"/>
        <v>4.4935064537354972E-18</v>
      </c>
      <c r="BF296">
        <f t="shared" ca="1" si="474"/>
        <v>1.41700928914624E-15</v>
      </c>
      <c r="BG296">
        <f t="shared" ca="1" si="475"/>
        <v>2.3187011596713881E-13</v>
      </c>
      <c r="BH296">
        <f t="shared" ca="1" si="475"/>
        <v>1.9998927629750824E-11</v>
      </c>
      <c r="BI296">
        <f t="shared" ca="1" si="475"/>
        <v>9.2173869770489884E-10</v>
      </c>
      <c r="BJ296">
        <f t="shared" ca="1" si="475"/>
        <v>2.2971933147391635E-8</v>
      </c>
      <c r="BK296">
        <f t="shared" ca="1" si="475"/>
        <v>3.1273226513494779E-7</v>
      </c>
      <c r="BL296">
        <f t="shared" ca="1" si="475"/>
        <v>2.3454010935963604E-6</v>
      </c>
      <c r="BM296">
        <f t="shared" ca="1" si="475"/>
        <v>9.7574097510674707E-6</v>
      </c>
      <c r="BN296">
        <f t="shared" ca="1" si="475"/>
        <v>2.2639926784175928E-5</v>
      </c>
      <c r="BO296">
        <f t="shared" ca="1" si="475"/>
        <v>2.9414111644531944E-5</v>
      </c>
      <c r="BP296">
        <f t="shared" ca="1" si="475"/>
        <v>2.1452423257284239E-5</v>
      </c>
      <c r="BQ296">
        <f t="shared" ca="1" si="476"/>
        <v>8.7928412458842019E-6</v>
      </c>
      <c r="BR296">
        <f t="shared" ca="1" si="476"/>
        <v>2.0249051686232333E-6</v>
      </c>
      <c r="BS296">
        <f t="shared" ca="1" si="476"/>
        <v>2.6157212898761132E-7</v>
      </c>
      <c r="BT296">
        <f t="shared" ca="1" si="476"/>
        <v>1.889610657866463E-8</v>
      </c>
      <c r="BU296">
        <f t="shared" ca="1" si="476"/>
        <v>7.6000208323281976E-10</v>
      </c>
      <c r="BV296">
        <f t="shared" ca="1" si="476"/>
        <v>1.6918301331430931E-11</v>
      </c>
      <c r="BW296">
        <f t="shared" ca="1" si="476"/>
        <v>2.0691263422778119E-13</v>
      </c>
      <c r="BX296">
        <f t="shared" ca="1" si="476"/>
        <v>1.3779071009541352E-15</v>
      </c>
      <c r="BY296">
        <f t="shared" ca="1" si="476"/>
        <v>4.9438391720629025E-18</v>
      </c>
      <c r="BZ296">
        <f t="shared" ca="1" si="476"/>
        <v>9.4402950566206082E-21</v>
      </c>
      <c r="CA296">
        <f t="shared" ca="1" si="477"/>
        <v>9.4593325772750866E-24</v>
      </c>
      <c r="CB296">
        <f t="shared" ca="1" si="477"/>
        <v>4.8946793466818478E-27</v>
      </c>
      <c r="CC296">
        <f t="shared" ca="1" si="477"/>
        <v>1.2844224556755864E-30</v>
      </c>
      <c r="CD296">
        <f t="shared" ca="1" si="477"/>
        <v>1.6748106217173266E-34</v>
      </c>
      <c r="CE296">
        <f t="shared" ca="1" si="477"/>
        <v>1.0606951479120673E-38</v>
      </c>
      <c r="CF296">
        <f t="shared" ca="1" si="477"/>
        <v>3.1806485718174658E-43</v>
      </c>
      <c r="CG296">
        <f t="shared" ca="1" si="477"/>
        <v>4.3893501293133424E-48</v>
      </c>
      <c r="CH296">
        <f t="shared" ca="1" si="477"/>
        <v>2.7008257063132198E-53</v>
      </c>
      <c r="CI296">
        <f t="shared" ca="1" si="477"/>
        <v>7.153118238033314E-59</v>
      </c>
      <c r="CJ296">
        <f t="shared" ca="1" si="477"/>
        <v>7.8405234670314341E-65</v>
      </c>
      <c r="CK296">
        <f t="shared" ca="1" si="478"/>
        <v>3.4043928793258409E-71</v>
      </c>
      <c r="CL296">
        <f t="shared" ca="1" si="478"/>
        <v>5.5766112812611714E-78</v>
      </c>
      <c r="CM296">
        <f t="shared" ca="1" si="478"/>
        <v>3.2631085751565276E-85</v>
      </c>
      <c r="CN296">
        <f t="shared" ca="1" si="478"/>
        <v>6.4161195336021033E-93</v>
      </c>
      <c r="CO296">
        <f t="shared" ca="1" si="478"/>
        <v>3.9580592957148008E-101</v>
      </c>
      <c r="CP296">
        <f t="shared" ca="1" si="478"/>
        <v>7.0907551908010023E-110</v>
      </c>
      <c r="CQ296">
        <f t="shared" ca="1" si="478"/>
        <v>3.3804656991358664E-119</v>
      </c>
      <c r="CR296">
        <f t="shared" ca="1" si="478"/>
        <v>3.8843744716497239E-129</v>
      </c>
      <c r="CS296">
        <f t="shared" ca="1" si="478"/>
        <v>9.6102361507467373E-140</v>
      </c>
      <c r="CT296">
        <f t="shared" ca="1" si="478"/>
        <v>4.4992913432079525E-151</v>
      </c>
      <c r="CU296">
        <f t="shared" ca="1" si="479"/>
        <v>3.4358226889726606E-163</v>
      </c>
      <c r="CV296">
        <f t="shared" ca="1" si="479"/>
        <v>3.6033109680975987E-176</v>
      </c>
      <c r="CW296">
        <f t="shared" ca="1" si="479"/>
        <v>4.2472107199932485E-190</v>
      </c>
      <c r="CX296">
        <f t="shared" ca="1" si="479"/>
        <v>4.4463725617587444E-205</v>
      </c>
      <c r="CY296">
        <f t="shared" ca="1" si="479"/>
        <v>3.1284314600100188E-221</v>
      </c>
      <c r="CZ296">
        <f t="shared" ca="1" si="479"/>
        <v>1.0599245324167111E-238</v>
      </c>
      <c r="DA296">
        <f t="shared" ca="1" si="479"/>
        <v>1.1556053714542184E-257</v>
      </c>
      <c r="DB296">
        <f t="shared" ca="1" si="479"/>
        <v>2.4755447047193796E-278</v>
      </c>
      <c r="DC296">
        <f t="shared" ca="1" si="479"/>
        <v>5.646950428953251E-301</v>
      </c>
      <c r="DD296">
        <f t="shared" ca="1" si="479"/>
        <v>0</v>
      </c>
      <c r="DE296">
        <f t="shared" ca="1" si="480"/>
        <v>0</v>
      </c>
      <c r="DF296">
        <f t="shared" ca="1" si="480"/>
        <v>0</v>
      </c>
      <c r="DG296">
        <f t="shared" ca="1" si="480"/>
        <v>0</v>
      </c>
      <c r="DH296">
        <f t="shared" ca="1" si="480"/>
        <v>0</v>
      </c>
      <c r="DI296">
        <f t="shared" ca="1" si="480"/>
        <v>0</v>
      </c>
      <c r="DJ296">
        <f t="shared" ca="1" si="480"/>
        <v>0</v>
      </c>
      <c r="DK296">
        <f t="shared" ca="1" si="480"/>
        <v>0</v>
      </c>
      <c r="DL296">
        <f t="shared" ca="1" si="480"/>
        <v>0</v>
      </c>
      <c r="DM296">
        <f t="shared" ca="1" si="480"/>
        <v>0</v>
      </c>
      <c r="DN296">
        <f t="shared" ca="1" si="480"/>
        <v>0</v>
      </c>
      <c r="DQ296">
        <f t="shared" ca="1" si="468"/>
        <v>0</v>
      </c>
      <c r="DR296">
        <f t="shared" ca="1" si="468"/>
        <v>0</v>
      </c>
      <c r="DS296">
        <f t="shared" ca="1" si="468"/>
        <v>0</v>
      </c>
      <c r="DT296">
        <f t="shared" ca="1" si="468"/>
        <v>0</v>
      </c>
      <c r="DU296">
        <f t="shared" ca="1" si="468"/>
        <v>0</v>
      </c>
      <c r="DV296">
        <f t="shared" ca="1" si="468"/>
        <v>0</v>
      </c>
      <c r="DW296">
        <f t="shared" ca="1" si="468"/>
        <v>0</v>
      </c>
      <c r="DX296">
        <f t="shared" ca="1" si="468"/>
        <v>0</v>
      </c>
      <c r="DY296">
        <f t="shared" ca="1" si="468"/>
        <v>0</v>
      </c>
      <c r="DZ296">
        <f t="shared" ca="1" si="468"/>
        <v>0</v>
      </c>
      <c r="EA296">
        <f t="shared" ca="1" si="468"/>
        <v>1.4239091018414301E-284</v>
      </c>
      <c r="EB296">
        <f t="shared" ca="1" si="468"/>
        <v>2.9445435591248429E-260</v>
      </c>
      <c r="EC296">
        <f t="shared" ca="1" si="468"/>
        <v>2.0075674771150278E-238</v>
      </c>
      <c r="ED296">
        <f t="shared" ca="1" si="468"/>
        <v>1.1080607381414403E-218</v>
      </c>
      <c r="EE296">
        <f t="shared" ca="1" si="468"/>
        <v>9.9472253937998827E-201</v>
      </c>
      <c r="EF296">
        <f t="shared" ca="1" si="468"/>
        <v>2.5237520276650564E-184</v>
      </c>
      <c r="EG296">
        <f t="shared" ca="1" si="457"/>
        <v>2.8236304963256145E-169</v>
      </c>
      <c r="EH296">
        <f t="shared" ca="1" si="457"/>
        <v>2.003491032389447E-155</v>
      </c>
      <c r="EI296">
        <f t="shared" ca="1" si="457"/>
        <v>1.2175147478475905E-142</v>
      </c>
      <c r="EJ296">
        <f t="shared" ca="1" si="457"/>
        <v>8.1460547151785958E-131</v>
      </c>
      <c r="EK296">
        <f t="shared" ca="1" si="457"/>
        <v>7.4175790070011316E-120</v>
      </c>
      <c r="EL296">
        <f t="shared" ca="1" si="457"/>
        <v>1.1009442693938069E-109</v>
      </c>
      <c r="EM296">
        <f t="shared" ca="1" si="457"/>
        <v>3.1091124269908706E-100</v>
      </c>
      <c r="EN296">
        <f t="shared" ca="1" si="457"/>
        <v>1.9092555870395641E-91</v>
      </c>
      <c r="EO296">
        <f t="shared" ca="1" si="457"/>
        <v>2.8628605612145551E-83</v>
      </c>
      <c r="EP296">
        <f t="shared" ca="1" si="457"/>
        <v>1.1598348571320789E-75</v>
      </c>
      <c r="EQ296">
        <f t="shared" ca="1" si="457"/>
        <v>1.3873802415262368E-68</v>
      </c>
      <c r="ER296">
        <f t="shared" ca="1" si="457"/>
        <v>5.2983241174918364E-62</v>
      </c>
      <c r="ES296">
        <f t="shared" ca="1" si="457"/>
        <v>6.9218079705212219E-56</v>
      </c>
      <c r="ET296">
        <f t="shared" ca="1" si="457"/>
        <v>3.2887287386734348E-50</v>
      </c>
      <c r="EU296">
        <f t="shared" ca="1" si="457"/>
        <v>6.0006330626099287E-45</v>
      </c>
      <c r="EV296">
        <f t="shared" ca="1" si="470"/>
        <v>4.413438747265979E-40</v>
      </c>
      <c r="EW296">
        <f t="shared" ca="1" si="470"/>
        <v>1.3663113769068964E-35</v>
      </c>
      <c r="EX296">
        <f t="shared" ca="1" si="470"/>
        <v>1.8505107622657769E-31</v>
      </c>
      <c r="EY296">
        <f t="shared" ca="1" si="470"/>
        <v>1.1350072772028826E-27</v>
      </c>
      <c r="EZ296">
        <f t="shared" ca="1" si="470"/>
        <v>3.2514385813887444E-24</v>
      </c>
      <c r="FA296">
        <f t="shared" ca="1" si="470"/>
        <v>4.471962958459378E-21</v>
      </c>
      <c r="FB296">
        <f t="shared" ca="1" si="470"/>
        <v>3.0265791112919742E-18</v>
      </c>
      <c r="FC296">
        <f t="shared" ca="1" si="470"/>
        <v>1.0302692568533415E-15</v>
      </c>
      <c r="FD296">
        <f t="shared" ca="1" si="470"/>
        <v>1.7986139589534939E-13</v>
      </c>
      <c r="FE296">
        <f t="shared" ca="1" si="470"/>
        <v>1.638228498425222E-11</v>
      </c>
      <c r="FF296">
        <f t="shared" ca="1" si="470"/>
        <v>7.9033815413869595E-10</v>
      </c>
      <c r="FG296">
        <f t="shared" ca="1" si="470"/>
        <v>2.0462643400259955E-8</v>
      </c>
      <c r="FH296">
        <f t="shared" ca="1" si="470"/>
        <v>2.8756711183335689E-7</v>
      </c>
      <c r="FI296">
        <f t="shared" ca="1" si="470"/>
        <v>2.2147242876696501E-6</v>
      </c>
      <c r="FJ296">
        <f t="shared" ca="1" si="470"/>
        <v>9.4226194996824086E-6</v>
      </c>
      <c r="FK296">
        <f t="shared" ca="1" si="470"/>
        <v>2.2288949879646155E-5</v>
      </c>
      <c r="FL296">
        <f t="shared" ca="1" si="469"/>
        <v>2.945908489340543E-5</v>
      </c>
      <c r="FM296">
        <f t="shared" ca="1" si="469"/>
        <v>2.1831184236067318E-5</v>
      </c>
      <c r="FN296">
        <f t="shared" ca="1" si="469"/>
        <v>9.0900395454906946E-6</v>
      </c>
      <c r="FO296">
        <f t="shared" ca="1" si="469"/>
        <v>2.1280474268790992E-6</v>
      </c>
      <c r="FP296">
        <f t="shared" ca="1" si="469"/>
        <v>2.799106447120289E-7</v>
      </c>
      <c r="FQ296">
        <f t="shared" ca="1" si="469"/>
        <v>2.0643058826202627E-8</v>
      </c>
      <c r="FR296">
        <f t="shared" ca="1" si="469"/>
        <v>8.5061343342411807E-10</v>
      </c>
      <c r="FS296">
        <f t="shared" ca="1" si="469"/>
        <v>1.9487846911816317E-11</v>
      </c>
      <c r="FT296">
        <f t="shared" ca="1" si="469"/>
        <v>2.4666433880122489E-13</v>
      </c>
      <c r="FU296">
        <f t="shared" ca="1" si="469"/>
        <v>1.7113710185966625E-15</v>
      </c>
      <c r="FV296">
        <f t="shared" ca="1" si="469"/>
        <v>6.4473672303660497E-18</v>
      </c>
      <c r="FW296">
        <f t="shared" ca="1" si="469"/>
        <v>1.3044113245141633E-20</v>
      </c>
      <c r="FX296">
        <f t="shared" ca="1" si="469"/>
        <v>1.399211835574229E-23</v>
      </c>
      <c r="FY296">
        <f t="shared" ca="1" si="469"/>
        <v>7.8421462762607662E-27</v>
      </c>
      <c r="FZ296">
        <f t="shared" ca="1" si="469"/>
        <v>2.2587237843181302E-30</v>
      </c>
      <c r="GA296">
        <f t="shared" ca="1" si="482"/>
        <v>3.2813054512990995E-34</v>
      </c>
      <c r="GB296">
        <f t="shared" ca="1" si="482"/>
        <v>2.3543673246084725E-38</v>
      </c>
      <c r="GC296">
        <f t="shared" ca="1" si="482"/>
        <v>8.1500078633874123E-43</v>
      </c>
      <c r="GD296">
        <f t="shared" ca="1" si="482"/>
        <v>1.3259690443476782E-47</v>
      </c>
      <c r="GE296">
        <f t="shared" ca="1" si="482"/>
        <v>9.8478638702138042E-53</v>
      </c>
      <c r="GF296">
        <f t="shared" ca="1" si="482"/>
        <v>3.2321875242890099E-58</v>
      </c>
      <c r="GG296">
        <f t="shared" ca="1" si="482"/>
        <v>4.5219149842755322E-64</v>
      </c>
      <c r="GH296">
        <f t="shared" ca="1" si="482"/>
        <v>2.5904402111255447E-70</v>
      </c>
      <c r="GI296">
        <f t="shared" ca="1" si="482"/>
        <v>5.8105434077256883E-77</v>
      </c>
      <c r="GJ296">
        <f t="shared" ca="1" si="482"/>
        <v>4.8548691826622376E-84</v>
      </c>
      <c r="GK296">
        <f t="shared" ca="1" si="482"/>
        <v>1.42902913705046E-91</v>
      </c>
      <c r="GL296">
        <f t="shared" ca="1" si="482"/>
        <v>1.3921857158245024E-99</v>
      </c>
      <c r="GM296">
        <f t="shared" ca="1" si="482"/>
        <v>4.1852091105299723E-108</v>
      </c>
      <c r="GN296">
        <f t="shared" ca="1" si="482"/>
        <v>3.5879550708750923E-117</v>
      </c>
      <c r="GO296">
        <f t="shared" ca="1" si="482"/>
        <v>8.0240882455109137E-127</v>
      </c>
      <c r="GP296">
        <f t="shared" ca="1" si="482"/>
        <v>4.2314841033217623E-137</v>
      </c>
      <c r="GQ296">
        <f t="shared" ca="1" si="481"/>
        <v>4.6900689136866396E-148</v>
      </c>
      <c r="GR296">
        <f t="shared" ca="1" si="481"/>
        <v>9.5782691108113551E-160</v>
      </c>
      <c r="GS296">
        <f t="shared" ca="1" si="481"/>
        <v>3.0977255319062273E-172</v>
      </c>
      <c r="GT296">
        <f t="shared" ca="1" si="481"/>
        <v>1.331416587336401E-185</v>
      </c>
      <c r="GU296">
        <f t="shared" ca="1" si="481"/>
        <v>6.1997905408850288E-200</v>
      </c>
      <c r="GV296">
        <f t="shared" ca="1" si="481"/>
        <v>2.460648195494834E-215</v>
      </c>
      <c r="GW296">
        <f t="shared" ca="1" si="481"/>
        <v>6.2653951633048945E-232</v>
      </c>
      <c r="GX296">
        <f t="shared" ca="1" si="481"/>
        <v>7.2868475155046638E-250</v>
      </c>
      <c r="GY296">
        <f t="shared" ca="1" si="481"/>
        <v>2.5672951746460474E-269</v>
      </c>
      <c r="GZ296">
        <f t="shared" ca="1" si="481"/>
        <v>1.6575255809509121E-290</v>
      </c>
      <c r="HA296">
        <f t="shared" ca="1" si="481"/>
        <v>0</v>
      </c>
      <c r="HB296">
        <f t="shared" ca="1" si="481"/>
        <v>0</v>
      </c>
      <c r="HC296">
        <f t="shared" ca="1" si="481"/>
        <v>0</v>
      </c>
      <c r="HD296">
        <f t="shared" ca="1" si="481"/>
        <v>0</v>
      </c>
      <c r="HE296">
        <f t="shared" ca="1" si="481"/>
        <v>0</v>
      </c>
      <c r="HF296">
        <f t="shared" ca="1" si="444"/>
        <v>0</v>
      </c>
      <c r="HG296">
        <f t="shared" ca="1" si="444"/>
        <v>0</v>
      </c>
      <c r="HH296">
        <f t="shared" ca="1" si="444"/>
        <v>0</v>
      </c>
      <c r="HI296">
        <f t="shared" ca="1" si="444"/>
        <v>0</v>
      </c>
      <c r="HJ296">
        <f t="shared" ca="1" si="444"/>
        <v>0</v>
      </c>
      <c r="HK296">
        <f t="shared" ca="1" si="444"/>
        <v>0</v>
      </c>
      <c r="HL296">
        <f t="shared" ca="1" si="444"/>
        <v>0</v>
      </c>
    </row>
    <row r="297" spans="1:220" x14ac:dyDescent="0.25">
      <c r="A297" s="6">
        <v>45324</v>
      </c>
      <c r="B297">
        <f t="shared" ca="1" si="418"/>
        <v>1.953125E-3</v>
      </c>
      <c r="C297" s="5">
        <v>1266</v>
      </c>
      <c r="D297">
        <f t="shared" si="419"/>
        <v>1.1024337056813363</v>
      </c>
      <c r="E297" t="s">
        <v>45</v>
      </c>
      <c r="F297">
        <v>0.75285290000000005</v>
      </c>
      <c r="G297">
        <v>34</v>
      </c>
      <c r="H297">
        <v>40</v>
      </c>
      <c r="I297">
        <f t="shared" si="420"/>
        <v>0</v>
      </c>
      <c r="J297">
        <f t="shared" si="421"/>
        <v>1</v>
      </c>
      <c r="K297">
        <f t="shared" ca="1" si="422"/>
        <v>0</v>
      </c>
      <c r="L297">
        <f t="shared" ca="1" si="423"/>
        <v>1.907101131387731E-3</v>
      </c>
      <c r="M297">
        <f t="shared" si="424"/>
        <v>1.1764705882352942</v>
      </c>
      <c r="Q297">
        <f t="shared" si="425"/>
        <v>430.44000000000005</v>
      </c>
      <c r="R297">
        <f t="shared" si="426"/>
        <v>506.40000000000003</v>
      </c>
      <c r="S297">
        <f t="shared" ca="1" si="471"/>
        <v>0</v>
      </c>
      <c r="T297">
        <f t="shared" ca="1" si="471"/>
        <v>0</v>
      </c>
      <c r="U297">
        <f t="shared" ca="1" si="471"/>
        <v>0</v>
      </c>
      <c r="V297">
        <f t="shared" ca="1" si="471"/>
        <v>0</v>
      </c>
      <c r="W297">
        <f t="shared" ca="1" si="471"/>
        <v>8.5381837265449052E-269</v>
      </c>
      <c r="X297">
        <f t="shared" ca="1" si="471"/>
        <v>6.3219970620073348E-231</v>
      </c>
      <c r="Y297">
        <f t="shared" ca="1" si="471"/>
        <v>1.0156443994234031E-200</v>
      </c>
      <c r="Z297">
        <f t="shared" ca="1" si="471"/>
        <v>8.1418032062178221E-176</v>
      </c>
      <c r="AA297">
        <f t="shared" ca="1" si="471"/>
        <v>8.3586563636866577E-155</v>
      </c>
      <c r="AB297">
        <f t="shared" ca="1" si="471"/>
        <v>8.9063845575722403E-137</v>
      </c>
      <c r="AC297">
        <f t="shared" ca="1" si="472"/>
        <v>4.1072987687270315E-121</v>
      </c>
      <c r="AD297">
        <f t="shared" ca="1" si="472"/>
        <v>2.2683944544528085E-107</v>
      </c>
      <c r="AE297">
        <f t="shared" ca="1" si="472"/>
        <v>3.1788359928008809E-95</v>
      </c>
      <c r="AF297">
        <f t="shared" ca="1" si="472"/>
        <v>1.9978141500776948E-84</v>
      </c>
      <c r="AG297">
        <f t="shared" ca="1" si="472"/>
        <v>8.7615104840959582E-75</v>
      </c>
      <c r="AH297">
        <f t="shared" ca="1" si="472"/>
        <v>3.8043607713752083E-66</v>
      </c>
      <c r="AI297">
        <f t="shared" ca="1" si="472"/>
        <v>2.1671755556609862E-58</v>
      </c>
      <c r="AJ297">
        <f t="shared" ca="1" si="472"/>
        <v>2.0376980167658609E-51</v>
      </c>
      <c r="AK297">
        <f t="shared" ca="1" si="472"/>
        <v>3.8227525873168631E-45</v>
      </c>
      <c r="AL297">
        <f t="shared" ca="1" si="472"/>
        <v>1.6762646867138527E-39</v>
      </c>
      <c r="AM297">
        <f t="shared" ca="1" si="473"/>
        <v>1.9631146519953468E-34</v>
      </c>
      <c r="AN297">
        <f t="shared" ca="1" si="473"/>
        <v>6.8764368360537825E-30</v>
      </c>
      <c r="AO297">
        <f t="shared" ca="1" si="473"/>
        <v>7.9370479954954494E-26</v>
      </c>
      <c r="AP297">
        <f t="shared" ca="1" si="473"/>
        <v>3.2812108235969781E-22</v>
      </c>
      <c r="AQ297">
        <f t="shared" ca="1" si="473"/>
        <v>5.2217429185350351E-19</v>
      </c>
      <c r="AR297">
        <f t="shared" ca="1" si="473"/>
        <v>3.4059504705612213E-16</v>
      </c>
      <c r="AS297">
        <f t="shared" ca="1" si="473"/>
        <v>9.617799656382467E-14</v>
      </c>
      <c r="AT297">
        <f t="shared" ca="1" si="473"/>
        <v>1.2335252754041292E-11</v>
      </c>
      <c r="AU297">
        <f t="shared" ca="1" si="473"/>
        <v>7.4944350022828523E-10</v>
      </c>
      <c r="AV297">
        <f t="shared" ca="1" si="473"/>
        <v>2.2383965584067945E-8</v>
      </c>
      <c r="AW297">
        <f t="shared" ca="1" si="474"/>
        <v>3.3956223628018586E-7</v>
      </c>
      <c r="AX297">
        <f t="shared" ca="1" si="474"/>
        <v>2.6926915581723866E-6</v>
      </c>
      <c r="AY297">
        <f t="shared" ca="1" si="474"/>
        <v>1.1448803558122592E-5</v>
      </c>
      <c r="AZ297">
        <f t="shared" ca="1" si="474"/>
        <v>2.6689940713840695E-5</v>
      </c>
      <c r="BA297">
        <f t="shared" ca="1" si="474"/>
        <v>3.4792276403995308E-5</v>
      </c>
      <c r="BB297">
        <f t="shared" ca="1" si="474"/>
        <v>2.5801421153847246E-5</v>
      </c>
      <c r="BC297">
        <f t="shared" ca="1" si="474"/>
        <v>1.1049738090939582E-5</v>
      </c>
      <c r="BD297">
        <f t="shared" ca="1" si="474"/>
        <v>2.7685928674277988E-6</v>
      </c>
      <c r="BE297">
        <f t="shared" ca="1" si="474"/>
        <v>4.1040946633830152E-7</v>
      </c>
      <c r="BF297">
        <f t="shared" ca="1" si="474"/>
        <v>3.6336366230483951E-8</v>
      </c>
      <c r="BG297">
        <f t="shared" ca="1" si="475"/>
        <v>1.9366894887670586E-9</v>
      </c>
      <c r="BH297">
        <f t="shared" ca="1" si="475"/>
        <v>6.2540093476156613E-11</v>
      </c>
      <c r="BI297">
        <f t="shared" ca="1" si="475"/>
        <v>1.2297473445032378E-12</v>
      </c>
      <c r="BJ297">
        <f t="shared" ca="1" si="475"/>
        <v>1.4778611928095131E-14</v>
      </c>
      <c r="BK297">
        <f t="shared" ca="1" si="475"/>
        <v>1.0880776007073851E-16</v>
      </c>
      <c r="BL297">
        <f t="shared" ca="1" si="475"/>
        <v>4.9136898926465893E-19</v>
      </c>
      <c r="BM297">
        <f t="shared" ca="1" si="475"/>
        <v>1.3610348284055996E-21</v>
      </c>
      <c r="BN297">
        <f t="shared" ca="1" si="475"/>
        <v>2.3095336926075596E-24</v>
      </c>
      <c r="BO297">
        <f t="shared" ca="1" si="475"/>
        <v>2.3952219002530525E-27</v>
      </c>
      <c r="BP297">
        <f t="shared" ca="1" si="475"/>
        <v>1.5128645060977686E-30</v>
      </c>
      <c r="BQ297">
        <f t="shared" ca="1" si="476"/>
        <v>5.7922045855967865E-34</v>
      </c>
      <c r="BR297">
        <f t="shared" ca="1" si="476"/>
        <v>1.3363401893547394E-37</v>
      </c>
      <c r="BS297">
        <f t="shared" ca="1" si="476"/>
        <v>1.8447206641666992E-41</v>
      </c>
      <c r="BT297">
        <f t="shared" ca="1" si="476"/>
        <v>1.5109551257655555E-45</v>
      </c>
      <c r="BU297">
        <f t="shared" ca="1" si="476"/>
        <v>7.2724779539175071E-50</v>
      </c>
      <c r="BV297">
        <f t="shared" ca="1" si="476"/>
        <v>2.0344002588376503E-54</v>
      </c>
      <c r="BW297">
        <f t="shared" ca="1" si="476"/>
        <v>3.2666872602838572E-59</v>
      </c>
      <c r="BX297">
        <f t="shared" ca="1" si="476"/>
        <v>2.9691709814385353E-64</v>
      </c>
      <c r="BY297">
        <f t="shared" ca="1" si="476"/>
        <v>1.5040504655295448E-69</v>
      </c>
      <c r="BZ297">
        <f t="shared" ca="1" si="476"/>
        <v>4.1733770890348283E-75</v>
      </c>
      <c r="CA297">
        <f t="shared" ca="1" si="477"/>
        <v>6.2231292182800724E-81</v>
      </c>
      <c r="CB297">
        <f t="shared" ca="1" si="477"/>
        <v>4.8826875323670494E-87</v>
      </c>
      <c r="CC297">
        <f t="shared" ca="1" si="477"/>
        <v>1.9693896882294897E-93</v>
      </c>
      <c r="CD297">
        <f t="shared" ca="1" si="477"/>
        <v>3.9801183739913406E-100</v>
      </c>
      <c r="CE297">
        <f t="shared" ca="1" si="477"/>
        <v>3.9183015704074722E-107</v>
      </c>
      <c r="CF297">
        <f t="shared" ca="1" si="477"/>
        <v>1.8215740761845182E-114</v>
      </c>
      <c r="CG297">
        <f t="shared" ca="1" si="477"/>
        <v>3.8644290133048496E-122</v>
      </c>
      <c r="CH297">
        <f t="shared" ca="1" si="477"/>
        <v>3.6027763481235302E-130</v>
      </c>
      <c r="CI297">
        <f t="shared" ca="1" si="477"/>
        <v>1.4159005251493438E-138</v>
      </c>
      <c r="CJ297">
        <f t="shared" ca="1" si="477"/>
        <v>2.2402860066486514E-147</v>
      </c>
      <c r="CK297">
        <f t="shared" ca="1" si="478"/>
        <v>1.3562650032974916E-156</v>
      </c>
      <c r="CL297">
        <f t="shared" ca="1" si="478"/>
        <v>2.9691668043378064E-166</v>
      </c>
      <c r="CM297">
        <f t="shared" ca="1" si="478"/>
        <v>2.2075272397412808E-176</v>
      </c>
      <c r="CN297">
        <f t="shared" ca="1" si="478"/>
        <v>5.1970284277437183E-187</v>
      </c>
      <c r="CO297">
        <f t="shared" ca="1" si="478"/>
        <v>3.5824223988029268E-198</v>
      </c>
      <c r="CP297">
        <f t="shared" ca="1" si="478"/>
        <v>6.6223009289321522E-210</v>
      </c>
      <c r="CQ297">
        <f t="shared" ca="1" si="478"/>
        <v>2.973453528260815E-222</v>
      </c>
      <c r="CR297">
        <f t="shared" ca="1" si="478"/>
        <v>2.8993532943650626E-235</v>
      </c>
      <c r="CS297">
        <f t="shared" ca="1" si="478"/>
        <v>5.4057844912210568E-249</v>
      </c>
      <c r="CT297">
        <f t="shared" ca="1" si="478"/>
        <v>1.6664721346790952E-263</v>
      </c>
      <c r="CU297">
        <f t="shared" ca="1" si="479"/>
        <v>7.1876874729104648E-279</v>
      </c>
      <c r="CV297">
        <f t="shared" ca="1" si="479"/>
        <v>3.5759127858257243E-295</v>
      </c>
      <c r="CW297">
        <f t="shared" ca="1" si="479"/>
        <v>0</v>
      </c>
      <c r="CX297">
        <f t="shared" ca="1" si="479"/>
        <v>0</v>
      </c>
      <c r="CY297">
        <f t="shared" ca="1" si="479"/>
        <v>0</v>
      </c>
      <c r="CZ297">
        <f t="shared" ca="1" si="479"/>
        <v>0</v>
      </c>
      <c r="DA297">
        <f t="shared" ca="1" si="479"/>
        <v>0</v>
      </c>
      <c r="DB297">
        <f t="shared" ca="1" si="479"/>
        <v>0</v>
      </c>
      <c r="DC297">
        <f t="shared" ca="1" si="479"/>
        <v>0</v>
      </c>
      <c r="DD297">
        <f t="shared" ca="1" si="479"/>
        <v>0</v>
      </c>
      <c r="DE297">
        <f t="shared" ca="1" si="480"/>
        <v>0</v>
      </c>
      <c r="DF297">
        <f t="shared" ca="1" si="480"/>
        <v>0</v>
      </c>
      <c r="DG297">
        <f t="shared" ca="1" si="480"/>
        <v>0</v>
      </c>
      <c r="DH297">
        <f t="shared" ca="1" si="480"/>
        <v>0</v>
      </c>
      <c r="DI297">
        <f t="shared" ca="1" si="480"/>
        <v>0</v>
      </c>
      <c r="DJ297">
        <f t="shared" ca="1" si="480"/>
        <v>0</v>
      </c>
      <c r="DK297">
        <f t="shared" ca="1" si="480"/>
        <v>0</v>
      </c>
      <c r="DL297">
        <f t="shared" ca="1" si="480"/>
        <v>0</v>
      </c>
      <c r="DM297">
        <f t="shared" ca="1" si="480"/>
        <v>0</v>
      </c>
      <c r="DN297">
        <f t="shared" ca="1" si="480"/>
        <v>0</v>
      </c>
      <c r="DQ297">
        <f t="shared" ca="1" si="468"/>
        <v>0</v>
      </c>
      <c r="DR297">
        <f t="shared" ca="1" si="468"/>
        <v>0</v>
      </c>
      <c r="DS297">
        <f t="shared" ca="1" si="468"/>
        <v>0</v>
      </c>
      <c r="DT297">
        <f t="shared" ca="1" si="468"/>
        <v>0</v>
      </c>
      <c r="DU297">
        <f t="shared" ca="1" si="468"/>
        <v>0</v>
      </c>
      <c r="DV297">
        <f t="shared" ca="1" si="468"/>
        <v>0</v>
      </c>
      <c r="DW297">
        <f t="shared" ca="1" si="468"/>
        <v>6.4755348027202386E-274</v>
      </c>
      <c r="DX297">
        <f t="shared" ca="1" si="468"/>
        <v>1.4329246711651976E-243</v>
      </c>
      <c r="DY297">
        <f t="shared" ca="1" si="468"/>
        <v>8.5478405533762647E-218</v>
      </c>
      <c r="DZ297">
        <f t="shared" ca="1" si="468"/>
        <v>1.6134003702321169E-195</v>
      </c>
      <c r="EA297">
        <f t="shared" ca="1" si="468"/>
        <v>5.1746548287198651E-176</v>
      </c>
      <c r="EB297">
        <f t="shared" ca="1" si="468"/>
        <v>9.3471228809258947E-159</v>
      </c>
      <c r="EC297">
        <f t="shared" ca="1" si="468"/>
        <v>2.3020542086777914E-143</v>
      </c>
      <c r="ED297">
        <f t="shared" ca="1" si="468"/>
        <v>1.5119675463537209E-129</v>
      </c>
      <c r="EE297">
        <f t="shared" ca="1" si="468"/>
        <v>4.4584429133722197E-117</v>
      </c>
      <c r="EF297">
        <f t="shared" ref="EF297:EU312" ca="1" si="483">_xlfn.BINOM.DIST($R297,$C297,EF$1,FALSE)*$F297*$B297</f>
        <v>8.9152769098591786E-106</v>
      </c>
      <c r="EG297">
        <f t="shared" ca="1" si="483"/>
        <v>1.6847786208771031E-95</v>
      </c>
      <c r="EH297">
        <f t="shared" ca="1" si="483"/>
        <v>3.9452873061591784E-86</v>
      </c>
      <c r="EI297">
        <f t="shared" ca="1" si="483"/>
        <v>1.4321536224839588E-77</v>
      </c>
      <c r="EJ297">
        <f t="shared" ca="1" si="483"/>
        <v>9.7165176039339387E-70</v>
      </c>
      <c r="EK297">
        <f t="shared" ca="1" si="483"/>
        <v>1.4425873906275382E-62</v>
      </c>
      <c r="EL297">
        <f t="shared" ca="1" si="483"/>
        <v>5.3595302690822322E-56</v>
      </c>
      <c r="EM297">
        <f t="shared" ca="1" si="483"/>
        <v>5.5891884476829784E-50</v>
      </c>
      <c r="EN297">
        <f t="shared" ca="1" si="483"/>
        <v>1.8063852065412552E-44</v>
      </c>
      <c r="EO297">
        <f t="shared" ca="1" si="483"/>
        <v>1.9714812517678667E-39</v>
      </c>
      <c r="EP297">
        <f t="shared" ca="1" si="483"/>
        <v>7.8303067847560608E-35</v>
      </c>
      <c r="EQ297">
        <f t="shared" ca="1" si="483"/>
        <v>1.2083570512692338E-30</v>
      </c>
      <c r="ER297">
        <f t="shared" ca="1" si="483"/>
        <v>7.6738369614966968E-27</v>
      </c>
      <c r="ES297">
        <f t="shared" ca="1" si="483"/>
        <v>2.1097711965210729E-23</v>
      </c>
      <c r="ET297">
        <f t="shared" ca="1" si="483"/>
        <v>2.6260692558284039E-20</v>
      </c>
      <c r="EU297">
        <f t="shared" ca="1" si="483"/>
        <v>1.5397120581010117E-17</v>
      </c>
      <c r="EV297">
        <f t="shared" ca="1" si="470"/>
        <v>4.4045368965024244E-15</v>
      </c>
      <c r="EW297">
        <f t="shared" ca="1" si="470"/>
        <v>6.342155682354499E-13</v>
      </c>
      <c r="EX297">
        <f t="shared" ca="1" si="470"/>
        <v>4.7258272563499917E-11</v>
      </c>
      <c r="EY297">
        <f t="shared" ca="1" si="470"/>
        <v>1.8676575470866366E-9</v>
      </c>
      <c r="EZ297">
        <f t="shared" ca="1" si="470"/>
        <v>4.0008816226716652E-8</v>
      </c>
      <c r="FA297">
        <f t="shared" ca="1" si="470"/>
        <v>4.7360887048842561E-7</v>
      </c>
      <c r="FB297">
        <f t="shared" ca="1" si="470"/>
        <v>3.1511144304968389E-6</v>
      </c>
      <c r="FC297">
        <f t="shared" ca="1" si="470"/>
        <v>1.1960741895646554E-5</v>
      </c>
      <c r="FD297">
        <f t="shared" ca="1" si="470"/>
        <v>2.6238558713858993E-5</v>
      </c>
      <c r="FE297">
        <f t="shared" ca="1" si="470"/>
        <v>3.3641869007225187E-5</v>
      </c>
      <c r="FF297">
        <f t="shared" ca="1" si="470"/>
        <v>2.5452741110477921E-5</v>
      </c>
      <c r="FG297">
        <f t="shared" ca="1" si="470"/>
        <v>1.1454872540282276E-5</v>
      </c>
      <c r="FH297">
        <f t="shared" ca="1" si="470"/>
        <v>3.0867612972829068E-6</v>
      </c>
      <c r="FI297">
        <f t="shared" ca="1" si="470"/>
        <v>5.0064402646419868E-7</v>
      </c>
      <c r="FJ297">
        <f t="shared" ca="1" si="470"/>
        <v>4.9062559173607637E-8</v>
      </c>
      <c r="FK297">
        <f t="shared" ca="1" si="470"/>
        <v>2.9126916330977267E-9</v>
      </c>
      <c r="FL297">
        <f t="shared" ca="1" si="469"/>
        <v>1.0489413936406593E-10</v>
      </c>
      <c r="FM297">
        <f t="shared" ca="1" si="469"/>
        <v>2.2918251788110077E-12</v>
      </c>
      <c r="FN297">
        <f t="shared" ca="1" si="469"/>
        <v>3.034761325124003E-14</v>
      </c>
      <c r="FO297">
        <f t="shared" ca="1" si="469"/>
        <v>2.4299632266197541E-16</v>
      </c>
      <c r="FP297">
        <f t="shared" ca="1" si="469"/>
        <v>1.1724764791373289E-18</v>
      </c>
      <c r="FQ297">
        <f t="shared" ca="1" si="469"/>
        <v>3.3931768596251011E-21</v>
      </c>
      <c r="FR297">
        <f t="shared" ca="1" si="469"/>
        <v>5.8551262120185272E-24</v>
      </c>
      <c r="FS297">
        <f t="shared" ca="1" si="469"/>
        <v>5.9809305623914057E-27</v>
      </c>
      <c r="FT297">
        <f t="shared" ca="1" si="469"/>
        <v>3.585961027326035E-30</v>
      </c>
      <c r="FU297">
        <f t="shared" ca="1" si="469"/>
        <v>1.2495395492957255E-33</v>
      </c>
      <c r="FV297">
        <f t="shared" ca="1" si="469"/>
        <v>2.5019430660030505E-37</v>
      </c>
      <c r="FW297">
        <f t="shared" ca="1" si="469"/>
        <v>2.8418402248381871E-41</v>
      </c>
      <c r="FX297">
        <f t="shared" ca="1" si="469"/>
        <v>1.8047755960208595E-45</v>
      </c>
      <c r="FY297">
        <f t="shared" ca="1" si="469"/>
        <v>6.3052210286871023E-50</v>
      </c>
      <c r="FZ297">
        <f t="shared" ca="1" si="469"/>
        <v>1.1900687947026687E-54</v>
      </c>
      <c r="GA297">
        <f t="shared" ca="1" si="482"/>
        <v>1.1893304191018019E-59</v>
      </c>
      <c r="GB297">
        <f t="shared" ca="1" si="482"/>
        <v>6.1546381761851723E-65</v>
      </c>
      <c r="GC297">
        <f t="shared" ca="1" si="482"/>
        <v>1.6089466020893984E-70</v>
      </c>
      <c r="GD297">
        <f t="shared" ca="1" si="482"/>
        <v>2.0675040998567684E-76</v>
      </c>
      <c r="GE297">
        <f t="shared" ca="1" si="482"/>
        <v>1.2670173099334777E-82</v>
      </c>
      <c r="GF297">
        <f t="shared" ca="1" si="482"/>
        <v>3.5811184472191957E-89</v>
      </c>
      <c r="GG297">
        <f t="shared" ca="1" si="482"/>
        <v>4.4984983386011342E-96</v>
      </c>
      <c r="GH297">
        <f t="shared" ca="1" si="482"/>
        <v>2.4104683808808662E-103</v>
      </c>
      <c r="GI297">
        <f t="shared" ca="1" si="482"/>
        <v>5.2642444276762614E-111</v>
      </c>
      <c r="GJ297">
        <f t="shared" ca="1" si="482"/>
        <v>4.454275418503522E-119</v>
      </c>
      <c r="GK297">
        <f t="shared" ca="1" si="482"/>
        <v>1.3801339086897842E-127</v>
      </c>
      <c r="GL297">
        <f t="shared" ca="1" si="482"/>
        <v>1.4702872587088639E-136</v>
      </c>
      <c r="GM297">
        <f t="shared" ca="1" si="482"/>
        <v>5.0184413577465149E-146</v>
      </c>
      <c r="GN297">
        <f t="shared" ca="1" si="482"/>
        <v>5.0696745311238614E-156</v>
      </c>
      <c r="GO297">
        <f t="shared" ca="1" si="482"/>
        <v>1.386103329856314E-166</v>
      </c>
      <c r="GP297">
        <f t="shared" ca="1" si="482"/>
        <v>9.2690776966524547E-178</v>
      </c>
      <c r="GQ297">
        <f t="shared" ca="1" si="481"/>
        <v>1.3510785472222818E-189</v>
      </c>
      <c r="GR297">
        <f t="shared" ca="1" si="481"/>
        <v>3.7631055744066282E-202</v>
      </c>
      <c r="GS297">
        <f t="shared" ca="1" si="481"/>
        <v>1.7214893270107018E-215</v>
      </c>
      <c r="GT297">
        <f t="shared" ca="1" si="481"/>
        <v>1.0857516266422797E-229</v>
      </c>
      <c r="GU297">
        <f t="shared" ca="1" si="481"/>
        <v>7.6999409851098459E-245</v>
      </c>
      <c r="GV297">
        <f t="shared" ca="1" si="481"/>
        <v>4.8335832362269186E-261</v>
      </c>
      <c r="GW297">
        <f t="shared" ca="1" si="481"/>
        <v>2.0233908314397332E-278</v>
      </c>
      <c r="GX297">
        <f t="shared" ca="1" si="481"/>
        <v>4.026312743828909E-297</v>
      </c>
      <c r="GY297">
        <f t="shared" ca="1" si="481"/>
        <v>0</v>
      </c>
      <c r="GZ297">
        <f t="shared" ca="1" si="481"/>
        <v>0</v>
      </c>
      <c r="HA297">
        <f t="shared" ca="1" si="481"/>
        <v>0</v>
      </c>
      <c r="HB297">
        <f t="shared" ca="1" si="481"/>
        <v>0</v>
      </c>
      <c r="HC297">
        <f t="shared" ca="1" si="481"/>
        <v>0</v>
      </c>
      <c r="HD297">
        <f t="shared" ca="1" si="481"/>
        <v>0</v>
      </c>
      <c r="HE297">
        <f t="shared" ca="1" si="481"/>
        <v>0</v>
      </c>
      <c r="HF297">
        <f t="shared" ca="1" si="444"/>
        <v>0</v>
      </c>
      <c r="HG297">
        <f t="shared" ca="1" si="444"/>
        <v>0</v>
      </c>
      <c r="HH297">
        <f t="shared" ca="1" si="444"/>
        <v>0</v>
      </c>
      <c r="HI297">
        <f t="shared" ca="1" si="444"/>
        <v>0</v>
      </c>
      <c r="HJ297">
        <f t="shared" ca="1" si="444"/>
        <v>0</v>
      </c>
      <c r="HK297">
        <f t="shared" ca="1" si="444"/>
        <v>0</v>
      </c>
      <c r="HL297">
        <f t="shared" ca="1" si="444"/>
        <v>0</v>
      </c>
    </row>
    <row r="298" spans="1:220" x14ac:dyDescent="0.25">
      <c r="A298" s="6">
        <v>45324</v>
      </c>
      <c r="B298">
        <f t="shared" ca="1" si="418"/>
        <v>1.953125E-3</v>
      </c>
      <c r="C298" s="5">
        <v>1266</v>
      </c>
      <c r="D298">
        <f t="shared" si="419"/>
        <v>1.1024337056813363</v>
      </c>
      <c r="E298" t="s">
        <v>45</v>
      </c>
      <c r="F298">
        <v>0.75285290000000005</v>
      </c>
      <c r="G298">
        <v>41</v>
      </c>
      <c r="H298">
        <v>43</v>
      </c>
      <c r="I298">
        <f t="shared" si="420"/>
        <v>0</v>
      </c>
      <c r="J298">
        <f t="shared" si="421"/>
        <v>1</v>
      </c>
      <c r="K298">
        <f t="shared" ca="1" si="422"/>
        <v>0</v>
      </c>
      <c r="L298">
        <f t="shared" ca="1" si="423"/>
        <v>1.7001108866395505E-3</v>
      </c>
      <c r="M298">
        <f t="shared" si="424"/>
        <v>1.0487804878048781</v>
      </c>
      <c r="Q298">
        <f t="shared" si="425"/>
        <v>519.05999999999995</v>
      </c>
      <c r="R298">
        <f t="shared" si="426"/>
        <v>544.38</v>
      </c>
      <c r="S298">
        <f t="shared" ca="1" si="471"/>
        <v>0</v>
      </c>
      <c r="T298">
        <f t="shared" ca="1" si="471"/>
        <v>0</v>
      </c>
      <c r="U298">
        <f t="shared" ca="1" si="471"/>
        <v>0</v>
      </c>
      <c r="V298">
        <f t="shared" ca="1" si="471"/>
        <v>0</v>
      </c>
      <c r="W298">
        <f t="shared" ca="1" si="471"/>
        <v>0</v>
      </c>
      <c r="X298">
        <f t="shared" ca="1" si="471"/>
        <v>0</v>
      </c>
      <c r="Y298">
        <f t="shared" ca="1" si="471"/>
        <v>2.8246341955360961E-287</v>
      </c>
      <c r="Z298">
        <f t="shared" ca="1" si="471"/>
        <v>5.3284630872125612E-256</v>
      </c>
      <c r="AA298">
        <f t="shared" ca="1" si="471"/>
        <v>2.0757110645010707E-229</v>
      </c>
      <c r="AB298">
        <f t="shared" ca="1" si="471"/>
        <v>2.0880413133707633E-206</v>
      </c>
      <c r="AC298">
        <f t="shared" ca="1" si="472"/>
        <v>3.0416635649996087E-186</v>
      </c>
      <c r="AD298">
        <f t="shared" ca="1" si="472"/>
        <v>2.1932855897171666E-168</v>
      </c>
      <c r="AE298">
        <f t="shared" ca="1" si="472"/>
        <v>1.9390071890311611E-152</v>
      </c>
      <c r="AF298">
        <f t="shared" ca="1" si="472"/>
        <v>4.1825214578468736E-138</v>
      </c>
      <c r="AG298">
        <f t="shared" ca="1" si="472"/>
        <v>3.7562130770228167E-125</v>
      </c>
      <c r="AH298">
        <f t="shared" ca="1" si="472"/>
        <v>2.1441619402821569E-113</v>
      </c>
      <c r="AI298">
        <f t="shared" ca="1" si="472"/>
        <v>1.0935894478282703E-102</v>
      </c>
      <c r="AJ298">
        <f t="shared" ca="1" si="472"/>
        <v>6.5808474658406673E-93</v>
      </c>
      <c r="AK298">
        <f t="shared" ca="1" si="472"/>
        <v>5.8794202468206008E-84</v>
      </c>
      <c r="AL298">
        <f t="shared" ca="1" si="472"/>
        <v>9.448973287761427E-76</v>
      </c>
      <c r="AM298">
        <f t="shared" ca="1" si="473"/>
        <v>3.2117716252354416E-68</v>
      </c>
      <c r="AN298">
        <f t="shared" ca="1" si="473"/>
        <v>2.6497675986296715E-61</v>
      </c>
      <c r="AO298">
        <f t="shared" ca="1" si="473"/>
        <v>5.9703003637639854E-55</v>
      </c>
      <c r="AP298">
        <f t="shared" ca="1" si="473"/>
        <v>4.0670098229446809E-49</v>
      </c>
      <c r="AQ298">
        <f t="shared" ca="1" si="473"/>
        <v>9.1483865442293301E-44</v>
      </c>
      <c r="AR298">
        <f t="shared" ca="1" si="473"/>
        <v>7.3381211705942378E-39</v>
      </c>
      <c r="AS298">
        <f t="shared" ca="1" si="473"/>
        <v>2.2450130004531188E-34</v>
      </c>
      <c r="AT298">
        <f t="shared" ca="1" si="473"/>
        <v>2.77924435909645E-30</v>
      </c>
      <c r="AU298">
        <f t="shared" ca="1" si="473"/>
        <v>1.4667284807485963E-26</v>
      </c>
      <c r="AV298">
        <f t="shared" ca="1" si="473"/>
        <v>3.4554453369104942E-23</v>
      </c>
      <c r="AW298">
        <f t="shared" ca="1" si="474"/>
        <v>3.785504044479986E-20</v>
      </c>
      <c r="AX298">
        <f t="shared" ca="1" si="474"/>
        <v>1.9996155486477178E-17</v>
      </c>
      <c r="AY298">
        <f t="shared" ca="1" si="474"/>
        <v>5.2596054166201494E-15</v>
      </c>
      <c r="AZ298">
        <f t="shared" ca="1" si="474"/>
        <v>7.0887398510083974E-13</v>
      </c>
      <c r="BA298">
        <f t="shared" ca="1" si="474"/>
        <v>5.0215110080162542E-11</v>
      </c>
      <c r="BB298">
        <f t="shared" ca="1" si="474"/>
        <v>1.9122693068175641E-9</v>
      </c>
      <c r="BC298">
        <f t="shared" ca="1" si="474"/>
        <v>3.9938807046694153E-8</v>
      </c>
      <c r="BD298">
        <f t="shared" ca="1" si="474"/>
        <v>4.6563096851430177E-7</v>
      </c>
      <c r="BE298">
        <f t="shared" ca="1" si="474"/>
        <v>3.0777640581473493E-6</v>
      </c>
      <c r="BF298">
        <f t="shared" ca="1" si="474"/>
        <v>1.1691612802784937E-5</v>
      </c>
      <c r="BG298">
        <f t="shared" ca="1" si="475"/>
        <v>2.5827130690789691E-5</v>
      </c>
      <c r="BH298">
        <f t="shared" ca="1" si="475"/>
        <v>3.3514362176276245E-5</v>
      </c>
      <c r="BI298">
        <f t="shared" ca="1" si="475"/>
        <v>2.5766150097742473E-5</v>
      </c>
      <c r="BJ298">
        <f t="shared" ca="1" si="475"/>
        <v>1.1819585798025159E-5</v>
      </c>
      <c r="BK298">
        <f t="shared" ca="1" si="475"/>
        <v>3.2535081152442396E-6</v>
      </c>
      <c r="BL298">
        <f t="shared" ca="1" si="475"/>
        <v>5.3973468241825991E-7</v>
      </c>
      <c r="BM298">
        <f t="shared" ca="1" si="475"/>
        <v>5.4126488757856162E-8</v>
      </c>
      <c r="BN298">
        <f t="shared" ca="1" si="475"/>
        <v>3.2871497156860866E-9</v>
      </c>
      <c r="BO298">
        <f t="shared" ca="1" si="475"/>
        <v>1.2096410528059502E-10</v>
      </c>
      <c r="BP298">
        <f t="shared" ca="1" si="475"/>
        <v>2.6955271116612597E-12</v>
      </c>
      <c r="BQ298">
        <f t="shared" ca="1" si="476"/>
        <v>3.6306310186676556E-14</v>
      </c>
      <c r="BR298">
        <f t="shared" ca="1" si="476"/>
        <v>2.9467941600517825E-16</v>
      </c>
      <c r="BS298">
        <f t="shared" ca="1" si="476"/>
        <v>1.4351466791329214E-18</v>
      </c>
      <c r="BT298">
        <f t="shared" ca="1" si="476"/>
        <v>4.1709292695681514E-21</v>
      </c>
      <c r="BU298">
        <f t="shared" ca="1" si="476"/>
        <v>7.1848588168693163E-24</v>
      </c>
      <c r="BV298">
        <f t="shared" ca="1" si="476"/>
        <v>7.2767970408889607E-27</v>
      </c>
      <c r="BW298">
        <f t="shared" ca="1" si="476"/>
        <v>4.2923188520755563E-30</v>
      </c>
      <c r="BX298">
        <f t="shared" ca="1" si="476"/>
        <v>1.4586229294036206E-33</v>
      </c>
      <c r="BY298">
        <f t="shared" ca="1" si="476"/>
        <v>2.8203643129938035E-37</v>
      </c>
      <c r="BZ298">
        <f t="shared" ca="1" si="476"/>
        <v>3.059790108154959E-41</v>
      </c>
      <c r="CA298">
        <f t="shared" ca="1" si="477"/>
        <v>1.833450104078949E-45</v>
      </c>
      <c r="CB298">
        <f t="shared" ca="1" si="477"/>
        <v>5.9621437622709465E-50</v>
      </c>
      <c r="CC298">
        <f t="shared" ca="1" si="477"/>
        <v>1.0317872258027221E-54</v>
      </c>
      <c r="CD298">
        <f t="shared" ca="1" si="477"/>
        <v>9.2980027185362973E-60</v>
      </c>
      <c r="CE298">
        <f t="shared" ca="1" si="477"/>
        <v>4.2592310042835654E-65</v>
      </c>
      <c r="CF298">
        <f t="shared" ca="1" si="477"/>
        <v>9.6564579058397306E-71</v>
      </c>
      <c r="CG298">
        <f t="shared" ca="1" si="477"/>
        <v>1.0519865837006362E-76</v>
      </c>
      <c r="CH298">
        <f t="shared" ca="1" si="477"/>
        <v>5.3295717690960763E-83</v>
      </c>
      <c r="CI298">
        <f t="shared" ca="1" si="477"/>
        <v>1.2109218727446739E-89</v>
      </c>
      <c r="CJ298">
        <f t="shared" ca="1" si="477"/>
        <v>1.1852774205700347E-96</v>
      </c>
      <c r="CK298">
        <f t="shared" ca="1" si="478"/>
        <v>4.7798764084248478E-104</v>
      </c>
      <c r="CL298">
        <f t="shared" ca="1" si="478"/>
        <v>7.5569063481616509E-112</v>
      </c>
      <c r="CM298">
        <f t="shared" ca="1" si="478"/>
        <v>4.4317135851094354E-120</v>
      </c>
      <c r="CN298">
        <f t="shared" ca="1" si="478"/>
        <v>9.0626008740039298E-129</v>
      </c>
      <c r="CO298">
        <f t="shared" ca="1" si="478"/>
        <v>6.0298998486394294E-138</v>
      </c>
      <c r="CP298">
        <f t="shared" ca="1" si="478"/>
        <v>1.2076436515772949E-147</v>
      </c>
      <c r="CQ298">
        <f t="shared" ca="1" si="478"/>
        <v>6.6681993778763713E-158</v>
      </c>
      <c r="CR298">
        <f t="shared" ca="1" si="478"/>
        <v>9.1904440193758611E-169</v>
      </c>
      <c r="CS298">
        <f t="shared" ca="1" si="478"/>
        <v>2.8235663330386878E-180</v>
      </c>
      <c r="CT298">
        <f t="shared" ca="1" si="478"/>
        <v>1.6991439377486347E-192</v>
      </c>
      <c r="CU298">
        <f t="shared" ca="1" si="479"/>
        <v>1.7261027091275971E-205</v>
      </c>
      <c r="CV298">
        <f t="shared" ca="1" si="479"/>
        <v>2.4924206119760156E-219</v>
      </c>
      <c r="CW298">
        <f t="shared" ca="1" si="479"/>
        <v>4.1870420616150875E-234</v>
      </c>
      <c r="CX298">
        <f t="shared" ca="1" si="479"/>
        <v>6.4689059507319698E-250</v>
      </c>
      <c r="CY298">
        <f t="shared" ca="1" si="479"/>
        <v>6.9587804463540382E-267</v>
      </c>
      <c r="CZ298">
        <f t="shared" ca="1" si="479"/>
        <v>3.73722791980197E-285</v>
      </c>
      <c r="DA298">
        <f t="shared" ca="1" si="479"/>
        <v>6.7034051920930093E-305</v>
      </c>
      <c r="DB298">
        <f t="shared" ca="1" si="479"/>
        <v>0</v>
      </c>
      <c r="DC298">
        <f t="shared" ca="1" si="479"/>
        <v>0</v>
      </c>
      <c r="DD298">
        <f t="shared" ca="1" si="479"/>
        <v>0</v>
      </c>
      <c r="DE298">
        <f t="shared" ca="1" si="480"/>
        <v>0</v>
      </c>
      <c r="DF298">
        <f t="shared" ca="1" si="480"/>
        <v>0</v>
      </c>
      <c r="DG298">
        <f t="shared" ca="1" si="480"/>
        <v>0</v>
      </c>
      <c r="DH298">
        <f t="shared" ca="1" si="480"/>
        <v>0</v>
      </c>
      <c r="DI298">
        <f t="shared" ca="1" si="480"/>
        <v>0</v>
      </c>
      <c r="DJ298">
        <f t="shared" ca="1" si="480"/>
        <v>0</v>
      </c>
      <c r="DK298">
        <f t="shared" ca="1" si="480"/>
        <v>0</v>
      </c>
      <c r="DL298">
        <f t="shared" ca="1" si="480"/>
        <v>0</v>
      </c>
      <c r="DM298">
        <f t="shared" ca="1" si="480"/>
        <v>0</v>
      </c>
      <c r="DN298">
        <f t="shared" ca="1" si="480"/>
        <v>0</v>
      </c>
      <c r="DQ298">
        <f t="shared" ref="DQ298:EF313" ca="1" si="484">_xlfn.BINOM.DIST($R298,$C298,DQ$1,FALSE)*$F298*$B298</f>
        <v>0</v>
      </c>
      <c r="DR298">
        <f t="shared" ca="1" si="484"/>
        <v>0</v>
      </c>
      <c r="DS298">
        <f t="shared" ca="1" si="484"/>
        <v>0</v>
      </c>
      <c r="DT298">
        <f t="shared" ca="1" si="484"/>
        <v>0</v>
      </c>
      <c r="DU298">
        <f t="shared" ca="1" si="484"/>
        <v>0</v>
      </c>
      <c r="DV298">
        <f t="shared" ca="1" si="484"/>
        <v>0</v>
      </c>
      <c r="DW298">
        <f t="shared" ca="1" si="484"/>
        <v>0</v>
      </c>
      <c r="DX298">
        <f t="shared" ca="1" si="484"/>
        <v>1.4185573707293664E-280</v>
      </c>
      <c r="DY298">
        <f t="shared" ca="1" si="484"/>
        <v>2.0398045118860544E-252</v>
      </c>
      <c r="DZ298">
        <f t="shared" ca="1" si="484"/>
        <v>5.1243014676080251E-228</v>
      </c>
      <c r="EA298">
        <f t="shared" ca="1" si="484"/>
        <v>1.3706169432375892E-206</v>
      </c>
      <c r="EB298">
        <f t="shared" ca="1" si="484"/>
        <v>1.4158909460796079E-187</v>
      </c>
      <c r="EC298">
        <f t="shared" ca="1" si="484"/>
        <v>1.4618789859374863E-170</v>
      </c>
      <c r="ED298">
        <f t="shared" ca="1" si="484"/>
        <v>3.1039043283151726E-155</v>
      </c>
      <c r="EE298">
        <f t="shared" ca="1" si="484"/>
        <v>2.3733264961451937E-141</v>
      </c>
      <c r="EF298">
        <f t="shared" ca="1" si="484"/>
        <v>1.0184356024685939E-128</v>
      </c>
      <c r="EG298">
        <f t="shared" ca="1" si="483"/>
        <v>3.5054145298429614E-117</v>
      </c>
      <c r="EH298">
        <f t="shared" ca="1" si="483"/>
        <v>1.2954486604745088E-106</v>
      </c>
      <c r="EI298">
        <f t="shared" ca="1" si="483"/>
        <v>6.5413664355657531E-97</v>
      </c>
      <c r="EJ298">
        <f t="shared" ca="1" si="483"/>
        <v>5.520352746179674E-88</v>
      </c>
      <c r="EK298">
        <f t="shared" ca="1" si="483"/>
        <v>9.2281050627255363E-80</v>
      </c>
      <c r="EL298">
        <f t="shared" ca="1" si="483"/>
        <v>3.5308602435860329E-72</v>
      </c>
      <c r="EM298">
        <f t="shared" ca="1" si="483"/>
        <v>3.4999818383614669E-65</v>
      </c>
      <c r="EN298">
        <f t="shared" ca="1" si="483"/>
        <v>1.0001626887245187E-58</v>
      </c>
      <c r="EO298">
        <f t="shared" ca="1" si="483"/>
        <v>9.0396871157744662E-53</v>
      </c>
      <c r="EP298">
        <f t="shared" ca="1" si="483"/>
        <v>2.8016970146673034E-47</v>
      </c>
      <c r="EQ298">
        <f t="shared" ca="1" si="483"/>
        <v>3.1961505126537966E-42</v>
      </c>
      <c r="ER298">
        <f t="shared" ca="1" si="483"/>
        <v>1.4282919564182214E-37</v>
      </c>
      <c r="ES298">
        <f t="shared" ca="1" si="483"/>
        <v>2.6415312599719049E-33</v>
      </c>
      <c r="ET298">
        <f t="shared" ca="1" si="483"/>
        <v>2.1225743569682623E-29</v>
      </c>
      <c r="EU298">
        <f t="shared" ca="1" si="483"/>
        <v>7.7369847128471262E-26</v>
      </c>
      <c r="EV298">
        <f t="shared" ca="1" si="470"/>
        <v>1.3293190824228282E-22</v>
      </c>
      <c r="EW298">
        <f t="shared" ca="1" si="470"/>
        <v>1.1139032238968267E-19</v>
      </c>
      <c r="EX298">
        <f t="shared" ca="1" si="470"/>
        <v>4.6926171613777171E-17</v>
      </c>
      <c r="EY298">
        <f t="shared" ca="1" si="470"/>
        <v>1.0211196018655993E-14</v>
      </c>
      <c r="EZ298">
        <f t="shared" ca="1" si="470"/>
        <v>1.1756658510529519E-12</v>
      </c>
      <c r="FA298">
        <f t="shared" ca="1" si="470"/>
        <v>7.316879701166127E-11</v>
      </c>
      <c r="FB298">
        <f t="shared" ca="1" si="470"/>
        <v>2.5086430968712281E-9</v>
      </c>
      <c r="FC298">
        <f t="shared" ca="1" si="470"/>
        <v>4.8183756812843016E-8</v>
      </c>
      <c r="FD298">
        <f t="shared" ca="1" si="470"/>
        <v>5.26152188492964E-7</v>
      </c>
      <c r="FE298">
        <f t="shared" ca="1" si="470"/>
        <v>3.3087377039249357E-6</v>
      </c>
      <c r="FF298">
        <f t="shared" ca="1" si="470"/>
        <v>1.2116989795163886E-5</v>
      </c>
      <c r="FG298">
        <f t="shared" ca="1" si="470"/>
        <v>2.6088530065662805E-5</v>
      </c>
      <c r="FH298">
        <f t="shared" ca="1" si="470"/>
        <v>3.3289702330164254E-5</v>
      </c>
      <c r="FI298">
        <f t="shared" ca="1" si="470"/>
        <v>2.5341702484628278E-5</v>
      </c>
      <c r="FJ298">
        <f t="shared" ca="1" si="470"/>
        <v>1.1568940556729436E-5</v>
      </c>
      <c r="FK298">
        <f t="shared" ca="1" si="470"/>
        <v>3.1796499288285772E-6</v>
      </c>
      <c r="FL298">
        <f t="shared" ca="1" si="469"/>
        <v>5.2751747347380111E-7</v>
      </c>
      <c r="FM298">
        <f t="shared" ca="1" si="469"/>
        <v>5.2901930133264981E-8</v>
      </c>
      <c r="FN298">
        <f t="shared" ca="1" si="469"/>
        <v>3.2074430885589324E-9</v>
      </c>
      <c r="FO298">
        <f t="shared" ca="1" si="469"/>
        <v>1.1744912087555545E-10</v>
      </c>
      <c r="FP298">
        <f t="shared" ca="1" si="469"/>
        <v>2.5916112637935146E-12</v>
      </c>
      <c r="FQ298">
        <f t="shared" ca="1" si="469"/>
        <v>3.4341289877727604E-14</v>
      </c>
      <c r="FR298">
        <f t="shared" ca="1" si="469"/>
        <v>2.7198864495332286E-16</v>
      </c>
      <c r="FS298">
        <f t="shared" ca="1" si="469"/>
        <v>1.2799237527647518E-18</v>
      </c>
      <c r="FT298">
        <f t="shared" ca="1" si="469"/>
        <v>3.5527308863993382E-21</v>
      </c>
      <c r="FU298">
        <f t="shared" ca="1" si="469"/>
        <v>5.7669129428877753E-24</v>
      </c>
      <c r="FV298">
        <f t="shared" ca="1" si="469"/>
        <v>5.4196431923054651E-27</v>
      </c>
      <c r="FW298">
        <f t="shared" ca="1" si="469"/>
        <v>2.9150126682760069E-30</v>
      </c>
      <c r="FX298">
        <f t="shared" ca="1" si="469"/>
        <v>8.8565211876835902E-34</v>
      </c>
      <c r="FY298">
        <f t="shared" ca="1" si="469"/>
        <v>1.4976772349355533E-37</v>
      </c>
      <c r="FZ298">
        <f t="shared" ca="1" si="469"/>
        <v>1.3864391070726061E-41</v>
      </c>
      <c r="GA298">
        <f t="shared" ca="1" si="482"/>
        <v>6.8969984018076132E-46</v>
      </c>
      <c r="GB298">
        <f t="shared" ca="1" si="482"/>
        <v>1.8060424755446985E-50</v>
      </c>
      <c r="GC298">
        <f t="shared" ca="1" si="482"/>
        <v>2.432963996401167E-55</v>
      </c>
      <c r="GD298">
        <f t="shared" ca="1" si="482"/>
        <v>1.6436839543043773E-60</v>
      </c>
      <c r="GE298">
        <f t="shared" ca="1" si="482"/>
        <v>5.4138138681394664E-66</v>
      </c>
      <c r="GF298">
        <f t="shared" ca="1" si="482"/>
        <v>8.4252256652724026E-72</v>
      </c>
      <c r="GG298">
        <f t="shared" ca="1" si="482"/>
        <v>5.9835254163367271E-78</v>
      </c>
      <c r="GH298">
        <f t="shared" ca="1" si="482"/>
        <v>1.8658322285390887E-84</v>
      </c>
      <c r="GI298">
        <f t="shared" ca="1" si="482"/>
        <v>2.4473943681373578E-91</v>
      </c>
      <c r="GJ298">
        <f t="shared" ca="1" si="482"/>
        <v>1.2874206391307926E-98</v>
      </c>
      <c r="GK298">
        <f t="shared" ca="1" si="482"/>
        <v>2.5751407340436423E-106</v>
      </c>
      <c r="GL298">
        <f t="shared" ca="1" si="482"/>
        <v>1.8454314145645137E-114</v>
      </c>
      <c r="GM298">
        <f t="shared" ca="1" si="482"/>
        <v>4.4323806427999515E-123</v>
      </c>
      <c r="GN298">
        <f t="shared" ca="1" si="482"/>
        <v>3.3100749473187668E-132</v>
      </c>
      <c r="GO298">
        <f t="shared" ca="1" si="482"/>
        <v>7.0621184494356034E-142</v>
      </c>
      <c r="GP298">
        <f t="shared" ca="1" si="482"/>
        <v>3.9108970113926411E-152</v>
      </c>
      <c r="GQ298">
        <f t="shared" ca="1" si="481"/>
        <v>5.0403848580413026E-163</v>
      </c>
      <c r="GR298">
        <f t="shared" ca="1" si="481"/>
        <v>1.3344206096089973E-174</v>
      </c>
      <c r="GS298">
        <f t="shared" ca="1" si="481"/>
        <v>6.2868641210239058E-187</v>
      </c>
      <c r="GT298">
        <f t="shared" ca="1" si="481"/>
        <v>4.464516567027688E-200</v>
      </c>
      <c r="GU298">
        <f t="shared" ca="1" si="481"/>
        <v>3.9382987925616952E-214</v>
      </c>
      <c r="GV298">
        <f t="shared" ca="1" si="481"/>
        <v>3.438965101692974E-229</v>
      </c>
      <c r="GW298">
        <f t="shared" ca="1" si="481"/>
        <v>2.2718694741347071E-245</v>
      </c>
      <c r="GX298">
        <f t="shared" ca="1" si="481"/>
        <v>8.2339629358201037E-263</v>
      </c>
      <c r="GY298">
        <f t="shared" ca="1" si="481"/>
        <v>1.1102569926867934E-281</v>
      </c>
      <c r="GZ298">
        <f t="shared" ca="1" si="481"/>
        <v>3.4625660860057828E-302</v>
      </c>
      <c r="HA298">
        <f t="shared" ca="1" si="481"/>
        <v>0</v>
      </c>
      <c r="HB298">
        <f t="shared" ca="1" si="481"/>
        <v>0</v>
      </c>
      <c r="HC298">
        <f t="shared" ca="1" si="481"/>
        <v>0</v>
      </c>
      <c r="HD298">
        <f t="shared" ca="1" si="481"/>
        <v>0</v>
      </c>
      <c r="HE298">
        <f t="shared" ca="1" si="481"/>
        <v>0</v>
      </c>
      <c r="HF298">
        <f t="shared" ca="1" si="444"/>
        <v>0</v>
      </c>
      <c r="HG298">
        <f t="shared" ca="1" si="444"/>
        <v>0</v>
      </c>
      <c r="HH298">
        <f t="shared" ca="1" si="444"/>
        <v>0</v>
      </c>
      <c r="HI298">
        <f t="shared" ca="1" si="444"/>
        <v>0</v>
      </c>
      <c r="HJ298">
        <f t="shared" ca="1" si="444"/>
        <v>0</v>
      </c>
      <c r="HK298">
        <f t="shared" ca="1" si="444"/>
        <v>0</v>
      </c>
      <c r="HL298">
        <f t="shared" ca="1" si="444"/>
        <v>0</v>
      </c>
    </row>
    <row r="299" spans="1:220" x14ac:dyDescent="0.25">
      <c r="A299" s="6">
        <v>45324</v>
      </c>
      <c r="B299">
        <f t="shared" ca="1" si="418"/>
        <v>1.953125E-3</v>
      </c>
      <c r="C299" s="5">
        <v>1048</v>
      </c>
      <c r="D299">
        <f t="shared" si="419"/>
        <v>1.0203612826477078</v>
      </c>
      <c r="E299" t="s">
        <v>46</v>
      </c>
      <c r="F299">
        <v>1</v>
      </c>
      <c r="G299">
        <v>36</v>
      </c>
      <c r="H299">
        <v>41</v>
      </c>
      <c r="I299">
        <f t="shared" si="420"/>
        <v>0</v>
      </c>
      <c r="J299">
        <f t="shared" si="421"/>
        <v>1</v>
      </c>
      <c r="K299">
        <f t="shared" ca="1" si="422"/>
        <v>0</v>
      </c>
      <c r="L299">
        <f t="shared" ca="1" si="423"/>
        <v>2.2696838426950962E-3</v>
      </c>
      <c r="M299">
        <f t="shared" si="424"/>
        <v>1.1388888888888888</v>
      </c>
      <c r="Q299">
        <f t="shared" si="425"/>
        <v>377.28</v>
      </c>
      <c r="R299">
        <f t="shared" si="426"/>
        <v>429.67999999999995</v>
      </c>
      <c r="S299">
        <f t="shared" ca="1" si="471"/>
        <v>0</v>
      </c>
      <c r="T299">
        <f t="shared" ca="1" si="471"/>
        <v>0</v>
      </c>
      <c r="U299">
        <f t="shared" ca="1" si="471"/>
        <v>0</v>
      </c>
      <c r="V299">
        <f t="shared" ca="1" si="471"/>
        <v>1.0613149607255209E-290</v>
      </c>
      <c r="W299">
        <f t="shared" ca="1" si="471"/>
        <v>1.2820697831118571E-246</v>
      </c>
      <c r="X299">
        <f t="shared" ca="1" si="471"/>
        <v>3.9041666542658287E-213</v>
      </c>
      <c r="Y299">
        <f t="shared" ca="1" si="471"/>
        <v>2.2861710678689586E-186</v>
      </c>
      <c r="Z299">
        <f t="shared" ca="1" si="471"/>
        <v>3.0291245400036972E-164</v>
      </c>
      <c r="AA299">
        <f t="shared" ca="1" si="471"/>
        <v>1.5626251473269832E-145</v>
      </c>
      <c r="AB299">
        <f t="shared" ca="1" si="471"/>
        <v>1.9656123419184104E-129</v>
      </c>
      <c r="AC299">
        <f t="shared" ca="1" si="472"/>
        <v>2.1087320465368607E-115</v>
      </c>
      <c r="AD299">
        <f t="shared" ca="1" si="472"/>
        <v>4.7101455505715257E-103</v>
      </c>
      <c r="AE299">
        <f t="shared" ca="1" si="472"/>
        <v>4.2315583809113178E-92</v>
      </c>
      <c r="AF299">
        <f t="shared" ca="1" si="472"/>
        <v>2.5197641405070719E-82</v>
      </c>
      <c r="AG299">
        <f t="shared" ca="1" si="472"/>
        <v>1.4656416544876201E-73</v>
      </c>
      <c r="AH299">
        <f t="shared" ca="1" si="472"/>
        <v>1.1318825970148544E-65</v>
      </c>
      <c r="AI299">
        <f t="shared" ca="1" si="472"/>
        <v>1.4857029069589659E-58</v>
      </c>
      <c r="AJ299">
        <f t="shared" ca="1" si="472"/>
        <v>4.0545336418184445E-52</v>
      </c>
      <c r="AK299">
        <f t="shared" ca="1" si="472"/>
        <v>2.7172333590749298E-46</v>
      </c>
      <c r="AL299">
        <f t="shared" ca="1" si="472"/>
        <v>5.1386944033933112E-41</v>
      </c>
      <c r="AM299">
        <f t="shared" ca="1" si="473"/>
        <v>3.0830970891458609E-36</v>
      </c>
      <c r="AN299">
        <f t="shared" ca="1" si="473"/>
        <v>6.482610597904736E-32</v>
      </c>
      <c r="AO299">
        <f t="shared" ca="1" si="473"/>
        <v>5.2014764865429497E-28</v>
      </c>
      <c r="AP299">
        <f t="shared" ca="1" si="473"/>
        <v>1.7138323398568147E-24</v>
      </c>
      <c r="AQ299">
        <f t="shared" ca="1" si="473"/>
        <v>2.4709053514962572E-21</v>
      </c>
      <c r="AR299">
        <f t="shared" ca="1" si="473"/>
        <v>1.6473602008013164E-18</v>
      </c>
      <c r="AS299">
        <f t="shared" ca="1" si="473"/>
        <v>5.3300795252224196E-16</v>
      </c>
      <c r="AT299">
        <f t="shared" ca="1" si="473"/>
        <v>8.7312373262985959E-14</v>
      </c>
      <c r="AU299">
        <f t="shared" ca="1" si="473"/>
        <v>7.5158912185011837E-12</v>
      </c>
      <c r="AV299">
        <f t="shared" ca="1" si="473"/>
        <v>3.5131343841283517E-10</v>
      </c>
      <c r="AW299">
        <f t="shared" ca="1" si="474"/>
        <v>9.1790015497036976E-9</v>
      </c>
      <c r="AX299">
        <f t="shared" ca="1" si="474"/>
        <v>1.3752955080718899E-7</v>
      </c>
      <c r="AY299">
        <f t="shared" ca="1" si="474"/>
        <v>1.2087036032790535E-6</v>
      </c>
      <c r="AZ299">
        <f t="shared" ca="1" si="474"/>
        <v>6.356901915938645E-6</v>
      </c>
      <c r="BA299">
        <f t="shared" ca="1" si="474"/>
        <v>2.036245032431599E-5</v>
      </c>
      <c r="BB299">
        <f t="shared" ca="1" si="474"/>
        <v>4.0347124805797626E-5</v>
      </c>
      <c r="BC299">
        <f t="shared" ca="1" si="474"/>
        <v>5.0130599325359207E-5</v>
      </c>
      <c r="BD299">
        <f t="shared" ca="1" si="474"/>
        <v>3.9523575024113802E-5</v>
      </c>
      <c r="BE299">
        <f t="shared" ca="1" si="474"/>
        <v>1.997731613135464E-5</v>
      </c>
      <c r="BF299">
        <f t="shared" ca="1" si="474"/>
        <v>6.530910098672188E-6</v>
      </c>
      <c r="BG299">
        <f t="shared" ca="1" si="475"/>
        <v>1.391243993582752E-6</v>
      </c>
      <c r="BH299">
        <f t="shared" ca="1" si="475"/>
        <v>1.9431725172907783E-7</v>
      </c>
      <c r="BI299">
        <f t="shared" ca="1" si="475"/>
        <v>1.7883961449672647E-8</v>
      </c>
      <c r="BJ299">
        <f t="shared" ca="1" si="475"/>
        <v>1.0887633019795709E-9</v>
      </c>
      <c r="BK299">
        <f t="shared" ca="1" si="475"/>
        <v>4.3966583645032362E-11</v>
      </c>
      <c r="BL299">
        <f t="shared" ca="1" si="475"/>
        <v>1.1797226243039829E-12</v>
      </c>
      <c r="BM299">
        <f t="shared" ca="1" si="475"/>
        <v>2.1048102473679252E-14</v>
      </c>
      <c r="BN299">
        <f t="shared" ca="1" si="475"/>
        <v>2.4963099523874722E-16</v>
      </c>
      <c r="BO299">
        <f t="shared" ca="1" si="475"/>
        <v>1.9655660120231167E-18</v>
      </c>
      <c r="BP299">
        <f t="shared" ca="1" si="475"/>
        <v>1.0251983458117067E-20</v>
      </c>
      <c r="BQ299">
        <f t="shared" ca="1" si="476"/>
        <v>3.5307104945265841E-23</v>
      </c>
      <c r="BR299">
        <f t="shared" ca="1" si="476"/>
        <v>7.9950954387224982E-26</v>
      </c>
      <c r="BS299">
        <f t="shared" ca="1" si="476"/>
        <v>1.184209098811887E-28</v>
      </c>
      <c r="BT299">
        <f t="shared" ca="1" si="476"/>
        <v>1.1401528538970005E-31</v>
      </c>
      <c r="BU299">
        <f t="shared" ca="1" si="476"/>
        <v>7.0835355184426007E-35</v>
      </c>
      <c r="BV299">
        <f t="shared" ca="1" si="476"/>
        <v>2.8159714469560065E-38</v>
      </c>
      <c r="BW299">
        <f t="shared" ca="1" si="476"/>
        <v>7.0946286418922251E-42</v>
      </c>
      <c r="BX299">
        <f t="shared" ca="1" si="476"/>
        <v>1.1206031701348582E-45</v>
      </c>
      <c r="BY299">
        <f t="shared" ca="1" si="476"/>
        <v>1.0962888435809071E-49</v>
      </c>
      <c r="BZ299">
        <f t="shared" ca="1" si="476"/>
        <v>6.5535076742636375E-54</v>
      </c>
      <c r="CA299">
        <f t="shared" ca="1" si="477"/>
        <v>2.3581593026453173E-58</v>
      </c>
      <c r="CB299">
        <f t="shared" ca="1" si="477"/>
        <v>5.0233874718711206E-63</v>
      </c>
      <c r="CC299">
        <f t="shared" ca="1" si="477"/>
        <v>6.2195338385298791E-68</v>
      </c>
      <c r="CD299">
        <f t="shared" ca="1" si="477"/>
        <v>4.3857266239695031E-73</v>
      </c>
      <c r="CE299">
        <f t="shared" ca="1" si="477"/>
        <v>1.722367297932973E-78</v>
      </c>
      <c r="CF299">
        <f t="shared" ca="1" si="477"/>
        <v>3.675282931705838E-84</v>
      </c>
      <c r="CG299">
        <f t="shared" ca="1" si="477"/>
        <v>4.1468144092133342E-90</v>
      </c>
      <c r="CH299">
        <f t="shared" ca="1" si="477"/>
        <v>2.4007771038134185E-96</v>
      </c>
      <c r="CI299">
        <f t="shared" ca="1" si="477"/>
        <v>6.899110600137572E-103</v>
      </c>
      <c r="CJ299">
        <f t="shared" ca="1" si="477"/>
        <v>9.4863978602749453E-110</v>
      </c>
      <c r="CK299">
        <f t="shared" ca="1" si="478"/>
        <v>5.9926728097742312E-117</v>
      </c>
      <c r="CL299">
        <f t="shared" ca="1" si="478"/>
        <v>1.6624615959996626E-124</v>
      </c>
      <c r="CM299">
        <f t="shared" ca="1" si="478"/>
        <v>1.9261395530421096E-132</v>
      </c>
      <c r="CN299">
        <f t="shared" ca="1" si="478"/>
        <v>8.8125497223710736E-141</v>
      </c>
      <c r="CO299">
        <f t="shared" ca="1" si="478"/>
        <v>1.4954517017828582E-149</v>
      </c>
      <c r="CP299">
        <f t="shared" ca="1" si="478"/>
        <v>8.7728293582757641E-159</v>
      </c>
      <c r="CQ299">
        <f t="shared" ca="1" si="478"/>
        <v>1.6434823434227114E-168</v>
      </c>
      <c r="CR299">
        <f t="shared" ca="1" si="478"/>
        <v>8.988328205307369E-179</v>
      </c>
      <c r="CS299">
        <f t="shared" ca="1" si="478"/>
        <v>1.2959301989553947E-189</v>
      </c>
      <c r="CT299">
        <f t="shared" ca="1" si="478"/>
        <v>4.383870809849642E-201</v>
      </c>
      <c r="CU299">
        <f t="shared" ca="1" si="479"/>
        <v>3.0433349309083727E-213</v>
      </c>
      <c r="CV299">
        <f t="shared" ca="1" si="479"/>
        <v>3.7137778436423384E-226</v>
      </c>
      <c r="CW299">
        <f t="shared" ca="1" si="479"/>
        <v>6.6522848484502254E-240</v>
      </c>
      <c r="CX299">
        <f t="shared" ca="1" si="479"/>
        <v>1.4156784949373921E-254</v>
      </c>
      <c r="CY299">
        <f t="shared" ca="1" si="479"/>
        <v>2.7867420558082576E-270</v>
      </c>
      <c r="CZ299">
        <f t="shared" ca="1" si="479"/>
        <v>3.7624209582896223E-287</v>
      </c>
      <c r="DA299">
        <f t="shared" ca="1" si="479"/>
        <v>2.4273121133792229E-305</v>
      </c>
      <c r="DB299">
        <f t="shared" ca="1" si="479"/>
        <v>0</v>
      </c>
      <c r="DC299">
        <f t="shared" ca="1" si="479"/>
        <v>0</v>
      </c>
      <c r="DD299">
        <f t="shared" ca="1" si="479"/>
        <v>0</v>
      </c>
      <c r="DE299">
        <f t="shared" ca="1" si="480"/>
        <v>0</v>
      </c>
      <c r="DF299">
        <f t="shared" ca="1" si="480"/>
        <v>0</v>
      </c>
      <c r="DG299">
        <f t="shared" ca="1" si="480"/>
        <v>0</v>
      </c>
      <c r="DH299">
        <f t="shared" ca="1" si="480"/>
        <v>0</v>
      </c>
      <c r="DI299">
        <f t="shared" ca="1" si="480"/>
        <v>0</v>
      </c>
      <c r="DJ299">
        <f t="shared" ca="1" si="480"/>
        <v>0</v>
      </c>
      <c r="DK299">
        <f t="shared" ca="1" si="480"/>
        <v>0</v>
      </c>
      <c r="DL299">
        <f t="shared" ca="1" si="480"/>
        <v>0</v>
      </c>
      <c r="DM299">
        <f t="shared" ca="1" si="480"/>
        <v>0</v>
      </c>
      <c r="DN299">
        <f t="shared" ca="1" si="480"/>
        <v>0</v>
      </c>
      <c r="DQ299">
        <f t="shared" ca="1" si="484"/>
        <v>0</v>
      </c>
      <c r="DR299">
        <f t="shared" ca="1" si="484"/>
        <v>0</v>
      </c>
      <c r="DS299">
        <f t="shared" ca="1" si="484"/>
        <v>0</v>
      </c>
      <c r="DT299">
        <f t="shared" ca="1" si="484"/>
        <v>0</v>
      </c>
      <c r="DU299">
        <f t="shared" ca="1" si="484"/>
        <v>9.0615425785950127E-308</v>
      </c>
      <c r="DV299">
        <f t="shared" ca="1" si="484"/>
        <v>5.2073424396776025E-269</v>
      </c>
      <c r="DW299">
        <f t="shared" ca="1" si="484"/>
        <v>6.9278806468367362E-238</v>
      </c>
      <c r="DX299">
        <f t="shared" ca="1" si="484"/>
        <v>4.8481597901716489E-212</v>
      </c>
      <c r="DY299">
        <f t="shared" ca="1" si="484"/>
        <v>4.5482271959931535E-190</v>
      </c>
      <c r="DZ299">
        <f t="shared" ca="1" si="484"/>
        <v>4.6156301386819015E-171</v>
      </c>
      <c r="EA299">
        <f t="shared" ca="1" si="484"/>
        <v>2.1071038819815869E-154</v>
      </c>
      <c r="EB299">
        <f t="shared" ca="1" si="484"/>
        <v>1.1952221979165713E-139</v>
      </c>
      <c r="EC299">
        <f t="shared" ca="1" si="484"/>
        <v>1.7827942293198623E-126</v>
      </c>
      <c r="ED299">
        <f t="shared" ca="1" si="484"/>
        <v>1.2350601661428204E-114</v>
      </c>
      <c r="EE299">
        <f t="shared" ca="1" si="484"/>
        <v>6.1807507468110302E-104</v>
      </c>
      <c r="EF299">
        <f t="shared" ca="1" si="484"/>
        <v>3.1698430280707878E-94</v>
      </c>
      <c r="EG299">
        <f t="shared" ca="1" si="483"/>
        <v>2.2076144900674143E-85</v>
      </c>
      <c r="EH299">
        <f t="shared" ca="1" si="483"/>
        <v>2.6272358178769602E-77</v>
      </c>
      <c r="EI299">
        <f t="shared" ca="1" si="483"/>
        <v>6.4602885922567589E-70</v>
      </c>
      <c r="EJ299">
        <f t="shared" ca="1" si="483"/>
        <v>3.8467512087345391E-63</v>
      </c>
      <c r="EK299">
        <f t="shared" ca="1" si="483"/>
        <v>6.3407801020403745E-57</v>
      </c>
      <c r="EL299">
        <f t="shared" ca="1" si="483"/>
        <v>3.242048846699443E-51</v>
      </c>
      <c r="EM299">
        <f t="shared" ca="1" si="483"/>
        <v>5.6684163547319114E-46</v>
      </c>
      <c r="EN299">
        <f t="shared" ca="1" si="483"/>
        <v>3.6861511344576728E-41</v>
      </c>
      <c r="EO299">
        <f t="shared" ca="1" si="483"/>
        <v>9.5897861003326228E-37</v>
      </c>
      <c r="EP299">
        <f t="shared" ca="1" si="483"/>
        <v>1.0635511071841594E-32</v>
      </c>
      <c r="EQ299">
        <f t="shared" ca="1" si="483"/>
        <v>5.3158583171096262E-29</v>
      </c>
      <c r="ER299">
        <f t="shared" ca="1" si="483"/>
        <v>1.2574127016975267E-25</v>
      </c>
      <c r="ES299">
        <f t="shared" ca="1" si="483"/>
        <v>1.4695465280500331E-22</v>
      </c>
      <c r="ET299">
        <f t="shared" ca="1" si="483"/>
        <v>8.8151876179248543E-20</v>
      </c>
      <c r="EU299">
        <f t="shared" ca="1" si="483"/>
        <v>2.8072277468945809E-17</v>
      </c>
      <c r="EV299">
        <f t="shared" ca="1" si="470"/>
        <v>4.8901977955286639E-15</v>
      </c>
      <c r="EW299">
        <f t="shared" ca="1" si="470"/>
        <v>4.7855324853840848E-13</v>
      </c>
      <c r="EX299">
        <f t="shared" ca="1" si="470"/>
        <v>2.6937400522763127E-11</v>
      </c>
      <c r="EY299">
        <f t="shared" ca="1" si="470"/>
        <v>8.9068495361348194E-10</v>
      </c>
      <c r="EZ299">
        <f t="shared" ca="1" si="470"/>
        <v>1.7625091994210345E-8</v>
      </c>
      <c r="FA299">
        <f t="shared" ca="1" si="470"/>
        <v>2.1220192996453269E-7</v>
      </c>
      <c r="FB299">
        <f t="shared" ca="1" si="470"/>
        <v>1.5772928723458568E-6</v>
      </c>
      <c r="FC299">
        <f t="shared" ca="1" si="470"/>
        <v>7.3314749041025499E-6</v>
      </c>
      <c r="FD299">
        <f t="shared" ca="1" si="470"/>
        <v>2.1550477148629231E-5</v>
      </c>
      <c r="FE299">
        <f t="shared" ca="1" si="470"/>
        <v>4.0451336155500126E-5</v>
      </c>
      <c r="FF299">
        <f t="shared" ca="1" si="470"/>
        <v>4.8892511156198022E-5</v>
      </c>
      <c r="FG299">
        <f t="shared" ca="1" si="470"/>
        <v>3.8321826511541107E-5</v>
      </c>
      <c r="FH299">
        <f t="shared" ca="1" si="470"/>
        <v>1.9591861824954669E-5</v>
      </c>
      <c r="FI299">
        <f t="shared" ca="1" si="470"/>
        <v>6.5638633890767539E-6</v>
      </c>
      <c r="FJ299">
        <f t="shared" ca="1" si="470"/>
        <v>1.4462581217509792E-6</v>
      </c>
      <c r="FK299">
        <f t="shared" ca="1" si="470"/>
        <v>2.1009693951935317E-7</v>
      </c>
      <c r="FL299">
        <f t="shared" ca="1" si="469"/>
        <v>2.0151943719264495E-8</v>
      </c>
      <c r="FM299">
        <f t="shared" ca="1" si="469"/>
        <v>1.2768302062938792E-9</v>
      </c>
      <c r="FN299">
        <f t="shared" ca="1" si="469"/>
        <v>5.3410905537017349E-11</v>
      </c>
      <c r="FO299">
        <f t="shared" ca="1" si="469"/>
        <v>1.4727775261255334E-12</v>
      </c>
      <c r="FP299">
        <f t="shared" ca="1" si="469"/>
        <v>2.6702485501950809E-14</v>
      </c>
      <c r="FQ299">
        <f t="shared" ca="1" si="469"/>
        <v>3.1719983964241003E-16</v>
      </c>
      <c r="FR299">
        <f t="shared" ca="1" si="469"/>
        <v>2.4575067830783248E-18</v>
      </c>
      <c r="FS299">
        <f t="shared" ca="1" si="469"/>
        <v>1.2347907834483093E-20</v>
      </c>
      <c r="FT299">
        <f t="shared" ca="1" si="469"/>
        <v>3.9968000694714797E-23</v>
      </c>
      <c r="FU299">
        <f t="shared" ca="1" si="469"/>
        <v>8.2688085153115859E-26</v>
      </c>
      <c r="FV299">
        <f t="shared" ca="1" si="469"/>
        <v>1.0835767839577698E-28</v>
      </c>
      <c r="FW299">
        <f t="shared" ca="1" si="469"/>
        <v>8.9021026757663852E-32</v>
      </c>
      <c r="FX299">
        <f t="shared" ca="1" si="469"/>
        <v>4.5320313799296415E-35</v>
      </c>
      <c r="FY299">
        <f t="shared" ca="1" si="469"/>
        <v>1.4112165170932121E-38</v>
      </c>
      <c r="FZ299">
        <f t="shared" ca="1" si="469"/>
        <v>2.6488878621812326E-42</v>
      </c>
      <c r="GA299">
        <f t="shared" ca="1" si="482"/>
        <v>2.9488569468305146E-46</v>
      </c>
      <c r="GB299">
        <f t="shared" ca="1" si="482"/>
        <v>1.9122097019256557E-50</v>
      </c>
      <c r="GC299">
        <f t="shared" ca="1" si="482"/>
        <v>7.0799374095930253E-55</v>
      </c>
      <c r="GD299">
        <f t="shared" ca="1" si="482"/>
        <v>1.4639358858089015E-59</v>
      </c>
      <c r="GE299">
        <f t="shared" ca="1" si="482"/>
        <v>1.6495694348257039E-64</v>
      </c>
      <c r="GF299">
        <f t="shared" ca="1" si="482"/>
        <v>9.8580665879130564E-70</v>
      </c>
      <c r="GG299">
        <f t="shared" ca="1" si="482"/>
        <v>3.0320247026035204E-75</v>
      </c>
      <c r="GH299">
        <f t="shared" ca="1" si="482"/>
        <v>4.6421697151085456E-81</v>
      </c>
      <c r="GI299">
        <f t="shared" ca="1" si="482"/>
        <v>3.4094823131353013E-87</v>
      </c>
      <c r="GJ299">
        <f t="shared" ca="1" si="482"/>
        <v>1.1528290301800913E-93</v>
      </c>
      <c r="GK299">
        <f t="shared" ca="1" si="482"/>
        <v>1.714095339577709E-100</v>
      </c>
      <c r="GL299">
        <f t="shared" ca="1" si="482"/>
        <v>1.0647548092636837E-107</v>
      </c>
      <c r="GM299">
        <f t="shared" ca="1" si="482"/>
        <v>2.6090521673624605E-115</v>
      </c>
      <c r="GN299">
        <f t="shared" ca="1" si="482"/>
        <v>2.3643946463007497E-123</v>
      </c>
      <c r="GO299">
        <f t="shared" ca="1" si="482"/>
        <v>7.368215379988988E-132</v>
      </c>
      <c r="GP299">
        <f t="shared" ca="1" si="482"/>
        <v>7.2715031762483649E-141</v>
      </c>
      <c r="GQ299">
        <f t="shared" ca="1" si="481"/>
        <v>2.0691719739126474E-150</v>
      </c>
      <c r="GR299">
        <f t="shared" ca="1" si="481"/>
        <v>1.5252400768436259E-160</v>
      </c>
      <c r="GS299">
        <f t="shared" ca="1" si="481"/>
        <v>2.5748049763463901E-171</v>
      </c>
      <c r="GT299">
        <f t="shared" ca="1" si="481"/>
        <v>8.6322635853049486E-183</v>
      </c>
      <c r="GU299">
        <f t="shared" ca="1" si="481"/>
        <v>4.8685085364421437E-195</v>
      </c>
      <c r="GV299">
        <f t="shared" ca="1" si="481"/>
        <v>3.8015137596377583E-208</v>
      </c>
      <c r="GW299">
        <f t="shared" ca="1" si="481"/>
        <v>3.2632893893156329E-222</v>
      </c>
      <c r="GX299">
        <f t="shared" ca="1" si="481"/>
        <v>2.3376586303063802E-237</v>
      </c>
      <c r="GY299">
        <f t="shared" ca="1" si="481"/>
        <v>1.0015261023121926E-253</v>
      </c>
      <c r="GZ299">
        <f t="shared" ca="1" si="481"/>
        <v>1.707131812782724E-271</v>
      </c>
      <c r="HA299">
        <f t="shared" ca="1" si="481"/>
        <v>6.9795955997511784E-291</v>
      </c>
      <c r="HB299">
        <f t="shared" ca="1" si="481"/>
        <v>0</v>
      </c>
      <c r="HC299">
        <f t="shared" ca="1" si="481"/>
        <v>0</v>
      </c>
      <c r="HD299">
        <f t="shared" ca="1" si="481"/>
        <v>0</v>
      </c>
      <c r="HE299">
        <f t="shared" ca="1" si="481"/>
        <v>0</v>
      </c>
      <c r="HF299">
        <f t="shared" ca="1" si="444"/>
        <v>0</v>
      </c>
      <c r="HG299">
        <f t="shared" ca="1" si="444"/>
        <v>0</v>
      </c>
      <c r="HH299">
        <f t="shared" ca="1" si="444"/>
        <v>0</v>
      </c>
      <c r="HI299">
        <f t="shared" ca="1" si="444"/>
        <v>0</v>
      </c>
      <c r="HJ299">
        <f t="shared" ca="1" si="444"/>
        <v>0</v>
      </c>
      <c r="HK299">
        <f t="shared" ca="1" si="444"/>
        <v>0</v>
      </c>
      <c r="HL299">
        <f t="shared" ca="1" si="444"/>
        <v>0</v>
      </c>
    </row>
    <row r="300" spans="1:220" x14ac:dyDescent="0.25">
      <c r="A300" s="6">
        <v>45324</v>
      </c>
      <c r="B300">
        <f t="shared" ca="1" si="418"/>
        <v>1.953125E-3</v>
      </c>
      <c r="C300" s="5">
        <v>1048</v>
      </c>
      <c r="D300">
        <f t="shared" si="419"/>
        <v>1.0203612826477078</v>
      </c>
      <c r="E300" t="s">
        <v>46</v>
      </c>
      <c r="F300">
        <v>1</v>
      </c>
      <c r="G300">
        <v>36</v>
      </c>
      <c r="H300">
        <v>43</v>
      </c>
      <c r="I300">
        <f t="shared" si="420"/>
        <v>0</v>
      </c>
      <c r="J300">
        <f t="shared" si="421"/>
        <v>1</v>
      </c>
      <c r="K300">
        <f t="shared" ca="1" si="422"/>
        <v>0</v>
      </c>
      <c r="L300">
        <f t="shared" ca="1" si="423"/>
        <v>2.3804001277046133E-3</v>
      </c>
      <c r="M300">
        <f t="shared" si="424"/>
        <v>1.1944444444444444</v>
      </c>
      <c r="Q300">
        <f t="shared" si="425"/>
        <v>377.28</v>
      </c>
      <c r="R300">
        <f t="shared" si="426"/>
        <v>450.64</v>
      </c>
      <c r="S300">
        <f t="shared" ca="1" si="471"/>
        <v>0</v>
      </c>
      <c r="T300">
        <f t="shared" ca="1" si="471"/>
        <v>0</v>
      </c>
      <c r="U300">
        <f t="shared" ca="1" si="471"/>
        <v>0</v>
      </c>
      <c r="V300">
        <f t="shared" ca="1" si="471"/>
        <v>1.0613149607255209E-290</v>
      </c>
      <c r="W300">
        <f t="shared" ca="1" si="471"/>
        <v>1.2820697831118571E-246</v>
      </c>
      <c r="X300">
        <f t="shared" ca="1" si="471"/>
        <v>3.9041666542658287E-213</v>
      </c>
      <c r="Y300">
        <f t="shared" ca="1" si="471"/>
        <v>2.2861710678689586E-186</v>
      </c>
      <c r="Z300">
        <f t="shared" ca="1" si="471"/>
        <v>3.0291245400036972E-164</v>
      </c>
      <c r="AA300">
        <f t="shared" ca="1" si="471"/>
        <v>1.5626251473269832E-145</v>
      </c>
      <c r="AB300">
        <f t="shared" ca="1" si="471"/>
        <v>1.9656123419184104E-129</v>
      </c>
      <c r="AC300">
        <f t="shared" ca="1" si="472"/>
        <v>2.1087320465368607E-115</v>
      </c>
      <c r="AD300">
        <f t="shared" ca="1" si="472"/>
        <v>4.7101455505715257E-103</v>
      </c>
      <c r="AE300">
        <f t="shared" ca="1" si="472"/>
        <v>4.2315583809113178E-92</v>
      </c>
      <c r="AF300">
        <f t="shared" ca="1" si="472"/>
        <v>2.5197641405070719E-82</v>
      </c>
      <c r="AG300">
        <f t="shared" ca="1" si="472"/>
        <v>1.4656416544876201E-73</v>
      </c>
      <c r="AH300">
        <f t="shared" ca="1" si="472"/>
        <v>1.1318825970148544E-65</v>
      </c>
      <c r="AI300">
        <f t="shared" ca="1" si="472"/>
        <v>1.4857029069589659E-58</v>
      </c>
      <c r="AJ300">
        <f t="shared" ca="1" si="472"/>
        <v>4.0545336418184445E-52</v>
      </c>
      <c r="AK300">
        <f t="shared" ca="1" si="472"/>
        <v>2.7172333590749298E-46</v>
      </c>
      <c r="AL300">
        <f t="shared" ca="1" si="472"/>
        <v>5.1386944033933112E-41</v>
      </c>
      <c r="AM300">
        <f t="shared" ca="1" si="473"/>
        <v>3.0830970891458609E-36</v>
      </c>
      <c r="AN300">
        <f t="shared" ca="1" si="473"/>
        <v>6.482610597904736E-32</v>
      </c>
      <c r="AO300">
        <f t="shared" ca="1" si="473"/>
        <v>5.2014764865429497E-28</v>
      </c>
      <c r="AP300">
        <f t="shared" ca="1" si="473"/>
        <v>1.7138323398568147E-24</v>
      </c>
      <c r="AQ300">
        <f t="shared" ca="1" si="473"/>
        <v>2.4709053514962572E-21</v>
      </c>
      <c r="AR300">
        <f t="shared" ca="1" si="473"/>
        <v>1.6473602008013164E-18</v>
      </c>
      <c r="AS300">
        <f t="shared" ca="1" si="473"/>
        <v>5.3300795252224196E-16</v>
      </c>
      <c r="AT300">
        <f t="shared" ca="1" si="473"/>
        <v>8.7312373262985959E-14</v>
      </c>
      <c r="AU300">
        <f t="shared" ca="1" si="473"/>
        <v>7.5158912185011837E-12</v>
      </c>
      <c r="AV300">
        <f t="shared" ca="1" si="473"/>
        <v>3.5131343841283517E-10</v>
      </c>
      <c r="AW300">
        <f t="shared" ca="1" si="474"/>
        <v>9.1790015497036976E-9</v>
      </c>
      <c r="AX300">
        <f t="shared" ca="1" si="474"/>
        <v>1.3752955080718899E-7</v>
      </c>
      <c r="AY300">
        <f t="shared" ca="1" si="474"/>
        <v>1.2087036032790535E-6</v>
      </c>
      <c r="AZ300">
        <f t="shared" ca="1" si="474"/>
        <v>6.356901915938645E-6</v>
      </c>
      <c r="BA300">
        <f t="shared" ca="1" si="474"/>
        <v>2.036245032431599E-5</v>
      </c>
      <c r="BB300">
        <f t="shared" ca="1" si="474"/>
        <v>4.0347124805797626E-5</v>
      </c>
      <c r="BC300">
        <f t="shared" ca="1" si="474"/>
        <v>5.0130599325359207E-5</v>
      </c>
      <c r="BD300">
        <f t="shared" ca="1" si="474"/>
        <v>3.9523575024113802E-5</v>
      </c>
      <c r="BE300">
        <f t="shared" ca="1" si="474"/>
        <v>1.997731613135464E-5</v>
      </c>
      <c r="BF300">
        <f t="shared" ca="1" si="474"/>
        <v>6.530910098672188E-6</v>
      </c>
      <c r="BG300">
        <f t="shared" ca="1" si="475"/>
        <v>1.391243993582752E-6</v>
      </c>
      <c r="BH300">
        <f t="shared" ca="1" si="475"/>
        <v>1.9431725172907783E-7</v>
      </c>
      <c r="BI300">
        <f t="shared" ca="1" si="475"/>
        <v>1.7883961449672647E-8</v>
      </c>
      <c r="BJ300">
        <f t="shared" ca="1" si="475"/>
        <v>1.0887633019795709E-9</v>
      </c>
      <c r="BK300">
        <f t="shared" ca="1" si="475"/>
        <v>4.3966583645032362E-11</v>
      </c>
      <c r="BL300">
        <f t="shared" ca="1" si="475"/>
        <v>1.1797226243039829E-12</v>
      </c>
      <c r="BM300">
        <f t="shared" ca="1" si="475"/>
        <v>2.1048102473679252E-14</v>
      </c>
      <c r="BN300">
        <f t="shared" ca="1" si="475"/>
        <v>2.4963099523874722E-16</v>
      </c>
      <c r="BO300">
        <f t="shared" ca="1" si="475"/>
        <v>1.9655660120231167E-18</v>
      </c>
      <c r="BP300">
        <f t="shared" ca="1" si="475"/>
        <v>1.0251983458117067E-20</v>
      </c>
      <c r="BQ300">
        <f t="shared" ca="1" si="476"/>
        <v>3.5307104945265841E-23</v>
      </c>
      <c r="BR300">
        <f t="shared" ca="1" si="476"/>
        <v>7.9950954387224982E-26</v>
      </c>
      <c r="BS300">
        <f t="shared" ca="1" si="476"/>
        <v>1.184209098811887E-28</v>
      </c>
      <c r="BT300">
        <f t="shared" ca="1" si="476"/>
        <v>1.1401528538970005E-31</v>
      </c>
      <c r="BU300">
        <f t="shared" ca="1" si="476"/>
        <v>7.0835355184426007E-35</v>
      </c>
      <c r="BV300">
        <f t="shared" ca="1" si="476"/>
        <v>2.8159714469560065E-38</v>
      </c>
      <c r="BW300">
        <f t="shared" ca="1" si="476"/>
        <v>7.0946286418922251E-42</v>
      </c>
      <c r="BX300">
        <f t="shared" ca="1" si="476"/>
        <v>1.1206031701348582E-45</v>
      </c>
      <c r="BY300">
        <f t="shared" ca="1" si="476"/>
        <v>1.0962888435809071E-49</v>
      </c>
      <c r="BZ300">
        <f t="shared" ca="1" si="476"/>
        <v>6.5535076742636375E-54</v>
      </c>
      <c r="CA300">
        <f t="shared" ca="1" si="477"/>
        <v>2.3581593026453173E-58</v>
      </c>
      <c r="CB300">
        <f t="shared" ca="1" si="477"/>
        <v>5.0233874718711206E-63</v>
      </c>
      <c r="CC300">
        <f t="shared" ca="1" si="477"/>
        <v>6.2195338385298791E-68</v>
      </c>
      <c r="CD300">
        <f t="shared" ca="1" si="477"/>
        <v>4.3857266239695031E-73</v>
      </c>
      <c r="CE300">
        <f t="shared" ca="1" si="477"/>
        <v>1.722367297932973E-78</v>
      </c>
      <c r="CF300">
        <f t="shared" ca="1" si="477"/>
        <v>3.675282931705838E-84</v>
      </c>
      <c r="CG300">
        <f t="shared" ca="1" si="477"/>
        <v>4.1468144092133342E-90</v>
      </c>
      <c r="CH300">
        <f t="shared" ca="1" si="477"/>
        <v>2.4007771038134185E-96</v>
      </c>
      <c r="CI300">
        <f t="shared" ca="1" si="477"/>
        <v>6.899110600137572E-103</v>
      </c>
      <c r="CJ300">
        <f t="shared" ca="1" si="477"/>
        <v>9.4863978602749453E-110</v>
      </c>
      <c r="CK300">
        <f t="shared" ca="1" si="478"/>
        <v>5.9926728097742312E-117</v>
      </c>
      <c r="CL300">
        <f t="shared" ca="1" si="478"/>
        <v>1.6624615959996626E-124</v>
      </c>
      <c r="CM300">
        <f t="shared" ca="1" si="478"/>
        <v>1.9261395530421096E-132</v>
      </c>
      <c r="CN300">
        <f t="shared" ca="1" si="478"/>
        <v>8.8125497223710736E-141</v>
      </c>
      <c r="CO300">
        <f t="shared" ca="1" si="478"/>
        <v>1.4954517017828582E-149</v>
      </c>
      <c r="CP300">
        <f t="shared" ca="1" si="478"/>
        <v>8.7728293582757641E-159</v>
      </c>
      <c r="CQ300">
        <f t="shared" ca="1" si="478"/>
        <v>1.6434823434227114E-168</v>
      </c>
      <c r="CR300">
        <f t="shared" ca="1" si="478"/>
        <v>8.988328205307369E-179</v>
      </c>
      <c r="CS300">
        <f t="shared" ca="1" si="478"/>
        <v>1.2959301989553947E-189</v>
      </c>
      <c r="CT300">
        <f t="shared" ca="1" si="478"/>
        <v>4.383870809849642E-201</v>
      </c>
      <c r="CU300">
        <f t="shared" ca="1" si="479"/>
        <v>3.0433349309083727E-213</v>
      </c>
      <c r="CV300">
        <f t="shared" ca="1" si="479"/>
        <v>3.7137778436423384E-226</v>
      </c>
      <c r="CW300">
        <f t="shared" ca="1" si="479"/>
        <v>6.6522848484502254E-240</v>
      </c>
      <c r="CX300">
        <f t="shared" ca="1" si="479"/>
        <v>1.4156784949373921E-254</v>
      </c>
      <c r="CY300">
        <f t="shared" ca="1" si="479"/>
        <v>2.7867420558082576E-270</v>
      </c>
      <c r="CZ300">
        <f t="shared" ca="1" si="479"/>
        <v>3.7624209582896223E-287</v>
      </c>
      <c r="DA300">
        <f t="shared" ca="1" si="479"/>
        <v>2.4273121133792229E-305</v>
      </c>
      <c r="DB300">
        <f t="shared" ca="1" si="479"/>
        <v>0</v>
      </c>
      <c r="DC300">
        <f t="shared" ca="1" si="479"/>
        <v>0</v>
      </c>
      <c r="DD300">
        <f t="shared" ca="1" si="479"/>
        <v>0</v>
      </c>
      <c r="DE300">
        <f t="shared" ca="1" si="480"/>
        <v>0</v>
      </c>
      <c r="DF300">
        <f t="shared" ca="1" si="480"/>
        <v>0</v>
      </c>
      <c r="DG300">
        <f t="shared" ca="1" si="480"/>
        <v>0</v>
      </c>
      <c r="DH300">
        <f t="shared" ca="1" si="480"/>
        <v>0</v>
      </c>
      <c r="DI300">
        <f t="shared" ca="1" si="480"/>
        <v>0</v>
      </c>
      <c r="DJ300">
        <f t="shared" ca="1" si="480"/>
        <v>0</v>
      </c>
      <c r="DK300">
        <f t="shared" ca="1" si="480"/>
        <v>0</v>
      </c>
      <c r="DL300">
        <f t="shared" ca="1" si="480"/>
        <v>0</v>
      </c>
      <c r="DM300">
        <f t="shared" ca="1" si="480"/>
        <v>0</v>
      </c>
      <c r="DN300">
        <f t="shared" ca="1" si="480"/>
        <v>0</v>
      </c>
      <c r="DQ300">
        <f t="shared" ca="1" si="484"/>
        <v>0</v>
      </c>
      <c r="DR300">
        <f t="shared" ca="1" si="484"/>
        <v>0</v>
      </c>
      <c r="DS300">
        <f t="shared" ca="1" si="484"/>
        <v>0</v>
      </c>
      <c r="DT300">
        <f t="shared" ca="1" si="484"/>
        <v>0</v>
      </c>
      <c r="DU300">
        <f t="shared" ca="1" si="484"/>
        <v>0</v>
      </c>
      <c r="DV300">
        <f t="shared" ca="1" si="484"/>
        <v>6.724506076189201E-293</v>
      </c>
      <c r="DW300">
        <f t="shared" ca="1" si="484"/>
        <v>5.1399820419955265E-260</v>
      </c>
      <c r="DX300">
        <f t="shared" ca="1" si="484"/>
        <v>1.146472700999448E-232</v>
      </c>
      <c r="DY300">
        <f t="shared" ca="1" si="484"/>
        <v>2.2287295712807379E-209</v>
      </c>
      <c r="DZ300">
        <f t="shared" ca="1" si="484"/>
        <v>3.3753928967354843E-189</v>
      </c>
      <c r="EA300">
        <f t="shared" ca="1" si="484"/>
        <v>1.7760824427281485E-171</v>
      </c>
      <c r="EB300">
        <f t="shared" ca="1" si="484"/>
        <v>9.4270274410024842E-156</v>
      </c>
      <c r="EC300">
        <f t="shared" ca="1" si="484"/>
        <v>1.1082586856461786E-141</v>
      </c>
      <c r="ED300">
        <f t="shared" ca="1" si="484"/>
        <v>5.2416024702334518E-129</v>
      </c>
      <c r="EE300">
        <f t="shared" ca="1" si="484"/>
        <v>1.585376349961127E-117</v>
      </c>
      <c r="EF300">
        <f t="shared" ca="1" si="484"/>
        <v>4.4261551034104228E-107</v>
      </c>
      <c r="EG300">
        <f t="shared" ca="1" si="483"/>
        <v>1.5326667526485644E-97</v>
      </c>
      <c r="EH300">
        <f t="shared" ca="1" si="483"/>
        <v>8.3783083056410359E-89</v>
      </c>
      <c r="EI300">
        <f t="shared" ca="1" si="483"/>
        <v>8.8257881442509798E-81</v>
      </c>
      <c r="EJ300">
        <f t="shared" ca="1" si="483"/>
        <v>2.1164313921186194E-73</v>
      </c>
      <c r="EK300">
        <f t="shared" ca="1" si="483"/>
        <v>1.3296971759203974E-66</v>
      </c>
      <c r="EL300">
        <f t="shared" ca="1" si="483"/>
        <v>2.4667531891489981E-60</v>
      </c>
      <c r="EM300">
        <f t="shared" ca="1" si="483"/>
        <v>1.4969981212749509E-54</v>
      </c>
      <c r="EN300">
        <f t="shared" ca="1" si="483"/>
        <v>3.2465518064664279E-49</v>
      </c>
      <c r="EO300">
        <f t="shared" ca="1" si="483"/>
        <v>2.7166233581882614E-44</v>
      </c>
      <c r="EP300">
        <f t="shared" ca="1" si="483"/>
        <v>9.3773880271173834E-40</v>
      </c>
      <c r="EQ300">
        <f t="shared" ca="1" si="483"/>
        <v>1.4158507082677358E-35</v>
      </c>
      <c r="ER300">
        <f t="shared" ca="1" si="483"/>
        <v>9.8447955170549927E-32</v>
      </c>
      <c r="ES300">
        <f t="shared" ca="1" si="483"/>
        <v>3.2990541673081308E-28</v>
      </c>
      <c r="ET300">
        <f t="shared" ca="1" si="483"/>
        <v>5.5466921807983827E-25</v>
      </c>
      <c r="EU300">
        <f t="shared" ca="1" si="483"/>
        <v>4.8488084604240492E-22</v>
      </c>
      <c r="EV300">
        <f t="shared" ca="1" si="470"/>
        <v>2.2748929389892666E-19</v>
      </c>
      <c r="EW300">
        <f t="shared" ca="1" si="470"/>
        <v>5.8919970223842521E-17</v>
      </c>
      <c r="EX300">
        <f t="shared" ca="1" si="470"/>
        <v>8.6386809883070769E-15</v>
      </c>
      <c r="EY300">
        <f t="shared" ca="1" si="470"/>
        <v>7.3321037130986871E-13</v>
      </c>
      <c r="EZ300">
        <f t="shared" ca="1" si="470"/>
        <v>3.674935376588778E-11</v>
      </c>
      <c r="FA300">
        <f t="shared" ca="1" si="470"/>
        <v>1.1071137995818214E-9</v>
      </c>
      <c r="FB300">
        <f t="shared" ca="1" si="470"/>
        <v>2.0364177780343227E-8</v>
      </c>
      <c r="FC300">
        <f t="shared" ca="1" si="470"/>
        <v>2.3189494084828515E-7</v>
      </c>
      <c r="FD300">
        <f t="shared" ca="1" si="470"/>
        <v>1.6548436765186591E-6</v>
      </c>
      <c r="FE300">
        <f t="shared" ca="1" si="470"/>
        <v>7.4797365830660423E-6</v>
      </c>
      <c r="FF300">
        <f t="shared" ca="1" si="470"/>
        <v>2.1611303492945063E-5</v>
      </c>
      <c r="FG300">
        <f t="shared" ca="1" si="470"/>
        <v>4.0231229585332863E-5</v>
      </c>
      <c r="FH300">
        <f t="shared" ca="1" si="470"/>
        <v>4.8574817698932856E-5</v>
      </c>
      <c r="FI300">
        <f t="shared" ca="1" si="470"/>
        <v>3.82460901959175E-5</v>
      </c>
      <c r="FJ300">
        <f t="shared" ca="1" si="470"/>
        <v>1.9722501277731057E-5</v>
      </c>
      <c r="FK300">
        <f t="shared" ref="FK300:FZ315" ca="1" si="485">_xlfn.BINOM.DIST($R300,$C300,FK$1,FALSE)*$F300*$B300</f>
        <v>6.6824406035906316E-6</v>
      </c>
      <c r="FL300">
        <f t="shared" ca="1" si="485"/>
        <v>1.4909001853994382E-6</v>
      </c>
      <c r="FM300">
        <f t="shared" ca="1" si="485"/>
        <v>2.1927988210262708E-7</v>
      </c>
      <c r="FN300">
        <f t="shared" ca="1" si="485"/>
        <v>2.126394282226606E-8</v>
      </c>
      <c r="FO300">
        <f t="shared" ca="1" si="485"/>
        <v>1.3583354044747085E-9</v>
      </c>
      <c r="FP300">
        <f t="shared" ca="1" si="485"/>
        <v>5.7052880690874561E-11</v>
      </c>
      <c r="FQ300">
        <f t="shared" ca="1" si="485"/>
        <v>1.57111169949882E-12</v>
      </c>
      <c r="FR300">
        <f t="shared" ca="1" si="485"/>
        <v>2.8255489947231064E-14</v>
      </c>
      <c r="FS300">
        <f t="shared" ca="1" si="485"/>
        <v>3.3023092598433479E-16</v>
      </c>
      <c r="FT300">
        <f t="shared" ca="1" si="485"/>
        <v>2.4930786896984738E-18</v>
      </c>
      <c r="FU300">
        <f t="shared" ca="1" si="485"/>
        <v>1.2071331259823292E-20</v>
      </c>
      <c r="FV300">
        <f t="shared" ca="1" si="485"/>
        <v>3.7176111807692194E-23</v>
      </c>
      <c r="FW300">
        <f t="shared" ca="1" si="485"/>
        <v>7.2129884650747984E-26</v>
      </c>
      <c r="FX300">
        <f t="shared" ca="1" si="485"/>
        <v>8.7215572066663384E-29</v>
      </c>
      <c r="FY300">
        <f t="shared" ca="1" si="485"/>
        <v>6.4920217052779547E-32</v>
      </c>
      <c r="FZ300">
        <f t="shared" ca="1" si="485"/>
        <v>2.9342913481539551E-35</v>
      </c>
      <c r="GA300">
        <f t="shared" ca="1" si="482"/>
        <v>7.9303714097516158E-39</v>
      </c>
      <c r="GB300">
        <f t="shared" ca="1" si="482"/>
        <v>1.2598554602957723E-42</v>
      </c>
      <c r="GC300">
        <f t="shared" ca="1" si="482"/>
        <v>1.1543200201680217E-46</v>
      </c>
      <c r="GD300">
        <f t="shared" ca="1" si="482"/>
        <v>5.9723257448866944E-51</v>
      </c>
      <c r="GE300">
        <f t="shared" ca="1" si="482"/>
        <v>1.7045347578007692E-55</v>
      </c>
      <c r="GF300">
        <f t="shared" ca="1" si="482"/>
        <v>2.6148076010321519E-60</v>
      </c>
      <c r="GG300">
        <f t="shared" ca="1" si="482"/>
        <v>2.0947887338200963E-65</v>
      </c>
      <c r="GH300">
        <f t="shared" ca="1" si="482"/>
        <v>8.4884075126864975E-71</v>
      </c>
      <c r="GI300">
        <f t="shared" ca="1" si="482"/>
        <v>1.6790777441654748E-76</v>
      </c>
      <c r="GJ300">
        <f t="shared" ca="1" si="482"/>
        <v>1.5584832663758799E-82</v>
      </c>
      <c r="GK300">
        <f t="shared" ca="1" si="482"/>
        <v>6.4948423389749617E-89</v>
      </c>
      <c r="GL300">
        <f t="shared" ca="1" si="482"/>
        <v>1.1568059072407771E-95</v>
      </c>
      <c r="GM300">
        <f t="shared" ca="1" si="482"/>
        <v>8.3325598530264143E-103</v>
      </c>
      <c r="GN300">
        <f t="shared" ca="1" si="482"/>
        <v>2.2810572668492538E-110</v>
      </c>
      <c r="GO300">
        <f t="shared" ca="1" si="482"/>
        <v>2.2124911709565153E-118</v>
      </c>
      <c r="GP300">
        <f t="shared" ca="1" si="482"/>
        <v>7.022871831433763E-127</v>
      </c>
      <c r="GQ300">
        <f t="shared" ca="1" si="481"/>
        <v>6.6646418944691201E-136</v>
      </c>
      <c r="GR300">
        <f t="shared" ca="1" si="481"/>
        <v>1.7051861949955218E-145</v>
      </c>
      <c r="GS300">
        <f t="shared" ca="1" si="481"/>
        <v>1.0444172347404176E-155</v>
      </c>
      <c r="GT300">
        <f t="shared" ca="1" si="481"/>
        <v>1.3346098984960066E-166</v>
      </c>
      <c r="GU300">
        <f t="shared" ca="1" si="481"/>
        <v>3.0313361651188149E-178</v>
      </c>
      <c r="GV300">
        <f t="shared" ca="1" si="481"/>
        <v>1.0140025095834429E-190</v>
      </c>
      <c r="GW300">
        <f t="shared" ca="1" si="481"/>
        <v>3.9982581621232205E-204</v>
      </c>
      <c r="GX300">
        <f t="shared" ca="1" si="481"/>
        <v>1.4240720514113327E-218</v>
      </c>
      <c r="GY300">
        <f t="shared" ca="1" si="481"/>
        <v>3.3213211541016794E-234</v>
      </c>
      <c r="GZ300">
        <f t="shared" ca="1" si="481"/>
        <v>3.4216125822083412E-251</v>
      </c>
      <c r="HA300">
        <f t="shared" ca="1" si="481"/>
        <v>9.5505873379143471E-270</v>
      </c>
      <c r="HB300">
        <f t="shared" ca="1" si="481"/>
        <v>3.8973659920514183E-290</v>
      </c>
      <c r="HC300">
        <f t="shared" ca="1" si="481"/>
        <v>0</v>
      </c>
      <c r="HD300">
        <f t="shared" ca="1" si="481"/>
        <v>0</v>
      </c>
      <c r="HE300">
        <f t="shared" ca="1" si="481"/>
        <v>0</v>
      </c>
      <c r="HF300">
        <f t="shared" ca="1" si="444"/>
        <v>0</v>
      </c>
      <c r="HG300">
        <f t="shared" ca="1" si="444"/>
        <v>0</v>
      </c>
      <c r="HH300">
        <f t="shared" ca="1" si="444"/>
        <v>0</v>
      </c>
      <c r="HI300">
        <f t="shared" ca="1" si="444"/>
        <v>0</v>
      </c>
      <c r="HJ300">
        <f t="shared" ca="1" si="444"/>
        <v>0</v>
      </c>
      <c r="HK300">
        <f t="shared" ca="1" si="444"/>
        <v>0</v>
      </c>
      <c r="HL300">
        <f t="shared" ca="1" si="444"/>
        <v>0</v>
      </c>
    </row>
    <row r="301" spans="1:220" x14ac:dyDescent="0.25">
      <c r="A301" s="6">
        <v>45324</v>
      </c>
      <c r="B301">
        <f t="shared" ca="1" si="418"/>
        <v>1.953125E-3</v>
      </c>
      <c r="C301" s="5">
        <v>1048</v>
      </c>
      <c r="D301">
        <f t="shared" si="419"/>
        <v>1.0203612826477078</v>
      </c>
      <c r="E301" t="s">
        <v>46</v>
      </c>
      <c r="F301">
        <v>1</v>
      </c>
      <c r="G301">
        <v>40</v>
      </c>
      <c r="H301">
        <v>45</v>
      </c>
      <c r="I301">
        <f t="shared" si="420"/>
        <v>0</v>
      </c>
      <c r="J301">
        <f t="shared" si="421"/>
        <v>1</v>
      </c>
      <c r="K301">
        <f t="shared" ca="1" si="422"/>
        <v>0</v>
      </c>
      <c r="L301">
        <f t="shared" ca="1" si="423"/>
        <v>2.2420047714427171E-3</v>
      </c>
      <c r="M301">
        <f t="shared" si="424"/>
        <v>1.125</v>
      </c>
      <c r="Q301">
        <f t="shared" si="425"/>
        <v>419.20000000000005</v>
      </c>
      <c r="R301">
        <f t="shared" si="426"/>
        <v>471.6</v>
      </c>
      <c r="S301">
        <f t="shared" ca="1" si="471"/>
        <v>0</v>
      </c>
      <c r="T301">
        <f t="shared" ca="1" si="471"/>
        <v>0</v>
      </c>
      <c r="U301">
        <f t="shared" ca="1" si="471"/>
        <v>0</v>
      </c>
      <c r="V301">
        <f t="shared" ca="1" si="471"/>
        <v>0</v>
      </c>
      <c r="W301">
        <f t="shared" ca="1" si="471"/>
        <v>1.2098000213719878E-295</v>
      </c>
      <c r="X301">
        <f t="shared" ca="1" si="471"/>
        <v>6.7228153500618895E-258</v>
      </c>
      <c r="Y301">
        <f t="shared" ca="1" si="471"/>
        <v>1.2994676266693622E-227</v>
      </c>
      <c r="Z301">
        <f t="shared" ca="1" si="471"/>
        <v>1.7491419107752485E-202</v>
      </c>
      <c r="AA301">
        <f t="shared" ca="1" si="471"/>
        <v>3.8745350101696767E-181</v>
      </c>
      <c r="AB301">
        <f t="shared" ca="1" si="471"/>
        <v>1.0854725982914739E-162</v>
      </c>
      <c r="AC301">
        <f t="shared" ca="1" si="472"/>
        <v>1.5470703999890119E-146</v>
      </c>
      <c r="AD301">
        <f t="shared" ca="1" si="472"/>
        <v>3.0256654109560535E-132</v>
      </c>
      <c r="AE301">
        <f t="shared" ca="1" si="472"/>
        <v>1.6885522970681731E-119</v>
      </c>
      <c r="AF301">
        <f t="shared" ca="1" si="472"/>
        <v>4.6864733661296845E-108</v>
      </c>
      <c r="AG301">
        <f t="shared" ca="1" si="472"/>
        <v>9.957364859739625E-98</v>
      </c>
      <c r="AH301">
        <f t="shared" ca="1" si="472"/>
        <v>2.2788380282404392E-88</v>
      </c>
      <c r="AI301">
        <f t="shared" ca="1" si="472"/>
        <v>7.3946105369266366E-80</v>
      </c>
      <c r="AJ301">
        <f t="shared" ca="1" si="472"/>
        <v>4.2578445488965052E-72</v>
      </c>
      <c r="AK301">
        <f t="shared" ca="1" si="472"/>
        <v>5.2367811798443002E-65</v>
      </c>
      <c r="AL301">
        <f t="shared" ca="1" si="472"/>
        <v>1.6062284479726789E-58</v>
      </c>
      <c r="AM301">
        <f t="shared" ca="1" si="473"/>
        <v>1.4000438580286032E-52</v>
      </c>
      <c r="AN301">
        <f t="shared" ca="1" si="473"/>
        <v>3.8752217121239135E-47</v>
      </c>
      <c r="AO301">
        <f t="shared" ca="1" si="473"/>
        <v>3.7461054334974867E-42</v>
      </c>
      <c r="AP301">
        <f t="shared" ca="1" si="473"/>
        <v>1.3727803827165064E-37</v>
      </c>
      <c r="AQ301">
        <f t="shared" ca="1" si="473"/>
        <v>2.047535599290119E-33</v>
      </c>
      <c r="AR301">
        <f t="shared" ca="1" si="473"/>
        <v>1.3224216373224648E-29</v>
      </c>
      <c r="AS301">
        <f t="shared" ca="1" si="473"/>
        <v>3.9044165959213965E-26</v>
      </c>
      <c r="AT301">
        <f t="shared" ca="1" si="473"/>
        <v>5.5267247775818244E-23</v>
      </c>
      <c r="AU301">
        <f t="shared" ca="1" si="473"/>
        <v>3.9113531292839441E-20</v>
      </c>
      <c r="AV301">
        <f t="shared" ca="1" si="473"/>
        <v>1.4362634328029919E-17</v>
      </c>
      <c r="AW301">
        <f t="shared" ca="1" si="474"/>
        <v>2.8277729517548204E-15</v>
      </c>
      <c r="AX301">
        <f t="shared" ca="1" si="474"/>
        <v>3.0732608944427352E-13</v>
      </c>
      <c r="AY301">
        <f t="shared" ca="1" si="474"/>
        <v>1.8919891773577017E-11</v>
      </c>
      <c r="AZ301">
        <f t="shared" ca="1" si="474"/>
        <v>6.7509259950203747E-10</v>
      </c>
      <c r="BA301">
        <f t="shared" ca="1" si="474"/>
        <v>1.4248637446440758E-8</v>
      </c>
      <c r="BB301">
        <f t="shared" ca="1" si="474"/>
        <v>1.8112714875934806E-7</v>
      </c>
      <c r="BC301">
        <f t="shared" ca="1" si="474"/>
        <v>1.4090392693787046E-6</v>
      </c>
      <c r="BD301">
        <f t="shared" ca="1" si="474"/>
        <v>6.8029868254256119E-6</v>
      </c>
      <c r="BE301">
        <f t="shared" ca="1" si="474"/>
        <v>2.0638176220350379E-5</v>
      </c>
      <c r="BF301">
        <f t="shared" ca="1" si="474"/>
        <v>3.976566095941787E-5</v>
      </c>
      <c r="BG301">
        <f t="shared" ca="1" si="475"/>
        <v>4.9118432319724778E-5</v>
      </c>
      <c r="BH301">
        <f t="shared" ca="1" si="475"/>
        <v>3.9203327263934584E-5</v>
      </c>
      <c r="BI301">
        <f t="shared" ca="1" si="475"/>
        <v>2.0353179714368437E-5</v>
      </c>
      <c r="BJ301">
        <f t="shared" ca="1" si="475"/>
        <v>6.9109658251846511E-6</v>
      </c>
      <c r="BK301">
        <f t="shared" ca="1" si="475"/>
        <v>1.5413883568823736E-6</v>
      </c>
      <c r="BL301">
        <f t="shared" ca="1" si="475"/>
        <v>2.2654089047874989E-7</v>
      </c>
      <c r="BM301">
        <f t="shared" ca="1" si="475"/>
        <v>2.1987610890974951E-8</v>
      </c>
      <c r="BN301">
        <f t="shared" ca="1" si="475"/>
        <v>1.4108995452926396E-9</v>
      </c>
      <c r="BO301">
        <f t="shared" ca="1" si="475"/>
        <v>5.9862278927805684E-11</v>
      </c>
      <c r="BP301">
        <f t="shared" ca="1" si="475"/>
        <v>1.6779149249500134E-12</v>
      </c>
      <c r="BQ301">
        <f t="shared" ca="1" si="476"/>
        <v>3.101245761212409E-14</v>
      </c>
      <c r="BR301">
        <f t="shared" ca="1" si="476"/>
        <v>3.7688578936868484E-16</v>
      </c>
      <c r="BS301">
        <f t="shared" ca="1" si="476"/>
        <v>2.9999286923944604E-18</v>
      </c>
      <c r="BT301">
        <f t="shared" ca="1" si="476"/>
        <v>1.5563728415674928E-20</v>
      </c>
      <c r="BU301">
        <f t="shared" ca="1" si="476"/>
        <v>5.2315831590431696E-23</v>
      </c>
      <c r="BV301">
        <f t="shared" ca="1" si="476"/>
        <v>1.1313831394033237E-25</v>
      </c>
      <c r="BW301">
        <f t="shared" ca="1" si="476"/>
        <v>1.5613075684062313E-28</v>
      </c>
      <c r="BX301">
        <f t="shared" ca="1" si="476"/>
        <v>1.3620552542257097E-31</v>
      </c>
      <c r="BY301">
        <f t="shared" ca="1" si="476"/>
        <v>7.4319812050740003E-35</v>
      </c>
      <c r="BZ301">
        <f t="shared" ca="1" si="476"/>
        <v>2.5061692344287937E-38</v>
      </c>
      <c r="CA301">
        <f t="shared" ca="1" si="477"/>
        <v>5.1532367535271363E-42</v>
      </c>
      <c r="CB301">
        <f t="shared" ca="1" si="477"/>
        <v>6.3651747120438627E-46</v>
      </c>
      <c r="CC301">
        <f t="shared" ca="1" si="477"/>
        <v>4.6448512594288933E-50</v>
      </c>
      <c r="CD301">
        <f t="shared" ca="1" si="477"/>
        <v>1.9658315403476932E-54</v>
      </c>
      <c r="CE301">
        <f t="shared" ca="1" si="477"/>
        <v>4.7277414883008154E-59</v>
      </c>
      <c r="CF301">
        <f t="shared" ca="1" si="477"/>
        <v>6.3163759202291632E-64</v>
      </c>
      <c r="CG301">
        <f t="shared" ca="1" si="477"/>
        <v>4.5721392739442323E-69</v>
      </c>
      <c r="CH301">
        <f t="shared" ca="1" si="477"/>
        <v>1.744143261379346E-74</v>
      </c>
      <c r="CI301">
        <f t="shared" ca="1" si="477"/>
        <v>3.4004972398692207E-80</v>
      </c>
      <c r="CJ301">
        <f t="shared" ca="1" si="477"/>
        <v>3.2752622542203927E-86</v>
      </c>
      <c r="CK301">
        <f t="shared" ca="1" si="478"/>
        <v>1.5007889526045513E-92</v>
      </c>
      <c r="CL301">
        <f t="shared" ca="1" si="478"/>
        <v>3.1373316536864079E-99</v>
      </c>
      <c r="CM301">
        <f t="shared" ca="1" si="478"/>
        <v>2.8555473011366044E-106</v>
      </c>
      <c r="CN301">
        <f t="shared" ca="1" si="478"/>
        <v>1.0741320765561582E-113</v>
      </c>
      <c r="CO301">
        <f t="shared" ca="1" si="478"/>
        <v>1.5750635472874108E-121</v>
      </c>
      <c r="CP301">
        <f t="shared" ca="1" si="478"/>
        <v>8.4315312768667872E-130</v>
      </c>
      <c r="CQ301">
        <f t="shared" ca="1" si="478"/>
        <v>1.5301635125128908E-138</v>
      </c>
      <c r="CR301">
        <f t="shared" ca="1" si="478"/>
        <v>8.6575367127386968E-148</v>
      </c>
      <c r="CS301">
        <f t="shared" ca="1" si="478"/>
        <v>1.3882778803016351E-157</v>
      </c>
      <c r="CT301">
        <f t="shared" ca="1" si="478"/>
        <v>5.6579522491926086E-168</v>
      </c>
      <c r="CU301">
        <f t="shared" ca="1" si="479"/>
        <v>5.1706300020492223E-179</v>
      </c>
      <c r="CV301">
        <f t="shared" ca="1" si="479"/>
        <v>9.1666267725912411E-191</v>
      </c>
      <c r="CW301">
        <f t="shared" ca="1" si="479"/>
        <v>2.6630633534627245E-203</v>
      </c>
      <c r="CX301">
        <f t="shared" ca="1" si="479"/>
        <v>1.040073166888727E-216</v>
      </c>
      <c r="CY301">
        <f t="shared" ca="1" si="479"/>
        <v>4.3197796084977652E-231</v>
      </c>
      <c r="CZ301">
        <f t="shared" ca="1" si="479"/>
        <v>1.4417948165756411E-246</v>
      </c>
      <c r="DA301">
        <f t="shared" ca="1" si="479"/>
        <v>2.7564946391950594E-263</v>
      </c>
      <c r="DB301">
        <f t="shared" ca="1" si="479"/>
        <v>1.9948354974254786E-281</v>
      </c>
      <c r="DC301">
        <f t="shared" ca="1" si="479"/>
        <v>3.2674957729004983E-301</v>
      </c>
      <c r="DD301">
        <f t="shared" ca="1" si="479"/>
        <v>0</v>
      </c>
      <c r="DE301">
        <f t="shared" ca="1" si="480"/>
        <v>0</v>
      </c>
      <c r="DF301">
        <f t="shared" ca="1" si="480"/>
        <v>0</v>
      </c>
      <c r="DG301">
        <f t="shared" ca="1" si="480"/>
        <v>0</v>
      </c>
      <c r="DH301">
        <f t="shared" ca="1" si="480"/>
        <v>0</v>
      </c>
      <c r="DI301">
        <f t="shared" ca="1" si="480"/>
        <v>0</v>
      </c>
      <c r="DJ301">
        <f t="shared" ca="1" si="480"/>
        <v>0</v>
      </c>
      <c r="DK301">
        <f t="shared" ca="1" si="480"/>
        <v>0</v>
      </c>
      <c r="DL301">
        <f t="shared" ca="1" si="480"/>
        <v>0</v>
      </c>
      <c r="DM301">
        <f t="shared" ca="1" si="480"/>
        <v>0</v>
      </c>
      <c r="DN301">
        <f t="shared" ca="1" si="480"/>
        <v>0</v>
      </c>
      <c r="DQ301">
        <f t="shared" ca="1" si="484"/>
        <v>0</v>
      </c>
      <c r="DR301">
        <f t="shared" ca="1" si="484"/>
        <v>0</v>
      </c>
      <c r="DS301">
        <f t="shared" ca="1" si="484"/>
        <v>0</v>
      </c>
      <c r="DT301">
        <f t="shared" ca="1" si="484"/>
        <v>0</v>
      </c>
      <c r="DU301">
        <f t="shared" ca="1" si="484"/>
        <v>0</v>
      </c>
      <c r="DV301">
        <f t="shared" ca="1" si="484"/>
        <v>0</v>
      </c>
      <c r="DW301">
        <f t="shared" ca="1" si="484"/>
        <v>6.8542601123237964E-283</v>
      </c>
      <c r="DX301">
        <f t="shared" ca="1" si="484"/>
        <v>4.8729088307266426E-254</v>
      </c>
      <c r="DY301">
        <f t="shared" ca="1" si="484"/>
        <v>1.9629551430052373E-229</v>
      </c>
      <c r="DZ301">
        <f t="shared" ca="1" si="484"/>
        <v>4.4366527544407064E-208</v>
      </c>
      <c r="EA301">
        <f t="shared" ca="1" si="484"/>
        <v>2.6907792516337208E-189</v>
      </c>
      <c r="EB301">
        <f t="shared" ca="1" si="484"/>
        <v>1.3364067710280674E-172</v>
      </c>
      <c r="EC301">
        <f t="shared" ca="1" si="484"/>
        <v>1.2382799552451675E-157</v>
      </c>
      <c r="ED301">
        <f t="shared" ca="1" si="484"/>
        <v>3.9983225028622345E-144</v>
      </c>
      <c r="EE301">
        <f t="shared" ca="1" si="484"/>
        <v>7.3090561072340611E-132</v>
      </c>
      <c r="EF301">
        <f t="shared" ca="1" si="484"/>
        <v>1.1108445179137105E-120</v>
      </c>
      <c r="EG301">
        <f t="shared" ca="1" si="483"/>
        <v>1.9125377336297649E-110</v>
      </c>
      <c r="EH301">
        <f t="shared" ca="1" si="483"/>
        <v>4.8023232976901847E-101</v>
      </c>
      <c r="EI301">
        <f t="shared" ca="1" si="483"/>
        <v>2.1671693644249809E-92</v>
      </c>
      <c r="EJ301">
        <f t="shared" ca="1" si="483"/>
        <v>2.0929172885327758E-84</v>
      </c>
      <c r="EK301">
        <f t="shared" ca="1" si="483"/>
        <v>5.0118789813063493E-77</v>
      </c>
      <c r="EL301">
        <f t="shared" ca="1" si="483"/>
        <v>3.3734138059965682E-70</v>
      </c>
      <c r="EM301">
        <f t="shared" ca="1" si="483"/>
        <v>7.1058910326974937E-64</v>
      </c>
      <c r="EN301">
        <f t="shared" ca="1" si="483"/>
        <v>5.1393632245192843E-58</v>
      </c>
      <c r="EO301">
        <f t="shared" ca="1" si="483"/>
        <v>1.383208712875297E-52</v>
      </c>
      <c r="EP301">
        <f t="shared" ca="1" si="483"/>
        <v>1.4860834077323982E-47</v>
      </c>
      <c r="EQ301">
        <f t="shared" ca="1" si="483"/>
        <v>6.7779647011870338E-43</v>
      </c>
      <c r="ER301">
        <f t="shared" ca="1" si="483"/>
        <v>1.3853940947181217E-38</v>
      </c>
      <c r="ES301">
        <f t="shared" ca="1" si="483"/>
        <v>1.3311694029195361E-34</v>
      </c>
      <c r="ET301">
        <f t="shared" ca="1" si="483"/>
        <v>6.2729863864852808E-31</v>
      </c>
      <c r="EU301">
        <f t="shared" ca="1" si="483"/>
        <v>1.505324690076932E-27</v>
      </c>
      <c r="EV301">
        <f t="shared" ref="EV301:FK316" ca="1" si="486">_xlfn.BINOM.DIST($R301,$C301,EV$1,FALSE)*$F301*$B301</f>
        <v>1.9020996912045072E-24</v>
      </c>
      <c r="EW301">
        <f t="shared" ca="1" si="486"/>
        <v>1.3038647487118541E-21</v>
      </c>
      <c r="EX301">
        <f t="shared" ca="1" si="486"/>
        <v>4.97939942233294E-19</v>
      </c>
      <c r="EY301">
        <f t="shared" ca="1" si="486"/>
        <v>1.084852910037557E-16</v>
      </c>
      <c r="EZ301">
        <f t="shared" ca="1" si="486"/>
        <v>1.377227847793434E-14</v>
      </c>
      <c r="FA301">
        <f t="shared" ca="1" si="486"/>
        <v>1.0381807545754562E-12</v>
      </c>
      <c r="FB301">
        <f t="shared" ca="1" si="486"/>
        <v>4.7256243317997576E-11</v>
      </c>
      <c r="FC301">
        <f t="shared" ca="1" si="486"/>
        <v>1.3183446792131082E-9</v>
      </c>
      <c r="FD301">
        <f t="shared" ca="1" si="486"/>
        <v>2.2839933464324294E-8</v>
      </c>
      <c r="FE301">
        <f t="shared" ca="1" si="486"/>
        <v>2.4858648332378552E-7</v>
      </c>
      <c r="FF301">
        <f t="shared" ca="1" si="486"/>
        <v>1.7169488462333412E-6</v>
      </c>
      <c r="FG301">
        <f t="shared" ca="1" si="486"/>
        <v>7.5913355245479466E-6</v>
      </c>
      <c r="FH301">
        <f t="shared" ca="1" si="486"/>
        <v>2.1646337462625046E-5</v>
      </c>
      <c r="FI301">
        <f t="shared" ca="1" si="486"/>
        <v>4.0054593749499016E-5</v>
      </c>
      <c r="FJ301">
        <f t="shared" ca="1" si="486"/>
        <v>4.8341035613302411E-5</v>
      </c>
      <c r="FK301">
        <f t="shared" ca="1" si="486"/>
        <v>3.8202190296241477E-5</v>
      </c>
      <c r="FL301">
        <f t="shared" ca="1" si="485"/>
        <v>1.9825217979207307E-5</v>
      </c>
      <c r="FM301">
        <f t="shared" ca="1" si="485"/>
        <v>6.7686522934585114E-6</v>
      </c>
      <c r="FN301">
        <f t="shared" ca="1" si="485"/>
        <v>1.5215822230209177E-6</v>
      </c>
      <c r="FO301">
        <f t="shared" ca="1" si="485"/>
        <v>2.2517214651627285E-7</v>
      </c>
      <c r="FP301">
        <f t="shared" ca="1" si="485"/>
        <v>2.1909942726904866E-8</v>
      </c>
      <c r="FQ301">
        <f t="shared" ca="1" si="485"/>
        <v>1.3986818568819722E-9</v>
      </c>
      <c r="FR301">
        <f t="shared" ca="1" si="485"/>
        <v>5.8391379365516669E-11</v>
      </c>
      <c r="FS301">
        <f t="shared" ca="1" si="485"/>
        <v>1.5873762588441924E-12</v>
      </c>
      <c r="FT301">
        <f t="shared" ca="1" si="485"/>
        <v>2.7950998306026093E-14</v>
      </c>
      <c r="FU301">
        <f t="shared" ca="1" si="485"/>
        <v>3.167416510348262E-16</v>
      </c>
      <c r="FV301">
        <f t="shared" ca="1" si="485"/>
        <v>2.2924824249719108E-18</v>
      </c>
      <c r="FW301">
        <f t="shared" ca="1" si="485"/>
        <v>1.0504506435191806E-20</v>
      </c>
      <c r="FX301">
        <f t="shared" ca="1" si="485"/>
        <v>3.0167056345622575E-23</v>
      </c>
      <c r="FY301">
        <f t="shared" ca="1" si="485"/>
        <v>5.3678954762806817E-26</v>
      </c>
      <c r="FZ301">
        <f t="shared" ca="1" si="485"/>
        <v>5.8422571409943647E-29</v>
      </c>
      <c r="GA301">
        <f t="shared" ca="1" si="482"/>
        <v>3.8332851376087366E-32</v>
      </c>
      <c r="GB301">
        <f t="shared" ca="1" si="482"/>
        <v>1.4919137034127942E-35</v>
      </c>
      <c r="GC301">
        <f t="shared" ca="1" si="482"/>
        <v>3.3826791992393895E-39</v>
      </c>
      <c r="GD301">
        <f t="shared" ca="1" si="482"/>
        <v>4.3792797868100001E-43</v>
      </c>
      <c r="GE301">
        <f t="shared" ca="1" si="482"/>
        <v>3.1657666328788737E-47</v>
      </c>
      <c r="GF301">
        <f t="shared" ca="1" si="482"/>
        <v>1.2465953579941708E-51</v>
      </c>
      <c r="GG301">
        <f t="shared" ca="1" si="482"/>
        <v>2.6012703990338414E-56</v>
      </c>
      <c r="GH301">
        <f t="shared" ca="1" si="482"/>
        <v>2.789775162105983E-61</v>
      </c>
      <c r="GI301">
        <f t="shared" ca="1" si="482"/>
        <v>1.4862468380775155E-66</v>
      </c>
      <c r="GJ301">
        <f t="shared" ca="1" si="482"/>
        <v>3.7868417633541379E-72</v>
      </c>
      <c r="GK301">
        <f t="shared" ca="1" si="482"/>
        <v>4.4232351415813096E-78</v>
      </c>
      <c r="GL301">
        <f t="shared" ca="1" si="482"/>
        <v>2.2589632216466094E-84</v>
      </c>
      <c r="GM301">
        <f t="shared" ca="1" si="482"/>
        <v>4.7831268227870676E-91</v>
      </c>
      <c r="GN301">
        <f t="shared" ca="1" si="482"/>
        <v>3.9553979578925531E-98</v>
      </c>
      <c r="GO301">
        <f t="shared" ca="1" si="482"/>
        <v>1.1940941084395148E-105</v>
      </c>
      <c r="GP301">
        <f t="shared" ca="1" si="482"/>
        <v>1.2191104728383812E-113</v>
      </c>
      <c r="GQ301">
        <f t="shared" ca="1" si="481"/>
        <v>3.8582896270245253E-122</v>
      </c>
      <c r="GR301">
        <f t="shared" ca="1" si="481"/>
        <v>3.4264404075493783E-131</v>
      </c>
      <c r="GS301">
        <f t="shared" ca="1" si="481"/>
        <v>7.6145018240773296E-141</v>
      </c>
      <c r="GT301">
        <f t="shared" ca="1" si="481"/>
        <v>3.7087005214663384E-151</v>
      </c>
      <c r="GU301">
        <f t="shared" ca="1" si="481"/>
        <v>3.3924233287039741E-162</v>
      </c>
      <c r="GV301">
        <f t="shared" ca="1" si="481"/>
        <v>4.8613766214674464E-174</v>
      </c>
      <c r="GW301">
        <f t="shared" ca="1" si="481"/>
        <v>8.8048883105482254E-187</v>
      </c>
      <c r="GX301">
        <f t="shared" ca="1" si="481"/>
        <v>1.5592674402308727E-200</v>
      </c>
      <c r="GY301">
        <f t="shared" ca="1" si="481"/>
        <v>1.9796902573288216E-215</v>
      </c>
      <c r="GZ301">
        <f t="shared" ca="1" si="481"/>
        <v>1.2326290198679055E-231</v>
      </c>
      <c r="HA301">
        <f t="shared" ca="1" si="481"/>
        <v>2.348917026333857E-249</v>
      </c>
      <c r="HB301">
        <f t="shared" ca="1" si="481"/>
        <v>7.5547933571135545E-269</v>
      </c>
      <c r="HC301">
        <f t="shared" ca="1" si="481"/>
        <v>1.906215820611557E-290</v>
      </c>
      <c r="HD301">
        <f t="shared" ca="1" si="481"/>
        <v>0</v>
      </c>
      <c r="HE301">
        <f t="shared" ca="1" si="481"/>
        <v>0</v>
      </c>
      <c r="HF301">
        <f t="shared" ca="1" si="444"/>
        <v>0</v>
      </c>
      <c r="HG301">
        <f t="shared" ca="1" si="444"/>
        <v>0</v>
      </c>
      <c r="HH301">
        <f t="shared" ca="1" si="444"/>
        <v>0</v>
      </c>
      <c r="HI301">
        <f t="shared" ca="1" si="444"/>
        <v>0</v>
      </c>
      <c r="HJ301">
        <f t="shared" ca="1" si="444"/>
        <v>0</v>
      </c>
      <c r="HK301">
        <f t="shared" ca="1" si="444"/>
        <v>0</v>
      </c>
      <c r="HL301">
        <f t="shared" ca="1" si="444"/>
        <v>0</v>
      </c>
    </row>
    <row r="302" spans="1:220" x14ac:dyDescent="0.25">
      <c r="A302" s="6">
        <v>45324</v>
      </c>
      <c r="B302">
        <f t="shared" ca="1" si="418"/>
        <v>1.953125E-3</v>
      </c>
      <c r="C302" s="5">
        <v>1048</v>
      </c>
      <c r="D302">
        <f t="shared" si="419"/>
        <v>1.0203612826477078</v>
      </c>
      <c r="E302" t="s">
        <v>46</v>
      </c>
      <c r="F302">
        <v>1</v>
      </c>
      <c r="G302">
        <v>44</v>
      </c>
      <c r="H302">
        <v>49</v>
      </c>
      <c r="I302">
        <f t="shared" si="420"/>
        <v>0</v>
      </c>
      <c r="J302">
        <f t="shared" si="421"/>
        <v>1</v>
      </c>
      <c r="K302">
        <f t="shared" ca="1" si="422"/>
        <v>0</v>
      </c>
      <c r="L302">
        <f t="shared" ca="1" si="423"/>
        <v>2.2193582585998614E-3</v>
      </c>
      <c r="M302">
        <f t="shared" si="424"/>
        <v>1.1136363636363635</v>
      </c>
      <c r="Q302">
        <f t="shared" si="425"/>
        <v>461.12</v>
      </c>
      <c r="R302">
        <f t="shared" si="426"/>
        <v>513.52</v>
      </c>
      <c r="S302">
        <f t="shared" ref="S302:AB311" ca="1" si="487">_xlfn.BINOM.DIST($Q302,$C302,S$1,FALSE)*$F302*$B302</f>
        <v>0</v>
      </c>
      <c r="T302">
        <f t="shared" ca="1" si="487"/>
        <v>0</v>
      </c>
      <c r="U302">
        <f t="shared" ca="1" si="487"/>
        <v>0</v>
      </c>
      <c r="V302">
        <f t="shared" ca="1" si="487"/>
        <v>0</v>
      </c>
      <c r="W302">
        <f t="shared" ca="1" si="487"/>
        <v>0</v>
      </c>
      <c r="X302">
        <f t="shared" ca="1" si="487"/>
        <v>1.0384990111571387E-305</v>
      </c>
      <c r="Y302">
        <f t="shared" ca="1" si="487"/>
        <v>6.6260433637106649E-272</v>
      </c>
      <c r="Z302">
        <f t="shared" ca="1" si="487"/>
        <v>9.0607684409134529E-244</v>
      </c>
      <c r="AA302">
        <f t="shared" ca="1" si="487"/>
        <v>8.6181974321566448E-220</v>
      </c>
      <c r="AB302">
        <f t="shared" ca="1" si="487"/>
        <v>5.3773948621454544E-199</v>
      </c>
      <c r="AC302">
        <f t="shared" ref="AC302:AL311" ca="1" si="488">_xlfn.BINOM.DIST($Q302,$C302,AC$1,FALSE)*$F302*$B302</f>
        <v>1.0181946828623698E-180</v>
      </c>
      <c r="AD302">
        <f t="shared" ca="1" si="488"/>
        <v>1.7435706202114616E-164</v>
      </c>
      <c r="AE302">
        <f t="shared" ca="1" si="488"/>
        <v>6.0445053176536322E-150</v>
      </c>
      <c r="AF302">
        <f t="shared" ca="1" si="488"/>
        <v>7.8192389396151497E-137</v>
      </c>
      <c r="AG302">
        <f t="shared" ca="1" si="488"/>
        <v>6.0686642611207751E-125</v>
      </c>
      <c r="AH302">
        <f t="shared" ca="1" si="488"/>
        <v>4.1158316533301108E-114</v>
      </c>
      <c r="AI302">
        <f t="shared" ca="1" si="488"/>
        <v>3.3016475196661156E-104</v>
      </c>
      <c r="AJ302">
        <f t="shared" ca="1" si="488"/>
        <v>4.0111671879532035E-95</v>
      </c>
      <c r="AK302">
        <f t="shared" ca="1" si="488"/>
        <v>9.0538643996639653E-87</v>
      </c>
      <c r="AL302">
        <f t="shared" ca="1" si="488"/>
        <v>4.5039535706247145E-79</v>
      </c>
      <c r="AM302">
        <f t="shared" ref="AM302:AV311" ca="1" si="489">_xlfn.BINOM.DIST($Q302,$C302,AM$1,FALSE)*$F302*$B302</f>
        <v>5.7033253807350376E-72</v>
      </c>
      <c r="AN302">
        <f t="shared" ca="1" si="489"/>
        <v>2.0781421149233841E-65</v>
      </c>
      <c r="AO302">
        <f t="shared" ca="1" si="489"/>
        <v>2.420278942327966E-59</v>
      </c>
      <c r="AP302">
        <f t="shared" ca="1" si="489"/>
        <v>9.8642907416907716E-54</v>
      </c>
      <c r="AQ302">
        <f t="shared" ca="1" si="489"/>
        <v>1.522084914873794E-48</v>
      </c>
      <c r="AR302">
        <f t="shared" ca="1" si="489"/>
        <v>9.5232106883159502E-44</v>
      </c>
      <c r="AS302">
        <f t="shared" ca="1" si="489"/>
        <v>2.5657283946880197E-39</v>
      </c>
      <c r="AT302">
        <f t="shared" ca="1" si="489"/>
        <v>3.1382818989195272E-35</v>
      </c>
      <c r="AU302">
        <f t="shared" ca="1" si="489"/>
        <v>1.8260204534405242E-31</v>
      </c>
      <c r="AV302">
        <f t="shared" ca="1" si="489"/>
        <v>5.2675117543438952E-28</v>
      </c>
      <c r="AW302">
        <f t="shared" ref="AW302:BF311" ca="1" si="490">_xlfn.BINOM.DIST($Q302,$C302,AW$1,FALSE)*$F302*$B302</f>
        <v>7.8149408995457082E-25</v>
      </c>
      <c r="AX302">
        <f t="shared" ca="1" si="490"/>
        <v>6.1607687044350393E-22</v>
      </c>
      <c r="AY302">
        <f t="shared" ca="1" si="490"/>
        <v>2.6567430180513757E-19</v>
      </c>
      <c r="AZ302">
        <f t="shared" ca="1" si="490"/>
        <v>6.4315144981273677E-17</v>
      </c>
      <c r="BA302">
        <f t="shared" ca="1" si="490"/>
        <v>8.9443483164471557E-15</v>
      </c>
      <c r="BB302">
        <f t="shared" ca="1" si="490"/>
        <v>7.2943496770736478E-13</v>
      </c>
      <c r="BC302">
        <f t="shared" ca="1" si="490"/>
        <v>3.5528376799921507E-11</v>
      </c>
      <c r="BD302">
        <f t="shared" ca="1" si="490"/>
        <v>1.0504493290822414E-9</v>
      </c>
      <c r="BE302">
        <f t="shared" ca="1" si="490"/>
        <v>1.9126590499115072E-8</v>
      </c>
      <c r="BF302">
        <f t="shared" ca="1" si="490"/>
        <v>2.172074786973558E-7</v>
      </c>
      <c r="BG302">
        <f t="shared" ref="BG302:BP311" ca="1" si="491">_xlfn.BINOM.DIST($Q302,$C302,BG$1,FALSE)*$F302*$B302</f>
        <v>1.5556710192578946E-6</v>
      </c>
      <c r="BH302">
        <f t="shared" ca="1" si="491"/>
        <v>7.0952314286519116E-6</v>
      </c>
      <c r="BI302">
        <f t="shared" ca="1" si="491"/>
        <v>2.0779394043302072E-5</v>
      </c>
      <c r="BJ302">
        <f t="shared" ca="1" si="491"/>
        <v>3.9352840544580206E-5</v>
      </c>
      <c r="BK302">
        <f t="shared" ca="1" si="491"/>
        <v>4.8476750076751342E-5</v>
      </c>
      <c r="BL302">
        <f t="shared" ca="1" si="491"/>
        <v>3.9025220666265622E-5</v>
      </c>
      <c r="BM302">
        <f t="shared" ca="1" si="491"/>
        <v>2.0605122707332387E-5</v>
      </c>
      <c r="BN302">
        <f t="shared" ca="1" si="491"/>
        <v>7.1536180430279969E-6</v>
      </c>
      <c r="BO302">
        <f t="shared" ca="1" si="491"/>
        <v>1.6355014280074049E-6</v>
      </c>
      <c r="BP302">
        <f t="shared" ca="1" si="491"/>
        <v>2.4635651196957743E-7</v>
      </c>
      <c r="BQ302">
        <f t="shared" ref="BQ302:BZ311" ca="1" si="492">_xlfn.BINOM.DIST($Q302,$C302,BQ$1,FALSE)*$F302*$B302</f>
        <v>2.4436687105604635E-8</v>
      </c>
      <c r="BR302">
        <f t="shared" ca="1" si="492"/>
        <v>1.5937784187313161E-9</v>
      </c>
      <c r="BS302">
        <f t="shared" ca="1" si="492"/>
        <v>6.8175061595793189E-11</v>
      </c>
      <c r="BT302">
        <f t="shared" ca="1" si="492"/>
        <v>1.9058831836145103E-12</v>
      </c>
      <c r="BU302">
        <f t="shared" ca="1" si="492"/>
        <v>3.4661572323498152E-14</v>
      </c>
      <c r="BV302">
        <f t="shared" ca="1" si="492"/>
        <v>4.0777746984663262E-16</v>
      </c>
      <c r="BW302">
        <f t="shared" ca="1" si="492"/>
        <v>3.0823314044605232E-18</v>
      </c>
      <c r="BX302">
        <f t="shared" ca="1" si="492"/>
        <v>1.4851477927763123E-20</v>
      </c>
      <c r="BY302">
        <f t="shared" ca="1" si="492"/>
        <v>4.5197694252380474E-23</v>
      </c>
      <c r="BZ302">
        <f t="shared" ca="1" si="492"/>
        <v>8.5976358227802029E-26</v>
      </c>
      <c r="CA302">
        <f t="shared" ref="CA302:CJ311" ca="1" si="493">_xlfn.BINOM.DIST($Q302,$C302,CA$1,FALSE)*$F302*$B302</f>
        <v>1.010227345856123E-28</v>
      </c>
      <c r="CB302">
        <f t="shared" ca="1" si="493"/>
        <v>7.2352917576398566E-32</v>
      </c>
      <c r="CC302">
        <f t="shared" ca="1" si="493"/>
        <v>3.11184428246254E-35</v>
      </c>
      <c r="CD302">
        <f t="shared" ca="1" si="493"/>
        <v>7.9046584488546833E-39</v>
      </c>
      <c r="CE302">
        <f t="shared" ca="1" si="493"/>
        <v>1.1641628623417958E-42</v>
      </c>
      <c r="CF302">
        <f t="shared" ca="1" si="493"/>
        <v>9.7381672658226311E-47</v>
      </c>
      <c r="CG302">
        <f t="shared" ca="1" si="493"/>
        <v>4.5222687958367462E-51</v>
      </c>
      <c r="CH302">
        <f t="shared" ca="1" si="493"/>
        <v>1.1366965380138199E-55</v>
      </c>
      <c r="CI302">
        <f t="shared" ca="1" si="493"/>
        <v>1.5035705656449744E-60</v>
      </c>
      <c r="CJ302">
        <f t="shared" ca="1" si="493"/>
        <v>1.0144318925852385E-65</v>
      </c>
      <c r="CK302">
        <f t="shared" ref="CK302:CT311" ca="1" si="494">_xlfn.BINOM.DIST($Q302,$C302,CK$1,FALSE)*$F302*$B302</f>
        <v>3.3717141683662872E-71</v>
      </c>
      <c r="CL302">
        <f t="shared" ca="1" si="494"/>
        <v>5.3113058402738492E-77</v>
      </c>
      <c r="CM302">
        <f t="shared" ca="1" si="494"/>
        <v>3.7977208294949144E-83</v>
      </c>
      <c r="CN302">
        <f t="shared" ca="1" si="494"/>
        <v>1.1744806357438254E-89</v>
      </c>
      <c r="CO302">
        <f t="shared" ca="1" si="494"/>
        <v>1.4881812852690742E-96</v>
      </c>
      <c r="CP302">
        <f t="shared" ca="1" si="494"/>
        <v>7.269512672143481E-104</v>
      </c>
      <c r="CQ302">
        <f t="shared" ca="1" si="494"/>
        <v>1.2780348898169902E-111</v>
      </c>
      <c r="CR302">
        <f t="shared" ca="1" si="494"/>
        <v>7.4806929761963833E-120</v>
      </c>
      <c r="CS302">
        <f t="shared" ca="1" si="494"/>
        <v>1.3341457185168258E-128</v>
      </c>
      <c r="CT302">
        <f t="shared" ca="1" si="494"/>
        <v>6.5507779360129018E-138</v>
      </c>
      <c r="CU302">
        <f t="shared" ref="CU302:DD311" ca="1" si="495">_xlfn.BINOM.DIST($Q302,$C302,CU$1,FALSE)*$F302*$B302</f>
        <v>7.8807806900021826E-148</v>
      </c>
      <c r="CV302">
        <f t="shared" ca="1" si="495"/>
        <v>2.0297158646018357E-158</v>
      </c>
      <c r="CW302">
        <f t="shared" ca="1" si="495"/>
        <v>9.5636622111071942E-170</v>
      </c>
      <c r="CX302">
        <f t="shared" ca="1" si="495"/>
        <v>6.8548067908403995E-182</v>
      </c>
      <c r="CY302">
        <f t="shared" ca="1" si="495"/>
        <v>6.0070116945375731E-195</v>
      </c>
      <c r="CZ302">
        <f t="shared" ca="1" si="495"/>
        <v>4.9564599795182683E-209</v>
      </c>
      <c r="DA302">
        <f t="shared" ca="1" si="495"/>
        <v>2.8081528965402723E-224</v>
      </c>
      <c r="DB302">
        <f t="shared" ca="1" si="495"/>
        <v>7.4233689355395066E-241</v>
      </c>
      <c r="DC302">
        <f t="shared" ca="1" si="495"/>
        <v>5.6673635814785542E-259</v>
      </c>
      <c r="DD302">
        <f t="shared" ca="1" si="495"/>
        <v>6.8198847427605213E-279</v>
      </c>
      <c r="DE302">
        <f t="shared" ref="DE302:DN311" ca="1" si="496">_xlfn.BINOM.DIST($Q302,$C302,DE$1,FALSE)*$F302*$B302</f>
        <v>5.9330039217939088E-301</v>
      </c>
      <c r="DF302">
        <f t="shared" ca="1" si="496"/>
        <v>0</v>
      </c>
      <c r="DG302">
        <f t="shared" ca="1" si="496"/>
        <v>0</v>
      </c>
      <c r="DH302">
        <f t="shared" ca="1" si="496"/>
        <v>0</v>
      </c>
      <c r="DI302">
        <f t="shared" ca="1" si="496"/>
        <v>0</v>
      </c>
      <c r="DJ302">
        <f t="shared" ca="1" si="496"/>
        <v>0</v>
      </c>
      <c r="DK302">
        <f t="shared" ca="1" si="496"/>
        <v>0</v>
      </c>
      <c r="DL302">
        <f t="shared" ca="1" si="496"/>
        <v>0</v>
      </c>
      <c r="DM302">
        <f t="shared" ca="1" si="496"/>
        <v>0</v>
      </c>
      <c r="DN302">
        <f t="shared" ca="1" si="496"/>
        <v>0</v>
      </c>
      <c r="DQ302">
        <f t="shared" ca="1" si="484"/>
        <v>0</v>
      </c>
      <c r="DR302">
        <f t="shared" ca="1" si="484"/>
        <v>0</v>
      </c>
      <c r="DS302">
        <f t="shared" ca="1" si="484"/>
        <v>0</v>
      </c>
      <c r="DT302">
        <f t="shared" ca="1" si="484"/>
        <v>0</v>
      </c>
      <c r="DU302">
        <f t="shared" ca="1" si="484"/>
        <v>0</v>
      </c>
      <c r="DV302">
        <f t="shared" ca="1" si="484"/>
        <v>0</v>
      </c>
      <c r="DW302">
        <f t="shared" ca="1" si="484"/>
        <v>0</v>
      </c>
      <c r="DX302">
        <f t="shared" ca="1" si="484"/>
        <v>5.43620775396938E-299</v>
      </c>
      <c r="DY302">
        <f t="shared" ca="1" si="484"/>
        <v>9.4031853934314236E-272</v>
      </c>
      <c r="DZ302">
        <f t="shared" ca="1" si="484"/>
        <v>4.7334334572670264E-248</v>
      </c>
      <c r="EA302">
        <f t="shared" ca="1" si="484"/>
        <v>3.8138762043289575E-227</v>
      </c>
      <c r="EB302">
        <f t="shared" ca="1" si="484"/>
        <v>1.6585366893384452E-208</v>
      </c>
      <c r="EC302">
        <f t="shared" ca="1" si="484"/>
        <v>9.5462513447000346E-192</v>
      </c>
      <c r="ED302">
        <f t="shared" ca="1" si="484"/>
        <v>1.4366928366729563E-176</v>
      </c>
      <c r="EE302">
        <f t="shared" ca="1" si="484"/>
        <v>9.5935150292700905E-163</v>
      </c>
      <c r="EF302">
        <f t="shared" ca="1" si="484"/>
        <v>4.3208102519913766E-150</v>
      </c>
      <c r="EG302">
        <f t="shared" ca="1" si="483"/>
        <v>1.8390485205906125E-138</v>
      </c>
      <c r="EH302">
        <f t="shared" ca="1" si="483"/>
        <v>9.7431666355076292E-128</v>
      </c>
      <c r="EI302">
        <f t="shared" ca="1" si="483"/>
        <v>8.0691945272129882E-118</v>
      </c>
      <c r="EJ302">
        <f t="shared" ca="1" si="483"/>
        <v>1.2638817152473162E-108</v>
      </c>
      <c r="EK302">
        <f t="shared" ca="1" si="483"/>
        <v>4.3969837270441848E-100</v>
      </c>
      <c r="EL302">
        <f t="shared" ca="1" si="483"/>
        <v>3.8959742778559388E-92</v>
      </c>
      <c r="EM302">
        <f t="shared" ca="1" si="483"/>
        <v>9.8871641202953741E-85</v>
      </c>
      <c r="EN302">
        <f t="shared" ca="1" si="483"/>
        <v>7.9531996790832716E-78</v>
      </c>
      <c r="EO302">
        <f t="shared" ca="1" si="483"/>
        <v>2.214434863699715E-71</v>
      </c>
      <c r="EP302">
        <f t="shared" ca="1" si="483"/>
        <v>2.3047530869156646E-65</v>
      </c>
      <c r="EQ302">
        <f t="shared" ca="1" si="483"/>
        <v>9.5922746930051633E-60</v>
      </c>
      <c r="ER302">
        <f t="shared" ca="1" si="483"/>
        <v>1.6942021167586858E-54</v>
      </c>
      <c r="ES302">
        <f t="shared" ca="1" si="483"/>
        <v>1.3383808417813462E-49</v>
      </c>
      <c r="ET302">
        <f t="shared" ca="1" si="483"/>
        <v>4.9546562501571051E-45</v>
      </c>
      <c r="EU302">
        <f t="shared" ca="1" si="483"/>
        <v>8.9594040096059729E-41</v>
      </c>
      <c r="EV302">
        <f t="shared" ca="1" si="486"/>
        <v>8.2117652073109882E-37</v>
      </c>
      <c r="EW302">
        <f t="shared" ca="1" si="486"/>
        <v>3.9430403194536979E-33</v>
      </c>
      <c r="EX302">
        <f t="shared" ca="1" si="486"/>
        <v>1.0216323685839524E-29</v>
      </c>
      <c r="EY302">
        <f t="shared" ca="1" si="486"/>
        <v>1.4666078309857143E-26</v>
      </c>
      <c r="EZ302">
        <f t="shared" ca="1" si="486"/>
        <v>1.1944737158603864E-23</v>
      </c>
      <c r="FA302">
        <f t="shared" ca="1" si="486"/>
        <v>5.6375838843457032E-21</v>
      </c>
      <c r="FB302">
        <f t="shared" ca="1" si="486"/>
        <v>1.5714567980713048E-18</v>
      </c>
      <c r="FC302">
        <f t="shared" ca="1" si="486"/>
        <v>2.6312553002818227E-16</v>
      </c>
      <c r="FD302">
        <f t="shared" ca="1" si="486"/>
        <v>2.6867618769348058E-14</v>
      </c>
      <c r="FE302">
        <f t="shared" ca="1" si="486"/>
        <v>1.695581027776947E-12</v>
      </c>
      <c r="FF302">
        <f t="shared" ca="1" si="486"/>
        <v>6.6921977837817946E-11</v>
      </c>
      <c r="FG302">
        <f t="shared" ca="1" si="486"/>
        <v>1.6691162000081284E-9</v>
      </c>
      <c r="FH302">
        <f t="shared" ca="1" si="486"/>
        <v>2.6545416211168531E-8</v>
      </c>
      <c r="FI302">
        <f t="shared" ca="1" si="486"/>
        <v>2.7129483634065691E-7</v>
      </c>
      <c r="FJ302">
        <f t="shared" ca="1" si="486"/>
        <v>1.7934219802517068E-6</v>
      </c>
      <c r="FK302">
        <f t="shared" ca="1" si="486"/>
        <v>7.7099790852835326E-6</v>
      </c>
      <c r="FL302">
        <f t="shared" ca="1" si="485"/>
        <v>2.1647881376252091E-5</v>
      </c>
      <c r="FM302">
        <f t="shared" ca="1" si="485"/>
        <v>3.9826089034317253E-5</v>
      </c>
      <c r="FN302">
        <f t="shared" ca="1" si="485"/>
        <v>4.811243186124377E-5</v>
      </c>
      <c r="FO302">
        <f t="shared" ca="1" si="485"/>
        <v>3.8211016068735254E-5</v>
      </c>
      <c r="FP302">
        <f t="shared" ca="1" si="485"/>
        <v>1.9953872621613725E-5</v>
      </c>
      <c r="FQ302">
        <f t="shared" ca="1" si="485"/>
        <v>6.8454392807334542E-6</v>
      </c>
      <c r="FR302">
        <f t="shared" ca="1" si="485"/>
        <v>1.5399234866916826E-6</v>
      </c>
      <c r="FS302">
        <f t="shared" ca="1" si="485"/>
        <v>2.2649717042171293E-7</v>
      </c>
      <c r="FT302">
        <f t="shared" ca="1" si="485"/>
        <v>2.1695947554490588E-8</v>
      </c>
      <c r="FU302">
        <f t="shared" ca="1" si="485"/>
        <v>1.3466781580693561E-9</v>
      </c>
      <c r="FV302">
        <f t="shared" ca="1" si="485"/>
        <v>5.3833019122794595E-11</v>
      </c>
      <c r="FW302">
        <f t="shared" ca="1" si="485"/>
        <v>1.3757993587047535E-12</v>
      </c>
      <c r="FX302">
        <f t="shared" ca="1" si="485"/>
        <v>2.2287910724537909E-14</v>
      </c>
      <c r="FY302">
        <f t="shared" ca="1" si="485"/>
        <v>2.2662658226772259E-16</v>
      </c>
      <c r="FZ302">
        <f t="shared" ca="1" si="485"/>
        <v>1.4301913983321489E-18</v>
      </c>
      <c r="GA302">
        <f t="shared" ca="1" si="482"/>
        <v>5.5307616729694595E-21</v>
      </c>
      <c r="GB302">
        <f t="shared" ca="1" si="482"/>
        <v>1.2919576788552262E-23</v>
      </c>
      <c r="GC302">
        <f t="shared" ca="1" si="482"/>
        <v>1.7938602490395776E-26</v>
      </c>
      <c r="GD302">
        <f t="shared" ca="1" si="482"/>
        <v>1.4540512938875698E-29</v>
      </c>
      <c r="GE302">
        <f t="shared" ca="1" si="482"/>
        <v>6.7434725281953258E-33</v>
      </c>
      <c r="GF302">
        <f t="shared" ca="1" si="482"/>
        <v>1.7496680532020505E-36</v>
      </c>
      <c r="GG302">
        <f t="shared" ca="1" si="482"/>
        <v>2.4770493636127796E-40</v>
      </c>
      <c r="GH302">
        <f t="shared" ca="1" si="482"/>
        <v>1.8608603896030767E-44</v>
      </c>
      <c r="GI302">
        <f t="shared" ca="1" si="482"/>
        <v>7.1910091994702871E-49</v>
      </c>
      <c r="GJ302">
        <f t="shared" ca="1" si="482"/>
        <v>1.3806570372100096E-53</v>
      </c>
      <c r="GK302">
        <f t="shared" ca="1" si="482"/>
        <v>1.2668975005854732E-58</v>
      </c>
      <c r="GL302">
        <f t="shared" ca="1" si="482"/>
        <v>5.319430130026379E-64</v>
      </c>
      <c r="GM302">
        <f t="shared" ca="1" si="482"/>
        <v>9.732791691803289E-70</v>
      </c>
      <c r="GN302">
        <f t="shared" ca="1" si="482"/>
        <v>7.3444081099575694E-76</v>
      </c>
      <c r="GO302">
        <f t="shared" ca="1" si="482"/>
        <v>2.1478858541112339E-82</v>
      </c>
      <c r="GP302">
        <f t="shared" ca="1" si="482"/>
        <v>2.2686020746403753E-89</v>
      </c>
      <c r="GQ302">
        <f t="shared" ca="1" si="481"/>
        <v>7.9852673690651395E-97</v>
      </c>
      <c r="GR302">
        <f t="shared" ca="1" si="481"/>
        <v>8.5436717963211109E-105</v>
      </c>
      <c r="GS302">
        <f t="shared" ca="1" si="481"/>
        <v>2.4993958772025309E-113</v>
      </c>
      <c r="GT302">
        <f t="shared" ca="1" si="481"/>
        <v>1.768541423630238E-122</v>
      </c>
      <c r="GU302">
        <f t="shared" ca="1" si="481"/>
        <v>2.6237384823160429E-132</v>
      </c>
      <c r="GV302">
        <f t="shared" ca="1" si="481"/>
        <v>6.9001474022384612E-143</v>
      </c>
      <c r="GW302">
        <f t="shared" ca="1" si="481"/>
        <v>2.6368687459428341E-154</v>
      </c>
      <c r="GX302">
        <f t="shared" ca="1" si="481"/>
        <v>1.1544005586003051E-166</v>
      </c>
      <c r="GY302">
        <f t="shared" ca="1" si="481"/>
        <v>4.343387906840601E-180</v>
      </c>
      <c r="GZ302">
        <f t="shared" ca="1" si="481"/>
        <v>9.8785708619939014E-195</v>
      </c>
      <c r="HA302">
        <f t="shared" ca="1" si="481"/>
        <v>8.7740779927669605E-211</v>
      </c>
      <c r="HB302">
        <f t="shared" ca="1" si="481"/>
        <v>1.7530084539640214E-228</v>
      </c>
      <c r="HC302">
        <f t="shared" ca="1" si="481"/>
        <v>3.872856311922686E-248</v>
      </c>
      <c r="HD302">
        <f t="shared" ca="1" si="481"/>
        <v>3.7119391891311523E-270</v>
      </c>
      <c r="HE302">
        <f t="shared" ca="1" si="481"/>
        <v>4.3443270356615358E-295</v>
      </c>
      <c r="HF302">
        <f t="shared" ca="1" si="444"/>
        <v>0</v>
      </c>
      <c r="HG302">
        <f t="shared" ca="1" si="444"/>
        <v>0</v>
      </c>
      <c r="HH302">
        <f t="shared" ca="1" si="444"/>
        <v>0</v>
      </c>
      <c r="HI302">
        <f t="shared" ca="1" si="444"/>
        <v>0</v>
      </c>
      <c r="HJ302">
        <f t="shared" ca="1" si="444"/>
        <v>0</v>
      </c>
      <c r="HK302">
        <f t="shared" ca="1" si="444"/>
        <v>0</v>
      </c>
      <c r="HL302">
        <f t="shared" ca="1" si="444"/>
        <v>0</v>
      </c>
    </row>
    <row r="303" spans="1:220" x14ac:dyDescent="0.25">
      <c r="A303" s="6">
        <v>45325</v>
      </c>
      <c r="B303">
        <f t="shared" ca="1" si="418"/>
        <v>2.0522590598695688E-3</v>
      </c>
      <c r="C303" s="5">
        <v>917</v>
      </c>
      <c r="D303">
        <f t="shared" si="419"/>
        <v>0.96236933567002114</v>
      </c>
      <c r="E303" t="s">
        <v>46</v>
      </c>
      <c r="F303">
        <v>1</v>
      </c>
      <c r="G303">
        <v>41</v>
      </c>
      <c r="H303">
        <v>45</v>
      </c>
      <c r="I303">
        <f t="shared" si="420"/>
        <v>0</v>
      </c>
      <c r="J303">
        <f t="shared" si="421"/>
        <v>1</v>
      </c>
      <c r="K303">
        <f t="shared" ca="1" si="422"/>
        <v>0</v>
      </c>
      <c r="L303">
        <f t="shared" ca="1" si="423"/>
        <v>2.167717157637211E-3</v>
      </c>
      <c r="M303">
        <f t="shared" si="424"/>
        <v>1.0975609756097562</v>
      </c>
      <c r="Q303">
        <f t="shared" si="425"/>
        <v>375.96999999999997</v>
      </c>
      <c r="R303">
        <f t="shared" si="426"/>
        <v>412.65000000000003</v>
      </c>
      <c r="S303">
        <f t="shared" ca="1" si="487"/>
        <v>0</v>
      </c>
      <c r="T303">
        <f t="shared" ca="1" si="487"/>
        <v>0</v>
      </c>
      <c r="U303">
        <f t="shared" ca="1" si="487"/>
        <v>0</v>
      </c>
      <c r="V303">
        <f t="shared" ca="1" si="487"/>
        <v>0</v>
      </c>
      <c r="W303">
        <f t="shared" ca="1" si="487"/>
        <v>2.0278460675207618E-269</v>
      </c>
      <c r="X303">
        <f t="shared" ca="1" si="487"/>
        <v>1.525722750002383E-235</v>
      </c>
      <c r="Y303">
        <f t="shared" ca="1" si="487"/>
        <v>2.4296598350041291E-208</v>
      </c>
      <c r="Z303">
        <f t="shared" ca="1" si="487"/>
        <v>9.3983810905498178E-186</v>
      </c>
      <c r="AA303">
        <f t="shared" ca="1" si="487"/>
        <v>1.4971919133692399E-166</v>
      </c>
      <c r="AB303">
        <f t="shared" ca="1" si="487"/>
        <v>6.0940443041047814E-150</v>
      </c>
      <c r="AC303">
        <f t="shared" ca="1" si="488"/>
        <v>2.2027745267365626E-135</v>
      </c>
      <c r="AD303">
        <f t="shared" ca="1" si="488"/>
        <v>1.7185828173847613E-122</v>
      </c>
      <c r="AE303">
        <f t="shared" ca="1" si="488"/>
        <v>5.5732112194424262E-111</v>
      </c>
      <c r="AF303">
        <f t="shared" ca="1" si="488"/>
        <v>1.2351564307077738E-100</v>
      </c>
      <c r="AG303">
        <f t="shared" ca="1" si="488"/>
        <v>2.7523514138787393E-91</v>
      </c>
      <c r="AH303">
        <f t="shared" ca="1" si="488"/>
        <v>8.3716258916116491E-83</v>
      </c>
      <c r="AI303">
        <f t="shared" ca="1" si="488"/>
        <v>4.4452528695330812E-75</v>
      </c>
      <c r="AJ303">
        <f t="shared" ca="1" si="488"/>
        <v>5.0373428903490737E-68</v>
      </c>
      <c r="AK303">
        <f t="shared" ca="1" si="488"/>
        <v>1.4382266609827571E-61</v>
      </c>
      <c r="AL303">
        <f t="shared" ca="1" si="488"/>
        <v>1.1885310143902167E-55</v>
      </c>
      <c r="AM303">
        <f t="shared" ca="1" si="489"/>
        <v>3.195591469041805E-50</v>
      </c>
      <c r="AN303">
        <f t="shared" ca="1" si="489"/>
        <v>3.0877983735015444E-45</v>
      </c>
      <c r="AO303">
        <f t="shared" ca="1" si="489"/>
        <v>1.167642505179694E-40</v>
      </c>
      <c r="AP303">
        <f t="shared" ca="1" si="489"/>
        <v>1.8596939557130314E-36</v>
      </c>
      <c r="AQ303">
        <f t="shared" ca="1" si="489"/>
        <v>1.3295742255492784E-32</v>
      </c>
      <c r="AR303">
        <f t="shared" ca="1" si="489"/>
        <v>4.5106376413722293E-29</v>
      </c>
      <c r="AS303">
        <f t="shared" ca="1" si="489"/>
        <v>7.6230279603698455E-26</v>
      </c>
      <c r="AT303">
        <f t="shared" ca="1" si="489"/>
        <v>6.6977922773209032E-23</v>
      </c>
      <c r="AU303">
        <f t="shared" ca="1" si="489"/>
        <v>3.176908806576097E-20</v>
      </c>
      <c r="AV303">
        <f t="shared" ca="1" si="489"/>
        <v>8.41015785350556E-18</v>
      </c>
      <c r="AW303">
        <f t="shared" ca="1" si="490"/>
        <v>1.2797883047067648E-15</v>
      </c>
      <c r="AX303">
        <f t="shared" ca="1" si="490"/>
        <v>1.1491382928095565E-13</v>
      </c>
      <c r="AY303">
        <f t="shared" ca="1" si="490"/>
        <v>6.2316418637422554E-12</v>
      </c>
      <c r="AZ303">
        <f t="shared" ca="1" si="490"/>
        <v>2.0835333075723079E-10</v>
      </c>
      <c r="BA303">
        <f t="shared" ca="1" si="490"/>
        <v>4.3745852471479479E-9</v>
      </c>
      <c r="BB303">
        <f t="shared" ca="1" si="490"/>
        <v>5.8625405714522568E-8</v>
      </c>
      <c r="BC303">
        <f t="shared" ca="1" si="490"/>
        <v>5.0876077060956101E-7</v>
      </c>
      <c r="BD303">
        <f t="shared" ca="1" si="490"/>
        <v>2.8957046160276555E-6</v>
      </c>
      <c r="BE303">
        <f t="shared" ca="1" si="490"/>
        <v>1.0931364323414411E-5</v>
      </c>
      <c r="BF303">
        <f t="shared" ca="1" si="490"/>
        <v>2.7639370034948064E-5</v>
      </c>
      <c r="BG303">
        <f t="shared" ca="1" si="491"/>
        <v>4.7206780805332494E-5</v>
      </c>
      <c r="BH303">
        <f t="shared" ca="1" si="491"/>
        <v>5.4861352414658134E-5</v>
      </c>
      <c r="BI303">
        <f t="shared" ca="1" si="491"/>
        <v>4.3650210237904997E-5</v>
      </c>
      <c r="BJ303">
        <f t="shared" ca="1" si="491"/>
        <v>2.3898604729405915E-5</v>
      </c>
      <c r="BK303">
        <f t="shared" ca="1" si="491"/>
        <v>9.0405374412016547E-6</v>
      </c>
      <c r="BL303">
        <f t="shared" ca="1" si="491"/>
        <v>2.3702835424785861E-6</v>
      </c>
      <c r="BM303">
        <f t="shared" ca="1" si="491"/>
        <v>4.3165287127903824E-7</v>
      </c>
      <c r="BN303">
        <f t="shared" ca="1" si="491"/>
        <v>5.4669862171399084E-8</v>
      </c>
      <c r="BO303">
        <f t="shared" ca="1" si="491"/>
        <v>4.8173277560976864E-9</v>
      </c>
      <c r="BP303">
        <f t="shared" ca="1" si="491"/>
        <v>2.9518574797171238E-10</v>
      </c>
      <c r="BQ303">
        <f t="shared" ca="1" si="492"/>
        <v>1.2560991033552885E-11</v>
      </c>
      <c r="BR303">
        <f t="shared" ca="1" si="492"/>
        <v>3.7035766868252305E-13</v>
      </c>
      <c r="BS303">
        <f t="shared" ca="1" si="492"/>
        <v>7.5428322642926276E-15</v>
      </c>
      <c r="BT303">
        <f t="shared" ca="1" si="492"/>
        <v>1.056866253830729E-16</v>
      </c>
      <c r="BU303">
        <f t="shared" ca="1" si="492"/>
        <v>1.0137587937839192E-18</v>
      </c>
      <c r="BV303">
        <f t="shared" ca="1" si="492"/>
        <v>6.6179115139573262E-21</v>
      </c>
      <c r="BW303">
        <f t="shared" ca="1" si="492"/>
        <v>2.920052853340894E-23</v>
      </c>
      <c r="BX303">
        <f t="shared" ca="1" si="492"/>
        <v>8.639800826366214E-26</v>
      </c>
      <c r="BY303">
        <f t="shared" ca="1" si="492"/>
        <v>1.698802577426706E-28</v>
      </c>
      <c r="BZ303">
        <f t="shared" ca="1" si="492"/>
        <v>2.1972761278009764E-31</v>
      </c>
      <c r="CA303">
        <f t="shared" ca="1" si="493"/>
        <v>1.8482645046010504E-34</v>
      </c>
      <c r="CB303">
        <f t="shared" ca="1" si="493"/>
        <v>9.982402265938762E-38</v>
      </c>
      <c r="CC303">
        <f t="shared" ca="1" si="493"/>
        <v>3.4128944538414602E-41</v>
      </c>
      <c r="CD303">
        <f t="shared" ca="1" si="493"/>
        <v>7.270602791702475E-45</v>
      </c>
      <c r="CE303">
        <f t="shared" ca="1" si="493"/>
        <v>9.4836515635533067E-49</v>
      </c>
      <c r="CF303">
        <f t="shared" ca="1" si="493"/>
        <v>7.4288007195598722E-53</v>
      </c>
      <c r="CG303">
        <f t="shared" ca="1" si="493"/>
        <v>3.4204149388478258E-57</v>
      </c>
      <c r="CH303">
        <f t="shared" ca="1" si="493"/>
        <v>9.0393323845393275E-62</v>
      </c>
      <c r="CI303">
        <f t="shared" ca="1" si="493"/>
        <v>1.3355508980296724E-66</v>
      </c>
      <c r="CJ303">
        <f t="shared" ca="1" si="493"/>
        <v>1.0714625944818672E-71</v>
      </c>
      <c r="CK303">
        <f t="shared" ca="1" si="494"/>
        <v>4.518715437786437E-77</v>
      </c>
      <c r="CL303">
        <f t="shared" ca="1" si="494"/>
        <v>9.66330217624712E-83</v>
      </c>
      <c r="CM303">
        <f t="shared" ca="1" si="494"/>
        <v>1.0066281675088542E-88</v>
      </c>
      <c r="CN303">
        <f t="shared" ca="1" si="494"/>
        <v>4.8838537337769333E-95</v>
      </c>
      <c r="CO303">
        <f t="shared" ca="1" si="494"/>
        <v>1.0494927161389077E-101</v>
      </c>
      <c r="CP303">
        <f t="shared" ca="1" si="494"/>
        <v>9.4403566424627833E-109</v>
      </c>
      <c r="CQ303">
        <f t="shared" ca="1" si="494"/>
        <v>3.3351858721858373E-116</v>
      </c>
      <c r="CR303">
        <f t="shared" ca="1" si="494"/>
        <v>4.3056526463358914E-124</v>
      </c>
      <c r="CS303">
        <f t="shared" ca="1" si="494"/>
        <v>1.8711083809250164E-132</v>
      </c>
      <c r="CT303">
        <f t="shared" ca="1" si="494"/>
        <v>2.4919935227936594E-141</v>
      </c>
      <c r="CU303">
        <f t="shared" ca="1" si="495"/>
        <v>9.1313018920001265E-151</v>
      </c>
      <c r="CV303">
        <f t="shared" ca="1" si="495"/>
        <v>8.12575503066661E-161</v>
      </c>
      <c r="CW303">
        <f t="shared" ca="1" si="495"/>
        <v>1.5185263744894071E-171</v>
      </c>
      <c r="CX303">
        <f t="shared" ca="1" si="495"/>
        <v>5.0249293213161113E-183</v>
      </c>
      <c r="CY303">
        <f t="shared" ca="1" si="495"/>
        <v>2.4059843726551566E-195</v>
      </c>
      <c r="CZ303">
        <f t="shared" ca="1" si="495"/>
        <v>1.3094516900246156E-208</v>
      </c>
      <c r="DA303">
        <f t="shared" ca="1" si="495"/>
        <v>6.0512414693677144E-223</v>
      </c>
      <c r="DB303">
        <f t="shared" ca="1" si="495"/>
        <v>1.6616770118886703E-238</v>
      </c>
      <c r="DC303">
        <f t="shared" ca="1" si="495"/>
        <v>1.7408740178786469E-255</v>
      </c>
      <c r="DD303">
        <f t="shared" ca="1" si="495"/>
        <v>3.9775695024068805E-274</v>
      </c>
      <c r="DE303">
        <f t="shared" ca="1" si="496"/>
        <v>9.648748117674675E-295</v>
      </c>
      <c r="DF303">
        <f t="shared" ca="1" si="496"/>
        <v>0</v>
      </c>
      <c r="DG303">
        <f t="shared" ca="1" si="496"/>
        <v>0</v>
      </c>
      <c r="DH303">
        <f t="shared" ca="1" si="496"/>
        <v>0</v>
      </c>
      <c r="DI303">
        <f t="shared" ca="1" si="496"/>
        <v>0</v>
      </c>
      <c r="DJ303">
        <f t="shared" ca="1" si="496"/>
        <v>0</v>
      </c>
      <c r="DK303">
        <f t="shared" ca="1" si="496"/>
        <v>0</v>
      </c>
      <c r="DL303">
        <f t="shared" ca="1" si="496"/>
        <v>0</v>
      </c>
      <c r="DM303">
        <f t="shared" ca="1" si="496"/>
        <v>0</v>
      </c>
      <c r="DN303">
        <f t="shared" ca="1" si="496"/>
        <v>0</v>
      </c>
      <c r="DQ303">
        <f t="shared" ca="1" si="484"/>
        <v>0</v>
      </c>
      <c r="DR303">
        <f t="shared" ca="1" si="484"/>
        <v>0</v>
      </c>
      <c r="DS303">
        <f t="shared" ca="1" si="484"/>
        <v>0</v>
      </c>
      <c r="DT303">
        <f t="shared" ca="1" si="484"/>
        <v>0</v>
      </c>
      <c r="DU303">
        <f t="shared" ca="1" si="484"/>
        <v>0</v>
      </c>
      <c r="DV303">
        <f t="shared" ca="1" si="484"/>
        <v>2.8448337249178448E-278</v>
      </c>
      <c r="DW303">
        <f t="shared" ca="1" si="484"/>
        <v>5.7000105092604128E-248</v>
      </c>
      <c r="DX303">
        <f t="shared" ca="1" si="484"/>
        <v>9.8237191082053733E-223</v>
      </c>
      <c r="DY303">
        <f t="shared" ca="1" si="484"/>
        <v>3.2652909201084466E-201</v>
      </c>
      <c r="DZ303">
        <f t="shared" ca="1" si="484"/>
        <v>1.5552902220371558E-182</v>
      </c>
      <c r="EA303">
        <f t="shared" ca="1" si="484"/>
        <v>4.1731279188797669E-166</v>
      </c>
      <c r="EB303">
        <f t="shared" ca="1" si="484"/>
        <v>1.6739175833542716E-151</v>
      </c>
      <c r="EC303">
        <f t="shared" ca="1" si="484"/>
        <v>2.0626105650011793E-138</v>
      </c>
      <c r="ED303">
        <f t="shared" ca="1" si="484"/>
        <v>1.3485844674322618E-126</v>
      </c>
      <c r="EE303">
        <f t="shared" ca="1" si="484"/>
        <v>7.1525846761573041E-116</v>
      </c>
      <c r="EF303">
        <f t="shared" ca="1" si="484"/>
        <v>4.3067597654778936E-106</v>
      </c>
      <c r="EG303">
        <f t="shared" ca="1" si="483"/>
        <v>3.8589286256180049E-97</v>
      </c>
      <c r="EH303">
        <f t="shared" ca="1" si="483"/>
        <v>6.4178075268098729E-89</v>
      </c>
      <c r="EI303">
        <f t="shared" ca="1" si="483"/>
        <v>2.37827454084989E-81</v>
      </c>
      <c r="EJ303">
        <f t="shared" ca="1" si="483"/>
        <v>2.2877710328368722E-74</v>
      </c>
      <c r="EK303">
        <f t="shared" ca="1" si="483"/>
        <v>6.4982449053809787E-68</v>
      </c>
      <c r="EL303">
        <f t="shared" ca="1" si="483"/>
        <v>6.08169956882377E-62</v>
      </c>
      <c r="EM303">
        <f t="shared" ca="1" si="483"/>
        <v>2.0602185249972887E-56</v>
      </c>
      <c r="EN303">
        <f t="shared" ca="1" si="483"/>
        <v>2.7395490576374127E-51</v>
      </c>
      <c r="EO303">
        <f t="shared" ca="1" si="483"/>
        <v>1.5342287525098982E-46</v>
      </c>
      <c r="EP303">
        <f t="shared" ca="1" si="483"/>
        <v>3.8478312389501639E-42</v>
      </c>
      <c r="EQ303">
        <f t="shared" ca="1" si="483"/>
        <v>4.5607079080223616E-38</v>
      </c>
      <c r="ER303">
        <f t="shared" ca="1" si="483"/>
        <v>2.6786108571442861E-34</v>
      </c>
      <c r="ES303">
        <f t="shared" ca="1" si="483"/>
        <v>8.1285679638905555E-31</v>
      </c>
      <c r="ET303">
        <f t="shared" ca="1" si="483"/>
        <v>1.3226217736232593E-27</v>
      </c>
      <c r="EU303">
        <f t="shared" ca="1" si="483"/>
        <v>1.1925087715204547E-24</v>
      </c>
      <c r="EV303">
        <f t="shared" ca="1" si="486"/>
        <v>6.1348381911225061E-22</v>
      </c>
      <c r="EW303">
        <f t="shared" ca="1" si="486"/>
        <v>1.8483593763643468E-19</v>
      </c>
      <c r="EX303">
        <f t="shared" ca="1" si="486"/>
        <v>3.3382051598562191E-17</v>
      </c>
      <c r="EY303">
        <f t="shared" ca="1" si="486"/>
        <v>3.689739457546865E-15</v>
      </c>
      <c r="EZ303">
        <f t="shared" ca="1" si="486"/>
        <v>2.5425752048344669E-13</v>
      </c>
      <c r="FA303">
        <f t="shared" ca="1" si="486"/>
        <v>1.1104822175597394E-11</v>
      </c>
      <c r="FB303">
        <f t="shared" ca="1" si="486"/>
        <v>3.1194801046749836E-10</v>
      </c>
      <c r="FC303">
        <f t="shared" ca="1" si="486"/>
        <v>5.7100437162430332E-9</v>
      </c>
      <c r="FD303">
        <f t="shared" ca="1" si="486"/>
        <v>6.8893651818763076E-8</v>
      </c>
      <c r="FE303">
        <f t="shared" ca="1" si="486"/>
        <v>5.5346772615390187E-7</v>
      </c>
      <c r="FF303">
        <f t="shared" ca="1" si="486"/>
        <v>2.9868215650205898E-6</v>
      </c>
      <c r="FG303">
        <f t="shared" ca="1" si="486"/>
        <v>1.0910353539296641E-5</v>
      </c>
      <c r="FH303">
        <f t="shared" ca="1" si="486"/>
        <v>2.7151901150677931E-5</v>
      </c>
      <c r="FI303">
        <f t="shared" ca="1" si="486"/>
        <v>4.6286120423153786E-5</v>
      </c>
      <c r="FJ303">
        <f t="shared" ca="1" si="486"/>
        <v>5.428855729233643E-5</v>
      </c>
      <c r="FK303">
        <f t="shared" ca="1" si="486"/>
        <v>4.3961225825387627E-5</v>
      </c>
      <c r="FL303">
        <f t="shared" ca="1" si="485"/>
        <v>2.4639168547064552E-5</v>
      </c>
      <c r="FM303">
        <f t="shared" ca="1" si="485"/>
        <v>9.573544598632583E-6</v>
      </c>
      <c r="FN303">
        <f t="shared" ca="1" si="485"/>
        <v>2.5805859693827625E-6</v>
      </c>
      <c r="FO303">
        <f t="shared" ca="1" si="485"/>
        <v>4.8249009993103301E-7</v>
      </c>
      <c r="FP303">
        <f t="shared" ca="1" si="485"/>
        <v>6.2506818886154282E-8</v>
      </c>
      <c r="FQ303">
        <f t="shared" ca="1" si="485"/>
        <v>5.6001141906120068E-9</v>
      </c>
      <c r="FR303">
        <f t="shared" ca="1" si="485"/>
        <v>3.4599590880224353E-10</v>
      </c>
      <c r="FS303">
        <f t="shared" ca="1" si="485"/>
        <v>1.4686843824638108E-11</v>
      </c>
      <c r="FT303">
        <f t="shared" ca="1" si="485"/>
        <v>4.2632613668444581E-13</v>
      </c>
      <c r="FU303">
        <f t="shared" ca="1" si="485"/>
        <v>8.4151755943195211E-15</v>
      </c>
      <c r="FV303">
        <f t="shared" ca="1" si="485"/>
        <v>1.1220314631414034E-16</v>
      </c>
      <c r="FW303">
        <f t="shared" ca="1" si="485"/>
        <v>1.0028117855274537E-18</v>
      </c>
      <c r="FX303">
        <f t="shared" ca="1" si="485"/>
        <v>5.9548506066091869E-21</v>
      </c>
      <c r="FY303">
        <f t="shared" ca="1" si="485"/>
        <v>2.3259758924010148E-23</v>
      </c>
      <c r="FZ303">
        <f t="shared" ca="1" si="485"/>
        <v>5.9089865753092323E-26</v>
      </c>
      <c r="GA303">
        <f t="shared" ca="1" si="482"/>
        <v>9.6402166743701108E-29</v>
      </c>
      <c r="GB303">
        <f t="shared" ca="1" si="482"/>
        <v>9.9579848037910549E-32</v>
      </c>
      <c r="GC303">
        <f t="shared" ca="1" si="482"/>
        <v>6.4107169095762415E-35</v>
      </c>
      <c r="GD303">
        <f t="shared" ca="1" si="482"/>
        <v>2.527317265201605E-38</v>
      </c>
      <c r="GE303">
        <f t="shared" ca="1" si="482"/>
        <v>5.9834129915766511E-42</v>
      </c>
      <c r="GF303">
        <f t="shared" ca="1" si="482"/>
        <v>8.324396952552495E-46</v>
      </c>
      <c r="GG303">
        <f t="shared" ca="1" si="482"/>
        <v>6.6436312157692677E-50</v>
      </c>
      <c r="GH303">
        <f t="shared" ca="1" si="482"/>
        <v>2.9612508646599917E-54</v>
      </c>
      <c r="GI303">
        <f t="shared" ca="1" si="482"/>
        <v>7.1551797723403208E-59</v>
      </c>
      <c r="GJ303">
        <f t="shared" ca="1" si="482"/>
        <v>9.0661529540086411E-64</v>
      </c>
      <c r="GK303">
        <f t="shared" ca="1" si="482"/>
        <v>5.8048204092328593E-69</v>
      </c>
      <c r="GL303">
        <f t="shared" ca="1" si="482"/>
        <v>1.8018295306295803E-74</v>
      </c>
      <c r="GM303">
        <f t="shared" ca="1" si="482"/>
        <v>2.588234875760158E-80</v>
      </c>
      <c r="GN303">
        <f t="shared" ca="1" si="482"/>
        <v>1.6328238196391922E-86</v>
      </c>
      <c r="GO303">
        <f t="shared" ca="1" si="482"/>
        <v>4.2645333446141129E-93</v>
      </c>
      <c r="GP303">
        <f t="shared" ca="1" si="482"/>
        <v>4.3125127336204138E-100</v>
      </c>
      <c r="GQ303">
        <f t="shared" ca="1" si="481"/>
        <v>1.5646764793435708E-107</v>
      </c>
      <c r="GR303">
        <f t="shared" ca="1" si="481"/>
        <v>1.8668089862310337E-115</v>
      </c>
      <c r="GS303">
        <f t="shared" ca="1" si="481"/>
        <v>6.625472892997297E-124</v>
      </c>
      <c r="GT303">
        <f t="shared" ca="1" si="481"/>
        <v>6.2286035602281511E-133</v>
      </c>
      <c r="GU303">
        <f t="shared" ca="1" si="481"/>
        <v>1.3549294727193462E-142</v>
      </c>
      <c r="GV303">
        <f t="shared" ca="1" si="481"/>
        <v>5.8193407167027064E-153</v>
      </c>
      <c r="GW303">
        <f t="shared" ca="1" si="481"/>
        <v>4.0893240738969722E-164</v>
      </c>
      <c r="GX303">
        <f t="shared" ca="1" si="481"/>
        <v>3.7555854504929406E-176</v>
      </c>
      <c r="GY303">
        <f t="shared" ca="1" si="481"/>
        <v>3.4356930814511582E-189</v>
      </c>
      <c r="GZ303">
        <f t="shared" ca="1" si="481"/>
        <v>2.2455329097118594E-203</v>
      </c>
      <c r="HA303">
        <f t="shared" ca="1" si="481"/>
        <v>6.9404017465118375E-219</v>
      </c>
      <c r="HB303">
        <f t="shared" ca="1" si="481"/>
        <v>6.025362401207061E-236</v>
      </c>
      <c r="HC303">
        <f t="shared" ca="1" si="481"/>
        <v>7.5146424152809736E-255</v>
      </c>
      <c r="HD303">
        <f t="shared" ca="1" si="481"/>
        <v>5.5656428452335244E-276</v>
      </c>
      <c r="HE303">
        <f t="shared" ca="1" si="481"/>
        <v>7.3964398157855854E-300</v>
      </c>
      <c r="HF303">
        <f t="shared" ca="1" si="444"/>
        <v>0</v>
      </c>
      <c r="HG303">
        <f t="shared" ca="1" si="444"/>
        <v>0</v>
      </c>
      <c r="HH303">
        <f t="shared" ca="1" si="444"/>
        <v>0</v>
      </c>
      <c r="HI303">
        <f t="shared" ca="1" si="444"/>
        <v>0</v>
      </c>
      <c r="HJ303">
        <f t="shared" ca="1" si="444"/>
        <v>0</v>
      </c>
      <c r="HK303">
        <f t="shared" ca="1" si="444"/>
        <v>0</v>
      </c>
      <c r="HL303">
        <f t="shared" ca="1" si="444"/>
        <v>0</v>
      </c>
    </row>
    <row r="304" spans="1:220" x14ac:dyDescent="0.25">
      <c r="A304" s="6">
        <v>45325</v>
      </c>
      <c r="B304">
        <f t="shared" ca="1" si="418"/>
        <v>2.0522590598695688E-3</v>
      </c>
      <c r="C304" s="5">
        <v>1180</v>
      </c>
      <c r="D304">
        <f t="shared" si="419"/>
        <v>1.0718820073061253</v>
      </c>
      <c r="E304" t="s">
        <v>45</v>
      </c>
      <c r="F304">
        <v>0.75285290000000005</v>
      </c>
      <c r="G304">
        <v>37</v>
      </c>
      <c r="H304">
        <v>41</v>
      </c>
      <c r="I304">
        <f t="shared" si="420"/>
        <v>0</v>
      </c>
      <c r="J304">
        <f t="shared" si="421"/>
        <v>1</v>
      </c>
      <c r="K304">
        <f t="shared" ca="1" si="422"/>
        <v>0</v>
      </c>
      <c r="L304">
        <f t="shared" ca="1" si="423"/>
        <v>1.8351493860555568E-3</v>
      </c>
      <c r="M304">
        <f t="shared" si="424"/>
        <v>1.1081081081081081</v>
      </c>
      <c r="Q304">
        <f t="shared" si="425"/>
        <v>436.6</v>
      </c>
      <c r="R304">
        <f t="shared" si="426"/>
        <v>483.79999999999995</v>
      </c>
      <c r="S304">
        <f t="shared" ca="1" si="487"/>
        <v>0</v>
      </c>
      <c r="T304">
        <f t="shared" ca="1" si="487"/>
        <v>0</v>
      </c>
      <c r="U304">
        <f t="shared" ca="1" si="487"/>
        <v>0</v>
      </c>
      <c r="V304">
        <f t="shared" ca="1" si="487"/>
        <v>0</v>
      </c>
      <c r="W304">
        <f t="shared" ca="1" si="487"/>
        <v>2.7071451354603793E-290</v>
      </c>
      <c r="X304">
        <f t="shared" ca="1" si="487"/>
        <v>2.0037436763471901E-251</v>
      </c>
      <c r="Y304">
        <f t="shared" ca="1" si="487"/>
        <v>2.5446390337775827E-220</v>
      </c>
      <c r="Z304">
        <f t="shared" ca="1" si="487"/>
        <v>1.3759958044789271E-194</v>
      </c>
      <c r="AA304">
        <f t="shared" ca="1" si="487"/>
        <v>8.510122525573551E-173</v>
      </c>
      <c r="AB304">
        <f t="shared" ca="1" si="487"/>
        <v>5.0244432091821854E-154</v>
      </c>
      <c r="AC304">
        <f t="shared" ca="1" si="488"/>
        <v>1.2049942157906617E-137</v>
      </c>
      <c r="AD304">
        <f t="shared" ca="1" si="488"/>
        <v>3.2955933068471383E-123</v>
      </c>
      <c r="AE304">
        <f t="shared" ca="1" si="488"/>
        <v>2.2013510029805265E-110</v>
      </c>
      <c r="AF304">
        <f t="shared" ca="1" si="488"/>
        <v>6.4000518641279662E-99</v>
      </c>
      <c r="AG304">
        <f t="shared" ca="1" si="488"/>
        <v>1.2683211081111672E-88</v>
      </c>
      <c r="AH304">
        <f t="shared" ca="1" si="488"/>
        <v>2.4435859482337958E-79</v>
      </c>
      <c r="AI304">
        <f t="shared" ca="1" si="488"/>
        <v>6.0905877881332319E-71</v>
      </c>
      <c r="AJ304">
        <f t="shared" ca="1" si="488"/>
        <v>2.4796385987714312E-63</v>
      </c>
      <c r="AK304">
        <f t="shared" ca="1" si="488"/>
        <v>1.9992925049482486E-56</v>
      </c>
      <c r="AL304">
        <f t="shared" ca="1" si="488"/>
        <v>3.7495746167580239E-50</v>
      </c>
      <c r="AM304">
        <f t="shared" ca="1" si="489"/>
        <v>1.8732095828864265E-44</v>
      </c>
      <c r="AN304">
        <f t="shared" ca="1" si="489"/>
        <v>2.7972183168211493E-39</v>
      </c>
      <c r="AO304">
        <f t="shared" ca="1" si="489"/>
        <v>1.3779427672539993E-34</v>
      </c>
      <c r="AP304">
        <f t="shared" ca="1" si="489"/>
        <v>2.4377769782175551E-30</v>
      </c>
      <c r="AQ304">
        <f t="shared" ca="1" si="489"/>
        <v>1.6671396575465342E-26</v>
      </c>
      <c r="AR304">
        <f t="shared" ca="1" si="489"/>
        <v>4.6987429141460217E-23</v>
      </c>
      <c r="AS304">
        <f t="shared" ca="1" si="489"/>
        <v>5.7721436997099424E-20</v>
      </c>
      <c r="AT304">
        <f t="shared" ca="1" si="489"/>
        <v>3.246138475849157E-17</v>
      </c>
      <c r="AU304">
        <f t="shared" ca="1" si="489"/>
        <v>8.7264368344529972E-15</v>
      </c>
      <c r="AV304">
        <f t="shared" ca="1" si="489"/>
        <v>1.1649209891223451E-12</v>
      </c>
      <c r="AW304">
        <f t="shared" ca="1" si="490"/>
        <v>7.9866888954293604E-11</v>
      </c>
      <c r="AX304">
        <f t="shared" ca="1" si="490"/>
        <v>2.8972098937930138E-9</v>
      </c>
      <c r="AY304">
        <f t="shared" ca="1" si="490"/>
        <v>5.7092563063208798E-8</v>
      </c>
      <c r="AZ304">
        <f t="shared" ca="1" si="490"/>
        <v>6.2558875771331881E-7</v>
      </c>
      <c r="BA304">
        <f t="shared" ca="1" si="490"/>
        <v>3.8909335412012202E-6</v>
      </c>
      <c r="BB304">
        <f t="shared" ca="1" si="490"/>
        <v>1.3988225291891803E-5</v>
      </c>
      <c r="BC304">
        <f t="shared" ca="1" si="490"/>
        <v>2.9535812197584098E-5</v>
      </c>
      <c r="BD304">
        <f t="shared" ca="1" si="490"/>
        <v>3.714312381609062E-5</v>
      </c>
      <c r="BE304">
        <f t="shared" ca="1" si="490"/>
        <v>2.815937756890334E-5</v>
      </c>
      <c r="BF304">
        <f t="shared" ca="1" si="490"/>
        <v>1.3005404097443279E-5</v>
      </c>
      <c r="BG304">
        <f t="shared" ca="1" si="491"/>
        <v>3.6918533703128379E-6</v>
      </c>
      <c r="BH304">
        <f t="shared" ca="1" si="491"/>
        <v>6.4895731318728513E-7</v>
      </c>
      <c r="BI304">
        <f t="shared" ca="1" si="491"/>
        <v>7.10682732789627E-8</v>
      </c>
      <c r="BJ304">
        <f t="shared" ca="1" si="491"/>
        <v>4.8718868407793623E-9</v>
      </c>
      <c r="BK304">
        <f t="shared" ca="1" si="491"/>
        <v>2.0980555363290149E-10</v>
      </c>
      <c r="BL304">
        <f t="shared" ca="1" si="491"/>
        <v>5.6892488333683847E-12</v>
      </c>
      <c r="BM304">
        <f t="shared" ca="1" si="491"/>
        <v>9.7259013638090705E-14</v>
      </c>
      <c r="BN304">
        <f t="shared" ca="1" si="491"/>
        <v>1.0482647507192872E-15</v>
      </c>
      <c r="BO304">
        <f t="shared" ca="1" si="491"/>
        <v>7.1158223865966312E-18</v>
      </c>
      <c r="BP304">
        <f t="shared" ca="1" si="491"/>
        <v>3.0357069761760116E-20</v>
      </c>
      <c r="BQ304">
        <f t="shared" ca="1" si="492"/>
        <v>8.1126559034427601E-23</v>
      </c>
      <c r="BR304">
        <f t="shared" ca="1" si="492"/>
        <v>1.3521916795883909E-25</v>
      </c>
      <c r="BS304">
        <f t="shared" ca="1" si="492"/>
        <v>1.3979652355927287E-28</v>
      </c>
      <c r="BT304">
        <f t="shared" ca="1" si="492"/>
        <v>8.905194091294699E-32</v>
      </c>
      <c r="BU304">
        <f t="shared" ca="1" si="492"/>
        <v>3.4678794586994666E-35</v>
      </c>
      <c r="BV304">
        <f t="shared" ca="1" si="492"/>
        <v>8.1808947943515466E-39</v>
      </c>
      <c r="BW304">
        <f t="shared" ca="1" si="492"/>
        <v>1.1569884401254425E-42</v>
      </c>
      <c r="BX304">
        <f t="shared" ca="1" si="492"/>
        <v>9.6945122505323216E-47</v>
      </c>
      <c r="BY304">
        <f t="shared" ca="1" si="492"/>
        <v>4.7493610785144011E-51</v>
      </c>
      <c r="BZ304">
        <f t="shared" ca="1" si="492"/>
        <v>1.3403691230913657E-55</v>
      </c>
      <c r="CA304">
        <f t="shared" ca="1" si="493"/>
        <v>2.1435649868529947E-60</v>
      </c>
      <c r="CB304">
        <f t="shared" ca="1" si="493"/>
        <v>1.9073642211785558E-65</v>
      </c>
      <c r="CC304">
        <f t="shared" ca="1" si="493"/>
        <v>9.2540202073798614E-71</v>
      </c>
      <c r="CD304">
        <f t="shared" ca="1" si="493"/>
        <v>2.393978286217964E-76</v>
      </c>
      <c r="CE304">
        <f t="shared" ca="1" si="493"/>
        <v>3.2217153565141729E-82</v>
      </c>
      <c r="CF304">
        <f t="shared" ca="1" si="493"/>
        <v>2.1948580210651341E-88</v>
      </c>
      <c r="CG304">
        <f t="shared" ca="1" si="493"/>
        <v>7.3456142013987114E-95</v>
      </c>
      <c r="CH304">
        <f t="shared" ca="1" si="493"/>
        <v>1.1682698963711598E-101</v>
      </c>
      <c r="CI304">
        <f t="shared" ca="1" si="493"/>
        <v>8.5119242348733002E-109</v>
      </c>
      <c r="CJ304">
        <f t="shared" ca="1" si="493"/>
        <v>2.7281089697718502E-116</v>
      </c>
      <c r="CK304">
        <f t="shared" ca="1" si="494"/>
        <v>3.6771969989262005E-124</v>
      </c>
      <c r="CL304">
        <f t="shared" ca="1" si="494"/>
        <v>1.9829347228516514E-132</v>
      </c>
      <c r="CM304">
        <f t="shared" ca="1" si="494"/>
        <v>4.0467064536899905E-141</v>
      </c>
      <c r="CN304">
        <f t="shared" ca="1" si="494"/>
        <v>2.93741620315323E-150</v>
      </c>
      <c r="CO304">
        <f t="shared" ca="1" si="494"/>
        <v>7.0755243899182056E-160</v>
      </c>
      <c r="CP304">
        <f t="shared" ca="1" si="494"/>
        <v>5.2316084206780153E-170</v>
      </c>
      <c r="CQ304">
        <f t="shared" ca="1" si="494"/>
        <v>1.0875469311074442E-180</v>
      </c>
      <c r="CR304">
        <f t="shared" ca="1" si="494"/>
        <v>5.7547188614623303E-192</v>
      </c>
      <c r="CS304">
        <f t="shared" ca="1" si="494"/>
        <v>6.9227594976969518E-204</v>
      </c>
      <c r="CT304">
        <f t="shared" ca="1" si="494"/>
        <v>1.663891579977028E-216</v>
      </c>
      <c r="CU304">
        <f t="shared" ca="1" si="495"/>
        <v>6.8882522358573404E-230</v>
      </c>
      <c r="CV304">
        <f t="shared" ca="1" si="495"/>
        <v>4.1371882193022971E-244</v>
      </c>
      <c r="CW304">
        <f t="shared" ca="1" si="495"/>
        <v>2.9521700877178057E-259</v>
      </c>
      <c r="CX304">
        <f t="shared" ca="1" si="495"/>
        <v>1.9797197731020172E-275</v>
      </c>
      <c r="CY304">
        <f t="shared" ca="1" si="495"/>
        <v>9.4535245931360148E-293</v>
      </c>
      <c r="CZ304">
        <f t="shared" ca="1" si="495"/>
        <v>0</v>
      </c>
      <c r="DA304">
        <f t="shared" ca="1" si="495"/>
        <v>0</v>
      </c>
      <c r="DB304">
        <f t="shared" ca="1" si="495"/>
        <v>0</v>
      </c>
      <c r="DC304">
        <f t="shared" ca="1" si="495"/>
        <v>0</v>
      </c>
      <c r="DD304">
        <f t="shared" ca="1" si="495"/>
        <v>0</v>
      </c>
      <c r="DE304">
        <f t="shared" ca="1" si="496"/>
        <v>0</v>
      </c>
      <c r="DF304">
        <f t="shared" ca="1" si="496"/>
        <v>0</v>
      </c>
      <c r="DG304">
        <f t="shared" ca="1" si="496"/>
        <v>0</v>
      </c>
      <c r="DH304">
        <f t="shared" ca="1" si="496"/>
        <v>0</v>
      </c>
      <c r="DI304">
        <f t="shared" ca="1" si="496"/>
        <v>0</v>
      </c>
      <c r="DJ304">
        <f t="shared" ca="1" si="496"/>
        <v>0</v>
      </c>
      <c r="DK304">
        <f t="shared" ca="1" si="496"/>
        <v>0</v>
      </c>
      <c r="DL304">
        <f t="shared" ca="1" si="496"/>
        <v>0</v>
      </c>
      <c r="DM304">
        <f t="shared" ca="1" si="496"/>
        <v>0</v>
      </c>
      <c r="DN304">
        <f t="shared" ca="1" si="496"/>
        <v>0</v>
      </c>
      <c r="DQ304">
        <f t="shared" ca="1" si="484"/>
        <v>0</v>
      </c>
      <c r="DR304">
        <f t="shared" ca="1" si="484"/>
        <v>0</v>
      </c>
      <c r="DS304">
        <f t="shared" ca="1" si="484"/>
        <v>0</v>
      </c>
      <c r="DT304">
        <f t="shared" ca="1" si="484"/>
        <v>0</v>
      </c>
      <c r="DU304">
        <f t="shared" ca="1" si="484"/>
        <v>0</v>
      </c>
      <c r="DV304">
        <f t="shared" ca="1" si="484"/>
        <v>2.3934830433476346E-302</v>
      </c>
      <c r="DW304">
        <f t="shared" ca="1" si="484"/>
        <v>2.6322871805725491E-267</v>
      </c>
      <c r="DX304">
        <f t="shared" ca="1" si="484"/>
        <v>3.297113088861801E-238</v>
      </c>
      <c r="DY304">
        <f t="shared" ca="1" si="484"/>
        <v>1.8019583616755376E-213</v>
      </c>
      <c r="DZ304">
        <f t="shared" ca="1" si="484"/>
        <v>4.5097023809297531E-192</v>
      </c>
      <c r="EA304">
        <f t="shared" ca="1" si="484"/>
        <v>2.5715469250909339E-173</v>
      </c>
      <c r="EB304">
        <f t="shared" ca="1" si="484"/>
        <v>1.0487378378252903E-156</v>
      </c>
      <c r="EC304">
        <f t="shared" ca="1" si="484"/>
        <v>7.1142595267217415E-142</v>
      </c>
      <c r="ED304">
        <f t="shared" ca="1" si="484"/>
        <v>1.5230831510779109E-128</v>
      </c>
      <c r="EE304">
        <f t="shared" ca="1" si="484"/>
        <v>1.6921042793243623E-116</v>
      </c>
      <c r="EF304">
        <f t="shared" ca="1" si="484"/>
        <v>1.4462211922659413E-105</v>
      </c>
      <c r="EG304">
        <f t="shared" ca="1" si="483"/>
        <v>1.3055075337991106E-95</v>
      </c>
      <c r="EH304">
        <f t="shared" ca="1" si="483"/>
        <v>1.6122217888994385E-86</v>
      </c>
      <c r="EI304">
        <f t="shared" ca="1" si="483"/>
        <v>3.3731872552868654E-78</v>
      </c>
      <c r="EJ304">
        <f t="shared" ca="1" si="483"/>
        <v>1.4295942511867534E-70</v>
      </c>
      <c r="EK304">
        <f t="shared" ca="1" si="483"/>
        <v>1.4268365098717157E-63</v>
      </c>
      <c r="EL304">
        <f t="shared" ca="1" si="483"/>
        <v>3.8121269978020452E-57</v>
      </c>
      <c r="EM304">
        <f t="shared" ca="1" si="483"/>
        <v>3.0426940612383638E-51</v>
      </c>
      <c r="EN304">
        <f t="shared" ca="1" si="483"/>
        <v>7.9752740637453609E-46</v>
      </c>
      <c r="EO304">
        <f t="shared" ca="1" si="483"/>
        <v>7.451932988670751E-41</v>
      </c>
      <c r="EP304">
        <f t="shared" ca="1" si="483"/>
        <v>2.666184179228814E-36</v>
      </c>
      <c r="EQ304">
        <f t="shared" ca="1" si="483"/>
        <v>3.888670064373254E-32</v>
      </c>
      <c r="ER304">
        <f t="shared" ca="1" si="483"/>
        <v>2.4428509375602686E-28</v>
      </c>
      <c r="ES304">
        <f t="shared" ca="1" si="483"/>
        <v>6.9381634267568228E-25</v>
      </c>
      <c r="ET304">
        <f t="shared" ca="1" si="483"/>
        <v>9.2996674090320532E-22</v>
      </c>
      <c r="EU304">
        <f t="shared" ca="1" si="483"/>
        <v>6.1103388384973013E-19</v>
      </c>
      <c r="EV304">
        <f t="shared" ca="1" si="486"/>
        <v>2.03554046507664E-16</v>
      </c>
      <c r="EW304">
        <f t="shared" ca="1" si="486"/>
        <v>3.5425587325348262E-14</v>
      </c>
      <c r="EX304">
        <f t="shared" ca="1" si="486"/>
        <v>3.3077739141885212E-12</v>
      </c>
      <c r="EY304">
        <f t="shared" ca="1" si="486"/>
        <v>1.6967012450651915E-10</v>
      </c>
      <c r="EZ304">
        <f t="shared" ca="1" si="486"/>
        <v>4.882478906380207E-9</v>
      </c>
      <c r="FA304">
        <f t="shared" ca="1" si="486"/>
        <v>8.0299919852878912E-8</v>
      </c>
      <c r="FB304">
        <f t="shared" ca="1" si="486"/>
        <v>7.6729270281121176E-7</v>
      </c>
      <c r="FC304">
        <f t="shared" ca="1" si="486"/>
        <v>4.3216552653995102E-6</v>
      </c>
      <c r="FD304">
        <f t="shared" ca="1" si="486"/>
        <v>1.4529998542880405E-5</v>
      </c>
      <c r="FE304">
        <f t="shared" ca="1" si="486"/>
        <v>2.948239111351305E-5</v>
      </c>
      <c r="FF304">
        <f t="shared" ca="1" si="486"/>
        <v>3.6443517211198325E-5</v>
      </c>
      <c r="FG304">
        <f t="shared" ca="1" si="486"/>
        <v>2.7662036497270325E-5</v>
      </c>
      <c r="FH304">
        <f t="shared" ca="1" si="486"/>
        <v>1.2977882061073717E-5</v>
      </c>
      <c r="FI304">
        <f t="shared" ca="1" si="486"/>
        <v>3.7832317050629479E-6</v>
      </c>
      <c r="FJ304">
        <f t="shared" ca="1" si="486"/>
        <v>6.8802482006620945E-7</v>
      </c>
      <c r="FK304">
        <f t="shared" ca="1" si="486"/>
        <v>7.8279613600527165E-8</v>
      </c>
      <c r="FL304">
        <f t="shared" ca="1" si="485"/>
        <v>5.5809980290392986E-9</v>
      </c>
      <c r="FM304">
        <f t="shared" ca="1" si="485"/>
        <v>2.4946725038942337E-10</v>
      </c>
      <c r="FN304">
        <f t="shared" ca="1" si="485"/>
        <v>6.986903877449404E-12</v>
      </c>
      <c r="FO304">
        <f t="shared" ca="1" si="485"/>
        <v>1.2239692045008199E-13</v>
      </c>
      <c r="FP304">
        <f t="shared" ca="1" si="485"/>
        <v>1.3372980447180818E-15</v>
      </c>
      <c r="FQ304">
        <f t="shared" ca="1" si="485"/>
        <v>9.0765917247673785E-18</v>
      </c>
      <c r="FR304">
        <f t="shared" ca="1" si="485"/>
        <v>3.8073024019560189E-20</v>
      </c>
      <c r="FS304">
        <f t="shared" ca="1" si="485"/>
        <v>9.8075391626253238E-23</v>
      </c>
      <c r="FT304">
        <f t="shared" ca="1" si="485"/>
        <v>1.5398077515308093E-25</v>
      </c>
      <c r="FU304">
        <f t="shared" ca="1" si="485"/>
        <v>1.4604877859038294E-28</v>
      </c>
      <c r="FV304">
        <f t="shared" ca="1" si="485"/>
        <v>8.2838877086044535E-32</v>
      </c>
      <c r="FW304">
        <f t="shared" ca="1" si="485"/>
        <v>2.7774207301846585E-35</v>
      </c>
      <c r="FX304">
        <f t="shared" ca="1" si="485"/>
        <v>5.432942782555096E-39</v>
      </c>
      <c r="FY304">
        <f t="shared" ca="1" si="485"/>
        <v>6.1098882256940103E-43</v>
      </c>
      <c r="FZ304">
        <f t="shared" ca="1" si="485"/>
        <v>3.8860356649183208E-47</v>
      </c>
      <c r="GA304">
        <f t="shared" ca="1" si="482"/>
        <v>1.3725186171029179E-51</v>
      </c>
      <c r="GB304">
        <f t="shared" ca="1" si="482"/>
        <v>2.637864208284951E-56</v>
      </c>
      <c r="GC304">
        <f t="shared" ca="1" si="482"/>
        <v>2.6973409359029986E-61</v>
      </c>
      <c r="GD304">
        <f t="shared" ca="1" si="482"/>
        <v>1.4313424286975151E-66</v>
      </c>
      <c r="GE304">
        <f t="shared" ca="1" si="482"/>
        <v>3.834347058239891E-72</v>
      </c>
      <c r="GF304">
        <f t="shared" ca="1" si="482"/>
        <v>5.0293420552241864E-78</v>
      </c>
      <c r="GG304">
        <f t="shared" ca="1" si="482"/>
        <v>3.1225190781209376E-84</v>
      </c>
      <c r="GH304">
        <f t="shared" ca="1" si="482"/>
        <v>8.8384641158002349E-91</v>
      </c>
      <c r="GI304">
        <f t="shared" ca="1" si="482"/>
        <v>1.094040100978891E-97</v>
      </c>
      <c r="GJ304">
        <f t="shared" ca="1" si="482"/>
        <v>5.6539549182801994E-105</v>
      </c>
      <c r="GK304">
        <f t="shared" ca="1" si="482"/>
        <v>1.1585345669480547E-112</v>
      </c>
      <c r="GL304">
        <f t="shared" ca="1" si="482"/>
        <v>8.8848567774381613E-121</v>
      </c>
      <c r="GM304">
        <f t="shared" ca="1" si="482"/>
        <v>2.3906144494840574E-129</v>
      </c>
      <c r="GN304">
        <f t="shared" ca="1" si="482"/>
        <v>2.0986578351208759E-138</v>
      </c>
      <c r="GO304">
        <f t="shared" ca="1" si="482"/>
        <v>5.538165362176522E-148</v>
      </c>
      <c r="GP304">
        <f t="shared" ca="1" si="482"/>
        <v>4.0039379363552013E-158</v>
      </c>
      <c r="GQ304">
        <f t="shared" ca="1" si="481"/>
        <v>7.1361998996503103E-169</v>
      </c>
      <c r="GR304">
        <f t="shared" ca="1" si="481"/>
        <v>2.7790662323655184E-180</v>
      </c>
      <c r="GS304">
        <f t="shared" ca="1" si="481"/>
        <v>2.0584298416720827E-192</v>
      </c>
      <c r="GT304">
        <f t="shared" ca="1" si="481"/>
        <v>2.4699567972427293E-205</v>
      </c>
      <c r="GU304">
        <f t="shared" ca="1" si="481"/>
        <v>3.982833329567662E-219</v>
      </c>
      <c r="GV304">
        <f t="shared" ca="1" si="481"/>
        <v>6.9307812647361071E-234</v>
      </c>
      <c r="GW304">
        <f t="shared" ca="1" si="481"/>
        <v>1.0038953752093146E-249</v>
      </c>
      <c r="GX304">
        <f t="shared" ca="1" si="481"/>
        <v>8.8738903129968069E-267</v>
      </c>
      <c r="GY304">
        <f t="shared" ca="1" si="481"/>
        <v>3.2897143769678017E-285</v>
      </c>
      <c r="GZ304">
        <f t="shared" ca="1" si="481"/>
        <v>3.2320714063174809E-305</v>
      </c>
      <c r="HA304">
        <f t="shared" ca="1" si="481"/>
        <v>0</v>
      </c>
      <c r="HB304">
        <f t="shared" ca="1" si="481"/>
        <v>0</v>
      </c>
      <c r="HC304">
        <f t="shared" ca="1" si="481"/>
        <v>0</v>
      </c>
      <c r="HD304">
        <f t="shared" ca="1" si="481"/>
        <v>0</v>
      </c>
      <c r="HE304">
        <f t="shared" ca="1" si="481"/>
        <v>0</v>
      </c>
      <c r="HF304">
        <f t="shared" ca="1" si="444"/>
        <v>0</v>
      </c>
      <c r="HG304">
        <f t="shared" ca="1" si="444"/>
        <v>0</v>
      </c>
      <c r="HH304">
        <f t="shared" ca="1" si="444"/>
        <v>0</v>
      </c>
      <c r="HI304">
        <f t="shared" ca="1" si="444"/>
        <v>0</v>
      </c>
      <c r="HJ304">
        <f t="shared" ca="1" si="444"/>
        <v>0</v>
      </c>
      <c r="HK304">
        <f t="shared" ca="1" si="444"/>
        <v>0</v>
      </c>
      <c r="HL304">
        <f t="shared" ca="1" si="444"/>
        <v>0</v>
      </c>
    </row>
    <row r="305" spans="1:220" x14ac:dyDescent="0.25">
      <c r="A305" s="6">
        <v>45325</v>
      </c>
      <c r="B305">
        <f t="shared" ca="1" si="418"/>
        <v>2.0522590598695688E-3</v>
      </c>
      <c r="C305" s="5">
        <v>4000</v>
      </c>
      <c r="D305">
        <f t="shared" si="419"/>
        <v>1.6020599913279625</v>
      </c>
      <c r="E305" t="s">
        <v>45</v>
      </c>
      <c r="F305">
        <v>0.75285290000000005</v>
      </c>
      <c r="G305">
        <v>41</v>
      </c>
      <c r="H305">
        <v>44</v>
      </c>
      <c r="I305">
        <f t="shared" si="420"/>
        <v>0</v>
      </c>
      <c r="J305">
        <f t="shared" si="421"/>
        <v>1</v>
      </c>
      <c r="K305">
        <f t="shared" ca="1" si="422"/>
        <v>0</v>
      </c>
      <c r="L305">
        <f t="shared" ca="1" si="423"/>
        <v>2.6563781774794925E-3</v>
      </c>
      <c r="M305">
        <f t="shared" si="424"/>
        <v>1.0731707317073171</v>
      </c>
      <c r="Q305">
        <f t="shared" si="425"/>
        <v>1640</v>
      </c>
      <c r="R305">
        <f t="shared" si="426"/>
        <v>1760</v>
      </c>
      <c r="S305">
        <f t="shared" ca="1" si="487"/>
        <v>0</v>
      </c>
      <c r="T305">
        <f t="shared" ca="1" si="487"/>
        <v>0</v>
      </c>
      <c r="U305">
        <f t="shared" ca="1" si="487"/>
        <v>0</v>
      </c>
      <c r="V305">
        <f t="shared" ca="1" si="487"/>
        <v>0</v>
      </c>
      <c r="W305">
        <f t="shared" ca="1" si="487"/>
        <v>0</v>
      </c>
      <c r="X305">
        <f t="shared" ca="1" si="487"/>
        <v>0</v>
      </c>
      <c r="Y305">
        <f t="shared" ca="1" si="487"/>
        <v>0</v>
      </c>
      <c r="Z305">
        <f t="shared" ca="1" si="487"/>
        <v>0</v>
      </c>
      <c r="AA305">
        <f t="shared" ca="1" si="487"/>
        <v>0</v>
      </c>
      <c r="AB305">
        <f t="shared" ca="1" si="487"/>
        <v>0</v>
      </c>
      <c r="AC305">
        <f t="shared" ca="1" si="488"/>
        <v>0</v>
      </c>
      <c r="AD305">
        <f t="shared" ca="1" si="488"/>
        <v>0</v>
      </c>
      <c r="AE305">
        <f t="shared" ca="1" si="488"/>
        <v>0</v>
      </c>
      <c r="AF305">
        <f t="shared" ca="1" si="488"/>
        <v>0</v>
      </c>
      <c r="AG305">
        <f t="shared" ca="1" si="488"/>
        <v>0</v>
      </c>
      <c r="AH305">
        <f t="shared" ca="1" si="488"/>
        <v>0</v>
      </c>
      <c r="AI305">
        <f t="shared" ca="1" si="488"/>
        <v>0</v>
      </c>
      <c r="AJ305">
        <f t="shared" ca="1" si="488"/>
        <v>1.205681680091578E-282</v>
      </c>
      <c r="AK305">
        <f t="shared" ca="1" si="488"/>
        <v>2.3350898124507586E-254</v>
      </c>
      <c r="AL305">
        <f t="shared" ca="1" si="488"/>
        <v>2.0010305096424155E-228</v>
      </c>
      <c r="AM305">
        <f t="shared" ca="1" si="489"/>
        <v>1.2655105907739638E-204</v>
      </c>
      <c r="AN305">
        <f t="shared" ca="1" si="489"/>
        <v>9.1260407395799155E-183</v>
      </c>
      <c r="AO305">
        <f t="shared" ca="1" si="489"/>
        <v>1.0893375947079072E-162</v>
      </c>
      <c r="AP305">
        <f t="shared" ca="1" si="489"/>
        <v>2.9680148532729649E-144</v>
      </c>
      <c r="AQ305">
        <f t="shared" ca="1" si="489"/>
        <v>2.4390336035654801E-127</v>
      </c>
      <c r="AR305">
        <f t="shared" ca="1" si="489"/>
        <v>7.7072495428381762E-112</v>
      </c>
      <c r="AS305">
        <f t="shared" ca="1" si="489"/>
        <v>1.1583847497258149E-97</v>
      </c>
      <c r="AT305">
        <f t="shared" ca="1" si="489"/>
        <v>9.9822099323692534E-85</v>
      </c>
      <c r="AU305">
        <f t="shared" ca="1" si="489"/>
        <v>5.8152256725627537E-73</v>
      </c>
      <c r="AV305">
        <f t="shared" ca="1" si="489"/>
        <v>2.6492511126912349E-62</v>
      </c>
      <c r="AW305">
        <f t="shared" ca="1" si="490"/>
        <v>1.0738305814311127E-52</v>
      </c>
      <c r="AX305">
        <f t="shared" ca="1" si="490"/>
        <v>4.3424579556809597E-44</v>
      </c>
      <c r="AY305">
        <f t="shared" ca="1" si="490"/>
        <v>1.9395546697936834E-36</v>
      </c>
      <c r="AZ305">
        <f t="shared" ca="1" si="490"/>
        <v>1.0473681614029729E-29</v>
      </c>
      <c r="BA305">
        <f t="shared" ca="1" si="490"/>
        <v>7.4099524690077938E-24</v>
      </c>
      <c r="BB305">
        <f t="shared" ca="1" si="490"/>
        <v>7.3759507070730253E-19</v>
      </c>
      <c r="BC305">
        <f t="shared" ca="1" si="490"/>
        <v>1.1003819412821628E-14</v>
      </c>
      <c r="BD305">
        <f t="shared" ca="1" si="490"/>
        <v>2.601523626550221E-11</v>
      </c>
      <c r="BE305">
        <f t="shared" ca="1" si="490"/>
        <v>1.0237390311695745E-8</v>
      </c>
      <c r="BF305">
        <f t="shared" ca="1" si="490"/>
        <v>6.9995439204786987E-7</v>
      </c>
      <c r="BG305">
        <f t="shared" ca="1" si="491"/>
        <v>8.6305858588432333E-6</v>
      </c>
      <c r="BH305">
        <f t="shared" ca="1" si="491"/>
        <v>1.9814179359090446E-5</v>
      </c>
      <c r="BI305">
        <f t="shared" ca="1" si="491"/>
        <v>8.7017109945123125E-6</v>
      </c>
      <c r="BJ305">
        <f t="shared" ca="1" si="491"/>
        <v>7.4753259080190144E-7</v>
      </c>
      <c r="BK305">
        <f t="shared" ca="1" si="491"/>
        <v>1.2789005262904235E-8</v>
      </c>
      <c r="BL305">
        <f t="shared" ca="1" si="491"/>
        <v>4.4174677956621692E-11</v>
      </c>
      <c r="BM305">
        <f t="shared" ca="1" si="491"/>
        <v>3.1104321634382717E-14</v>
      </c>
      <c r="BN305">
        <f t="shared" ca="1" si="491"/>
        <v>4.4899640790856722E-18</v>
      </c>
      <c r="BO305">
        <f t="shared" ca="1" si="491"/>
        <v>1.3311404115180777E-22</v>
      </c>
      <c r="BP305">
        <f t="shared" ca="1" si="491"/>
        <v>8.0889179840707596E-28</v>
      </c>
      <c r="BQ305">
        <f t="shared" ca="1" si="492"/>
        <v>1.0016614001081285E-33</v>
      </c>
      <c r="BR305">
        <f t="shared" ca="1" si="492"/>
        <v>2.503463489395032E-40</v>
      </c>
      <c r="BS305">
        <f t="shared" ca="1" si="492"/>
        <v>1.2459693570505161E-47</v>
      </c>
      <c r="BT305">
        <f t="shared" ca="1" si="492"/>
        <v>1.2135969259068135E-55</v>
      </c>
      <c r="BU305">
        <f t="shared" ca="1" si="492"/>
        <v>2.2643964861850334E-64</v>
      </c>
      <c r="BV305">
        <f t="shared" ca="1" si="492"/>
        <v>7.8894526583650439E-74</v>
      </c>
      <c r="BW305">
        <f t="shared" ca="1" si="492"/>
        <v>4.9817782437731113E-84</v>
      </c>
      <c r="BX305">
        <f t="shared" ca="1" si="492"/>
        <v>5.508356815165665E-95</v>
      </c>
      <c r="BY305">
        <f t="shared" ca="1" si="492"/>
        <v>1.0255064030747285E-106</v>
      </c>
      <c r="BZ305">
        <f t="shared" ca="1" si="492"/>
        <v>3.0754207893427346E-119</v>
      </c>
      <c r="CA305">
        <f t="shared" ca="1" si="493"/>
        <v>1.4136235033407419E-132</v>
      </c>
      <c r="CB305">
        <f t="shared" ca="1" si="493"/>
        <v>9.4211863527605372E-147</v>
      </c>
      <c r="CC305">
        <f t="shared" ca="1" si="493"/>
        <v>8.5578050114636859E-162</v>
      </c>
      <c r="CD305">
        <f t="shared" ca="1" si="493"/>
        <v>9.8917583006894324E-178</v>
      </c>
      <c r="CE305">
        <f t="shared" ca="1" si="493"/>
        <v>1.3482261254168181E-194</v>
      </c>
      <c r="CF305">
        <f t="shared" ca="1" si="493"/>
        <v>1.9915588996432067E-212</v>
      </c>
      <c r="CG305">
        <f t="shared" ca="1" si="493"/>
        <v>2.9040367133591903E-231</v>
      </c>
      <c r="CH305">
        <f t="shared" ca="1" si="493"/>
        <v>3.7694512871950937E-251</v>
      </c>
      <c r="CI305">
        <f t="shared" ca="1" si="493"/>
        <v>3.8839109806764913E-272</v>
      </c>
      <c r="CJ305">
        <f t="shared" ca="1" si="493"/>
        <v>2.7977561049880276E-294</v>
      </c>
      <c r="CK305">
        <f t="shared" ca="1" si="494"/>
        <v>0</v>
      </c>
      <c r="CL305">
        <f t="shared" ca="1" si="494"/>
        <v>0</v>
      </c>
      <c r="CM305">
        <f t="shared" ca="1" si="494"/>
        <v>0</v>
      </c>
      <c r="CN305">
        <f t="shared" ca="1" si="494"/>
        <v>0</v>
      </c>
      <c r="CO305">
        <f t="shared" ca="1" si="494"/>
        <v>0</v>
      </c>
      <c r="CP305">
        <f t="shared" ca="1" si="494"/>
        <v>0</v>
      </c>
      <c r="CQ305">
        <f t="shared" ca="1" si="494"/>
        <v>0</v>
      </c>
      <c r="CR305">
        <f t="shared" ca="1" si="494"/>
        <v>0</v>
      </c>
      <c r="CS305">
        <f t="shared" ca="1" si="494"/>
        <v>0</v>
      </c>
      <c r="CT305">
        <f t="shared" ca="1" si="494"/>
        <v>0</v>
      </c>
      <c r="CU305">
        <f t="shared" ca="1" si="495"/>
        <v>0</v>
      </c>
      <c r="CV305">
        <f t="shared" ca="1" si="495"/>
        <v>0</v>
      </c>
      <c r="CW305">
        <f t="shared" ca="1" si="495"/>
        <v>0</v>
      </c>
      <c r="CX305">
        <f t="shared" ca="1" si="495"/>
        <v>0</v>
      </c>
      <c r="CY305">
        <f t="shared" ca="1" si="495"/>
        <v>0</v>
      </c>
      <c r="CZ305">
        <f t="shared" ca="1" si="495"/>
        <v>0</v>
      </c>
      <c r="DA305">
        <f t="shared" ca="1" si="495"/>
        <v>0</v>
      </c>
      <c r="DB305">
        <f t="shared" ca="1" si="495"/>
        <v>0</v>
      </c>
      <c r="DC305">
        <f t="shared" ca="1" si="495"/>
        <v>0</v>
      </c>
      <c r="DD305">
        <f t="shared" ca="1" si="495"/>
        <v>0</v>
      </c>
      <c r="DE305">
        <f t="shared" ca="1" si="496"/>
        <v>0</v>
      </c>
      <c r="DF305">
        <f t="shared" ca="1" si="496"/>
        <v>0</v>
      </c>
      <c r="DG305">
        <f t="shared" ca="1" si="496"/>
        <v>0</v>
      </c>
      <c r="DH305">
        <f t="shared" ca="1" si="496"/>
        <v>0</v>
      </c>
      <c r="DI305">
        <f t="shared" ca="1" si="496"/>
        <v>0</v>
      </c>
      <c r="DJ305">
        <f t="shared" ca="1" si="496"/>
        <v>0</v>
      </c>
      <c r="DK305">
        <f t="shared" ca="1" si="496"/>
        <v>0</v>
      </c>
      <c r="DL305">
        <f t="shared" ca="1" si="496"/>
        <v>0</v>
      </c>
      <c r="DM305">
        <f t="shared" ca="1" si="496"/>
        <v>0</v>
      </c>
      <c r="DN305">
        <f t="shared" ca="1" si="496"/>
        <v>0</v>
      </c>
      <c r="DQ305">
        <f t="shared" ca="1" si="484"/>
        <v>0</v>
      </c>
      <c r="DR305">
        <f t="shared" ca="1" si="484"/>
        <v>0</v>
      </c>
      <c r="DS305">
        <f t="shared" ca="1" si="484"/>
        <v>0</v>
      </c>
      <c r="DT305">
        <f t="shared" ca="1" si="484"/>
        <v>0</v>
      </c>
      <c r="DU305">
        <f t="shared" ca="1" si="484"/>
        <v>0</v>
      </c>
      <c r="DV305">
        <f t="shared" ca="1" si="484"/>
        <v>0</v>
      </c>
      <c r="DW305">
        <f t="shared" ca="1" si="484"/>
        <v>0</v>
      </c>
      <c r="DX305">
        <f t="shared" ca="1" si="484"/>
        <v>0</v>
      </c>
      <c r="DY305">
        <f t="shared" ca="1" si="484"/>
        <v>0</v>
      </c>
      <c r="DZ305">
        <f t="shared" ca="1" si="484"/>
        <v>0</v>
      </c>
      <c r="EA305">
        <f t="shared" ca="1" si="484"/>
        <v>0</v>
      </c>
      <c r="EB305">
        <f t="shared" ca="1" si="484"/>
        <v>0</v>
      </c>
      <c r="EC305">
        <f t="shared" ca="1" si="484"/>
        <v>0</v>
      </c>
      <c r="ED305">
        <f t="shared" ca="1" si="484"/>
        <v>0</v>
      </c>
      <c r="EE305">
        <f t="shared" ca="1" si="484"/>
        <v>0</v>
      </c>
      <c r="EF305">
        <f t="shared" ca="1" si="484"/>
        <v>0</v>
      </c>
      <c r="EG305">
        <f t="shared" ca="1" si="483"/>
        <v>0</v>
      </c>
      <c r="EH305">
        <f t="shared" ca="1" si="483"/>
        <v>0</v>
      </c>
      <c r="EI305">
        <f t="shared" ca="1" si="483"/>
        <v>0</v>
      </c>
      <c r="EJ305">
        <f t="shared" ca="1" si="483"/>
        <v>3.0751280945336892E-288</v>
      </c>
      <c r="EK305">
        <f t="shared" ca="1" si="483"/>
        <v>4.0686138808480264E-261</v>
      </c>
      <c r="EL305">
        <f t="shared" ca="1" si="483"/>
        <v>4.6315511871676266E-236</v>
      </c>
      <c r="EM305">
        <f t="shared" ca="1" si="483"/>
        <v>6.7750346335748742E-213</v>
      </c>
      <c r="EN305">
        <f t="shared" ca="1" si="483"/>
        <v>1.8001099116838331E-191</v>
      </c>
      <c r="EO305">
        <f t="shared" ca="1" si="483"/>
        <v>1.1730468760609357E-171</v>
      </c>
      <c r="EP305">
        <f t="shared" ca="1" si="483"/>
        <v>2.4362873267650195E-153</v>
      </c>
      <c r="EQ305">
        <f t="shared" ca="1" si="483"/>
        <v>2.0287469125665206E-136</v>
      </c>
      <c r="ER305">
        <f t="shared" ca="1" si="483"/>
        <v>8.2892423187931926E-121</v>
      </c>
      <c r="ES305">
        <f t="shared" ca="1" si="483"/>
        <v>1.9861425437804233E-106</v>
      </c>
      <c r="ET305">
        <f t="shared" ca="1" si="483"/>
        <v>3.267839204812118E-93</v>
      </c>
      <c r="EU305">
        <f t="shared" ca="1" si="483"/>
        <v>4.2471850577577857E-81</v>
      </c>
      <c r="EV305">
        <f t="shared" ca="1" si="486"/>
        <v>4.9388705772230972E-70</v>
      </c>
      <c r="EW305">
        <f t="shared" ca="1" si="486"/>
        <v>5.7412908815712969E-60</v>
      </c>
      <c r="EX305">
        <f t="shared" ca="1" si="486"/>
        <v>7.3650462907706138E-51</v>
      </c>
      <c r="EY305">
        <f t="shared" ca="1" si="486"/>
        <v>1.1386568261187638E-42</v>
      </c>
      <c r="EZ305">
        <f t="shared" ca="1" si="486"/>
        <v>2.2948810636527385E-35</v>
      </c>
      <c r="FA305">
        <f t="shared" ca="1" si="486"/>
        <v>6.4658603463118751E-29</v>
      </c>
      <c r="FB305">
        <f t="shared" ca="1" si="486"/>
        <v>2.7098695180124254E-23</v>
      </c>
      <c r="FC305">
        <f t="shared" ca="1" si="486"/>
        <v>1.7848337417254439E-18</v>
      </c>
      <c r="FD305">
        <f t="shared" ca="1" si="486"/>
        <v>1.9391974733887064E-14</v>
      </c>
      <c r="FE305">
        <f t="shared" ca="1" si="486"/>
        <v>3.6263426887895598E-11</v>
      </c>
      <c r="FF305">
        <f t="shared" ca="1" si="486"/>
        <v>1.2110920436646595E-8</v>
      </c>
      <c r="FG305">
        <f t="shared" ca="1" si="486"/>
        <v>7.4565842150165427E-7</v>
      </c>
      <c r="FH305">
        <f t="shared" ca="1" si="486"/>
        <v>8.6944431542634736E-6</v>
      </c>
      <c r="FI305">
        <f t="shared" ca="1" si="486"/>
        <v>1.9632443463142372E-5</v>
      </c>
      <c r="FJ305">
        <f t="shared" ca="1" si="486"/>
        <v>8.7404130661856916E-6</v>
      </c>
      <c r="FK305">
        <f t="shared" ca="1" si="486"/>
        <v>7.7783773640555099E-7</v>
      </c>
      <c r="FL305">
        <f t="shared" ca="1" si="485"/>
        <v>1.3972081766113529E-8</v>
      </c>
      <c r="FM305">
        <f t="shared" ca="1" si="485"/>
        <v>5.0950772011003811E-11</v>
      </c>
      <c r="FN305">
        <f t="shared" ca="1" si="485"/>
        <v>3.7790144751384637E-14</v>
      </c>
      <c r="FO305">
        <f t="shared" ca="1" si="485"/>
        <v>5.6898470207430818E-18</v>
      </c>
      <c r="FP305">
        <f t="shared" ca="1" si="485"/>
        <v>1.7290694682076261E-22</v>
      </c>
      <c r="FQ305">
        <f t="shared" ca="1" si="485"/>
        <v>1.0503638453147781E-27</v>
      </c>
      <c r="FR305">
        <f t="shared" ca="1" si="485"/>
        <v>1.2583907557935591E-33</v>
      </c>
      <c r="FS305">
        <f t="shared" ca="1" si="485"/>
        <v>2.9217530161008305E-40</v>
      </c>
      <c r="FT305">
        <f t="shared" ca="1" si="485"/>
        <v>1.2866120439910787E-47</v>
      </c>
      <c r="FU305">
        <f t="shared" ca="1" si="485"/>
        <v>1.0471432699921227E-55</v>
      </c>
      <c r="FV305">
        <f t="shared" ca="1" si="485"/>
        <v>1.5281631669133774E-64</v>
      </c>
      <c r="FW305">
        <f t="shared" ca="1" si="485"/>
        <v>3.8615566279251095E-74</v>
      </c>
      <c r="FX305">
        <f t="shared" ca="1" si="485"/>
        <v>1.623539234494789E-84</v>
      </c>
      <c r="FY305">
        <f t="shared" ca="1" si="485"/>
        <v>1.0855866544490157E-95</v>
      </c>
      <c r="FZ305">
        <f t="shared" ca="1" si="485"/>
        <v>1.0972677227907133E-107</v>
      </c>
      <c r="GA305">
        <f t="shared" ca="1" si="482"/>
        <v>1.5838468473138E-120</v>
      </c>
      <c r="GB305">
        <f t="shared" ca="1" si="482"/>
        <v>3.0641653291647492E-134</v>
      </c>
      <c r="GC305">
        <f t="shared" ca="1" si="482"/>
        <v>7.4035357228622355E-149</v>
      </c>
      <c r="GD305">
        <f t="shared" ca="1" si="482"/>
        <v>2.0654290542711232E-164</v>
      </c>
      <c r="GE305">
        <f t="shared" ca="1" si="482"/>
        <v>6.0979516170231185E-181</v>
      </c>
      <c r="GF305">
        <f t="shared" ca="1" si="482"/>
        <v>1.72966232483524E-198</v>
      </c>
      <c r="GG305">
        <f t="shared" ca="1" si="482"/>
        <v>4.2337094051259658E-217</v>
      </c>
      <c r="GH305">
        <f t="shared" ca="1" si="482"/>
        <v>7.9373792631164083E-237</v>
      </c>
      <c r="GI305">
        <f t="shared" ca="1" si="482"/>
        <v>9.9826131849471125E-258</v>
      </c>
      <c r="GJ305">
        <f t="shared" ca="1" si="482"/>
        <v>7.2659479946244033E-280</v>
      </c>
      <c r="GK305">
        <f t="shared" ca="1" si="482"/>
        <v>2.5957757535302057E-303</v>
      </c>
      <c r="GL305">
        <f t="shared" ca="1" si="482"/>
        <v>0</v>
      </c>
      <c r="GM305">
        <f t="shared" ca="1" si="482"/>
        <v>0</v>
      </c>
      <c r="GN305">
        <f t="shared" ca="1" si="482"/>
        <v>0</v>
      </c>
      <c r="GO305">
        <f t="shared" ca="1" si="482"/>
        <v>0</v>
      </c>
      <c r="GP305">
        <f t="shared" ca="1" si="482"/>
        <v>0</v>
      </c>
      <c r="GQ305">
        <f t="shared" ca="1" si="481"/>
        <v>0</v>
      </c>
      <c r="GR305">
        <f t="shared" ca="1" si="481"/>
        <v>0</v>
      </c>
      <c r="GS305">
        <f t="shared" ca="1" si="481"/>
        <v>0</v>
      </c>
      <c r="GT305">
        <f t="shared" ca="1" si="481"/>
        <v>0</v>
      </c>
      <c r="GU305">
        <f t="shared" ca="1" si="481"/>
        <v>0</v>
      </c>
      <c r="GV305">
        <f t="shared" ca="1" si="481"/>
        <v>0</v>
      </c>
      <c r="GW305">
        <f t="shared" ca="1" si="481"/>
        <v>0</v>
      </c>
      <c r="GX305">
        <f t="shared" ca="1" si="481"/>
        <v>0</v>
      </c>
      <c r="GY305">
        <f t="shared" ca="1" si="481"/>
        <v>0</v>
      </c>
      <c r="GZ305">
        <f t="shared" ca="1" si="481"/>
        <v>0</v>
      </c>
      <c r="HA305">
        <f t="shared" ca="1" si="481"/>
        <v>0</v>
      </c>
      <c r="HB305">
        <f t="shared" ca="1" si="481"/>
        <v>0</v>
      </c>
      <c r="HC305">
        <f t="shared" ca="1" si="481"/>
        <v>0</v>
      </c>
      <c r="HD305">
        <f t="shared" ca="1" si="481"/>
        <v>0</v>
      </c>
      <c r="HE305">
        <f t="shared" ca="1" si="481"/>
        <v>0</v>
      </c>
      <c r="HF305">
        <f t="shared" ca="1" si="444"/>
        <v>0</v>
      </c>
      <c r="HG305">
        <f t="shared" ca="1" si="444"/>
        <v>0</v>
      </c>
      <c r="HH305">
        <f t="shared" ca="1" si="444"/>
        <v>0</v>
      </c>
      <c r="HI305">
        <f t="shared" ref="HI305:HL305" ca="1" si="497">_xlfn.BINOM.DIST($R305,$C305,HI$1,FALSE)*$F305*$B305</f>
        <v>0</v>
      </c>
      <c r="HJ305">
        <f t="shared" ca="1" si="497"/>
        <v>0</v>
      </c>
      <c r="HK305">
        <f t="shared" ca="1" si="497"/>
        <v>0</v>
      </c>
      <c r="HL305">
        <f t="shared" ca="1" si="497"/>
        <v>0</v>
      </c>
    </row>
    <row r="306" spans="1:220" x14ac:dyDescent="0.25">
      <c r="A306" s="6">
        <v>45326</v>
      </c>
      <c r="B306">
        <f t="shared" ca="1" si="418"/>
        <v>2.1564248313941637E-3</v>
      </c>
      <c r="C306" s="5">
        <v>1765</v>
      </c>
      <c r="D306">
        <f t="shared" si="419"/>
        <v>1.2467447097238413</v>
      </c>
      <c r="E306" t="s">
        <v>45</v>
      </c>
      <c r="F306">
        <v>0.75285290000000005</v>
      </c>
      <c r="G306">
        <v>42</v>
      </c>
      <c r="H306">
        <v>44</v>
      </c>
      <c r="I306">
        <f t="shared" si="420"/>
        <v>0</v>
      </c>
      <c r="J306">
        <f t="shared" si="421"/>
        <v>1</v>
      </c>
      <c r="K306">
        <f t="shared" ca="1" si="422"/>
        <v>0</v>
      </c>
      <c r="L306">
        <f t="shared" ca="1" si="423"/>
        <v>2.1204369911892946E-3</v>
      </c>
      <c r="M306">
        <f t="shared" si="424"/>
        <v>1.0476190476190477</v>
      </c>
      <c r="Q306">
        <f t="shared" si="425"/>
        <v>741.3</v>
      </c>
      <c r="R306">
        <f t="shared" si="426"/>
        <v>776.6</v>
      </c>
      <c r="S306">
        <f t="shared" ca="1" si="487"/>
        <v>0</v>
      </c>
      <c r="T306">
        <f t="shared" ca="1" si="487"/>
        <v>0</v>
      </c>
      <c r="U306">
        <f t="shared" ca="1" si="487"/>
        <v>0</v>
      </c>
      <c r="V306">
        <f t="shared" ca="1" si="487"/>
        <v>0</v>
      </c>
      <c r="W306">
        <f t="shared" ca="1" si="487"/>
        <v>0</v>
      </c>
      <c r="X306">
        <f t="shared" ca="1" si="487"/>
        <v>0</v>
      </c>
      <c r="Y306">
        <f t="shared" ca="1" si="487"/>
        <v>0</v>
      </c>
      <c r="Z306">
        <f t="shared" ca="1" si="487"/>
        <v>0</v>
      </c>
      <c r="AA306">
        <f t="shared" ca="1" si="487"/>
        <v>0</v>
      </c>
      <c r="AB306">
        <f t="shared" ca="1" si="487"/>
        <v>1.1712626464992548E-300</v>
      </c>
      <c r="AC306">
        <f t="shared" ca="1" si="488"/>
        <v>1.1505320672013542E-271</v>
      </c>
      <c r="AD306">
        <f t="shared" ca="1" si="488"/>
        <v>5.8065152158317645E-246</v>
      </c>
      <c r="AE306">
        <f t="shared" ca="1" si="488"/>
        <v>5.4970370594096213E-223</v>
      </c>
      <c r="AF306">
        <f t="shared" ca="1" si="488"/>
        <v>2.6080012945307063E-202</v>
      </c>
      <c r="AG306">
        <f t="shared" ca="1" si="488"/>
        <v>1.3300181659542861E-183</v>
      </c>
      <c r="AH306">
        <f t="shared" ca="1" si="488"/>
        <v>1.3340495279153639E-166</v>
      </c>
      <c r="AI306">
        <f t="shared" ca="1" si="488"/>
        <v>4.2802105900922347E-151</v>
      </c>
      <c r="AJ306">
        <f t="shared" ca="1" si="488"/>
        <v>6.5341093194492687E-137</v>
      </c>
      <c r="AK306">
        <f t="shared" ca="1" si="488"/>
        <v>6.5899206354231745E-124</v>
      </c>
      <c r="AL306">
        <f t="shared" ca="1" si="488"/>
        <v>5.7762595503694779E-112</v>
      </c>
      <c r="AM306">
        <f t="shared" ca="1" si="489"/>
        <v>5.5455232259443239E-101</v>
      </c>
      <c r="AN306">
        <f t="shared" ca="1" si="489"/>
        <v>7.0991759653153314E-91</v>
      </c>
      <c r="AO306">
        <f t="shared" ca="1" si="489"/>
        <v>1.4343287582867087E-81</v>
      </c>
      <c r="AP306">
        <f t="shared" ca="1" si="489"/>
        <v>5.2892991146173547E-73</v>
      </c>
      <c r="AQ306">
        <f t="shared" ca="1" si="489"/>
        <v>4.0384774817395059E-65</v>
      </c>
      <c r="AR306">
        <f t="shared" ca="1" si="489"/>
        <v>7.126055507006873E-58</v>
      </c>
      <c r="AS306">
        <f t="shared" ca="1" si="489"/>
        <v>3.1996384915337197E-51</v>
      </c>
      <c r="AT306">
        <f t="shared" ca="1" si="489"/>
        <v>3.9785705808108324E-45</v>
      </c>
      <c r="AU306">
        <f t="shared" ca="1" si="489"/>
        <v>1.4762048641233029E-39</v>
      </c>
      <c r="AV306">
        <f t="shared" ca="1" si="489"/>
        <v>1.7459612200390272E-34</v>
      </c>
      <c r="AW306">
        <f t="shared" ca="1" si="490"/>
        <v>6.9792986680263787E-30</v>
      </c>
      <c r="AX306">
        <f t="shared" ca="1" si="490"/>
        <v>9.932374995997039E-26</v>
      </c>
      <c r="AY306">
        <f t="shared" ca="1" si="490"/>
        <v>5.2702304757902274E-22</v>
      </c>
      <c r="AZ306">
        <f t="shared" ca="1" si="490"/>
        <v>1.0864168104595063E-18</v>
      </c>
      <c r="BA306">
        <f t="shared" ca="1" si="490"/>
        <v>9.0247791940275874E-16</v>
      </c>
      <c r="BB306">
        <f t="shared" ca="1" si="490"/>
        <v>3.1208085536378963E-13</v>
      </c>
      <c r="BC306">
        <f t="shared" ca="1" si="490"/>
        <v>4.6239751330722511E-11</v>
      </c>
      <c r="BD306">
        <f t="shared" ca="1" si="490"/>
        <v>3.0114054767876509E-9</v>
      </c>
      <c r="BE306">
        <f t="shared" ca="1" si="490"/>
        <v>8.8166621885558123E-8</v>
      </c>
      <c r="BF306">
        <f t="shared" ca="1" si="490"/>
        <v>1.1835699207303249E-6</v>
      </c>
      <c r="BG306">
        <f t="shared" ca="1" si="491"/>
        <v>7.4114473651532406E-6</v>
      </c>
      <c r="BH306">
        <f t="shared" ca="1" si="491"/>
        <v>2.197185947141534E-5</v>
      </c>
      <c r="BI306">
        <f t="shared" ca="1" si="491"/>
        <v>3.122904151986265E-5</v>
      </c>
      <c r="BJ306">
        <f t="shared" ca="1" si="491"/>
        <v>2.1505366826417706E-5</v>
      </c>
      <c r="BK306">
        <f t="shared" ca="1" si="491"/>
        <v>7.2367237157802201E-6</v>
      </c>
      <c r="BL306">
        <f t="shared" ca="1" si="491"/>
        <v>1.1979420547067633E-6</v>
      </c>
      <c r="BM306">
        <f t="shared" ca="1" si="491"/>
        <v>9.8023994596853636E-8</v>
      </c>
      <c r="BN306">
        <f t="shared" ca="1" si="491"/>
        <v>3.9771526783329813E-9</v>
      </c>
      <c r="BO306">
        <f t="shared" ca="1" si="491"/>
        <v>8.0121641643841614E-11</v>
      </c>
      <c r="BP306">
        <f t="shared" ca="1" si="491"/>
        <v>8.0117001576852787E-13</v>
      </c>
      <c r="BQ306">
        <f t="shared" ca="1" si="492"/>
        <v>3.9685030175824647E-15</v>
      </c>
      <c r="BR306">
        <f t="shared" ca="1" si="492"/>
        <v>9.7018710847600515E-18</v>
      </c>
      <c r="BS306">
        <f t="shared" ca="1" si="492"/>
        <v>1.164323780699713E-20</v>
      </c>
      <c r="BT306">
        <f t="shared" ca="1" si="492"/>
        <v>6.8107503621076049E-24</v>
      </c>
      <c r="BU306">
        <f t="shared" ca="1" si="492"/>
        <v>1.9247074730557363E-27</v>
      </c>
      <c r="BV306">
        <f t="shared" ca="1" si="492"/>
        <v>2.5997769144909935E-31</v>
      </c>
      <c r="BW306">
        <f t="shared" ca="1" si="492"/>
        <v>1.6574399218558219E-35</v>
      </c>
      <c r="BX306">
        <f t="shared" ca="1" si="492"/>
        <v>4.9151370130186864E-40</v>
      </c>
      <c r="BY306">
        <f t="shared" ca="1" si="492"/>
        <v>6.6678475129378792E-45</v>
      </c>
      <c r="BZ306">
        <f t="shared" ca="1" si="492"/>
        <v>4.0604949026733713E-50</v>
      </c>
      <c r="CA306">
        <f t="shared" ca="1" si="493"/>
        <v>1.0866175521306468E-55</v>
      </c>
      <c r="CB306">
        <f t="shared" ca="1" si="493"/>
        <v>1.2477695983063336E-61</v>
      </c>
      <c r="CC306">
        <f t="shared" ca="1" si="493"/>
        <v>5.9870642062908791E-68</v>
      </c>
      <c r="CD306">
        <f t="shared" ca="1" si="493"/>
        <v>1.1654178120949726E-74</v>
      </c>
      <c r="CE306">
        <f t="shared" ca="1" si="493"/>
        <v>8.9061615699221138E-82</v>
      </c>
      <c r="CF306">
        <f t="shared" ca="1" si="493"/>
        <v>2.5765806968666564E-89</v>
      </c>
      <c r="CG306">
        <f t="shared" ca="1" si="493"/>
        <v>2.7104184790838798E-97</v>
      </c>
      <c r="CH306">
        <f t="shared" ca="1" si="493"/>
        <v>9.9145338088677845E-106</v>
      </c>
      <c r="CI306">
        <f t="shared" ca="1" si="493"/>
        <v>1.2001932410998123E-114</v>
      </c>
      <c r="CJ306">
        <f t="shared" ca="1" si="493"/>
        <v>4.5511356943159301E-124</v>
      </c>
      <c r="CK306">
        <f t="shared" ca="1" si="494"/>
        <v>5.0860607738270057E-134</v>
      </c>
      <c r="CL306">
        <f t="shared" ca="1" si="494"/>
        <v>1.565147641641357E-144</v>
      </c>
      <c r="CM306">
        <f t="shared" ca="1" si="494"/>
        <v>1.2296259269838546E-155</v>
      </c>
      <c r="CN306">
        <f t="shared" ca="1" si="494"/>
        <v>2.2662243929973563E-167</v>
      </c>
      <c r="CO306">
        <f t="shared" ca="1" si="494"/>
        <v>8.9121339338691188E-180</v>
      </c>
      <c r="CP306">
        <f t="shared" ca="1" si="494"/>
        <v>6.7225511481737335E-193</v>
      </c>
      <c r="CQ306">
        <f t="shared" ca="1" si="494"/>
        <v>8.6248679493287731E-207</v>
      </c>
      <c r="CR306">
        <f t="shared" ca="1" si="494"/>
        <v>1.6424815378761744E-221</v>
      </c>
      <c r="CS306">
        <f t="shared" ca="1" si="494"/>
        <v>3.9764435119078975E-237</v>
      </c>
      <c r="CT306">
        <f t="shared" ca="1" si="494"/>
        <v>1.0251832823801743E-253</v>
      </c>
      <c r="CU306">
        <f t="shared" ca="1" si="495"/>
        <v>2.2959635166291404E-271</v>
      </c>
      <c r="CV306">
        <f t="shared" ca="1" si="495"/>
        <v>3.5290306199737033E-290</v>
      </c>
      <c r="CW306">
        <f t="shared" ca="1" si="495"/>
        <v>0</v>
      </c>
      <c r="CX306">
        <f t="shared" ca="1" si="495"/>
        <v>0</v>
      </c>
      <c r="CY306">
        <f t="shared" ca="1" si="495"/>
        <v>0</v>
      </c>
      <c r="CZ306">
        <f t="shared" ca="1" si="495"/>
        <v>0</v>
      </c>
      <c r="DA306">
        <f t="shared" ca="1" si="495"/>
        <v>0</v>
      </c>
      <c r="DB306">
        <f t="shared" ca="1" si="495"/>
        <v>0</v>
      </c>
      <c r="DC306">
        <f t="shared" ca="1" si="495"/>
        <v>0</v>
      </c>
      <c r="DD306">
        <f t="shared" ca="1" si="495"/>
        <v>0</v>
      </c>
      <c r="DE306">
        <f t="shared" ca="1" si="496"/>
        <v>0</v>
      </c>
      <c r="DF306">
        <f t="shared" ca="1" si="496"/>
        <v>0</v>
      </c>
      <c r="DG306">
        <f t="shared" ca="1" si="496"/>
        <v>0</v>
      </c>
      <c r="DH306">
        <f t="shared" ca="1" si="496"/>
        <v>0</v>
      </c>
      <c r="DI306">
        <f t="shared" ca="1" si="496"/>
        <v>0</v>
      </c>
      <c r="DJ306">
        <f t="shared" ca="1" si="496"/>
        <v>0</v>
      </c>
      <c r="DK306">
        <f t="shared" ca="1" si="496"/>
        <v>0</v>
      </c>
      <c r="DL306">
        <f t="shared" ca="1" si="496"/>
        <v>0</v>
      </c>
      <c r="DM306">
        <f t="shared" ca="1" si="496"/>
        <v>0</v>
      </c>
      <c r="DN306">
        <f t="shared" ca="1" si="496"/>
        <v>0</v>
      </c>
      <c r="DQ306">
        <f t="shared" ca="1" si="484"/>
        <v>0</v>
      </c>
      <c r="DR306">
        <f t="shared" ca="1" si="484"/>
        <v>0</v>
      </c>
      <c r="DS306">
        <f t="shared" ca="1" si="484"/>
        <v>0</v>
      </c>
      <c r="DT306">
        <f t="shared" ca="1" si="484"/>
        <v>0</v>
      </c>
      <c r="DU306">
        <f t="shared" ca="1" si="484"/>
        <v>0</v>
      </c>
      <c r="DV306">
        <f t="shared" ca="1" si="484"/>
        <v>0</v>
      </c>
      <c r="DW306">
        <f t="shared" ca="1" si="484"/>
        <v>0</v>
      </c>
      <c r="DX306">
        <f t="shared" ca="1" si="484"/>
        <v>0</v>
      </c>
      <c r="DY306">
        <f t="shared" ca="1" si="484"/>
        <v>0</v>
      </c>
      <c r="DZ306">
        <f t="shared" ca="1" si="484"/>
        <v>0</v>
      </c>
      <c r="EA306">
        <f t="shared" ca="1" si="484"/>
        <v>9.1319084975941122E-301</v>
      </c>
      <c r="EB306">
        <f t="shared" ca="1" si="484"/>
        <v>1.9149611618716516E-273</v>
      </c>
      <c r="EC306">
        <f t="shared" ca="1" si="484"/>
        <v>5.6588659354369041E-249</v>
      </c>
      <c r="ED306">
        <f t="shared" ca="1" si="484"/>
        <v>6.5963234883742895E-227</v>
      </c>
      <c r="EE306">
        <f t="shared" ca="1" si="484"/>
        <v>6.7459587598825829E-207</v>
      </c>
      <c r="EF306">
        <f t="shared" ca="1" si="484"/>
        <v>1.1398672457654053E-188</v>
      </c>
      <c r="EG306">
        <f t="shared" ca="1" si="483"/>
        <v>5.2971243959155487E-172</v>
      </c>
      <c r="EH306">
        <f t="shared" ca="1" si="483"/>
        <v>1.0263986334875291E-156</v>
      </c>
      <c r="EI306">
        <f t="shared" ca="1" si="483"/>
        <v>1.1697247612598705E-142</v>
      </c>
      <c r="EJ306">
        <f t="shared" ca="1" si="483"/>
        <v>1.045195968871322E-129</v>
      </c>
      <c r="EK306">
        <f t="shared" ca="1" si="483"/>
        <v>9.3324030291150701E-118</v>
      </c>
      <c r="EL306">
        <f t="shared" ca="1" si="483"/>
        <v>1.0234949766068675E-106</v>
      </c>
      <c r="EM306">
        <f t="shared" ca="1" si="483"/>
        <v>1.6454401666111345E-96</v>
      </c>
      <c r="EN306">
        <f t="shared" ca="1" si="483"/>
        <v>4.5169747299262948E-87</v>
      </c>
      <c r="EO306">
        <f t="shared" ca="1" si="483"/>
        <v>2.4170523103083424E-78</v>
      </c>
      <c r="EP306">
        <f t="shared" ca="1" si="483"/>
        <v>2.8298012857543098E-70</v>
      </c>
      <c r="EQ306">
        <f t="shared" ca="1" si="483"/>
        <v>8.0206313413183664E-63</v>
      </c>
      <c r="ER306">
        <f t="shared" ca="1" si="483"/>
        <v>6.0160212579412219E-56</v>
      </c>
      <c r="ES306">
        <f t="shared" ca="1" si="483"/>
        <v>1.2917872917899513E-49</v>
      </c>
      <c r="ET306">
        <f t="shared" ca="1" si="483"/>
        <v>8.5128105506112185E-44</v>
      </c>
      <c r="EU306">
        <f t="shared" ca="1" si="483"/>
        <v>1.8313651783748769E-38</v>
      </c>
      <c r="EV306">
        <f t="shared" ca="1" si="486"/>
        <v>1.3587666229637464E-33</v>
      </c>
      <c r="EW306">
        <f t="shared" ca="1" si="486"/>
        <v>3.6510481326735868E-29</v>
      </c>
      <c r="EX306">
        <f t="shared" ca="1" si="486"/>
        <v>3.7112219832607253E-25</v>
      </c>
      <c r="EY306">
        <f t="shared" ca="1" si="486"/>
        <v>1.4835821226411176E-21</v>
      </c>
      <c r="EZ306">
        <f t="shared" ca="1" si="486"/>
        <v>2.4145258052402571E-18</v>
      </c>
      <c r="FA306">
        <f t="shared" ca="1" si="486"/>
        <v>1.6498884457513426E-15</v>
      </c>
      <c r="FB306">
        <f t="shared" ca="1" si="486"/>
        <v>4.8647553153956361E-13</v>
      </c>
      <c r="FC306">
        <f t="shared" ca="1" si="486"/>
        <v>6.3412022361758647E-11</v>
      </c>
      <c r="FD306">
        <f t="shared" ca="1" si="486"/>
        <v>3.7330309782358493E-9</v>
      </c>
      <c r="FE306">
        <f t="shared" ca="1" si="486"/>
        <v>1.0112525170688131E-7</v>
      </c>
      <c r="FF306">
        <f t="shared" ca="1" si="486"/>
        <v>1.2812445890145156E-6</v>
      </c>
      <c r="FG306">
        <f t="shared" ca="1" si="486"/>
        <v>7.6993612716917923E-6</v>
      </c>
      <c r="FH306">
        <f t="shared" ca="1" si="486"/>
        <v>2.2206162089525437E-5</v>
      </c>
      <c r="FI306">
        <f t="shared" ca="1" si="486"/>
        <v>3.1042406242865287E-5</v>
      </c>
      <c r="FJ306">
        <f t="shared" ca="1" si="486"/>
        <v>2.1199729286037614E-5</v>
      </c>
      <c r="FK306">
        <f t="shared" ca="1" si="486"/>
        <v>7.1158300234867406E-6</v>
      </c>
      <c r="FL306">
        <f t="shared" ca="1" si="485"/>
        <v>1.1789421878399222E-6</v>
      </c>
      <c r="FM306">
        <f t="shared" ca="1" si="485"/>
        <v>9.665554499572953E-8</v>
      </c>
      <c r="FN306">
        <f t="shared" ca="1" si="485"/>
        <v>3.9244787213786977E-9</v>
      </c>
      <c r="FO306">
        <f t="shared" ca="1" si="485"/>
        <v>7.8845582995686687E-11</v>
      </c>
      <c r="FP306">
        <f t="shared" ca="1" si="485"/>
        <v>7.8180693026712286E-13</v>
      </c>
      <c r="FQ306">
        <f t="shared" ca="1" si="485"/>
        <v>3.8097645884684334E-15</v>
      </c>
      <c r="FR306">
        <f t="shared" ca="1" si="485"/>
        <v>9.0693471184962126E-18</v>
      </c>
      <c r="FS306">
        <f t="shared" ca="1" si="485"/>
        <v>1.0465810608353884E-20</v>
      </c>
      <c r="FT306">
        <f t="shared" ca="1" si="485"/>
        <v>5.7988635141968326E-24</v>
      </c>
      <c r="FU306">
        <f t="shared" ca="1" si="485"/>
        <v>1.5251962097265715E-27</v>
      </c>
      <c r="FV306">
        <f t="shared" ca="1" si="485"/>
        <v>1.8789286375959668E-31</v>
      </c>
      <c r="FW306">
        <f t="shared" ca="1" si="485"/>
        <v>1.0675566349041463E-35</v>
      </c>
      <c r="FX306">
        <f t="shared" ca="1" si="485"/>
        <v>2.748622174269784E-40</v>
      </c>
      <c r="FY306">
        <f t="shared" ca="1" si="485"/>
        <v>3.1435577037084456E-45</v>
      </c>
      <c r="FZ306">
        <f t="shared" ca="1" si="485"/>
        <v>1.5615936461105812E-50</v>
      </c>
      <c r="GA306">
        <f t="shared" ca="1" si="482"/>
        <v>3.2858506542384251E-56</v>
      </c>
      <c r="GB306">
        <f t="shared" ca="1" si="482"/>
        <v>2.8476800579080377E-62</v>
      </c>
      <c r="GC306">
        <f t="shared" ca="1" si="482"/>
        <v>9.8526438881766167E-69</v>
      </c>
      <c r="GD306">
        <f t="shared" ca="1" si="482"/>
        <v>1.3145597569946875E-75</v>
      </c>
      <c r="GE306">
        <f t="shared" ca="1" si="482"/>
        <v>6.5082263812164292E-83</v>
      </c>
      <c r="GF306">
        <f t="shared" ca="1" si="482"/>
        <v>1.1456531426398614E-90</v>
      </c>
      <c r="GG306">
        <f t="shared" ca="1" si="482"/>
        <v>6.8385579912895019E-99</v>
      </c>
      <c r="GH306">
        <f t="shared" ca="1" si="482"/>
        <v>1.3131953308251229E-107</v>
      </c>
      <c r="GI306">
        <f t="shared" ca="1" si="482"/>
        <v>7.6510261178871083E-117</v>
      </c>
      <c r="GJ306">
        <f t="shared" ca="1" si="482"/>
        <v>1.2671214528603404E-126</v>
      </c>
      <c r="GK306">
        <f t="shared" ca="1" si="482"/>
        <v>5.5466395469587846E-137</v>
      </c>
      <c r="GL306">
        <f t="shared" ca="1" si="482"/>
        <v>5.9159149588562366E-148</v>
      </c>
      <c r="GM306">
        <f t="shared" ca="1" si="482"/>
        <v>1.4033802814159062E-159</v>
      </c>
      <c r="GN306">
        <f t="shared" ca="1" si="482"/>
        <v>6.6823417749393564E-172</v>
      </c>
      <c r="GO306">
        <f t="shared" ca="1" si="482"/>
        <v>5.6883377926558627E-185</v>
      </c>
      <c r="GP306">
        <f t="shared" ca="1" si="482"/>
        <v>7.5919313254895225E-199</v>
      </c>
      <c r="GQ306">
        <f t="shared" ca="1" si="481"/>
        <v>1.3682414301428062E-213</v>
      </c>
      <c r="GR306">
        <f t="shared" ca="1" si="481"/>
        <v>2.8068877743209555E-229</v>
      </c>
      <c r="GS306">
        <f t="shared" ca="1" si="481"/>
        <v>5.3853673512635489E-246</v>
      </c>
      <c r="GT306">
        <f t="shared" ca="1" si="481"/>
        <v>7.6984927987028515E-264</v>
      </c>
      <c r="GU306">
        <f t="shared" ca="1" si="481"/>
        <v>6.2918261286929435E-283</v>
      </c>
      <c r="GV306">
        <f t="shared" ca="1" si="481"/>
        <v>2.1542824459144368E-303</v>
      </c>
      <c r="GW306">
        <f t="shared" ca="1" si="481"/>
        <v>0</v>
      </c>
      <c r="GX306">
        <f t="shared" ca="1" si="481"/>
        <v>0</v>
      </c>
      <c r="GY306">
        <f t="shared" ca="1" si="481"/>
        <v>0</v>
      </c>
      <c r="GZ306">
        <f t="shared" ca="1" si="481"/>
        <v>0</v>
      </c>
      <c r="HA306">
        <f t="shared" ca="1" si="481"/>
        <v>0</v>
      </c>
      <c r="HB306">
        <f t="shared" ca="1" si="481"/>
        <v>0</v>
      </c>
      <c r="HC306">
        <f t="shared" ca="1" si="481"/>
        <v>0</v>
      </c>
      <c r="HD306">
        <f t="shared" ca="1" si="481"/>
        <v>0</v>
      </c>
      <c r="HE306">
        <f t="shared" ca="1" si="481"/>
        <v>0</v>
      </c>
      <c r="HF306">
        <f t="shared" ref="HF306:HL342" ca="1" si="498">_xlfn.BINOM.DIST($R306,$C306,HF$1,FALSE)*$F306*$B306</f>
        <v>0</v>
      </c>
      <c r="HG306">
        <f t="shared" ca="1" si="498"/>
        <v>0</v>
      </c>
      <c r="HH306">
        <f t="shared" ca="1" si="498"/>
        <v>0</v>
      </c>
      <c r="HI306">
        <f t="shared" ca="1" si="498"/>
        <v>0</v>
      </c>
      <c r="HJ306">
        <f t="shared" ca="1" si="498"/>
        <v>0</v>
      </c>
      <c r="HK306">
        <f t="shared" ca="1" si="498"/>
        <v>0</v>
      </c>
      <c r="HL306">
        <f t="shared" ca="1" si="498"/>
        <v>0</v>
      </c>
    </row>
    <row r="307" spans="1:220" x14ac:dyDescent="0.25">
      <c r="A307" s="6">
        <v>45326</v>
      </c>
      <c r="B307">
        <f t="shared" ca="1" si="418"/>
        <v>2.1564248313941637E-3</v>
      </c>
      <c r="C307" s="5">
        <v>2001</v>
      </c>
      <c r="D307">
        <f t="shared" si="419"/>
        <v>1.3012470886362113</v>
      </c>
      <c r="E307" t="s">
        <v>45</v>
      </c>
      <c r="F307">
        <v>0.75285290000000005</v>
      </c>
      <c r="G307">
        <v>42</v>
      </c>
      <c r="H307">
        <v>44</v>
      </c>
      <c r="I307">
        <f t="shared" si="420"/>
        <v>0</v>
      </c>
      <c r="J307">
        <f t="shared" si="421"/>
        <v>1</v>
      </c>
      <c r="K307">
        <f t="shared" ca="1" si="422"/>
        <v>0</v>
      </c>
      <c r="L307">
        <f t="shared" ca="1" si="423"/>
        <v>2.2131334826620387E-3</v>
      </c>
      <c r="M307">
        <f t="shared" si="424"/>
        <v>1.0476190476190477</v>
      </c>
      <c r="Q307">
        <f t="shared" si="425"/>
        <v>840.42</v>
      </c>
      <c r="R307">
        <f t="shared" si="426"/>
        <v>880.44</v>
      </c>
      <c r="S307">
        <f t="shared" ca="1" si="487"/>
        <v>0</v>
      </c>
      <c r="T307">
        <f t="shared" ca="1" si="487"/>
        <v>0</v>
      </c>
      <c r="U307">
        <f t="shared" ca="1" si="487"/>
        <v>0</v>
      </c>
      <c r="V307">
        <f t="shared" ca="1" si="487"/>
        <v>0</v>
      </c>
      <c r="W307">
        <f t="shared" ca="1" si="487"/>
        <v>0</v>
      </c>
      <c r="X307">
        <f t="shared" ca="1" si="487"/>
        <v>0</v>
      </c>
      <c r="Y307">
        <f t="shared" ca="1" si="487"/>
        <v>0</v>
      </c>
      <c r="Z307">
        <f t="shared" ca="1" si="487"/>
        <v>0</v>
      </c>
      <c r="AA307">
        <f t="shared" ca="1" si="487"/>
        <v>0</v>
      </c>
      <c r="AB307">
        <f t="shared" ca="1" si="487"/>
        <v>0</v>
      </c>
      <c r="AC307">
        <f t="shared" ca="1" si="488"/>
        <v>2.9753396514444825E-307</v>
      </c>
      <c r="AD307">
        <f t="shared" ca="1" si="488"/>
        <v>4.0703929610317424E-278</v>
      </c>
      <c r="AE307">
        <f t="shared" ca="1" si="488"/>
        <v>4.5145257791230349E-252</v>
      </c>
      <c r="AF307">
        <f t="shared" ca="1" si="488"/>
        <v>1.2366628624130319E-228</v>
      </c>
      <c r="AG307">
        <f t="shared" ca="1" si="488"/>
        <v>1.9871696906141713E-207</v>
      </c>
      <c r="AH307">
        <f t="shared" ca="1" si="488"/>
        <v>3.7154673736129884E-188</v>
      </c>
      <c r="AI307">
        <f t="shared" ca="1" si="488"/>
        <v>1.4028771443837049E-170</v>
      </c>
      <c r="AJ307">
        <f t="shared" ca="1" si="488"/>
        <v>1.6778081409578265E-154</v>
      </c>
      <c r="AK307">
        <f t="shared" ca="1" si="488"/>
        <v>9.220829575469329E-140</v>
      </c>
      <c r="AL307">
        <f t="shared" ca="1" si="488"/>
        <v>3.17771401534502E-126</v>
      </c>
      <c r="AM307">
        <f t="shared" ca="1" si="489"/>
        <v>8.9259478747142193E-114</v>
      </c>
      <c r="AN307">
        <f t="shared" ca="1" si="489"/>
        <v>2.5541338665543281E-102</v>
      </c>
      <c r="AO307">
        <f t="shared" ca="1" si="489"/>
        <v>9.0129861822275598E-92</v>
      </c>
      <c r="AP307">
        <f t="shared" ca="1" si="489"/>
        <v>4.6248459465255961E-82</v>
      </c>
      <c r="AQ307">
        <f t="shared" ca="1" si="489"/>
        <v>3.9811337346963846E-73</v>
      </c>
      <c r="AR307">
        <f t="shared" ca="1" si="489"/>
        <v>6.5120417048285818E-65</v>
      </c>
      <c r="AS307">
        <f t="shared" ca="1" si="489"/>
        <v>2.2574700338355395E-57</v>
      </c>
      <c r="AT307">
        <f t="shared" ca="1" si="489"/>
        <v>1.8255157503598977E-50</v>
      </c>
      <c r="AU307">
        <f t="shared" ca="1" si="489"/>
        <v>3.7476392183911481E-44</v>
      </c>
      <c r="AV307">
        <f t="shared" ca="1" si="489"/>
        <v>2.1049616549759459E-38</v>
      </c>
      <c r="AW307">
        <f t="shared" ca="1" si="490"/>
        <v>3.4566985862697083E-33</v>
      </c>
      <c r="AX307">
        <f t="shared" ca="1" si="490"/>
        <v>1.760354998141491E-28</v>
      </c>
      <c r="AY307">
        <f t="shared" ca="1" si="490"/>
        <v>2.9296283632793752E-24</v>
      </c>
      <c r="AZ307">
        <f t="shared" ca="1" si="490"/>
        <v>1.6693158770925593E-20</v>
      </c>
      <c r="BA307">
        <f t="shared" ca="1" si="490"/>
        <v>3.3945528182221917E-17</v>
      </c>
      <c r="BB307">
        <f t="shared" ca="1" si="490"/>
        <v>2.5559208898787799E-14</v>
      </c>
      <c r="BC307">
        <f t="shared" ca="1" si="490"/>
        <v>7.3626394035433229E-12</v>
      </c>
      <c r="BD307">
        <f t="shared" ca="1" si="490"/>
        <v>8.3523603459933193E-10</v>
      </c>
      <c r="BE307">
        <f t="shared" ca="1" si="490"/>
        <v>3.8278574529213981E-8</v>
      </c>
      <c r="BF307">
        <f t="shared" ca="1" si="490"/>
        <v>7.2475536801687948E-7</v>
      </c>
      <c r="BG307">
        <f t="shared" ca="1" si="491"/>
        <v>5.7806610054811286E-6</v>
      </c>
      <c r="BH307">
        <f t="shared" ca="1" si="491"/>
        <v>1.9751871523652651E-5</v>
      </c>
      <c r="BI307">
        <f t="shared" ca="1" si="491"/>
        <v>2.9328344685648677E-5</v>
      </c>
      <c r="BJ307">
        <f t="shared" ca="1" si="491"/>
        <v>1.9151077491054311E-5</v>
      </c>
      <c r="BK307">
        <f t="shared" ca="1" si="491"/>
        <v>5.5530386155750566E-6</v>
      </c>
      <c r="BL307">
        <f t="shared" ca="1" si="491"/>
        <v>7.2040574091760867E-7</v>
      </c>
      <c r="BM307">
        <f t="shared" ca="1" si="491"/>
        <v>4.204524213993803E-8</v>
      </c>
      <c r="BN307">
        <f t="shared" ca="1" si="491"/>
        <v>1.1078178625525826E-9</v>
      </c>
      <c r="BO307">
        <f t="shared" ca="1" si="491"/>
        <v>1.3197888240581387E-11</v>
      </c>
      <c r="BP307">
        <f t="shared" ca="1" si="491"/>
        <v>7.1066473406907586E-14</v>
      </c>
      <c r="BQ307">
        <f t="shared" ca="1" si="492"/>
        <v>1.7256859662836756E-16</v>
      </c>
      <c r="BR307">
        <f t="shared" ca="1" si="492"/>
        <v>1.8818280006265909E-19</v>
      </c>
      <c r="BS307">
        <f t="shared" ca="1" si="492"/>
        <v>9.1594276650178422E-23</v>
      </c>
      <c r="BT307">
        <f t="shared" ca="1" si="492"/>
        <v>1.9739066900800675E-26</v>
      </c>
      <c r="BU307">
        <f t="shared" ca="1" si="492"/>
        <v>1.864592463667929E-30</v>
      </c>
      <c r="BV307">
        <f t="shared" ca="1" si="492"/>
        <v>7.6272987832943911E-35</v>
      </c>
      <c r="BW307">
        <f t="shared" ca="1" si="492"/>
        <v>1.3319354457868587E-39</v>
      </c>
      <c r="BX307">
        <f t="shared" ca="1" si="492"/>
        <v>9.7664961621829264E-45</v>
      </c>
      <c r="BY307">
        <f t="shared" ca="1" si="492"/>
        <v>2.9506917049198337E-50</v>
      </c>
      <c r="BZ307">
        <f t="shared" ca="1" si="492"/>
        <v>3.5952618133395363E-56</v>
      </c>
      <c r="CA307">
        <f t="shared" ca="1" si="493"/>
        <v>1.7245799988342145E-62</v>
      </c>
      <c r="CB307">
        <f t="shared" ca="1" si="493"/>
        <v>3.1699561726000473E-69</v>
      </c>
      <c r="CC307">
        <f t="shared" ca="1" si="493"/>
        <v>2.166496249760688E-76</v>
      </c>
      <c r="CD307">
        <f t="shared" ca="1" si="493"/>
        <v>5.3241008546818694E-84</v>
      </c>
      <c r="CE307">
        <f t="shared" ca="1" si="493"/>
        <v>4.5327798673924465E-92</v>
      </c>
      <c r="CF307">
        <f t="shared" ca="1" si="493"/>
        <v>1.2829276392249061E-100</v>
      </c>
      <c r="CG307">
        <f t="shared" ca="1" si="493"/>
        <v>1.1532185834542788E-109</v>
      </c>
      <c r="CH307">
        <f t="shared" ca="1" si="493"/>
        <v>3.1296916981632376E-119</v>
      </c>
      <c r="CI307">
        <f t="shared" ca="1" si="493"/>
        <v>2.4243459533901776E-129</v>
      </c>
      <c r="CJ307">
        <f t="shared" ca="1" si="493"/>
        <v>5.0366973094734675E-140</v>
      </c>
      <c r="CK307">
        <f t="shared" ca="1" si="494"/>
        <v>2.6188669351959179E-151</v>
      </c>
      <c r="CL307">
        <f t="shared" ca="1" si="494"/>
        <v>3.1555246395441054E-163</v>
      </c>
      <c r="CM307">
        <f t="shared" ca="1" si="494"/>
        <v>8.0863862455548546E-176</v>
      </c>
      <c r="CN307">
        <f t="shared" ca="1" si="494"/>
        <v>4.0042001790607407E-189</v>
      </c>
      <c r="CO307">
        <f t="shared" ca="1" si="494"/>
        <v>3.440999892790693E-203</v>
      </c>
      <c r="CP307">
        <f t="shared" ca="1" si="494"/>
        <v>4.54772723150912E-218</v>
      </c>
      <c r="CQ307">
        <f t="shared" ca="1" si="494"/>
        <v>8.0658888679225445E-234</v>
      </c>
      <c r="CR307">
        <f t="shared" ca="1" si="494"/>
        <v>1.645166480046723E-250</v>
      </c>
      <c r="CS307">
        <f t="shared" ca="1" si="494"/>
        <v>3.2372913403445461E-268</v>
      </c>
      <c r="CT307">
        <f t="shared" ca="1" si="494"/>
        <v>5.0273712938368037E-287</v>
      </c>
      <c r="CU307">
        <f t="shared" ca="1" si="495"/>
        <v>4.8909940001264394E-307</v>
      </c>
      <c r="CV307">
        <f t="shared" ca="1" si="495"/>
        <v>0</v>
      </c>
      <c r="CW307">
        <f t="shared" ca="1" si="495"/>
        <v>0</v>
      </c>
      <c r="CX307">
        <f t="shared" ca="1" si="495"/>
        <v>0</v>
      </c>
      <c r="CY307">
        <f t="shared" ca="1" si="495"/>
        <v>0</v>
      </c>
      <c r="CZ307">
        <f t="shared" ca="1" si="495"/>
        <v>0</v>
      </c>
      <c r="DA307">
        <f t="shared" ca="1" si="495"/>
        <v>0</v>
      </c>
      <c r="DB307">
        <f t="shared" ca="1" si="495"/>
        <v>0</v>
      </c>
      <c r="DC307">
        <f t="shared" ca="1" si="495"/>
        <v>0</v>
      </c>
      <c r="DD307">
        <f t="shared" ca="1" si="495"/>
        <v>0</v>
      </c>
      <c r="DE307">
        <f t="shared" ca="1" si="496"/>
        <v>0</v>
      </c>
      <c r="DF307">
        <f t="shared" ca="1" si="496"/>
        <v>0</v>
      </c>
      <c r="DG307">
        <f t="shared" ca="1" si="496"/>
        <v>0</v>
      </c>
      <c r="DH307">
        <f t="shared" ca="1" si="496"/>
        <v>0</v>
      </c>
      <c r="DI307">
        <f t="shared" ca="1" si="496"/>
        <v>0</v>
      </c>
      <c r="DJ307">
        <f t="shared" ca="1" si="496"/>
        <v>0</v>
      </c>
      <c r="DK307">
        <f t="shared" ca="1" si="496"/>
        <v>0</v>
      </c>
      <c r="DL307">
        <f t="shared" ca="1" si="496"/>
        <v>0</v>
      </c>
      <c r="DM307">
        <f t="shared" ca="1" si="496"/>
        <v>0</v>
      </c>
      <c r="DN307">
        <f t="shared" ca="1" si="496"/>
        <v>0</v>
      </c>
      <c r="DQ307">
        <f t="shared" ca="1" si="484"/>
        <v>0</v>
      </c>
      <c r="DR307">
        <f t="shared" ca="1" si="484"/>
        <v>0</v>
      </c>
      <c r="DS307">
        <f t="shared" ca="1" si="484"/>
        <v>0</v>
      </c>
      <c r="DT307">
        <f t="shared" ca="1" si="484"/>
        <v>0</v>
      </c>
      <c r="DU307">
        <f t="shared" ca="1" si="484"/>
        <v>0</v>
      </c>
      <c r="DV307">
        <f t="shared" ca="1" si="484"/>
        <v>0</v>
      </c>
      <c r="DW307">
        <f t="shared" ca="1" si="484"/>
        <v>0</v>
      </c>
      <c r="DX307">
        <f t="shared" ca="1" si="484"/>
        <v>0</v>
      </c>
      <c r="DY307">
        <f t="shared" ca="1" si="484"/>
        <v>0</v>
      </c>
      <c r="DZ307">
        <f t="shared" ca="1" si="484"/>
        <v>0</v>
      </c>
      <c r="EA307">
        <f t="shared" ca="1" si="484"/>
        <v>0</v>
      </c>
      <c r="EB307">
        <f t="shared" ca="1" si="484"/>
        <v>0</v>
      </c>
      <c r="EC307">
        <f t="shared" ca="1" si="484"/>
        <v>8.9584267542485093E-282</v>
      </c>
      <c r="ED307">
        <f t="shared" ca="1" si="484"/>
        <v>9.525591660644123E-257</v>
      </c>
      <c r="EE307">
        <f t="shared" ca="1" si="484"/>
        <v>4.7108034648297402E-234</v>
      </c>
      <c r="EF307">
        <f t="shared" ca="1" si="484"/>
        <v>2.2211783905215984E-213</v>
      </c>
      <c r="EG307">
        <f t="shared" ca="1" si="483"/>
        <v>1.7796072136825428E-194</v>
      </c>
      <c r="EH307">
        <f t="shared" ca="1" si="483"/>
        <v>3.8837575576047197E-177</v>
      </c>
      <c r="EI307">
        <f t="shared" ca="1" si="483"/>
        <v>3.4103013579986717E-161</v>
      </c>
      <c r="EJ307">
        <f t="shared" ca="1" si="483"/>
        <v>1.6693013568061517E-146</v>
      </c>
      <c r="EK307">
        <f t="shared" ca="1" si="483"/>
        <v>5.9969626941659841E-133</v>
      </c>
      <c r="EL307">
        <f t="shared" ca="1" si="483"/>
        <v>1.9980596401488497E-120</v>
      </c>
      <c r="EM307">
        <f t="shared" ca="1" si="483"/>
        <v>7.5451605348463267E-109</v>
      </c>
      <c r="EN307">
        <f t="shared" ca="1" si="483"/>
        <v>3.8393557816266477E-98</v>
      </c>
      <c r="EO307">
        <f t="shared" ca="1" si="483"/>
        <v>3.0590698798381729E-88</v>
      </c>
      <c r="EP307">
        <f t="shared" ca="1" si="483"/>
        <v>4.3505447320823721E-79</v>
      </c>
      <c r="EQ307">
        <f t="shared" ca="1" si="483"/>
        <v>1.2386932689966513E-70</v>
      </c>
      <c r="ER307">
        <f t="shared" ca="1" si="483"/>
        <v>7.8108518378967969E-63</v>
      </c>
      <c r="ES307">
        <f t="shared" ca="1" si="483"/>
        <v>1.1924929646831889E-55</v>
      </c>
      <c r="ET307">
        <f t="shared" ca="1" si="483"/>
        <v>4.7698729360282177E-49</v>
      </c>
      <c r="EU307">
        <f t="shared" ca="1" si="483"/>
        <v>5.361258579076243E-43</v>
      </c>
      <c r="EV307">
        <f t="shared" ca="1" si="486"/>
        <v>1.8021089167594681E-37</v>
      </c>
      <c r="EW307">
        <f t="shared" ca="1" si="486"/>
        <v>1.91483699759558E-32</v>
      </c>
      <c r="EX307">
        <f t="shared" ca="1" si="486"/>
        <v>6.7574161447882141E-28</v>
      </c>
      <c r="EY307">
        <f t="shared" ca="1" si="486"/>
        <v>8.2767242155767346E-24</v>
      </c>
      <c r="EZ307">
        <f t="shared" ca="1" si="486"/>
        <v>3.6594142069238622E-20</v>
      </c>
      <c r="FA307">
        <f t="shared" ca="1" si="486"/>
        <v>6.0479926690225369E-17</v>
      </c>
      <c r="FB307">
        <f t="shared" ca="1" si="486"/>
        <v>3.854187702180437E-14</v>
      </c>
      <c r="FC307">
        <f t="shared" ca="1" si="486"/>
        <v>9.7343889546664121E-12</v>
      </c>
      <c r="FD307">
        <f t="shared" ca="1" si="486"/>
        <v>9.9829518244860742E-10</v>
      </c>
      <c r="FE307">
        <f t="shared" ca="1" si="486"/>
        <v>4.2462327304292545E-8</v>
      </c>
      <c r="FF307">
        <f t="shared" ca="1" si="486"/>
        <v>7.6306003675882E-7</v>
      </c>
      <c r="FG307">
        <f t="shared" ca="1" si="486"/>
        <v>5.8859433671192412E-6</v>
      </c>
      <c r="FH307">
        <f t="shared" ca="1" si="486"/>
        <v>1.9752126750239942E-5</v>
      </c>
      <c r="FI307">
        <f t="shared" ca="1" si="486"/>
        <v>2.9160389908901622E-5</v>
      </c>
      <c r="FJ307">
        <f t="shared" ca="1" si="486"/>
        <v>1.9109388517866329E-5</v>
      </c>
      <c r="FK307">
        <f t="shared" ca="1" si="486"/>
        <v>5.5970139101652009E-6</v>
      </c>
      <c r="FL307">
        <f t="shared" ca="1" si="485"/>
        <v>7.3624871674451056E-7</v>
      </c>
      <c r="FM307">
        <f t="shared" ca="1" si="485"/>
        <v>4.3621123804087609E-8</v>
      </c>
      <c r="FN307">
        <f t="shared" ca="1" si="485"/>
        <v>1.1651385611364545E-9</v>
      </c>
      <c r="FO307">
        <f t="shared" ca="1" si="485"/>
        <v>1.4016462559892245E-11</v>
      </c>
      <c r="FP307">
        <f t="shared" ca="1" si="485"/>
        <v>7.5721711765714167E-14</v>
      </c>
      <c r="FQ307">
        <f t="shared" ca="1" si="485"/>
        <v>1.8282233085011438E-16</v>
      </c>
      <c r="FR307">
        <f t="shared" ca="1" si="485"/>
        <v>1.9594028687152768E-19</v>
      </c>
      <c r="FS307">
        <f t="shared" ca="1" si="485"/>
        <v>9.2405475076793453E-23</v>
      </c>
      <c r="FT307">
        <f t="shared" ca="1" si="485"/>
        <v>1.8969437021837054E-26</v>
      </c>
      <c r="FU307">
        <f t="shared" ca="1" si="485"/>
        <v>1.6733001554176945E-30</v>
      </c>
      <c r="FV307">
        <f t="shared" ca="1" si="485"/>
        <v>6.2469990719684283E-35</v>
      </c>
      <c r="FW307">
        <f t="shared" ca="1" si="485"/>
        <v>9.6994836733652306E-40</v>
      </c>
      <c r="FX307">
        <f t="shared" ca="1" si="485"/>
        <v>6.139505218280281E-45</v>
      </c>
      <c r="FY307">
        <f t="shared" ca="1" si="485"/>
        <v>1.5488535702153703E-50</v>
      </c>
      <c r="FZ307">
        <f t="shared" ca="1" si="485"/>
        <v>1.5182351121048591E-56</v>
      </c>
      <c r="GA307">
        <f t="shared" ca="1" si="482"/>
        <v>5.6202846374691339E-63</v>
      </c>
      <c r="GB307">
        <f t="shared" ca="1" si="482"/>
        <v>7.6115997498641604E-70</v>
      </c>
      <c r="GC307">
        <f t="shared" ca="1" si="482"/>
        <v>3.6403254413912683E-77</v>
      </c>
      <c r="GD307">
        <f t="shared" ca="1" si="482"/>
        <v>5.9114130675485905E-85</v>
      </c>
      <c r="GE307">
        <f t="shared" ca="1" si="482"/>
        <v>3.12024737236585E-93</v>
      </c>
      <c r="GF307">
        <f t="shared" ca="1" si="482"/>
        <v>5.1004996812294465E-102</v>
      </c>
      <c r="GG307">
        <f t="shared" ca="1" si="482"/>
        <v>2.4469698766883612E-111</v>
      </c>
      <c r="GH307">
        <f t="shared" ca="1" si="482"/>
        <v>3.2457747837777456E-121</v>
      </c>
      <c r="GI307">
        <f t="shared" ca="1" si="482"/>
        <v>1.1139392281698625E-131</v>
      </c>
      <c r="GJ307">
        <f t="shared" ca="1" si="482"/>
        <v>9.1867577082826149E-143</v>
      </c>
      <c r="GK307">
        <f t="shared" ca="1" si="482"/>
        <v>1.6765238617376083E-154</v>
      </c>
      <c r="GL307">
        <f t="shared" ca="1" si="482"/>
        <v>6.173852836053388E-167</v>
      </c>
      <c r="GM307">
        <f t="shared" ca="1" si="482"/>
        <v>4.1371015706967217E-180</v>
      </c>
      <c r="GN307">
        <f t="shared" ca="1" si="482"/>
        <v>4.4907745315024358E-194</v>
      </c>
      <c r="GO307">
        <f t="shared" ca="1" si="482"/>
        <v>6.9250499569581997E-209</v>
      </c>
      <c r="GP307">
        <f t="shared" ca="1" si="482"/>
        <v>1.3073807088835668E-224</v>
      </c>
      <c r="GQ307">
        <f t="shared" ca="1" si="481"/>
        <v>2.5511460035012002E-241</v>
      </c>
      <c r="GR307">
        <f t="shared" ca="1" si="481"/>
        <v>4.2396448445937825E-259</v>
      </c>
      <c r="GS307">
        <f t="shared" ca="1" si="481"/>
        <v>4.8025670529635951E-278</v>
      </c>
      <c r="GT307">
        <f t="shared" ca="1" si="481"/>
        <v>2.8659131569857365E-298</v>
      </c>
      <c r="GU307">
        <f t="shared" ca="1" si="481"/>
        <v>0</v>
      </c>
      <c r="GV307">
        <f t="shared" ca="1" si="481"/>
        <v>0</v>
      </c>
      <c r="GW307">
        <f t="shared" ca="1" si="481"/>
        <v>0</v>
      </c>
      <c r="GX307">
        <f t="shared" ca="1" si="481"/>
        <v>0</v>
      </c>
      <c r="GY307">
        <f t="shared" ca="1" si="481"/>
        <v>0</v>
      </c>
      <c r="GZ307">
        <f t="shared" ca="1" si="481"/>
        <v>0</v>
      </c>
      <c r="HA307">
        <f t="shared" ca="1" si="481"/>
        <v>0</v>
      </c>
      <c r="HB307">
        <f t="shared" ca="1" si="481"/>
        <v>0</v>
      </c>
      <c r="HC307">
        <f t="shared" ca="1" si="481"/>
        <v>0</v>
      </c>
      <c r="HD307">
        <f t="shared" ca="1" si="481"/>
        <v>0</v>
      </c>
      <c r="HE307">
        <f t="shared" ca="1" si="481"/>
        <v>0</v>
      </c>
      <c r="HF307">
        <f t="shared" ca="1" si="498"/>
        <v>0</v>
      </c>
      <c r="HG307">
        <f t="shared" ca="1" si="498"/>
        <v>0</v>
      </c>
      <c r="HH307">
        <f t="shared" ca="1" si="498"/>
        <v>0</v>
      </c>
      <c r="HI307">
        <f t="shared" ca="1" si="498"/>
        <v>0</v>
      </c>
      <c r="HJ307">
        <f t="shared" ca="1" si="498"/>
        <v>0</v>
      </c>
      <c r="HK307">
        <f t="shared" ca="1" si="498"/>
        <v>0</v>
      </c>
      <c r="HL307">
        <f t="shared" ca="1" si="498"/>
        <v>0</v>
      </c>
    </row>
    <row r="308" spans="1:220" x14ac:dyDescent="0.25">
      <c r="A308" s="6">
        <v>45328</v>
      </c>
      <c r="B308">
        <f t="shared" ca="1" si="418"/>
        <v>2.3808860433681182E-3</v>
      </c>
      <c r="C308" s="5">
        <v>1399</v>
      </c>
      <c r="D308">
        <f t="shared" si="419"/>
        <v>1.1458177144918276</v>
      </c>
      <c r="E308" t="s">
        <v>45</v>
      </c>
      <c r="F308">
        <v>0.75285290000000005</v>
      </c>
      <c r="G308">
        <v>43</v>
      </c>
      <c r="H308">
        <v>44</v>
      </c>
      <c r="I308">
        <f t="shared" si="420"/>
        <v>0</v>
      </c>
      <c r="J308">
        <f t="shared" si="421"/>
        <v>1</v>
      </c>
      <c r="K308">
        <f t="shared" ca="1" si="422"/>
        <v>0</v>
      </c>
      <c r="L308">
        <f t="shared" ca="1" si="423"/>
        <v>2.1015924036079272E-3</v>
      </c>
      <c r="M308">
        <f t="shared" si="424"/>
        <v>1.0232558139534884</v>
      </c>
      <c r="Q308">
        <f t="shared" si="425"/>
        <v>601.56999999999994</v>
      </c>
      <c r="R308">
        <f t="shared" si="426"/>
        <v>615.56000000000006</v>
      </c>
      <c r="S308">
        <f t="shared" ca="1" si="487"/>
        <v>0</v>
      </c>
      <c r="T308">
        <f t="shared" ca="1" si="487"/>
        <v>0</v>
      </c>
      <c r="U308">
        <f t="shared" ca="1" si="487"/>
        <v>0</v>
      </c>
      <c r="V308">
        <f t="shared" ca="1" si="487"/>
        <v>0</v>
      </c>
      <c r="W308">
        <f t="shared" ca="1" si="487"/>
        <v>0</v>
      </c>
      <c r="X308">
        <f t="shared" ca="1" si="487"/>
        <v>0</v>
      </c>
      <c r="Y308">
        <f t="shared" ca="1" si="487"/>
        <v>0</v>
      </c>
      <c r="Z308">
        <f t="shared" ca="1" si="487"/>
        <v>0</v>
      </c>
      <c r="AA308">
        <f t="shared" ca="1" si="487"/>
        <v>3.4965140954623506E-278</v>
      </c>
      <c r="AB308">
        <f t="shared" ca="1" si="487"/>
        <v>3.1524348844055761E-251</v>
      </c>
      <c r="AC308">
        <f t="shared" ca="1" si="488"/>
        <v>1.4770303252951858E-227</v>
      </c>
      <c r="AD308">
        <f t="shared" ca="1" si="488"/>
        <v>1.4931242954595208E-206</v>
      </c>
      <c r="AE308">
        <f t="shared" ca="1" si="488"/>
        <v>9.3103954989527707E-188</v>
      </c>
      <c r="AF308">
        <f t="shared" ca="1" si="488"/>
        <v>7.9466704937340757E-171</v>
      </c>
      <c r="AG308">
        <f t="shared" ca="1" si="488"/>
        <v>1.7241713108486379E-155</v>
      </c>
      <c r="AH308">
        <f t="shared" ca="1" si="488"/>
        <v>1.5524452465194019E-141</v>
      </c>
      <c r="AI308">
        <f t="shared" ca="1" si="488"/>
        <v>8.606899522788442E-129</v>
      </c>
      <c r="AJ308">
        <f t="shared" ca="1" si="488"/>
        <v>4.0549578468999163E-117</v>
      </c>
      <c r="AK308">
        <f t="shared" ca="1" si="488"/>
        <v>2.1188326118660236E-106</v>
      </c>
      <c r="AL308">
        <f t="shared" ca="1" si="488"/>
        <v>1.5340026760963062E-96</v>
      </c>
      <c r="AM308">
        <f t="shared" ca="1" si="489"/>
        <v>1.8565382145020739E-87</v>
      </c>
      <c r="AN308">
        <f t="shared" ca="1" si="489"/>
        <v>4.4063791570628368E-79</v>
      </c>
      <c r="AO308">
        <f t="shared" ca="1" si="489"/>
        <v>2.3517491762983819E-71</v>
      </c>
      <c r="AP308">
        <f t="shared" ca="1" si="489"/>
        <v>3.1761061859125743E-64</v>
      </c>
      <c r="AQ308">
        <f t="shared" ca="1" si="489"/>
        <v>1.2024576458944338E-57</v>
      </c>
      <c r="AR308">
        <f t="shared" ca="1" si="489"/>
        <v>1.3954050099661632E-51</v>
      </c>
      <c r="AS308">
        <f t="shared" ca="1" si="489"/>
        <v>5.3673677850385579E-46</v>
      </c>
      <c r="AT308">
        <f t="shared" ca="1" si="489"/>
        <v>7.3304648413751344E-41</v>
      </c>
      <c r="AU308">
        <f t="shared" ca="1" si="489"/>
        <v>3.7772512036491112E-36</v>
      </c>
      <c r="AV308">
        <f t="shared" ca="1" si="489"/>
        <v>7.7486473221178803E-32</v>
      </c>
      <c r="AW308">
        <f t="shared" ca="1" si="490"/>
        <v>6.6370776295486049E-28</v>
      </c>
      <c r="AX308">
        <f t="shared" ca="1" si="490"/>
        <v>2.4763913716924544E-24</v>
      </c>
      <c r="AY308">
        <f t="shared" ca="1" si="490"/>
        <v>4.179421661384071E-21</v>
      </c>
      <c r="AZ308">
        <f t="shared" ca="1" si="490"/>
        <v>3.2994177108261922E-18</v>
      </c>
      <c r="BA308">
        <f t="shared" ca="1" si="490"/>
        <v>1.2553261743689189E-15</v>
      </c>
      <c r="BB308">
        <f t="shared" ca="1" si="490"/>
        <v>2.3638511994756939E-13</v>
      </c>
      <c r="BC308">
        <f t="shared" ca="1" si="490"/>
        <v>2.255740202356531E-11</v>
      </c>
      <c r="BD308">
        <f t="shared" ca="1" si="490"/>
        <v>1.1139392524103588E-9</v>
      </c>
      <c r="BE308">
        <f t="shared" ca="1" si="490"/>
        <v>2.8998575581104251E-8</v>
      </c>
      <c r="BF308">
        <f t="shared" ca="1" si="490"/>
        <v>4.044865089638349E-7</v>
      </c>
      <c r="BG308">
        <f t="shared" ca="1" si="491"/>
        <v>3.0663341068138776E-6</v>
      </c>
      <c r="BH308">
        <f t="shared" ca="1" si="491"/>
        <v>1.2789985685778911E-5</v>
      </c>
      <c r="BI308">
        <f t="shared" ca="1" si="491"/>
        <v>2.9663969900775146E-5</v>
      </c>
      <c r="BJ308">
        <f t="shared" ca="1" si="491"/>
        <v>3.8596107683299765E-5</v>
      </c>
      <c r="BK308">
        <f t="shared" ca="1" si="491"/>
        <v>2.8377295235531965E-5</v>
      </c>
      <c r="BL308">
        <f t="shared" ca="1" si="491"/>
        <v>1.1858066316677607E-5</v>
      </c>
      <c r="BM308">
        <f t="shared" ca="1" si="491"/>
        <v>2.8284210373021835E-6</v>
      </c>
      <c r="BN308">
        <f t="shared" ca="1" si="491"/>
        <v>3.8620993384452428E-7</v>
      </c>
      <c r="BO308">
        <f t="shared" ca="1" si="491"/>
        <v>3.0235611939689787E-8</v>
      </c>
      <c r="BP308">
        <f t="shared" ca="1" si="491"/>
        <v>1.3574114328273363E-9</v>
      </c>
      <c r="BQ308">
        <f t="shared" ca="1" si="492"/>
        <v>3.4906229965045526E-11</v>
      </c>
      <c r="BR308">
        <f t="shared" ca="1" si="492"/>
        <v>5.128785984194776E-13</v>
      </c>
      <c r="BS308">
        <f t="shared" ca="1" si="492"/>
        <v>4.2892743920209989E-15</v>
      </c>
      <c r="BT308">
        <f t="shared" ca="1" si="492"/>
        <v>2.0312114790384902E-17</v>
      </c>
      <c r="BU308">
        <f t="shared" ca="1" si="492"/>
        <v>5.4108589751975181E-20</v>
      </c>
      <c r="BV308">
        <f t="shared" ca="1" si="492"/>
        <v>8.0432072287225941E-23</v>
      </c>
      <c r="BW308">
        <f t="shared" ca="1" si="492"/>
        <v>6.608561655122653E-26</v>
      </c>
      <c r="BX308">
        <f t="shared" ca="1" si="492"/>
        <v>2.968128445796651E-29</v>
      </c>
      <c r="BY308">
        <f t="shared" ca="1" si="492"/>
        <v>7.1948997699568247E-33</v>
      </c>
      <c r="BZ308">
        <f t="shared" ca="1" si="492"/>
        <v>9.2777686487605929E-37</v>
      </c>
      <c r="CA308">
        <f t="shared" ca="1" si="493"/>
        <v>6.260967360214332E-41</v>
      </c>
      <c r="CB308">
        <f t="shared" ca="1" si="493"/>
        <v>2.1709715293742737E-45</v>
      </c>
      <c r="CC308">
        <f t="shared" ca="1" si="493"/>
        <v>3.7895039849938895E-50</v>
      </c>
      <c r="CD308">
        <f t="shared" ca="1" si="493"/>
        <v>3.2547145581750945E-55</v>
      </c>
      <c r="CE308">
        <f t="shared" ca="1" si="493"/>
        <v>1.3409940659287689E-60</v>
      </c>
      <c r="CF308">
        <f t="shared" ca="1" si="493"/>
        <v>2.576876549623132E-66</v>
      </c>
      <c r="CG308">
        <f t="shared" ca="1" si="493"/>
        <v>2.2384527924361244E-72</v>
      </c>
      <c r="CH308">
        <f t="shared" ca="1" si="493"/>
        <v>8.4907748567636546E-79</v>
      </c>
      <c r="CI308">
        <f t="shared" ca="1" si="493"/>
        <v>1.3533374975051154E-85</v>
      </c>
      <c r="CJ308">
        <f t="shared" ca="1" si="493"/>
        <v>8.6856453477190541E-93</v>
      </c>
      <c r="CK308">
        <f t="shared" ca="1" si="494"/>
        <v>2.1406723241761083E-100</v>
      </c>
      <c r="CL308">
        <f t="shared" ca="1" si="494"/>
        <v>1.9219265353464171E-108</v>
      </c>
      <c r="CM308">
        <f t="shared" ca="1" si="494"/>
        <v>5.9266085841159231E-117</v>
      </c>
      <c r="CN308">
        <f t="shared" ca="1" si="494"/>
        <v>5.8774590331119402E-126</v>
      </c>
      <c r="CO308">
        <f t="shared" ca="1" si="494"/>
        <v>1.7412539654084501E-135</v>
      </c>
      <c r="CP308">
        <f t="shared" ca="1" si="494"/>
        <v>1.4184469510997127E-145</v>
      </c>
      <c r="CQ308">
        <f t="shared" ca="1" si="494"/>
        <v>2.8933883338405321E-156</v>
      </c>
      <c r="CR308">
        <f t="shared" ca="1" si="494"/>
        <v>1.3292474937378384E-167</v>
      </c>
      <c r="CS308">
        <f t="shared" ca="1" si="494"/>
        <v>1.2190524525215434E-179</v>
      </c>
      <c r="CT308">
        <f t="shared" ca="1" si="494"/>
        <v>1.9442224008549089E-192</v>
      </c>
      <c r="CU308">
        <f t="shared" ca="1" si="495"/>
        <v>4.6013535226095959E-206</v>
      </c>
      <c r="CV308">
        <f t="shared" ca="1" si="495"/>
        <v>1.3450449116308878E-220</v>
      </c>
      <c r="CW308">
        <f t="shared" ca="1" si="495"/>
        <v>3.9214911071375637E-236</v>
      </c>
      <c r="CX308">
        <f t="shared" ca="1" si="495"/>
        <v>8.8723702581038558E-253</v>
      </c>
      <c r="CY308">
        <f t="shared" ca="1" si="495"/>
        <v>1.1573479908639666E-270</v>
      </c>
      <c r="CZ308">
        <f t="shared" ca="1" si="495"/>
        <v>6.101912282062678E-290</v>
      </c>
      <c r="DA308">
        <f t="shared" ca="1" si="495"/>
        <v>0</v>
      </c>
      <c r="DB308">
        <f t="shared" ca="1" si="495"/>
        <v>0</v>
      </c>
      <c r="DC308">
        <f t="shared" ca="1" si="495"/>
        <v>0</v>
      </c>
      <c r="DD308">
        <f t="shared" ca="1" si="495"/>
        <v>0</v>
      </c>
      <c r="DE308">
        <f t="shared" ca="1" si="496"/>
        <v>0</v>
      </c>
      <c r="DF308">
        <f t="shared" ca="1" si="496"/>
        <v>0</v>
      </c>
      <c r="DG308">
        <f t="shared" ca="1" si="496"/>
        <v>0</v>
      </c>
      <c r="DH308">
        <f t="shared" ca="1" si="496"/>
        <v>0</v>
      </c>
      <c r="DI308">
        <f t="shared" ca="1" si="496"/>
        <v>0</v>
      </c>
      <c r="DJ308">
        <f t="shared" ca="1" si="496"/>
        <v>0</v>
      </c>
      <c r="DK308">
        <f t="shared" ca="1" si="496"/>
        <v>0</v>
      </c>
      <c r="DL308">
        <f t="shared" ca="1" si="496"/>
        <v>0</v>
      </c>
      <c r="DM308">
        <f t="shared" ca="1" si="496"/>
        <v>0</v>
      </c>
      <c r="DN308">
        <f t="shared" ca="1" si="496"/>
        <v>0</v>
      </c>
      <c r="DQ308">
        <f t="shared" ca="1" si="484"/>
        <v>0</v>
      </c>
      <c r="DR308">
        <f t="shared" ca="1" si="484"/>
        <v>0</v>
      </c>
      <c r="DS308">
        <f t="shared" ca="1" si="484"/>
        <v>0</v>
      </c>
      <c r="DT308">
        <f t="shared" ca="1" si="484"/>
        <v>0</v>
      </c>
      <c r="DU308">
        <f t="shared" ca="1" si="484"/>
        <v>0</v>
      </c>
      <c r="DV308">
        <f t="shared" ca="1" si="484"/>
        <v>0</v>
      </c>
      <c r="DW308">
        <f t="shared" ca="1" si="484"/>
        <v>0</v>
      </c>
      <c r="DX308">
        <f t="shared" ca="1" si="484"/>
        <v>0</v>
      </c>
      <c r="DY308">
        <f t="shared" ca="1" si="484"/>
        <v>1.9614841217124734E-291</v>
      </c>
      <c r="DZ308">
        <f t="shared" ca="1" si="484"/>
        <v>1.0719660788328459E-263</v>
      </c>
      <c r="EA308">
        <f t="shared" ca="1" si="484"/>
        <v>2.5627931724758679E-239</v>
      </c>
      <c r="EB308">
        <f t="shared" ca="1" si="484"/>
        <v>1.1504102427096318E-217</v>
      </c>
      <c r="EC308">
        <f t="shared" ca="1" si="484"/>
        <v>2.8409752019617939E-198</v>
      </c>
      <c r="ED308">
        <f t="shared" ca="1" si="484"/>
        <v>8.7265358985130473E-181</v>
      </c>
      <c r="EE308">
        <f t="shared" ca="1" si="484"/>
        <v>6.2822306157240326E-165</v>
      </c>
      <c r="EF308">
        <f t="shared" ca="1" si="484"/>
        <v>1.7504440633342449E-150</v>
      </c>
      <c r="EG308">
        <f t="shared" ca="1" si="483"/>
        <v>2.8270648039080029E-137</v>
      </c>
      <c r="EH308">
        <f t="shared" ca="1" si="483"/>
        <v>3.6804186975251376E-125</v>
      </c>
      <c r="EI308">
        <f t="shared" ca="1" si="483"/>
        <v>5.0726753125250575E-114</v>
      </c>
      <c r="EJ308">
        <f t="shared" ca="1" si="483"/>
        <v>9.2962018431998244E-104</v>
      </c>
      <c r="EK308">
        <f t="shared" ca="1" si="483"/>
        <v>2.7452588035401459E-94</v>
      </c>
      <c r="EL308">
        <f t="shared" ca="1" si="483"/>
        <v>1.5384804821170848E-85</v>
      </c>
      <c r="EM308">
        <f t="shared" ca="1" si="483"/>
        <v>1.8823629791347325E-77</v>
      </c>
      <c r="EN308">
        <f t="shared" ca="1" si="483"/>
        <v>5.6745815794014504E-70</v>
      </c>
      <c r="EO308">
        <f t="shared" ca="1" si="483"/>
        <v>4.6811888148732975E-63</v>
      </c>
      <c r="EP308">
        <f t="shared" ca="1" si="483"/>
        <v>1.1580358126017304E-56</v>
      </c>
      <c r="EQ308">
        <f t="shared" ca="1" si="483"/>
        <v>9.3081511946613881E-51</v>
      </c>
      <c r="ER308">
        <f t="shared" ca="1" si="483"/>
        <v>2.6086958668407982E-45</v>
      </c>
      <c r="ES308">
        <f t="shared" ca="1" si="483"/>
        <v>2.7130177519541509E-40</v>
      </c>
      <c r="ET308">
        <f t="shared" ca="1" si="483"/>
        <v>1.1063696699476547E-35</v>
      </c>
      <c r="EU308">
        <f t="shared" ca="1" si="483"/>
        <v>1.8578950672026912E-31</v>
      </c>
      <c r="EV308">
        <f t="shared" ca="1" si="486"/>
        <v>1.3418840907690102E-27</v>
      </c>
      <c r="EW308">
        <f t="shared" ca="1" si="486"/>
        <v>4.3332164814277763E-24</v>
      </c>
      <c r="EX308">
        <f t="shared" ca="1" si="486"/>
        <v>6.4759651094213925E-21</v>
      </c>
      <c r="EY308">
        <f t="shared" ca="1" si="486"/>
        <v>4.6191876319794493E-18</v>
      </c>
      <c r="EZ308">
        <f t="shared" ca="1" si="486"/>
        <v>1.6162369873399992E-15</v>
      </c>
      <c r="FA308">
        <f t="shared" ca="1" si="486"/>
        <v>2.8426522416096752E-13</v>
      </c>
      <c r="FB308">
        <f t="shared" ca="1" si="486"/>
        <v>2.5682496091862881E-11</v>
      </c>
      <c r="FC308">
        <f t="shared" ca="1" si="486"/>
        <v>1.2150178096998715E-9</v>
      </c>
      <c r="FD308">
        <f t="shared" ca="1" si="486"/>
        <v>3.0613298602546628E-8</v>
      </c>
      <c r="FE308">
        <f t="shared" ca="1" si="486"/>
        <v>4.1692806044309381E-7</v>
      </c>
      <c r="FF308">
        <f t="shared" ca="1" si="486"/>
        <v>3.1091034162931282E-6</v>
      </c>
      <c r="FG308">
        <f t="shared" ca="1" si="486"/>
        <v>1.2836502388148256E-5</v>
      </c>
      <c r="FH308">
        <f t="shared" ca="1" si="486"/>
        <v>2.9619190609063373E-5</v>
      </c>
      <c r="FI308">
        <f t="shared" ca="1" si="486"/>
        <v>3.8494206324842012E-5</v>
      </c>
      <c r="FJ308">
        <f t="shared" ca="1" si="486"/>
        <v>2.8355068005321889E-5</v>
      </c>
      <c r="FK308">
        <f t="shared" ca="1" si="486"/>
        <v>1.1894887619457361E-5</v>
      </c>
      <c r="FL308">
        <f t="shared" ca="1" si="485"/>
        <v>2.8513501682993491E-6</v>
      </c>
      <c r="FM308">
        <f t="shared" ca="1" si="485"/>
        <v>3.9135289746291965E-7</v>
      </c>
      <c r="FN308">
        <f t="shared" ca="1" si="485"/>
        <v>3.0774672236651937E-8</v>
      </c>
      <c r="FO308">
        <f t="shared" ca="1" si="485"/>
        <v>1.3855500679568822E-9</v>
      </c>
      <c r="FP308">
        <f t="shared" ca="1" si="485"/>
        <v>3.5642749673837912E-11</v>
      </c>
      <c r="FQ308">
        <f t="shared" ca="1" si="485"/>
        <v>5.2212272474415528E-13</v>
      </c>
      <c r="FR308">
        <f t="shared" ca="1" si="485"/>
        <v>4.3347752394049495E-15</v>
      </c>
      <c r="FS308">
        <f t="shared" ca="1" si="485"/>
        <v>2.0271621436947408E-17</v>
      </c>
      <c r="FT308">
        <f t="shared" ca="1" si="485"/>
        <v>5.2996964674723608E-20</v>
      </c>
      <c r="FU308">
        <f t="shared" ca="1" si="485"/>
        <v>7.6757554895180479E-23</v>
      </c>
      <c r="FV308">
        <f t="shared" ca="1" si="485"/>
        <v>6.0938473480138535E-26</v>
      </c>
      <c r="FW308">
        <f t="shared" ca="1" si="485"/>
        <v>2.6196656834237686E-29</v>
      </c>
      <c r="FX308">
        <f t="shared" ca="1" si="485"/>
        <v>6.0133569770875033E-33</v>
      </c>
      <c r="FY308">
        <f t="shared" ca="1" si="485"/>
        <v>7.2550155054754975E-37</v>
      </c>
      <c r="FZ308">
        <f t="shared" ca="1" si="485"/>
        <v>4.5194605339876707E-41</v>
      </c>
      <c r="GA308">
        <f t="shared" ca="1" si="482"/>
        <v>1.425000270860656E-45</v>
      </c>
      <c r="GB308">
        <f t="shared" ca="1" si="482"/>
        <v>2.2242097509421924E-50</v>
      </c>
      <c r="GC308">
        <f t="shared" ca="1" si="482"/>
        <v>1.6766050098353483E-55</v>
      </c>
      <c r="GD308">
        <f t="shared" ca="1" si="482"/>
        <v>5.9380966753499795E-61</v>
      </c>
      <c r="GE308">
        <f t="shared" ca="1" si="482"/>
        <v>9.5846768977226797E-67</v>
      </c>
      <c r="GF308">
        <f t="shared" ca="1" si="482"/>
        <v>6.8158289549752356E-73</v>
      </c>
      <c r="GG308">
        <f t="shared" ca="1" si="482"/>
        <v>2.0566030475874803E-79</v>
      </c>
      <c r="GH308">
        <f t="shared" ca="1" si="482"/>
        <v>2.5254857791498487E-86</v>
      </c>
      <c r="GI308">
        <f t="shared" ca="1" si="482"/>
        <v>1.2048818625753899E-93</v>
      </c>
      <c r="GJ308">
        <f t="shared" ca="1" si="482"/>
        <v>2.1208061440908575E-101</v>
      </c>
      <c r="GK308">
        <f t="shared" ca="1" si="482"/>
        <v>1.3000738875546285E-109</v>
      </c>
      <c r="GL308">
        <f t="shared" ca="1" si="482"/>
        <v>2.6021733970975855E-118</v>
      </c>
      <c r="GM308">
        <f t="shared" ca="1" si="482"/>
        <v>1.5819713046035783E-127</v>
      </c>
      <c r="GN308">
        <f t="shared" ca="1" si="482"/>
        <v>2.6929602481202244E-137</v>
      </c>
      <c r="GO308">
        <f t="shared" ca="1" si="482"/>
        <v>1.1710054395883942E-147</v>
      </c>
      <c r="GP308">
        <f t="shared" ref="GP308:HE323" ca="1" si="499">_xlfn.BINOM.DIST($R308,$C308,GP$1,FALSE)*$F308*$B308</f>
        <v>1.1722104177575493E-158</v>
      </c>
      <c r="GQ308">
        <f t="shared" ca="1" si="499"/>
        <v>2.399653727782371E-170</v>
      </c>
      <c r="GR308">
        <f t="shared" ca="1" si="499"/>
        <v>8.773530150803538E-183</v>
      </c>
      <c r="GS308">
        <f t="shared" ca="1" si="499"/>
        <v>4.9028065597622856E-196</v>
      </c>
      <c r="GT308">
        <f t="shared" ca="1" si="499"/>
        <v>3.4970022784876574E-210</v>
      </c>
      <c r="GU308">
        <f t="shared" ca="1" si="499"/>
        <v>2.5807704351111477E-225</v>
      </c>
      <c r="GV308">
        <f t="shared" ca="1" si="499"/>
        <v>1.5401652831587954E-241</v>
      </c>
      <c r="GW308">
        <f t="shared" ca="1" si="499"/>
        <v>5.5515401897772289E-259</v>
      </c>
      <c r="GX308">
        <f t="shared" ca="1" si="499"/>
        <v>8.5265348572356311E-278</v>
      </c>
      <c r="GY308">
        <f t="shared" ca="1" si="499"/>
        <v>3.660274400224094E-298</v>
      </c>
      <c r="GZ308">
        <f t="shared" ca="1" si="499"/>
        <v>0</v>
      </c>
      <c r="HA308">
        <f t="shared" ca="1" si="499"/>
        <v>0</v>
      </c>
      <c r="HB308">
        <f t="shared" ca="1" si="499"/>
        <v>0</v>
      </c>
      <c r="HC308">
        <f t="shared" ca="1" si="499"/>
        <v>0</v>
      </c>
      <c r="HD308">
        <f t="shared" ca="1" si="499"/>
        <v>0</v>
      </c>
      <c r="HE308">
        <f t="shared" ca="1" si="499"/>
        <v>0</v>
      </c>
      <c r="HF308">
        <f t="shared" ca="1" si="498"/>
        <v>0</v>
      </c>
      <c r="HG308">
        <f t="shared" ca="1" si="498"/>
        <v>0</v>
      </c>
      <c r="HH308">
        <f t="shared" ca="1" si="498"/>
        <v>0</v>
      </c>
      <c r="HI308">
        <f t="shared" ca="1" si="498"/>
        <v>0</v>
      </c>
      <c r="HJ308">
        <f t="shared" ca="1" si="498"/>
        <v>0</v>
      </c>
      <c r="HK308">
        <f t="shared" ca="1" si="498"/>
        <v>0</v>
      </c>
      <c r="HL308">
        <f t="shared" ca="1" si="498"/>
        <v>0</v>
      </c>
    </row>
    <row r="309" spans="1:220" x14ac:dyDescent="0.25">
      <c r="A309" s="6">
        <v>45328</v>
      </c>
      <c r="B309">
        <f t="shared" ca="1" si="418"/>
        <v>2.3808860433681182E-3</v>
      </c>
      <c r="C309" s="5">
        <v>6138</v>
      </c>
      <c r="D309">
        <f t="shared" si="419"/>
        <v>1.7880268840958038</v>
      </c>
      <c r="E309" t="s">
        <v>45</v>
      </c>
      <c r="F309">
        <v>0.75285290000000005</v>
      </c>
      <c r="G309">
        <v>40</v>
      </c>
      <c r="H309">
        <v>45</v>
      </c>
      <c r="I309">
        <f t="shared" si="420"/>
        <v>0</v>
      </c>
      <c r="J309">
        <f t="shared" si="421"/>
        <v>1</v>
      </c>
      <c r="K309">
        <f t="shared" ca="1" si="422"/>
        <v>0</v>
      </c>
      <c r="L309">
        <f t="shared" ca="1" si="423"/>
        <v>3.6055813918628847E-3</v>
      </c>
      <c r="M309">
        <f t="shared" si="424"/>
        <v>1.125</v>
      </c>
      <c r="Q309">
        <f t="shared" si="425"/>
        <v>2455.2000000000003</v>
      </c>
      <c r="R309">
        <f t="shared" si="426"/>
        <v>2762.1</v>
      </c>
      <c r="S309">
        <f t="shared" ca="1" si="487"/>
        <v>0</v>
      </c>
      <c r="T309">
        <f t="shared" ca="1" si="487"/>
        <v>0</v>
      </c>
      <c r="U309">
        <f t="shared" ca="1" si="487"/>
        <v>0</v>
      </c>
      <c r="V309">
        <f t="shared" ca="1" si="487"/>
        <v>0</v>
      </c>
      <c r="W309">
        <f t="shared" ca="1" si="487"/>
        <v>0</v>
      </c>
      <c r="X309">
        <f t="shared" ca="1" si="487"/>
        <v>0</v>
      </c>
      <c r="Y309">
        <f t="shared" ca="1" si="487"/>
        <v>0</v>
      </c>
      <c r="Z309">
        <f t="shared" ca="1" si="487"/>
        <v>0</v>
      </c>
      <c r="AA309">
        <f t="shared" ca="1" si="487"/>
        <v>0</v>
      </c>
      <c r="AB309">
        <f t="shared" ca="1" si="487"/>
        <v>0</v>
      </c>
      <c r="AC309">
        <f t="shared" ca="1" si="488"/>
        <v>0</v>
      </c>
      <c r="AD309">
        <f t="shared" ca="1" si="488"/>
        <v>0</v>
      </c>
      <c r="AE309">
        <f t="shared" ca="1" si="488"/>
        <v>0</v>
      </c>
      <c r="AF309">
        <f t="shared" ca="1" si="488"/>
        <v>0</v>
      </c>
      <c r="AG309">
        <f t="shared" ca="1" si="488"/>
        <v>0</v>
      </c>
      <c r="AH309">
        <f t="shared" ca="1" si="488"/>
        <v>0</v>
      </c>
      <c r="AI309">
        <f t="shared" ca="1" si="488"/>
        <v>0</v>
      </c>
      <c r="AJ309">
        <f t="shared" ca="1" si="488"/>
        <v>0</v>
      </c>
      <c r="AK309">
        <f t="shared" ca="1" si="488"/>
        <v>0</v>
      </c>
      <c r="AL309">
        <f t="shared" ca="1" si="488"/>
        <v>0</v>
      </c>
      <c r="AM309">
        <f t="shared" ca="1" si="489"/>
        <v>2.4600766672864582E-284</v>
      </c>
      <c r="AN309">
        <f t="shared" ca="1" si="489"/>
        <v>1.9535880497259029E-252</v>
      </c>
      <c r="AO309">
        <f t="shared" ca="1" si="489"/>
        <v>3.2658055524455687E-223</v>
      </c>
      <c r="AP309">
        <f t="shared" ca="1" si="489"/>
        <v>1.8580843651139867E-196</v>
      </c>
      <c r="AQ309">
        <f t="shared" ca="1" si="489"/>
        <v>5.4568996537618141E-172</v>
      </c>
      <c r="AR309">
        <f t="shared" ca="1" si="489"/>
        <v>1.1891634628604498E-149</v>
      </c>
      <c r="AS309">
        <f t="shared" ca="1" si="489"/>
        <v>2.6416801513315314E-129</v>
      </c>
      <c r="AT309">
        <f t="shared" ca="1" si="489"/>
        <v>7.9071873598688642E-111</v>
      </c>
      <c r="AU309">
        <f t="shared" ca="1" si="489"/>
        <v>4.0779180791245784E-94</v>
      </c>
      <c r="AV309">
        <f t="shared" ca="1" si="489"/>
        <v>4.5026726029527122E-79</v>
      </c>
      <c r="AW309">
        <f t="shared" ca="1" si="490"/>
        <v>1.2901758394730836E-65</v>
      </c>
      <c r="AX309">
        <f t="shared" ca="1" si="490"/>
        <v>1.1377497374868438E-53</v>
      </c>
      <c r="AY309">
        <f t="shared" ca="1" si="490"/>
        <v>3.5926049832295866E-43</v>
      </c>
      <c r="AZ309">
        <f t="shared" ca="1" si="490"/>
        <v>4.6463074375988594E-34</v>
      </c>
      <c r="BA309">
        <f t="shared" ca="1" si="490"/>
        <v>2.7729569993463919E-26</v>
      </c>
      <c r="BB309">
        <f t="shared" ca="1" si="490"/>
        <v>8.4884538355375817E-20</v>
      </c>
      <c r="BC309">
        <f t="shared" ca="1" si="490"/>
        <v>1.4634259838193603E-14</v>
      </c>
      <c r="BD309">
        <f t="shared" ca="1" si="490"/>
        <v>1.5429910875108912E-10</v>
      </c>
      <c r="BE309">
        <f t="shared" ca="1" si="490"/>
        <v>1.0695702433519798E-7</v>
      </c>
      <c r="BF309">
        <f t="shared" ca="1" si="490"/>
        <v>5.1913437877771979E-6</v>
      </c>
      <c r="BG309">
        <f t="shared" ca="1" si="491"/>
        <v>1.8630352349179889E-5</v>
      </c>
      <c r="BH309">
        <f t="shared" ca="1" si="491"/>
        <v>5.1786232938740672E-6</v>
      </c>
      <c r="BI309">
        <f t="shared" ca="1" si="491"/>
        <v>1.1592988756592296E-7</v>
      </c>
      <c r="BJ309">
        <f t="shared" ca="1" si="491"/>
        <v>2.1579386083794344E-10</v>
      </c>
      <c r="BK309">
        <f t="shared" ca="1" si="491"/>
        <v>3.4254011007369125E-14</v>
      </c>
      <c r="BL309">
        <f t="shared" ca="1" si="491"/>
        <v>4.7249141429263597E-19</v>
      </c>
      <c r="BM309">
        <f t="shared" ca="1" si="491"/>
        <v>5.7356336204781776E-25</v>
      </c>
      <c r="BN309">
        <f t="shared" ca="1" si="491"/>
        <v>6.1681676236358806E-32</v>
      </c>
      <c r="BO309">
        <f t="shared" ca="1" si="491"/>
        <v>5.8808426519048533E-40</v>
      </c>
      <c r="BP309">
        <f t="shared" ca="1" si="491"/>
        <v>4.9456369702372338E-49</v>
      </c>
      <c r="BQ309">
        <f t="shared" ca="1" si="492"/>
        <v>3.6288900507208997E-59</v>
      </c>
      <c r="BR309">
        <f t="shared" ca="1" si="492"/>
        <v>2.2847161992686853E-70</v>
      </c>
      <c r="BS309">
        <f t="shared" ca="1" si="492"/>
        <v>1.2066270950047949E-82</v>
      </c>
      <c r="BT309">
        <f t="shared" ca="1" si="492"/>
        <v>5.1946685552387329E-96</v>
      </c>
      <c r="BU309">
        <f t="shared" ca="1" si="492"/>
        <v>1.7606038375651439E-110</v>
      </c>
      <c r="BV309">
        <f t="shared" ca="1" si="492"/>
        <v>4.5079401189851549E-126</v>
      </c>
      <c r="BW309">
        <f t="shared" ca="1" si="492"/>
        <v>8.3119131056200983E-143</v>
      </c>
      <c r="BX309">
        <f t="shared" ca="1" si="492"/>
        <v>1.0446715585918678E-160</v>
      </c>
      <c r="BY309">
        <f t="shared" ca="1" si="492"/>
        <v>8.4090692310794872E-180</v>
      </c>
      <c r="BZ309">
        <f t="shared" ca="1" si="492"/>
        <v>4.0412905542125988E-200</v>
      </c>
      <c r="CA309">
        <f t="shared" ca="1" si="493"/>
        <v>1.071901671748593E-221</v>
      </c>
      <c r="CB309">
        <f t="shared" ca="1" si="493"/>
        <v>1.4374072318925602E-244</v>
      </c>
      <c r="CC309">
        <f t="shared" ca="1" si="493"/>
        <v>8.840386515209895E-269</v>
      </c>
      <c r="CD309">
        <f t="shared" ca="1" si="493"/>
        <v>2.2381327531647217E-294</v>
      </c>
      <c r="CE309">
        <f t="shared" ca="1" si="493"/>
        <v>0</v>
      </c>
      <c r="CF309">
        <f t="shared" ca="1" si="493"/>
        <v>0</v>
      </c>
      <c r="CG309">
        <f t="shared" ca="1" si="493"/>
        <v>0</v>
      </c>
      <c r="CH309">
        <f t="shared" ca="1" si="493"/>
        <v>0</v>
      </c>
      <c r="CI309">
        <f t="shared" ca="1" si="493"/>
        <v>0</v>
      </c>
      <c r="CJ309">
        <f t="shared" ca="1" si="493"/>
        <v>0</v>
      </c>
      <c r="CK309">
        <f t="shared" ca="1" si="494"/>
        <v>0</v>
      </c>
      <c r="CL309">
        <f t="shared" ca="1" si="494"/>
        <v>0</v>
      </c>
      <c r="CM309">
        <f t="shared" ca="1" si="494"/>
        <v>0</v>
      </c>
      <c r="CN309">
        <f t="shared" ca="1" si="494"/>
        <v>0</v>
      </c>
      <c r="CO309">
        <f t="shared" ca="1" si="494"/>
        <v>0</v>
      </c>
      <c r="CP309">
        <f t="shared" ca="1" si="494"/>
        <v>0</v>
      </c>
      <c r="CQ309">
        <f t="shared" ca="1" si="494"/>
        <v>0</v>
      </c>
      <c r="CR309">
        <f t="shared" ca="1" si="494"/>
        <v>0</v>
      </c>
      <c r="CS309">
        <f t="shared" ca="1" si="494"/>
        <v>0</v>
      </c>
      <c r="CT309">
        <f t="shared" ca="1" si="494"/>
        <v>0</v>
      </c>
      <c r="CU309">
        <f t="shared" ca="1" si="495"/>
        <v>0</v>
      </c>
      <c r="CV309">
        <f t="shared" ca="1" si="495"/>
        <v>0</v>
      </c>
      <c r="CW309">
        <f t="shared" ca="1" si="495"/>
        <v>0</v>
      </c>
      <c r="CX309">
        <f t="shared" ca="1" si="495"/>
        <v>0</v>
      </c>
      <c r="CY309">
        <f t="shared" ca="1" si="495"/>
        <v>0</v>
      </c>
      <c r="CZ309">
        <f t="shared" ca="1" si="495"/>
        <v>0</v>
      </c>
      <c r="DA309">
        <f t="shared" ca="1" si="495"/>
        <v>0</v>
      </c>
      <c r="DB309">
        <f t="shared" ca="1" si="495"/>
        <v>0</v>
      </c>
      <c r="DC309">
        <f t="shared" ca="1" si="495"/>
        <v>0</v>
      </c>
      <c r="DD309">
        <f t="shared" ca="1" si="495"/>
        <v>0</v>
      </c>
      <c r="DE309">
        <f t="shared" ca="1" si="496"/>
        <v>0</v>
      </c>
      <c r="DF309">
        <f t="shared" ca="1" si="496"/>
        <v>0</v>
      </c>
      <c r="DG309">
        <f t="shared" ca="1" si="496"/>
        <v>0</v>
      </c>
      <c r="DH309">
        <f t="shared" ca="1" si="496"/>
        <v>0</v>
      </c>
      <c r="DI309">
        <f t="shared" ca="1" si="496"/>
        <v>0</v>
      </c>
      <c r="DJ309">
        <f t="shared" ca="1" si="496"/>
        <v>0</v>
      </c>
      <c r="DK309">
        <f t="shared" ca="1" si="496"/>
        <v>0</v>
      </c>
      <c r="DL309">
        <f t="shared" ca="1" si="496"/>
        <v>0</v>
      </c>
      <c r="DM309">
        <f t="shared" ca="1" si="496"/>
        <v>0</v>
      </c>
      <c r="DN309">
        <f t="shared" ca="1" si="496"/>
        <v>0</v>
      </c>
      <c r="DQ309">
        <f t="shared" ca="1" si="484"/>
        <v>0</v>
      </c>
      <c r="DR309">
        <f t="shared" ca="1" si="484"/>
        <v>0</v>
      </c>
      <c r="DS309">
        <f t="shared" ca="1" si="484"/>
        <v>0</v>
      </c>
      <c r="DT309">
        <f t="shared" ca="1" si="484"/>
        <v>0</v>
      </c>
      <c r="DU309">
        <f t="shared" ca="1" si="484"/>
        <v>0</v>
      </c>
      <c r="DV309">
        <f t="shared" ca="1" si="484"/>
        <v>0</v>
      </c>
      <c r="DW309">
        <f t="shared" ca="1" si="484"/>
        <v>0</v>
      </c>
      <c r="DX309">
        <f t="shared" ca="1" si="484"/>
        <v>0</v>
      </c>
      <c r="DY309">
        <f t="shared" ca="1" si="484"/>
        <v>0</v>
      </c>
      <c r="DZ309">
        <f t="shared" ca="1" si="484"/>
        <v>0</v>
      </c>
      <c r="EA309">
        <f t="shared" ca="1" si="484"/>
        <v>0</v>
      </c>
      <c r="EB309">
        <f t="shared" ca="1" si="484"/>
        <v>0</v>
      </c>
      <c r="EC309">
        <f t="shared" ca="1" si="484"/>
        <v>0</v>
      </c>
      <c r="ED309">
        <f t="shared" ca="1" si="484"/>
        <v>0</v>
      </c>
      <c r="EE309">
        <f t="shared" ca="1" si="484"/>
        <v>0</v>
      </c>
      <c r="EF309">
        <f t="shared" ca="1" si="484"/>
        <v>0</v>
      </c>
      <c r="EG309">
        <f t="shared" ca="1" si="483"/>
        <v>0</v>
      </c>
      <c r="EH309">
        <f t="shared" ca="1" si="483"/>
        <v>0</v>
      </c>
      <c r="EI309">
        <f t="shared" ca="1" si="483"/>
        <v>0</v>
      </c>
      <c r="EJ309">
        <f t="shared" ca="1" si="483"/>
        <v>0</v>
      </c>
      <c r="EK309">
        <f t="shared" ca="1" si="483"/>
        <v>0</v>
      </c>
      <c r="EL309">
        <f t="shared" ca="1" si="483"/>
        <v>0</v>
      </c>
      <c r="EM309">
        <f t="shared" ca="1" si="483"/>
        <v>0</v>
      </c>
      <c r="EN309">
        <f t="shared" ca="1" si="483"/>
        <v>0</v>
      </c>
      <c r="EO309">
        <f t="shared" ca="1" si="483"/>
        <v>2.490429198097454E-285</v>
      </c>
      <c r="EP309">
        <f t="shared" ca="1" si="483"/>
        <v>8.7753857138834043E-256</v>
      </c>
      <c r="EQ309">
        <f t="shared" ca="1" si="483"/>
        <v>2.0361508933852345E-228</v>
      </c>
      <c r="ER309">
        <f t="shared" ca="1" si="483"/>
        <v>4.273949888384045E-203</v>
      </c>
      <c r="ES309">
        <f t="shared" ca="1" si="483"/>
        <v>1.0743049361126274E-179</v>
      </c>
      <c r="ET309">
        <f t="shared" ca="1" si="483"/>
        <v>4.1456489586219904E-158</v>
      </c>
      <c r="EU309">
        <f t="shared" ca="1" si="483"/>
        <v>3.0621444649117028E-138</v>
      </c>
      <c r="EV309">
        <f t="shared" ca="1" si="486"/>
        <v>5.2682424235561598E-120</v>
      </c>
      <c r="EW309">
        <f t="shared" ca="1" si="486"/>
        <v>2.5145858527610354E-103</v>
      </c>
      <c r="EX309">
        <f t="shared" ca="1" si="486"/>
        <v>3.8920007271276154E-88</v>
      </c>
      <c r="EY309">
        <f t="shared" ca="1" si="486"/>
        <v>2.2450825384250089E-74</v>
      </c>
      <c r="EZ309">
        <f t="shared" ca="1" si="486"/>
        <v>5.4647157114695544E-62</v>
      </c>
      <c r="FA309">
        <f t="shared" ca="1" si="486"/>
        <v>6.269549575826804E-51</v>
      </c>
      <c r="FB309">
        <f t="shared" ca="1" si="486"/>
        <v>3.7410531671183636E-41</v>
      </c>
      <c r="FC309">
        <f t="shared" ca="1" si="486"/>
        <v>1.2669942786601306E-32</v>
      </c>
      <c r="FD309">
        <f t="shared" ca="1" si="486"/>
        <v>2.6309019058594745E-25</v>
      </c>
      <c r="FE309">
        <f t="shared" ca="1" si="486"/>
        <v>3.5847130347205153E-19</v>
      </c>
      <c r="FF309">
        <f t="shared" ca="1" si="486"/>
        <v>3.4004830609406896E-14</v>
      </c>
      <c r="FG309">
        <f t="shared" ca="1" si="486"/>
        <v>2.3636512580101971E-10</v>
      </c>
      <c r="FH309">
        <f t="shared" ca="1" si="486"/>
        <v>1.2575466747152547E-7</v>
      </c>
      <c r="FI309">
        <f t="shared" ca="1" si="486"/>
        <v>5.3113959709415704E-6</v>
      </c>
      <c r="FJ309">
        <f t="shared" ca="1" si="486"/>
        <v>1.8345934223752125E-5</v>
      </c>
      <c r="FK309">
        <f t="shared" ca="1" si="486"/>
        <v>5.3039731740532028E-6</v>
      </c>
      <c r="FL309">
        <f t="shared" ca="1" si="485"/>
        <v>1.3054385780614139E-7</v>
      </c>
      <c r="FM309">
        <f t="shared" ca="1" si="485"/>
        <v>2.765176099645719E-10</v>
      </c>
      <c r="FN309">
        <f t="shared" ca="1" si="485"/>
        <v>5.0655265667573607E-14</v>
      </c>
      <c r="FO309">
        <f t="shared" ca="1" si="485"/>
        <v>8.017217513298816E-19</v>
      </c>
      <c r="FP309">
        <f t="shared" ca="1" si="485"/>
        <v>1.0887536169303212E-24</v>
      </c>
      <c r="FQ309">
        <f t="shared" ca="1" si="485"/>
        <v>1.2525340799036785E-31</v>
      </c>
      <c r="FR309">
        <f t="shared" ca="1" si="485"/>
        <v>1.1980012753264847E-39</v>
      </c>
      <c r="FS309">
        <f t="shared" ca="1" si="485"/>
        <v>9.292689797371091E-49</v>
      </c>
      <c r="FT309">
        <f t="shared" ca="1" si="485"/>
        <v>5.6667224342949959E-59</v>
      </c>
      <c r="FU309">
        <f t="shared" ca="1" si="485"/>
        <v>2.6163959036703659E-70</v>
      </c>
      <c r="FV309">
        <f t="shared" ca="1" si="485"/>
        <v>8.7497260591412946E-83</v>
      </c>
      <c r="FW309">
        <f t="shared" ca="1" si="485"/>
        <v>2.0130736126999423E-96</v>
      </c>
      <c r="FX309">
        <f t="shared" ca="1" si="485"/>
        <v>3.0039554904518489E-111</v>
      </c>
      <c r="FY309">
        <f t="shared" ca="1" si="485"/>
        <v>2.7190759265161513E-127</v>
      </c>
      <c r="FZ309">
        <f t="shared" ca="1" si="485"/>
        <v>1.3843779495739846E-144</v>
      </c>
      <c r="GA309">
        <f t="shared" ref="GA309:GP324" ca="1" si="500">_xlfn.BINOM.DIST($R309,$C309,GA$1,FALSE)*$F309*$B309</f>
        <v>3.6425508610033661E-163</v>
      </c>
      <c r="GB309">
        <f t="shared" ca="1" si="500"/>
        <v>4.5056255199519993E-183</v>
      </c>
      <c r="GC309">
        <f t="shared" ca="1" si="500"/>
        <v>2.3575873136393958E-204</v>
      </c>
      <c r="GD309">
        <f t="shared" ca="1" si="500"/>
        <v>4.6402975113610883E-227</v>
      </c>
      <c r="GE309">
        <f t="shared" ca="1" si="500"/>
        <v>3.0151640983317166E-251</v>
      </c>
      <c r="GF309">
        <f t="shared" ca="1" si="500"/>
        <v>5.5950392749312629E-277</v>
      </c>
      <c r="GG309">
        <f t="shared" ca="1" si="500"/>
        <v>2.5239500433296098E-304</v>
      </c>
      <c r="GH309">
        <f t="shared" ca="1" si="500"/>
        <v>0</v>
      </c>
      <c r="GI309">
        <f t="shared" ca="1" si="500"/>
        <v>0</v>
      </c>
      <c r="GJ309">
        <f t="shared" ca="1" si="500"/>
        <v>0</v>
      </c>
      <c r="GK309">
        <f t="shared" ca="1" si="500"/>
        <v>0</v>
      </c>
      <c r="GL309">
        <f t="shared" ca="1" si="500"/>
        <v>0</v>
      </c>
      <c r="GM309">
        <f t="shared" ca="1" si="500"/>
        <v>0</v>
      </c>
      <c r="GN309">
        <f t="shared" ca="1" si="500"/>
        <v>0</v>
      </c>
      <c r="GO309">
        <f t="shared" ca="1" si="500"/>
        <v>0</v>
      </c>
      <c r="GP309">
        <f t="shared" ca="1" si="500"/>
        <v>0</v>
      </c>
      <c r="GQ309">
        <f t="shared" ca="1" si="499"/>
        <v>0</v>
      </c>
      <c r="GR309">
        <f t="shared" ca="1" si="499"/>
        <v>0</v>
      </c>
      <c r="GS309">
        <f t="shared" ca="1" si="499"/>
        <v>0</v>
      </c>
      <c r="GT309">
        <f t="shared" ca="1" si="499"/>
        <v>0</v>
      </c>
      <c r="GU309">
        <f t="shared" ca="1" si="499"/>
        <v>0</v>
      </c>
      <c r="GV309">
        <f t="shared" ca="1" si="499"/>
        <v>0</v>
      </c>
      <c r="GW309">
        <f t="shared" ca="1" si="499"/>
        <v>0</v>
      </c>
      <c r="GX309">
        <f t="shared" ca="1" si="499"/>
        <v>0</v>
      </c>
      <c r="GY309">
        <f t="shared" ca="1" si="499"/>
        <v>0</v>
      </c>
      <c r="GZ309">
        <f t="shared" ca="1" si="499"/>
        <v>0</v>
      </c>
      <c r="HA309">
        <f t="shared" ca="1" si="499"/>
        <v>0</v>
      </c>
      <c r="HB309">
        <f t="shared" ca="1" si="499"/>
        <v>0</v>
      </c>
      <c r="HC309">
        <f t="shared" ca="1" si="499"/>
        <v>0</v>
      </c>
      <c r="HD309">
        <f t="shared" ca="1" si="499"/>
        <v>0</v>
      </c>
      <c r="HE309">
        <f t="shared" ca="1" si="499"/>
        <v>0</v>
      </c>
      <c r="HF309">
        <f t="shared" ca="1" si="498"/>
        <v>0</v>
      </c>
      <c r="HG309">
        <f t="shared" ca="1" si="498"/>
        <v>0</v>
      </c>
      <c r="HH309">
        <f t="shared" ca="1" si="498"/>
        <v>0</v>
      </c>
      <c r="HI309">
        <f t="shared" ca="1" si="498"/>
        <v>0</v>
      </c>
      <c r="HJ309">
        <f t="shared" ca="1" si="498"/>
        <v>0</v>
      </c>
      <c r="HK309">
        <f t="shared" ca="1" si="498"/>
        <v>0</v>
      </c>
      <c r="HL309">
        <f t="shared" ca="1" si="498"/>
        <v>0</v>
      </c>
    </row>
    <row r="310" spans="1:220" x14ac:dyDescent="0.25">
      <c r="A310" s="6">
        <v>45329</v>
      </c>
      <c r="B310">
        <f t="shared" ca="1" si="418"/>
        <v>2.5017318159458466E-3</v>
      </c>
      <c r="C310" s="5">
        <v>1076</v>
      </c>
      <c r="D310">
        <f t="shared" si="419"/>
        <v>1.0318122713303703</v>
      </c>
      <c r="E310" t="s">
        <v>47</v>
      </c>
      <c r="F310">
        <v>0.628</v>
      </c>
      <c r="G310">
        <v>35</v>
      </c>
      <c r="H310">
        <v>33</v>
      </c>
      <c r="I310">
        <f t="shared" si="420"/>
        <v>1</v>
      </c>
      <c r="J310">
        <f t="shared" si="421"/>
        <v>0</v>
      </c>
      <c r="K310">
        <f t="shared" ca="1" si="422"/>
        <v>1.7193139566123144E-3</v>
      </c>
      <c r="L310">
        <f t="shared" ca="1" si="423"/>
        <v>0</v>
      </c>
      <c r="M310">
        <f t="shared" si="424"/>
        <v>1.0606060606060606</v>
      </c>
      <c r="Q310">
        <f t="shared" si="425"/>
        <v>376.59999999999997</v>
      </c>
      <c r="R310">
        <f t="shared" si="426"/>
        <v>355.08000000000004</v>
      </c>
      <c r="S310">
        <f t="shared" ca="1" si="487"/>
        <v>0</v>
      </c>
      <c r="T310">
        <f t="shared" ca="1" si="487"/>
        <v>0</v>
      </c>
      <c r="U310">
        <f t="shared" ca="1" si="487"/>
        <v>0</v>
      </c>
      <c r="V310">
        <f t="shared" ca="1" si="487"/>
        <v>1.3530422068840881E-284</v>
      </c>
      <c r="W310">
        <f t="shared" ca="1" si="487"/>
        <v>9.0766470970678589E-241</v>
      </c>
      <c r="X310">
        <f t="shared" ca="1" si="487"/>
        <v>1.6321155997607115E-207</v>
      </c>
      <c r="Y310">
        <f t="shared" ca="1" si="487"/>
        <v>5.8596711983954503E-181</v>
      </c>
      <c r="Z310">
        <f t="shared" ca="1" si="487"/>
        <v>4.8801437674911933E-159</v>
      </c>
      <c r="AA310">
        <f t="shared" ca="1" si="487"/>
        <v>1.6099776017857659E-140</v>
      </c>
      <c r="AB310">
        <f t="shared" ca="1" si="487"/>
        <v>1.3111843507639825E-124</v>
      </c>
      <c r="AC310">
        <f t="shared" ca="1" si="488"/>
        <v>9.1888717649018586E-111</v>
      </c>
      <c r="AD310">
        <f t="shared" ca="1" si="488"/>
        <v>1.3494594973598957E-98</v>
      </c>
      <c r="AE310">
        <f t="shared" ca="1" si="488"/>
        <v>8.0080099166970517E-88</v>
      </c>
      <c r="AF310">
        <f t="shared" ca="1" si="488"/>
        <v>3.1599694477994851E-78</v>
      </c>
      <c r="AG310">
        <f t="shared" ca="1" si="488"/>
        <v>1.2205704985835905E-69</v>
      </c>
      <c r="AH310">
        <f t="shared" ca="1" si="488"/>
        <v>6.267105248211527E-62</v>
      </c>
      <c r="AI310">
        <f t="shared" ca="1" si="488"/>
        <v>5.4716625449527875E-55</v>
      </c>
      <c r="AJ310">
        <f t="shared" ca="1" si="488"/>
        <v>9.9303529508365641E-49</v>
      </c>
      <c r="AK310">
        <f t="shared" ca="1" si="488"/>
        <v>4.4224626188864715E-43</v>
      </c>
      <c r="AL310">
        <f t="shared" ca="1" si="488"/>
        <v>5.551019546253264E-38</v>
      </c>
      <c r="AM310">
        <f t="shared" ca="1" si="489"/>
        <v>2.206860326477453E-33</v>
      </c>
      <c r="AN310">
        <f t="shared" ca="1" si="489"/>
        <v>3.0684871330538621E-29</v>
      </c>
      <c r="AO310">
        <f t="shared" ca="1" si="489"/>
        <v>1.6242596502922804E-25</v>
      </c>
      <c r="AP310">
        <f t="shared" ca="1" si="489"/>
        <v>3.5211096262367542E-22</v>
      </c>
      <c r="AQ310">
        <f t="shared" ca="1" si="489"/>
        <v>3.3300216983711248E-19</v>
      </c>
      <c r="AR310">
        <f t="shared" ca="1" si="489"/>
        <v>1.4515540710299346E-16</v>
      </c>
      <c r="AS310">
        <f t="shared" ca="1" si="489"/>
        <v>3.0597661233482553E-14</v>
      </c>
      <c r="AT310">
        <f t="shared" ca="1" si="489"/>
        <v>3.2529919709265844E-12</v>
      </c>
      <c r="AU310">
        <f t="shared" ca="1" si="489"/>
        <v>1.8099762233272229E-10</v>
      </c>
      <c r="AV310">
        <f t="shared" ca="1" si="489"/>
        <v>5.4449876194388026E-9</v>
      </c>
      <c r="AW310">
        <f t="shared" ca="1" si="490"/>
        <v>9.1143429889191E-8</v>
      </c>
      <c r="AX310">
        <f t="shared" ca="1" si="490"/>
        <v>8.7069486067419267E-7</v>
      </c>
      <c r="AY310">
        <f t="shared" ca="1" si="490"/>
        <v>4.8544085710155654E-6</v>
      </c>
      <c r="AZ310">
        <f t="shared" ca="1" si="490"/>
        <v>1.6110494386440494E-5</v>
      </c>
      <c r="BA310">
        <f t="shared" ca="1" si="490"/>
        <v>3.238420726882408E-5</v>
      </c>
      <c r="BB310">
        <f t="shared" ca="1" si="490"/>
        <v>4.0035007016433325E-5</v>
      </c>
      <c r="BC310">
        <f t="shared" ca="1" si="490"/>
        <v>3.0848046045488548E-5</v>
      </c>
      <c r="BD310">
        <f t="shared" ca="1" si="490"/>
        <v>1.498781935351787E-5</v>
      </c>
      <c r="BE310">
        <f t="shared" ca="1" si="490"/>
        <v>4.6378912386369398E-6</v>
      </c>
      <c r="BF310">
        <f t="shared" ca="1" si="490"/>
        <v>9.2189685361509514E-7</v>
      </c>
      <c r="BG310">
        <f t="shared" ca="1" si="491"/>
        <v>1.1855983633531247E-7</v>
      </c>
      <c r="BH310">
        <f t="shared" ca="1" si="491"/>
        <v>9.9230198330194572E-9</v>
      </c>
      <c r="BI310">
        <f t="shared" ca="1" si="491"/>
        <v>5.4304305883070628E-10</v>
      </c>
      <c r="BJ310">
        <f t="shared" ca="1" si="491"/>
        <v>1.9500414909339009E-11</v>
      </c>
      <c r="BK310">
        <f t="shared" ca="1" si="491"/>
        <v>4.6060733154229724E-13</v>
      </c>
      <c r="BL310">
        <f t="shared" ca="1" si="491"/>
        <v>7.1662739918732114E-15</v>
      </c>
      <c r="BM310">
        <f t="shared" ca="1" si="491"/>
        <v>7.3465285655166607E-17</v>
      </c>
      <c r="BN310">
        <f t="shared" ca="1" si="491"/>
        <v>4.9591687611095761E-19</v>
      </c>
      <c r="BO310">
        <f t="shared" ca="1" si="491"/>
        <v>2.2006520506141659E-21</v>
      </c>
      <c r="BP310">
        <f t="shared" ca="1" si="491"/>
        <v>6.4025789512593536E-24</v>
      </c>
      <c r="BQ310">
        <f t="shared" ca="1" si="492"/>
        <v>1.2168309538626157E-26</v>
      </c>
      <c r="BR310">
        <f t="shared" ca="1" si="492"/>
        <v>1.5036536610684016E-29</v>
      </c>
      <c r="BS310">
        <f t="shared" ca="1" si="492"/>
        <v>1.2012376974606073E-32</v>
      </c>
      <c r="BT310">
        <f t="shared" ca="1" si="492"/>
        <v>6.1621619524410734E-36</v>
      </c>
      <c r="BU310">
        <f t="shared" ca="1" si="492"/>
        <v>2.0139164707943911E-39</v>
      </c>
      <c r="BV310">
        <f t="shared" ca="1" si="492"/>
        <v>4.1556262012014999E-43</v>
      </c>
      <c r="BW310">
        <f t="shared" ca="1" si="492"/>
        <v>5.3589200510598827E-47</v>
      </c>
      <c r="BX310">
        <f t="shared" ca="1" si="492"/>
        <v>4.2694331891124591E-51</v>
      </c>
      <c r="BY310">
        <f t="shared" ca="1" si="492"/>
        <v>2.0746003243022883E-55</v>
      </c>
      <c r="BZ310">
        <f t="shared" ca="1" si="492"/>
        <v>6.0612425666281758E-60</v>
      </c>
      <c r="CA310">
        <f t="shared" ca="1" si="493"/>
        <v>1.0480202086083256E-64</v>
      </c>
      <c r="CB310">
        <f t="shared" ca="1" si="493"/>
        <v>1.0537763946865141E-69</v>
      </c>
      <c r="CC310">
        <f t="shared" ca="1" si="493"/>
        <v>6.0436383222638926E-75</v>
      </c>
      <c r="CD310">
        <f t="shared" ca="1" si="493"/>
        <v>1.9353478069995126E-80</v>
      </c>
      <c r="CE310">
        <f t="shared" ca="1" si="493"/>
        <v>3.3800750110037589E-86</v>
      </c>
      <c r="CF310">
        <f t="shared" ca="1" si="493"/>
        <v>3.1373193360142456E-92</v>
      </c>
      <c r="CG310">
        <f t="shared" ca="1" si="493"/>
        <v>1.5040673250430217E-98</v>
      </c>
      <c r="CH310">
        <f t="shared" ca="1" si="493"/>
        <v>3.6090202036181803E-105</v>
      </c>
      <c r="CI310">
        <f t="shared" ca="1" si="493"/>
        <v>4.1864083189444259E-112</v>
      </c>
      <c r="CJ310">
        <f t="shared" ca="1" si="493"/>
        <v>2.2591724559975644E-119</v>
      </c>
      <c r="CK310">
        <f t="shared" ca="1" si="494"/>
        <v>5.4355930212316583E-127</v>
      </c>
      <c r="CL310">
        <f t="shared" ca="1" si="494"/>
        <v>5.5621568411685756E-135</v>
      </c>
      <c r="CM310">
        <f t="shared" ca="1" si="494"/>
        <v>2.2969216483063182E-143</v>
      </c>
      <c r="CN310">
        <f t="shared" ca="1" si="494"/>
        <v>3.6102385546125541E-152</v>
      </c>
      <c r="CO310">
        <f t="shared" ca="1" si="494"/>
        <v>2.0229063686484992E-161</v>
      </c>
      <c r="CP310">
        <f t="shared" ca="1" si="494"/>
        <v>3.7544531466422144E-171</v>
      </c>
      <c r="CQ310">
        <f t="shared" ca="1" si="494"/>
        <v>2.124640613460209E-181</v>
      </c>
      <c r="CR310">
        <f t="shared" ca="1" si="494"/>
        <v>3.3381316495042699E-192</v>
      </c>
      <c r="CS310">
        <f t="shared" ca="1" si="494"/>
        <v>1.3090395570357101E-203</v>
      </c>
      <c r="CT310">
        <f t="shared" ca="1" si="494"/>
        <v>1.1344836001600322E-215</v>
      </c>
      <c r="CU310">
        <f t="shared" ca="1" si="495"/>
        <v>1.8894598029380959E-228</v>
      </c>
      <c r="CV310">
        <f t="shared" ca="1" si="495"/>
        <v>5.1450944140297467E-242</v>
      </c>
      <c r="CW310">
        <f t="shared" ca="1" si="495"/>
        <v>1.8978752045536882E-256</v>
      </c>
      <c r="CX310">
        <f t="shared" ca="1" si="495"/>
        <v>7.6052462644705577E-272</v>
      </c>
      <c r="CY310">
        <f t="shared" ca="1" si="495"/>
        <v>2.5497934530045535E-288</v>
      </c>
      <c r="CZ310">
        <f t="shared" ca="1" si="495"/>
        <v>5.2348349200802038E-306</v>
      </c>
      <c r="DA310">
        <f t="shared" ca="1" si="495"/>
        <v>0</v>
      </c>
      <c r="DB310">
        <f t="shared" ca="1" si="495"/>
        <v>0</v>
      </c>
      <c r="DC310">
        <f t="shared" ca="1" si="495"/>
        <v>0</v>
      </c>
      <c r="DD310">
        <f t="shared" ca="1" si="495"/>
        <v>0</v>
      </c>
      <c r="DE310">
        <f t="shared" ca="1" si="496"/>
        <v>0</v>
      </c>
      <c r="DF310">
        <f t="shared" ca="1" si="496"/>
        <v>0</v>
      </c>
      <c r="DG310">
        <f t="shared" ca="1" si="496"/>
        <v>0</v>
      </c>
      <c r="DH310">
        <f t="shared" ca="1" si="496"/>
        <v>0</v>
      </c>
      <c r="DI310">
        <f t="shared" ca="1" si="496"/>
        <v>0</v>
      </c>
      <c r="DJ310">
        <f t="shared" ca="1" si="496"/>
        <v>0</v>
      </c>
      <c r="DK310">
        <f t="shared" ca="1" si="496"/>
        <v>0</v>
      </c>
      <c r="DL310">
        <f t="shared" ca="1" si="496"/>
        <v>0</v>
      </c>
      <c r="DM310">
        <f t="shared" ca="1" si="496"/>
        <v>0</v>
      </c>
      <c r="DN310">
        <f t="shared" ca="1" si="496"/>
        <v>0</v>
      </c>
      <c r="DQ310">
        <f t="shared" ca="1" si="484"/>
        <v>0</v>
      </c>
      <c r="DR310">
        <f t="shared" ca="1" si="484"/>
        <v>0</v>
      </c>
      <c r="DS310">
        <f t="shared" ca="1" si="484"/>
        <v>0</v>
      </c>
      <c r="DT310">
        <f t="shared" ca="1" si="484"/>
        <v>5.9826674887972716E-259</v>
      </c>
      <c r="DU310">
        <f t="shared" ca="1" si="484"/>
        <v>7.6786518536512255E-218</v>
      </c>
      <c r="DV310">
        <f t="shared" ca="1" si="484"/>
        <v>1.0221155298274661E-186</v>
      </c>
      <c r="DW310">
        <f t="shared" ca="1" si="484"/>
        <v>6.3871242690887162E-162</v>
      </c>
      <c r="DX310">
        <f t="shared" ca="1" si="484"/>
        <v>1.6689339404568025E-141</v>
      </c>
      <c r="DY310">
        <f t="shared" ca="1" si="484"/>
        <v>2.6570390222436543E-124</v>
      </c>
      <c r="DZ310">
        <f t="shared" ca="1" si="484"/>
        <v>1.4499857990796157E-109</v>
      </c>
      <c r="EA310">
        <f t="shared" ca="1" si="484"/>
        <v>8.8161371983730828E-97</v>
      </c>
      <c r="EB310">
        <f t="shared" ca="1" si="484"/>
        <v>1.38365257779344E-85</v>
      </c>
      <c r="EC310">
        <f t="shared" ca="1" si="484"/>
        <v>1.0417847638281003E-75</v>
      </c>
      <c r="ED310">
        <f t="shared" ca="1" si="484"/>
        <v>6.0214383098772887E-67</v>
      </c>
      <c r="EE310">
        <f t="shared" ca="1" si="484"/>
        <v>3.8482656725116404E-59</v>
      </c>
      <c r="EF310">
        <f t="shared" ca="1" si="484"/>
        <v>3.6297059147762965E-52</v>
      </c>
      <c r="EG310">
        <f t="shared" ca="1" si="483"/>
        <v>6.3736487778707553E-46</v>
      </c>
      <c r="EH310">
        <f t="shared" ca="1" si="483"/>
        <v>2.5182609254856141E-40</v>
      </c>
      <c r="EI310">
        <f t="shared" ca="1" si="483"/>
        <v>2.6179172496200928E-35</v>
      </c>
      <c r="EJ310">
        <f t="shared" ca="1" si="483"/>
        <v>8.1593579152119226E-31</v>
      </c>
      <c r="EK310">
        <f t="shared" ca="1" si="483"/>
        <v>8.5105595770911506E-27</v>
      </c>
      <c r="EL310">
        <f t="shared" ca="1" si="483"/>
        <v>3.2614557105505914E-23</v>
      </c>
      <c r="EM310">
        <f t="shared" ca="1" si="483"/>
        <v>4.9738108582241096E-20</v>
      </c>
      <c r="EN310">
        <f t="shared" ca="1" si="483"/>
        <v>3.2331337416252757E-17</v>
      </c>
      <c r="EO310">
        <f t="shared" ca="1" si="483"/>
        <v>9.5064830118733988E-15</v>
      </c>
      <c r="EP310">
        <f t="shared" ca="1" si="483"/>
        <v>1.3313830339764362E-12</v>
      </c>
      <c r="EQ310">
        <f t="shared" ca="1" si="483"/>
        <v>9.2904658237041436E-11</v>
      </c>
      <c r="ER310">
        <f t="shared" ca="1" si="483"/>
        <v>3.3600632888395612E-9</v>
      </c>
      <c r="ES310">
        <f t="shared" ca="1" si="483"/>
        <v>6.520187544470896E-8</v>
      </c>
      <c r="ET310">
        <f t="shared" ca="1" si="483"/>
        <v>6.998221996093606E-7</v>
      </c>
      <c r="EU310">
        <f t="shared" ca="1" si="483"/>
        <v>4.2673799279781864E-6</v>
      </c>
      <c r="EV310">
        <f t="shared" ca="1" si="486"/>
        <v>1.5136475668296766E-5</v>
      </c>
      <c r="EW310">
        <f t="shared" ca="1" si="486"/>
        <v>3.1885805978858304E-5</v>
      </c>
      <c r="EX310">
        <f t="shared" ca="1" si="486"/>
        <v>4.0626596272516544E-5</v>
      </c>
      <c r="EY310">
        <f t="shared" ca="1" si="486"/>
        <v>3.1814280809636351E-5</v>
      </c>
      <c r="EZ310">
        <f t="shared" ca="1" si="486"/>
        <v>1.5527978398740666E-5</v>
      </c>
      <c r="FA310">
        <f t="shared" ca="1" si="486"/>
        <v>4.7816529181042223E-6</v>
      </c>
      <c r="FB310">
        <f t="shared" ca="1" si="486"/>
        <v>9.388089780247327E-7</v>
      </c>
      <c r="FC310">
        <f t="shared" ca="1" si="486"/>
        <v>1.185806868569227E-7</v>
      </c>
      <c r="FD310">
        <f t="shared" ca="1" si="486"/>
        <v>9.7090239310530654E-9</v>
      </c>
      <c r="FE310">
        <f t="shared" ca="1" si="486"/>
        <v>5.1853429168006995E-10</v>
      </c>
      <c r="FF310">
        <f t="shared" ca="1" si="486"/>
        <v>1.8155096592187717E-11</v>
      </c>
      <c r="FG310">
        <f t="shared" ca="1" si="486"/>
        <v>4.183217874364061E-13</v>
      </c>
      <c r="FH310">
        <f t="shared" ca="1" si="486"/>
        <v>6.3606530196355462E-15</v>
      </c>
      <c r="FI310">
        <f t="shared" ca="1" si="486"/>
        <v>6.3928815607225055E-17</v>
      </c>
      <c r="FJ310">
        <f t="shared" ca="1" si="486"/>
        <v>4.2498201366409613E-19</v>
      </c>
      <c r="FK310">
        <f t="shared" ca="1" si="486"/>
        <v>1.8679279205522151E-21</v>
      </c>
      <c r="FL310">
        <f t="shared" ca="1" si="485"/>
        <v>5.4208898627595105E-24</v>
      </c>
      <c r="FM310">
        <f t="shared" ca="1" si="485"/>
        <v>1.0362846457085146E-26</v>
      </c>
      <c r="FN310">
        <f t="shared" ca="1" si="485"/>
        <v>1.3005720337254147E-29</v>
      </c>
      <c r="FO310">
        <f t="shared" ca="1" si="485"/>
        <v>1.0669736640584984E-32</v>
      </c>
      <c r="FP310">
        <f t="shared" ca="1" si="485"/>
        <v>5.6913494173574031E-36</v>
      </c>
      <c r="FQ310">
        <f t="shared" ca="1" si="485"/>
        <v>1.9613187155336847E-39</v>
      </c>
      <c r="FR310">
        <f t="shared" ca="1" si="485"/>
        <v>4.3342934775306294E-43</v>
      </c>
      <c r="FS310">
        <f t="shared" ca="1" si="485"/>
        <v>6.0899035427250613E-47</v>
      </c>
      <c r="FT310">
        <f t="shared" ca="1" si="485"/>
        <v>5.3877351290054924E-51</v>
      </c>
      <c r="FU310">
        <f t="shared" ca="1" si="485"/>
        <v>2.968645695407727E-55</v>
      </c>
      <c r="FV310">
        <f t="shared" ca="1" si="485"/>
        <v>1.0063736822764059E-59</v>
      </c>
      <c r="FW310">
        <f t="shared" ca="1" si="485"/>
        <v>2.0706425116036039E-64</v>
      </c>
      <c r="FX310">
        <f t="shared" ca="1" si="485"/>
        <v>2.547146136321382E-69</v>
      </c>
      <c r="FY310">
        <f t="shared" ca="1" si="485"/>
        <v>1.8423692143373921E-74</v>
      </c>
      <c r="FZ310">
        <f t="shared" ca="1" si="485"/>
        <v>7.6931133136138572E-80</v>
      </c>
      <c r="GA310">
        <f t="shared" ca="1" si="500"/>
        <v>1.8174060396567155E-85</v>
      </c>
      <c r="GB310">
        <f t="shared" ca="1" si="500"/>
        <v>2.3755662288688826E-91</v>
      </c>
      <c r="GC310">
        <f t="shared" ca="1" si="500"/>
        <v>1.6765744823887435E-97</v>
      </c>
      <c r="GD310">
        <f t="shared" ca="1" si="500"/>
        <v>6.2191440919536772E-104</v>
      </c>
      <c r="GE310">
        <f t="shared" ca="1" si="500"/>
        <v>1.1771324693742833E-110</v>
      </c>
      <c r="GF310">
        <f t="shared" ca="1" si="500"/>
        <v>1.1003596211758653E-117</v>
      </c>
      <c r="GG310">
        <f t="shared" ca="1" si="500"/>
        <v>4.9003535406376291E-125</v>
      </c>
      <c r="GH310">
        <f t="shared" ca="1" si="500"/>
        <v>9.9916566257262482E-133</v>
      </c>
      <c r="GI310">
        <f t="shared" ca="1" si="500"/>
        <v>8.9260207545599879E-141</v>
      </c>
      <c r="GJ310">
        <f t="shared" ca="1" si="500"/>
        <v>3.3273563483649123E-149</v>
      </c>
      <c r="GK310">
        <f t="shared" ca="1" si="500"/>
        <v>4.9023675081994174E-158</v>
      </c>
      <c r="GL310">
        <f t="shared" ca="1" si="500"/>
        <v>2.6873135118146543E-167</v>
      </c>
      <c r="GM310">
        <f t="shared" ca="1" si="500"/>
        <v>5.1223992571502069E-177</v>
      </c>
      <c r="GN310">
        <f t="shared" ca="1" si="500"/>
        <v>3.1471960026946467E-187</v>
      </c>
      <c r="GO310">
        <f t="shared" ca="1" si="500"/>
        <v>5.7221543472921717E-198</v>
      </c>
      <c r="GP310">
        <f t="shared" ca="1" si="500"/>
        <v>2.7951572103432747E-209</v>
      </c>
      <c r="GQ310">
        <f t="shared" ca="1" si="499"/>
        <v>3.2867438752376037E-221</v>
      </c>
      <c r="GR310">
        <f t="shared" ca="1" si="499"/>
        <v>8.2064994672709314E-234</v>
      </c>
      <c r="GS310">
        <f t="shared" ca="1" si="499"/>
        <v>3.7670491813762364E-247</v>
      </c>
      <c r="GT310">
        <f t="shared" ca="1" si="499"/>
        <v>2.6912684694544278E-261</v>
      </c>
      <c r="GU310">
        <f t="shared" ca="1" si="499"/>
        <v>2.4650334110667165E-276</v>
      </c>
      <c r="GV310">
        <f t="shared" ca="1" si="499"/>
        <v>2.3058133092434018E-292</v>
      </c>
      <c r="GW310">
        <f t="shared" ca="1" si="499"/>
        <v>0</v>
      </c>
      <c r="GX310">
        <f t="shared" ca="1" si="499"/>
        <v>0</v>
      </c>
      <c r="GY310">
        <f t="shared" ca="1" si="499"/>
        <v>0</v>
      </c>
      <c r="GZ310">
        <f t="shared" ca="1" si="499"/>
        <v>0</v>
      </c>
      <c r="HA310">
        <f t="shared" ca="1" si="499"/>
        <v>0</v>
      </c>
      <c r="HB310">
        <f t="shared" ca="1" si="499"/>
        <v>0</v>
      </c>
      <c r="HC310">
        <f t="shared" ca="1" si="499"/>
        <v>0</v>
      </c>
      <c r="HD310">
        <f t="shared" ca="1" si="499"/>
        <v>0</v>
      </c>
      <c r="HE310">
        <f t="shared" ca="1" si="499"/>
        <v>0</v>
      </c>
      <c r="HF310">
        <f t="shared" ca="1" si="498"/>
        <v>0</v>
      </c>
      <c r="HG310">
        <f t="shared" ca="1" si="498"/>
        <v>0</v>
      </c>
      <c r="HH310">
        <f t="shared" ca="1" si="498"/>
        <v>0</v>
      </c>
      <c r="HI310">
        <f t="shared" ca="1" si="498"/>
        <v>0</v>
      </c>
      <c r="HJ310">
        <f t="shared" ca="1" si="498"/>
        <v>0</v>
      </c>
      <c r="HK310">
        <f t="shared" ca="1" si="498"/>
        <v>0</v>
      </c>
      <c r="HL310">
        <f t="shared" ca="1" si="498"/>
        <v>0</v>
      </c>
    </row>
    <row r="311" spans="1:220" x14ac:dyDescent="0.25">
      <c r="A311" s="6">
        <v>45329</v>
      </c>
      <c r="B311">
        <f t="shared" ca="1" si="418"/>
        <v>2.5017318159458466E-3</v>
      </c>
      <c r="C311" s="5">
        <v>1637</v>
      </c>
      <c r="D311">
        <f t="shared" si="419"/>
        <v>1.2140486794119414</v>
      </c>
      <c r="E311" t="s">
        <v>45</v>
      </c>
      <c r="F311">
        <v>0.75285290000000005</v>
      </c>
      <c r="G311">
        <v>42</v>
      </c>
      <c r="H311">
        <v>44</v>
      </c>
      <c r="I311">
        <f t="shared" si="420"/>
        <v>0</v>
      </c>
      <c r="J311">
        <f t="shared" si="421"/>
        <v>1</v>
      </c>
      <c r="K311">
        <f t="shared" ca="1" si="422"/>
        <v>0</v>
      </c>
      <c r="L311">
        <f t="shared" ca="1" si="423"/>
        <v>2.3954679597463879E-3</v>
      </c>
      <c r="M311">
        <f t="shared" si="424"/>
        <v>1.0476190476190477</v>
      </c>
      <c r="Q311">
        <f t="shared" si="425"/>
        <v>687.54</v>
      </c>
      <c r="R311">
        <f t="shared" si="426"/>
        <v>720.28</v>
      </c>
      <c r="S311">
        <f t="shared" ca="1" si="487"/>
        <v>0</v>
      </c>
      <c r="T311">
        <f t="shared" ca="1" si="487"/>
        <v>0</v>
      </c>
      <c r="U311">
        <f t="shared" ca="1" si="487"/>
        <v>0</v>
      </c>
      <c r="V311">
        <f t="shared" ca="1" si="487"/>
        <v>0</v>
      </c>
      <c r="W311">
        <f t="shared" ca="1" si="487"/>
        <v>0</v>
      </c>
      <c r="X311">
        <f t="shared" ca="1" si="487"/>
        <v>0</v>
      </c>
      <c r="Y311">
        <f t="shared" ca="1" si="487"/>
        <v>0</v>
      </c>
      <c r="Z311">
        <f t="shared" ca="1" si="487"/>
        <v>0</v>
      </c>
      <c r="AA311">
        <f t="shared" ca="1" si="487"/>
        <v>0</v>
      </c>
      <c r="AB311">
        <f t="shared" ca="1" si="487"/>
        <v>6.3152122114804182E-279</v>
      </c>
      <c r="AC311">
        <f t="shared" ca="1" si="488"/>
        <v>4.751658563772476E-252</v>
      </c>
      <c r="AD311">
        <f t="shared" ca="1" si="488"/>
        <v>3.1896444532269264E-228</v>
      </c>
      <c r="AE311">
        <f t="shared" ca="1" si="488"/>
        <v>6.3462304180474466E-207</v>
      </c>
      <c r="AF311">
        <f t="shared" ca="1" si="488"/>
        <v>9.3075265013430758E-188</v>
      </c>
      <c r="AG311">
        <f t="shared" ca="1" si="488"/>
        <v>2.0415050159427253E-170</v>
      </c>
      <c r="AH311">
        <f t="shared" ca="1" si="488"/>
        <v>1.1725615766553507E-154</v>
      </c>
      <c r="AI311">
        <f t="shared" ca="1" si="488"/>
        <v>2.7682869306625694E-140</v>
      </c>
      <c r="AJ311">
        <f t="shared" ca="1" si="488"/>
        <v>3.8820220969735844E-127</v>
      </c>
      <c r="AK311">
        <f t="shared" ca="1" si="488"/>
        <v>4.3836112162186996E-115</v>
      </c>
      <c r="AL311">
        <f t="shared" ca="1" si="488"/>
        <v>5.1398808116470219E-104</v>
      </c>
      <c r="AM311">
        <f t="shared" ca="1" si="489"/>
        <v>7.7545378921694631E-94</v>
      </c>
      <c r="AN311">
        <f t="shared" ca="1" si="489"/>
        <v>1.8065644802244763E-84</v>
      </c>
      <c r="AO311">
        <f t="shared" ca="1" si="489"/>
        <v>7.5982843096986347E-76</v>
      </c>
      <c r="AP311">
        <f t="shared" ca="1" si="489"/>
        <v>6.6019695499976227E-68</v>
      </c>
      <c r="AQ311">
        <f t="shared" ca="1" si="489"/>
        <v>1.3319777848739408E-60</v>
      </c>
      <c r="AR311">
        <f t="shared" ca="1" si="489"/>
        <v>6.9095130080200414E-54</v>
      </c>
      <c r="AS311">
        <f t="shared" ca="1" si="489"/>
        <v>1.0075928089899871E-47</v>
      </c>
      <c r="AT311">
        <f t="shared" ca="1" si="489"/>
        <v>4.4677035747848342E-42</v>
      </c>
      <c r="AU311">
        <f t="shared" ca="1" si="489"/>
        <v>6.4550617446899258E-37</v>
      </c>
      <c r="AV311">
        <f t="shared" ca="1" si="489"/>
        <v>3.2308522568078054E-32</v>
      </c>
      <c r="AW311">
        <f t="shared" ca="1" si="490"/>
        <v>5.9142716034656875E-28</v>
      </c>
      <c r="AX311">
        <f t="shared" ca="1" si="490"/>
        <v>4.1550965861841904E-24</v>
      </c>
      <c r="AY311">
        <f t="shared" ca="1" si="490"/>
        <v>1.1694009321239675E-20</v>
      </c>
      <c r="AZ311">
        <f t="shared" ca="1" si="490"/>
        <v>1.3696213613298348E-17</v>
      </c>
      <c r="BA311">
        <f t="shared" ca="1" si="490"/>
        <v>6.9058323631016141E-15</v>
      </c>
      <c r="BB311">
        <f t="shared" ca="1" si="490"/>
        <v>1.5448863584939336E-12</v>
      </c>
      <c r="BC311">
        <f t="shared" ca="1" si="490"/>
        <v>1.5749057579055375E-10</v>
      </c>
      <c r="BD311">
        <f t="shared" ca="1" si="490"/>
        <v>7.4914808535798269E-9</v>
      </c>
      <c r="BE311">
        <f t="shared" ca="1" si="490"/>
        <v>1.6978415520601711E-7</v>
      </c>
      <c r="BF311">
        <f t="shared" ca="1" si="490"/>
        <v>1.8671944439445467E-6</v>
      </c>
      <c r="BG311">
        <f t="shared" ca="1" si="491"/>
        <v>1.0124257110463828E-5</v>
      </c>
      <c r="BH311">
        <f t="shared" ca="1" si="491"/>
        <v>2.7439859635431248E-5</v>
      </c>
      <c r="BI311">
        <f t="shared" ca="1" si="491"/>
        <v>3.7611239590174871E-5</v>
      </c>
      <c r="BJ311">
        <f t="shared" ca="1" si="491"/>
        <v>2.6327106545092614E-5</v>
      </c>
      <c r="BK311">
        <f t="shared" ca="1" si="491"/>
        <v>9.4858370699256423E-6</v>
      </c>
      <c r="BL311">
        <f t="shared" ca="1" si="491"/>
        <v>1.770162931920669E-6</v>
      </c>
      <c r="BM311">
        <f t="shared" ca="1" si="491"/>
        <v>1.7185550804917422E-7</v>
      </c>
      <c r="BN311">
        <f t="shared" ca="1" si="491"/>
        <v>8.7049399906590314E-9</v>
      </c>
      <c r="BO311">
        <f t="shared" ca="1" si="491"/>
        <v>2.3033916548551501E-10</v>
      </c>
      <c r="BP311">
        <f t="shared" ca="1" si="491"/>
        <v>3.182991886540085E-12</v>
      </c>
      <c r="BQ311">
        <f t="shared" ca="1" si="492"/>
        <v>2.2927587367588266E-14</v>
      </c>
      <c r="BR311">
        <f t="shared" ca="1" si="492"/>
        <v>8.5792290990379926E-17</v>
      </c>
      <c r="BS311">
        <f t="shared" ca="1" si="492"/>
        <v>1.6593341178778178E-19</v>
      </c>
      <c r="BT311">
        <f t="shared" ca="1" si="492"/>
        <v>1.6479677695641723E-22</v>
      </c>
      <c r="BU311">
        <f t="shared" ca="1" si="492"/>
        <v>8.3351679452694676E-26</v>
      </c>
      <c r="BV311">
        <f t="shared" ca="1" si="492"/>
        <v>2.1257736922856372E-29</v>
      </c>
      <c r="BW311">
        <f t="shared" ca="1" si="492"/>
        <v>2.7019572544856684E-33</v>
      </c>
      <c r="BX311">
        <f t="shared" ca="1" si="492"/>
        <v>1.6885732561766246E-37</v>
      </c>
      <c r="BY311">
        <f t="shared" ca="1" si="492"/>
        <v>5.1087978063923213E-42</v>
      </c>
      <c r="BZ311">
        <f t="shared" ca="1" si="492"/>
        <v>7.3528742874801363E-47</v>
      </c>
      <c r="CA311">
        <f t="shared" ca="1" si="493"/>
        <v>4.9358509210830927E-52</v>
      </c>
      <c r="CB311">
        <f t="shared" ca="1" si="493"/>
        <v>1.5115920061610779E-57</v>
      </c>
      <c r="CC311">
        <f t="shared" ca="1" si="493"/>
        <v>2.0604815506389585E-63</v>
      </c>
      <c r="CD311">
        <f t="shared" ca="1" si="493"/>
        <v>1.2163445042619147E-69</v>
      </c>
      <c r="CE311">
        <f t="shared" ca="1" si="493"/>
        <v>3.0163318146267359E-76</v>
      </c>
      <c r="CF311">
        <f t="shared" ca="1" si="493"/>
        <v>3.0379414912286829E-83</v>
      </c>
      <c r="CG311">
        <f t="shared" ca="1" si="493"/>
        <v>1.1970606818440271E-90</v>
      </c>
      <c r="CH311">
        <f t="shared" ca="1" si="493"/>
        <v>1.7704904904158406E-98</v>
      </c>
      <c r="CI311">
        <f t="shared" ca="1" si="493"/>
        <v>9.3877970463969855E-107</v>
      </c>
      <c r="CJ311">
        <f t="shared" ca="1" si="493"/>
        <v>1.6958824193976001E-115</v>
      </c>
      <c r="CK311">
        <f t="shared" ca="1" si="494"/>
        <v>9.8629477509039138E-125</v>
      </c>
      <c r="CL311">
        <f t="shared" ca="1" si="494"/>
        <v>1.7339829906485329E-134</v>
      </c>
      <c r="CM311">
        <f t="shared" ca="1" si="494"/>
        <v>8.5904533223570488E-145</v>
      </c>
      <c r="CN311">
        <f t="shared" ca="1" si="494"/>
        <v>1.1087716493892853E-155</v>
      </c>
      <c r="CO311">
        <f t="shared" ca="1" si="494"/>
        <v>3.4145485050874439E-167</v>
      </c>
      <c r="CP311">
        <f t="shared" ca="1" si="494"/>
        <v>2.272780253707505E-179</v>
      </c>
      <c r="CQ311">
        <f t="shared" ca="1" si="494"/>
        <v>2.9246828731604637E-192</v>
      </c>
      <c r="CR311">
        <f t="shared" ca="1" si="494"/>
        <v>6.4125928902777749E-206</v>
      </c>
      <c r="CS311">
        <f t="shared" ca="1" si="494"/>
        <v>2.0749139399473968E-220</v>
      </c>
      <c r="CT311">
        <f t="shared" ca="1" si="494"/>
        <v>8.4062629889033085E-236</v>
      </c>
      <c r="CU311">
        <f t="shared" ca="1" si="495"/>
        <v>3.5300284309493326E-252</v>
      </c>
      <c r="CV311">
        <f t="shared" ca="1" si="495"/>
        <v>1.2347815560472516E-269</v>
      </c>
      <c r="CW311">
        <f t="shared" ca="1" si="495"/>
        <v>2.7890589567266092E-288</v>
      </c>
      <c r="CX311">
        <f t="shared" ca="1" si="495"/>
        <v>3.0170744753089936E-308</v>
      </c>
      <c r="CY311">
        <f t="shared" ca="1" si="495"/>
        <v>0</v>
      </c>
      <c r="CZ311">
        <f t="shared" ca="1" si="495"/>
        <v>0</v>
      </c>
      <c r="DA311">
        <f t="shared" ca="1" si="495"/>
        <v>0</v>
      </c>
      <c r="DB311">
        <f t="shared" ca="1" si="495"/>
        <v>0</v>
      </c>
      <c r="DC311">
        <f t="shared" ca="1" si="495"/>
        <v>0</v>
      </c>
      <c r="DD311">
        <f t="shared" ca="1" si="495"/>
        <v>0</v>
      </c>
      <c r="DE311">
        <f t="shared" ca="1" si="496"/>
        <v>0</v>
      </c>
      <c r="DF311">
        <f t="shared" ca="1" si="496"/>
        <v>0</v>
      </c>
      <c r="DG311">
        <f t="shared" ca="1" si="496"/>
        <v>0</v>
      </c>
      <c r="DH311">
        <f t="shared" ca="1" si="496"/>
        <v>0</v>
      </c>
      <c r="DI311">
        <f t="shared" ca="1" si="496"/>
        <v>0</v>
      </c>
      <c r="DJ311">
        <f t="shared" ca="1" si="496"/>
        <v>0</v>
      </c>
      <c r="DK311">
        <f t="shared" ca="1" si="496"/>
        <v>0</v>
      </c>
      <c r="DL311">
        <f t="shared" ca="1" si="496"/>
        <v>0</v>
      </c>
      <c r="DM311">
        <f t="shared" ca="1" si="496"/>
        <v>0</v>
      </c>
      <c r="DN311">
        <f t="shared" ca="1" si="496"/>
        <v>0</v>
      </c>
      <c r="DQ311">
        <f t="shared" ca="1" si="484"/>
        <v>0</v>
      </c>
      <c r="DR311">
        <f t="shared" ca="1" si="484"/>
        <v>0</v>
      </c>
      <c r="DS311">
        <f t="shared" ca="1" si="484"/>
        <v>0</v>
      </c>
      <c r="DT311">
        <f t="shared" ca="1" si="484"/>
        <v>0</v>
      </c>
      <c r="DU311">
        <f t="shared" ca="1" si="484"/>
        <v>0</v>
      </c>
      <c r="DV311">
        <f t="shared" ca="1" si="484"/>
        <v>0</v>
      </c>
      <c r="DW311">
        <f t="shared" ca="1" si="484"/>
        <v>0</v>
      </c>
      <c r="DX311">
        <f t="shared" ca="1" si="484"/>
        <v>0</v>
      </c>
      <c r="DY311">
        <f t="shared" ca="1" si="484"/>
        <v>0</v>
      </c>
      <c r="DZ311">
        <f t="shared" ca="1" si="484"/>
        <v>4.9447035198823548E-308</v>
      </c>
      <c r="EA311">
        <f t="shared" ca="1" si="484"/>
        <v>1.7336357649042817E-279</v>
      </c>
      <c r="EB311">
        <f t="shared" ca="1" si="484"/>
        <v>3.9079240020711063E-254</v>
      </c>
      <c r="EC311">
        <f t="shared" ca="1" si="484"/>
        <v>1.9938120574241814E-231</v>
      </c>
      <c r="ED311">
        <f t="shared" ca="1" si="484"/>
        <v>5.9833583531986916E-211</v>
      </c>
      <c r="EE311">
        <f t="shared" ca="1" si="484"/>
        <v>2.2173904907021748E-192</v>
      </c>
      <c r="EF311">
        <f t="shared" ca="1" si="484"/>
        <v>1.8257365172481235E-175</v>
      </c>
      <c r="EG311">
        <f t="shared" ca="1" si="483"/>
        <v>5.3588244851366385E-160</v>
      </c>
      <c r="EH311">
        <f t="shared" ca="1" si="483"/>
        <v>8.2491804385805457E-146</v>
      </c>
      <c r="EI311">
        <f t="shared" ca="1" si="483"/>
        <v>9.1639563585953202E-133</v>
      </c>
      <c r="EJ311">
        <f t="shared" ca="1" si="483"/>
        <v>9.5924976129198991E-121</v>
      </c>
      <c r="EK311">
        <f t="shared" ca="1" si="483"/>
        <v>1.1849271533381486E-109</v>
      </c>
      <c r="EL311">
        <f t="shared" ca="1" si="483"/>
        <v>2.0917588918132756E-99</v>
      </c>
      <c r="EM311">
        <f t="shared" ca="1" si="483"/>
        <v>6.2180979822625445E-90</v>
      </c>
      <c r="EN311">
        <f t="shared" ca="1" si="483"/>
        <v>3.5860275179867616E-81</v>
      </c>
      <c r="EO311">
        <f t="shared" ca="1" si="483"/>
        <v>4.5366456220433995E-73</v>
      </c>
      <c r="EP311">
        <f t="shared" ca="1" si="483"/>
        <v>1.4013979442979171E-65</v>
      </c>
      <c r="EQ311">
        <f t="shared" ca="1" si="483"/>
        <v>1.1611123231005728E-58</v>
      </c>
      <c r="ER311">
        <f t="shared" ca="1" si="483"/>
        <v>2.8025258488802677E-52</v>
      </c>
      <c r="ES311">
        <f t="shared" ca="1" si="483"/>
        <v>2.1196223778088798E-46</v>
      </c>
      <c r="ET311">
        <f t="shared" ca="1" si="483"/>
        <v>5.3584719873346669E-41</v>
      </c>
      <c r="EU311">
        <f t="shared" ca="1" si="483"/>
        <v>4.7949357618710995E-36</v>
      </c>
      <c r="EV311">
        <f t="shared" ca="1" si="486"/>
        <v>1.5981313418385449E-31</v>
      </c>
      <c r="EW311">
        <f t="shared" ca="1" si="486"/>
        <v>2.0760320025669048E-27</v>
      </c>
      <c r="EX311">
        <f t="shared" ca="1" si="486"/>
        <v>1.0944791453890532E-23</v>
      </c>
      <c r="EY311">
        <f t="shared" ca="1" si="486"/>
        <v>2.4276488300072238E-20</v>
      </c>
      <c r="EZ311">
        <f t="shared" ca="1" si="486"/>
        <v>2.3394656652797699E-17</v>
      </c>
      <c r="FA311">
        <f t="shared" ca="1" si="486"/>
        <v>1.0078906067217266E-14</v>
      </c>
      <c r="FB311">
        <f t="shared" ca="1" si="486"/>
        <v>1.9911403769608431E-12</v>
      </c>
      <c r="FC311">
        <f t="shared" ca="1" si="486"/>
        <v>1.8447840541744734E-10</v>
      </c>
      <c r="FD311">
        <f t="shared" ca="1" si="486"/>
        <v>8.1762180674911633E-9</v>
      </c>
      <c r="FE311">
        <f t="shared" ca="1" si="486"/>
        <v>1.7638719746223237E-7</v>
      </c>
      <c r="FF311">
        <f t="shared" ca="1" si="486"/>
        <v>1.8803912260553773E-6</v>
      </c>
      <c r="FG311">
        <f t="shared" ca="1" si="486"/>
        <v>1.0035427684305278E-5</v>
      </c>
      <c r="FH311">
        <f t="shared" ca="1" si="486"/>
        <v>2.7108617578375607E-5</v>
      </c>
      <c r="FI311">
        <f t="shared" ca="1" si="486"/>
        <v>3.7404558828095604E-5</v>
      </c>
      <c r="FJ311">
        <f t="shared" ca="1" si="486"/>
        <v>2.6556625333727032E-5</v>
      </c>
      <c r="FK311">
        <f t="shared" ca="1" si="486"/>
        <v>9.756482511943728E-6</v>
      </c>
      <c r="FL311">
        <f t="shared" ca="1" si="485"/>
        <v>1.8621164627941791E-6</v>
      </c>
      <c r="FM311">
        <f t="shared" ca="1" si="485"/>
        <v>1.8506902014101782E-7</v>
      </c>
      <c r="FN311">
        <f t="shared" ca="1" si="485"/>
        <v>9.585302084219379E-9</v>
      </c>
      <c r="FO311">
        <f t="shared" ca="1" si="485"/>
        <v>2.585078883518514E-10</v>
      </c>
      <c r="FP311">
        <f t="shared" ca="1" si="485"/>
        <v>3.6216700253822025E-12</v>
      </c>
      <c r="FQ311">
        <f t="shared" ca="1" si="485"/>
        <v>2.6254200193820906E-14</v>
      </c>
      <c r="FR311">
        <f t="shared" ca="1" si="485"/>
        <v>9.793513845909897E-17</v>
      </c>
      <c r="FS311">
        <f t="shared" ca="1" si="485"/>
        <v>1.8664459877041796E-19</v>
      </c>
      <c r="FT311">
        <f t="shared" ca="1" si="485"/>
        <v>1.8013092113871091E-22</v>
      </c>
      <c r="FU311">
        <f t="shared" ca="1" si="485"/>
        <v>8.710848977903786E-26</v>
      </c>
      <c r="FV311">
        <f t="shared" ca="1" si="485"/>
        <v>2.0847143349485957E-29</v>
      </c>
      <c r="FW311">
        <f t="shared" ca="1" si="485"/>
        <v>2.4340604638807167E-33</v>
      </c>
      <c r="FX311">
        <f t="shared" ca="1" si="485"/>
        <v>1.3640230093377176E-37</v>
      </c>
      <c r="FY311">
        <f t="shared" ca="1" si="485"/>
        <v>3.6015464968956262E-42</v>
      </c>
      <c r="FZ311">
        <f t="shared" ca="1" si="485"/>
        <v>4.388363084827906E-47</v>
      </c>
      <c r="GA311">
        <f t="shared" ca="1" si="500"/>
        <v>2.410744798548504E-52</v>
      </c>
      <c r="GB311">
        <f t="shared" ca="1" si="500"/>
        <v>5.8177261984804818E-58</v>
      </c>
      <c r="GC311">
        <f t="shared" ca="1" si="500"/>
        <v>5.991715363795934E-64</v>
      </c>
      <c r="GD311">
        <f t="shared" ca="1" si="500"/>
        <v>2.5502934418395093E-70</v>
      </c>
      <c r="GE311">
        <f t="shared" ca="1" si="500"/>
        <v>4.3288966752529903E-77</v>
      </c>
      <c r="GF311">
        <f t="shared" ca="1" si="500"/>
        <v>2.816550319902584E-84</v>
      </c>
      <c r="GG311">
        <f t="shared" ca="1" si="500"/>
        <v>6.722394107906072E-92</v>
      </c>
      <c r="GH311">
        <f t="shared" ca="1" si="500"/>
        <v>5.6052537627744472E-100</v>
      </c>
      <c r="GI311">
        <f t="shared" ca="1" si="500"/>
        <v>1.5465219565824899E-108</v>
      </c>
      <c r="GJ311">
        <f t="shared" ca="1" si="500"/>
        <v>1.3290822350337989E-117</v>
      </c>
      <c r="GK311">
        <f t="shared" ca="1" si="500"/>
        <v>3.3257444374548787E-127</v>
      </c>
      <c r="GL311">
        <f t="shared" ca="1" si="500"/>
        <v>2.2470240595190235E-137</v>
      </c>
      <c r="GM311">
        <f t="shared" ca="1" si="500"/>
        <v>3.7668211269566452E-148</v>
      </c>
      <c r="GN311">
        <f t="shared" ca="1" si="500"/>
        <v>1.4245388451162011E-159</v>
      </c>
      <c r="GO311">
        <f t="shared" ca="1" si="500"/>
        <v>1.0916207786947684E-171</v>
      </c>
      <c r="GP311">
        <f t="shared" ca="1" si="500"/>
        <v>1.5008056443137272E-184</v>
      </c>
      <c r="GQ311">
        <f t="shared" ca="1" si="499"/>
        <v>3.2232126077443269E-198</v>
      </c>
      <c r="GR311">
        <f t="shared" ca="1" si="499"/>
        <v>9.2294474662503449E-213</v>
      </c>
      <c r="GS311">
        <f t="shared" ca="1" si="499"/>
        <v>2.9367931607637518E-228</v>
      </c>
      <c r="GT311">
        <f t="shared" ca="1" si="499"/>
        <v>8.4108980415335727E-245</v>
      </c>
      <c r="GU311">
        <f t="shared" ca="1" si="499"/>
        <v>1.6960458870207901E-262</v>
      </c>
      <c r="GV311">
        <f t="shared" ca="1" si="499"/>
        <v>1.8049455984580266E-281</v>
      </c>
      <c r="GW311">
        <f t="shared" ca="1" si="499"/>
        <v>7.205875629014475E-302</v>
      </c>
      <c r="GX311">
        <f t="shared" ca="1" si="499"/>
        <v>0</v>
      </c>
      <c r="GY311">
        <f t="shared" ca="1" si="499"/>
        <v>0</v>
      </c>
      <c r="GZ311">
        <f t="shared" ca="1" si="499"/>
        <v>0</v>
      </c>
      <c r="HA311">
        <f t="shared" ca="1" si="499"/>
        <v>0</v>
      </c>
      <c r="HB311">
        <f t="shared" ca="1" si="499"/>
        <v>0</v>
      </c>
      <c r="HC311">
        <f t="shared" ca="1" si="499"/>
        <v>0</v>
      </c>
      <c r="HD311">
        <f t="shared" ca="1" si="499"/>
        <v>0</v>
      </c>
      <c r="HE311">
        <f t="shared" ca="1" si="499"/>
        <v>0</v>
      </c>
      <c r="HF311">
        <f t="shared" ca="1" si="498"/>
        <v>0</v>
      </c>
      <c r="HG311">
        <f t="shared" ca="1" si="498"/>
        <v>0</v>
      </c>
      <c r="HH311">
        <f t="shared" ca="1" si="498"/>
        <v>0</v>
      </c>
      <c r="HI311">
        <f t="shared" ca="1" si="498"/>
        <v>0</v>
      </c>
      <c r="HJ311">
        <f t="shared" ca="1" si="498"/>
        <v>0</v>
      </c>
      <c r="HK311">
        <f t="shared" ca="1" si="498"/>
        <v>0</v>
      </c>
      <c r="HL311">
        <f t="shared" ca="1" si="498"/>
        <v>0</v>
      </c>
    </row>
    <row r="312" spans="1:220" x14ac:dyDescent="0.25">
      <c r="A312" s="6">
        <v>45329</v>
      </c>
      <c r="B312">
        <f t="shared" ca="1" si="418"/>
        <v>2.5017318159458466E-3</v>
      </c>
      <c r="C312" s="5">
        <v>1055</v>
      </c>
      <c r="D312">
        <f t="shared" si="419"/>
        <v>1.0232524596337114</v>
      </c>
      <c r="E312" t="s">
        <v>45</v>
      </c>
      <c r="F312">
        <v>0.75285290000000005</v>
      </c>
      <c r="G312">
        <v>37</v>
      </c>
      <c r="H312">
        <v>41</v>
      </c>
      <c r="I312">
        <f t="shared" si="420"/>
        <v>0</v>
      </c>
      <c r="J312">
        <f t="shared" si="421"/>
        <v>1</v>
      </c>
      <c r="K312">
        <f t="shared" ca="1" si="422"/>
        <v>0</v>
      </c>
      <c r="L312">
        <f t="shared" ca="1" si="423"/>
        <v>2.1355798246273376E-3</v>
      </c>
      <c r="M312">
        <f t="shared" si="424"/>
        <v>1.1081081081081081</v>
      </c>
      <c r="Q312">
        <f t="shared" si="425"/>
        <v>390.35</v>
      </c>
      <c r="R312">
        <f t="shared" si="426"/>
        <v>432.54999999999995</v>
      </c>
      <c r="S312">
        <f t="shared" ref="S312:AB321" ca="1" si="501">_xlfn.BINOM.DIST($Q312,$C312,S$1,FALSE)*$F312*$B312</f>
        <v>0</v>
      </c>
      <c r="T312">
        <f t="shared" ca="1" si="501"/>
        <v>0</v>
      </c>
      <c r="U312">
        <f t="shared" ca="1" si="501"/>
        <v>0</v>
      </c>
      <c r="V312">
        <f t="shared" ca="1" si="501"/>
        <v>6.3194285357439317E-306</v>
      </c>
      <c r="W312">
        <f t="shared" ca="1" si="501"/>
        <v>3.4194146530292832E-260</v>
      </c>
      <c r="X312">
        <f t="shared" ca="1" si="501"/>
        <v>2.0169000991883405E-225</v>
      </c>
      <c r="Y312">
        <f t="shared" ca="1" si="501"/>
        <v>1.3464662518440502E-197</v>
      </c>
      <c r="Z312">
        <f t="shared" ca="1" si="501"/>
        <v>1.4111772716803402E-174</v>
      </c>
      <c r="AA312">
        <f t="shared" ca="1" si="501"/>
        <v>4.4074286544162723E-155</v>
      </c>
      <c r="AB312">
        <f t="shared" ca="1" si="501"/>
        <v>2.7370942610872927E-138</v>
      </c>
      <c r="AC312">
        <f t="shared" ref="AC312:AL321" ca="1" si="502">_xlfn.BINOM.DIST($Q312,$C312,AC$1,FALSE)*$F312*$B312</f>
        <v>1.2343944384547676E-123</v>
      </c>
      <c r="AD312">
        <f t="shared" ca="1" si="502"/>
        <v>1.0178570985840865E-110</v>
      </c>
      <c r="AE312">
        <f t="shared" ca="1" si="502"/>
        <v>3.0328303510145423E-99</v>
      </c>
      <c r="AF312">
        <f t="shared" ca="1" si="502"/>
        <v>5.475144306944617E-89</v>
      </c>
      <c r="AG312">
        <f t="shared" ca="1" si="502"/>
        <v>8.9451817831839366E-80</v>
      </c>
      <c r="AH312">
        <f t="shared" ca="1" si="502"/>
        <v>1.8170287998711202E-71</v>
      </c>
      <c r="AI312">
        <f t="shared" ca="1" si="502"/>
        <v>5.925208622547377E-64</v>
      </c>
      <c r="AJ312">
        <f t="shared" ca="1" si="502"/>
        <v>3.821166369497093E-57</v>
      </c>
      <c r="AK312">
        <f t="shared" ca="1" si="502"/>
        <v>5.7899392190101702E-51</v>
      </c>
      <c r="AL312">
        <f t="shared" ca="1" si="502"/>
        <v>2.3802748348310711E-45</v>
      </c>
      <c r="AM312">
        <f t="shared" ref="AM312:AV321" ca="1" si="503">_xlfn.BINOM.DIST($Q312,$C312,AM$1,FALSE)*$F312*$B312</f>
        <v>2.9972628982872438E-40</v>
      </c>
      <c r="AN312">
        <f t="shared" ca="1" si="503"/>
        <v>1.2815213136937532E-35</v>
      </c>
      <c r="AO312">
        <f t="shared" ca="1" si="503"/>
        <v>2.0320832170652002E-31</v>
      </c>
      <c r="AP312">
        <f t="shared" ca="1" si="503"/>
        <v>1.2893578412208086E-27</v>
      </c>
      <c r="AQ312">
        <f t="shared" ca="1" si="503"/>
        <v>3.4962969670243466E-24</v>
      </c>
      <c r="AR312">
        <f t="shared" ca="1" si="503"/>
        <v>4.2907055965696533E-21</v>
      </c>
      <c r="AS312">
        <f t="shared" ca="1" si="503"/>
        <v>2.5054428969150041E-18</v>
      </c>
      <c r="AT312">
        <f t="shared" ca="1" si="503"/>
        <v>7.2736965912687542E-16</v>
      </c>
      <c r="AU312">
        <f t="shared" ca="1" si="503"/>
        <v>1.0912582234485354E-13</v>
      </c>
      <c r="AV312">
        <f t="shared" ca="1" si="503"/>
        <v>8.7539942694591937E-12</v>
      </c>
      <c r="AW312">
        <f t="shared" ref="AW312:BF321" ca="1" si="504">_xlfn.BINOM.DIST($Q312,$C312,AW$1,FALSE)*$F312*$B312</f>
        <v>3.8696450404663948E-10</v>
      </c>
      <c r="AX312">
        <f t="shared" ca="1" si="504"/>
        <v>9.6803512264220454E-9</v>
      </c>
      <c r="AY312">
        <f t="shared" ca="1" si="504"/>
        <v>1.4031486204538267E-7</v>
      </c>
      <c r="AZ312">
        <f t="shared" ca="1" si="504"/>
        <v>1.2032767566110027E-6</v>
      </c>
      <c r="BA312">
        <f t="shared" ca="1" si="504"/>
        <v>6.2184187045209394E-6</v>
      </c>
      <c r="BB312">
        <f t="shared" ca="1" si="504"/>
        <v>1.9683605092749867E-5</v>
      </c>
      <c r="BC312">
        <f t="shared" ca="1" si="504"/>
        <v>3.8711783273740385E-5</v>
      </c>
      <c r="BD312">
        <f t="shared" ca="1" si="504"/>
        <v>4.7898614569285817E-5</v>
      </c>
      <c r="BE312">
        <f t="shared" ca="1" si="504"/>
        <v>3.76930582899998E-5</v>
      </c>
      <c r="BF312">
        <f t="shared" ca="1" si="504"/>
        <v>1.9042422716820256E-5</v>
      </c>
      <c r="BG312">
        <f t="shared" ref="BG312:BP321" ca="1" si="505">_xlfn.BINOM.DIST($Q312,$C312,BG$1,FALSE)*$F312*$B312</f>
        <v>6.2253432482824742E-6</v>
      </c>
      <c r="BH312">
        <f t="shared" ca="1" si="505"/>
        <v>1.3257970304011147E-6</v>
      </c>
      <c r="BI312">
        <f t="shared" ca="1" si="505"/>
        <v>1.8493714708207459E-7</v>
      </c>
      <c r="BJ312">
        <f t="shared" ca="1" si="505"/>
        <v>1.6969219893217642E-8</v>
      </c>
      <c r="BK312">
        <f t="shared" ca="1" si="505"/>
        <v>1.0274648370597757E-9</v>
      </c>
      <c r="BL312">
        <f t="shared" ca="1" si="505"/>
        <v>4.1139031688606E-11</v>
      </c>
      <c r="BM312">
        <f t="shared" ca="1" si="505"/>
        <v>1.090409978883117E-12</v>
      </c>
      <c r="BN312">
        <f t="shared" ca="1" si="505"/>
        <v>1.9133880561334423E-14</v>
      </c>
      <c r="BO312">
        <f t="shared" ca="1" si="505"/>
        <v>2.220707057737342E-16</v>
      </c>
      <c r="BP312">
        <f t="shared" ca="1" si="505"/>
        <v>1.7014668632281657E-18</v>
      </c>
      <c r="BQ312">
        <f t="shared" ref="BQ312:BZ321" ca="1" si="506">_xlfn.BINOM.DIST($Q312,$C312,BQ$1,FALSE)*$F312*$B312</f>
        <v>8.581036587441263E-21</v>
      </c>
      <c r="BR312">
        <f t="shared" ca="1" si="506"/>
        <v>2.8375732173251472E-23</v>
      </c>
      <c r="BS312">
        <f t="shared" ca="1" si="506"/>
        <v>6.1222639792697012E-26</v>
      </c>
      <c r="BT312">
        <f t="shared" ca="1" si="506"/>
        <v>8.5674159155198169E-29</v>
      </c>
      <c r="BU312">
        <f t="shared" ca="1" si="506"/>
        <v>7.7216405052759277E-32</v>
      </c>
      <c r="BV312">
        <f t="shared" ca="1" si="506"/>
        <v>4.4458595895177601E-35</v>
      </c>
      <c r="BW312">
        <f t="shared" ca="1" si="506"/>
        <v>1.6201140000117086E-38</v>
      </c>
      <c r="BX312">
        <f t="shared" ca="1" si="506"/>
        <v>3.6974461014214728E-42</v>
      </c>
      <c r="BY312">
        <f t="shared" ca="1" si="506"/>
        <v>5.2225280754064979E-46</v>
      </c>
      <c r="BZ312">
        <f t="shared" ca="1" si="506"/>
        <v>4.505411240834328E-50</v>
      </c>
      <c r="CA312">
        <f t="shared" ref="CA312:CJ321" ca="1" si="507">_xlfn.BINOM.DIST($Q312,$C312,CA$1,FALSE)*$F312*$B312</f>
        <v>2.3391984198997218E-54</v>
      </c>
      <c r="CB312">
        <f t="shared" ca="1" si="507"/>
        <v>7.1909208085048975E-59</v>
      </c>
      <c r="CC312">
        <f t="shared" ca="1" si="507"/>
        <v>1.2853927135021644E-63</v>
      </c>
      <c r="CD312">
        <f t="shared" ca="1" si="507"/>
        <v>1.3096220258859515E-68</v>
      </c>
      <c r="CE312">
        <f t="shared" ca="1" si="507"/>
        <v>7.4394022744702313E-74</v>
      </c>
      <c r="CF312">
        <f t="shared" ca="1" si="507"/>
        <v>2.2995547961522529E-79</v>
      </c>
      <c r="CG312">
        <f t="shared" ca="1" si="507"/>
        <v>3.7653025084994992E-85</v>
      </c>
      <c r="CH312">
        <f t="shared" ca="1" si="507"/>
        <v>3.170503604880987E-91</v>
      </c>
      <c r="CI312">
        <f t="shared" ca="1" si="507"/>
        <v>1.3286075540335644E-97</v>
      </c>
      <c r="CJ312">
        <f t="shared" ca="1" si="507"/>
        <v>2.6721262076322293E-104</v>
      </c>
      <c r="CK312">
        <f t="shared" ref="CK312:CT321" ca="1" si="508">_xlfn.BINOM.DIST($Q312,$C312,CK$1,FALSE)*$F312*$B312</f>
        <v>2.4777368125519756E-111</v>
      </c>
      <c r="CL312">
        <f t="shared" ca="1" si="508"/>
        <v>1.0130007862594855E-118</v>
      </c>
      <c r="CM312">
        <f t="shared" ca="1" si="508"/>
        <v>1.7375992880781578E-126</v>
      </c>
      <c r="CN312">
        <f t="shared" ca="1" si="508"/>
        <v>1.1830518851247391E-134</v>
      </c>
      <c r="CO312">
        <f t="shared" ca="1" si="508"/>
        <v>3.0049155759898998E-143</v>
      </c>
      <c r="CP312">
        <f t="shared" ca="1" si="508"/>
        <v>2.6557284671367447E-152</v>
      </c>
      <c r="CQ312">
        <f t="shared" ca="1" si="508"/>
        <v>7.5502599951214184E-162</v>
      </c>
      <c r="CR312">
        <f t="shared" ca="1" si="508"/>
        <v>6.3179902035481818E-172</v>
      </c>
      <c r="CS312">
        <f t="shared" ca="1" si="508"/>
        <v>1.4065752627157551E-182</v>
      </c>
      <c r="CT312">
        <f t="shared" ca="1" si="508"/>
        <v>7.4230396533522676E-194</v>
      </c>
      <c r="CU312">
        <f t="shared" ref="CU312:DD321" ca="1" si="509">_xlfn.BINOM.DIST($Q312,$C312,CU$1,FALSE)*$F312*$B312</f>
        <v>8.1325589986153302E-206</v>
      </c>
      <c r="CV312">
        <f t="shared" ca="1" si="509"/>
        <v>1.5866720646424655E-218</v>
      </c>
      <c r="CW312">
        <f t="shared" ca="1" si="509"/>
        <v>4.6110889766569142E-232</v>
      </c>
      <c r="CX312">
        <f t="shared" ca="1" si="509"/>
        <v>1.6187281618262022E-246</v>
      </c>
      <c r="CY312">
        <f t="shared" ca="1" si="509"/>
        <v>5.3566739127638436E-262</v>
      </c>
      <c r="CZ312">
        <f t="shared" ca="1" si="509"/>
        <v>1.2423772204369314E-278</v>
      </c>
      <c r="DA312">
        <f t="shared" ca="1" si="509"/>
        <v>1.4116430367429788E-296</v>
      </c>
      <c r="DB312">
        <f t="shared" ca="1" si="509"/>
        <v>0</v>
      </c>
      <c r="DC312">
        <f t="shared" ca="1" si="509"/>
        <v>0</v>
      </c>
      <c r="DD312">
        <f t="shared" ca="1" si="509"/>
        <v>0</v>
      </c>
      <c r="DE312">
        <f t="shared" ref="DE312:DN321" ca="1" si="510">_xlfn.BINOM.DIST($Q312,$C312,DE$1,FALSE)*$F312*$B312</f>
        <v>0</v>
      </c>
      <c r="DF312">
        <f t="shared" ca="1" si="510"/>
        <v>0</v>
      </c>
      <c r="DG312">
        <f t="shared" ca="1" si="510"/>
        <v>0</v>
      </c>
      <c r="DH312">
        <f t="shared" ca="1" si="510"/>
        <v>0</v>
      </c>
      <c r="DI312">
        <f t="shared" ca="1" si="510"/>
        <v>0</v>
      </c>
      <c r="DJ312">
        <f t="shared" ca="1" si="510"/>
        <v>0</v>
      </c>
      <c r="DK312">
        <f t="shared" ca="1" si="510"/>
        <v>0</v>
      </c>
      <c r="DL312">
        <f t="shared" ca="1" si="510"/>
        <v>0</v>
      </c>
      <c r="DM312">
        <f t="shared" ca="1" si="510"/>
        <v>0</v>
      </c>
      <c r="DN312">
        <f t="shared" ca="1" si="510"/>
        <v>0</v>
      </c>
      <c r="DQ312">
        <f t="shared" ca="1" si="484"/>
        <v>0</v>
      </c>
      <c r="DR312">
        <f t="shared" ca="1" si="484"/>
        <v>0</v>
      </c>
      <c r="DS312">
        <f t="shared" ca="1" si="484"/>
        <v>0</v>
      </c>
      <c r="DT312">
        <f t="shared" ca="1" si="484"/>
        <v>0</v>
      </c>
      <c r="DU312">
        <f t="shared" ca="1" si="484"/>
        <v>0</v>
      </c>
      <c r="DV312">
        <f t="shared" ca="1" si="484"/>
        <v>6.1031620863162539E-271</v>
      </c>
      <c r="DW312">
        <f t="shared" ca="1" si="484"/>
        <v>1.3449306601459412E-239</v>
      </c>
      <c r="DX312">
        <f t="shared" ca="1" si="484"/>
        <v>1.4319807213827999E-213</v>
      </c>
      <c r="DY312">
        <f t="shared" ca="1" si="484"/>
        <v>1.9204267764203114E-191</v>
      </c>
      <c r="DZ312">
        <f t="shared" ca="1" si="484"/>
        <v>2.6561856721158873E-172</v>
      </c>
      <c r="EA312">
        <f t="shared" ca="1" si="484"/>
        <v>1.5914401720889567E-155</v>
      </c>
      <c r="EB312">
        <f t="shared" ca="1" si="484"/>
        <v>1.1490027391500267E-140</v>
      </c>
      <c r="EC312">
        <f t="shared" ca="1" si="484"/>
        <v>2.1267183485160729E-127</v>
      </c>
      <c r="ED312">
        <f t="shared" ca="1" si="484"/>
        <v>1.7894909807666132E-115</v>
      </c>
      <c r="EE312">
        <f t="shared" ca="1" si="484"/>
        <v>1.0679562793144603E-104</v>
      </c>
      <c r="EF312">
        <f t="shared" ca="1" si="484"/>
        <v>6.4286764398992017E-95</v>
      </c>
      <c r="EG312">
        <f t="shared" ca="1" si="483"/>
        <v>5.1824444996135569E-86</v>
      </c>
      <c r="EH312">
        <f t="shared" ca="1" si="483"/>
        <v>7.0516787900314203E-78</v>
      </c>
      <c r="EI312">
        <f t="shared" ca="1" si="483"/>
        <v>1.9609168372491367E-70</v>
      </c>
      <c r="EJ312">
        <f t="shared" ca="1" si="483"/>
        <v>1.307462702944438E-63</v>
      </c>
      <c r="EK312">
        <f t="shared" ca="1" si="483"/>
        <v>2.3918115497460092E-57</v>
      </c>
      <c r="EL312">
        <f t="shared" ca="1" si="483"/>
        <v>1.3462326985125369E-51</v>
      </c>
      <c r="EM312">
        <f t="shared" ca="1" si="483"/>
        <v>2.5718315945022571E-46</v>
      </c>
      <c r="EN312">
        <f t="shared" ca="1" si="483"/>
        <v>1.8149049198996503E-41</v>
      </c>
      <c r="EO312">
        <f t="shared" ca="1" si="483"/>
        <v>5.0913311608581771E-37</v>
      </c>
      <c r="EP312">
        <f t="shared" ca="1" si="483"/>
        <v>6.0528202267472836E-33</v>
      </c>
      <c r="EQ312">
        <f t="shared" ca="1" si="483"/>
        <v>3.2251851515276561E-29</v>
      </c>
      <c r="ER312">
        <f t="shared" ca="1" si="483"/>
        <v>8.090864120548107E-26</v>
      </c>
      <c r="ES312">
        <f t="shared" ca="1" si="483"/>
        <v>9.9797980352973428E-23</v>
      </c>
      <c r="ET312">
        <f t="shared" ca="1" si="483"/>
        <v>6.289169219372468E-20</v>
      </c>
      <c r="EU312">
        <f t="shared" ca="1" si="483"/>
        <v>2.0949222223634148E-17</v>
      </c>
      <c r="EV312">
        <f t="shared" ca="1" si="486"/>
        <v>3.8013880190427129E-15</v>
      </c>
      <c r="EW312">
        <f t="shared" ca="1" si="486"/>
        <v>3.8596701047734005E-13</v>
      </c>
      <c r="EX312">
        <f t="shared" ca="1" si="486"/>
        <v>2.2455929995350953E-11</v>
      </c>
      <c r="EY312">
        <f t="shared" ca="1" si="486"/>
        <v>7.646645219119768E-10</v>
      </c>
      <c r="EZ312">
        <f t="shared" ca="1" si="486"/>
        <v>1.552827750506301E-8</v>
      </c>
      <c r="FA312">
        <f t="shared" ca="1" si="486"/>
        <v>1.9121020156937805E-7</v>
      </c>
      <c r="FB312">
        <f t="shared" ca="1" si="486"/>
        <v>1.4488186986636013E-6</v>
      </c>
      <c r="FC312">
        <f t="shared" ca="1" si="486"/>
        <v>6.8429478736832317E-6</v>
      </c>
      <c r="FD312">
        <f t="shared" ca="1" si="486"/>
        <v>2.037531741315342E-5</v>
      </c>
      <c r="FE312">
        <f t="shared" ca="1" si="486"/>
        <v>3.862354911606591E-5</v>
      </c>
      <c r="FF312">
        <f t="shared" ca="1" si="486"/>
        <v>4.7004159561815169E-5</v>
      </c>
      <c r="FG312">
        <f t="shared" ca="1" si="486"/>
        <v>3.6986256526788338E-5</v>
      </c>
      <c r="FH312">
        <f t="shared" ca="1" si="486"/>
        <v>1.8928440325155287E-5</v>
      </c>
      <c r="FI312">
        <f t="shared" ca="1" si="486"/>
        <v>6.3300042671541751E-6</v>
      </c>
      <c r="FJ312">
        <f t="shared" ca="1" si="486"/>
        <v>1.388252428124928E-6</v>
      </c>
      <c r="FK312">
        <f t="shared" ca="1" si="486"/>
        <v>2.0017166059649782E-7</v>
      </c>
      <c r="FL312">
        <f t="shared" ca="1" si="485"/>
        <v>1.9004144563211651E-8</v>
      </c>
      <c r="FM312">
        <f t="shared" ca="1" si="485"/>
        <v>1.1885147246401333E-9</v>
      </c>
      <c r="FN312">
        <f t="shared" ca="1" si="485"/>
        <v>4.8936535199058964E-11</v>
      </c>
      <c r="FO312">
        <f t="shared" ca="1" si="485"/>
        <v>1.3245291188080348E-12</v>
      </c>
      <c r="FP312">
        <f t="shared" ca="1" si="485"/>
        <v>2.3506115618067244E-14</v>
      </c>
      <c r="FQ312">
        <f t="shared" ca="1" si="485"/>
        <v>2.7254754291720167E-16</v>
      </c>
      <c r="FR312">
        <f t="shared" ca="1" si="485"/>
        <v>2.0551716355236682E-18</v>
      </c>
      <c r="FS312">
        <f t="shared" ca="1" si="485"/>
        <v>1.002167505625774E-20</v>
      </c>
      <c r="FT312">
        <f t="shared" ca="1" si="485"/>
        <v>3.1389534802407869E-23</v>
      </c>
      <c r="FU312">
        <f t="shared" ca="1" si="485"/>
        <v>6.2654468970035312E-26</v>
      </c>
      <c r="FV312">
        <f t="shared" ca="1" si="485"/>
        <v>7.8975505154846116E-29</v>
      </c>
      <c r="FW312">
        <f t="shared" ca="1" si="485"/>
        <v>6.2216857692235743E-32</v>
      </c>
      <c r="FX312">
        <f t="shared" ca="1" si="485"/>
        <v>3.0277408593810479E-35</v>
      </c>
      <c r="FY312">
        <f t="shared" ca="1" si="485"/>
        <v>8.9830061899273762E-39</v>
      </c>
      <c r="FZ312">
        <f t="shared" ca="1" si="485"/>
        <v>1.6012009461083017E-42</v>
      </c>
      <c r="GA312">
        <f t="shared" ca="1" si="500"/>
        <v>1.6869316691126249E-46</v>
      </c>
      <c r="GB312">
        <f t="shared" ca="1" si="500"/>
        <v>1.031569263720911E-50</v>
      </c>
      <c r="GC312">
        <f t="shared" ca="1" si="500"/>
        <v>3.5885059854067277E-55</v>
      </c>
      <c r="GD312">
        <f t="shared" ca="1" si="500"/>
        <v>6.9449422030946215E-60</v>
      </c>
      <c r="GE312">
        <f t="shared" ca="1" si="500"/>
        <v>7.2954554085502668E-65</v>
      </c>
      <c r="GF312">
        <f t="shared" ca="1" si="500"/>
        <v>4.0476807052719175E-70</v>
      </c>
      <c r="GG312">
        <f t="shared" ca="1" si="500"/>
        <v>1.1507837436680813E-75</v>
      </c>
      <c r="GH312">
        <f t="shared" ca="1" si="500"/>
        <v>1.6212477752438727E-81</v>
      </c>
      <c r="GI312">
        <f t="shared" ca="1" si="500"/>
        <v>1.0904403472342756E-87</v>
      </c>
      <c r="GJ312">
        <f t="shared" ca="1" si="500"/>
        <v>3.3594352398920603E-94</v>
      </c>
      <c r="GK312">
        <f t="shared" ca="1" si="500"/>
        <v>4.5268793554861708E-101</v>
      </c>
      <c r="GL312">
        <f t="shared" ca="1" si="500"/>
        <v>2.53400565052224E-108</v>
      </c>
      <c r="GM312">
        <f t="shared" ca="1" si="500"/>
        <v>5.5616754929206851E-116</v>
      </c>
      <c r="GN312">
        <f t="shared" ca="1" si="500"/>
        <v>4.4853684486721897E-124</v>
      </c>
      <c r="GO312">
        <f t="shared" ca="1" si="500"/>
        <v>1.2353282908415615E-132</v>
      </c>
      <c r="GP312">
        <f t="shared" ca="1" si="500"/>
        <v>1.0694046036693685E-141</v>
      </c>
      <c r="GQ312">
        <f t="shared" ca="1" si="499"/>
        <v>2.6479236004243903E-151</v>
      </c>
      <c r="GR312">
        <f t="shared" ca="1" si="499"/>
        <v>1.6835692799550896E-161</v>
      </c>
      <c r="GS312">
        <f t="shared" ca="1" si="499"/>
        <v>2.428111439626996E-172</v>
      </c>
      <c r="GT312">
        <f t="shared" ca="1" si="499"/>
        <v>6.8822189497321407E-184</v>
      </c>
      <c r="GU312">
        <f t="shared" ca="1" si="499"/>
        <v>3.2438580770248652E-196</v>
      </c>
      <c r="GV312">
        <f t="shared" ca="1" si="499"/>
        <v>2.0898776477727634E-209</v>
      </c>
      <c r="GW312">
        <f t="shared" ca="1" si="499"/>
        <v>1.4591761052828526E-223</v>
      </c>
      <c r="GX312">
        <f t="shared" ca="1" si="499"/>
        <v>8.3663732546496529E-239</v>
      </c>
      <c r="GY312">
        <f t="shared" ca="1" si="499"/>
        <v>2.8171119160767823E-255</v>
      </c>
      <c r="GZ312">
        <f t="shared" ca="1" si="499"/>
        <v>3.6960050359180014E-273</v>
      </c>
      <c r="HA312">
        <f t="shared" ca="1" si="499"/>
        <v>1.1353704648089386E-292</v>
      </c>
      <c r="HB312">
        <f t="shared" ca="1" si="499"/>
        <v>0</v>
      </c>
      <c r="HC312">
        <f t="shared" ca="1" si="499"/>
        <v>0</v>
      </c>
      <c r="HD312">
        <f t="shared" ca="1" si="499"/>
        <v>0</v>
      </c>
      <c r="HE312">
        <f t="shared" ca="1" si="499"/>
        <v>0</v>
      </c>
      <c r="HF312">
        <f t="shared" ca="1" si="498"/>
        <v>0</v>
      </c>
      <c r="HG312">
        <f t="shared" ca="1" si="498"/>
        <v>0</v>
      </c>
      <c r="HH312">
        <f t="shared" ca="1" si="498"/>
        <v>0</v>
      </c>
      <c r="HI312">
        <f t="shared" ca="1" si="498"/>
        <v>0</v>
      </c>
      <c r="HJ312">
        <f t="shared" ca="1" si="498"/>
        <v>0</v>
      </c>
      <c r="HK312">
        <f t="shared" ca="1" si="498"/>
        <v>0</v>
      </c>
      <c r="HL312">
        <f t="shared" ca="1" si="498"/>
        <v>0</v>
      </c>
    </row>
    <row r="313" spans="1:220" x14ac:dyDescent="0.25">
      <c r="A313" s="6">
        <v>45330</v>
      </c>
      <c r="B313">
        <f t="shared" ca="1" si="418"/>
        <v>2.6287113137350715E-3</v>
      </c>
      <c r="C313" s="5">
        <v>1501</v>
      </c>
      <c r="D313">
        <f t="shared" si="419"/>
        <v>1.1763806922432702</v>
      </c>
      <c r="E313" t="s">
        <v>46</v>
      </c>
      <c r="F313">
        <v>1</v>
      </c>
      <c r="G313">
        <v>39</v>
      </c>
      <c r="H313">
        <v>41</v>
      </c>
      <c r="I313">
        <f t="shared" si="420"/>
        <v>0</v>
      </c>
      <c r="J313">
        <f t="shared" si="421"/>
        <v>1</v>
      </c>
      <c r="K313">
        <f t="shared" ca="1" si="422"/>
        <v>0</v>
      </c>
      <c r="L313">
        <f t="shared" ca="1" si="423"/>
        <v>3.2509480675213991E-3</v>
      </c>
      <c r="M313">
        <f t="shared" si="424"/>
        <v>1.0512820512820513</v>
      </c>
      <c r="Q313">
        <f t="shared" si="425"/>
        <v>585.39</v>
      </c>
      <c r="R313">
        <f t="shared" si="426"/>
        <v>615.41</v>
      </c>
      <c r="S313">
        <f t="shared" ca="1" si="501"/>
        <v>0</v>
      </c>
      <c r="T313">
        <f t="shared" ca="1" si="501"/>
        <v>0</v>
      </c>
      <c r="U313">
        <f t="shared" ca="1" si="501"/>
        <v>0</v>
      </c>
      <c r="V313">
        <f t="shared" ca="1" si="501"/>
        <v>0</v>
      </c>
      <c r="W313">
        <f t="shared" ca="1" si="501"/>
        <v>0</v>
      </c>
      <c r="X313">
        <f t="shared" ca="1" si="501"/>
        <v>0</v>
      </c>
      <c r="Y313">
        <f t="shared" ca="1" si="501"/>
        <v>0</v>
      </c>
      <c r="Z313">
        <f t="shared" ca="1" si="501"/>
        <v>1.3242140012825031E-273</v>
      </c>
      <c r="AA313">
        <f t="shared" ca="1" si="501"/>
        <v>5.5784832134701325E-244</v>
      </c>
      <c r="AB313">
        <f t="shared" ca="1" si="501"/>
        <v>2.1038137046792269E-218</v>
      </c>
      <c r="AC313">
        <f t="shared" ca="1" si="502"/>
        <v>4.958639528972795E-196</v>
      </c>
      <c r="AD313">
        <f t="shared" ca="1" si="502"/>
        <v>2.9187089916483628E-176</v>
      </c>
      <c r="AE313">
        <f t="shared" ca="1" si="502"/>
        <v>1.1922862051371339E-158</v>
      </c>
      <c r="AF313">
        <f t="shared" ca="1" si="502"/>
        <v>7.3404112118724873E-143</v>
      </c>
      <c r="AG313">
        <f t="shared" ca="1" si="502"/>
        <v>1.2436727041026134E-128</v>
      </c>
      <c r="AH313">
        <f t="shared" ca="1" si="502"/>
        <v>9.3399896206348907E-116</v>
      </c>
      <c r="AI313">
        <f t="shared" ca="1" si="502"/>
        <v>4.5628876781629398E-104</v>
      </c>
      <c r="AJ313">
        <f t="shared" ca="1" si="502"/>
        <v>1.9832411022548916E-93</v>
      </c>
      <c r="AK313">
        <f t="shared" ca="1" si="502"/>
        <v>9.9340916103191322E-84</v>
      </c>
      <c r="AL313">
        <f t="shared" ca="1" si="502"/>
        <v>7.1179960389339316E-75</v>
      </c>
      <c r="AM313">
        <f t="shared" ca="1" si="503"/>
        <v>8.7538568375510459E-67</v>
      </c>
      <c r="AN313">
        <f t="shared" ca="1" si="503"/>
        <v>2.1573814149650331E-59</v>
      </c>
      <c r="AO313">
        <f t="shared" ca="1" si="503"/>
        <v>1.2166011908010312E-52</v>
      </c>
      <c r="AP313">
        <f t="shared" ca="1" si="503"/>
        <v>1.759998185317886E-46</v>
      </c>
      <c r="AQ313">
        <f t="shared" ca="1" si="503"/>
        <v>7.2119186993610386E-41</v>
      </c>
      <c r="AR313">
        <f t="shared" ca="1" si="503"/>
        <v>9.1252806820338774E-36</v>
      </c>
      <c r="AS313">
        <f t="shared" ca="1" si="503"/>
        <v>3.8449237204604221E-31</v>
      </c>
      <c r="AT313">
        <f t="shared" ca="1" si="503"/>
        <v>5.7645551050450156E-27</v>
      </c>
      <c r="AU313">
        <f t="shared" ca="1" si="503"/>
        <v>3.260160325566556E-23</v>
      </c>
      <c r="AV313">
        <f t="shared" ca="1" si="503"/>
        <v>7.3231864127147454E-20</v>
      </c>
      <c r="AW313">
        <f t="shared" ca="1" si="504"/>
        <v>6.8385268402079482E-17</v>
      </c>
      <c r="AX313">
        <f t="shared" ca="1" si="504"/>
        <v>2.764279163277248E-14</v>
      </c>
      <c r="AY313">
        <f t="shared" ca="1" si="504"/>
        <v>5.0133179371883431E-12</v>
      </c>
      <c r="AZ313">
        <f t="shared" ca="1" si="504"/>
        <v>4.2111236557397292E-10</v>
      </c>
      <c r="BA313">
        <f t="shared" ca="1" si="504"/>
        <v>1.6851374014036937E-8</v>
      </c>
      <c r="BB313">
        <f t="shared" ca="1" si="504"/>
        <v>3.2935519761127448E-7</v>
      </c>
      <c r="BC313">
        <f t="shared" ca="1" si="504"/>
        <v>3.2139788155020673E-6</v>
      </c>
      <c r="BD313">
        <f t="shared" ca="1" si="504"/>
        <v>1.5965251722773821E-5</v>
      </c>
      <c r="BE313">
        <f t="shared" ca="1" si="504"/>
        <v>4.1059673629316757E-5</v>
      </c>
      <c r="BF313">
        <f t="shared" ca="1" si="504"/>
        <v>5.5481458856950733E-5</v>
      </c>
      <c r="BG313">
        <f t="shared" ca="1" si="505"/>
        <v>3.9890012280970423E-5</v>
      </c>
      <c r="BH313">
        <f t="shared" ca="1" si="505"/>
        <v>1.5424913490037472E-5</v>
      </c>
      <c r="BI313">
        <f t="shared" ca="1" si="505"/>
        <v>3.2366883017409079E-6</v>
      </c>
      <c r="BJ313">
        <f t="shared" ca="1" si="505"/>
        <v>3.7122584270885612E-7</v>
      </c>
      <c r="BK313">
        <f t="shared" ca="1" si="505"/>
        <v>2.3403045331151275E-8</v>
      </c>
      <c r="BL313">
        <f t="shared" ca="1" si="505"/>
        <v>8.1426923613394212E-10</v>
      </c>
      <c r="BM313">
        <f t="shared" ca="1" si="505"/>
        <v>1.5676150463891368E-11</v>
      </c>
      <c r="BN313">
        <f t="shared" ca="1" si="505"/>
        <v>1.6717346280374425E-13</v>
      </c>
      <c r="BO313">
        <f t="shared" ca="1" si="505"/>
        <v>9.8721222770492843E-16</v>
      </c>
      <c r="BP313">
        <f t="shared" ca="1" si="505"/>
        <v>3.2226416383919689E-18</v>
      </c>
      <c r="BQ313">
        <f t="shared" ca="1" si="506"/>
        <v>5.7969612871336975E-21</v>
      </c>
      <c r="BR313">
        <f t="shared" ca="1" si="506"/>
        <v>5.7198707480889012E-24</v>
      </c>
      <c r="BS313">
        <f t="shared" ca="1" si="506"/>
        <v>3.0771832100008252E-27</v>
      </c>
      <c r="BT313">
        <f t="shared" ca="1" si="506"/>
        <v>8.9587099779585982E-31</v>
      </c>
      <c r="BU313">
        <f t="shared" ca="1" si="506"/>
        <v>1.3987728963146787E-34</v>
      </c>
      <c r="BV313">
        <f t="shared" ca="1" si="506"/>
        <v>1.1589370955347265E-38</v>
      </c>
      <c r="BW313">
        <f t="shared" ca="1" si="506"/>
        <v>5.0335148210257925E-43</v>
      </c>
      <c r="BX313">
        <f t="shared" ca="1" si="506"/>
        <v>1.130107536184962E-47</v>
      </c>
      <c r="BY313">
        <f t="shared" ca="1" si="506"/>
        <v>1.2910710131150568E-52</v>
      </c>
      <c r="BZ313">
        <f t="shared" ca="1" si="506"/>
        <v>7.3733263683898171E-58</v>
      </c>
      <c r="CA313">
        <f t="shared" ca="1" si="507"/>
        <v>2.0637515981557639E-63</v>
      </c>
      <c r="CB313">
        <f t="shared" ca="1" si="507"/>
        <v>2.7692196797696381E-69</v>
      </c>
      <c r="CC313">
        <f t="shared" ca="1" si="507"/>
        <v>1.7383481079139739E-75</v>
      </c>
      <c r="CD313">
        <f t="shared" ca="1" si="507"/>
        <v>4.9684916862414469E-82</v>
      </c>
      <c r="CE313">
        <f t="shared" ca="1" si="507"/>
        <v>6.2747925919828692E-89</v>
      </c>
      <c r="CF313">
        <f t="shared" ca="1" si="507"/>
        <v>3.3873974219541115E-96</v>
      </c>
      <c r="CG313">
        <f t="shared" ca="1" si="507"/>
        <v>7.5355367890959093E-104</v>
      </c>
      <c r="CH313">
        <f t="shared" ca="1" si="507"/>
        <v>6.63364764806607E-112</v>
      </c>
      <c r="CI313">
        <f t="shared" ca="1" si="507"/>
        <v>2.2096219014663641E-120</v>
      </c>
      <c r="CJ313">
        <f t="shared" ca="1" si="507"/>
        <v>2.6500466874507099E-129</v>
      </c>
      <c r="CK313">
        <f t="shared" ca="1" si="508"/>
        <v>1.0830453031569488E-138</v>
      </c>
      <c r="CL313">
        <f t="shared" ca="1" si="508"/>
        <v>1.4188091083095804E-148</v>
      </c>
      <c r="CM313">
        <f t="shared" ca="1" si="508"/>
        <v>5.5653311826198636E-159</v>
      </c>
      <c r="CN313">
        <f t="shared" ca="1" si="508"/>
        <v>6.0576619238596779E-170</v>
      </c>
      <c r="CO313">
        <f t="shared" ca="1" si="508"/>
        <v>1.680222033978656E-181</v>
      </c>
      <c r="CP313">
        <f t="shared" ca="1" si="508"/>
        <v>1.0792223220567853E-193</v>
      </c>
      <c r="CQ313">
        <f t="shared" ca="1" si="508"/>
        <v>1.4410292089386958E-206</v>
      </c>
      <c r="CR313">
        <f t="shared" ca="1" si="508"/>
        <v>3.5399400710540631E-220</v>
      </c>
      <c r="CS313">
        <f t="shared" ca="1" si="508"/>
        <v>1.3923297370990759E-234</v>
      </c>
      <c r="CT313">
        <f t="shared" ca="1" si="508"/>
        <v>7.480769493065292E-250</v>
      </c>
      <c r="CU313">
        <f t="shared" ca="1" si="509"/>
        <v>4.5744860783548842E-266</v>
      </c>
      <c r="CV313">
        <f t="shared" ca="1" si="509"/>
        <v>2.5778545439566325E-283</v>
      </c>
      <c r="CW313">
        <f t="shared" ca="1" si="509"/>
        <v>1.0469892217339108E-301</v>
      </c>
      <c r="CX313">
        <f t="shared" ca="1" si="509"/>
        <v>0</v>
      </c>
      <c r="CY313">
        <f t="shared" ca="1" si="509"/>
        <v>0</v>
      </c>
      <c r="CZ313">
        <f t="shared" ca="1" si="509"/>
        <v>0</v>
      </c>
      <c r="DA313">
        <f t="shared" ca="1" si="509"/>
        <v>0</v>
      </c>
      <c r="DB313">
        <f t="shared" ca="1" si="509"/>
        <v>0</v>
      </c>
      <c r="DC313">
        <f t="shared" ca="1" si="509"/>
        <v>0</v>
      </c>
      <c r="DD313">
        <f t="shared" ca="1" si="509"/>
        <v>0</v>
      </c>
      <c r="DE313">
        <f t="shared" ca="1" si="510"/>
        <v>0</v>
      </c>
      <c r="DF313">
        <f t="shared" ca="1" si="510"/>
        <v>0</v>
      </c>
      <c r="DG313">
        <f t="shared" ca="1" si="510"/>
        <v>0</v>
      </c>
      <c r="DH313">
        <f t="shared" ca="1" si="510"/>
        <v>0</v>
      </c>
      <c r="DI313">
        <f t="shared" ca="1" si="510"/>
        <v>0</v>
      </c>
      <c r="DJ313">
        <f t="shared" ca="1" si="510"/>
        <v>0</v>
      </c>
      <c r="DK313">
        <f t="shared" ca="1" si="510"/>
        <v>0</v>
      </c>
      <c r="DL313">
        <f t="shared" ca="1" si="510"/>
        <v>0</v>
      </c>
      <c r="DM313">
        <f t="shared" ca="1" si="510"/>
        <v>0</v>
      </c>
      <c r="DN313">
        <f t="shared" ca="1" si="510"/>
        <v>0</v>
      </c>
      <c r="DQ313">
        <f t="shared" ca="1" si="484"/>
        <v>0</v>
      </c>
      <c r="DR313">
        <f t="shared" ca="1" si="484"/>
        <v>0</v>
      </c>
      <c r="DS313">
        <f t="shared" ca="1" si="484"/>
        <v>0</v>
      </c>
      <c r="DT313">
        <f t="shared" ca="1" si="484"/>
        <v>0</v>
      </c>
      <c r="DU313">
        <f t="shared" ca="1" si="484"/>
        <v>0</v>
      </c>
      <c r="DV313">
        <f t="shared" ca="1" si="484"/>
        <v>0</v>
      </c>
      <c r="DW313">
        <f t="shared" ca="1" si="484"/>
        <v>0</v>
      </c>
      <c r="DX313">
        <f t="shared" ca="1" si="484"/>
        <v>5.1849621972667021E-302</v>
      </c>
      <c r="DY313">
        <f t="shared" ca="1" si="484"/>
        <v>1.6592643986359583E-270</v>
      </c>
      <c r="DZ313">
        <f t="shared" ca="1" si="484"/>
        <v>2.9742362909568597E-243</v>
      </c>
      <c r="EA313">
        <f t="shared" ca="1" si="484"/>
        <v>2.3036788233108621E-219</v>
      </c>
      <c r="EB313">
        <f t="shared" ca="1" si="484"/>
        <v>3.3083071726338748E-198</v>
      </c>
      <c r="EC313">
        <f t="shared" ca="1" si="484"/>
        <v>2.5803131230903634E-179</v>
      </c>
      <c r="ED313">
        <f t="shared" ca="1" si="484"/>
        <v>2.47046130338161E-162</v>
      </c>
      <c r="EE313">
        <f t="shared" ca="1" si="484"/>
        <v>5.4692567406563902E-147</v>
      </c>
      <c r="EF313">
        <f t="shared" ref="EF313:EU328" ca="1" si="511">_xlfn.BINOM.DIST($R313,$C313,EF$1,FALSE)*$F313*$B313</f>
        <v>4.6222248588297686E-133</v>
      </c>
      <c r="EG313">
        <f t="shared" ca="1" si="511"/>
        <v>2.23251996315173E-120</v>
      </c>
      <c r="EH313">
        <f t="shared" ca="1" si="511"/>
        <v>8.5671241332230562E-109</v>
      </c>
      <c r="EI313">
        <f t="shared" ca="1" si="511"/>
        <v>3.429433748158744E-98</v>
      </c>
      <c r="EJ313">
        <f t="shared" ca="1" si="511"/>
        <v>1.7978352000525161E-88</v>
      </c>
      <c r="EK313">
        <f t="shared" ca="1" si="511"/>
        <v>1.4953208020832581E-79</v>
      </c>
      <c r="EL313">
        <f t="shared" ca="1" si="511"/>
        <v>2.3228850104857135E-71</v>
      </c>
      <c r="EM313">
        <f t="shared" ca="1" si="511"/>
        <v>7.7504203284569587E-64</v>
      </c>
      <c r="EN313">
        <f t="shared" ca="1" si="511"/>
        <v>6.2655647210163407E-57</v>
      </c>
      <c r="EO313">
        <f t="shared" ca="1" si="511"/>
        <v>1.3624324539466243E-50</v>
      </c>
      <c r="EP313">
        <f t="shared" ca="1" si="511"/>
        <v>8.7285733365265527E-45</v>
      </c>
      <c r="EQ313">
        <f t="shared" ca="1" si="511"/>
        <v>1.7843138663512756E-39</v>
      </c>
      <c r="ER313">
        <f t="shared" ca="1" si="511"/>
        <v>1.2483247791540194E-34</v>
      </c>
      <c r="ES313">
        <f t="shared" ca="1" si="511"/>
        <v>3.1793598123683822E-30</v>
      </c>
      <c r="ET313">
        <f t="shared" ca="1" si="511"/>
        <v>3.113323428037934E-26</v>
      </c>
      <c r="EU313">
        <f t="shared" ca="1" si="511"/>
        <v>1.2302508450906014E-22</v>
      </c>
      <c r="EV313">
        <f t="shared" ca="1" si="486"/>
        <v>2.0478336172230991E-19</v>
      </c>
      <c r="EW313">
        <f t="shared" ca="1" si="486"/>
        <v>1.4917357273176466E-16</v>
      </c>
      <c r="EX313">
        <f t="shared" ca="1" si="486"/>
        <v>4.9193393747354236E-14</v>
      </c>
      <c r="EY313">
        <f t="shared" ca="1" si="486"/>
        <v>7.568667696532245E-12</v>
      </c>
      <c r="EZ313">
        <f t="shared" ca="1" si="486"/>
        <v>5.5800723224811487E-10</v>
      </c>
      <c r="FA313">
        <f t="shared" ca="1" si="486"/>
        <v>2.0186149642797479E-8</v>
      </c>
      <c r="FB313">
        <f t="shared" ca="1" si="486"/>
        <v>3.658859086867258E-7</v>
      </c>
      <c r="FC313">
        <f t="shared" ca="1" si="486"/>
        <v>3.3846002454301412E-6</v>
      </c>
      <c r="FD313">
        <f t="shared" ca="1" si="486"/>
        <v>1.6237744654152973E-5</v>
      </c>
      <c r="FE313">
        <f t="shared" ca="1" si="486"/>
        <v>4.0969538644364443E-5</v>
      </c>
      <c r="FF313">
        <f t="shared" ca="1" si="486"/>
        <v>5.501900909583648E-5</v>
      </c>
      <c r="FG313">
        <f t="shared" ca="1" si="486"/>
        <v>3.972596524196996E-5</v>
      </c>
      <c r="FH313">
        <f t="shared" ca="1" si="486"/>
        <v>1.5551807577250048E-5</v>
      </c>
      <c r="FI313">
        <f t="shared" ca="1" si="486"/>
        <v>3.3231238954717596E-6</v>
      </c>
      <c r="FJ313">
        <f t="shared" ca="1" si="486"/>
        <v>3.8958069726184569E-7</v>
      </c>
      <c r="FK313">
        <f t="shared" ca="1" si="486"/>
        <v>2.5147583226379168E-8</v>
      </c>
      <c r="FL313">
        <f t="shared" ca="1" si="485"/>
        <v>8.9569812187694666E-10</v>
      </c>
      <c r="FM313">
        <f t="shared" ca="1" si="485"/>
        <v>1.7614974273236833E-11</v>
      </c>
      <c r="FN313">
        <f t="shared" ca="1" si="485"/>
        <v>1.9112777636160282E-13</v>
      </c>
      <c r="FO313">
        <f t="shared" ca="1" si="485"/>
        <v>1.1416555050739651E-15</v>
      </c>
      <c r="FP313">
        <f t="shared" ca="1" si="485"/>
        <v>3.7406215566327738E-18</v>
      </c>
      <c r="FQ313">
        <f t="shared" ca="1" si="485"/>
        <v>6.6888463057412211E-21</v>
      </c>
      <c r="FR313">
        <f t="shared" ca="1" si="485"/>
        <v>6.4851571180079682E-24</v>
      </c>
      <c r="FS313">
        <f t="shared" ca="1" si="485"/>
        <v>3.3818919488299629E-27</v>
      </c>
      <c r="FT313">
        <f t="shared" ca="1" si="485"/>
        <v>9.3950654672715128E-31</v>
      </c>
      <c r="FU313">
        <f t="shared" ca="1" si="485"/>
        <v>1.3748855335919009E-34</v>
      </c>
      <c r="FV313">
        <f t="shared" ca="1" si="485"/>
        <v>1.0462764469808752E-38</v>
      </c>
      <c r="FW313">
        <f t="shared" ca="1" si="485"/>
        <v>4.0798660121551414E-43</v>
      </c>
      <c r="FX313">
        <f t="shared" ca="1" si="485"/>
        <v>8.0175703701133074E-48</v>
      </c>
      <c r="FY313">
        <f t="shared" ca="1" si="485"/>
        <v>7.7934520790025705E-53</v>
      </c>
      <c r="FZ313">
        <f t="shared" ca="1" si="485"/>
        <v>3.6698551586156312E-58</v>
      </c>
      <c r="GA313">
        <f t="shared" ca="1" si="500"/>
        <v>8.1792637118772367E-64</v>
      </c>
      <c r="GB313">
        <f t="shared" ca="1" si="500"/>
        <v>8.4086060153763419E-70</v>
      </c>
      <c r="GC313">
        <f t="shared" ca="1" si="500"/>
        <v>3.8748799036616531E-76</v>
      </c>
      <c r="GD313">
        <f t="shared" ca="1" si="500"/>
        <v>7.7546142074744941E-83</v>
      </c>
      <c r="GE313">
        <f t="shared" ca="1" si="500"/>
        <v>6.5072789544601327E-90</v>
      </c>
      <c r="GF313">
        <f t="shared" ca="1" si="500"/>
        <v>2.2024850014712E-97</v>
      </c>
      <c r="GG313">
        <f t="shared" ca="1" si="500"/>
        <v>2.8801869121682147E-105</v>
      </c>
      <c r="GH313">
        <f t="shared" ca="1" si="500"/>
        <v>1.3874268899793704E-113</v>
      </c>
      <c r="GI313">
        <f t="shared" ca="1" si="500"/>
        <v>2.3349890980045508E-122</v>
      </c>
      <c r="GJ313">
        <f t="shared" ca="1" si="500"/>
        <v>1.2944019767894095E-131</v>
      </c>
      <c r="GK313">
        <f t="shared" ca="1" si="500"/>
        <v>2.2133986526562778E-141</v>
      </c>
      <c r="GL313">
        <f t="shared" ca="1" si="500"/>
        <v>1.0849571488433365E-151</v>
      </c>
      <c r="GM313">
        <f t="shared" ca="1" si="500"/>
        <v>1.4042760969150275E-162</v>
      </c>
      <c r="GN313">
        <f t="shared" ca="1" si="500"/>
        <v>4.3760596792560473E-174</v>
      </c>
      <c r="GO313">
        <f t="shared" ca="1" si="500"/>
        <v>2.9585436145078017E-186</v>
      </c>
      <c r="GP313">
        <f t="shared" ca="1" si="500"/>
        <v>3.8567124470416337E-199</v>
      </c>
      <c r="GQ313">
        <f t="shared" ca="1" si="499"/>
        <v>8.4768486659926054E-213</v>
      </c>
      <c r="GR313">
        <f t="shared" ca="1" si="499"/>
        <v>2.6947274396502505E-227</v>
      </c>
      <c r="GS313">
        <f t="shared" ca="1" si="499"/>
        <v>1.0386679362848167E-242</v>
      </c>
      <c r="GT313">
        <f t="shared" ca="1" si="499"/>
        <v>3.9585453199602979E-259</v>
      </c>
      <c r="GU313">
        <f t="shared" ca="1" si="499"/>
        <v>1.1762978529613873E-276</v>
      </c>
      <c r="GV313">
        <f t="shared" ca="1" si="499"/>
        <v>2.0621949511580014E-295</v>
      </c>
      <c r="GW313">
        <f t="shared" ca="1" si="499"/>
        <v>0</v>
      </c>
      <c r="GX313">
        <f t="shared" ca="1" si="499"/>
        <v>0</v>
      </c>
      <c r="GY313">
        <f t="shared" ca="1" si="499"/>
        <v>0</v>
      </c>
      <c r="GZ313">
        <f t="shared" ca="1" si="499"/>
        <v>0</v>
      </c>
      <c r="HA313">
        <f t="shared" ca="1" si="499"/>
        <v>0</v>
      </c>
      <c r="HB313">
        <f t="shared" ca="1" si="499"/>
        <v>0</v>
      </c>
      <c r="HC313">
        <f t="shared" ca="1" si="499"/>
        <v>0</v>
      </c>
      <c r="HD313">
        <f t="shared" ca="1" si="499"/>
        <v>0</v>
      </c>
      <c r="HE313">
        <f t="shared" ca="1" si="499"/>
        <v>0</v>
      </c>
      <c r="HF313">
        <f t="shared" ca="1" si="498"/>
        <v>0</v>
      </c>
      <c r="HG313">
        <f t="shared" ca="1" si="498"/>
        <v>0</v>
      </c>
      <c r="HH313">
        <f t="shared" ca="1" si="498"/>
        <v>0</v>
      </c>
      <c r="HI313">
        <f t="shared" ca="1" si="498"/>
        <v>0</v>
      </c>
      <c r="HJ313">
        <f t="shared" ca="1" si="498"/>
        <v>0</v>
      </c>
      <c r="HK313">
        <f t="shared" ca="1" si="498"/>
        <v>0</v>
      </c>
      <c r="HL313">
        <f t="shared" ca="1" si="498"/>
        <v>0</v>
      </c>
    </row>
    <row r="314" spans="1:220" x14ac:dyDescent="0.25">
      <c r="A314" s="6">
        <v>45330</v>
      </c>
      <c r="B314">
        <f t="shared" ca="1" si="418"/>
        <v>2.6287113137350715E-3</v>
      </c>
      <c r="C314" s="5">
        <v>1501</v>
      </c>
      <c r="D314">
        <f t="shared" si="419"/>
        <v>1.1763806922432702</v>
      </c>
      <c r="E314" t="s">
        <v>46</v>
      </c>
      <c r="F314">
        <v>1</v>
      </c>
      <c r="G314">
        <v>46</v>
      </c>
      <c r="H314">
        <v>47</v>
      </c>
      <c r="I314">
        <f t="shared" si="420"/>
        <v>0</v>
      </c>
      <c r="J314">
        <f t="shared" si="421"/>
        <v>1</v>
      </c>
      <c r="K314">
        <f t="shared" ca="1" si="422"/>
        <v>0</v>
      </c>
      <c r="L314">
        <f t="shared" ca="1" si="423"/>
        <v>3.1595905661541491E-3</v>
      </c>
      <c r="M314">
        <f t="shared" si="424"/>
        <v>1.0217391304347827</v>
      </c>
      <c r="Q314">
        <f t="shared" si="425"/>
        <v>690.46</v>
      </c>
      <c r="R314">
        <f t="shared" si="426"/>
        <v>705.46999999999991</v>
      </c>
      <c r="S314">
        <f t="shared" ca="1" si="501"/>
        <v>0</v>
      </c>
      <c r="T314">
        <f t="shared" ca="1" si="501"/>
        <v>0</v>
      </c>
      <c r="U314">
        <f t="shared" ca="1" si="501"/>
        <v>0</v>
      </c>
      <c r="V314">
        <f t="shared" ca="1" si="501"/>
        <v>0</v>
      </c>
      <c r="W314">
        <f t="shared" ca="1" si="501"/>
        <v>0</v>
      </c>
      <c r="X314">
        <f t="shared" ca="1" si="501"/>
        <v>0</v>
      </c>
      <c r="Y314">
        <f t="shared" ca="1" si="501"/>
        <v>0</v>
      </c>
      <c r="Z314">
        <f t="shared" ca="1" si="501"/>
        <v>0</v>
      </c>
      <c r="AA314">
        <f t="shared" ca="1" si="501"/>
        <v>0</v>
      </c>
      <c r="AB314">
        <f t="shared" ca="1" si="501"/>
        <v>0</v>
      </c>
      <c r="AC314">
        <f t="shared" ca="1" si="502"/>
        <v>2.244627127204482E-282</v>
      </c>
      <c r="AD314">
        <f t="shared" ca="1" si="502"/>
        <v>9.478010819803423E-258</v>
      </c>
      <c r="AE314">
        <f t="shared" ca="1" si="502"/>
        <v>1.177540731898909E-235</v>
      </c>
      <c r="AF314">
        <f t="shared" ca="1" si="502"/>
        <v>1.0752167402103976E-215</v>
      </c>
      <c r="AG314">
        <f t="shared" ca="1" si="502"/>
        <v>1.4691212089125032E-197</v>
      </c>
      <c r="AH314">
        <f t="shared" ca="1" si="502"/>
        <v>5.2745638585700067E-181</v>
      </c>
      <c r="AI314">
        <f t="shared" ca="1" si="502"/>
        <v>7.8299336284689362E-166</v>
      </c>
      <c r="AJ314">
        <f t="shared" ca="1" si="502"/>
        <v>6.9591743952292549E-152</v>
      </c>
      <c r="AK314">
        <f t="shared" ca="1" si="502"/>
        <v>5.029581575395557E-139</v>
      </c>
      <c r="AL314">
        <f t="shared" ca="1" si="502"/>
        <v>3.8177195329293519E-127</v>
      </c>
      <c r="AM314">
        <f t="shared" ca="1" si="503"/>
        <v>3.7769871784703354E-116</v>
      </c>
      <c r="AN314">
        <f t="shared" ca="1" si="503"/>
        <v>5.8526621510992858E-106</v>
      </c>
      <c r="AO314">
        <f t="shared" ca="1" si="503"/>
        <v>1.6628060701275861E-96</v>
      </c>
      <c r="AP314">
        <f t="shared" ca="1" si="503"/>
        <v>9.9232519680669861E-88</v>
      </c>
      <c r="AQ314">
        <f t="shared" ca="1" si="503"/>
        <v>1.3997457987827884E-79</v>
      </c>
      <c r="AR314">
        <f t="shared" ca="1" si="503"/>
        <v>5.1732044956620022E-72</v>
      </c>
      <c r="AS314">
        <f t="shared" ca="1" si="503"/>
        <v>5.4828182997108372E-65</v>
      </c>
      <c r="AT314">
        <f t="shared" ca="1" si="503"/>
        <v>1.8042880773424583E-58</v>
      </c>
      <c r="AU314">
        <f t="shared" ca="1" si="503"/>
        <v>1.9777221785788808E-52</v>
      </c>
      <c r="AV314">
        <f t="shared" ca="1" si="503"/>
        <v>7.6843725754404305E-47</v>
      </c>
      <c r="AW314">
        <f t="shared" ca="1" si="504"/>
        <v>1.1185238788154748E-41</v>
      </c>
      <c r="AX314">
        <f t="shared" ca="1" si="504"/>
        <v>6.4069359960642326E-37</v>
      </c>
      <c r="AY314">
        <f t="shared" ca="1" si="504"/>
        <v>1.508975878326644E-32</v>
      </c>
      <c r="AZ314">
        <f t="shared" ca="1" si="504"/>
        <v>1.5196814352013158E-28</v>
      </c>
      <c r="BA314">
        <f t="shared" ca="1" si="504"/>
        <v>6.7772504574048246E-25</v>
      </c>
      <c r="BB314">
        <f t="shared" ca="1" si="504"/>
        <v>1.3808671272840898E-21</v>
      </c>
      <c r="BC314">
        <f t="shared" ca="1" si="504"/>
        <v>1.3217626705934033E-18</v>
      </c>
      <c r="BD314">
        <f t="shared" ca="1" si="504"/>
        <v>6.093183607379147E-16</v>
      </c>
      <c r="BE314">
        <f t="shared" ca="1" si="504"/>
        <v>1.3829640812259072E-13</v>
      </c>
      <c r="BF314">
        <f t="shared" ca="1" si="504"/>
        <v>1.5759560215779776E-11</v>
      </c>
      <c r="BG314">
        <f t="shared" ca="1" si="505"/>
        <v>9.1733323728246708E-10</v>
      </c>
      <c r="BH314">
        <f t="shared" ca="1" si="505"/>
        <v>2.7689277917476879E-8</v>
      </c>
      <c r="BI314">
        <f t="shared" ca="1" si="505"/>
        <v>4.3911897702074556E-7</v>
      </c>
      <c r="BJ314">
        <f t="shared" ca="1" si="505"/>
        <v>3.7000820288087428E-6</v>
      </c>
      <c r="BK314">
        <f t="shared" ca="1" si="505"/>
        <v>1.6722674228793642E-5</v>
      </c>
      <c r="BL314">
        <f t="shared" ca="1" si="505"/>
        <v>4.0854955026528189E-5</v>
      </c>
      <c r="BM314">
        <f t="shared" ca="1" si="505"/>
        <v>5.4289035826803385E-5</v>
      </c>
      <c r="BN314">
        <f t="shared" ca="1" si="505"/>
        <v>3.9420422425450107E-5</v>
      </c>
      <c r="BO314">
        <f t="shared" ca="1" si="505"/>
        <v>1.5690418555346023E-5</v>
      </c>
      <c r="BP314">
        <f t="shared" ca="1" si="505"/>
        <v>3.4290758134707184E-6</v>
      </c>
      <c r="BQ314">
        <f t="shared" ca="1" si="506"/>
        <v>4.1157175271474348E-7</v>
      </c>
      <c r="BR314">
        <f t="shared" ca="1" si="506"/>
        <v>2.7096391755283158E-8</v>
      </c>
      <c r="BS314">
        <f t="shared" ca="1" si="506"/>
        <v>9.7593225429701391E-10</v>
      </c>
      <c r="BT314">
        <f t="shared" ca="1" si="506"/>
        <v>1.9150576943297845E-11</v>
      </c>
      <c r="BU314">
        <f t="shared" ca="1" si="506"/>
        <v>2.0359392899296501E-13</v>
      </c>
      <c r="BV314">
        <f t="shared" ca="1" si="506"/>
        <v>1.1643229951452614E-15</v>
      </c>
      <c r="BW314">
        <f t="shared" ca="1" si="506"/>
        <v>3.5508172130901782E-18</v>
      </c>
      <c r="BX314">
        <f t="shared" ca="1" si="506"/>
        <v>5.7152724860195928E-21</v>
      </c>
      <c r="BY314">
        <f t="shared" ca="1" si="506"/>
        <v>4.796882969921241E-24</v>
      </c>
      <c r="BZ314">
        <f t="shared" ca="1" si="506"/>
        <v>2.0704506564024567E-27</v>
      </c>
      <c r="CA314">
        <f t="shared" ca="1" si="507"/>
        <v>4.5236061270488382E-31</v>
      </c>
      <c r="CB314">
        <f t="shared" ca="1" si="507"/>
        <v>4.9141850668403444E-35</v>
      </c>
      <c r="CC314">
        <f t="shared" ca="1" si="507"/>
        <v>2.6015469139006104E-39</v>
      </c>
      <c r="CD314">
        <f t="shared" ca="1" si="507"/>
        <v>6.5621536236814031E-44</v>
      </c>
      <c r="CE314">
        <f t="shared" ca="1" si="507"/>
        <v>7.6909364550817177E-49</v>
      </c>
      <c r="CF314">
        <f t="shared" ca="1" si="507"/>
        <v>4.0725751183554658E-54</v>
      </c>
      <c r="CG314">
        <f t="shared" ca="1" si="507"/>
        <v>9.4446593215899688E-60</v>
      </c>
      <c r="CH314">
        <f t="shared" ca="1" si="507"/>
        <v>9.2659116834346573E-66</v>
      </c>
      <c r="CI314">
        <f t="shared" ca="1" si="507"/>
        <v>3.7004218500303137E-72</v>
      </c>
      <c r="CJ314">
        <f t="shared" ca="1" si="507"/>
        <v>5.763354854090767E-79</v>
      </c>
      <c r="CK314">
        <f t="shared" ca="1" si="508"/>
        <v>3.337753342007768E-86</v>
      </c>
      <c r="CL314">
        <f t="shared" ca="1" si="508"/>
        <v>6.8156293455072724E-94</v>
      </c>
      <c r="CM314">
        <f t="shared" ca="1" si="508"/>
        <v>4.6243959062585906E-102</v>
      </c>
      <c r="CN314">
        <f t="shared" ca="1" si="508"/>
        <v>9.7556288195083611E-111</v>
      </c>
      <c r="CO314">
        <f t="shared" ca="1" si="508"/>
        <v>5.9393766963475288E-120</v>
      </c>
      <c r="CP314">
        <f t="shared" ca="1" si="508"/>
        <v>9.5959466600394674E-130</v>
      </c>
      <c r="CQ314">
        <f t="shared" ca="1" si="508"/>
        <v>3.7425253765424018E-140</v>
      </c>
      <c r="CR314">
        <f t="shared" ca="1" si="508"/>
        <v>3.1647866010436926E-151</v>
      </c>
      <c r="CS314">
        <f t="shared" ca="1" si="508"/>
        <v>5.1349835324414834E-163</v>
      </c>
      <c r="CT314">
        <f t="shared" ca="1" si="508"/>
        <v>1.3899848654357421E-175</v>
      </c>
      <c r="CU314">
        <f t="shared" ca="1" si="509"/>
        <v>5.34424746453409E-189</v>
      </c>
      <c r="CV314">
        <f t="shared" ca="1" si="509"/>
        <v>2.4227156847347789E-203</v>
      </c>
      <c r="CW314">
        <f t="shared" ca="1" si="509"/>
        <v>1.0423866375664444E-218</v>
      </c>
      <c r="CX314">
        <f t="shared" ca="1" si="509"/>
        <v>3.2993472697175979E-235</v>
      </c>
      <c r="CY314">
        <f t="shared" ca="1" si="509"/>
        <v>5.6817532441584548E-253</v>
      </c>
      <c r="CZ314">
        <f t="shared" ca="1" si="509"/>
        <v>3.7114096187397515E-272</v>
      </c>
      <c r="DA314">
        <f t="shared" ca="1" si="509"/>
        <v>5.946170323123938E-293</v>
      </c>
      <c r="DB314">
        <f t="shared" ca="1" si="509"/>
        <v>0</v>
      </c>
      <c r="DC314">
        <f t="shared" ca="1" si="509"/>
        <v>0</v>
      </c>
      <c r="DD314">
        <f t="shared" ca="1" si="509"/>
        <v>0</v>
      </c>
      <c r="DE314">
        <f t="shared" ca="1" si="510"/>
        <v>0</v>
      </c>
      <c r="DF314">
        <f t="shared" ca="1" si="510"/>
        <v>0</v>
      </c>
      <c r="DG314">
        <f t="shared" ca="1" si="510"/>
        <v>0</v>
      </c>
      <c r="DH314">
        <f t="shared" ca="1" si="510"/>
        <v>0</v>
      </c>
      <c r="DI314">
        <f t="shared" ca="1" si="510"/>
        <v>0</v>
      </c>
      <c r="DJ314">
        <f t="shared" ca="1" si="510"/>
        <v>0</v>
      </c>
      <c r="DK314">
        <f t="shared" ca="1" si="510"/>
        <v>0</v>
      </c>
      <c r="DL314">
        <f t="shared" ca="1" si="510"/>
        <v>0</v>
      </c>
      <c r="DM314">
        <f t="shared" ca="1" si="510"/>
        <v>0</v>
      </c>
      <c r="DN314">
        <f t="shared" ca="1" si="510"/>
        <v>0</v>
      </c>
      <c r="DQ314">
        <f t="shared" ref="DQ314:EF329" ca="1" si="512">_xlfn.BINOM.DIST($R314,$C314,DQ$1,FALSE)*$F314*$B314</f>
        <v>0</v>
      </c>
      <c r="DR314">
        <f t="shared" ca="1" si="512"/>
        <v>0</v>
      </c>
      <c r="DS314">
        <f t="shared" ca="1" si="512"/>
        <v>0</v>
      </c>
      <c r="DT314">
        <f t="shared" ca="1" si="512"/>
        <v>0</v>
      </c>
      <c r="DU314">
        <f t="shared" ca="1" si="512"/>
        <v>0</v>
      </c>
      <c r="DV314">
        <f t="shared" ca="1" si="512"/>
        <v>0</v>
      </c>
      <c r="DW314">
        <f t="shared" ca="1" si="512"/>
        <v>0</v>
      </c>
      <c r="DX314">
        <f t="shared" ca="1" si="512"/>
        <v>0</v>
      </c>
      <c r="DY314">
        <f t="shared" ca="1" si="512"/>
        <v>0</v>
      </c>
      <c r="DZ314">
        <f t="shared" ca="1" si="512"/>
        <v>0</v>
      </c>
      <c r="EA314">
        <f t="shared" ca="1" si="512"/>
        <v>9.0896402832753639E-296</v>
      </c>
      <c r="EB314">
        <f t="shared" ca="1" si="512"/>
        <v>1.8958217822391821E-270</v>
      </c>
      <c r="EC314">
        <f t="shared" ca="1" si="512"/>
        <v>1.0291879151788543E-247</v>
      </c>
      <c r="ED314">
        <f t="shared" ca="1" si="512"/>
        <v>3.7059336850436962E-227</v>
      </c>
      <c r="EE314">
        <f t="shared" ca="1" si="512"/>
        <v>1.8303811136397478E-208</v>
      </c>
      <c r="EF314">
        <f t="shared" ca="1" si="512"/>
        <v>2.2045080333796109E-191</v>
      </c>
      <c r="EG314">
        <f t="shared" ca="1" si="511"/>
        <v>1.0289840918946194E-175</v>
      </c>
      <c r="EH314">
        <f t="shared" ca="1" si="511"/>
        <v>2.7174420157758243E-161</v>
      </c>
      <c r="EI314">
        <f t="shared" ca="1" si="511"/>
        <v>5.5520296684947642E-148</v>
      </c>
      <c r="EJ314">
        <f t="shared" ca="1" si="511"/>
        <v>1.1399160854889784E-135</v>
      </c>
      <c r="EK314">
        <f t="shared" ca="1" si="511"/>
        <v>2.9328224471821712E-124</v>
      </c>
      <c r="EL314">
        <f t="shared" ca="1" si="511"/>
        <v>1.1409763369192434E-113</v>
      </c>
      <c r="EM314">
        <f t="shared" ca="1" si="511"/>
        <v>7.8850219059195395E-104</v>
      </c>
      <c r="EN314">
        <f t="shared" ca="1" si="511"/>
        <v>1.1123739571571205E-94</v>
      </c>
      <c r="EO314">
        <f t="shared" ca="1" si="511"/>
        <v>3.6145484054550011E-86</v>
      </c>
      <c r="EP314">
        <f t="shared" ca="1" si="511"/>
        <v>3.0059444913211728E-78</v>
      </c>
      <c r="EQ314">
        <f t="shared" ca="1" si="511"/>
        <v>7.0172735746560682E-71</v>
      </c>
      <c r="ER314">
        <f t="shared" ca="1" si="511"/>
        <v>4.9883804774597497E-64</v>
      </c>
      <c r="ES314">
        <f t="shared" ca="1" si="511"/>
        <v>1.1603484821375009E-57</v>
      </c>
      <c r="ET314">
        <f t="shared" ca="1" si="511"/>
        <v>9.4133299611353693E-52</v>
      </c>
      <c r="EU314">
        <f t="shared" ca="1" si="511"/>
        <v>2.8186010646955758E-46</v>
      </c>
      <c r="EV314">
        <f t="shared" ca="1" si="486"/>
        <v>3.2762690783994689E-41</v>
      </c>
      <c r="EW314">
        <f t="shared" ca="1" si="486"/>
        <v>1.5464590079468585E-36</v>
      </c>
      <c r="EX314">
        <f t="shared" ca="1" si="486"/>
        <v>3.0858850659992847E-32</v>
      </c>
      <c r="EY314">
        <f t="shared" ca="1" si="486"/>
        <v>2.6984749387804281E-28</v>
      </c>
      <c r="EZ314">
        <f t="shared" ca="1" si="486"/>
        <v>1.0678551281099423E-24</v>
      </c>
      <c r="FA314">
        <f t="shared" ca="1" si="486"/>
        <v>1.9680290966625505E-21</v>
      </c>
      <c r="FB314">
        <f t="shared" ca="1" si="486"/>
        <v>1.7330137768442479E-18</v>
      </c>
      <c r="FC314">
        <f t="shared" ca="1" si="486"/>
        <v>7.4598421582366572E-16</v>
      </c>
      <c r="FD314">
        <f t="shared" ca="1" si="486"/>
        <v>1.6017908378112297E-13</v>
      </c>
      <c r="FE314">
        <f t="shared" ca="1" si="486"/>
        <v>1.7466197816376597E-11</v>
      </c>
      <c r="FF314">
        <f t="shared" ca="1" si="486"/>
        <v>9.8249293816294606E-10</v>
      </c>
      <c r="FG314">
        <f t="shared" ca="1" si="486"/>
        <v>2.8902924574555756E-8</v>
      </c>
      <c r="FH314">
        <f t="shared" ca="1" si="486"/>
        <v>4.4994090948598063E-7</v>
      </c>
      <c r="FI314">
        <f t="shared" ca="1" si="486"/>
        <v>3.7438255395832047E-6</v>
      </c>
      <c r="FJ314">
        <f t="shared" ca="1" si="486"/>
        <v>1.6789286182884548E-5</v>
      </c>
      <c r="FK314">
        <f t="shared" ca="1" si="486"/>
        <v>4.0852001344100695E-5</v>
      </c>
      <c r="FL314">
        <f t="shared" ca="1" si="485"/>
        <v>5.4211475749166238E-5</v>
      </c>
      <c r="FM314">
        <f t="shared" ca="1" si="485"/>
        <v>3.937703992892004E-5</v>
      </c>
      <c r="FN314">
        <f t="shared" ca="1" si="485"/>
        <v>1.5689379825048897E-5</v>
      </c>
      <c r="FO314">
        <f t="shared" ca="1" si="485"/>
        <v>3.4315133380049649E-6</v>
      </c>
      <c r="FP314">
        <f t="shared" ca="1" si="485"/>
        <v>4.1168309576300796E-7</v>
      </c>
      <c r="FQ314">
        <f t="shared" ca="1" si="485"/>
        <v>2.7032822726052731E-8</v>
      </c>
      <c r="FR314">
        <f t="shared" ca="1" si="485"/>
        <v>9.6803747082741739E-10</v>
      </c>
      <c r="FS314">
        <f t="shared" ca="1" si="485"/>
        <v>1.8808054590348087E-11</v>
      </c>
      <c r="FT314">
        <f t="shared" ca="1" si="485"/>
        <v>1.9695465127320524E-13</v>
      </c>
      <c r="FU314">
        <f t="shared" ca="1" si="485"/>
        <v>1.1025510452411697E-15</v>
      </c>
      <c r="FV314">
        <f t="shared" ca="1" si="485"/>
        <v>3.2671800865318198E-18</v>
      </c>
      <c r="FW314">
        <f t="shared" ca="1" si="485"/>
        <v>5.0661704978879093E-21</v>
      </c>
      <c r="FX314">
        <f t="shared" ca="1" si="485"/>
        <v>4.0562745210250412E-24</v>
      </c>
      <c r="FY314">
        <f t="shared" ca="1" si="485"/>
        <v>1.6515578876476247E-27</v>
      </c>
      <c r="FZ314">
        <f t="shared" ca="1" si="485"/>
        <v>3.361011965631789E-31</v>
      </c>
      <c r="GA314">
        <f t="shared" ca="1" si="500"/>
        <v>3.3526883564153706E-35</v>
      </c>
      <c r="GB314">
        <f t="shared" ca="1" si="500"/>
        <v>1.6038690432938622E-39</v>
      </c>
      <c r="GC314">
        <f t="shared" ca="1" si="500"/>
        <v>3.5907192694837349E-44</v>
      </c>
      <c r="GD314">
        <f t="shared" ca="1" si="500"/>
        <v>3.6609088760838412E-49</v>
      </c>
      <c r="GE314">
        <f t="shared" ca="1" si="500"/>
        <v>1.6489280488959246E-54</v>
      </c>
      <c r="GF314">
        <f t="shared" ca="1" si="500"/>
        <v>3.1720588046602779E-60</v>
      </c>
      <c r="GG314">
        <f t="shared" ca="1" si="500"/>
        <v>2.5100096054850656E-66</v>
      </c>
      <c r="GH314">
        <f t="shared" ca="1" si="500"/>
        <v>7.8347734830820223E-73</v>
      </c>
      <c r="GI314">
        <f t="shared" ca="1" si="500"/>
        <v>9.2075937580426344E-80</v>
      </c>
      <c r="GJ314">
        <f t="shared" ca="1" si="500"/>
        <v>3.8676873271146467E-87</v>
      </c>
      <c r="GK314">
        <f t="shared" ca="1" si="500"/>
        <v>5.4791364416054348E-95</v>
      </c>
      <c r="GL314">
        <f t="shared" ca="1" si="500"/>
        <v>2.4529112688678625E-103</v>
      </c>
      <c r="GM314">
        <f t="shared" ca="1" si="500"/>
        <v>3.2259421723632736E-112</v>
      </c>
      <c r="GN314">
        <f t="shared" ca="1" si="500"/>
        <v>1.1480129233918472E-121</v>
      </c>
      <c r="GO314">
        <f t="shared" ca="1" si="500"/>
        <v>1.0074886061333414E-131</v>
      </c>
      <c r="GP314">
        <f t="shared" ca="1" si="500"/>
        <v>1.9625823984856963E-142</v>
      </c>
      <c r="GQ314">
        <f t="shared" ca="1" si="499"/>
        <v>7.5276256633918341E-154</v>
      </c>
      <c r="GR314">
        <f t="shared" ca="1" si="499"/>
        <v>4.9564091595536583E-166</v>
      </c>
      <c r="GS314">
        <f t="shared" ca="1" si="499"/>
        <v>4.7843898546037128E-179</v>
      </c>
      <c r="GT314">
        <f t="shared" ca="1" si="499"/>
        <v>5.6404512607687211E-193</v>
      </c>
      <c r="GU314">
        <f t="shared" ca="1" si="499"/>
        <v>6.5643114091659358E-208</v>
      </c>
      <c r="GV314">
        <f t="shared" ca="1" si="499"/>
        <v>5.873618366378437E-224</v>
      </c>
      <c r="GW314">
        <f t="shared" ca="1" si="499"/>
        <v>3.005467601324949E-241</v>
      </c>
      <c r="GX314">
        <f t="shared" ca="1" si="499"/>
        <v>6.1729679174524069E-260</v>
      </c>
      <c r="GY314">
        <f t="shared" ca="1" si="499"/>
        <v>3.3176740016441995E-280</v>
      </c>
      <c r="GZ314">
        <f t="shared" ca="1" si="499"/>
        <v>2.7636988339348499E-302</v>
      </c>
      <c r="HA314">
        <f t="shared" ca="1" si="499"/>
        <v>0</v>
      </c>
      <c r="HB314">
        <f t="shared" ca="1" si="499"/>
        <v>0</v>
      </c>
      <c r="HC314">
        <f t="shared" ca="1" si="499"/>
        <v>0</v>
      </c>
      <c r="HD314">
        <f t="shared" ca="1" si="499"/>
        <v>0</v>
      </c>
      <c r="HE314">
        <f t="shared" ca="1" si="499"/>
        <v>0</v>
      </c>
      <c r="HF314">
        <f t="shared" ca="1" si="498"/>
        <v>0</v>
      </c>
      <c r="HG314">
        <f t="shared" ca="1" si="498"/>
        <v>0</v>
      </c>
      <c r="HH314">
        <f t="shared" ca="1" si="498"/>
        <v>0</v>
      </c>
      <c r="HI314">
        <f t="shared" ca="1" si="498"/>
        <v>0</v>
      </c>
      <c r="HJ314">
        <f t="shared" ca="1" si="498"/>
        <v>0</v>
      </c>
      <c r="HK314">
        <f t="shared" ca="1" si="498"/>
        <v>0</v>
      </c>
      <c r="HL314">
        <f t="shared" ca="1" si="498"/>
        <v>0</v>
      </c>
    </row>
    <row r="315" spans="1:220" x14ac:dyDescent="0.25">
      <c r="A315" s="6">
        <v>45330</v>
      </c>
      <c r="B315">
        <f t="shared" ca="1" si="418"/>
        <v>2.6287113137350715E-3</v>
      </c>
      <c r="C315" s="5">
        <v>1534</v>
      </c>
      <c r="D315">
        <f t="shared" si="419"/>
        <v>1.1858253596129622</v>
      </c>
      <c r="E315" t="s">
        <v>45</v>
      </c>
      <c r="F315">
        <v>0.75285290000000005</v>
      </c>
      <c r="G315">
        <v>33</v>
      </c>
      <c r="H315">
        <v>41</v>
      </c>
      <c r="I315">
        <f t="shared" si="420"/>
        <v>0</v>
      </c>
      <c r="J315">
        <f t="shared" si="421"/>
        <v>1</v>
      </c>
      <c r="K315">
        <f t="shared" ca="1" si="422"/>
        <v>0</v>
      </c>
      <c r="L315">
        <f t="shared" ca="1" si="423"/>
        <v>2.9157056107399909E-3</v>
      </c>
      <c r="M315">
        <f t="shared" si="424"/>
        <v>1.2424242424242424</v>
      </c>
      <c r="Q315">
        <f t="shared" si="425"/>
        <v>506.22</v>
      </c>
      <c r="R315">
        <f t="shared" si="426"/>
        <v>628.93999999999994</v>
      </c>
      <c r="S315">
        <f t="shared" ca="1" si="501"/>
        <v>0</v>
      </c>
      <c r="T315">
        <f t="shared" ca="1" si="501"/>
        <v>0</v>
      </c>
      <c r="U315">
        <f t="shared" ca="1" si="501"/>
        <v>0</v>
      </c>
      <c r="V315">
        <f t="shared" ca="1" si="501"/>
        <v>0</v>
      </c>
      <c r="W315">
        <f t="shared" ca="1" si="501"/>
        <v>2.9944857258558571E-308</v>
      </c>
      <c r="X315">
        <f t="shared" ca="1" si="501"/>
        <v>6.8837882324648826E-264</v>
      </c>
      <c r="Y315">
        <f t="shared" ca="1" si="501"/>
        <v>1.5104462149455678E-228</v>
      </c>
      <c r="Z315">
        <f t="shared" ca="1" si="501"/>
        <v>1.9020346802146013E-199</v>
      </c>
      <c r="AA315">
        <f t="shared" ca="1" si="501"/>
        <v>6.2597789846719821E-175</v>
      </c>
      <c r="AB315">
        <f t="shared" ca="1" si="501"/>
        <v>6.3153896783831826E-154</v>
      </c>
      <c r="AC315">
        <f t="shared" ca="1" si="502"/>
        <v>1.0481870123240504E-135</v>
      </c>
      <c r="AD315">
        <f t="shared" ca="1" si="502"/>
        <v>9.4790451446729026E-120</v>
      </c>
      <c r="AE315">
        <f t="shared" ca="1" si="502"/>
        <v>1.1298909784891572E-105</v>
      </c>
      <c r="AF315">
        <f t="shared" ca="1" si="502"/>
        <v>3.4695011022461E-93</v>
      </c>
      <c r="AG315">
        <f t="shared" ca="1" si="502"/>
        <v>4.6167143276744198E-82</v>
      </c>
      <c r="AH315">
        <f t="shared" ca="1" si="502"/>
        <v>4.0176471029045592E-72</v>
      </c>
      <c r="AI315">
        <f t="shared" ca="1" si="502"/>
        <v>3.1838776191220409E-63</v>
      </c>
      <c r="AJ315">
        <f t="shared" ca="1" si="502"/>
        <v>3.0100398870302273E-55</v>
      </c>
      <c r="AK315">
        <f t="shared" ca="1" si="502"/>
        <v>4.2429401264438176E-48</v>
      </c>
      <c r="AL315">
        <f t="shared" ca="1" si="502"/>
        <v>1.0741391847177912E-41</v>
      </c>
      <c r="AM315">
        <f t="shared" ca="1" si="503"/>
        <v>5.7124643700636041E-36</v>
      </c>
      <c r="AN315">
        <f t="shared" ca="1" si="503"/>
        <v>7.2904116713805811E-31</v>
      </c>
      <c r="AO315">
        <f t="shared" ca="1" si="503"/>
        <v>2.5018837852147205E-26</v>
      </c>
      <c r="AP315">
        <f t="shared" ca="1" si="503"/>
        <v>2.5461827574921031E-22</v>
      </c>
      <c r="AQ315">
        <f t="shared" ca="1" si="503"/>
        <v>8.3637345633615078E-19</v>
      </c>
      <c r="AR315">
        <f t="shared" ca="1" si="503"/>
        <v>9.5446987408942962E-16</v>
      </c>
      <c r="AS315">
        <f t="shared" ca="1" si="503"/>
        <v>4.0351624851138119E-13</v>
      </c>
      <c r="AT315">
        <f t="shared" ca="1" si="503"/>
        <v>6.6850389019645571E-11</v>
      </c>
      <c r="AU315">
        <f t="shared" ca="1" si="503"/>
        <v>4.559416442777585E-9</v>
      </c>
      <c r="AV315">
        <f t="shared" ca="1" si="503"/>
        <v>1.3369294518797775E-7</v>
      </c>
      <c r="AW315">
        <f t="shared" ca="1" si="504"/>
        <v>1.7509715650584763E-6</v>
      </c>
      <c r="AX315">
        <f t="shared" ca="1" si="504"/>
        <v>1.0593059913902541E-5</v>
      </c>
      <c r="AY315">
        <f t="shared" ca="1" si="504"/>
        <v>3.0492312535302917E-5</v>
      </c>
      <c r="AZ315">
        <f t="shared" ca="1" si="504"/>
        <v>4.2863716638674394E-5</v>
      </c>
      <c r="BA315">
        <f t="shared" ca="1" si="504"/>
        <v>3.0104875189397718E-5</v>
      </c>
      <c r="BB315">
        <f t="shared" ca="1" si="504"/>
        <v>1.0777056028317069E-5</v>
      </c>
      <c r="BC315">
        <f t="shared" ca="1" si="504"/>
        <v>2.0008646630488996E-6</v>
      </c>
      <c r="BD315">
        <f t="shared" ca="1" si="504"/>
        <v>1.9556732109510123E-7</v>
      </c>
      <c r="BE315">
        <f t="shared" ca="1" si="504"/>
        <v>1.0192853046772834E-8</v>
      </c>
      <c r="BF315">
        <f t="shared" ca="1" si="504"/>
        <v>2.8635226131805982E-10</v>
      </c>
      <c r="BG315">
        <f t="shared" ca="1" si="505"/>
        <v>4.3750203448807358E-12</v>
      </c>
      <c r="BH315">
        <f t="shared" ca="1" si="505"/>
        <v>3.6613271740085325E-14</v>
      </c>
      <c r="BI315">
        <f t="shared" ca="1" si="505"/>
        <v>1.6875528961931556E-16</v>
      </c>
      <c r="BJ315">
        <f t="shared" ca="1" si="505"/>
        <v>4.3006017290790044E-19</v>
      </c>
      <c r="BK315">
        <f t="shared" ca="1" si="505"/>
        <v>6.0741447194895221E-22</v>
      </c>
      <c r="BL315">
        <f t="shared" ca="1" si="505"/>
        <v>4.7590014925720109E-25</v>
      </c>
      <c r="BM315">
        <f t="shared" ca="1" si="505"/>
        <v>2.0672214347850115E-28</v>
      </c>
      <c r="BN315">
        <f t="shared" ca="1" si="505"/>
        <v>4.9687727639684735E-32</v>
      </c>
      <c r="BO315">
        <f t="shared" ca="1" si="505"/>
        <v>6.5863141141734889E-36</v>
      </c>
      <c r="BP315">
        <f t="shared" ca="1" si="505"/>
        <v>4.7917769456892082E-40</v>
      </c>
      <c r="BQ315">
        <f t="shared" ca="1" si="506"/>
        <v>1.9016286946140531E-44</v>
      </c>
      <c r="BR315">
        <f t="shared" ca="1" si="506"/>
        <v>4.0852481826714138E-49</v>
      </c>
      <c r="BS315">
        <f t="shared" ca="1" si="506"/>
        <v>4.7078538468892205E-54</v>
      </c>
      <c r="BT315">
        <f t="shared" ca="1" si="506"/>
        <v>2.8795660626934393E-59</v>
      </c>
      <c r="BU315">
        <f t="shared" ca="1" si="506"/>
        <v>9.2349066478406155E-65</v>
      </c>
      <c r="BV315">
        <f t="shared" ca="1" si="506"/>
        <v>1.5315250891905073E-70</v>
      </c>
      <c r="BW315">
        <f t="shared" ca="1" si="506"/>
        <v>1.2931001543221562E-76</v>
      </c>
      <c r="BX315">
        <f t="shared" ca="1" si="506"/>
        <v>5.4624613447864171E-83</v>
      </c>
      <c r="BY315">
        <f t="shared" ca="1" si="506"/>
        <v>1.1323334645791655E-89</v>
      </c>
      <c r="BZ315">
        <f t="shared" ca="1" si="506"/>
        <v>1.1273575285331014E-96</v>
      </c>
      <c r="CA315">
        <f t="shared" ca="1" si="507"/>
        <v>5.2643268994132318E-104</v>
      </c>
      <c r="CB315">
        <f t="shared" ca="1" si="507"/>
        <v>1.1231858131509906E-111</v>
      </c>
      <c r="CC315">
        <f t="shared" ca="1" si="507"/>
        <v>1.0638276619927567E-119</v>
      </c>
      <c r="CD315">
        <f t="shared" ca="1" si="507"/>
        <v>4.3334065455292541E-128</v>
      </c>
      <c r="CE315">
        <f t="shared" ca="1" si="507"/>
        <v>7.3312274769422244E-137</v>
      </c>
      <c r="CF315">
        <f t="shared" ca="1" si="507"/>
        <v>4.9573219406307701E-146</v>
      </c>
      <c r="CG315">
        <f t="shared" ca="1" si="507"/>
        <v>1.2843907649220268E-155</v>
      </c>
      <c r="CH315">
        <f t="shared" ca="1" si="507"/>
        <v>1.2170808571710772E-165</v>
      </c>
      <c r="CI315">
        <f t="shared" ca="1" si="507"/>
        <v>4.0070670804799947E-176</v>
      </c>
      <c r="CJ315">
        <f t="shared" ca="1" si="507"/>
        <v>4.3311202854687359E-187</v>
      </c>
      <c r="CK315">
        <f t="shared" ca="1" si="508"/>
        <v>1.4434347935656785E-198</v>
      </c>
      <c r="CL315">
        <f t="shared" ca="1" si="508"/>
        <v>1.3835834630707611E-210</v>
      </c>
      <c r="CM315">
        <f t="shared" ca="1" si="508"/>
        <v>3.5305184436901628E-223</v>
      </c>
      <c r="CN315">
        <f t="shared" ca="1" si="508"/>
        <v>2.2001680158455521E-236</v>
      </c>
      <c r="CO315">
        <f t="shared" ca="1" si="508"/>
        <v>3.0408217885290694E-250</v>
      </c>
      <c r="CP315">
        <f t="shared" ca="1" si="508"/>
        <v>8.3650253545437915E-265</v>
      </c>
      <c r="CQ315">
        <f t="shared" ca="1" si="508"/>
        <v>4.0548355385887531E-280</v>
      </c>
      <c r="CR315">
        <f t="shared" ca="1" si="508"/>
        <v>3.01759835259117E-296</v>
      </c>
      <c r="CS315">
        <f t="shared" ca="1" si="508"/>
        <v>0</v>
      </c>
      <c r="CT315">
        <f t="shared" ca="1" si="508"/>
        <v>0</v>
      </c>
      <c r="CU315">
        <f t="shared" ca="1" si="509"/>
        <v>0</v>
      </c>
      <c r="CV315">
        <f t="shared" ca="1" si="509"/>
        <v>0</v>
      </c>
      <c r="CW315">
        <f t="shared" ca="1" si="509"/>
        <v>0</v>
      </c>
      <c r="CX315">
        <f t="shared" ca="1" si="509"/>
        <v>0</v>
      </c>
      <c r="CY315">
        <f t="shared" ca="1" si="509"/>
        <v>0</v>
      </c>
      <c r="CZ315">
        <f t="shared" ca="1" si="509"/>
        <v>0</v>
      </c>
      <c r="DA315">
        <f t="shared" ca="1" si="509"/>
        <v>0</v>
      </c>
      <c r="DB315">
        <f t="shared" ca="1" si="509"/>
        <v>0</v>
      </c>
      <c r="DC315">
        <f t="shared" ca="1" si="509"/>
        <v>0</v>
      </c>
      <c r="DD315">
        <f t="shared" ca="1" si="509"/>
        <v>0</v>
      </c>
      <c r="DE315">
        <f t="shared" ca="1" si="510"/>
        <v>0</v>
      </c>
      <c r="DF315">
        <f t="shared" ca="1" si="510"/>
        <v>0</v>
      </c>
      <c r="DG315">
        <f t="shared" ca="1" si="510"/>
        <v>0</v>
      </c>
      <c r="DH315">
        <f t="shared" ca="1" si="510"/>
        <v>0</v>
      </c>
      <c r="DI315">
        <f t="shared" ca="1" si="510"/>
        <v>0</v>
      </c>
      <c r="DJ315">
        <f t="shared" ca="1" si="510"/>
        <v>0</v>
      </c>
      <c r="DK315">
        <f t="shared" ca="1" si="510"/>
        <v>0</v>
      </c>
      <c r="DL315">
        <f t="shared" ca="1" si="510"/>
        <v>0</v>
      </c>
      <c r="DM315">
        <f t="shared" ca="1" si="510"/>
        <v>0</v>
      </c>
      <c r="DN315">
        <f t="shared" ca="1" si="510"/>
        <v>0</v>
      </c>
      <c r="DQ315">
        <f t="shared" ca="1" si="512"/>
        <v>0</v>
      </c>
      <c r="DR315">
        <f t="shared" ca="1" si="512"/>
        <v>0</v>
      </c>
      <c r="DS315">
        <f t="shared" ca="1" si="512"/>
        <v>0</v>
      </c>
      <c r="DT315">
        <f t="shared" ca="1" si="512"/>
        <v>0</v>
      </c>
      <c r="DU315">
        <f t="shared" ca="1" si="512"/>
        <v>0</v>
      </c>
      <c r="DV315">
        <f t="shared" ca="1" si="512"/>
        <v>0</v>
      </c>
      <c r="DW315">
        <f t="shared" ca="1" si="512"/>
        <v>0</v>
      </c>
      <c r="DX315">
        <f t="shared" ca="1" si="512"/>
        <v>3.6230695171807972E-308</v>
      </c>
      <c r="DY315">
        <f t="shared" ca="1" si="512"/>
        <v>5.2995568372025666E-276</v>
      </c>
      <c r="DZ315">
        <f t="shared" ca="1" si="512"/>
        <v>3.5298277991719453E-248</v>
      </c>
      <c r="EA315">
        <f t="shared" ca="1" si="512"/>
        <v>8.6232246483953236E-224</v>
      </c>
      <c r="EB315">
        <f t="shared" ca="1" si="512"/>
        <v>3.4190735863943505E-202</v>
      </c>
      <c r="EC315">
        <f t="shared" ca="1" si="512"/>
        <v>6.5929477547314247E-183</v>
      </c>
      <c r="ED315">
        <f t="shared" ca="1" si="512"/>
        <v>1.4217533801098124E-165</v>
      </c>
      <c r="EE315">
        <f t="shared" ca="1" si="512"/>
        <v>6.5457494946363818E-150</v>
      </c>
      <c r="EF315">
        <f t="shared" ca="1" si="512"/>
        <v>1.0735283858514636E-135</v>
      </c>
      <c r="EG315">
        <f t="shared" ca="1" si="511"/>
        <v>9.4697481336437804E-123</v>
      </c>
      <c r="EH315">
        <f t="shared" ca="1" si="511"/>
        <v>6.2897077505189206E-111</v>
      </c>
      <c r="EI315">
        <f t="shared" ca="1" si="511"/>
        <v>4.1537429080531713E-100</v>
      </c>
      <c r="EJ315">
        <f t="shared" ca="1" si="511"/>
        <v>3.4406829131052764E-90</v>
      </c>
      <c r="EK315">
        <f t="shared" ca="1" si="511"/>
        <v>4.3483214309010574E-81</v>
      </c>
      <c r="EL315">
        <f t="shared" ca="1" si="511"/>
        <v>9.9041669013378636E-73</v>
      </c>
      <c r="EM315">
        <f t="shared" ca="1" si="511"/>
        <v>4.6893186190618751E-65</v>
      </c>
      <c r="EN315">
        <f t="shared" ca="1" si="511"/>
        <v>5.2195633570133485E-58</v>
      </c>
      <c r="EO315">
        <f t="shared" ca="1" si="511"/>
        <v>1.5196044250918698E-51</v>
      </c>
      <c r="EP315">
        <f t="shared" ca="1" si="511"/>
        <v>1.2699488442933212E-45</v>
      </c>
      <c r="EQ315">
        <f t="shared" ca="1" si="511"/>
        <v>3.3048880306200499E-40</v>
      </c>
      <c r="ER315">
        <f t="shared" ca="1" si="511"/>
        <v>2.8768108581376184E-35</v>
      </c>
      <c r="ES315">
        <f t="shared" ca="1" si="511"/>
        <v>8.9215763792160786E-31</v>
      </c>
      <c r="ET315">
        <f t="shared" ca="1" si="511"/>
        <v>1.0422280762097289E-26</v>
      </c>
      <c r="EU315">
        <f t="shared" ca="1" si="511"/>
        <v>4.8186830911677086E-23</v>
      </c>
      <c r="EV315">
        <f t="shared" ca="1" si="486"/>
        <v>9.2124699476778941E-20</v>
      </c>
      <c r="EW315">
        <f t="shared" ca="1" si="486"/>
        <v>7.5721192527339375E-17</v>
      </c>
      <c r="EX315">
        <f t="shared" ca="1" si="486"/>
        <v>2.7700119237622861E-14</v>
      </c>
      <c r="EY315">
        <f t="shared" ca="1" si="486"/>
        <v>4.6507356181328188E-12</v>
      </c>
      <c r="EZ315">
        <f t="shared" ca="1" si="486"/>
        <v>3.6828931466429694E-10</v>
      </c>
      <c r="FA315">
        <f t="shared" ca="1" si="486"/>
        <v>1.4092338275235101E-8</v>
      </c>
      <c r="FB315">
        <f t="shared" ca="1" si="486"/>
        <v>2.6618076401898909E-7</v>
      </c>
      <c r="FC315">
        <f t="shared" ca="1" si="486"/>
        <v>2.528864203972107E-6</v>
      </c>
      <c r="FD315">
        <f t="shared" ca="1" si="486"/>
        <v>1.2284567773943701E-5</v>
      </c>
      <c r="FE315">
        <f t="shared" ca="1" si="486"/>
        <v>3.0950206416287383E-5</v>
      </c>
      <c r="FF315">
        <f t="shared" ca="1" si="486"/>
        <v>4.093932860318097E-5</v>
      </c>
      <c r="FG315">
        <f t="shared" ca="1" si="486"/>
        <v>2.8725836626557177E-5</v>
      </c>
      <c r="FH315">
        <f t="shared" ca="1" si="486"/>
        <v>1.0783642744612066E-5</v>
      </c>
      <c r="FI315">
        <f t="shared" ca="1" si="486"/>
        <v>2.1806674908391959E-6</v>
      </c>
      <c r="FJ315">
        <f t="shared" ca="1" si="486"/>
        <v>2.3878744076920482E-7</v>
      </c>
      <c r="FK315">
        <f t="shared" ca="1" si="486"/>
        <v>1.4210875802608068E-8</v>
      </c>
      <c r="FL315">
        <f t="shared" ca="1" si="485"/>
        <v>4.6062636291761699E-10</v>
      </c>
      <c r="FM315">
        <f t="shared" ca="1" si="485"/>
        <v>8.1373417030632509E-12</v>
      </c>
      <c r="FN315">
        <f t="shared" ca="1" si="485"/>
        <v>7.8284169915314017E-14</v>
      </c>
      <c r="FO315">
        <f t="shared" ca="1" si="485"/>
        <v>4.0920676016550892E-16</v>
      </c>
      <c r="FP315">
        <f t="shared" ca="1" si="485"/>
        <v>1.1579111704039469E-18</v>
      </c>
      <c r="FQ315">
        <f t="shared" ca="1" si="485"/>
        <v>1.7644811096162771E-21</v>
      </c>
      <c r="FR315">
        <f t="shared" ca="1" si="485"/>
        <v>1.4383399637071176E-24</v>
      </c>
      <c r="FS315">
        <f t="shared" ca="1" si="485"/>
        <v>6.2206078000892211E-28</v>
      </c>
      <c r="FT315">
        <f t="shared" ca="1" si="485"/>
        <v>1.4133920074687085E-31</v>
      </c>
      <c r="FU315">
        <f t="shared" ca="1" si="485"/>
        <v>1.6678692609270411E-35</v>
      </c>
      <c r="FV315">
        <f t="shared" ca="1" si="485"/>
        <v>1.0087563131266179E-39</v>
      </c>
      <c r="FW315">
        <f t="shared" ca="1" si="485"/>
        <v>3.0803013507025046E-44</v>
      </c>
      <c r="FX315">
        <f t="shared" ca="1" si="485"/>
        <v>4.6686750551154427E-49</v>
      </c>
      <c r="FY315">
        <f t="shared" ca="1" si="485"/>
        <v>3.4458274975359631E-54</v>
      </c>
      <c r="FZ315">
        <f t="shared" ca="1" si="485"/>
        <v>1.2123457686959449E-59</v>
      </c>
      <c r="GA315">
        <f t="shared" ca="1" si="500"/>
        <v>1.9855265009671949E-65</v>
      </c>
      <c r="GB315">
        <f t="shared" ca="1" si="500"/>
        <v>1.474290984636946E-71</v>
      </c>
      <c r="GC315">
        <f t="shared" ca="1" si="500"/>
        <v>4.8199829868653982E-78</v>
      </c>
      <c r="GD315">
        <f t="shared" ca="1" si="500"/>
        <v>6.7172622085408673E-85</v>
      </c>
      <c r="GE315">
        <f t="shared" ca="1" si="500"/>
        <v>3.8498739365285903E-92</v>
      </c>
      <c r="GF315">
        <f t="shared" ca="1" si="500"/>
        <v>8.7209093808447099E-100</v>
      </c>
      <c r="GG315">
        <f t="shared" ca="1" si="500"/>
        <v>7.4719453297626074E-108</v>
      </c>
      <c r="GH315">
        <f t="shared" ca="1" si="500"/>
        <v>2.3061085455108562E-116</v>
      </c>
      <c r="GI315">
        <f t="shared" ca="1" si="500"/>
        <v>2.4287457476786756E-125</v>
      </c>
      <c r="GJ315">
        <f t="shared" ca="1" si="500"/>
        <v>8.2183614942785061E-135</v>
      </c>
      <c r="GK315">
        <f t="shared" ca="1" si="500"/>
        <v>8.3548816658108217E-145</v>
      </c>
      <c r="GL315">
        <f t="shared" ca="1" si="500"/>
        <v>2.3674599015790653E-155</v>
      </c>
      <c r="GM315">
        <f t="shared" ca="1" si="500"/>
        <v>1.7192118695032985E-166</v>
      </c>
      <c r="GN315">
        <f t="shared" ca="1" si="500"/>
        <v>2.9112360138969608E-178</v>
      </c>
      <c r="GO315">
        <f t="shared" ca="1" si="500"/>
        <v>1.0334205449887935E-190</v>
      </c>
      <c r="GP315">
        <f t="shared" ca="1" si="500"/>
        <v>6.8163359750264222E-204</v>
      </c>
      <c r="GQ315">
        <f t="shared" ca="1" si="499"/>
        <v>7.2830864124201368E-218</v>
      </c>
      <c r="GR315">
        <f t="shared" ca="1" si="499"/>
        <v>1.0775824448851839E-232</v>
      </c>
      <c r="GS315">
        <f t="shared" ca="1" si="499"/>
        <v>1.8435038578204563E-248</v>
      </c>
      <c r="GT315">
        <f t="shared" ca="1" si="499"/>
        <v>2.9601278389045568E-265</v>
      </c>
      <c r="GU315">
        <f t="shared" ca="1" si="499"/>
        <v>3.499009074735166E-283</v>
      </c>
      <c r="GV315">
        <f t="shared" ca="1" si="499"/>
        <v>2.2893960498913121E-302</v>
      </c>
      <c r="GW315">
        <f t="shared" ca="1" si="499"/>
        <v>0</v>
      </c>
      <c r="GX315">
        <f t="shared" ca="1" si="499"/>
        <v>0</v>
      </c>
      <c r="GY315">
        <f t="shared" ca="1" si="499"/>
        <v>0</v>
      </c>
      <c r="GZ315">
        <f t="shared" ca="1" si="499"/>
        <v>0</v>
      </c>
      <c r="HA315">
        <f t="shared" ca="1" si="499"/>
        <v>0</v>
      </c>
      <c r="HB315">
        <f t="shared" ca="1" si="499"/>
        <v>0</v>
      </c>
      <c r="HC315">
        <f t="shared" ca="1" si="499"/>
        <v>0</v>
      </c>
      <c r="HD315">
        <f t="shared" ca="1" si="499"/>
        <v>0</v>
      </c>
      <c r="HE315">
        <f t="shared" ca="1" si="499"/>
        <v>0</v>
      </c>
      <c r="HF315">
        <f t="shared" ca="1" si="498"/>
        <v>0</v>
      </c>
      <c r="HG315">
        <f t="shared" ca="1" si="498"/>
        <v>0</v>
      </c>
      <c r="HH315">
        <f t="shared" ca="1" si="498"/>
        <v>0</v>
      </c>
      <c r="HI315">
        <f t="shared" ca="1" si="498"/>
        <v>0</v>
      </c>
      <c r="HJ315">
        <f t="shared" ca="1" si="498"/>
        <v>0</v>
      </c>
      <c r="HK315">
        <f t="shared" ca="1" si="498"/>
        <v>0</v>
      </c>
      <c r="HL315">
        <f t="shared" ca="1" si="498"/>
        <v>0</v>
      </c>
    </row>
    <row r="316" spans="1:220" x14ac:dyDescent="0.25">
      <c r="A316" s="6">
        <v>45330</v>
      </c>
      <c r="B316">
        <f t="shared" ca="1" si="418"/>
        <v>2.6287113137350715E-3</v>
      </c>
      <c r="C316" s="5">
        <v>1534</v>
      </c>
      <c r="D316">
        <f t="shared" si="419"/>
        <v>1.1858253596129622</v>
      </c>
      <c r="E316" t="s">
        <v>45</v>
      </c>
      <c r="F316">
        <v>0.75285290000000005</v>
      </c>
      <c r="G316">
        <v>40</v>
      </c>
      <c r="H316">
        <v>47</v>
      </c>
      <c r="I316">
        <f t="shared" si="420"/>
        <v>0</v>
      </c>
      <c r="J316">
        <f t="shared" si="421"/>
        <v>1</v>
      </c>
      <c r="K316">
        <f t="shared" ca="1" si="422"/>
        <v>0</v>
      </c>
      <c r="L316">
        <f t="shared" ca="1" si="423"/>
        <v>2.7574752452791014E-3</v>
      </c>
      <c r="M316">
        <f t="shared" si="424"/>
        <v>1.175</v>
      </c>
      <c r="Q316">
        <f t="shared" si="425"/>
        <v>613.6</v>
      </c>
      <c r="R316">
        <f t="shared" si="426"/>
        <v>720.9799999999999</v>
      </c>
      <c r="S316">
        <f t="shared" ca="1" si="501"/>
        <v>0</v>
      </c>
      <c r="T316">
        <f t="shared" ca="1" si="501"/>
        <v>0</v>
      </c>
      <c r="U316">
        <f t="shared" ca="1" si="501"/>
        <v>0</v>
      </c>
      <c r="V316">
        <f t="shared" ca="1" si="501"/>
        <v>0</v>
      </c>
      <c r="W316">
        <f t="shared" ca="1" si="501"/>
        <v>0</v>
      </c>
      <c r="X316">
        <f t="shared" ca="1" si="501"/>
        <v>0</v>
      </c>
      <c r="Y316">
        <f t="shared" ca="1" si="501"/>
        <v>0</v>
      </c>
      <c r="Z316">
        <f t="shared" ca="1" si="501"/>
        <v>7.797340056150192E-294</v>
      </c>
      <c r="AA316">
        <f t="shared" ca="1" si="501"/>
        <v>1.3085892233047022E-262</v>
      </c>
      <c r="AB316">
        <f t="shared" ca="1" si="501"/>
        <v>1.2642499412532014E-235</v>
      </c>
      <c r="AC316">
        <f t="shared" ca="1" si="502"/>
        <v>5.3877014457310994E-212</v>
      </c>
      <c r="AD316">
        <f t="shared" ca="1" si="502"/>
        <v>4.3247842828947777E-191</v>
      </c>
      <c r="AE316">
        <f t="shared" ca="1" si="502"/>
        <v>1.9085221540595527E-172</v>
      </c>
      <c r="AF316">
        <f t="shared" ca="1" si="502"/>
        <v>1.0436597962133392E-155</v>
      </c>
      <c r="AG316">
        <f t="shared" ca="1" si="502"/>
        <v>1.3292656868192487E-140</v>
      </c>
      <c r="AH316">
        <f t="shared" ca="1" si="502"/>
        <v>6.4986734097727851E-127</v>
      </c>
      <c r="AI316">
        <f t="shared" ca="1" si="502"/>
        <v>1.8231573774326234E-114</v>
      </c>
      <c r="AJ316">
        <f t="shared" ca="1" si="502"/>
        <v>4.0753434172019196E-103</v>
      </c>
      <c r="AK316">
        <f t="shared" ca="1" si="502"/>
        <v>9.5204176720981508E-93</v>
      </c>
      <c r="AL316">
        <f t="shared" ca="1" si="502"/>
        <v>2.915493647009524E-83</v>
      </c>
      <c r="AM316">
        <f t="shared" ca="1" si="503"/>
        <v>1.4168298226823111E-74</v>
      </c>
      <c r="AN316">
        <f t="shared" ca="1" si="503"/>
        <v>1.2853786394326317E-66</v>
      </c>
      <c r="AO316">
        <f t="shared" ca="1" si="503"/>
        <v>2.5019852786598586E-59</v>
      </c>
      <c r="AP316">
        <f t="shared" ca="1" si="503"/>
        <v>1.1780770367224019E-52</v>
      </c>
      <c r="AQ316">
        <f t="shared" ca="1" si="503"/>
        <v>1.4888878569332099E-46</v>
      </c>
      <c r="AR316">
        <f t="shared" ca="1" si="503"/>
        <v>5.5296956380534483E-41</v>
      </c>
      <c r="AS316">
        <f t="shared" ca="1" si="503"/>
        <v>6.5332384060893428E-36</v>
      </c>
      <c r="AT316">
        <f t="shared" ca="1" si="503"/>
        <v>2.6326548690007419E-31</v>
      </c>
      <c r="AU316">
        <f t="shared" ca="1" si="503"/>
        <v>3.8472884975168064E-27</v>
      </c>
      <c r="AV316">
        <f t="shared" ca="1" si="503"/>
        <v>2.152604334400419E-23</v>
      </c>
      <c r="AW316">
        <f t="shared" ca="1" si="504"/>
        <v>4.8381165287072118E-20</v>
      </c>
      <c r="AX316">
        <f t="shared" ca="1" si="504"/>
        <v>4.5580933731084635E-17</v>
      </c>
      <c r="AY316">
        <f t="shared" ca="1" si="504"/>
        <v>1.8693802094493004E-14</v>
      </c>
      <c r="AZ316">
        <f t="shared" ca="1" si="504"/>
        <v>3.4513639672870552E-12</v>
      </c>
      <c r="BA316">
        <f t="shared" ca="1" si="504"/>
        <v>2.9552423994763016E-10</v>
      </c>
      <c r="BB316">
        <f t="shared" ca="1" si="504"/>
        <v>1.2049387823617474E-8</v>
      </c>
      <c r="BC316">
        <f t="shared" ca="1" si="504"/>
        <v>2.394646092420359E-7</v>
      </c>
      <c r="BD316">
        <f t="shared" ca="1" si="504"/>
        <v>2.3678556753708455E-6</v>
      </c>
      <c r="BE316">
        <f t="shared" ca="1" si="504"/>
        <v>1.1861594743348742E-5</v>
      </c>
      <c r="BF316">
        <f t="shared" ca="1" si="504"/>
        <v>3.0579788703459584E-5</v>
      </c>
      <c r="BG316">
        <f t="shared" ca="1" si="505"/>
        <v>4.1127150032726309E-5</v>
      </c>
      <c r="BH316">
        <f t="shared" ca="1" si="505"/>
        <v>2.9191688742731547E-5</v>
      </c>
      <c r="BI316">
        <f t="shared" ca="1" si="505"/>
        <v>1.1042042476970934E-5</v>
      </c>
      <c r="BJ316">
        <f t="shared" ca="1" si="505"/>
        <v>2.2436632409633249E-6</v>
      </c>
      <c r="BK316">
        <f t="shared" ca="1" si="505"/>
        <v>2.4644265948505594E-7</v>
      </c>
      <c r="BL316">
        <f t="shared" ca="1" si="505"/>
        <v>1.4701454243870999E-8</v>
      </c>
      <c r="BM316">
        <f t="shared" ca="1" si="505"/>
        <v>4.7781078231734379E-10</v>
      </c>
      <c r="BN316">
        <f t="shared" ca="1" si="505"/>
        <v>8.4745207033191879E-12</v>
      </c>
      <c r="BO316">
        <f t="shared" ca="1" si="505"/>
        <v>8.2037105148760443E-14</v>
      </c>
      <c r="BP316">
        <f t="shared" ca="1" si="505"/>
        <v>4.3289400530765372E-16</v>
      </c>
      <c r="BQ316">
        <f t="shared" ca="1" si="506"/>
        <v>1.2417637555015238E-18</v>
      </c>
      <c r="BR316">
        <f t="shared" ca="1" si="506"/>
        <v>1.9282350922357001E-21</v>
      </c>
      <c r="BS316">
        <f t="shared" ca="1" si="506"/>
        <v>1.611690326091367E-24</v>
      </c>
      <c r="BT316">
        <f t="shared" ca="1" si="506"/>
        <v>7.1992549250525448E-28</v>
      </c>
      <c r="BU316">
        <f t="shared" ca="1" si="506"/>
        <v>1.7036880543629589E-31</v>
      </c>
      <c r="BV316">
        <f t="shared" ca="1" si="506"/>
        <v>2.1140058031504421E-35</v>
      </c>
      <c r="BW316">
        <f t="shared" ca="1" si="506"/>
        <v>1.3590265044978208E-39</v>
      </c>
      <c r="BX316">
        <f t="shared" ca="1" si="506"/>
        <v>4.4646399816849731E-44</v>
      </c>
      <c r="BY316">
        <f t="shared" ca="1" si="506"/>
        <v>7.3791924789803325E-49</v>
      </c>
      <c r="BZ316">
        <f t="shared" ca="1" si="506"/>
        <v>6.0293084686074655E-54</v>
      </c>
      <c r="CA316">
        <f t="shared" ca="1" si="507"/>
        <v>2.3879257916389537E-59</v>
      </c>
      <c r="CB316">
        <f t="shared" ca="1" si="507"/>
        <v>4.4848121924673679E-65</v>
      </c>
      <c r="CC316">
        <f t="shared" ca="1" si="507"/>
        <v>3.8980775472786675E-71</v>
      </c>
      <c r="CD316">
        <f t="shared" ca="1" si="507"/>
        <v>1.5261492543821746E-77</v>
      </c>
      <c r="CE316">
        <f t="shared" ca="1" si="507"/>
        <v>2.6120385780340725E-84</v>
      </c>
      <c r="CF316">
        <f t="shared" ca="1" si="507"/>
        <v>1.8906398032434566E-91</v>
      </c>
      <c r="CG316">
        <f t="shared" ca="1" si="507"/>
        <v>5.5791419484035771E-99</v>
      </c>
      <c r="CH316">
        <f t="shared" ca="1" si="507"/>
        <v>6.4453278206911048E-107</v>
      </c>
      <c r="CI316">
        <f t="shared" ca="1" si="507"/>
        <v>2.7870569922364586E-115</v>
      </c>
      <c r="CJ316">
        <f t="shared" ca="1" si="507"/>
        <v>4.2920519645030721E-124</v>
      </c>
      <c r="CK316">
        <f t="shared" ca="1" si="508"/>
        <v>2.2275448327521607E-133</v>
      </c>
      <c r="CL316">
        <f t="shared" ca="1" si="508"/>
        <v>3.6641745827409502E-143</v>
      </c>
      <c r="CM316">
        <f t="shared" ca="1" si="508"/>
        <v>1.7841012875536153E-153</v>
      </c>
      <c r="CN316">
        <f t="shared" ca="1" si="508"/>
        <v>2.3822776283408029E-164</v>
      </c>
      <c r="CO316">
        <f t="shared" ca="1" si="508"/>
        <v>8.008478321450701E-176</v>
      </c>
      <c r="CP316">
        <f t="shared" ca="1" si="508"/>
        <v>6.1567961457785905E-188</v>
      </c>
      <c r="CQ316">
        <f t="shared" ca="1" si="508"/>
        <v>9.7126561187654452E-201</v>
      </c>
      <c r="CR316">
        <f t="shared" ca="1" si="508"/>
        <v>2.7810181998011072E-214</v>
      </c>
      <c r="CS316">
        <f t="shared" ca="1" si="508"/>
        <v>1.2569928710069935E-228</v>
      </c>
      <c r="CT316">
        <f t="shared" ca="1" si="508"/>
        <v>7.6459198138819888E-244</v>
      </c>
      <c r="CU316">
        <f t="shared" ca="1" si="509"/>
        <v>5.2100316393207893E-260</v>
      </c>
      <c r="CV316">
        <f t="shared" ca="1" si="509"/>
        <v>3.2168838342209324E-277</v>
      </c>
      <c r="CW316">
        <f t="shared" ca="1" si="509"/>
        <v>1.4057919091160945E-295</v>
      </c>
      <c r="CX316">
        <f t="shared" ca="1" si="509"/>
        <v>0</v>
      </c>
      <c r="CY316">
        <f t="shared" ca="1" si="509"/>
        <v>0</v>
      </c>
      <c r="CZ316">
        <f t="shared" ca="1" si="509"/>
        <v>0</v>
      </c>
      <c r="DA316">
        <f t="shared" ca="1" si="509"/>
        <v>0</v>
      </c>
      <c r="DB316">
        <f t="shared" ca="1" si="509"/>
        <v>0</v>
      </c>
      <c r="DC316">
        <f t="shared" ca="1" si="509"/>
        <v>0</v>
      </c>
      <c r="DD316">
        <f t="shared" ca="1" si="509"/>
        <v>0</v>
      </c>
      <c r="DE316">
        <f t="shared" ca="1" si="510"/>
        <v>0</v>
      </c>
      <c r="DF316">
        <f t="shared" ca="1" si="510"/>
        <v>0</v>
      </c>
      <c r="DG316">
        <f t="shared" ca="1" si="510"/>
        <v>0</v>
      </c>
      <c r="DH316">
        <f t="shared" ca="1" si="510"/>
        <v>0</v>
      </c>
      <c r="DI316">
        <f t="shared" ca="1" si="510"/>
        <v>0</v>
      </c>
      <c r="DJ316">
        <f t="shared" ca="1" si="510"/>
        <v>0</v>
      </c>
      <c r="DK316">
        <f t="shared" ca="1" si="510"/>
        <v>0</v>
      </c>
      <c r="DL316">
        <f t="shared" ca="1" si="510"/>
        <v>0</v>
      </c>
      <c r="DM316">
        <f t="shared" ca="1" si="510"/>
        <v>0</v>
      </c>
      <c r="DN316">
        <f t="shared" ca="1" si="510"/>
        <v>0</v>
      </c>
      <c r="DQ316">
        <f t="shared" ca="1" si="512"/>
        <v>0</v>
      </c>
      <c r="DR316">
        <f t="shared" ca="1" si="512"/>
        <v>0</v>
      </c>
      <c r="DS316">
        <f t="shared" ca="1" si="512"/>
        <v>0</v>
      </c>
      <c r="DT316">
        <f t="shared" ca="1" si="512"/>
        <v>0</v>
      </c>
      <c r="DU316">
        <f t="shared" ca="1" si="512"/>
        <v>0</v>
      </c>
      <c r="DV316">
        <f t="shared" ca="1" si="512"/>
        <v>0</v>
      </c>
      <c r="DW316">
        <f t="shared" ca="1" si="512"/>
        <v>0</v>
      </c>
      <c r="DX316">
        <f t="shared" ca="1" si="512"/>
        <v>0</v>
      </c>
      <c r="DY316">
        <f t="shared" ca="1" si="512"/>
        <v>0</v>
      </c>
      <c r="DZ316">
        <f t="shared" ca="1" si="512"/>
        <v>0</v>
      </c>
      <c r="EA316">
        <f t="shared" ca="1" si="512"/>
        <v>7.7280069271852587E-302</v>
      </c>
      <c r="EB316">
        <f t="shared" ca="1" si="512"/>
        <v>5.5063465638257299E-276</v>
      </c>
      <c r="EC316">
        <f t="shared" ca="1" si="512"/>
        <v>8.9961586058369759E-253</v>
      </c>
      <c r="ED316">
        <f t="shared" ca="1" si="512"/>
        <v>8.7609280077092128E-232</v>
      </c>
      <c r="EE316">
        <f t="shared" ca="1" si="512"/>
        <v>1.0680456601926736E-212</v>
      </c>
      <c r="EF316">
        <f t="shared" ca="1" si="512"/>
        <v>2.9334377098379E-195</v>
      </c>
      <c r="EG316">
        <f t="shared" ca="1" si="511"/>
        <v>2.9133400939322919E-179</v>
      </c>
      <c r="EH316">
        <f t="shared" ca="1" si="511"/>
        <v>1.5397684107147639E-164</v>
      </c>
      <c r="EI316">
        <f t="shared" ca="1" si="511"/>
        <v>5.9613460624173166E-151</v>
      </c>
      <c r="EJ316">
        <f t="shared" ca="1" si="511"/>
        <v>2.2083244066295592E-138</v>
      </c>
      <c r="EK316">
        <f t="shared" ca="1" si="511"/>
        <v>9.8064339737640109E-127</v>
      </c>
      <c r="EL316">
        <f t="shared" ca="1" si="511"/>
        <v>6.3242544924720683E-116</v>
      </c>
      <c r="EM316">
        <f t="shared" ca="1" si="511"/>
        <v>6.9823497827735095E-106</v>
      </c>
      <c r="EN316">
        <f t="shared" ca="1" si="511"/>
        <v>1.521097463588887E-96</v>
      </c>
      <c r="EO316">
        <f t="shared" ca="1" si="511"/>
        <v>7.3964439070412253E-88</v>
      </c>
      <c r="EP316">
        <f t="shared" ca="1" si="511"/>
        <v>8.9400400381834189E-80</v>
      </c>
      <c r="EQ316">
        <f t="shared" ca="1" si="511"/>
        <v>2.9518563504038708E-72</v>
      </c>
      <c r="ER316">
        <f t="shared" ca="1" si="511"/>
        <v>2.8932312787327792E-65</v>
      </c>
      <c r="ES316">
        <f t="shared" ca="1" si="511"/>
        <v>9.0594009394842393E-59</v>
      </c>
      <c r="ET316">
        <f t="shared" ca="1" si="511"/>
        <v>9.6720640462470579E-53</v>
      </c>
      <c r="EU316">
        <f t="shared" ca="1" si="511"/>
        <v>3.7305493446019895E-47</v>
      </c>
      <c r="EV316">
        <f t="shared" ca="1" si="486"/>
        <v>5.4732368196286557E-42</v>
      </c>
      <c r="EW316">
        <f t="shared" ca="1" si="486"/>
        <v>3.1981891994567485E-37</v>
      </c>
      <c r="EX316">
        <f t="shared" ca="1" si="486"/>
        <v>7.7551629871643571E-33</v>
      </c>
      <c r="EY316">
        <f t="shared" ca="1" si="486"/>
        <v>8.0955921496882569E-29</v>
      </c>
      <c r="EZ316">
        <f t="shared" ca="1" si="486"/>
        <v>3.759491078627331E-25</v>
      </c>
      <c r="FA316">
        <f t="shared" ca="1" si="486"/>
        <v>7.9976831507173805E-22</v>
      </c>
      <c r="FB316">
        <f t="shared" ca="1" si="486"/>
        <v>8.0004313419538345E-19</v>
      </c>
      <c r="FC316">
        <f t="shared" ca="1" si="486"/>
        <v>3.85202976916308E-16</v>
      </c>
      <c r="FD316">
        <f t="shared" ca="1" si="486"/>
        <v>9.1131302380753262E-14</v>
      </c>
      <c r="FE316">
        <f t="shared" ca="1" si="486"/>
        <v>1.0788880617331887E-11</v>
      </c>
      <c r="FF316">
        <f t="shared" ca="1" si="486"/>
        <v>6.494999679858681E-10</v>
      </c>
      <c r="FG316">
        <f t="shared" ca="1" si="486"/>
        <v>2.0162327547649503E-8</v>
      </c>
      <c r="FH316">
        <f t="shared" ca="1" si="486"/>
        <v>3.2665202421805732E-7</v>
      </c>
      <c r="FI316">
        <f t="shared" ca="1" si="486"/>
        <v>2.7902677028099009E-6</v>
      </c>
      <c r="FJ316">
        <f t="shared" ca="1" si="486"/>
        <v>1.2673716428238603E-5</v>
      </c>
      <c r="FK316">
        <f t="shared" ref="FK316:FZ331" ca="1" si="513">_xlfn.BINOM.DIST($R316,$C316,FK$1,FALSE)*$F316*$B316</f>
        <v>3.0819396182769362E-5</v>
      </c>
      <c r="FL316">
        <f t="shared" ca="1" si="513"/>
        <v>4.0334844580633177E-5</v>
      </c>
      <c r="FM316">
        <f t="shared" ca="1" si="513"/>
        <v>2.8515267382230385E-5</v>
      </c>
      <c r="FN316">
        <f t="shared" ca="1" si="513"/>
        <v>1.0913543487699015E-5</v>
      </c>
      <c r="FO316">
        <f t="shared" ca="1" si="513"/>
        <v>2.2628276171623464E-6</v>
      </c>
      <c r="FP316">
        <f t="shared" ca="1" si="513"/>
        <v>2.5398072163044961E-7</v>
      </c>
      <c r="FQ316">
        <f t="shared" ca="1" si="513"/>
        <v>1.5397118771127582E-8</v>
      </c>
      <c r="FR316">
        <f t="shared" ca="1" si="513"/>
        <v>5.0228162581139837E-10</v>
      </c>
      <c r="FS316">
        <f t="shared" ca="1" si="513"/>
        <v>8.7709549513341417E-12</v>
      </c>
      <c r="FT316">
        <f t="shared" ca="1" si="513"/>
        <v>8.1430568740475281E-14</v>
      </c>
      <c r="FU316">
        <f t="shared" ca="1" si="513"/>
        <v>3.985868103131954E-16</v>
      </c>
      <c r="FV316">
        <f t="shared" ca="1" si="513"/>
        <v>1.0183187609934151E-18</v>
      </c>
      <c r="FW316">
        <f t="shared" ca="1" si="513"/>
        <v>1.341969261766015E-21</v>
      </c>
      <c r="FX316">
        <f t="shared" ca="1" si="513"/>
        <v>8.9985507699564638E-25</v>
      </c>
      <c r="FY316">
        <f t="shared" ca="1" si="513"/>
        <v>3.0227208123214024E-28</v>
      </c>
      <c r="FZ316">
        <f t="shared" ca="1" si="513"/>
        <v>4.9973083358942795E-32</v>
      </c>
      <c r="GA316">
        <f t="shared" ca="1" si="500"/>
        <v>3.9859229923120467E-36</v>
      </c>
      <c r="GB316">
        <f t="shared" ca="1" si="500"/>
        <v>1.4999052187293882E-40</v>
      </c>
      <c r="GC316">
        <f t="shared" ca="1" si="500"/>
        <v>2.5970583781586013E-45</v>
      </c>
      <c r="GD316">
        <f t="shared" ca="1" si="500"/>
        <v>2.0121933207181028E-50</v>
      </c>
      <c r="GE316">
        <f t="shared" ca="1" si="500"/>
        <v>6.7629609788842127E-56</v>
      </c>
      <c r="GF316">
        <f t="shared" ca="1" si="500"/>
        <v>9.5251061506428841E-62</v>
      </c>
      <c r="GG316">
        <f t="shared" ca="1" si="500"/>
        <v>5.4095896186176463E-68</v>
      </c>
      <c r="GH316">
        <f t="shared" ca="1" si="500"/>
        <v>1.1869404513672939E-74</v>
      </c>
      <c r="GI316">
        <f t="shared" ca="1" si="500"/>
        <v>9.5930116338469378E-82</v>
      </c>
      <c r="GJ316">
        <f t="shared" ca="1" si="500"/>
        <v>2.7079845771460727E-89</v>
      </c>
      <c r="GK316">
        <f t="shared" ca="1" si="500"/>
        <v>2.5159370008877702E-97</v>
      </c>
      <c r="GL316">
        <f t="shared" ca="1" si="500"/>
        <v>7.1982699776485239E-106</v>
      </c>
      <c r="GM316">
        <f t="shared" ca="1" si="500"/>
        <v>5.8858375811674544E-115</v>
      </c>
      <c r="GN316">
        <f t="shared" ca="1" si="500"/>
        <v>1.2645660560770803E-124</v>
      </c>
      <c r="GO316">
        <f t="shared" ca="1" si="500"/>
        <v>6.4923513465703105E-135</v>
      </c>
      <c r="GP316">
        <f t="shared" ca="1" si="500"/>
        <v>7.1522957039292482E-146</v>
      </c>
      <c r="GQ316">
        <f t="shared" ca="1" si="499"/>
        <v>1.4956877803160454E-157</v>
      </c>
      <c r="GR316">
        <f t="shared" ca="1" si="499"/>
        <v>5.1603179542844395E-170</v>
      </c>
      <c r="GS316">
        <f t="shared" ca="1" si="499"/>
        <v>2.4996081025011225E-183</v>
      </c>
      <c r="GT316">
        <f t="shared" ca="1" si="499"/>
        <v>1.4102937697062624E-197</v>
      </c>
      <c r="GU316">
        <f t="shared" ca="1" si="499"/>
        <v>7.4551723749216105E-213</v>
      </c>
      <c r="GV316">
        <f t="shared" ca="1" si="499"/>
        <v>2.8596529619088711E-229</v>
      </c>
      <c r="GW316">
        <f t="shared" ca="1" si="499"/>
        <v>5.8805326493345271E-247</v>
      </c>
      <c r="GX316">
        <f t="shared" ca="1" si="499"/>
        <v>4.5141522723356204E-266</v>
      </c>
      <c r="GY316">
        <f t="shared" ca="1" si="499"/>
        <v>8.3516205941992982E-287</v>
      </c>
      <c r="GZ316">
        <f t="shared" ca="1" si="499"/>
        <v>0</v>
      </c>
      <c r="HA316">
        <f t="shared" ca="1" si="499"/>
        <v>0</v>
      </c>
      <c r="HB316">
        <f t="shared" ca="1" si="499"/>
        <v>0</v>
      </c>
      <c r="HC316">
        <f t="shared" ca="1" si="499"/>
        <v>0</v>
      </c>
      <c r="HD316">
        <f t="shared" ca="1" si="499"/>
        <v>0</v>
      </c>
      <c r="HE316">
        <f t="shared" ca="1" si="499"/>
        <v>0</v>
      </c>
      <c r="HF316">
        <f t="shared" ca="1" si="498"/>
        <v>0</v>
      </c>
      <c r="HG316">
        <f t="shared" ca="1" si="498"/>
        <v>0</v>
      </c>
      <c r="HH316">
        <f t="shared" ca="1" si="498"/>
        <v>0</v>
      </c>
      <c r="HI316">
        <f t="shared" ca="1" si="498"/>
        <v>0</v>
      </c>
      <c r="HJ316">
        <f t="shared" ca="1" si="498"/>
        <v>0</v>
      </c>
      <c r="HK316">
        <f t="shared" ca="1" si="498"/>
        <v>0</v>
      </c>
      <c r="HL316">
        <f t="shared" ca="1" si="498"/>
        <v>0</v>
      </c>
    </row>
    <row r="317" spans="1:220" x14ac:dyDescent="0.25">
      <c r="A317" s="6">
        <v>45331</v>
      </c>
      <c r="B317">
        <f t="shared" ca="1" si="418"/>
        <v>2.7621358640099515E-3</v>
      </c>
      <c r="C317" s="5">
        <v>4000</v>
      </c>
      <c r="D317">
        <f t="shared" si="419"/>
        <v>1.6020599913279625</v>
      </c>
      <c r="E317" t="s">
        <v>45</v>
      </c>
      <c r="F317">
        <v>0.75285290000000005</v>
      </c>
      <c r="G317">
        <v>41</v>
      </c>
      <c r="H317">
        <v>44</v>
      </c>
      <c r="I317">
        <f t="shared" si="420"/>
        <v>0</v>
      </c>
      <c r="J317">
        <f t="shared" si="421"/>
        <v>1</v>
      </c>
      <c r="K317">
        <f t="shared" ca="1" si="422"/>
        <v>0</v>
      </c>
      <c r="L317">
        <f t="shared" ca="1" si="423"/>
        <v>3.5752199007740371E-3</v>
      </c>
      <c r="M317">
        <f t="shared" si="424"/>
        <v>1.0731707317073171</v>
      </c>
      <c r="Q317">
        <f t="shared" si="425"/>
        <v>1640</v>
      </c>
      <c r="R317">
        <f t="shared" si="426"/>
        <v>1760</v>
      </c>
      <c r="S317">
        <f t="shared" ca="1" si="501"/>
        <v>0</v>
      </c>
      <c r="T317">
        <f t="shared" ca="1" si="501"/>
        <v>0</v>
      </c>
      <c r="U317">
        <f t="shared" ca="1" si="501"/>
        <v>0</v>
      </c>
      <c r="V317">
        <f t="shared" ca="1" si="501"/>
        <v>0</v>
      </c>
      <c r="W317">
        <f t="shared" ca="1" si="501"/>
        <v>0</v>
      </c>
      <c r="X317">
        <f t="shared" ca="1" si="501"/>
        <v>0</v>
      </c>
      <c r="Y317">
        <f t="shared" ca="1" si="501"/>
        <v>0</v>
      </c>
      <c r="Z317">
        <f t="shared" ca="1" si="501"/>
        <v>0</v>
      </c>
      <c r="AA317">
        <f t="shared" ca="1" si="501"/>
        <v>0</v>
      </c>
      <c r="AB317">
        <f t="shared" ca="1" si="501"/>
        <v>0</v>
      </c>
      <c r="AC317">
        <f t="shared" ca="1" si="502"/>
        <v>0</v>
      </c>
      <c r="AD317">
        <f t="shared" ca="1" si="502"/>
        <v>0</v>
      </c>
      <c r="AE317">
        <f t="shared" ca="1" si="502"/>
        <v>0</v>
      </c>
      <c r="AF317">
        <f t="shared" ca="1" si="502"/>
        <v>0</v>
      </c>
      <c r="AG317">
        <f t="shared" ca="1" si="502"/>
        <v>0</v>
      </c>
      <c r="AH317">
        <f t="shared" ca="1" si="502"/>
        <v>0</v>
      </c>
      <c r="AI317">
        <f t="shared" ca="1" si="502"/>
        <v>0</v>
      </c>
      <c r="AJ317">
        <f t="shared" ca="1" si="502"/>
        <v>1.6227272054885582E-282</v>
      </c>
      <c r="AK317">
        <f t="shared" ca="1" si="502"/>
        <v>3.1427978283913288E-254</v>
      </c>
      <c r="AL317">
        <f t="shared" ca="1" si="502"/>
        <v>2.6931873483909492E-228</v>
      </c>
      <c r="AM317">
        <f t="shared" ca="1" si="503"/>
        <v>1.7032509479009653E-204</v>
      </c>
      <c r="AN317">
        <f t="shared" ca="1" si="503"/>
        <v>1.2282739989371341E-182</v>
      </c>
      <c r="AO317">
        <f t="shared" ca="1" si="503"/>
        <v>1.4661396785590401E-162</v>
      </c>
      <c r="AP317">
        <f t="shared" ca="1" si="503"/>
        <v>3.9946517627557786E-144</v>
      </c>
      <c r="AQ317">
        <f t="shared" ca="1" si="503"/>
        <v>3.28269579687557E-127</v>
      </c>
      <c r="AR317">
        <f t="shared" ca="1" si="503"/>
        <v>1.0373188644371543E-111</v>
      </c>
      <c r="AS317">
        <f t="shared" ca="1" si="503"/>
        <v>1.5590702577983584E-97</v>
      </c>
      <c r="AT317">
        <f t="shared" ca="1" si="503"/>
        <v>1.3435058270872402E-84</v>
      </c>
      <c r="AU317">
        <f t="shared" ca="1" si="503"/>
        <v>7.8267133529028353E-73</v>
      </c>
      <c r="AV317">
        <f t="shared" ca="1" si="503"/>
        <v>3.5656275829026176E-62</v>
      </c>
      <c r="AW317">
        <f t="shared" ca="1" si="504"/>
        <v>1.4452687864026499E-52</v>
      </c>
      <c r="AX317">
        <f t="shared" ca="1" si="504"/>
        <v>5.8445149990489133E-44</v>
      </c>
      <c r="AY317">
        <f t="shared" ca="1" si="504"/>
        <v>2.6104470036963053E-36</v>
      </c>
      <c r="AZ317">
        <f t="shared" ca="1" si="504"/>
        <v>1.4096530101892581E-29</v>
      </c>
      <c r="BA317">
        <f t="shared" ca="1" si="504"/>
        <v>9.9730564554341958E-24</v>
      </c>
      <c r="BB317">
        <f t="shared" ca="1" si="504"/>
        <v>9.9272934774963514E-19</v>
      </c>
      <c r="BC317">
        <f t="shared" ca="1" si="504"/>
        <v>1.4810042667408294E-14</v>
      </c>
      <c r="BD317">
        <f t="shared" ca="1" si="504"/>
        <v>3.5013911501115689E-11</v>
      </c>
      <c r="BE317">
        <f t="shared" ca="1" si="504"/>
        <v>1.3778505592563921E-8</v>
      </c>
      <c r="BF317">
        <f t="shared" ca="1" si="504"/>
        <v>9.4206875109109192E-7</v>
      </c>
      <c r="BG317">
        <f t="shared" ca="1" si="505"/>
        <v>1.1615907169947201E-5</v>
      </c>
      <c r="BH317">
        <f t="shared" ca="1" si="505"/>
        <v>2.6667907816251894E-5</v>
      </c>
      <c r="BI317">
        <f t="shared" ca="1" si="505"/>
        <v>1.1711634503745215E-5</v>
      </c>
      <c r="BJ317">
        <f t="shared" ca="1" si="505"/>
        <v>1.0061042579592437E-6</v>
      </c>
      <c r="BK317">
        <f t="shared" ca="1" si="505"/>
        <v>1.7212724646919029E-8</v>
      </c>
      <c r="BL317">
        <f t="shared" ca="1" si="505"/>
        <v>5.9454707571289442E-11</v>
      </c>
      <c r="BM317">
        <f t="shared" ca="1" si="505"/>
        <v>4.1863312479414477E-14</v>
      </c>
      <c r="BN317">
        <f t="shared" ca="1" si="505"/>
        <v>6.0430435189537673E-18</v>
      </c>
      <c r="BO317">
        <f t="shared" ca="1" si="505"/>
        <v>1.7915821362828951E-22</v>
      </c>
      <c r="BP317">
        <f t="shared" ca="1" si="505"/>
        <v>1.0886876272948167E-27</v>
      </c>
      <c r="BQ317">
        <f t="shared" ca="1" si="506"/>
        <v>1.3481362713579261E-33</v>
      </c>
      <c r="BR317">
        <f t="shared" ca="1" si="506"/>
        <v>3.3694119926248447E-40</v>
      </c>
      <c r="BS317">
        <f t="shared" ca="1" si="506"/>
        <v>1.6769503976683031E-47</v>
      </c>
      <c r="BT317">
        <f t="shared" ca="1" si="506"/>
        <v>1.6333803363560159E-55</v>
      </c>
      <c r="BU317">
        <f t="shared" ca="1" si="506"/>
        <v>3.0476516669524673E-64</v>
      </c>
      <c r="BV317">
        <f t="shared" ca="1" si="506"/>
        <v>1.061841585265737E-73</v>
      </c>
      <c r="BW317">
        <f t="shared" ca="1" si="506"/>
        <v>6.7049762979459138E-84</v>
      </c>
      <c r="BX317">
        <f t="shared" ca="1" si="506"/>
        <v>7.4136984986192223E-95</v>
      </c>
      <c r="BY317">
        <f t="shared" ca="1" si="506"/>
        <v>1.3802292654439921E-106</v>
      </c>
      <c r="BZ317">
        <f t="shared" ca="1" si="506"/>
        <v>4.1392094328019402E-119</v>
      </c>
      <c r="CA317">
        <f t="shared" ca="1" si="507"/>
        <v>1.9025961454559314E-132</v>
      </c>
      <c r="CB317">
        <f t="shared" ca="1" si="507"/>
        <v>1.2679976527005735E-146</v>
      </c>
      <c r="CC317">
        <f t="shared" ca="1" si="507"/>
        <v>1.151795141343912E-161</v>
      </c>
      <c r="CD317">
        <f t="shared" ca="1" si="507"/>
        <v>1.3313319402370619E-177</v>
      </c>
      <c r="CE317">
        <f t="shared" ca="1" si="507"/>
        <v>1.8145778019104711E-194</v>
      </c>
      <c r="CF317">
        <f t="shared" ca="1" si="507"/>
        <v>2.680439506668476E-212</v>
      </c>
      <c r="CG317">
        <f t="shared" ca="1" si="507"/>
        <v>3.9085435719215695E-231</v>
      </c>
      <c r="CH317">
        <f t="shared" ca="1" si="507"/>
        <v>5.0733052135541612E-251</v>
      </c>
      <c r="CI317">
        <f t="shared" ca="1" si="507"/>
        <v>5.2273565370594147E-272</v>
      </c>
      <c r="CJ317">
        <f t="shared" ca="1" si="507"/>
        <v>3.7655004806417383E-294</v>
      </c>
      <c r="CK317">
        <f t="shared" ca="1" si="508"/>
        <v>0</v>
      </c>
      <c r="CL317">
        <f t="shared" ca="1" si="508"/>
        <v>0</v>
      </c>
      <c r="CM317">
        <f t="shared" ca="1" si="508"/>
        <v>0</v>
      </c>
      <c r="CN317">
        <f t="shared" ca="1" si="508"/>
        <v>0</v>
      </c>
      <c r="CO317">
        <f t="shared" ca="1" si="508"/>
        <v>0</v>
      </c>
      <c r="CP317">
        <f t="shared" ca="1" si="508"/>
        <v>0</v>
      </c>
      <c r="CQ317">
        <f t="shared" ca="1" si="508"/>
        <v>0</v>
      </c>
      <c r="CR317">
        <f t="shared" ca="1" si="508"/>
        <v>0</v>
      </c>
      <c r="CS317">
        <f t="shared" ca="1" si="508"/>
        <v>0</v>
      </c>
      <c r="CT317">
        <f t="shared" ca="1" si="508"/>
        <v>0</v>
      </c>
      <c r="CU317">
        <f t="shared" ca="1" si="509"/>
        <v>0</v>
      </c>
      <c r="CV317">
        <f t="shared" ca="1" si="509"/>
        <v>0</v>
      </c>
      <c r="CW317">
        <f t="shared" ca="1" si="509"/>
        <v>0</v>
      </c>
      <c r="CX317">
        <f t="shared" ca="1" si="509"/>
        <v>0</v>
      </c>
      <c r="CY317">
        <f t="shared" ca="1" si="509"/>
        <v>0</v>
      </c>
      <c r="CZ317">
        <f t="shared" ca="1" si="509"/>
        <v>0</v>
      </c>
      <c r="DA317">
        <f t="shared" ca="1" si="509"/>
        <v>0</v>
      </c>
      <c r="DB317">
        <f t="shared" ca="1" si="509"/>
        <v>0</v>
      </c>
      <c r="DC317">
        <f t="shared" ca="1" si="509"/>
        <v>0</v>
      </c>
      <c r="DD317">
        <f t="shared" ca="1" si="509"/>
        <v>0</v>
      </c>
      <c r="DE317">
        <f t="shared" ca="1" si="510"/>
        <v>0</v>
      </c>
      <c r="DF317">
        <f t="shared" ca="1" si="510"/>
        <v>0</v>
      </c>
      <c r="DG317">
        <f t="shared" ca="1" si="510"/>
        <v>0</v>
      </c>
      <c r="DH317">
        <f t="shared" ca="1" si="510"/>
        <v>0</v>
      </c>
      <c r="DI317">
        <f t="shared" ca="1" si="510"/>
        <v>0</v>
      </c>
      <c r="DJ317">
        <f t="shared" ca="1" si="510"/>
        <v>0</v>
      </c>
      <c r="DK317">
        <f t="shared" ca="1" si="510"/>
        <v>0</v>
      </c>
      <c r="DL317">
        <f t="shared" ca="1" si="510"/>
        <v>0</v>
      </c>
      <c r="DM317">
        <f t="shared" ca="1" si="510"/>
        <v>0</v>
      </c>
      <c r="DN317">
        <f t="shared" ca="1" si="510"/>
        <v>0</v>
      </c>
      <c r="DQ317">
        <f t="shared" ca="1" si="512"/>
        <v>0</v>
      </c>
      <c r="DR317">
        <f t="shared" ca="1" si="512"/>
        <v>0</v>
      </c>
      <c r="DS317">
        <f t="shared" ca="1" si="512"/>
        <v>0</v>
      </c>
      <c r="DT317">
        <f t="shared" ca="1" si="512"/>
        <v>0</v>
      </c>
      <c r="DU317">
        <f t="shared" ca="1" si="512"/>
        <v>0</v>
      </c>
      <c r="DV317">
        <f t="shared" ca="1" si="512"/>
        <v>0</v>
      </c>
      <c r="DW317">
        <f t="shared" ca="1" si="512"/>
        <v>0</v>
      </c>
      <c r="DX317">
        <f t="shared" ca="1" si="512"/>
        <v>0</v>
      </c>
      <c r="DY317">
        <f t="shared" ca="1" si="512"/>
        <v>0</v>
      </c>
      <c r="DZ317">
        <f t="shared" ca="1" si="512"/>
        <v>0</v>
      </c>
      <c r="EA317">
        <f t="shared" ca="1" si="512"/>
        <v>0</v>
      </c>
      <c r="EB317">
        <f t="shared" ca="1" si="512"/>
        <v>0</v>
      </c>
      <c r="EC317">
        <f t="shared" ca="1" si="512"/>
        <v>0</v>
      </c>
      <c r="ED317">
        <f t="shared" ca="1" si="512"/>
        <v>0</v>
      </c>
      <c r="EE317">
        <f t="shared" ca="1" si="512"/>
        <v>0</v>
      </c>
      <c r="EF317">
        <f t="shared" ca="1" si="512"/>
        <v>0</v>
      </c>
      <c r="EG317">
        <f t="shared" ca="1" si="511"/>
        <v>0</v>
      </c>
      <c r="EH317">
        <f t="shared" ca="1" si="511"/>
        <v>0</v>
      </c>
      <c r="EI317">
        <f t="shared" ca="1" si="511"/>
        <v>0</v>
      </c>
      <c r="EJ317">
        <f t="shared" ca="1" si="511"/>
        <v>4.1388154948020641E-288</v>
      </c>
      <c r="EK317">
        <f t="shared" ca="1" si="511"/>
        <v>5.475948205980038E-261</v>
      </c>
      <c r="EL317">
        <f t="shared" ca="1" si="511"/>
        <v>6.233605634995528E-236</v>
      </c>
      <c r="EM317">
        <f t="shared" ca="1" si="511"/>
        <v>9.1185204184193085E-213</v>
      </c>
      <c r="EN317">
        <f t="shared" ca="1" si="511"/>
        <v>2.4227682768946851E-191</v>
      </c>
      <c r="EO317">
        <f t="shared" ca="1" si="511"/>
        <v>1.5788040164571977E-171</v>
      </c>
      <c r="EP317">
        <f t="shared" ca="1" si="511"/>
        <v>3.2789995824008083E-153</v>
      </c>
      <c r="EQ317">
        <f t="shared" ca="1" si="511"/>
        <v>2.7304908604255785E-136</v>
      </c>
      <c r="ER317">
        <f t="shared" ca="1" si="511"/>
        <v>1.1156492833640039E-120</v>
      </c>
      <c r="ES317">
        <f t="shared" ca="1" si="511"/>
        <v>2.6731496322693902E-106</v>
      </c>
      <c r="ET317">
        <f t="shared" ca="1" si="511"/>
        <v>4.3981854152481958E-93</v>
      </c>
      <c r="EU317">
        <f t="shared" ca="1" si="511"/>
        <v>5.7162871873814691E-81</v>
      </c>
      <c r="EV317">
        <f t="shared" ref="EV317:FK332" ca="1" si="514">_xlfn.BINOM.DIST($R317,$C317,EV$1,FALSE)*$F317*$B317</f>
        <v>6.6472268612708437E-70</v>
      </c>
      <c r="EW317">
        <f t="shared" ca="1" si="514"/>
        <v>7.7272045034652008E-60</v>
      </c>
      <c r="EX317">
        <f t="shared" ca="1" si="514"/>
        <v>9.9126172214943923E-51</v>
      </c>
      <c r="EY317">
        <f t="shared" ca="1" si="514"/>
        <v>1.5325184416153916E-42</v>
      </c>
      <c r="EZ317">
        <f t="shared" ca="1" si="514"/>
        <v>3.088680865638568E-35</v>
      </c>
      <c r="FA317">
        <f t="shared" ca="1" si="514"/>
        <v>8.7024026856350683E-29</v>
      </c>
      <c r="FB317">
        <f t="shared" ca="1" si="514"/>
        <v>3.6472139063014738E-23</v>
      </c>
      <c r="FC317">
        <f t="shared" ca="1" si="514"/>
        <v>2.4022080768050047E-18</v>
      </c>
      <c r="FD317">
        <f t="shared" ca="1" si="514"/>
        <v>2.609966252986039E-14</v>
      </c>
      <c r="FE317">
        <f t="shared" ca="1" si="514"/>
        <v>4.8806953233928063E-11</v>
      </c>
      <c r="FF317">
        <f t="shared" ca="1" si="514"/>
        <v>1.6300090148637797E-8</v>
      </c>
      <c r="FG317">
        <f t="shared" ca="1" si="514"/>
        <v>1.0035818131370152E-6</v>
      </c>
      <c r="FH317">
        <f t="shared" ca="1" si="514"/>
        <v>1.1701852716154283E-5</v>
      </c>
      <c r="FI317">
        <f t="shared" ca="1" si="514"/>
        <v>2.6423309438887167E-5</v>
      </c>
      <c r="FJ317">
        <f t="shared" ca="1" si="514"/>
        <v>1.1763723629465687E-5</v>
      </c>
      <c r="FK317">
        <f t="shared" ca="1" si="514"/>
        <v>1.0468919592649471E-6</v>
      </c>
      <c r="FL317">
        <f t="shared" ca="1" si="513"/>
        <v>1.8805027540487234E-8</v>
      </c>
      <c r="FM317">
        <f t="shared" ca="1" si="513"/>
        <v>6.8574653864377302E-11</v>
      </c>
      <c r="FN317">
        <f t="shared" ca="1" si="513"/>
        <v>5.086176310049322E-14</v>
      </c>
      <c r="FO317">
        <f t="shared" ca="1" si="513"/>
        <v>7.6579662012667543E-18</v>
      </c>
      <c r="FP317">
        <f t="shared" ca="1" si="513"/>
        <v>2.32715493033537E-22</v>
      </c>
      <c r="FQ317">
        <f t="shared" ca="1" si="513"/>
        <v>1.4136849017432226E-27</v>
      </c>
      <c r="FR317">
        <f t="shared" ca="1" si="513"/>
        <v>1.693668360629328E-33</v>
      </c>
      <c r="FS317">
        <f t="shared" ca="1" si="513"/>
        <v>3.9323879471942764E-40</v>
      </c>
      <c r="FT317">
        <f t="shared" ca="1" si="513"/>
        <v>1.7316513978507028E-47</v>
      </c>
      <c r="FU317">
        <f t="shared" ca="1" si="513"/>
        <v>1.4093503287960735E-55</v>
      </c>
      <c r="FV317">
        <f t="shared" ca="1" si="513"/>
        <v>2.0567551007223862E-64</v>
      </c>
      <c r="FW317">
        <f t="shared" ca="1" si="513"/>
        <v>5.1972698093851585E-74</v>
      </c>
      <c r="FX317">
        <f t="shared" ca="1" si="513"/>
        <v>2.1851217684527248E-84</v>
      </c>
      <c r="FY317">
        <f t="shared" ca="1" si="513"/>
        <v>1.4610912873420455E-95</v>
      </c>
      <c r="FZ317">
        <f t="shared" ca="1" si="513"/>
        <v>1.4768128394732882E-107</v>
      </c>
      <c r="GA317">
        <f t="shared" ca="1" si="500"/>
        <v>2.1316997768997942E-120</v>
      </c>
      <c r="GB317">
        <f t="shared" ca="1" si="500"/>
        <v>4.1240607067802241E-134</v>
      </c>
      <c r="GC317">
        <f t="shared" ca="1" si="500"/>
        <v>9.9644201555608148E-149</v>
      </c>
      <c r="GD317">
        <f t="shared" ca="1" si="500"/>
        <v>2.7798613620119709E-164</v>
      </c>
      <c r="GE317">
        <f t="shared" ca="1" si="500"/>
        <v>8.207234256014205E-181</v>
      </c>
      <c r="GF317">
        <f t="shared" ca="1" si="500"/>
        <v>2.327952856184679E-198</v>
      </c>
      <c r="GG317">
        <f t="shared" ca="1" si="500"/>
        <v>5.6981503039084562E-217</v>
      </c>
      <c r="GH317">
        <f t="shared" ca="1" si="500"/>
        <v>1.0682920279224446E-236</v>
      </c>
      <c r="GI317">
        <f t="shared" ca="1" si="500"/>
        <v>1.3435601008594621E-257</v>
      </c>
      <c r="GJ317">
        <f t="shared" ca="1" si="500"/>
        <v>9.7792408056216695E-280</v>
      </c>
      <c r="GK317">
        <f t="shared" ca="1" si="500"/>
        <v>3.4936550867067042E-303</v>
      </c>
      <c r="GL317">
        <f t="shared" ca="1" si="500"/>
        <v>0</v>
      </c>
      <c r="GM317">
        <f t="shared" ca="1" si="500"/>
        <v>0</v>
      </c>
      <c r="GN317">
        <f t="shared" ca="1" si="500"/>
        <v>0</v>
      </c>
      <c r="GO317">
        <f t="shared" ca="1" si="500"/>
        <v>0</v>
      </c>
      <c r="GP317">
        <f t="shared" ca="1" si="500"/>
        <v>0</v>
      </c>
      <c r="GQ317">
        <f t="shared" ca="1" si="499"/>
        <v>0</v>
      </c>
      <c r="GR317">
        <f t="shared" ca="1" si="499"/>
        <v>0</v>
      </c>
      <c r="GS317">
        <f t="shared" ca="1" si="499"/>
        <v>0</v>
      </c>
      <c r="GT317">
        <f t="shared" ca="1" si="499"/>
        <v>0</v>
      </c>
      <c r="GU317">
        <f t="shared" ca="1" si="499"/>
        <v>0</v>
      </c>
      <c r="GV317">
        <f t="shared" ca="1" si="499"/>
        <v>0</v>
      </c>
      <c r="GW317">
        <f t="shared" ca="1" si="499"/>
        <v>0</v>
      </c>
      <c r="GX317">
        <f t="shared" ca="1" si="499"/>
        <v>0</v>
      </c>
      <c r="GY317">
        <f t="shared" ca="1" si="499"/>
        <v>0</v>
      </c>
      <c r="GZ317">
        <f t="shared" ca="1" si="499"/>
        <v>0</v>
      </c>
      <c r="HA317">
        <f t="shared" ca="1" si="499"/>
        <v>0</v>
      </c>
      <c r="HB317">
        <f t="shared" ca="1" si="499"/>
        <v>0</v>
      </c>
      <c r="HC317">
        <f t="shared" ca="1" si="499"/>
        <v>0</v>
      </c>
      <c r="HD317">
        <f t="shared" ca="1" si="499"/>
        <v>0</v>
      </c>
      <c r="HE317">
        <f t="shared" ca="1" si="499"/>
        <v>0</v>
      </c>
      <c r="HF317">
        <f t="shared" ca="1" si="498"/>
        <v>0</v>
      </c>
      <c r="HG317">
        <f t="shared" ca="1" si="498"/>
        <v>0</v>
      </c>
      <c r="HH317">
        <f t="shared" ca="1" si="498"/>
        <v>0</v>
      </c>
      <c r="HI317">
        <f t="shared" ca="1" si="498"/>
        <v>0</v>
      </c>
      <c r="HJ317">
        <f t="shared" ca="1" si="498"/>
        <v>0</v>
      </c>
      <c r="HK317">
        <f t="shared" ca="1" si="498"/>
        <v>0</v>
      </c>
      <c r="HL317">
        <f t="shared" ca="1" si="498"/>
        <v>0</v>
      </c>
    </row>
    <row r="318" spans="1:220" x14ac:dyDescent="0.25">
      <c r="A318" s="6">
        <v>45331</v>
      </c>
      <c r="B318">
        <f t="shared" ca="1" si="418"/>
        <v>2.7621358640099515E-3</v>
      </c>
      <c r="C318" s="5">
        <v>869</v>
      </c>
      <c r="D318">
        <f t="shared" si="419"/>
        <v>0.93901977644866652</v>
      </c>
      <c r="E318" t="s">
        <v>45</v>
      </c>
      <c r="F318">
        <v>0.75285290000000005</v>
      </c>
      <c r="G318">
        <v>44</v>
      </c>
      <c r="H318">
        <v>45</v>
      </c>
      <c r="I318">
        <f t="shared" si="420"/>
        <v>0</v>
      </c>
      <c r="J318">
        <f t="shared" si="421"/>
        <v>1</v>
      </c>
      <c r="K318">
        <f t="shared" ca="1" si="422"/>
        <v>0</v>
      </c>
      <c r="L318">
        <f t="shared" ca="1" si="423"/>
        <v>1.9970536893367348E-3</v>
      </c>
      <c r="M318">
        <f t="shared" si="424"/>
        <v>1.0227272727272727</v>
      </c>
      <c r="Q318">
        <f t="shared" si="425"/>
        <v>382.36</v>
      </c>
      <c r="R318">
        <f t="shared" si="426"/>
        <v>391.05</v>
      </c>
      <c r="S318">
        <f t="shared" ca="1" si="501"/>
        <v>0</v>
      </c>
      <c r="T318">
        <f t="shared" ca="1" si="501"/>
        <v>0</v>
      </c>
      <c r="U318">
        <f t="shared" ca="1" si="501"/>
        <v>0</v>
      </c>
      <c r="V318">
        <f t="shared" ca="1" si="501"/>
        <v>0</v>
      </c>
      <c r="W318">
        <f t="shared" ca="1" si="501"/>
        <v>8.7063418428463848E-289</v>
      </c>
      <c r="X318">
        <f t="shared" ca="1" si="501"/>
        <v>5.5560477514289275E-254</v>
      </c>
      <c r="Y318">
        <f t="shared" ca="1" si="501"/>
        <v>5.6737590333105107E-226</v>
      </c>
      <c r="Z318">
        <f t="shared" ca="1" si="501"/>
        <v>1.1627216758573894E-202</v>
      </c>
      <c r="AA318">
        <f t="shared" ca="1" si="501"/>
        <v>8.5482159652203111E-183</v>
      </c>
      <c r="AB318">
        <f t="shared" ca="1" si="501"/>
        <v>1.4475221025406911E-165</v>
      </c>
      <c r="AC318">
        <f t="shared" ca="1" si="502"/>
        <v>2.0087719462141783E-150</v>
      </c>
      <c r="AD318">
        <f t="shared" ca="1" si="502"/>
        <v>5.6463462150351408E-137</v>
      </c>
      <c r="AE318">
        <f t="shared" ca="1" si="502"/>
        <v>6.2679549289289907E-125</v>
      </c>
      <c r="AF318">
        <f t="shared" ca="1" si="502"/>
        <v>4.5610532651665168E-114</v>
      </c>
      <c r="AG318">
        <f t="shared" ca="1" si="502"/>
        <v>3.2246599393175699E-104</v>
      </c>
      <c r="AH318">
        <f t="shared" ca="1" si="502"/>
        <v>3.0248672490554477E-95</v>
      </c>
      <c r="AI318">
        <f t="shared" ca="1" si="502"/>
        <v>4.8380931335174474E-87</v>
      </c>
      <c r="AJ318">
        <f t="shared" ca="1" si="502"/>
        <v>1.6193752271344683E-79</v>
      </c>
      <c r="AK318">
        <f t="shared" ca="1" si="502"/>
        <v>1.3436049585500144E-72</v>
      </c>
      <c r="AL318">
        <f t="shared" ca="1" si="502"/>
        <v>3.1835252256362682E-66</v>
      </c>
      <c r="AM318">
        <f t="shared" ca="1" si="503"/>
        <v>2.4272278485977419E-60</v>
      </c>
      <c r="AN318">
        <f t="shared" ca="1" si="503"/>
        <v>6.5916263990981289E-55</v>
      </c>
      <c r="AO318">
        <f t="shared" ca="1" si="503"/>
        <v>6.9560728545032507E-50</v>
      </c>
      <c r="AP318">
        <f t="shared" ca="1" si="503"/>
        <v>3.0749995412109877E-45</v>
      </c>
      <c r="AQ318">
        <f t="shared" ca="1" si="503"/>
        <v>6.0777427253292194E-41</v>
      </c>
      <c r="AR318">
        <f t="shared" ca="1" si="503"/>
        <v>5.6852179958486135E-37</v>
      </c>
      <c r="AS318">
        <f t="shared" ca="1" si="503"/>
        <v>2.6454220639923157E-33</v>
      </c>
      <c r="AT318">
        <f t="shared" ca="1" si="503"/>
        <v>6.397633026757382E-30</v>
      </c>
      <c r="AU318">
        <f t="shared" ca="1" si="503"/>
        <v>8.3583830910879752E-27</v>
      </c>
      <c r="AV318">
        <f t="shared" ca="1" si="503"/>
        <v>6.1049141514560851E-24</v>
      </c>
      <c r="AW318">
        <f t="shared" ca="1" si="504"/>
        <v>2.5697645129423211E-21</v>
      </c>
      <c r="AX318">
        <f t="shared" ca="1" si="504"/>
        <v>6.4047586857745871E-19</v>
      </c>
      <c r="AY318">
        <f t="shared" ca="1" si="504"/>
        <v>9.681903367230879E-17</v>
      </c>
      <c r="AZ318">
        <f t="shared" ca="1" si="504"/>
        <v>9.0694820636137462E-15</v>
      </c>
      <c r="BA318">
        <f t="shared" ca="1" si="504"/>
        <v>5.3662568594471207E-13</v>
      </c>
      <c r="BB318">
        <f t="shared" ca="1" si="504"/>
        <v>2.0399811971152312E-11</v>
      </c>
      <c r="BC318">
        <f t="shared" ca="1" si="504"/>
        <v>5.0586095648482235E-10</v>
      </c>
      <c r="BD318">
        <f t="shared" ca="1" si="504"/>
        <v>8.2934401534908683E-9</v>
      </c>
      <c r="BE318">
        <f t="shared" ca="1" si="504"/>
        <v>9.0973568568270036E-8</v>
      </c>
      <c r="BF318">
        <f t="shared" ca="1" si="504"/>
        <v>6.7474250938760314E-7</v>
      </c>
      <c r="BG318">
        <f t="shared" ca="1" si="505"/>
        <v>3.4151057924499481E-6</v>
      </c>
      <c r="BH318">
        <f t="shared" ca="1" si="505"/>
        <v>1.1890263366891959E-5</v>
      </c>
      <c r="BI318">
        <f t="shared" ca="1" si="505"/>
        <v>2.8674135603695966E-5</v>
      </c>
      <c r="BJ318">
        <f t="shared" ca="1" si="505"/>
        <v>4.817628213099979E-5</v>
      </c>
      <c r="BK318">
        <f t="shared" ca="1" si="505"/>
        <v>5.6665680336552049E-5</v>
      </c>
      <c r="BL318">
        <f t="shared" ca="1" si="505"/>
        <v>4.6842340154767427E-5</v>
      </c>
      <c r="BM318">
        <f t="shared" ca="1" si="505"/>
        <v>2.7294885307029075E-5</v>
      </c>
      <c r="BN318">
        <f t="shared" ca="1" si="505"/>
        <v>1.1234629757799969E-5</v>
      </c>
      <c r="BO318">
        <f t="shared" ca="1" si="505"/>
        <v>3.2704654478797288E-6</v>
      </c>
      <c r="BP318">
        <f t="shared" ca="1" si="505"/>
        <v>6.7360742895420966E-7</v>
      </c>
      <c r="BQ318">
        <f t="shared" ca="1" si="506"/>
        <v>9.8121076800535993E-8</v>
      </c>
      <c r="BR318">
        <f t="shared" ca="1" si="506"/>
        <v>1.0095475540178313E-8</v>
      </c>
      <c r="BS318">
        <f t="shared" ca="1" si="506"/>
        <v>7.3213034556728803E-10</v>
      </c>
      <c r="BT318">
        <f t="shared" ca="1" si="506"/>
        <v>3.7313633352016722E-11</v>
      </c>
      <c r="BU318">
        <f t="shared" ca="1" si="506"/>
        <v>1.3314008163261696E-12</v>
      </c>
      <c r="BV318">
        <f t="shared" ca="1" si="506"/>
        <v>3.3103211819841835E-14</v>
      </c>
      <c r="BW318">
        <f t="shared" ca="1" si="506"/>
        <v>5.7030647544983643E-16</v>
      </c>
      <c r="BX318">
        <f t="shared" ca="1" si="506"/>
        <v>6.7633407996078922E-18</v>
      </c>
      <c r="BY318">
        <f t="shared" ca="1" si="506"/>
        <v>5.4793179539759564E-20</v>
      </c>
      <c r="BZ318">
        <f t="shared" ca="1" si="506"/>
        <v>3.0063200092439581E-22</v>
      </c>
      <c r="CA318">
        <f t="shared" ca="1" si="507"/>
        <v>1.1061702162484141E-24</v>
      </c>
      <c r="CB318">
        <f t="shared" ca="1" si="507"/>
        <v>2.6995360632742366E-27</v>
      </c>
      <c r="CC318">
        <f t="shared" ca="1" si="507"/>
        <v>4.315841416014437E-30</v>
      </c>
      <c r="CD318">
        <f t="shared" ca="1" si="507"/>
        <v>4.4581846220399442E-33</v>
      </c>
      <c r="CE318">
        <f t="shared" ca="1" si="507"/>
        <v>2.9301946637236311E-36</v>
      </c>
      <c r="CF318">
        <f t="shared" ca="1" si="507"/>
        <v>1.2046707726484772E-39</v>
      </c>
      <c r="CG318">
        <f t="shared" ca="1" si="507"/>
        <v>3.0397965248295664E-43</v>
      </c>
      <c r="CH318">
        <f t="shared" ca="1" si="507"/>
        <v>4.6099040894110111E-47</v>
      </c>
      <c r="CI318">
        <f t="shared" ca="1" si="507"/>
        <v>4.104616940006635E-51</v>
      </c>
      <c r="CJ318">
        <f t="shared" ca="1" si="507"/>
        <v>2.0908654992711699E-55</v>
      </c>
      <c r="CK318">
        <f t="shared" ca="1" si="508"/>
        <v>5.9201249294126034E-60</v>
      </c>
      <c r="CL318">
        <f t="shared" ca="1" si="508"/>
        <v>9.0228289656289927E-65</v>
      </c>
      <c r="CM318">
        <f t="shared" ca="1" si="508"/>
        <v>7.141730176875191E-70</v>
      </c>
      <c r="CN318">
        <f t="shared" ca="1" si="508"/>
        <v>2.8204230092869497E-75</v>
      </c>
      <c r="CO318">
        <f t="shared" ca="1" si="508"/>
        <v>5.3133195607936302E-81</v>
      </c>
      <c r="CP318">
        <f t="shared" ca="1" si="508"/>
        <v>4.5395768906269624E-87</v>
      </c>
      <c r="CQ318">
        <f t="shared" ca="1" si="508"/>
        <v>1.6614814712355034E-93</v>
      </c>
      <c r="CR318">
        <f t="shared" ca="1" si="508"/>
        <v>2.4419777021163801E-100</v>
      </c>
      <c r="CS318">
        <f t="shared" ca="1" si="508"/>
        <v>1.3390978901342851E-107</v>
      </c>
      <c r="CT318">
        <f t="shared" ca="1" si="508"/>
        <v>2.5186855232385933E-115</v>
      </c>
      <c r="CU318">
        <f t="shared" ca="1" si="509"/>
        <v>1.4750660141268407E-123</v>
      </c>
      <c r="CV318">
        <f t="shared" ca="1" si="509"/>
        <v>2.404968615509788E-132</v>
      </c>
      <c r="CW318">
        <f t="shared" ca="1" si="509"/>
        <v>9.5814256406749376E-142</v>
      </c>
      <c r="CX318">
        <f t="shared" ca="1" si="509"/>
        <v>8.0035845367277506E-152</v>
      </c>
      <c r="CY318">
        <f t="shared" ca="1" si="509"/>
        <v>1.1693576647925661E-162</v>
      </c>
      <c r="CZ318">
        <f t="shared" ca="1" si="509"/>
        <v>2.4060315648449277E-174</v>
      </c>
      <c r="DA318">
        <f t="shared" ca="1" si="509"/>
        <v>5.3652540115114664E-187</v>
      </c>
      <c r="DB318">
        <f t="shared" ca="1" si="509"/>
        <v>9.4101297428761329E-201</v>
      </c>
      <c r="DC318">
        <f t="shared" ca="1" si="509"/>
        <v>8.7191896520360252E-216</v>
      </c>
      <c r="DD318">
        <f t="shared" ca="1" si="509"/>
        <v>2.5825500564007113E-232</v>
      </c>
      <c r="DE318">
        <f t="shared" ca="1" si="510"/>
        <v>1.2807581950081126E-250</v>
      </c>
      <c r="DF318">
        <f t="shared" ca="1" si="510"/>
        <v>4.5367254858894675E-271</v>
      </c>
      <c r="DG318">
        <f t="shared" ca="1" si="510"/>
        <v>3.6191138776994492E-294</v>
      </c>
      <c r="DH318">
        <f t="shared" ca="1" si="510"/>
        <v>0</v>
      </c>
      <c r="DI318">
        <f t="shared" ca="1" si="510"/>
        <v>0</v>
      </c>
      <c r="DJ318">
        <f t="shared" ca="1" si="510"/>
        <v>0</v>
      </c>
      <c r="DK318">
        <f t="shared" ca="1" si="510"/>
        <v>0</v>
      </c>
      <c r="DL318">
        <f t="shared" ca="1" si="510"/>
        <v>0</v>
      </c>
      <c r="DM318">
        <f t="shared" ca="1" si="510"/>
        <v>0</v>
      </c>
      <c r="DN318">
        <f t="shared" ca="1" si="510"/>
        <v>0</v>
      </c>
      <c r="DQ318">
        <f t="shared" ca="1" si="512"/>
        <v>0</v>
      </c>
      <c r="DR318">
        <f t="shared" ca="1" si="512"/>
        <v>0</v>
      </c>
      <c r="DS318">
        <f t="shared" ca="1" si="512"/>
        <v>0</v>
      </c>
      <c r="DT318">
        <f t="shared" ca="1" si="512"/>
        <v>0</v>
      </c>
      <c r="DU318">
        <f t="shared" ca="1" si="512"/>
        <v>2.4215373818565015E-300</v>
      </c>
      <c r="DV318">
        <f t="shared" ca="1" si="512"/>
        <v>1.2651446958694264E-264</v>
      </c>
      <c r="DW318">
        <f t="shared" ca="1" si="512"/>
        <v>7.3322640473306096E-236</v>
      </c>
      <c r="DX318">
        <f t="shared" ca="1" si="512"/>
        <v>6.6247307207816431E-212</v>
      </c>
      <c r="DY318">
        <f t="shared" ca="1" si="512"/>
        <v>1.7854659018682858E-191</v>
      </c>
      <c r="DZ318">
        <f t="shared" ca="1" si="512"/>
        <v>9.6292374418055985E-174</v>
      </c>
      <c r="EA318">
        <f t="shared" ca="1" si="512"/>
        <v>3.8098220198697091E-158</v>
      </c>
      <c r="EB318">
        <f t="shared" ca="1" si="512"/>
        <v>2.7922110967849487E-144</v>
      </c>
      <c r="EC318">
        <f t="shared" ca="1" si="512"/>
        <v>7.5087849775466472E-132</v>
      </c>
      <c r="ED318">
        <f t="shared" ca="1" si="512"/>
        <v>1.2446254560506292E-120</v>
      </c>
      <c r="EE318">
        <f t="shared" ca="1" si="512"/>
        <v>1.9024218275746799E-110</v>
      </c>
      <c r="EF318">
        <f t="shared" ca="1" si="512"/>
        <v>3.6890450415791196E-101</v>
      </c>
      <c r="EG318">
        <f t="shared" ca="1" si="511"/>
        <v>1.1732677456848993E-92</v>
      </c>
      <c r="EH318">
        <f t="shared" ca="1" si="511"/>
        <v>7.5481685656806903E-85</v>
      </c>
      <c r="EI318">
        <f t="shared" ca="1" si="511"/>
        <v>1.1683046638849039E-77</v>
      </c>
      <c r="EJ318">
        <f t="shared" ca="1" si="511"/>
        <v>5.0290062128116243E-71</v>
      </c>
      <c r="EK318">
        <f t="shared" ca="1" si="511"/>
        <v>6.8034196864833248E-65</v>
      </c>
      <c r="EL318">
        <f t="shared" ca="1" si="511"/>
        <v>3.2098079870945017E-59</v>
      </c>
      <c r="EM318">
        <f t="shared" ca="1" si="511"/>
        <v>5.7739559079933964E-54</v>
      </c>
      <c r="EN318">
        <f t="shared" ca="1" si="511"/>
        <v>4.2769649472492485E-49</v>
      </c>
      <c r="EO318">
        <f t="shared" ca="1" si="511"/>
        <v>1.3946903469985686E-44</v>
      </c>
      <c r="EP318">
        <f t="shared" ca="1" si="511"/>
        <v>2.1223278231749283E-40</v>
      </c>
      <c r="EQ318">
        <f t="shared" ca="1" si="511"/>
        <v>1.5860842903215928E-36</v>
      </c>
      <c r="ER318">
        <f t="shared" ca="1" si="511"/>
        <v>6.0889737157041418E-33</v>
      </c>
      <c r="ES318">
        <f t="shared" ca="1" si="511"/>
        <v>1.2494207794864808E-29</v>
      </c>
      <c r="ET318">
        <f t="shared" ca="1" si="511"/>
        <v>1.4193615684220686E-26</v>
      </c>
      <c r="EU318">
        <f t="shared" ca="1" si="511"/>
        <v>9.2099844681871894E-24</v>
      </c>
      <c r="EV318">
        <f t="shared" ca="1" si="514"/>
        <v>3.5097229634193122E-21</v>
      </c>
      <c r="EW318">
        <f t="shared" ca="1" si="514"/>
        <v>8.0516886390957819E-19</v>
      </c>
      <c r="EX318">
        <f t="shared" ca="1" si="514"/>
        <v>1.1368190925849351E-16</v>
      </c>
      <c r="EY318">
        <f t="shared" ca="1" si="514"/>
        <v>1.007495066418911E-14</v>
      </c>
      <c r="EZ318">
        <f t="shared" ca="1" si="514"/>
        <v>5.7039405691402163E-13</v>
      </c>
      <c r="FA318">
        <f t="shared" ca="1" si="514"/>
        <v>2.0955138708279645E-11</v>
      </c>
      <c r="FB318">
        <f t="shared" ca="1" si="514"/>
        <v>5.0657286718514791E-10</v>
      </c>
      <c r="FC318">
        <f t="shared" ca="1" si="514"/>
        <v>8.1582880079899809E-9</v>
      </c>
      <c r="FD318">
        <f t="shared" ca="1" si="514"/>
        <v>8.8492743206552192E-8</v>
      </c>
      <c r="FE318">
        <f t="shared" ca="1" si="514"/>
        <v>6.5273885934009839E-7</v>
      </c>
      <c r="FF318">
        <f t="shared" ca="1" si="514"/>
        <v>3.3016780155214458E-6</v>
      </c>
      <c r="FG318">
        <f t="shared" ca="1" si="514"/>
        <v>1.1535558986134761E-5</v>
      </c>
      <c r="FH318">
        <f t="shared" ca="1" si="514"/>
        <v>2.8011238973983668E-5</v>
      </c>
      <c r="FI318">
        <f t="shared" ca="1" si="514"/>
        <v>4.7518047864143884E-5</v>
      </c>
      <c r="FJ318">
        <f t="shared" ca="1" si="514"/>
        <v>5.6551436344307679E-5</v>
      </c>
      <c r="FK318">
        <f t="shared" ca="1" si="514"/>
        <v>4.7371218774379815E-5</v>
      </c>
      <c r="FL318">
        <f t="shared" ca="1" si="513"/>
        <v>2.7997116060079095E-5</v>
      </c>
      <c r="FM318">
        <f t="shared" ca="1" si="513"/>
        <v>1.1692496454352939E-5</v>
      </c>
      <c r="FN318">
        <f t="shared" ca="1" si="513"/>
        <v>3.4530005025632906E-6</v>
      </c>
      <c r="FO318">
        <f t="shared" ca="1" si="513"/>
        <v>7.209729047704991E-7</v>
      </c>
      <c r="FP318">
        <f t="shared" ca="1" si="513"/>
        <v>1.0632864598954536E-7</v>
      </c>
      <c r="FQ318">
        <f t="shared" ca="1" si="513"/>
        <v>1.1056152040236757E-8</v>
      </c>
      <c r="FR318">
        <f t="shared" ca="1" si="513"/>
        <v>8.0839995892640337E-10</v>
      </c>
      <c r="FS318">
        <f t="shared" ca="1" si="513"/>
        <v>4.141797009218132E-11</v>
      </c>
      <c r="FT318">
        <f t="shared" ca="1" si="513"/>
        <v>1.480397532193636E-12</v>
      </c>
      <c r="FU318">
        <f t="shared" ca="1" si="513"/>
        <v>3.6718344774444644E-14</v>
      </c>
      <c r="FV318">
        <f t="shared" ca="1" si="513"/>
        <v>6.2802294424921234E-16</v>
      </c>
      <c r="FW318">
        <f t="shared" ca="1" si="513"/>
        <v>7.3534555051305367E-18</v>
      </c>
      <c r="FX318">
        <f t="shared" ca="1" si="513"/>
        <v>5.845278925712313E-20</v>
      </c>
      <c r="FY318">
        <f t="shared" ca="1" si="513"/>
        <v>3.1246395848111328E-22</v>
      </c>
      <c r="FZ318">
        <f t="shared" ca="1" si="513"/>
        <v>1.1113038616496958E-24</v>
      </c>
      <c r="GA318">
        <f t="shared" ca="1" si="500"/>
        <v>2.5983338564959311E-27</v>
      </c>
      <c r="GB318">
        <f t="shared" ca="1" si="500"/>
        <v>3.9406159964049241E-30</v>
      </c>
      <c r="GC318">
        <f t="shared" ca="1" si="500"/>
        <v>3.8190062582652658E-33</v>
      </c>
      <c r="GD318">
        <f t="shared" ca="1" si="500"/>
        <v>2.3261237867977879E-36</v>
      </c>
      <c r="GE318">
        <f t="shared" ca="1" si="500"/>
        <v>8.7415071808683755E-40</v>
      </c>
      <c r="GF318">
        <f t="shared" ca="1" si="500"/>
        <v>1.9856207071868497E-43</v>
      </c>
      <c r="GG318">
        <f t="shared" ca="1" si="500"/>
        <v>2.6647696946126395E-47</v>
      </c>
      <c r="GH318">
        <f t="shared" ca="1" si="500"/>
        <v>2.0600098959086992E-51</v>
      </c>
      <c r="GI318">
        <f t="shared" ca="1" si="500"/>
        <v>8.9182281233537758E-56</v>
      </c>
      <c r="GJ318">
        <f t="shared" ca="1" si="500"/>
        <v>2.0952821850454822E-60</v>
      </c>
      <c r="GK318">
        <f t="shared" ca="1" si="500"/>
        <v>2.5794686965124496E-65</v>
      </c>
      <c r="GL318">
        <f t="shared" ca="1" si="500"/>
        <v>1.5999365163506574E-70</v>
      </c>
      <c r="GM318">
        <f t="shared" ca="1" si="500"/>
        <v>4.7846251685274296E-76</v>
      </c>
      <c r="GN318">
        <f t="shared" ca="1" si="500"/>
        <v>6.5654319909405571E-82</v>
      </c>
      <c r="GO318">
        <f t="shared" ca="1" si="500"/>
        <v>3.9090686326466912E-88</v>
      </c>
      <c r="GP318">
        <f t="shared" ca="1" si="500"/>
        <v>9.4790395312230751E-95</v>
      </c>
      <c r="GQ318">
        <f t="shared" ca="1" si="499"/>
        <v>8.7099620065196867E-102</v>
      </c>
      <c r="GR318">
        <f t="shared" ca="1" si="499"/>
        <v>2.7925486829016672E-109</v>
      </c>
      <c r="GS318">
        <f t="shared" ca="1" si="499"/>
        <v>2.8412406321815424E-117</v>
      </c>
      <c r="GT318">
        <f t="shared" ca="1" si="499"/>
        <v>8.2195645912896626E-126</v>
      </c>
      <c r="GU318">
        <f t="shared" ca="1" si="499"/>
        <v>5.9492044895850038E-135</v>
      </c>
      <c r="GV318">
        <f t="shared" ca="1" si="499"/>
        <v>9.2705118516513562E-145</v>
      </c>
      <c r="GW318">
        <f t="shared" ca="1" si="499"/>
        <v>2.6033810261815344E-155</v>
      </c>
      <c r="GX318">
        <f t="shared" ca="1" si="499"/>
        <v>1.0651406477801791E-166</v>
      </c>
      <c r="GY318">
        <f t="shared" ca="1" si="499"/>
        <v>4.9099906604334336E-179</v>
      </c>
      <c r="GZ318">
        <f t="shared" ca="1" si="499"/>
        <v>1.8618099722304105E-192</v>
      </c>
      <c r="HA318">
        <f t="shared" ca="1" si="499"/>
        <v>3.9295751350732779E-207</v>
      </c>
      <c r="HB318">
        <f t="shared" ca="1" si="499"/>
        <v>2.8195596014696487E-223</v>
      </c>
      <c r="HC318">
        <f t="shared" ca="1" si="499"/>
        <v>3.6459135474312569E-241</v>
      </c>
      <c r="HD318">
        <f t="shared" ca="1" si="499"/>
        <v>3.6820449425390763E-261</v>
      </c>
      <c r="HE318">
        <f t="shared" ca="1" si="499"/>
        <v>9.3549064712432494E-284</v>
      </c>
      <c r="HF318">
        <f t="shared" ca="1" si="498"/>
        <v>0</v>
      </c>
      <c r="HG318">
        <f t="shared" ca="1" si="498"/>
        <v>0</v>
      </c>
      <c r="HH318">
        <f t="shared" ca="1" si="498"/>
        <v>0</v>
      </c>
      <c r="HI318">
        <f t="shared" ca="1" si="498"/>
        <v>0</v>
      </c>
      <c r="HJ318">
        <f t="shared" ca="1" si="498"/>
        <v>0</v>
      </c>
      <c r="HK318">
        <f t="shared" ca="1" si="498"/>
        <v>0</v>
      </c>
      <c r="HL318">
        <f t="shared" ca="1" si="498"/>
        <v>0</v>
      </c>
    </row>
    <row r="319" spans="1:220" x14ac:dyDescent="0.25">
      <c r="A319" s="6">
        <v>45332</v>
      </c>
      <c r="B319">
        <f t="shared" ca="1" si="418"/>
        <v>2.902332595970602E-3</v>
      </c>
      <c r="C319" s="5">
        <v>1220</v>
      </c>
      <c r="D319">
        <f t="shared" si="419"/>
        <v>1.0863598306747482</v>
      </c>
      <c r="E319" t="s">
        <v>46</v>
      </c>
      <c r="F319">
        <v>1</v>
      </c>
      <c r="G319">
        <v>41</v>
      </c>
      <c r="H319">
        <v>42</v>
      </c>
      <c r="I319">
        <f t="shared" si="420"/>
        <v>0</v>
      </c>
      <c r="J319">
        <f t="shared" si="421"/>
        <v>1</v>
      </c>
      <c r="K319">
        <f t="shared" ca="1" si="422"/>
        <v>0</v>
      </c>
      <c r="L319">
        <f t="shared" ca="1" si="423"/>
        <v>3.2298794389233627E-3</v>
      </c>
      <c r="M319">
        <f t="shared" si="424"/>
        <v>1.024390243902439</v>
      </c>
      <c r="Q319">
        <f t="shared" si="425"/>
        <v>500.2</v>
      </c>
      <c r="R319">
        <f t="shared" si="426"/>
        <v>512.4</v>
      </c>
      <c r="S319">
        <f t="shared" ca="1" si="501"/>
        <v>0</v>
      </c>
      <c r="T319">
        <f t="shared" ca="1" si="501"/>
        <v>0</v>
      </c>
      <c r="U319">
        <f t="shared" ca="1" si="501"/>
        <v>0</v>
      </c>
      <c r="V319">
        <f t="shared" ca="1" si="501"/>
        <v>0</v>
      </c>
      <c r="W319">
        <f t="shared" ca="1" si="501"/>
        <v>0</v>
      </c>
      <c r="X319">
        <f t="shared" ca="1" si="501"/>
        <v>0</v>
      </c>
      <c r="Y319">
        <f t="shared" ca="1" si="501"/>
        <v>1.415358754157823E-276</v>
      </c>
      <c r="Z319">
        <f t="shared" ca="1" si="501"/>
        <v>1.9051523806402188E-246</v>
      </c>
      <c r="AA319">
        <f t="shared" ca="1" si="501"/>
        <v>7.8598803807551286E-221</v>
      </c>
      <c r="AB319">
        <f t="shared" ca="1" si="501"/>
        <v>1.1330366097449413E-198</v>
      </c>
      <c r="AC319">
        <f t="shared" ca="1" si="502"/>
        <v>3.0046476346522411E-179</v>
      </c>
      <c r="AD319">
        <f t="shared" ca="1" si="502"/>
        <v>4.7899845791918868E-162</v>
      </c>
      <c r="AE319">
        <f t="shared" ca="1" si="502"/>
        <v>1.0998506700845435E-146</v>
      </c>
      <c r="AF319">
        <f t="shared" ca="1" si="502"/>
        <v>7.0587010756377447E-133</v>
      </c>
      <c r="AG319">
        <f t="shared" ca="1" si="502"/>
        <v>2.1187976681196131E-120</v>
      </c>
      <c r="AH319">
        <f t="shared" ca="1" si="502"/>
        <v>4.4713924991017736E-109</v>
      </c>
      <c r="AI319">
        <f t="shared" ca="1" si="502"/>
        <v>9.2100936099992647E-99</v>
      </c>
      <c r="AJ319">
        <f t="shared" ca="1" si="502"/>
        <v>2.4203264767309745E-89</v>
      </c>
      <c r="AK319">
        <f t="shared" ca="1" si="502"/>
        <v>1.0125419371509174E-80</v>
      </c>
      <c r="AL319">
        <f t="shared" ca="1" si="502"/>
        <v>8.1133613871061411E-73</v>
      </c>
      <c r="AM319">
        <f t="shared" ca="1" si="503"/>
        <v>1.455376030564574E-65</v>
      </c>
      <c r="AN319">
        <f t="shared" ca="1" si="503"/>
        <v>6.6732876884065597E-59</v>
      </c>
      <c r="AO319">
        <f t="shared" ca="1" si="503"/>
        <v>8.7627636909763598E-53</v>
      </c>
      <c r="AP319">
        <f t="shared" ca="1" si="503"/>
        <v>3.6343511364208159E-47</v>
      </c>
      <c r="AQ319">
        <f t="shared" ca="1" si="503"/>
        <v>5.1831532498631619E-42</v>
      </c>
      <c r="AR319">
        <f t="shared" ca="1" si="503"/>
        <v>2.7371634356542143E-37</v>
      </c>
      <c r="AS319">
        <f t="shared" ca="1" si="503"/>
        <v>5.7108262028931357E-33</v>
      </c>
      <c r="AT319">
        <f t="shared" ca="1" si="503"/>
        <v>4.9834271970234388E-29</v>
      </c>
      <c r="AU319">
        <f t="shared" ca="1" si="503"/>
        <v>1.9124929963903389E-25</v>
      </c>
      <c r="AV319">
        <f t="shared" ca="1" si="503"/>
        <v>3.3744016831226392E-22</v>
      </c>
      <c r="AW319">
        <f t="shared" ca="1" si="504"/>
        <v>2.8471013148256895E-19</v>
      </c>
      <c r="AX319">
        <f t="shared" ca="1" si="504"/>
        <v>1.1895398613178987E-16</v>
      </c>
      <c r="AY319">
        <f t="shared" ca="1" si="504"/>
        <v>2.5385928951936028E-14</v>
      </c>
      <c r="AZ319">
        <f t="shared" ca="1" si="504"/>
        <v>2.8445569649156239E-12</v>
      </c>
      <c r="BA319">
        <f t="shared" ca="1" si="504"/>
        <v>1.7150582031320494E-10</v>
      </c>
      <c r="BB319">
        <f t="shared" ca="1" si="504"/>
        <v>5.6862468571575811E-9</v>
      </c>
      <c r="BC319">
        <f t="shared" ca="1" si="504"/>
        <v>1.0568622943115649E-7</v>
      </c>
      <c r="BD319">
        <f t="shared" ca="1" si="504"/>
        <v>1.120068005500822E-6</v>
      </c>
      <c r="BE319">
        <f t="shared" ca="1" si="504"/>
        <v>6.8707081141296466E-6</v>
      </c>
      <c r="BF319">
        <f t="shared" ca="1" si="504"/>
        <v>2.4715617919635083E-5</v>
      </c>
      <c r="BG319">
        <f t="shared" ca="1" si="505"/>
        <v>5.2733025838793939E-5</v>
      </c>
      <c r="BH319">
        <f t="shared" ca="1" si="505"/>
        <v>6.7385040545285614E-5</v>
      </c>
      <c r="BI319">
        <f t="shared" ca="1" si="505"/>
        <v>5.1998080984234251E-5</v>
      </c>
      <c r="BJ319">
        <f t="shared" ca="1" si="505"/>
        <v>2.4395550675392797E-5</v>
      </c>
      <c r="BK319">
        <f t="shared" ca="1" si="505"/>
        <v>6.9968802216162707E-6</v>
      </c>
      <c r="BL319">
        <f t="shared" ca="1" si="505"/>
        <v>1.2319131052660033E-6</v>
      </c>
      <c r="BM319">
        <f t="shared" ca="1" si="505"/>
        <v>1.335394751918308E-7</v>
      </c>
      <c r="BN319">
        <f t="shared" ca="1" si="505"/>
        <v>8.9277461318688891E-9</v>
      </c>
      <c r="BO319">
        <f t="shared" ca="1" si="505"/>
        <v>3.6830944544398966E-10</v>
      </c>
      <c r="BP319">
        <f t="shared" ca="1" si="505"/>
        <v>9.37030131768475E-12</v>
      </c>
      <c r="BQ319">
        <f t="shared" ca="1" si="506"/>
        <v>1.4675470770124362E-13</v>
      </c>
      <c r="BR319">
        <f t="shared" ca="1" si="506"/>
        <v>1.4107576738494869E-15</v>
      </c>
      <c r="BS319">
        <f t="shared" ca="1" si="506"/>
        <v>8.2899035863799717E-18</v>
      </c>
      <c r="BT319">
        <f t="shared" ca="1" si="506"/>
        <v>2.96196052278349E-20</v>
      </c>
      <c r="BU319">
        <f t="shared" ca="1" si="506"/>
        <v>6.3930113286916771E-23</v>
      </c>
      <c r="BV319">
        <f t="shared" ca="1" si="506"/>
        <v>8.2706837948108E-26</v>
      </c>
      <c r="BW319">
        <f t="shared" ca="1" si="506"/>
        <v>6.3551722329324321E-29</v>
      </c>
      <c r="BX319">
        <f t="shared" ca="1" si="506"/>
        <v>2.8701368545017085E-32</v>
      </c>
      <c r="BY319">
        <f t="shared" ca="1" si="506"/>
        <v>7.5278788259054212E-36</v>
      </c>
      <c r="BZ319">
        <f t="shared" ca="1" si="506"/>
        <v>1.131278181346942E-39</v>
      </c>
      <c r="CA319">
        <f t="shared" ca="1" si="507"/>
        <v>9.5941322294782846E-44</v>
      </c>
      <c r="CB319">
        <f t="shared" ca="1" si="507"/>
        <v>4.514621196224922E-48</v>
      </c>
      <c r="CC319">
        <f t="shared" ca="1" si="507"/>
        <v>1.1567008774672662E-52</v>
      </c>
      <c r="CD319">
        <f t="shared" ca="1" si="507"/>
        <v>1.5801663415335589E-57</v>
      </c>
      <c r="CE319">
        <f t="shared" ca="1" si="507"/>
        <v>1.1245384159702292E-62</v>
      </c>
      <c r="CF319">
        <f t="shared" ca="1" si="507"/>
        <v>4.063095268171972E-68</v>
      </c>
      <c r="CG319">
        <f t="shared" ca="1" si="507"/>
        <v>7.2439391439003479E-74</v>
      </c>
      <c r="CH319">
        <f t="shared" ca="1" si="507"/>
        <v>6.1748272817296287E-80</v>
      </c>
      <c r="CI319">
        <f t="shared" ca="1" si="507"/>
        <v>2.430118744054606E-86</v>
      </c>
      <c r="CJ319">
        <f t="shared" ca="1" si="507"/>
        <v>4.2476789190760106E-93</v>
      </c>
      <c r="CK319">
        <f t="shared" ca="1" si="508"/>
        <v>3.158712922164702E-100</v>
      </c>
      <c r="CL319">
        <f t="shared" ca="1" si="508"/>
        <v>9.5261978816267134E-108</v>
      </c>
      <c r="CM319">
        <f t="shared" ca="1" si="508"/>
        <v>1.1046317805554568E-115</v>
      </c>
      <c r="CN319">
        <f t="shared" ca="1" si="508"/>
        <v>4.6400964341957285E-124</v>
      </c>
      <c r="CO319">
        <f t="shared" ca="1" si="508"/>
        <v>6.6047617518123892E-133</v>
      </c>
      <c r="CP319">
        <f t="shared" ca="1" si="508"/>
        <v>2.9554573164209269E-142</v>
      </c>
      <c r="CQ319">
        <f t="shared" ca="1" si="508"/>
        <v>3.8201192884014579E-152</v>
      </c>
      <c r="CR319">
        <f t="shared" ca="1" si="508"/>
        <v>1.2959590258124284E-162</v>
      </c>
      <c r="CS319">
        <f t="shared" ca="1" si="508"/>
        <v>1.0347091486550983E-173</v>
      </c>
      <c r="CT319">
        <f t="shared" ca="1" si="508"/>
        <v>1.7164241066949932E-185</v>
      </c>
      <c r="CU319">
        <f t="shared" ca="1" si="509"/>
        <v>5.1259825786666941E-198</v>
      </c>
      <c r="CV319">
        <f t="shared" ca="1" si="509"/>
        <v>2.3350107115064972E-211</v>
      </c>
      <c r="CW319">
        <f t="shared" ca="1" si="509"/>
        <v>1.3375703034108075E-225</v>
      </c>
      <c r="CX319">
        <f t="shared" ca="1" si="509"/>
        <v>7.681682133826756E-241</v>
      </c>
      <c r="CY319">
        <f t="shared" ca="1" si="509"/>
        <v>3.3823402597470233E-257</v>
      </c>
      <c r="CZ319">
        <f t="shared" ca="1" si="509"/>
        <v>8.2862136915304367E-275</v>
      </c>
      <c r="DA319">
        <f t="shared" ca="1" si="509"/>
        <v>7.6665162742607318E-294</v>
      </c>
      <c r="DB319">
        <f t="shared" ca="1" si="509"/>
        <v>0</v>
      </c>
      <c r="DC319">
        <f t="shared" ca="1" si="509"/>
        <v>0</v>
      </c>
      <c r="DD319">
        <f t="shared" ca="1" si="509"/>
        <v>0</v>
      </c>
      <c r="DE319">
        <f t="shared" ca="1" si="510"/>
        <v>0</v>
      </c>
      <c r="DF319">
        <f t="shared" ca="1" si="510"/>
        <v>0</v>
      </c>
      <c r="DG319">
        <f t="shared" ca="1" si="510"/>
        <v>0</v>
      </c>
      <c r="DH319">
        <f t="shared" ca="1" si="510"/>
        <v>0</v>
      </c>
      <c r="DI319">
        <f t="shared" ca="1" si="510"/>
        <v>0</v>
      </c>
      <c r="DJ319">
        <f t="shared" ca="1" si="510"/>
        <v>0</v>
      </c>
      <c r="DK319">
        <f t="shared" ca="1" si="510"/>
        <v>0</v>
      </c>
      <c r="DL319">
        <f t="shared" ca="1" si="510"/>
        <v>0</v>
      </c>
      <c r="DM319">
        <f t="shared" ca="1" si="510"/>
        <v>0</v>
      </c>
      <c r="DN319">
        <f t="shared" ca="1" si="510"/>
        <v>0</v>
      </c>
      <c r="DQ319">
        <f t="shared" ca="1" si="512"/>
        <v>0</v>
      </c>
      <c r="DR319">
        <f t="shared" ca="1" si="512"/>
        <v>0</v>
      </c>
      <c r="DS319">
        <f t="shared" ca="1" si="512"/>
        <v>0</v>
      </c>
      <c r="DT319">
        <f t="shared" ca="1" si="512"/>
        <v>0</v>
      </c>
      <c r="DU319">
        <f t="shared" ca="1" si="512"/>
        <v>0</v>
      </c>
      <c r="DV319">
        <f t="shared" ca="1" si="512"/>
        <v>0</v>
      </c>
      <c r="DW319">
        <f t="shared" ca="1" si="512"/>
        <v>4.0205078731868648E-289</v>
      </c>
      <c r="DX319">
        <f t="shared" ca="1" si="512"/>
        <v>3.9124106766176756E-258</v>
      </c>
      <c r="DY319">
        <f t="shared" ca="1" si="512"/>
        <v>9.1237940284976684E-232</v>
      </c>
      <c r="DZ319">
        <f t="shared" ca="1" si="512"/>
        <v>6.1629829772516901E-209</v>
      </c>
      <c r="EA319">
        <f t="shared" ca="1" si="512"/>
        <v>6.6071939425077849E-189</v>
      </c>
      <c r="EB319">
        <f t="shared" ca="1" si="512"/>
        <v>3.7800703068765441E-171</v>
      </c>
      <c r="EC319">
        <f t="shared" ca="1" si="512"/>
        <v>2.8239059638657953E-155</v>
      </c>
      <c r="ED319">
        <f t="shared" ca="1" si="512"/>
        <v>5.4318479806251833E-141</v>
      </c>
      <c r="EE319">
        <f t="shared" ca="1" si="512"/>
        <v>4.5580398688585094E-128</v>
      </c>
      <c r="EF319">
        <f t="shared" ca="1" si="512"/>
        <v>2.5330538010458727E-116</v>
      </c>
      <c r="EG319">
        <f t="shared" ca="1" si="511"/>
        <v>1.3046259825257768E-105</v>
      </c>
      <c r="EH319">
        <f t="shared" ca="1" si="511"/>
        <v>8.1932747740790374E-96</v>
      </c>
      <c r="EI319">
        <f t="shared" ca="1" si="511"/>
        <v>7.8713726322552531E-87</v>
      </c>
      <c r="EJ319">
        <f t="shared" ca="1" si="511"/>
        <v>1.3981617790514413E-78</v>
      </c>
      <c r="EK319">
        <f t="shared" ca="1" si="511"/>
        <v>5.3875205800614328E-71</v>
      </c>
      <c r="EL319">
        <f t="shared" ca="1" si="511"/>
        <v>5.159170840322423E-64</v>
      </c>
      <c r="EM319">
        <f t="shared" ca="1" si="511"/>
        <v>1.379468086647688E-57</v>
      </c>
      <c r="EN319">
        <f t="shared" ca="1" si="511"/>
        <v>1.1386908608914326E-51</v>
      </c>
      <c r="EO319">
        <f t="shared" ca="1" si="511"/>
        <v>3.1659165491284676E-46</v>
      </c>
      <c r="EP319">
        <f t="shared" ca="1" si="511"/>
        <v>3.198742593460641E-41</v>
      </c>
      <c r="EQ319">
        <f t="shared" ca="1" si="511"/>
        <v>1.2552554119752228E-36</v>
      </c>
      <c r="ER319">
        <f t="shared" ca="1" si="511"/>
        <v>2.0283952580260324E-32</v>
      </c>
      <c r="ES319">
        <f t="shared" ca="1" si="511"/>
        <v>1.421149911824023E-28</v>
      </c>
      <c r="ET319">
        <f t="shared" ca="1" si="511"/>
        <v>4.5186238396665584E-25</v>
      </c>
      <c r="EU319">
        <f t="shared" ca="1" si="511"/>
        <v>6.7891455344875876E-22</v>
      </c>
      <c r="EV319">
        <f t="shared" ca="1" si="514"/>
        <v>4.9964765908549265E-19</v>
      </c>
      <c r="EW319">
        <f t="shared" ca="1" si="514"/>
        <v>1.8595997011116142E-16</v>
      </c>
      <c r="EX319">
        <f t="shared" ca="1" si="514"/>
        <v>3.6009567196628685E-14</v>
      </c>
      <c r="EY319">
        <f t="shared" ca="1" si="514"/>
        <v>3.7207651706600953E-12</v>
      </c>
      <c r="EZ319">
        <f t="shared" ca="1" si="514"/>
        <v>2.0980487847653288E-10</v>
      </c>
      <c r="FA319">
        <f t="shared" ca="1" si="514"/>
        <v>6.5860093865515312E-9</v>
      </c>
      <c r="FB319">
        <f t="shared" ca="1" si="514"/>
        <v>1.1714185778386151E-7</v>
      </c>
      <c r="FC319">
        <f t="shared" ca="1" si="514"/>
        <v>1.1990519631625312E-6</v>
      </c>
      <c r="FD319">
        <f t="shared" ca="1" si="514"/>
        <v>7.1601538996519064E-6</v>
      </c>
      <c r="FE319">
        <f t="shared" ca="1" si="514"/>
        <v>2.5241851268748889E-5</v>
      </c>
      <c r="FF319">
        <f t="shared" ca="1" si="514"/>
        <v>5.3073686531471969E-5</v>
      </c>
      <c r="FG319">
        <f t="shared" ca="1" si="514"/>
        <v>6.7139251958522997E-5</v>
      </c>
      <c r="FH319">
        <f t="shared" ca="1" si="514"/>
        <v>5.1471573478615306E-5</v>
      </c>
      <c r="FI319">
        <f t="shared" ca="1" si="514"/>
        <v>2.4055470364207388E-5</v>
      </c>
      <c r="FJ319">
        <f t="shared" ca="1" si="514"/>
        <v>6.885121155278059E-6</v>
      </c>
      <c r="FK319">
        <f t="shared" ca="1" si="514"/>
        <v>1.21091078573735E-6</v>
      </c>
      <c r="FL319">
        <f t="shared" ca="1" si="513"/>
        <v>1.311412480157254E-7</v>
      </c>
      <c r="FM319">
        <f t="shared" ca="1" si="513"/>
        <v>8.7538923503345215E-9</v>
      </c>
      <c r="FN319">
        <f t="shared" ca="1" si="513"/>
        <v>3.6007919070885364E-10</v>
      </c>
      <c r="FO319">
        <f t="shared" ca="1" si="513"/>
        <v>9.1143491593222493E-12</v>
      </c>
      <c r="FP319">
        <f t="shared" ca="1" si="513"/>
        <v>1.4160389332967704E-13</v>
      </c>
      <c r="FQ319">
        <f t="shared" ca="1" si="513"/>
        <v>1.3453285999525746E-15</v>
      </c>
      <c r="FR319">
        <f t="shared" ca="1" si="513"/>
        <v>7.7776612881201216E-18</v>
      </c>
      <c r="FS319">
        <f t="shared" ca="1" si="513"/>
        <v>2.7193820829869303E-20</v>
      </c>
      <c r="FT319">
        <f t="shared" ca="1" si="513"/>
        <v>5.7079103834965782E-23</v>
      </c>
      <c r="FU319">
        <f t="shared" ca="1" si="513"/>
        <v>7.1299281157221558E-26</v>
      </c>
      <c r="FV319">
        <f t="shared" ca="1" si="513"/>
        <v>5.2470237086918784E-29</v>
      </c>
      <c r="FW319">
        <f t="shared" ca="1" si="513"/>
        <v>2.2487991986385245E-32</v>
      </c>
      <c r="FX319">
        <f t="shared" ca="1" si="513"/>
        <v>5.5401419225637748E-36</v>
      </c>
      <c r="FY319">
        <f t="shared" ca="1" si="513"/>
        <v>7.7309778419369217E-40</v>
      </c>
      <c r="FZ319">
        <f t="shared" ca="1" si="513"/>
        <v>6.0108746615242485E-44</v>
      </c>
      <c r="GA319">
        <f t="shared" ca="1" si="500"/>
        <v>2.5565353351712543E-48</v>
      </c>
      <c r="GB319">
        <f t="shared" ca="1" si="500"/>
        <v>5.8277690350239809E-53</v>
      </c>
      <c r="GC319">
        <f t="shared" ca="1" si="500"/>
        <v>6.9604544363287624E-58</v>
      </c>
      <c r="GD319">
        <f t="shared" ca="1" si="500"/>
        <v>4.2475096383960834E-63</v>
      </c>
      <c r="GE319">
        <f t="shared" ca="1" si="500"/>
        <v>1.2879192523287024E-68</v>
      </c>
      <c r="GF319">
        <f t="shared" ca="1" si="500"/>
        <v>1.8814331345763038E-74</v>
      </c>
      <c r="GG319">
        <f t="shared" ca="1" si="500"/>
        <v>1.2795826063381936E-80</v>
      </c>
      <c r="GH319">
        <f t="shared" ca="1" si="500"/>
        <v>3.9006237795501674E-87</v>
      </c>
      <c r="GI319">
        <f t="shared" ca="1" si="500"/>
        <v>5.109344671036949E-94</v>
      </c>
      <c r="GJ319">
        <f t="shared" ca="1" si="500"/>
        <v>2.7439578035590992E-101</v>
      </c>
      <c r="GK319">
        <f t="shared" ca="1" si="500"/>
        <v>5.7338289757511306E-109</v>
      </c>
      <c r="GL319">
        <f t="shared" ca="1" si="500"/>
        <v>4.397134784202859E-117</v>
      </c>
      <c r="GM319">
        <f t="shared" ca="1" si="500"/>
        <v>1.1590208201153524E-125</v>
      </c>
      <c r="GN319">
        <f t="shared" ca="1" si="500"/>
        <v>9.7546876641019591E-135</v>
      </c>
      <c r="GO319">
        <f t="shared" ca="1" si="500"/>
        <v>2.4123412962934559E-144</v>
      </c>
      <c r="GP319">
        <f t="shared" ca="1" si="500"/>
        <v>1.5954366364999234E-154</v>
      </c>
      <c r="GQ319">
        <f t="shared" ca="1" si="499"/>
        <v>2.5352160261628377E-165</v>
      </c>
      <c r="GR319">
        <f t="shared" ca="1" si="499"/>
        <v>8.5635095073031227E-177</v>
      </c>
      <c r="GS319">
        <f t="shared" ca="1" si="499"/>
        <v>5.3410991716864361E-189</v>
      </c>
      <c r="GT319">
        <f t="shared" ca="1" si="499"/>
        <v>5.226362299178511E-202</v>
      </c>
      <c r="GU319">
        <f t="shared" ca="1" si="499"/>
        <v>6.6366116565265595E-216</v>
      </c>
      <c r="GV319">
        <f t="shared" ca="1" si="499"/>
        <v>8.7526589074038088E-231</v>
      </c>
      <c r="GW319">
        <f t="shared" ca="1" si="499"/>
        <v>9.2100620466942484E-247</v>
      </c>
      <c r="GX319">
        <f t="shared" ca="1" si="499"/>
        <v>5.641852775688484E-264</v>
      </c>
      <c r="GY319">
        <f t="shared" ca="1" si="499"/>
        <v>1.3746010420444159E-282</v>
      </c>
      <c r="GZ319">
        <f t="shared" ca="1" si="499"/>
        <v>8.3573991745141446E-303</v>
      </c>
      <c r="HA319">
        <f t="shared" ca="1" si="499"/>
        <v>0</v>
      </c>
      <c r="HB319">
        <f t="shared" ca="1" si="499"/>
        <v>0</v>
      </c>
      <c r="HC319">
        <f t="shared" ca="1" si="499"/>
        <v>0</v>
      </c>
      <c r="HD319">
        <f t="shared" ca="1" si="499"/>
        <v>0</v>
      </c>
      <c r="HE319">
        <f t="shared" ca="1" si="499"/>
        <v>0</v>
      </c>
      <c r="HF319">
        <f t="shared" ca="1" si="498"/>
        <v>0</v>
      </c>
      <c r="HG319">
        <f t="shared" ca="1" si="498"/>
        <v>0</v>
      </c>
      <c r="HH319">
        <f t="shared" ca="1" si="498"/>
        <v>0</v>
      </c>
      <c r="HI319">
        <f t="shared" ca="1" si="498"/>
        <v>0</v>
      </c>
      <c r="HJ319">
        <f t="shared" ca="1" si="498"/>
        <v>0</v>
      </c>
      <c r="HK319">
        <f t="shared" ca="1" si="498"/>
        <v>0</v>
      </c>
      <c r="HL319">
        <f t="shared" ca="1" si="498"/>
        <v>0</v>
      </c>
    </row>
    <row r="320" spans="1:220" x14ac:dyDescent="0.25">
      <c r="A320" s="6">
        <v>45332</v>
      </c>
      <c r="B320">
        <f t="shared" ca="1" si="418"/>
        <v>2.902332595970602E-3</v>
      </c>
      <c r="C320" s="5">
        <v>1018</v>
      </c>
      <c r="D320">
        <f t="shared" si="419"/>
        <v>1.00774777800074</v>
      </c>
      <c r="E320" t="s">
        <v>45</v>
      </c>
      <c r="F320">
        <v>0.75285290000000005</v>
      </c>
      <c r="G320">
        <v>46</v>
      </c>
      <c r="H320">
        <v>48</v>
      </c>
      <c r="I320">
        <f t="shared" si="420"/>
        <v>0</v>
      </c>
      <c r="J320">
        <f t="shared" si="421"/>
        <v>1</v>
      </c>
      <c r="K320">
        <f t="shared" ca="1" si="422"/>
        <v>0</v>
      </c>
      <c r="L320">
        <f t="shared" ca="1" si="423"/>
        <v>2.2976959671884411E-3</v>
      </c>
      <c r="M320">
        <f t="shared" si="424"/>
        <v>1.0434782608695652</v>
      </c>
      <c r="Q320">
        <f t="shared" si="425"/>
        <v>468.28000000000003</v>
      </c>
      <c r="R320">
        <f t="shared" si="426"/>
        <v>488.64</v>
      </c>
      <c r="S320">
        <f t="shared" ca="1" si="501"/>
        <v>0</v>
      </c>
      <c r="T320">
        <f t="shared" ca="1" si="501"/>
        <v>0</v>
      </c>
      <c r="U320">
        <f t="shared" ca="1" si="501"/>
        <v>0</v>
      </c>
      <c r="V320">
        <f t="shared" ca="1" si="501"/>
        <v>0</v>
      </c>
      <c r="W320">
        <f t="shared" ca="1" si="501"/>
        <v>0</v>
      </c>
      <c r="X320">
        <f t="shared" ca="1" si="501"/>
        <v>0</v>
      </c>
      <c r="Y320">
        <f t="shared" ca="1" si="501"/>
        <v>1.4016307334411799E-286</v>
      </c>
      <c r="Z320">
        <f t="shared" ca="1" si="501"/>
        <v>8.3759366433533808E-258</v>
      </c>
      <c r="AA320">
        <f t="shared" ca="1" si="501"/>
        <v>3.0265503590396781E-233</v>
      </c>
      <c r="AB320">
        <f t="shared" ca="1" si="501"/>
        <v>6.4534083473426731E-212</v>
      </c>
      <c r="AC320">
        <f t="shared" ca="1" si="502"/>
        <v>3.8451133237439062E-193</v>
      </c>
      <c r="AD320">
        <f t="shared" ca="1" si="502"/>
        <v>1.9400336418700969E-176</v>
      </c>
      <c r="AE320">
        <f t="shared" ca="1" si="502"/>
        <v>1.8785457883114512E-161</v>
      </c>
      <c r="AF320">
        <f t="shared" ca="1" si="502"/>
        <v>6.4954130291756075E-148</v>
      </c>
      <c r="AG320">
        <f t="shared" ca="1" si="502"/>
        <v>1.2989661494187977E-135</v>
      </c>
      <c r="AH320">
        <f t="shared" ca="1" si="502"/>
        <v>2.2011383131043005E-124</v>
      </c>
      <c r="AI320">
        <f t="shared" ca="1" si="502"/>
        <v>4.2982153350638101E-114</v>
      </c>
      <c r="AJ320">
        <f t="shared" ca="1" si="502"/>
        <v>1.2432972245481935E-104</v>
      </c>
      <c r="AK320">
        <f t="shared" ca="1" si="502"/>
        <v>6.5566220766889164E-96</v>
      </c>
      <c r="AL320">
        <f t="shared" ca="1" si="502"/>
        <v>7.4985032056140796E-88</v>
      </c>
      <c r="AM320">
        <f t="shared" ca="1" si="503"/>
        <v>2.1530780258601523E-80</v>
      </c>
      <c r="AN320">
        <f t="shared" ca="1" si="503"/>
        <v>1.7581628432671533E-73</v>
      </c>
      <c r="AO320">
        <f t="shared" ca="1" si="503"/>
        <v>4.5433381009135148E-67</v>
      </c>
      <c r="AP320">
        <f t="shared" ca="1" si="503"/>
        <v>4.0743192268210135E-61</v>
      </c>
      <c r="AQ320">
        <f t="shared" ca="1" si="503"/>
        <v>1.3736175399137334E-55</v>
      </c>
      <c r="AR320">
        <f t="shared" ca="1" si="503"/>
        <v>1.8670152968793679E-50</v>
      </c>
      <c r="AS320">
        <f t="shared" ca="1" si="503"/>
        <v>1.0876812817034907E-45</v>
      </c>
      <c r="AT320">
        <f t="shared" ca="1" si="503"/>
        <v>2.8664452098397061E-41</v>
      </c>
      <c r="AU320">
        <f t="shared" ca="1" si="503"/>
        <v>3.5839393998090005E-37</v>
      </c>
      <c r="AV320">
        <f t="shared" ca="1" si="503"/>
        <v>2.2176028163806359E-33</v>
      </c>
      <c r="AW320">
        <f t="shared" ca="1" si="504"/>
        <v>7.0501469437096509E-30</v>
      </c>
      <c r="AX320">
        <f t="shared" ca="1" si="504"/>
        <v>1.1906978576231271E-26</v>
      </c>
      <c r="AY320">
        <f t="shared" ca="1" si="504"/>
        <v>1.100577916879559E-23</v>
      </c>
      <c r="AZ320">
        <f t="shared" ca="1" si="504"/>
        <v>5.7173436978819019E-21</v>
      </c>
      <c r="BA320">
        <f t="shared" ca="1" si="504"/>
        <v>1.7093329960287547E-18</v>
      </c>
      <c r="BB320">
        <f t="shared" ca="1" si="504"/>
        <v>3.0041378821909892E-16</v>
      </c>
      <c r="BC320">
        <f t="shared" ca="1" si="504"/>
        <v>3.1628966592061816E-14</v>
      </c>
      <c r="BD320">
        <f t="shared" ca="1" si="504"/>
        <v>2.0287942957051792E-12</v>
      </c>
      <c r="BE320">
        <f t="shared" ca="1" si="504"/>
        <v>8.0478781634958175E-11</v>
      </c>
      <c r="BF320">
        <f t="shared" ca="1" si="504"/>
        <v>2.0006646408342497E-9</v>
      </c>
      <c r="BG320">
        <f t="shared" ca="1" si="505"/>
        <v>3.1534983259243197E-8</v>
      </c>
      <c r="BH320">
        <f t="shared" ca="1" si="505"/>
        <v>3.1840530890788684E-7</v>
      </c>
      <c r="BI320">
        <f t="shared" ca="1" si="505"/>
        <v>2.0777501298365544E-6</v>
      </c>
      <c r="BJ320">
        <f t="shared" ca="1" si="505"/>
        <v>8.8295136725951715E-6</v>
      </c>
      <c r="BK320">
        <f t="shared" ca="1" si="505"/>
        <v>2.4592144455678089E-5</v>
      </c>
      <c r="BL320">
        <f t="shared" ca="1" si="505"/>
        <v>4.51299259562955E-5</v>
      </c>
      <c r="BM320">
        <f t="shared" ca="1" si="505"/>
        <v>5.4797668643126609E-5</v>
      </c>
      <c r="BN320">
        <f t="shared" ca="1" si="505"/>
        <v>4.416261146991809E-5</v>
      </c>
      <c r="BO320">
        <f t="shared" ca="1" si="505"/>
        <v>2.3673749244882118E-5</v>
      </c>
      <c r="BP320">
        <f t="shared" ca="1" si="505"/>
        <v>8.4506722713608506E-6</v>
      </c>
      <c r="BQ320">
        <f t="shared" ca="1" si="506"/>
        <v>2.0090621248915155E-6</v>
      </c>
      <c r="BR320">
        <f t="shared" ca="1" si="506"/>
        <v>3.1784499842223181E-7</v>
      </c>
      <c r="BS320">
        <f t="shared" ca="1" si="506"/>
        <v>3.3402142920571219E-8</v>
      </c>
      <c r="BT320">
        <f t="shared" ca="1" si="506"/>
        <v>2.325186485640279E-9</v>
      </c>
      <c r="BU320">
        <f t="shared" ca="1" si="506"/>
        <v>1.0681099832977569E-10</v>
      </c>
      <c r="BV320">
        <f t="shared" ca="1" si="506"/>
        <v>3.2221830743262405E-12</v>
      </c>
      <c r="BW320">
        <f t="shared" ca="1" si="506"/>
        <v>6.3459647967904735E-14</v>
      </c>
      <c r="BX320">
        <f t="shared" ca="1" si="506"/>
        <v>8.1023682117098878E-16</v>
      </c>
      <c r="BY320">
        <f t="shared" ca="1" si="506"/>
        <v>6.6518072874834904E-18</v>
      </c>
      <c r="BZ320">
        <f t="shared" ca="1" si="506"/>
        <v>3.4784967078583023E-20</v>
      </c>
      <c r="CA320">
        <f t="shared" ca="1" si="507"/>
        <v>1.1463292186042392E-22</v>
      </c>
      <c r="CB320">
        <f t="shared" ca="1" si="507"/>
        <v>2.3519365534413574E-25</v>
      </c>
      <c r="CC320">
        <f t="shared" ca="1" si="507"/>
        <v>2.9635876528276758E-28</v>
      </c>
      <c r="CD320">
        <f t="shared" ca="1" si="507"/>
        <v>2.2586780605912552E-31</v>
      </c>
      <c r="CE320">
        <f t="shared" ca="1" si="507"/>
        <v>1.0236045289378949E-34</v>
      </c>
      <c r="CF320">
        <f t="shared" ca="1" si="507"/>
        <v>2.7064764581071338E-38</v>
      </c>
      <c r="CG320">
        <f t="shared" ca="1" si="507"/>
        <v>4.0878519554859447E-42</v>
      </c>
      <c r="CH320">
        <f t="shared" ca="1" si="507"/>
        <v>3.4451136166816882E-46</v>
      </c>
      <c r="CI320">
        <f t="shared" ca="1" si="507"/>
        <v>1.5782949784498865E-50</v>
      </c>
      <c r="CJ320">
        <f t="shared" ca="1" si="507"/>
        <v>3.8179921064650285E-55</v>
      </c>
      <c r="CK320">
        <f t="shared" ca="1" si="508"/>
        <v>4.7217367987735596E-60</v>
      </c>
      <c r="CL320">
        <f t="shared" ca="1" si="508"/>
        <v>2.8796187800189075E-65</v>
      </c>
      <c r="CM320">
        <f t="shared" ca="1" si="508"/>
        <v>8.3186819539031457E-71</v>
      </c>
      <c r="CN320">
        <f t="shared" ca="1" si="508"/>
        <v>1.0881725745867478E-76</v>
      </c>
      <c r="CO320">
        <f t="shared" ca="1" si="508"/>
        <v>6.1279493967914611E-83</v>
      </c>
      <c r="CP320">
        <f t="shared" ca="1" si="508"/>
        <v>1.4034759961194771E-89</v>
      </c>
      <c r="CQ320">
        <f t="shared" ca="1" si="508"/>
        <v>1.2259509120842332E-96</v>
      </c>
      <c r="CR320">
        <f t="shared" ca="1" si="508"/>
        <v>3.7975031491814663E-104</v>
      </c>
      <c r="CS320">
        <f t="shared" ca="1" si="508"/>
        <v>3.8395246810577857E-112</v>
      </c>
      <c r="CT320">
        <f t="shared" ca="1" si="508"/>
        <v>1.1524438638681128E-120</v>
      </c>
      <c r="CU320">
        <f t="shared" ca="1" si="509"/>
        <v>9.2074735449402339E-130</v>
      </c>
      <c r="CV320">
        <f t="shared" ca="1" si="509"/>
        <v>1.725831182297436E-139</v>
      </c>
      <c r="CW320">
        <f t="shared" ca="1" si="509"/>
        <v>6.5507296244897799E-150</v>
      </c>
      <c r="CX320">
        <f t="shared" ca="1" si="509"/>
        <v>4.2362632707353009E-161</v>
      </c>
      <c r="CY320">
        <f t="shared" ca="1" si="509"/>
        <v>3.8038667050949523E-173</v>
      </c>
      <c r="CZ320">
        <f t="shared" ca="1" si="509"/>
        <v>3.7134592901478149E-186</v>
      </c>
      <c r="DA320">
        <f t="shared" ca="1" si="509"/>
        <v>2.9324036898488952E-200</v>
      </c>
      <c r="DB320">
        <f t="shared" ca="1" si="509"/>
        <v>1.3043163747320829E-215</v>
      </c>
      <c r="DC320">
        <f t="shared" ca="1" si="509"/>
        <v>2.0849941690869429E-232</v>
      </c>
      <c r="DD320">
        <f t="shared" ca="1" si="509"/>
        <v>6.7924883016843581E-251</v>
      </c>
      <c r="DE320">
        <f t="shared" ca="1" si="510"/>
        <v>2.1728180975855661E-271</v>
      </c>
      <c r="DF320">
        <f t="shared" ca="1" si="510"/>
        <v>2.607838845749883E-294</v>
      </c>
      <c r="DG320">
        <f t="shared" ca="1" si="510"/>
        <v>0</v>
      </c>
      <c r="DH320">
        <f t="shared" ca="1" si="510"/>
        <v>0</v>
      </c>
      <c r="DI320">
        <f t="shared" ca="1" si="510"/>
        <v>0</v>
      </c>
      <c r="DJ320">
        <f t="shared" ca="1" si="510"/>
        <v>0</v>
      </c>
      <c r="DK320">
        <f t="shared" ca="1" si="510"/>
        <v>0</v>
      </c>
      <c r="DL320">
        <f t="shared" ca="1" si="510"/>
        <v>0</v>
      </c>
      <c r="DM320">
        <f t="shared" ca="1" si="510"/>
        <v>0</v>
      </c>
      <c r="DN320">
        <f t="shared" ca="1" si="510"/>
        <v>0</v>
      </c>
      <c r="DQ320">
        <f t="shared" ca="1" si="512"/>
        <v>0</v>
      </c>
      <c r="DR320">
        <f t="shared" ca="1" si="512"/>
        <v>0</v>
      </c>
      <c r="DS320">
        <f t="shared" ca="1" si="512"/>
        <v>0</v>
      </c>
      <c r="DT320">
        <f t="shared" ca="1" si="512"/>
        <v>0</v>
      </c>
      <c r="DU320">
        <f t="shared" ca="1" si="512"/>
        <v>0</v>
      </c>
      <c r="DV320">
        <f t="shared" ca="1" si="512"/>
        <v>0</v>
      </c>
      <c r="DW320">
        <f t="shared" ca="1" si="512"/>
        <v>0</v>
      </c>
      <c r="DX320">
        <f t="shared" ca="1" si="512"/>
        <v>3.2639745163911929E-279</v>
      </c>
      <c r="DY320">
        <f t="shared" ca="1" si="512"/>
        <v>2.1154494107552858E-253</v>
      </c>
      <c r="DZ320">
        <f t="shared" ca="1" si="512"/>
        <v>5.9186551333406907E-231</v>
      </c>
      <c r="EA320">
        <f t="shared" ca="1" si="512"/>
        <v>3.6180161541931787E-211</v>
      </c>
      <c r="EB320">
        <f t="shared" ca="1" si="512"/>
        <v>1.5355868267292482E-193</v>
      </c>
      <c r="EC320">
        <f t="shared" ca="1" si="512"/>
        <v>1.0621963619388784E-177</v>
      </c>
      <c r="ED320">
        <f t="shared" ca="1" si="512"/>
        <v>2.2882333574853014E-163</v>
      </c>
      <c r="EE320">
        <f t="shared" ca="1" si="512"/>
        <v>2.538639708523562E-150</v>
      </c>
      <c r="EF320">
        <f t="shared" ca="1" si="512"/>
        <v>2.1602576240132537E-138</v>
      </c>
      <c r="EG320">
        <f t="shared" ca="1" si="511"/>
        <v>1.9431827552324415E-127</v>
      </c>
      <c r="EH320">
        <f t="shared" ca="1" si="511"/>
        <v>2.4010604308825116E-117</v>
      </c>
      <c r="EI320">
        <f t="shared" ca="1" si="511"/>
        <v>5.0613311446913541E-108</v>
      </c>
      <c r="EJ320">
        <f t="shared" ca="1" si="511"/>
        <v>2.1815128195798518E-99</v>
      </c>
      <c r="EK320">
        <f t="shared" ca="1" si="511"/>
        <v>2.2401210576468797E-91</v>
      </c>
      <c r="EL320">
        <f t="shared" ca="1" si="511"/>
        <v>6.2418699070840063E-84</v>
      </c>
      <c r="EM320">
        <f t="shared" ca="1" si="511"/>
        <v>5.2765270146429827E-77</v>
      </c>
      <c r="EN320">
        <f t="shared" ca="1" si="511"/>
        <v>1.4900773621219345E-70</v>
      </c>
      <c r="EO320">
        <f t="shared" ca="1" si="511"/>
        <v>1.5283765401834742E-64</v>
      </c>
      <c r="EP320">
        <f t="shared" ca="1" si="511"/>
        <v>6.1253982247999055E-59</v>
      </c>
      <c r="EQ320">
        <f t="shared" ca="1" si="511"/>
        <v>1.0226941364520785E-53</v>
      </c>
      <c r="ER320">
        <f t="shared" ca="1" si="511"/>
        <v>7.5261569739243955E-49</v>
      </c>
      <c r="ES320">
        <f t="shared" ca="1" si="511"/>
        <v>2.5661551029378327E-44</v>
      </c>
      <c r="ET320">
        <f t="shared" ca="1" si="511"/>
        <v>4.237291038720795E-40</v>
      </c>
      <c r="EU320">
        <f t="shared" ca="1" si="511"/>
        <v>3.524309248232405E-36</v>
      </c>
      <c r="EV320">
        <f t="shared" ca="1" si="514"/>
        <v>1.5292031383867834E-32</v>
      </c>
      <c r="EW320">
        <f t="shared" ca="1" si="514"/>
        <v>3.5715246607696832E-29</v>
      </c>
      <c r="EX320">
        <f t="shared" ca="1" si="514"/>
        <v>4.6173052917227132E-26</v>
      </c>
      <c r="EY320">
        <f t="shared" ca="1" si="514"/>
        <v>3.3879567111282668E-23</v>
      </c>
      <c r="EZ320">
        <f t="shared" ca="1" si="514"/>
        <v>1.4428632182314272E-20</v>
      </c>
      <c r="FA320">
        <f t="shared" ca="1" si="514"/>
        <v>3.6387069868048186E-18</v>
      </c>
      <c r="FB320">
        <f t="shared" ca="1" si="514"/>
        <v>5.5318838625884729E-16</v>
      </c>
      <c r="FC320">
        <f t="shared" ca="1" si="514"/>
        <v>5.151468894947748E-14</v>
      </c>
      <c r="FD320">
        <f t="shared" ca="1" si="514"/>
        <v>2.9804461768558832E-12</v>
      </c>
      <c r="FE320">
        <f t="shared" ca="1" si="514"/>
        <v>1.0848731734066758E-10</v>
      </c>
      <c r="FF320">
        <f t="shared" ca="1" si="514"/>
        <v>2.5120527126373414E-9</v>
      </c>
      <c r="FG320">
        <f t="shared" ca="1" si="514"/>
        <v>3.7362058947942688E-8</v>
      </c>
      <c r="FH320">
        <f t="shared" ca="1" si="514"/>
        <v>3.5993189095246774E-7</v>
      </c>
      <c r="FI320">
        <f t="shared" ca="1" si="514"/>
        <v>2.2620434218747995E-6</v>
      </c>
      <c r="FJ320">
        <f t="shared" ca="1" si="514"/>
        <v>9.3298068548267682E-6</v>
      </c>
      <c r="FK320">
        <f t="shared" ca="1" si="514"/>
        <v>2.5377863993807621E-5</v>
      </c>
      <c r="FL320">
        <f t="shared" ca="1" si="513"/>
        <v>4.5698932973815522E-5</v>
      </c>
      <c r="FM320">
        <f t="shared" ca="1" si="513"/>
        <v>5.4630662163309621E-5</v>
      </c>
      <c r="FN320">
        <f t="shared" ca="1" si="513"/>
        <v>4.3433105674463479E-5</v>
      </c>
      <c r="FO320">
        <f t="shared" ca="1" si="513"/>
        <v>2.2982904520774475E-5</v>
      </c>
      <c r="FP320">
        <f t="shared" ca="1" si="513"/>
        <v>8.0929871288196841E-6</v>
      </c>
      <c r="FQ320">
        <f t="shared" ca="1" si="513"/>
        <v>1.8942094617592097E-6</v>
      </c>
      <c r="FR320">
        <f t="shared" ca="1" si="513"/>
        <v>2.9405567811411182E-7</v>
      </c>
      <c r="FS320">
        <f t="shared" ca="1" si="513"/>
        <v>3.0181865792177855E-8</v>
      </c>
      <c r="FT320">
        <f t="shared" ca="1" si="513"/>
        <v>2.0396951954498362E-9</v>
      </c>
      <c r="FU320">
        <f t="shared" ca="1" si="513"/>
        <v>9.0285127457935825E-11</v>
      </c>
      <c r="FV320">
        <f t="shared" ca="1" si="513"/>
        <v>2.6010669098857278E-12</v>
      </c>
      <c r="FW320">
        <f t="shared" ca="1" si="513"/>
        <v>4.8408906035084387E-14</v>
      </c>
      <c r="FX320">
        <f t="shared" ca="1" si="513"/>
        <v>5.7698728346100094E-16</v>
      </c>
      <c r="FY320">
        <f t="shared" ca="1" si="513"/>
        <v>4.3605983871371962E-18</v>
      </c>
      <c r="FZ320">
        <f t="shared" ca="1" si="513"/>
        <v>2.0660541888076455E-20</v>
      </c>
      <c r="GA320">
        <f t="shared" ca="1" si="500"/>
        <v>6.0588636735800074E-23</v>
      </c>
      <c r="GB320">
        <f t="shared" ca="1" si="500"/>
        <v>1.0840327116855086E-25</v>
      </c>
      <c r="GC320">
        <f t="shared" ca="1" si="500"/>
        <v>1.1643759044325955E-28</v>
      </c>
      <c r="GD320">
        <f t="shared" ca="1" si="500"/>
        <v>7.3743211335822013E-32</v>
      </c>
      <c r="GE320">
        <f t="shared" ca="1" si="500"/>
        <v>2.6990260461574394E-35</v>
      </c>
      <c r="GF320">
        <f t="shared" ca="1" si="500"/>
        <v>5.5825465364563365E-39</v>
      </c>
      <c r="GG320">
        <f t="shared" ca="1" si="500"/>
        <v>6.3647069020969899E-43</v>
      </c>
      <c r="GH320">
        <f t="shared" ca="1" si="500"/>
        <v>3.8904022768116827E-47</v>
      </c>
      <c r="GI320">
        <f t="shared" ca="1" si="500"/>
        <v>1.2360869664446303E-51</v>
      </c>
      <c r="GJ320">
        <f t="shared" ca="1" si="500"/>
        <v>1.9722118327998786E-56</v>
      </c>
      <c r="GK320">
        <f t="shared" ca="1" si="500"/>
        <v>1.5203912748027441E-61</v>
      </c>
      <c r="GL320">
        <f t="shared" ca="1" si="500"/>
        <v>5.4236448302508421E-67</v>
      </c>
      <c r="GM320">
        <f t="shared" ca="1" si="500"/>
        <v>8.5289221841811758E-73</v>
      </c>
      <c r="GN320">
        <f t="shared" ca="1" si="500"/>
        <v>5.598112606791591E-79</v>
      </c>
      <c r="GO320">
        <f t="shared" ca="1" si="500"/>
        <v>1.441888370170834E-85</v>
      </c>
      <c r="GP320">
        <f t="shared" ca="1" si="500"/>
        <v>1.3588373392910692E-92</v>
      </c>
      <c r="GQ320">
        <f t="shared" ca="1" si="499"/>
        <v>4.3264077461725234E-100</v>
      </c>
      <c r="GR320">
        <f t="shared" ca="1" si="499"/>
        <v>4.2480268932094971E-108</v>
      </c>
      <c r="GS320">
        <f t="shared" ca="1" si="499"/>
        <v>1.1581154429095996E-116</v>
      </c>
      <c r="GT320">
        <f t="shared" ca="1" si="499"/>
        <v>7.7631542696128736E-126</v>
      </c>
      <c r="GU320">
        <f t="shared" ca="1" si="499"/>
        <v>1.1105245576479359E-135</v>
      </c>
      <c r="GV320">
        <f t="shared" ca="1" si="499"/>
        <v>2.8706345580538567E-146</v>
      </c>
      <c r="GW320">
        <f t="shared" ca="1" si="499"/>
        <v>1.1010902185133553E-157</v>
      </c>
      <c r="GX320">
        <f t="shared" ca="1" si="499"/>
        <v>4.9515771127291189E-170</v>
      </c>
      <c r="GY320">
        <f t="shared" ca="1" si="499"/>
        <v>1.9635574620938452E-183</v>
      </c>
      <c r="GZ320">
        <f t="shared" ca="1" si="499"/>
        <v>4.8452088218860464E-198</v>
      </c>
      <c r="HA320">
        <f t="shared" ca="1" si="499"/>
        <v>4.825528815074353E-214</v>
      </c>
      <c r="HB320">
        <f t="shared" ca="1" si="499"/>
        <v>1.1230184087287955E-231</v>
      </c>
      <c r="HC320">
        <f t="shared" ca="1" si="499"/>
        <v>3.0219349059193922E-251</v>
      </c>
      <c r="HD320">
        <f t="shared" ca="1" si="499"/>
        <v>3.7210881160416191E-273</v>
      </c>
      <c r="HE320">
        <f t="shared" ca="1" si="499"/>
        <v>5.9716362973195387E-298</v>
      </c>
      <c r="HF320">
        <f t="shared" ca="1" si="498"/>
        <v>0</v>
      </c>
      <c r="HG320">
        <f t="shared" ca="1" si="498"/>
        <v>0</v>
      </c>
      <c r="HH320">
        <f t="shared" ca="1" si="498"/>
        <v>0</v>
      </c>
      <c r="HI320">
        <f t="shared" ca="1" si="498"/>
        <v>0</v>
      </c>
      <c r="HJ320">
        <f t="shared" ca="1" si="498"/>
        <v>0</v>
      </c>
      <c r="HK320">
        <f t="shared" ca="1" si="498"/>
        <v>0</v>
      </c>
      <c r="HL320">
        <f t="shared" ca="1" si="498"/>
        <v>0</v>
      </c>
    </row>
    <row r="321" spans="1:220" x14ac:dyDescent="0.25">
      <c r="A321" s="6">
        <v>45334</v>
      </c>
      <c r="B321">
        <f t="shared" ca="1" si="418"/>
        <v>3.2044349844048336E-3</v>
      </c>
      <c r="C321" s="5">
        <v>4000</v>
      </c>
      <c r="D321">
        <f t="shared" si="419"/>
        <v>1.6020599913279625</v>
      </c>
      <c r="E321" t="s">
        <v>45</v>
      </c>
      <c r="F321">
        <v>0.75285290000000005</v>
      </c>
      <c r="G321">
        <v>42</v>
      </c>
      <c r="H321">
        <v>44</v>
      </c>
      <c r="I321">
        <f t="shared" si="420"/>
        <v>0</v>
      </c>
      <c r="J321">
        <f t="shared" si="421"/>
        <v>1</v>
      </c>
      <c r="K321">
        <f t="shared" ca="1" si="422"/>
        <v>0</v>
      </c>
      <c r="L321">
        <f t="shared" ca="1" si="423"/>
        <v>4.0489624862803742E-3</v>
      </c>
      <c r="M321">
        <f t="shared" si="424"/>
        <v>1.0476190476190477</v>
      </c>
      <c r="Q321">
        <f t="shared" si="425"/>
        <v>1680</v>
      </c>
      <c r="R321">
        <f t="shared" si="426"/>
        <v>1760</v>
      </c>
      <c r="S321">
        <f t="shared" ca="1" si="501"/>
        <v>0</v>
      </c>
      <c r="T321">
        <f t="shared" ca="1" si="501"/>
        <v>0</v>
      </c>
      <c r="U321">
        <f t="shared" ca="1" si="501"/>
        <v>0</v>
      </c>
      <c r="V321">
        <f t="shared" ca="1" si="501"/>
        <v>0</v>
      </c>
      <c r="W321">
        <f t="shared" ca="1" si="501"/>
        <v>0</v>
      </c>
      <c r="X321">
        <f t="shared" ca="1" si="501"/>
        <v>0</v>
      </c>
      <c r="Y321">
        <f t="shared" ca="1" si="501"/>
        <v>0</v>
      </c>
      <c r="Z321">
        <f t="shared" ca="1" si="501"/>
        <v>0</v>
      </c>
      <c r="AA321">
        <f t="shared" ca="1" si="501"/>
        <v>0</v>
      </c>
      <c r="AB321">
        <f t="shared" ca="1" si="501"/>
        <v>0</v>
      </c>
      <c r="AC321">
        <f t="shared" ca="1" si="502"/>
        <v>0</v>
      </c>
      <c r="AD321">
        <f t="shared" ca="1" si="502"/>
        <v>0</v>
      </c>
      <c r="AE321">
        <f t="shared" ca="1" si="502"/>
        <v>0</v>
      </c>
      <c r="AF321">
        <f t="shared" ca="1" si="502"/>
        <v>0</v>
      </c>
      <c r="AG321">
        <f t="shared" ca="1" si="502"/>
        <v>0</v>
      </c>
      <c r="AH321">
        <f t="shared" ca="1" si="502"/>
        <v>0</v>
      </c>
      <c r="AI321">
        <f t="shared" ca="1" si="502"/>
        <v>0</v>
      </c>
      <c r="AJ321">
        <f t="shared" ca="1" si="502"/>
        <v>4.9270188019796897E-304</v>
      </c>
      <c r="AK321">
        <f t="shared" ca="1" si="502"/>
        <v>1.5246427585339142E-274</v>
      </c>
      <c r="AL321">
        <f t="shared" ca="1" si="502"/>
        <v>1.8557325729514663E-247</v>
      </c>
      <c r="AM321">
        <f t="shared" ca="1" si="503"/>
        <v>1.5010132584857168E-222</v>
      </c>
      <c r="AN321">
        <f t="shared" ca="1" si="503"/>
        <v>1.2603435362024393E-199</v>
      </c>
      <c r="AO321">
        <f t="shared" ca="1" si="503"/>
        <v>1.6099189589757152E-178</v>
      </c>
      <c r="AP321">
        <f t="shared" ca="1" si="503"/>
        <v>4.3497961176527607E-159</v>
      </c>
      <c r="AQ321">
        <f t="shared" ca="1" si="503"/>
        <v>3.3085839491347995E-141</v>
      </c>
      <c r="AR321">
        <f t="shared" ca="1" si="503"/>
        <v>9.0900784089451002E-125</v>
      </c>
      <c r="AS321">
        <f t="shared" ca="1" si="503"/>
        <v>1.1221123918132293E-109</v>
      </c>
      <c r="AT321">
        <f t="shared" ca="1" si="503"/>
        <v>7.5401720939774008E-96</v>
      </c>
      <c r="AU321">
        <f t="shared" ca="1" si="503"/>
        <v>3.2666782960659978E-83</v>
      </c>
      <c r="AV321">
        <f t="shared" ca="1" si="503"/>
        <v>1.0598087238375637E-71</v>
      </c>
      <c r="AW321">
        <f t="shared" ca="1" si="504"/>
        <v>2.9402398113087242E-61</v>
      </c>
      <c r="AX321">
        <f t="shared" ca="1" si="504"/>
        <v>7.8479846261010759E-52</v>
      </c>
      <c r="AY321">
        <f t="shared" ca="1" si="504"/>
        <v>2.2380152808658744E-43</v>
      </c>
      <c r="AZ321">
        <f t="shared" ca="1" si="504"/>
        <v>7.4848526035963272E-36</v>
      </c>
      <c r="BA321">
        <f t="shared" ca="1" si="504"/>
        <v>3.1895769173514094E-29</v>
      </c>
      <c r="BB321">
        <f t="shared" ca="1" si="504"/>
        <v>1.8643348223965615E-23</v>
      </c>
      <c r="BC321">
        <f t="shared" ca="1" si="504"/>
        <v>1.5957429090899634E-18</v>
      </c>
      <c r="BD321">
        <f t="shared" ca="1" si="504"/>
        <v>2.1193035053564105E-14</v>
      </c>
      <c r="BE321">
        <f t="shared" ca="1" si="504"/>
        <v>4.5960415241931248E-11</v>
      </c>
      <c r="BF321">
        <f t="shared" ca="1" si="504"/>
        <v>1.7020762863960478E-8</v>
      </c>
      <c r="BG321">
        <f t="shared" ca="1" si="505"/>
        <v>1.1192015749474669E-6</v>
      </c>
      <c r="BH321">
        <f t="shared" ca="1" si="505"/>
        <v>1.3513513832676527E-5</v>
      </c>
      <c r="BI321">
        <f t="shared" ca="1" si="505"/>
        <v>3.0830099480657207E-5</v>
      </c>
      <c r="BJ321">
        <f t="shared" ca="1" si="505"/>
        <v>1.3611078084911538E-5</v>
      </c>
      <c r="BK321">
        <f t="shared" ca="1" si="505"/>
        <v>1.185608059208605E-6</v>
      </c>
      <c r="BL321">
        <f t="shared" ca="1" si="505"/>
        <v>2.0686392507870781E-8</v>
      </c>
      <c r="BM321">
        <f t="shared" ca="1" si="505"/>
        <v>7.3097412809762945E-11</v>
      </c>
      <c r="BN321">
        <f t="shared" ca="1" si="505"/>
        <v>5.2679397280084109E-14</v>
      </c>
      <c r="BO321">
        <f t="shared" ca="1" si="505"/>
        <v>7.767084237834461E-18</v>
      </c>
      <c r="BP321">
        <f t="shared" ca="1" si="505"/>
        <v>2.3412348856566773E-22</v>
      </c>
      <c r="BQ321">
        <f t="shared" ca="1" si="506"/>
        <v>1.4362807363199507E-27</v>
      </c>
      <c r="BR321">
        <f t="shared" ca="1" si="506"/>
        <v>1.7783756460134555E-33</v>
      </c>
      <c r="BS321">
        <f t="shared" ca="1" si="506"/>
        <v>4.3904598445562824E-40</v>
      </c>
      <c r="BT321">
        <f t="shared" ca="1" si="506"/>
        <v>2.1267347718269228E-47</v>
      </c>
      <c r="BU321">
        <f t="shared" ca="1" si="506"/>
        <v>1.9811072870552849E-55</v>
      </c>
      <c r="BV321">
        <f t="shared" ca="1" si="506"/>
        <v>3.4639554724251978E-64</v>
      </c>
      <c r="BW321">
        <f t="shared" ca="1" si="506"/>
        <v>1.1048843191162475E-73</v>
      </c>
      <c r="BX321">
        <f t="shared" ca="1" si="506"/>
        <v>6.2200870979181789E-84</v>
      </c>
      <c r="BY321">
        <f t="shared" ca="1" si="506"/>
        <v>5.9512048613172001E-95</v>
      </c>
      <c r="BZ321">
        <f t="shared" ca="1" si="506"/>
        <v>9.2714815877929366E-107</v>
      </c>
      <c r="CA321">
        <f t="shared" ca="1" si="507"/>
        <v>2.2413130354603873E-119</v>
      </c>
      <c r="CB321">
        <f t="shared" ca="1" si="507"/>
        <v>7.965868102577701E-133</v>
      </c>
      <c r="CC321">
        <f t="shared" ca="1" si="507"/>
        <v>3.9192638312582452E-147</v>
      </c>
      <c r="CD321">
        <f t="shared" ca="1" si="507"/>
        <v>2.4965766771223883E-162</v>
      </c>
      <c r="CE321">
        <f t="shared" ca="1" si="507"/>
        <v>1.9115253622058295E-178</v>
      </c>
      <c r="CF321">
        <f t="shared" ca="1" si="507"/>
        <v>1.6200336827885578E-195</v>
      </c>
      <c r="CG321">
        <f t="shared" ca="1" si="507"/>
        <v>1.3871430170764033E-213</v>
      </c>
      <c r="CH321">
        <f t="shared" ca="1" si="507"/>
        <v>1.0845037190979503E-232</v>
      </c>
      <c r="CI321">
        <f t="shared" ca="1" si="507"/>
        <v>6.9206205858324847E-253</v>
      </c>
      <c r="CJ321">
        <f t="shared" ca="1" si="507"/>
        <v>3.1829082924928826E-274</v>
      </c>
      <c r="CK321">
        <f t="shared" ca="1" si="508"/>
        <v>9.188405755189804E-297</v>
      </c>
      <c r="CL321">
        <f t="shared" ca="1" si="508"/>
        <v>0</v>
      </c>
      <c r="CM321">
        <f t="shared" ca="1" si="508"/>
        <v>0</v>
      </c>
      <c r="CN321">
        <f t="shared" ca="1" si="508"/>
        <v>0</v>
      </c>
      <c r="CO321">
        <f t="shared" ca="1" si="508"/>
        <v>0</v>
      </c>
      <c r="CP321">
        <f t="shared" ca="1" si="508"/>
        <v>0</v>
      </c>
      <c r="CQ321">
        <f t="shared" ca="1" si="508"/>
        <v>0</v>
      </c>
      <c r="CR321">
        <f t="shared" ca="1" si="508"/>
        <v>0</v>
      </c>
      <c r="CS321">
        <f t="shared" ca="1" si="508"/>
        <v>0</v>
      </c>
      <c r="CT321">
        <f t="shared" ca="1" si="508"/>
        <v>0</v>
      </c>
      <c r="CU321">
        <f t="shared" ca="1" si="509"/>
        <v>0</v>
      </c>
      <c r="CV321">
        <f t="shared" ca="1" si="509"/>
        <v>0</v>
      </c>
      <c r="CW321">
        <f t="shared" ca="1" si="509"/>
        <v>0</v>
      </c>
      <c r="CX321">
        <f t="shared" ca="1" si="509"/>
        <v>0</v>
      </c>
      <c r="CY321">
        <f t="shared" ca="1" si="509"/>
        <v>0</v>
      </c>
      <c r="CZ321">
        <f t="shared" ca="1" si="509"/>
        <v>0</v>
      </c>
      <c r="DA321">
        <f t="shared" ca="1" si="509"/>
        <v>0</v>
      </c>
      <c r="DB321">
        <f t="shared" ca="1" si="509"/>
        <v>0</v>
      </c>
      <c r="DC321">
        <f t="shared" ca="1" si="509"/>
        <v>0</v>
      </c>
      <c r="DD321">
        <f t="shared" ca="1" si="509"/>
        <v>0</v>
      </c>
      <c r="DE321">
        <f t="shared" ca="1" si="510"/>
        <v>0</v>
      </c>
      <c r="DF321">
        <f t="shared" ca="1" si="510"/>
        <v>0</v>
      </c>
      <c r="DG321">
        <f t="shared" ca="1" si="510"/>
        <v>0</v>
      </c>
      <c r="DH321">
        <f t="shared" ca="1" si="510"/>
        <v>0</v>
      </c>
      <c r="DI321">
        <f t="shared" ca="1" si="510"/>
        <v>0</v>
      </c>
      <c r="DJ321">
        <f t="shared" ca="1" si="510"/>
        <v>0</v>
      </c>
      <c r="DK321">
        <f t="shared" ca="1" si="510"/>
        <v>0</v>
      </c>
      <c r="DL321">
        <f t="shared" ca="1" si="510"/>
        <v>0</v>
      </c>
      <c r="DM321">
        <f t="shared" ca="1" si="510"/>
        <v>0</v>
      </c>
      <c r="DN321">
        <f t="shared" ca="1" si="510"/>
        <v>0</v>
      </c>
      <c r="DQ321">
        <f t="shared" ca="1" si="512"/>
        <v>0</v>
      </c>
      <c r="DR321">
        <f t="shared" ca="1" si="512"/>
        <v>0</v>
      </c>
      <c r="DS321">
        <f t="shared" ca="1" si="512"/>
        <v>0</v>
      </c>
      <c r="DT321">
        <f t="shared" ca="1" si="512"/>
        <v>0</v>
      </c>
      <c r="DU321">
        <f t="shared" ca="1" si="512"/>
        <v>0</v>
      </c>
      <c r="DV321">
        <f t="shared" ca="1" si="512"/>
        <v>0</v>
      </c>
      <c r="DW321">
        <f t="shared" ca="1" si="512"/>
        <v>0</v>
      </c>
      <c r="DX321">
        <f t="shared" ca="1" si="512"/>
        <v>0</v>
      </c>
      <c r="DY321">
        <f t="shared" ca="1" si="512"/>
        <v>0</v>
      </c>
      <c r="DZ321">
        <f t="shared" ca="1" si="512"/>
        <v>0</v>
      </c>
      <c r="EA321">
        <f t="shared" ca="1" si="512"/>
        <v>0</v>
      </c>
      <c r="EB321">
        <f t="shared" ca="1" si="512"/>
        <v>0</v>
      </c>
      <c r="EC321">
        <f t="shared" ca="1" si="512"/>
        <v>0</v>
      </c>
      <c r="ED321">
        <f t="shared" ca="1" si="512"/>
        <v>0</v>
      </c>
      <c r="EE321">
        <f t="shared" ca="1" si="512"/>
        <v>0</v>
      </c>
      <c r="EF321">
        <f t="shared" ca="1" si="512"/>
        <v>0</v>
      </c>
      <c r="EG321">
        <f t="shared" ca="1" si="511"/>
        <v>0</v>
      </c>
      <c r="EH321">
        <f t="shared" ca="1" si="511"/>
        <v>0</v>
      </c>
      <c r="EI321">
        <f t="shared" ca="1" si="511"/>
        <v>0</v>
      </c>
      <c r="EJ321">
        <f t="shared" ca="1" si="511"/>
        <v>4.8015614794148857E-288</v>
      </c>
      <c r="EK321">
        <f t="shared" ca="1" si="511"/>
        <v>6.3528084308484622E-261</v>
      </c>
      <c r="EL321">
        <f t="shared" ca="1" si="511"/>
        <v>7.231789078891889E-236</v>
      </c>
      <c r="EM321">
        <f t="shared" ca="1" si="511"/>
        <v>1.0578663495709697E-212</v>
      </c>
      <c r="EN321">
        <f t="shared" ca="1" si="511"/>
        <v>2.8107246738821445E-191</v>
      </c>
      <c r="EO321">
        <f t="shared" ca="1" si="511"/>
        <v>1.8316169344796868E-171</v>
      </c>
      <c r="EP321">
        <f t="shared" ca="1" si="511"/>
        <v>3.8040637727500771E-153</v>
      </c>
      <c r="EQ321">
        <f t="shared" ca="1" si="511"/>
        <v>3.167722685821459E-136</v>
      </c>
      <c r="ER321">
        <f t="shared" ca="1" si="511"/>
        <v>1.2942975182791066E-120</v>
      </c>
      <c r="ES321">
        <f t="shared" ca="1" si="511"/>
        <v>3.1011994419989505E-106</v>
      </c>
      <c r="ET321">
        <f t="shared" ca="1" si="511"/>
        <v>5.1024641460104664E-93</v>
      </c>
      <c r="EU321">
        <f t="shared" ca="1" si="511"/>
        <v>6.6316327458120627E-81</v>
      </c>
      <c r="EV321">
        <f t="shared" ca="1" si="514"/>
        <v>7.7116432182334847E-70</v>
      </c>
      <c r="EW321">
        <f t="shared" ca="1" si="514"/>
        <v>8.9645570173391221E-60</v>
      </c>
      <c r="EX321">
        <f t="shared" ca="1" si="514"/>
        <v>1.1499918532412939E-50</v>
      </c>
      <c r="EY321">
        <f t="shared" ca="1" si="514"/>
        <v>1.7779196789503923E-42</v>
      </c>
      <c r="EZ321">
        <f t="shared" ca="1" si="514"/>
        <v>3.5832694366979098E-35</v>
      </c>
      <c r="FA321">
        <f t="shared" ca="1" si="514"/>
        <v>1.0095913085804357E-28</v>
      </c>
      <c r="FB321">
        <f t="shared" ca="1" si="514"/>
        <v>4.2312400303123357E-23</v>
      </c>
      <c r="FC321">
        <f t="shared" ca="1" si="514"/>
        <v>2.7868721815727732E-18</v>
      </c>
      <c r="FD321">
        <f t="shared" ca="1" si="514"/>
        <v>3.0278985469754317E-14</v>
      </c>
      <c r="FE321">
        <f t="shared" ca="1" si="514"/>
        <v>5.6622380695624694E-11</v>
      </c>
      <c r="FF321">
        <f t="shared" ca="1" si="514"/>
        <v>1.8910213578494469E-8</v>
      </c>
      <c r="FG321">
        <f t="shared" ca="1" si="514"/>
        <v>1.1642847528361479E-6</v>
      </c>
      <c r="FH321">
        <f t="shared" ca="1" si="514"/>
        <v>1.3575663208528693E-5</v>
      </c>
      <c r="FI321">
        <f t="shared" ca="1" si="514"/>
        <v>3.0654457759656185E-5</v>
      </c>
      <c r="FJ321">
        <f t="shared" ca="1" si="514"/>
        <v>1.3647441473209819E-5</v>
      </c>
      <c r="FK321">
        <f t="shared" ca="1" si="514"/>
        <v>1.2145301260780524E-6</v>
      </c>
      <c r="FL321">
        <f t="shared" ca="1" si="513"/>
        <v>2.1816265057270396E-8</v>
      </c>
      <c r="FM321">
        <f t="shared" ca="1" si="513"/>
        <v>7.9555471093825621E-11</v>
      </c>
      <c r="FN321">
        <f t="shared" ca="1" si="513"/>
        <v>5.9006226004798777E-14</v>
      </c>
      <c r="FO321">
        <f t="shared" ca="1" si="513"/>
        <v>8.8842316283108672E-18</v>
      </c>
      <c r="FP321">
        <f t="shared" ca="1" si="513"/>
        <v>2.6998008208295671E-22</v>
      </c>
      <c r="FQ321">
        <f t="shared" ca="1" si="513"/>
        <v>1.6400573972832538E-27</v>
      </c>
      <c r="FR321">
        <f t="shared" ca="1" si="513"/>
        <v>1.9648744355757901E-33</v>
      </c>
      <c r="FS321">
        <f t="shared" ca="1" si="513"/>
        <v>4.5620788153221154E-40</v>
      </c>
      <c r="FT321">
        <f t="shared" ca="1" si="513"/>
        <v>2.0089396732319224E-47</v>
      </c>
      <c r="FU321">
        <f t="shared" ca="1" si="513"/>
        <v>1.6350287318308113E-55</v>
      </c>
      <c r="FV321">
        <f t="shared" ca="1" si="513"/>
        <v>2.3861020324828442E-64</v>
      </c>
      <c r="FW321">
        <f t="shared" ca="1" si="513"/>
        <v>6.0295054336707455E-74</v>
      </c>
      <c r="FX321">
        <f t="shared" ca="1" si="513"/>
        <v>2.5350239759202672E-84</v>
      </c>
      <c r="FY321">
        <f t="shared" ca="1" si="513"/>
        <v>1.6950549383080882E-95</v>
      </c>
      <c r="FZ321">
        <f t="shared" ca="1" si="513"/>
        <v>1.7132939729315915E-107</v>
      </c>
      <c r="GA321">
        <f t="shared" ca="1" si="500"/>
        <v>2.4730475536525123E-120</v>
      </c>
      <c r="GB321">
        <f t="shared" ca="1" si="500"/>
        <v>4.784444016244185E-134</v>
      </c>
      <c r="GC321">
        <f t="shared" ca="1" si="500"/>
        <v>1.1560016638512714E-148</v>
      </c>
      <c r="GD321">
        <f t="shared" ca="1" si="500"/>
        <v>3.2249988555212994E-164</v>
      </c>
      <c r="GE321">
        <f t="shared" ca="1" si="500"/>
        <v>9.5214536395024136E-181</v>
      </c>
      <c r="GF321">
        <f t="shared" ca="1" si="500"/>
        <v>2.7007265180553276E-198</v>
      </c>
      <c r="GG321">
        <f t="shared" ca="1" si="500"/>
        <v>6.6105916143216576E-217</v>
      </c>
      <c r="GH321">
        <f t="shared" ca="1" si="500"/>
        <v>1.2393569745934601E-236</v>
      </c>
      <c r="GI321">
        <f t="shared" ca="1" si="500"/>
        <v>1.558703555079373E-257</v>
      </c>
      <c r="GJ321">
        <f t="shared" ca="1" si="500"/>
        <v>1.1345184632938275E-279</v>
      </c>
      <c r="GK321">
        <f t="shared" ca="1" si="500"/>
        <v>4.0530919311963762E-303</v>
      </c>
      <c r="GL321">
        <f t="shared" ca="1" si="500"/>
        <v>0</v>
      </c>
      <c r="GM321">
        <f t="shared" ca="1" si="500"/>
        <v>0</v>
      </c>
      <c r="GN321">
        <f t="shared" ca="1" si="500"/>
        <v>0</v>
      </c>
      <c r="GO321">
        <f t="shared" ca="1" si="500"/>
        <v>0</v>
      </c>
      <c r="GP321">
        <f t="shared" ca="1" si="500"/>
        <v>0</v>
      </c>
      <c r="GQ321">
        <f t="shared" ca="1" si="499"/>
        <v>0</v>
      </c>
      <c r="GR321">
        <f t="shared" ca="1" si="499"/>
        <v>0</v>
      </c>
      <c r="GS321">
        <f t="shared" ca="1" si="499"/>
        <v>0</v>
      </c>
      <c r="GT321">
        <f t="shared" ca="1" si="499"/>
        <v>0</v>
      </c>
      <c r="GU321">
        <f t="shared" ca="1" si="499"/>
        <v>0</v>
      </c>
      <c r="GV321">
        <f t="shared" ca="1" si="499"/>
        <v>0</v>
      </c>
      <c r="GW321">
        <f t="shared" ca="1" si="499"/>
        <v>0</v>
      </c>
      <c r="GX321">
        <f t="shared" ca="1" si="499"/>
        <v>0</v>
      </c>
      <c r="GY321">
        <f t="shared" ca="1" si="499"/>
        <v>0</v>
      </c>
      <c r="GZ321">
        <f t="shared" ca="1" si="499"/>
        <v>0</v>
      </c>
      <c r="HA321">
        <f t="shared" ca="1" si="499"/>
        <v>0</v>
      </c>
      <c r="HB321">
        <f t="shared" ca="1" si="499"/>
        <v>0</v>
      </c>
      <c r="HC321">
        <f t="shared" ca="1" si="499"/>
        <v>0</v>
      </c>
      <c r="HD321">
        <f t="shared" ca="1" si="499"/>
        <v>0</v>
      </c>
      <c r="HE321">
        <f t="shared" ca="1" si="499"/>
        <v>0</v>
      </c>
      <c r="HF321">
        <f t="shared" ca="1" si="498"/>
        <v>0</v>
      </c>
      <c r="HG321">
        <f t="shared" ca="1" si="498"/>
        <v>0</v>
      </c>
      <c r="HH321">
        <f t="shared" ca="1" si="498"/>
        <v>0</v>
      </c>
      <c r="HI321">
        <f t="shared" ca="1" si="498"/>
        <v>0</v>
      </c>
      <c r="HJ321">
        <f t="shared" ca="1" si="498"/>
        <v>0</v>
      </c>
      <c r="HK321">
        <f t="shared" ca="1" si="498"/>
        <v>0</v>
      </c>
      <c r="HL321">
        <f t="shared" ca="1" si="498"/>
        <v>0</v>
      </c>
    </row>
    <row r="322" spans="1:220" x14ac:dyDescent="0.25">
      <c r="A322" s="6">
        <v>45334</v>
      </c>
      <c r="B322">
        <f t="shared" ref="B322:B385" ca="1" si="515">0.5^((TODAY()-A322)/14)</f>
        <v>3.2044349844048336E-3</v>
      </c>
      <c r="C322" s="5">
        <v>1237</v>
      </c>
      <c r="D322">
        <f t="shared" ref="D322:D385" si="516">1+LOG(C322/1000)</f>
        <v>1.0923696996291208</v>
      </c>
      <c r="E322" t="s">
        <v>47</v>
      </c>
      <c r="F322">
        <v>0.628</v>
      </c>
      <c r="G322">
        <v>34</v>
      </c>
      <c r="H322">
        <v>37</v>
      </c>
      <c r="I322">
        <f t="shared" ref="I322:I385" si="517">IF(G322&gt;=H322,1,0)</f>
        <v>0</v>
      </c>
      <c r="J322">
        <f t="shared" ref="J322:J385" si="518">IF(H322&gt;G322,1,0)</f>
        <v>1</v>
      </c>
      <c r="K322">
        <f t="shared" ref="K322:K385" ca="1" si="519">I322*F322*B322*M322*D322</f>
        <v>0</v>
      </c>
      <c r="L322">
        <f t="shared" ref="L322:L385" ca="1" si="520">J322*F322*B322*M322*D322</f>
        <v>2.392233458967719E-3</v>
      </c>
      <c r="M322">
        <f t="shared" ref="M322:M385" si="521">MAX(G322:H322)/MIN(G322:H322)</f>
        <v>1.088235294117647</v>
      </c>
      <c r="Q322">
        <f t="shared" si="425"/>
        <v>420.58000000000004</v>
      </c>
      <c r="R322">
        <f t="shared" si="426"/>
        <v>457.69</v>
      </c>
      <c r="S322">
        <f t="shared" ref="S322:AB331" ca="1" si="522">_xlfn.BINOM.DIST($Q322,$C322,S$1,FALSE)*$F322*$B322</f>
        <v>0</v>
      </c>
      <c r="T322">
        <f t="shared" ca="1" si="522"/>
        <v>0</v>
      </c>
      <c r="U322">
        <f t="shared" ca="1" si="522"/>
        <v>0</v>
      </c>
      <c r="V322">
        <f t="shared" ca="1" si="522"/>
        <v>0</v>
      </c>
      <c r="W322">
        <f t="shared" ca="1" si="522"/>
        <v>1.8834720448378589E-262</v>
      </c>
      <c r="X322">
        <f t="shared" ca="1" si="522"/>
        <v>1.8270598317889372E-225</v>
      </c>
      <c r="Y322">
        <f t="shared" ca="1" si="522"/>
        <v>5.7962482748846998E-196</v>
      </c>
      <c r="Z322">
        <f t="shared" ca="1" si="522"/>
        <v>1.2187403840782755E-171</v>
      </c>
      <c r="AA322">
        <f t="shared" ca="1" si="522"/>
        <v>4.0421730805481294E-151</v>
      </c>
      <c r="AB322">
        <f t="shared" ca="1" si="522"/>
        <v>1.6324388369316744E-133</v>
      </c>
      <c r="AC322">
        <f t="shared" ref="AC322:AL331" ca="1" si="523">_xlfn.BINOM.DIST($Q322,$C322,AC$1,FALSE)*$F322*$B322</f>
        <v>3.238140134786763E-118</v>
      </c>
      <c r="AD322">
        <f t="shared" ca="1" si="523"/>
        <v>8.525672048549561E-105</v>
      </c>
      <c r="AE322">
        <f t="shared" ca="1" si="523"/>
        <v>6.2034304038726164E-93</v>
      </c>
      <c r="AF322">
        <f t="shared" ca="1" si="523"/>
        <v>2.1757189073462519E-82</v>
      </c>
      <c r="AG322">
        <f t="shared" ca="1" si="523"/>
        <v>5.6646760477291251E-73</v>
      </c>
      <c r="AH322">
        <f t="shared" ca="1" si="523"/>
        <v>1.5408364356700203E-64</v>
      </c>
      <c r="AI322">
        <f t="shared" ca="1" si="523"/>
        <v>5.7641444482664337E-57</v>
      </c>
      <c r="AJ322">
        <f t="shared" ca="1" si="523"/>
        <v>3.7111958826723077E-50</v>
      </c>
      <c r="AK322">
        <f t="shared" ca="1" si="523"/>
        <v>4.9491995919511883E-44</v>
      </c>
      <c r="AL322">
        <f t="shared" ca="1" si="523"/>
        <v>1.5956522597880788E-38</v>
      </c>
      <c r="AM322">
        <f t="shared" ref="AM322:AV331" ca="1" si="524">_xlfn.BINOM.DIST($Q322,$C322,AM$1,FALSE)*$F322*$B322</f>
        <v>1.4167165875660065E-33</v>
      </c>
      <c r="AN322">
        <f t="shared" ca="1" si="524"/>
        <v>3.8690362619523903E-29</v>
      </c>
      <c r="AO322">
        <f t="shared" ca="1" si="524"/>
        <v>3.5725784236899024E-25</v>
      </c>
      <c r="AP322">
        <f t="shared" ca="1" si="524"/>
        <v>1.2099823097565062E-21</v>
      </c>
      <c r="AQ322">
        <f t="shared" ca="1" si="524"/>
        <v>1.6128420574627379E-18</v>
      </c>
      <c r="AR322">
        <f t="shared" ca="1" si="524"/>
        <v>8.9954161741001989E-16</v>
      </c>
      <c r="AS322">
        <f t="shared" ca="1" si="524"/>
        <v>2.2145556361556583E-13</v>
      </c>
      <c r="AT322">
        <f t="shared" ca="1" si="524"/>
        <v>2.5218723076485515E-11</v>
      </c>
      <c r="AU322">
        <f t="shared" ca="1" si="524"/>
        <v>1.3841659949311728E-9</v>
      </c>
      <c r="AV322">
        <f t="shared" ca="1" si="524"/>
        <v>3.7966052907180023E-8</v>
      </c>
      <c r="AW322">
        <f t="shared" ref="AW322:BF331" ca="1" si="525">_xlfn.BINOM.DIST($Q322,$C322,AW$1,FALSE)*$F322*$B322</f>
        <v>5.3726815707005548E-7</v>
      </c>
      <c r="AX322">
        <f t="shared" ca="1" si="525"/>
        <v>4.0344465886910322E-6</v>
      </c>
      <c r="AY322">
        <f t="shared" ca="1" si="525"/>
        <v>1.6479271272745491E-5</v>
      </c>
      <c r="AZ322">
        <f t="shared" ca="1" si="525"/>
        <v>3.7422602178017874E-5</v>
      </c>
      <c r="BA322">
        <f t="shared" ca="1" si="525"/>
        <v>4.8162156326999947E-5</v>
      </c>
      <c r="BB322">
        <f t="shared" ca="1" si="525"/>
        <v>3.5723699859648773E-5</v>
      </c>
      <c r="BC322">
        <f t="shared" ca="1" si="525"/>
        <v>1.5497244846249464E-5</v>
      </c>
      <c r="BD322">
        <f t="shared" ca="1" si="525"/>
        <v>3.9821575575847626E-6</v>
      </c>
      <c r="BE322">
        <f t="shared" ca="1" si="525"/>
        <v>6.1275424229629235E-7</v>
      </c>
      <c r="BF322">
        <f t="shared" ca="1" si="525"/>
        <v>5.6986972146712218E-8</v>
      </c>
      <c r="BG322">
        <f t="shared" ref="BG322:BP331" ca="1" si="526">_xlfn.BINOM.DIST($Q322,$C322,BG$1,FALSE)*$F322*$B322</f>
        <v>3.2279986821253603E-9</v>
      </c>
      <c r="BH322">
        <f t="shared" ca="1" si="526"/>
        <v>1.1206726199914748E-10</v>
      </c>
      <c r="BI322">
        <f t="shared" ca="1" si="526"/>
        <v>2.3962831592452109E-12</v>
      </c>
      <c r="BJ322">
        <f t="shared" ca="1" si="526"/>
        <v>3.1671880885590709E-14</v>
      </c>
      <c r="BK322">
        <f t="shared" ca="1" si="526"/>
        <v>2.5936275806970231E-16</v>
      </c>
      <c r="BL322">
        <f t="shared" ca="1" si="526"/>
        <v>1.317463311838779E-18</v>
      </c>
      <c r="BM322">
        <f t="shared" ca="1" si="526"/>
        <v>4.1510360894665854E-21</v>
      </c>
      <c r="BN322">
        <f t="shared" ca="1" si="526"/>
        <v>8.1031004824800871E-24</v>
      </c>
      <c r="BO322">
        <f t="shared" ca="1" si="526"/>
        <v>9.7772534871081373E-27</v>
      </c>
      <c r="BP322">
        <f t="shared" ca="1" si="526"/>
        <v>7.2669623738402921E-30</v>
      </c>
      <c r="BQ322">
        <f t="shared" ref="BQ322:BZ331" ca="1" si="527">_xlfn.BINOM.DIST($Q322,$C322,BQ$1,FALSE)*$F322*$B322</f>
        <v>3.3117747545163612E-33</v>
      </c>
      <c r="BR322">
        <f t="shared" ca="1" si="527"/>
        <v>9.2010368911735857E-37</v>
      </c>
      <c r="BS322">
        <f t="shared" ca="1" si="527"/>
        <v>1.5476070164504314E-40</v>
      </c>
      <c r="BT322">
        <f t="shared" ca="1" si="527"/>
        <v>1.5630777943148574E-44</v>
      </c>
      <c r="BU322">
        <f t="shared" ca="1" si="527"/>
        <v>9.3905934100512474E-49</v>
      </c>
      <c r="BV322">
        <f t="shared" ca="1" si="527"/>
        <v>3.3198523550244056E-53</v>
      </c>
      <c r="BW322">
        <f t="shared" ca="1" si="527"/>
        <v>6.8229699631138078E-58</v>
      </c>
      <c r="BX322">
        <f t="shared" ca="1" si="527"/>
        <v>8.0414250512438514E-63</v>
      </c>
      <c r="BY322">
        <f t="shared" ca="1" si="527"/>
        <v>5.3529474395779396E-68</v>
      </c>
      <c r="BZ322">
        <f t="shared" ca="1" si="527"/>
        <v>1.9788881929326062E-73</v>
      </c>
      <c r="CA322">
        <f t="shared" ref="CA322:CJ331" ca="1" si="528">_xlfn.BINOM.DIST($Q322,$C322,CA$1,FALSE)*$F322*$B322</f>
        <v>3.9875257779733089E-79</v>
      </c>
      <c r="CB322">
        <f t="shared" ca="1" si="528"/>
        <v>4.290225034221314E-85</v>
      </c>
      <c r="CC322">
        <f t="shared" ca="1" si="528"/>
        <v>2.4092033188054286E-91</v>
      </c>
      <c r="CD322">
        <f t="shared" ca="1" si="528"/>
        <v>6.8865984549565987E-98</v>
      </c>
      <c r="CE322">
        <f t="shared" ca="1" si="528"/>
        <v>9.747598392657556E-105</v>
      </c>
      <c r="CF322">
        <f t="shared" ca="1" si="528"/>
        <v>6.6277703482519176E-112</v>
      </c>
      <c r="CG322">
        <f t="shared" ca="1" si="528"/>
        <v>2.09359936867041E-119</v>
      </c>
      <c r="CH322">
        <f t="shared" ca="1" si="528"/>
        <v>2.961225238014055E-127</v>
      </c>
      <c r="CI322">
        <f t="shared" ca="1" si="528"/>
        <v>1.8006987021129677E-135</v>
      </c>
      <c r="CJ322">
        <f t="shared" ca="1" si="528"/>
        <v>4.5007760085047582E-144</v>
      </c>
      <c r="CK322">
        <f t="shared" ref="CK322:CT331" ca="1" si="529">_xlfn.BINOM.DIST($Q322,$C322,CK$1,FALSE)*$F322*$B322</f>
        <v>4.3995406981355433E-153</v>
      </c>
      <c r="CL322">
        <f t="shared" ca="1" si="529"/>
        <v>1.5916082184924269E-162</v>
      </c>
      <c r="CM322">
        <f t="shared" ca="1" si="529"/>
        <v>2.0041283673757833E-172</v>
      </c>
      <c r="CN322">
        <f t="shared" ca="1" si="529"/>
        <v>8.2027976069091414E-183</v>
      </c>
      <c r="CO322">
        <f t="shared" ca="1" si="529"/>
        <v>1.0109111966510672E-193</v>
      </c>
      <c r="CP322">
        <f t="shared" ca="1" si="529"/>
        <v>3.442572832421454E-205</v>
      </c>
      <c r="CQ322">
        <f t="shared" ca="1" si="529"/>
        <v>2.9407537796515923E-217</v>
      </c>
      <c r="CR322">
        <f t="shared" ca="1" si="529"/>
        <v>5.6482254895427914E-230</v>
      </c>
      <c r="CS322">
        <f t="shared" ca="1" si="529"/>
        <v>2.1539161336571716E-243</v>
      </c>
      <c r="CT322">
        <f t="shared" ca="1" si="529"/>
        <v>1.414840773981365E-257</v>
      </c>
      <c r="CU322">
        <f t="shared" ref="CU322:DD331" ca="1" si="530">_xlfn.BINOM.DIST($Q322,$C322,CU$1,FALSE)*$F322*$B322</f>
        <v>1.3597730256395974E-272</v>
      </c>
      <c r="CV322">
        <f t="shared" ca="1" si="530"/>
        <v>1.5833077408552312E-288</v>
      </c>
      <c r="CW322">
        <f t="shared" ca="1" si="530"/>
        <v>1.7931643585745624E-305</v>
      </c>
      <c r="CX322">
        <f t="shared" ca="1" si="530"/>
        <v>0</v>
      </c>
      <c r="CY322">
        <f t="shared" ca="1" si="530"/>
        <v>0</v>
      </c>
      <c r="CZ322">
        <f t="shared" ca="1" si="530"/>
        <v>0</v>
      </c>
      <c r="DA322">
        <f t="shared" ca="1" si="530"/>
        <v>0</v>
      </c>
      <c r="DB322">
        <f t="shared" ca="1" si="530"/>
        <v>0</v>
      </c>
      <c r="DC322">
        <f t="shared" ca="1" si="530"/>
        <v>0</v>
      </c>
      <c r="DD322">
        <f t="shared" ca="1" si="530"/>
        <v>0</v>
      </c>
      <c r="DE322">
        <f t="shared" ref="DE322:DN331" ca="1" si="531">_xlfn.BINOM.DIST($Q322,$C322,DE$1,FALSE)*$F322*$B322</f>
        <v>0</v>
      </c>
      <c r="DF322">
        <f t="shared" ca="1" si="531"/>
        <v>0</v>
      </c>
      <c r="DG322">
        <f t="shared" ca="1" si="531"/>
        <v>0</v>
      </c>
      <c r="DH322">
        <f t="shared" ca="1" si="531"/>
        <v>0</v>
      </c>
      <c r="DI322">
        <f t="shared" ca="1" si="531"/>
        <v>0</v>
      </c>
      <c r="DJ322">
        <f t="shared" ca="1" si="531"/>
        <v>0</v>
      </c>
      <c r="DK322">
        <f t="shared" ca="1" si="531"/>
        <v>0</v>
      </c>
      <c r="DL322">
        <f t="shared" ca="1" si="531"/>
        <v>0</v>
      </c>
      <c r="DM322">
        <f t="shared" ca="1" si="531"/>
        <v>0</v>
      </c>
      <c r="DN322">
        <f t="shared" ca="1" si="531"/>
        <v>0</v>
      </c>
      <c r="DQ322">
        <f t="shared" ca="1" si="512"/>
        <v>0</v>
      </c>
      <c r="DR322">
        <f t="shared" ca="1" si="512"/>
        <v>0</v>
      </c>
      <c r="DS322">
        <f t="shared" ca="1" si="512"/>
        <v>0</v>
      </c>
      <c r="DT322">
        <f t="shared" ca="1" si="512"/>
        <v>0</v>
      </c>
      <c r="DU322">
        <f t="shared" ca="1" si="512"/>
        <v>6.8156456992001948E-304</v>
      </c>
      <c r="DV322">
        <f t="shared" ca="1" si="512"/>
        <v>3.7517449388126199E-263</v>
      </c>
      <c r="DW322">
        <f t="shared" ca="1" si="512"/>
        <v>1.497533104071168E-230</v>
      </c>
      <c r="DX322">
        <f t="shared" ca="1" si="512"/>
        <v>1.4029214552741423E-203</v>
      </c>
      <c r="DY322">
        <f t="shared" ca="1" si="512"/>
        <v>9.7086441522876485E-181</v>
      </c>
      <c r="DZ322">
        <f t="shared" ca="1" si="512"/>
        <v>4.5881966417754707E-161</v>
      </c>
      <c r="EA322">
        <f t="shared" ca="1" si="512"/>
        <v>6.7559520907764348E-144</v>
      </c>
      <c r="EB322">
        <f t="shared" ca="1" si="512"/>
        <v>9.1451640156403613E-129</v>
      </c>
      <c r="EC322">
        <f t="shared" ca="1" si="512"/>
        <v>2.5283833362533477E-115</v>
      </c>
      <c r="ED322">
        <f t="shared" ca="1" si="512"/>
        <v>2.6161235195069028E-103</v>
      </c>
      <c r="EE322">
        <f t="shared" ca="1" si="512"/>
        <v>1.6211883470544826E-92</v>
      </c>
      <c r="EF322">
        <f t="shared" ca="1" si="512"/>
        <v>8.7296462269208188E-83</v>
      </c>
      <c r="EG322">
        <f t="shared" ca="1" si="511"/>
        <v>5.5106699481343958E-74</v>
      </c>
      <c r="EH322">
        <f t="shared" ca="1" si="511"/>
        <v>5.2071288175470436E-66</v>
      </c>
      <c r="EI322">
        <f t="shared" ca="1" si="511"/>
        <v>9.0129900160531073E-59</v>
      </c>
      <c r="EJ322">
        <f t="shared" ca="1" si="511"/>
        <v>3.3825136610181929E-52</v>
      </c>
      <c r="EK322">
        <f t="shared" ca="1" si="511"/>
        <v>3.1726858424164576E-46</v>
      </c>
      <c r="EL322">
        <f t="shared" ca="1" si="511"/>
        <v>8.3922439260534209E-41</v>
      </c>
      <c r="EM322">
        <f t="shared" ca="1" si="511"/>
        <v>6.9419971781528997E-36</v>
      </c>
      <c r="EN322">
        <f t="shared" ca="1" si="511"/>
        <v>1.9629800826174436E-31</v>
      </c>
      <c r="EO322">
        <f t="shared" ca="1" si="511"/>
        <v>2.0495977691371303E-27</v>
      </c>
      <c r="EP322">
        <f t="shared" ca="1" si="511"/>
        <v>8.4508152455605801E-24</v>
      </c>
      <c r="EQ322">
        <f t="shared" ca="1" si="511"/>
        <v>1.4591186593755767E-20</v>
      </c>
      <c r="ER322">
        <f t="shared" ca="1" si="511"/>
        <v>1.1107090566449728E-17</v>
      </c>
      <c r="ES322">
        <f t="shared" ca="1" si="511"/>
        <v>3.9002885517814021E-15</v>
      </c>
      <c r="ET322">
        <f t="shared" ca="1" si="511"/>
        <v>6.5754614985892679E-13</v>
      </c>
      <c r="EU322">
        <f t="shared" ca="1" si="511"/>
        <v>5.5133278235587074E-11</v>
      </c>
      <c r="EV322">
        <f t="shared" ca="1" si="514"/>
        <v>2.3719965651518583E-9</v>
      </c>
      <c r="EW322">
        <f t="shared" ca="1" si="514"/>
        <v>5.3829606059756957E-8</v>
      </c>
      <c r="EX322">
        <f t="shared" ca="1" si="514"/>
        <v>6.6030689053965216E-7</v>
      </c>
      <c r="EY322">
        <f t="shared" ca="1" si="514"/>
        <v>4.4736706614168201E-6</v>
      </c>
      <c r="EZ322">
        <f t="shared" ca="1" si="514"/>
        <v>1.7062538643380662E-5</v>
      </c>
      <c r="FA322">
        <f t="shared" ca="1" si="514"/>
        <v>3.725218547161457E-5</v>
      </c>
      <c r="FB322">
        <f t="shared" ca="1" si="514"/>
        <v>4.7243892309956259E-5</v>
      </c>
      <c r="FC322">
        <f t="shared" ca="1" si="514"/>
        <v>3.5249313314429577E-5</v>
      </c>
      <c r="FD322">
        <f t="shared" ca="1" si="514"/>
        <v>1.5643211531530328E-5</v>
      </c>
      <c r="FE322">
        <f t="shared" ca="1" si="514"/>
        <v>4.1679311341780684E-6</v>
      </c>
      <c r="FF322">
        <f t="shared" ca="1" si="514"/>
        <v>6.7192500044165762E-7</v>
      </c>
      <c r="FG322">
        <f t="shared" ca="1" si="514"/>
        <v>6.5961403742294739E-8</v>
      </c>
      <c r="FH322">
        <f t="shared" ca="1" si="514"/>
        <v>3.9627878511422114E-9</v>
      </c>
      <c r="FI322">
        <f t="shared" ca="1" si="514"/>
        <v>1.4623907032854603E-10</v>
      </c>
      <c r="FJ322">
        <f t="shared" ca="1" si="514"/>
        <v>3.3231182791468974E-12</v>
      </c>
      <c r="FK322">
        <f t="shared" ca="1" si="514"/>
        <v>4.6557637962663871E-14</v>
      </c>
      <c r="FL322">
        <f t="shared" ca="1" si="513"/>
        <v>4.0218749549024041E-16</v>
      </c>
      <c r="FM322">
        <f t="shared" ca="1" si="513"/>
        <v>2.1398469608285622E-18</v>
      </c>
      <c r="FN322">
        <f t="shared" ca="1" si="513"/>
        <v>6.9964080030981068E-21</v>
      </c>
      <c r="FO322">
        <f t="shared" ca="1" si="513"/>
        <v>1.4009562147514395E-23</v>
      </c>
      <c r="FP322">
        <f t="shared" ca="1" si="513"/>
        <v>1.7101810800659529E-26</v>
      </c>
      <c r="FQ322">
        <f t="shared" ca="1" si="513"/>
        <v>1.2653841566541037E-29</v>
      </c>
      <c r="FR322">
        <f t="shared" ca="1" si="513"/>
        <v>5.6354784825834319E-33</v>
      </c>
      <c r="FS322">
        <f t="shared" ca="1" si="513"/>
        <v>1.4982564265018496E-36</v>
      </c>
      <c r="FT322">
        <f t="shared" ca="1" si="513"/>
        <v>2.3552610071366269E-40</v>
      </c>
      <c r="FU322">
        <f t="shared" ca="1" si="513"/>
        <v>2.165435236937639E-44</v>
      </c>
      <c r="FV322">
        <f t="shared" ca="1" si="513"/>
        <v>1.1500946756226815E-48</v>
      </c>
      <c r="FW322">
        <f t="shared" ca="1" si="513"/>
        <v>3.4799160500892817E-53</v>
      </c>
      <c r="FX322">
        <f t="shared" ca="1" si="513"/>
        <v>5.9061811110891797E-58</v>
      </c>
      <c r="FY322">
        <f t="shared" ca="1" si="513"/>
        <v>5.5264196439413975E-63</v>
      </c>
      <c r="FZ322">
        <f t="shared" ca="1" si="513"/>
        <v>2.7967733913041761E-68</v>
      </c>
      <c r="GA322">
        <f t="shared" ca="1" si="500"/>
        <v>7.4943963974299521E-74</v>
      </c>
      <c r="GB322">
        <f t="shared" ca="1" si="500"/>
        <v>1.0387357311008514E-79</v>
      </c>
      <c r="GC322">
        <f t="shared" ca="1" si="500"/>
        <v>7.256511829757878E-86</v>
      </c>
      <c r="GD322">
        <f t="shared" ca="1" si="500"/>
        <v>2.4831775743881761E-92</v>
      </c>
      <c r="GE322">
        <f t="shared" ca="1" si="500"/>
        <v>4.0333232890980709E-99</v>
      </c>
      <c r="GF322">
        <f t="shared" ca="1" si="500"/>
        <v>3.0032199310339901E-106</v>
      </c>
      <c r="GG322">
        <f t="shared" ca="1" si="500"/>
        <v>9.8647343553687753E-114</v>
      </c>
      <c r="GH322">
        <f t="shared" ca="1" si="500"/>
        <v>1.3698873527279287E-121</v>
      </c>
      <c r="GI322">
        <f t="shared" ca="1" si="500"/>
        <v>7.6720631041102294E-130</v>
      </c>
      <c r="GJ322">
        <f t="shared" ca="1" si="500"/>
        <v>1.6444963893304094E-138</v>
      </c>
      <c r="GK322">
        <f t="shared" ca="1" si="500"/>
        <v>1.2727541286200725E-147</v>
      </c>
      <c r="GL322">
        <f t="shared" ca="1" si="500"/>
        <v>3.332823520532228E-157</v>
      </c>
      <c r="GM322">
        <f t="shared" ca="1" si="500"/>
        <v>2.7455953634746935E-167</v>
      </c>
      <c r="GN322">
        <f t="shared" ca="1" si="500"/>
        <v>6.557425008879728E-178</v>
      </c>
      <c r="GO322">
        <f t="shared" ca="1" si="500"/>
        <v>4.1410398121530537E-189</v>
      </c>
      <c r="GP322">
        <f t="shared" ca="1" si="500"/>
        <v>6.2302101502007611E-201</v>
      </c>
      <c r="GQ322">
        <f t="shared" ca="1" si="499"/>
        <v>1.9835980347694429E-213</v>
      </c>
      <c r="GR322">
        <f t="shared" ca="1" si="499"/>
        <v>1.16723905593342E-226</v>
      </c>
      <c r="GS322">
        <f t="shared" ca="1" si="499"/>
        <v>1.0865503891975384E-240</v>
      </c>
      <c r="GT322">
        <f t="shared" ca="1" si="499"/>
        <v>1.3365695700357718E-255</v>
      </c>
      <c r="GU322">
        <f t="shared" ca="1" si="499"/>
        <v>1.76203170426043E-271</v>
      </c>
      <c r="GV322">
        <f t="shared" ca="1" si="499"/>
        <v>1.9470454499736006E-288</v>
      </c>
      <c r="GW322">
        <f t="shared" ca="1" si="499"/>
        <v>1.3481847191766143E-306</v>
      </c>
      <c r="GX322">
        <f t="shared" ca="1" si="499"/>
        <v>0</v>
      </c>
      <c r="GY322">
        <f t="shared" ca="1" si="499"/>
        <v>0</v>
      </c>
      <c r="GZ322">
        <f t="shared" ca="1" si="499"/>
        <v>0</v>
      </c>
      <c r="HA322">
        <f t="shared" ca="1" si="499"/>
        <v>0</v>
      </c>
      <c r="HB322">
        <f t="shared" ca="1" si="499"/>
        <v>0</v>
      </c>
      <c r="HC322">
        <f t="shared" ca="1" si="499"/>
        <v>0</v>
      </c>
      <c r="HD322">
        <f t="shared" ca="1" si="499"/>
        <v>0</v>
      </c>
      <c r="HE322">
        <f t="shared" ca="1" si="499"/>
        <v>0</v>
      </c>
      <c r="HF322">
        <f t="shared" ca="1" si="498"/>
        <v>0</v>
      </c>
      <c r="HG322">
        <f t="shared" ca="1" si="498"/>
        <v>0</v>
      </c>
      <c r="HH322">
        <f t="shared" ca="1" si="498"/>
        <v>0</v>
      </c>
      <c r="HI322">
        <f t="shared" ca="1" si="498"/>
        <v>0</v>
      </c>
      <c r="HJ322">
        <f t="shared" ca="1" si="498"/>
        <v>0</v>
      </c>
      <c r="HK322">
        <f t="shared" ca="1" si="498"/>
        <v>0</v>
      </c>
      <c r="HL322">
        <f t="shared" ca="1" si="498"/>
        <v>0</v>
      </c>
    </row>
    <row r="323" spans="1:220" x14ac:dyDescent="0.25">
      <c r="A323" s="6">
        <v>45335</v>
      </c>
      <c r="B323">
        <f t="shared" ca="1" si="515"/>
        <v>3.3670813329960097E-3</v>
      </c>
      <c r="C323" s="5">
        <v>1470</v>
      </c>
      <c r="D323">
        <f t="shared" si="516"/>
        <v>1.167317334748176</v>
      </c>
      <c r="E323" t="s">
        <v>45</v>
      </c>
      <c r="F323">
        <v>0.75285290000000005</v>
      </c>
      <c r="G323">
        <v>44</v>
      </c>
      <c r="H323">
        <v>44</v>
      </c>
      <c r="I323">
        <f t="shared" si="517"/>
        <v>1</v>
      </c>
      <c r="J323">
        <f t="shared" si="518"/>
        <v>0</v>
      </c>
      <c r="K323">
        <f t="shared" ca="1" si="519"/>
        <v>2.9590524933083232E-3</v>
      </c>
      <c r="L323">
        <f t="shared" ca="1" si="520"/>
        <v>0</v>
      </c>
      <c r="M323">
        <f t="shared" si="521"/>
        <v>1</v>
      </c>
      <c r="Q323">
        <f t="shared" ref="Q323:Q386" si="532">G323/100*C323</f>
        <v>646.79999999999995</v>
      </c>
      <c r="R323">
        <f t="shared" ref="R323:R386" si="533">H323/100*C323</f>
        <v>646.79999999999995</v>
      </c>
      <c r="S323">
        <f t="shared" ca="1" si="522"/>
        <v>0</v>
      </c>
      <c r="T323">
        <f t="shared" ca="1" si="522"/>
        <v>0</v>
      </c>
      <c r="U323">
        <f t="shared" ca="1" si="522"/>
        <v>0</v>
      </c>
      <c r="V323">
        <f t="shared" ca="1" si="522"/>
        <v>0</v>
      </c>
      <c r="W323">
        <f t="shared" ca="1" si="522"/>
        <v>0</v>
      </c>
      <c r="X323">
        <f t="shared" ca="1" si="522"/>
        <v>0</v>
      </c>
      <c r="Y323">
        <f t="shared" ca="1" si="522"/>
        <v>0</v>
      </c>
      <c r="Z323">
        <f t="shared" ca="1" si="522"/>
        <v>0</v>
      </c>
      <c r="AA323">
        <f t="shared" ca="1" si="522"/>
        <v>1.2733025948296385E-305</v>
      </c>
      <c r="AB323">
        <f t="shared" ca="1" si="522"/>
        <v>1.7314049904987551E-276</v>
      </c>
      <c r="AC323">
        <f t="shared" ca="1" si="523"/>
        <v>6.9736166933383183E-251</v>
      </c>
      <c r="AD323">
        <f t="shared" ca="1" si="523"/>
        <v>3.8429999800004418E-228</v>
      </c>
      <c r="AE323">
        <f t="shared" ca="1" si="523"/>
        <v>8.962663536928819E-208</v>
      </c>
      <c r="AF323">
        <f t="shared" ca="1" si="523"/>
        <v>2.0840111707259126E-189</v>
      </c>
      <c r="AG323">
        <f t="shared" ca="1" si="523"/>
        <v>9.3986432995367075E-173</v>
      </c>
      <c r="AH323">
        <f t="shared" ca="1" si="523"/>
        <v>1.3924462282581416E-157</v>
      </c>
      <c r="AI323">
        <f t="shared" ca="1" si="523"/>
        <v>1.0357878331872356E-143</v>
      </c>
      <c r="AJ323">
        <f t="shared" ca="1" si="523"/>
        <v>5.4699281640779286E-131</v>
      </c>
      <c r="AK323">
        <f t="shared" ca="1" si="523"/>
        <v>2.7307563706356317E-119</v>
      </c>
      <c r="AL323">
        <f t="shared" ca="1" si="523"/>
        <v>1.6372389429623442E-108</v>
      </c>
      <c r="AM323">
        <f t="shared" ca="1" si="524"/>
        <v>1.4426360311035202E-98</v>
      </c>
      <c r="AN323">
        <f t="shared" ca="1" si="524"/>
        <v>2.218287929292155E-89</v>
      </c>
      <c r="AO323">
        <f t="shared" ca="1" si="524"/>
        <v>6.8965949957045147E-81</v>
      </c>
      <c r="AP323">
        <f t="shared" ca="1" si="524"/>
        <v>4.9223206835124423E-73</v>
      </c>
      <c r="AQ323">
        <f t="shared" ca="1" si="524"/>
        <v>9.0051816902655197E-66</v>
      </c>
      <c r="AR323">
        <f t="shared" ca="1" si="524"/>
        <v>4.6489720104237616E-59</v>
      </c>
      <c r="AS323">
        <f t="shared" ca="1" si="524"/>
        <v>7.3680089046048023E-53</v>
      </c>
      <c r="AT323">
        <f t="shared" ca="1" si="524"/>
        <v>3.8606344393506382E-47</v>
      </c>
      <c r="AU323">
        <f t="shared" ca="1" si="524"/>
        <v>7.1399570781293593E-42</v>
      </c>
      <c r="AV323">
        <f t="shared" ca="1" si="524"/>
        <v>4.9387413475544732E-37</v>
      </c>
      <c r="AW323">
        <f t="shared" ca="1" si="525"/>
        <v>1.3450728766102949E-32</v>
      </c>
      <c r="AX323">
        <f t="shared" ca="1" si="525"/>
        <v>1.5098551303899556E-28</v>
      </c>
      <c r="AY323">
        <f t="shared" ca="1" si="525"/>
        <v>7.275458355694443E-25</v>
      </c>
      <c r="AZ323">
        <f t="shared" ca="1" si="525"/>
        <v>1.5605327277019219E-21</v>
      </c>
      <c r="BA323">
        <f t="shared" ca="1" si="525"/>
        <v>1.5389113062255728E-18</v>
      </c>
      <c r="BB323">
        <f t="shared" ca="1" si="525"/>
        <v>7.1811304917929415E-16</v>
      </c>
      <c r="BC323">
        <f t="shared" ca="1" si="525"/>
        <v>1.6268381677688376E-13</v>
      </c>
      <c r="BD323">
        <f t="shared" ca="1" si="525"/>
        <v>1.830445453475854E-11</v>
      </c>
      <c r="BE323">
        <f t="shared" ca="1" si="525"/>
        <v>1.0437244460456463E-9</v>
      </c>
      <c r="BF323">
        <f t="shared" ca="1" si="525"/>
        <v>3.0700855854831528E-8</v>
      </c>
      <c r="BG323">
        <f t="shared" ca="1" si="526"/>
        <v>4.7316761064501983E-7</v>
      </c>
      <c r="BH323">
        <f t="shared" ca="1" si="526"/>
        <v>3.8731055152530757E-6</v>
      </c>
      <c r="BI323">
        <f t="shared" ca="1" si="526"/>
        <v>1.7034860737100525E-5</v>
      </c>
      <c r="BJ323">
        <f t="shared" ca="1" si="526"/>
        <v>4.0656844913750955E-5</v>
      </c>
      <c r="BK323">
        <f t="shared" ca="1" si="526"/>
        <v>5.3087656926359449E-5</v>
      </c>
      <c r="BL323">
        <f t="shared" ca="1" si="526"/>
        <v>3.8174234474771431E-5</v>
      </c>
      <c r="BM323">
        <f t="shared" ca="1" si="526"/>
        <v>1.5193144032232118E-5</v>
      </c>
      <c r="BN323">
        <f t="shared" ca="1" si="526"/>
        <v>3.3586370315812807E-6</v>
      </c>
      <c r="BO323">
        <f t="shared" ca="1" si="526"/>
        <v>4.1326135401148786E-7</v>
      </c>
      <c r="BP323">
        <f t="shared" ca="1" si="526"/>
        <v>2.8321946476010205E-8</v>
      </c>
      <c r="BQ323">
        <f t="shared" ca="1" si="527"/>
        <v>1.0802808277466278E-9</v>
      </c>
      <c r="BR323">
        <f t="shared" ca="1" si="527"/>
        <v>2.2884108454364694E-11</v>
      </c>
      <c r="BS323">
        <f t="shared" ca="1" si="527"/>
        <v>2.6826862304683062E-13</v>
      </c>
      <c r="BT323">
        <f t="shared" ca="1" si="527"/>
        <v>1.7317173004606401E-15</v>
      </c>
      <c r="BU323">
        <f t="shared" ca="1" si="527"/>
        <v>6.1157883293125679E-18</v>
      </c>
      <c r="BV323">
        <f t="shared" ca="1" si="527"/>
        <v>1.1723007929561608E-20</v>
      </c>
      <c r="BW323">
        <f t="shared" ca="1" si="527"/>
        <v>1.2080952178406765E-23</v>
      </c>
      <c r="BX323">
        <f t="shared" ca="1" si="527"/>
        <v>6.6190316324267361E-27</v>
      </c>
      <c r="BY323">
        <f t="shared" ca="1" si="527"/>
        <v>1.9033971912554961E-30</v>
      </c>
      <c r="BZ323">
        <f t="shared" ca="1" si="527"/>
        <v>2.8309210156853095E-34</v>
      </c>
      <c r="CA323">
        <f t="shared" ca="1" si="528"/>
        <v>2.1417604602844468E-38</v>
      </c>
      <c r="CB323">
        <f t="shared" ca="1" si="528"/>
        <v>8.0898394245311725E-43</v>
      </c>
      <c r="CC323">
        <f t="shared" ca="1" si="528"/>
        <v>1.4939818545625232E-47</v>
      </c>
      <c r="CD323">
        <f t="shared" ca="1" si="528"/>
        <v>1.3177889841196674E-52</v>
      </c>
      <c r="CE323">
        <f t="shared" ca="1" si="528"/>
        <v>5.4094625739462447E-58</v>
      </c>
      <c r="CF323">
        <f t="shared" ca="1" si="528"/>
        <v>1.0039850143262792E-63</v>
      </c>
      <c r="CG323">
        <f t="shared" ca="1" si="528"/>
        <v>8.1590632049951682E-70</v>
      </c>
      <c r="CH323">
        <f t="shared" ca="1" si="528"/>
        <v>2.8018139849855171E-76</v>
      </c>
      <c r="CI323">
        <f t="shared" ca="1" si="528"/>
        <v>3.9081393295999251E-83</v>
      </c>
      <c r="CJ323">
        <f t="shared" ca="1" si="528"/>
        <v>2.1192326206377112E-90</v>
      </c>
      <c r="CK323">
        <f t="shared" ca="1" si="529"/>
        <v>4.2547890491287328E-98</v>
      </c>
      <c r="CL323">
        <f t="shared" ca="1" si="529"/>
        <v>2.9955311206394556E-106</v>
      </c>
      <c r="CM323">
        <f t="shared" ca="1" si="529"/>
        <v>6.9605060480736125E-115</v>
      </c>
      <c r="CN323">
        <f t="shared" ca="1" si="529"/>
        <v>4.9881510866955823E-124</v>
      </c>
      <c r="CO323">
        <f t="shared" ca="1" si="529"/>
        <v>1.0217860490438103E-133</v>
      </c>
      <c r="CP323">
        <f t="shared" ca="1" si="529"/>
        <v>5.4925445906281196E-144</v>
      </c>
      <c r="CQ323">
        <f t="shared" ca="1" si="529"/>
        <v>7.0351616091171605E-155</v>
      </c>
      <c r="CR323">
        <f t="shared" ca="1" si="529"/>
        <v>1.9247557889619641E-166</v>
      </c>
      <c r="CS323">
        <f t="shared" ca="1" si="529"/>
        <v>9.9319066765964296E-179</v>
      </c>
      <c r="CT323">
        <f t="shared" ca="1" si="529"/>
        <v>8.3835918917258063E-192</v>
      </c>
      <c r="CU323">
        <f t="shared" ca="1" si="530"/>
        <v>9.8282980546823617E-206</v>
      </c>
      <c r="CV323">
        <f t="shared" ca="1" si="530"/>
        <v>1.3240966150390208E-220</v>
      </c>
      <c r="CW323">
        <f t="shared" ca="1" si="530"/>
        <v>1.6440807319365133E-236</v>
      </c>
      <c r="CX323">
        <f t="shared" ca="1" si="530"/>
        <v>1.4520754576364061E-253</v>
      </c>
      <c r="CY323">
        <f t="shared" ca="1" si="530"/>
        <v>6.7129714328038772E-272</v>
      </c>
      <c r="CZ323">
        <f t="shared" ca="1" si="530"/>
        <v>1.1257806193939443E-291</v>
      </c>
      <c r="DA323">
        <f t="shared" ca="1" si="530"/>
        <v>0</v>
      </c>
      <c r="DB323">
        <f t="shared" ca="1" si="530"/>
        <v>0</v>
      </c>
      <c r="DC323">
        <f t="shared" ca="1" si="530"/>
        <v>0</v>
      </c>
      <c r="DD323">
        <f t="shared" ca="1" si="530"/>
        <v>0</v>
      </c>
      <c r="DE323">
        <f t="shared" ca="1" si="531"/>
        <v>0</v>
      </c>
      <c r="DF323">
        <f t="shared" ca="1" si="531"/>
        <v>0</v>
      </c>
      <c r="DG323">
        <f t="shared" ca="1" si="531"/>
        <v>0</v>
      </c>
      <c r="DH323">
        <f t="shared" ca="1" si="531"/>
        <v>0</v>
      </c>
      <c r="DI323">
        <f t="shared" ca="1" si="531"/>
        <v>0</v>
      </c>
      <c r="DJ323">
        <f t="shared" ca="1" si="531"/>
        <v>0</v>
      </c>
      <c r="DK323">
        <f t="shared" ca="1" si="531"/>
        <v>0</v>
      </c>
      <c r="DL323">
        <f t="shared" ca="1" si="531"/>
        <v>0</v>
      </c>
      <c r="DM323">
        <f t="shared" ca="1" si="531"/>
        <v>0</v>
      </c>
      <c r="DN323">
        <f t="shared" ca="1" si="531"/>
        <v>0</v>
      </c>
      <c r="DQ323">
        <f t="shared" ca="1" si="512"/>
        <v>0</v>
      </c>
      <c r="DR323">
        <f t="shared" ca="1" si="512"/>
        <v>0</v>
      </c>
      <c r="DS323">
        <f t="shared" ca="1" si="512"/>
        <v>0</v>
      </c>
      <c r="DT323">
        <f t="shared" ca="1" si="512"/>
        <v>0</v>
      </c>
      <c r="DU323">
        <f t="shared" ca="1" si="512"/>
        <v>0</v>
      </c>
      <c r="DV323">
        <f t="shared" ca="1" si="512"/>
        <v>0</v>
      </c>
      <c r="DW323">
        <f t="shared" ca="1" si="512"/>
        <v>0</v>
      </c>
      <c r="DX323">
        <f t="shared" ca="1" si="512"/>
        <v>0</v>
      </c>
      <c r="DY323">
        <f t="shared" ca="1" si="512"/>
        <v>1.2733025948296385E-305</v>
      </c>
      <c r="DZ323">
        <f t="shared" ca="1" si="512"/>
        <v>1.7314049904987551E-276</v>
      </c>
      <c r="EA323">
        <f t="shared" ca="1" si="512"/>
        <v>6.9736166933383183E-251</v>
      </c>
      <c r="EB323">
        <f t="shared" ca="1" si="512"/>
        <v>3.8429999800004418E-228</v>
      </c>
      <c r="EC323">
        <f t="shared" ca="1" si="512"/>
        <v>8.962663536928819E-208</v>
      </c>
      <c r="ED323">
        <f t="shared" ca="1" si="512"/>
        <v>2.0840111707259126E-189</v>
      </c>
      <c r="EE323">
        <f t="shared" ca="1" si="512"/>
        <v>9.3986432995367075E-173</v>
      </c>
      <c r="EF323">
        <f t="shared" ca="1" si="512"/>
        <v>1.3924462282581416E-157</v>
      </c>
      <c r="EG323">
        <f t="shared" ca="1" si="511"/>
        <v>1.0357878331872356E-143</v>
      </c>
      <c r="EH323">
        <f t="shared" ca="1" si="511"/>
        <v>5.4699281640779286E-131</v>
      </c>
      <c r="EI323">
        <f t="shared" ca="1" si="511"/>
        <v>2.7307563706356317E-119</v>
      </c>
      <c r="EJ323">
        <f t="shared" ca="1" si="511"/>
        <v>1.6372389429623442E-108</v>
      </c>
      <c r="EK323">
        <f t="shared" ca="1" si="511"/>
        <v>1.4426360311035202E-98</v>
      </c>
      <c r="EL323">
        <f t="shared" ca="1" si="511"/>
        <v>2.218287929292155E-89</v>
      </c>
      <c r="EM323">
        <f t="shared" ca="1" si="511"/>
        <v>6.8965949957045147E-81</v>
      </c>
      <c r="EN323">
        <f t="shared" ca="1" si="511"/>
        <v>4.9223206835124423E-73</v>
      </c>
      <c r="EO323">
        <f t="shared" ca="1" si="511"/>
        <v>9.0051816902655197E-66</v>
      </c>
      <c r="EP323">
        <f t="shared" ca="1" si="511"/>
        <v>4.6489720104237616E-59</v>
      </c>
      <c r="EQ323">
        <f t="shared" ca="1" si="511"/>
        <v>7.3680089046048023E-53</v>
      </c>
      <c r="ER323">
        <f t="shared" ca="1" si="511"/>
        <v>3.8606344393506382E-47</v>
      </c>
      <c r="ES323">
        <f t="shared" ca="1" si="511"/>
        <v>7.1399570781293593E-42</v>
      </c>
      <c r="ET323">
        <f t="shared" ca="1" si="511"/>
        <v>4.9387413475544732E-37</v>
      </c>
      <c r="EU323">
        <f t="shared" ca="1" si="511"/>
        <v>1.3450728766102949E-32</v>
      </c>
      <c r="EV323">
        <f t="shared" ca="1" si="514"/>
        <v>1.5098551303899556E-28</v>
      </c>
      <c r="EW323">
        <f t="shared" ca="1" si="514"/>
        <v>7.275458355694443E-25</v>
      </c>
      <c r="EX323">
        <f t="shared" ca="1" si="514"/>
        <v>1.5605327277019219E-21</v>
      </c>
      <c r="EY323">
        <f t="shared" ca="1" si="514"/>
        <v>1.5389113062255728E-18</v>
      </c>
      <c r="EZ323">
        <f t="shared" ca="1" si="514"/>
        <v>7.1811304917929415E-16</v>
      </c>
      <c r="FA323">
        <f t="shared" ca="1" si="514"/>
        <v>1.6268381677688376E-13</v>
      </c>
      <c r="FB323">
        <f t="shared" ca="1" si="514"/>
        <v>1.830445453475854E-11</v>
      </c>
      <c r="FC323">
        <f t="shared" ca="1" si="514"/>
        <v>1.0437244460456463E-9</v>
      </c>
      <c r="FD323">
        <f t="shared" ca="1" si="514"/>
        <v>3.0700855854831528E-8</v>
      </c>
      <c r="FE323">
        <f t="shared" ca="1" si="514"/>
        <v>4.7316761064501983E-7</v>
      </c>
      <c r="FF323">
        <f t="shared" ca="1" si="514"/>
        <v>3.8731055152530757E-6</v>
      </c>
      <c r="FG323">
        <f t="shared" ca="1" si="514"/>
        <v>1.7034860737100525E-5</v>
      </c>
      <c r="FH323">
        <f t="shared" ca="1" si="514"/>
        <v>4.0656844913750955E-5</v>
      </c>
      <c r="FI323">
        <f t="shared" ca="1" si="514"/>
        <v>5.3087656926359449E-5</v>
      </c>
      <c r="FJ323">
        <f t="shared" ca="1" si="514"/>
        <v>3.8174234474771431E-5</v>
      </c>
      <c r="FK323">
        <f t="shared" ca="1" si="514"/>
        <v>1.5193144032232118E-5</v>
      </c>
      <c r="FL323">
        <f t="shared" ca="1" si="513"/>
        <v>3.3586370315812807E-6</v>
      </c>
      <c r="FM323">
        <f t="shared" ca="1" si="513"/>
        <v>4.1326135401148786E-7</v>
      </c>
      <c r="FN323">
        <f t="shared" ca="1" si="513"/>
        <v>2.8321946476010205E-8</v>
      </c>
      <c r="FO323">
        <f t="shared" ca="1" si="513"/>
        <v>1.0802808277466278E-9</v>
      </c>
      <c r="FP323">
        <f t="shared" ca="1" si="513"/>
        <v>2.2884108454364694E-11</v>
      </c>
      <c r="FQ323">
        <f t="shared" ca="1" si="513"/>
        <v>2.6826862304683062E-13</v>
      </c>
      <c r="FR323">
        <f t="shared" ca="1" si="513"/>
        <v>1.7317173004606401E-15</v>
      </c>
      <c r="FS323">
        <f t="shared" ca="1" si="513"/>
        <v>6.1157883293125679E-18</v>
      </c>
      <c r="FT323">
        <f t="shared" ca="1" si="513"/>
        <v>1.1723007929561608E-20</v>
      </c>
      <c r="FU323">
        <f t="shared" ca="1" si="513"/>
        <v>1.2080952178406765E-23</v>
      </c>
      <c r="FV323">
        <f t="shared" ca="1" si="513"/>
        <v>6.6190316324267361E-27</v>
      </c>
      <c r="FW323">
        <f t="shared" ca="1" si="513"/>
        <v>1.9033971912554961E-30</v>
      </c>
      <c r="FX323">
        <f t="shared" ca="1" si="513"/>
        <v>2.8309210156853095E-34</v>
      </c>
      <c r="FY323">
        <f t="shared" ca="1" si="513"/>
        <v>2.1417604602844468E-38</v>
      </c>
      <c r="FZ323">
        <f t="shared" ca="1" si="513"/>
        <v>8.0898394245311725E-43</v>
      </c>
      <c r="GA323">
        <f t="shared" ca="1" si="500"/>
        <v>1.4939818545625232E-47</v>
      </c>
      <c r="GB323">
        <f t="shared" ca="1" si="500"/>
        <v>1.3177889841196674E-52</v>
      </c>
      <c r="GC323">
        <f t="shared" ca="1" si="500"/>
        <v>5.4094625739462447E-58</v>
      </c>
      <c r="GD323">
        <f t="shared" ca="1" si="500"/>
        <v>1.0039850143262792E-63</v>
      </c>
      <c r="GE323">
        <f t="shared" ca="1" si="500"/>
        <v>8.1590632049951682E-70</v>
      </c>
      <c r="GF323">
        <f t="shared" ca="1" si="500"/>
        <v>2.8018139849855171E-76</v>
      </c>
      <c r="GG323">
        <f t="shared" ca="1" si="500"/>
        <v>3.9081393295999251E-83</v>
      </c>
      <c r="GH323">
        <f t="shared" ca="1" si="500"/>
        <v>2.1192326206377112E-90</v>
      </c>
      <c r="GI323">
        <f t="shared" ca="1" si="500"/>
        <v>4.2547890491287328E-98</v>
      </c>
      <c r="GJ323">
        <f t="shared" ca="1" si="500"/>
        <v>2.9955311206394556E-106</v>
      </c>
      <c r="GK323">
        <f t="shared" ca="1" si="500"/>
        <v>6.9605060480736125E-115</v>
      </c>
      <c r="GL323">
        <f t="shared" ca="1" si="500"/>
        <v>4.9881510866955823E-124</v>
      </c>
      <c r="GM323">
        <f t="shared" ca="1" si="500"/>
        <v>1.0217860490438103E-133</v>
      </c>
      <c r="GN323">
        <f t="shared" ca="1" si="500"/>
        <v>5.4925445906281196E-144</v>
      </c>
      <c r="GO323">
        <f t="shared" ca="1" si="500"/>
        <v>7.0351616091171605E-155</v>
      </c>
      <c r="GP323">
        <f t="shared" ca="1" si="500"/>
        <v>1.9247557889619641E-166</v>
      </c>
      <c r="GQ323">
        <f t="shared" ca="1" si="499"/>
        <v>9.9319066765964296E-179</v>
      </c>
      <c r="GR323">
        <f t="shared" ca="1" si="499"/>
        <v>8.3835918917258063E-192</v>
      </c>
      <c r="GS323">
        <f t="shared" ca="1" si="499"/>
        <v>9.8282980546823617E-206</v>
      </c>
      <c r="GT323">
        <f t="shared" ca="1" si="499"/>
        <v>1.3240966150390208E-220</v>
      </c>
      <c r="GU323">
        <f t="shared" ca="1" si="499"/>
        <v>1.6440807319365133E-236</v>
      </c>
      <c r="GV323">
        <f t="shared" ca="1" si="499"/>
        <v>1.4520754576364061E-253</v>
      </c>
      <c r="GW323">
        <f t="shared" ca="1" si="499"/>
        <v>6.7129714328038772E-272</v>
      </c>
      <c r="GX323">
        <f t="shared" ca="1" si="499"/>
        <v>1.1257806193939443E-291</v>
      </c>
      <c r="GY323">
        <f t="shared" ca="1" si="499"/>
        <v>0</v>
      </c>
      <c r="GZ323">
        <f t="shared" ca="1" si="499"/>
        <v>0</v>
      </c>
      <c r="HA323">
        <f t="shared" ca="1" si="499"/>
        <v>0</v>
      </c>
      <c r="HB323">
        <f t="shared" ca="1" si="499"/>
        <v>0</v>
      </c>
      <c r="HC323">
        <f t="shared" ca="1" si="499"/>
        <v>0</v>
      </c>
      <c r="HD323">
        <f t="shared" ca="1" si="499"/>
        <v>0</v>
      </c>
      <c r="HE323">
        <f t="shared" ca="1" si="499"/>
        <v>0</v>
      </c>
      <c r="HF323">
        <f t="shared" ca="1" si="498"/>
        <v>0</v>
      </c>
      <c r="HG323">
        <f t="shared" ca="1" si="498"/>
        <v>0</v>
      </c>
      <c r="HH323">
        <f t="shared" ca="1" si="498"/>
        <v>0</v>
      </c>
      <c r="HI323">
        <f t="shared" ca="1" si="498"/>
        <v>0</v>
      </c>
      <c r="HJ323">
        <f t="shared" ca="1" si="498"/>
        <v>0</v>
      </c>
      <c r="HK323">
        <f t="shared" ca="1" si="498"/>
        <v>0</v>
      </c>
      <c r="HL323">
        <f t="shared" ca="1" si="498"/>
        <v>0</v>
      </c>
    </row>
    <row r="324" spans="1:220" x14ac:dyDescent="0.25">
      <c r="A324" s="6">
        <v>45336</v>
      </c>
      <c r="B324">
        <f t="shared" ca="1" si="515"/>
        <v>3.5379830635308878E-3</v>
      </c>
      <c r="C324" s="5">
        <v>1225</v>
      </c>
      <c r="D324">
        <f t="shared" si="516"/>
        <v>1.0881360887005513</v>
      </c>
      <c r="E324" t="s">
        <v>45</v>
      </c>
      <c r="F324">
        <v>0.75285290000000005</v>
      </c>
      <c r="G324">
        <v>38</v>
      </c>
      <c r="H324">
        <v>40</v>
      </c>
      <c r="I324">
        <f t="shared" si="517"/>
        <v>0</v>
      </c>
      <c r="J324">
        <f t="shared" si="518"/>
        <v>1</v>
      </c>
      <c r="K324">
        <f t="shared" ca="1" si="519"/>
        <v>0</v>
      </c>
      <c r="L324">
        <f t="shared" ca="1" si="520"/>
        <v>3.0508825305473109E-3</v>
      </c>
      <c r="M324">
        <f t="shared" si="521"/>
        <v>1.0526315789473684</v>
      </c>
      <c r="Q324">
        <f t="shared" si="532"/>
        <v>465.5</v>
      </c>
      <c r="R324">
        <f t="shared" si="533"/>
        <v>490</v>
      </c>
      <c r="S324">
        <f t="shared" ca="1" si="522"/>
        <v>0</v>
      </c>
      <c r="T324">
        <f t="shared" ca="1" si="522"/>
        <v>0</v>
      </c>
      <c r="U324">
        <f t="shared" ca="1" si="522"/>
        <v>0</v>
      </c>
      <c r="V324">
        <f t="shared" ca="1" si="522"/>
        <v>0</v>
      </c>
      <c r="W324">
        <f t="shared" ca="1" si="522"/>
        <v>0</v>
      </c>
      <c r="X324">
        <f t="shared" ca="1" si="522"/>
        <v>1.1747955014419197E-273</v>
      </c>
      <c r="Y324">
        <f t="shared" ca="1" si="522"/>
        <v>2.4915545683367578E-240</v>
      </c>
      <c r="Z324">
        <f t="shared" ca="1" si="522"/>
        <v>9.9220119711910856E-213</v>
      </c>
      <c r="AA324">
        <f t="shared" ca="1" si="522"/>
        <v>2.4806356051775523E-189</v>
      </c>
      <c r="AB324">
        <f t="shared" ca="1" si="522"/>
        <v>3.7427885515525773E-169</v>
      </c>
      <c r="AC324">
        <f t="shared" ca="1" si="523"/>
        <v>1.5968988677182732E-151</v>
      </c>
      <c r="AD324">
        <f t="shared" ca="1" si="523"/>
        <v>5.7939385896765754E-136</v>
      </c>
      <c r="AE324">
        <f t="shared" ca="1" si="523"/>
        <v>4.0279167451425715E-122</v>
      </c>
      <c r="AF324">
        <f t="shared" ca="1" si="523"/>
        <v>9.9371318417615367E-110</v>
      </c>
      <c r="AG324">
        <f t="shared" ca="1" si="523"/>
        <v>1.4038793132124928E-98</v>
      </c>
      <c r="AH324">
        <f t="shared" ca="1" si="523"/>
        <v>1.6587817279793277E-88</v>
      </c>
      <c r="AI324">
        <f t="shared" ca="1" si="523"/>
        <v>2.2234101356363166E-79</v>
      </c>
      <c r="AJ324">
        <f t="shared" ca="1" si="523"/>
        <v>4.3357964533212024E-71</v>
      </c>
      <c r="AK324">
        <f t="shared" ca="1" si="523"/>
        <v>1.5108206902436965E-63</v>
      </c>
      <c r="AL324">
        <f t="shared" ca="1" si="523"/>
        <v>1.1168864699903223E-56</v>
      </c>
      <c r="AM324">
        <f t="shared" ca="1" si="524"/>
        <v>2.024455974586521E-50</v>
      </c>
      <c r="AN324">
        <f t="shared" ca="1" si="524"/>
        <v>1.0174935645490771E-44</v>
      </c>
      <c r="AO324">
        <f t="shared" ca="1" si="524"/>
        <v>1.5754871530161796E-39</v>
      </c>
      <c r="AP324">
        <f t="shared" ca="1" si="524"/>
        <v>8.2293421319299208E-35</v>
      </c>
      <c r="AQ324">
        <f t="shared" ca="1" si="524"/>
        <v>1.5686561928268015E-30</v>
      </c>
      <c r="AR324">
        <f t="shared" ca="1" si="524"/>
        <v>1.1685154238797072E-26</v>
      </c>
      <c r="AS324">
        <f t="shared" ca="1" si="524"/>
        <v>3.6114702449505389E-23</v>
      </c>
      <c r="AT324">
        <f t="shared" ca="1" si="524"/>
        <v>4.8808365538967039E-20</v>
      </c>
      <c r="AU324">
        <f t="shared" ca="1" si="524"/>
        <v>3.0210095694772883E-17</v>
      </c>
      <c r="AV324">
        <f t="shared" ca="1" si="524"/>
        <v>8.9203991692083391E-15</v>
      </c>
      <c r="AW324">
        <f t="shared" ca="1" si="525"/>
        <v>1.3027590372309297E-12</v>
      </c>
      <c r="AX324">
        <f t="shared" ca="1" si="525"/>
        <v>9.7155374981789815E-11</v>
      </c>
      <c r="AY324">
        <f t="shared" ca="1" si="525"/>
        <v>3.8061317251514151E-9</v>
      </c>
      <c r="AZ324">
        <f t="shared" ca="1" si="525"/>
        <v>8.031604879748617E-8</v>
      </c>
      <c r="BA324">
        <f t="shared" ca="1" si="525"/>
        <v>9.3337824784270917E-7</v>
      </c>
      <c r="BB324">
        <f t="shared" ca="1" si="525"/>
        <v>6.0920282771435571E-6</v>
      </c>
      <c r="BC324">
        <f t="shared" ca="1" si="525"/>
        <v>2.2720261395879256E-5</v>
      </c>
      <c r="BD324">
        <f t="shared" ca="1" si="525"/>
        <v>4.9157469105649288E-5</v>
      </c>
      <c r="BE324">
        <f t="shared" ca="1" si="525"/>
        <v>6.2521110673351742E-5</v>
      </c>
      <c r="BF324">
        <f t="shared" ca="1" si="525"/>
        <v>4.7281050211552842E-5</v>
      </c>
      <c r="BG324">
        <f t="shared" ca="1" si="526"/>
        <v>2.1469231459283242E-5</v>
      </c>
      <c r="BH324">
        <f t="shared" ca="1" si="526"/>
        <v>5.9019083590262713E-6</v>
      </c>
      <c r="BI324">
        <f t="shared" ca="1" si="526"/>
        <v>9.8892961324813568E-7</v>
      </c>
      <c r="BJ324">
        <f t="shared" ca="1" si="526"/>
        <v>1.0155291515296273E-7</v>
      </c>
      <c r="BK324">
        <f t="shared" ca="1" si="526"/>
        <v>6.41749190990633E-9</v>
      </c>
      <c r="BL324">
        <f t="shared" ca="1" si="526"/>
        <v>2.5028404209367229E-10</v>
      </c>
      <c r="BM324">
        <f t="shared" ca="1" si="526"/>
        <v>6.0341963311523438E-12</v>
      </c>
      <c r="BN324">
        <f t="shared" ca="1" si="526"/>
        <v>8.99777389901292E-14</v>
      </c>
      <c r="BO324">
        <f t="shared" ca="1" si="526"/>
        <v>8.2925248410558109E-16</v>
      </c>
      <c r="BP324">
        <f t="shared" ca="1" si="526"/>
        <v>4.7149955453516094E-18</v>
      </c>
      <c r="BQ324">
        <f t="shared" ca="1" si="527"/>
        <v>1.6490185864179154E-20</v>
      </c>
      <c r="BR324">
        <f t="shared" ca="1" si="527"/>
        <v>3.5328316807773607E-23</v>
      </c>
      <c r="BS324">
        <f t="shared" ca="1" si="527"/>
        <v>4.6117465834661215E-26</v>
      </c>
      <c r="BT324">
        <f t="shared" ca="1" si="527"/>
        <v>3.644363049002648E-29</v>
      </c>
      <c r="BU324">
        <f t="shared" ca="1" si="527"/>
        <v>1.7298985503776565E-32</v>
      </c>
      <c r="BV324">
        <f t="shared" ca="1" si="527"/>
        <v>4.8880014172227047E-36</v>
      </c>
      <c r="BW324">
        <f t="shared" ca="1" si="527"/>
        <v>8.1364868420451613E-40</v>
      </c>
      <c r="BX324">
        <f t="shared" ca="1" si="527"/>
        <v>7.8850484690621491E-44</v>
      </c>
      <c r="BY324">
        <f t="shared" ca="1" si="527"/>
        <v>4.3898324876128114E-48</v>
      </c>
      <c r="BZ324">
        <f t="shared" ca="1" si="527"/>
        <v>1.3832056672830761E-52</v>
      </c>
      <c r="CA324">
        <f t="shared" ca="1" si="528"/>
        <v>2.4260239095313034E-57</v>
      </c>
      <c r="CB324">
        <f t="shared" ca="1" si="528"/>
        <v>2.3251172554807917E-62</v>
      </c>
      <c r="CC324">
        <f t="shared" ca="1" si="528"/>
        <v>1.192996815871306E-67</v>
      </c>
      <c r="CD324">
        <f t="shared" ca="1" si="528"/>
        <v>3.2035833357228468E-73</v>
      </c>
      <c r="CE324">
        <f t="shared" ca="1" si="528"/>
        <v>4.390952354929291E-79</v>
      </c>
      <c r="CF324">
        <f t="shared" ca="1" si="528"/>
        <v>2.9880976378699819E-85</v>
      </c>
      <c r="CG324">
        <f t="shared" ca="1" si="528"/>
        <v>9.7921310739767342E-92</v>
      </c>
      <c r="CH324">
        <f t="shared" ca="1" si="528"/>
        <v>1.4939903839155737E-98</v>
      </c>
      <c r="CI324">
        <f t="shared" ca="1" si="528"/>
        <v>1.0223466320065299E-105</v>
      </c>
      <c r="CJ324">
        <f t="shared" ca="1" si="528"/>
        <v>3.0108196788520101E-113</v>
      </c>
      <c r="CK324">
        <f t="shared" ca="1" si="529"/>
        <v>3.6451250565883963E-121</v>
      </c>
      <c r="CL324">
        <f t="shared" ca="1" si="529"/>
        <v>1.724172828288236E-129</v>
      </c>
      <c r="CM324">
        <f t="shared" ca="1" si="529"/>
        <v>3.0108207447875067E-138</v>
      </c>
      <c r="CN324">
        <f t="shared" ca="1" si="529"/>
        <v>1.822052791500563E-147</v>
      </c>
      <c r="CO324">
        <f t="shared" ca="1" si="529"/>
        <v>3.5601178270796391E-157</v>
      </c>
      <c r="CP324">
        <f t="shared" ca="1" si="529"/>
        <v>2.0742653228323108E-167</v>
      </c>
      <c r="CQ324">
        <f t="shared" ca="1" si="529"/>
        <v>3.2948401569959598E-178</v>
      </c>
      <c r="CR324">
        <f t="shared" ca="1" si="529"/>
        <v>1.2891777982489418E-189</v>
      </c>
      <c r="CS324">
        <f t="shared" ca="1" si="529"/>
        <v>1.1071282052595122E-201</v>
      </c>
      <c r="CT324">
        <f t="shared" ca="1" si="529"/>
        <v>1.8290757290503412E-214</v>
      </c>
      <c r="CU324">
        <f t="shared" ca="1" si="530"/>
        <v>4.9958673092341744E-228</v>
      </c>
      <c r="CV324">
        <f t="shared" ca="1" si="530"/>
        <v>1.893392889358067E-242</v>
      </c>
      <c r="CW324">
        <f t="shared" ca="1" si="530"/>
        <v>8.119241811985364E-258</v>
      </c>
      <c r="CX324">
        <f t="shared" ca="1" si="530"/>
        <v>3.1007263608294743E-274</v>
      </c>
      <c r="CY324">
        <f t="shared" ca="1" si="530"/>
        <v>7.9437410089448969E-292</v>
      </c>
      <c r="CZ324">
        <f t="shared" ca="1" si="530"/>
        <v>0</v>
      </c>
      <c r="DA324">
        <f t="shared" ca="1" si="530"/>
        <v>0</v>
      </c>
      <c r="DB324">
        <f t="shared" ca="1" si="530"/>
        <v>0</v>
      </c>
      <c r="DC324">
        <f t="shared" ca="1" si="530"/>
        <v>0</v>
      </c>
      <c r="DD324">
        <f t="shared" ca="1" si="530"/>
        <v>0</v>
      </c>
      <c r="DE324">
        <f t="shared" ca="1" si="531"/>
        <v>0</v>
      </c>
      <c r="DF324">
        <f t="shared" ca="1" si="531"/>
        <v>0</v>
      </c>
      <c r="DG324">
        <f t="shared" ca="1" si="531"/>
        <v>0</v>
      </c>
      <c r="DH324">
        <f t="shared" ca="1" si="531"/>
        <v>0</v>
      </c>
      <c r="DI324">
        <f t="shared" ca="1" si="531"/>
        <v>0</v>
      </c>
      <c r="DJ324">
        <f t="shared" ca="1" si="531"/>
        <v>0</v>
      </c>
      <c r="DK324">
        <f t="shared" ca="1" si="531"/>
        <v>0</v>
      </c>
      <c r="DL324">
        <f t="shared" ca="1" si="531"/>
        <v>0</v>
      </c>
      <c r="DM324">
        <f t="shared" ca="1" si="531"/>
        <v>0</v>
      </c>
      <c r="DN324">
        <f t="shared" ca="1" si="531"/>
        <v>0</v>
      </c>
      <c r="DQ324">
        <f t="shared" ca="1" si="512"/>
        <v>0</v>
      </c>
      <c r="DR324">
        <f t="shared" ca="1" si="512"/>
        <v>0</v>
      </c>
      <c r="DS324">
        <f t="shared" ca="1" si="512"/>
        <v>0</v>
      </c>
      <c r="DT324">
        <f t="shared" ca="1" si="512"/>
        <v>0</v>
      </c>
      <c r="DU324">
        <f t="shared" ca="1" si="512"/>
        <v>0</v>
      </c>
      <c r="DV324">
        <f t="shared" ca="1" si="512"/>
        <v>9.1980539309071161E-301</v>
      </c>
      <c r="DW324">
        <f t="shared" ca="1" si="512"/>
        <v>2.4245381575038067E-265</v>
      </c>
      <c r="DX324">
        <f t="shared" ca="1" si="512"/>
        <v>5.9504626536901394E-236</v>
      </c>
      <c r="DY324">
        <f t="shared" ca="1" si="512"/>
        <v>5.4914959131029334E-211</v>
      </c>
      <c r="DZ324">
        <f t="shared" ca="1" si="512"/>
        <v>2.0691735629842312E-189</v>
      </c>
      <c r="EA324">
        <f t="shared" ca="1" si="512"/>
        <v>1.6210200165186536E-170</v>
      </c>
      <c r="EB324">
        <f t="shared" ca="1" si="512"/>
        <v>8.4258660610839517E-154</v>
      </c>
      <c r="EC324">
        <f t="shared" ca="1" si="512"/>
        <v>6.8409833497860297E-139</v>
      </c>
      <c r="ED324">
        <f t="shared" ca="1" si="512"/>
        <v>1.6612586096135389E-125</v>
      </c>
      <c r="EE324">
        <f t="shared" ca="1" si="512"/>
        <v>1.9982190088291507E-113</v>
      </c>
      <c r="EF324">
        <f t="shared" ca="1" si="512"/>
        <v>1.7748893234084239E-102</v>
      </c>
      <c r="EG324">
        <f t="shared" ca="1" si="511"/>
        <v>1.6055014294556378E-92</v>
      </c>
      <c r="EH324">
        <f t="shared" ca="1" si="511"/>
        <v>1.9227079032184676E-83</v>
      </c>
      <c r="EI324">
        <f t="shared" ca="1" si="511"/>
        <v>3.7866306192527077E-75</v>
      </c>
      <c r="EJ324">
        <f t="shared" ca="1" si="511"/>
        <v>1.4699321283220482E-67</v>
      </c>
      <c r="EK324">
        <f t="shared" ca="1" si="511"/>
        <v>1.310334736367656E-60</v>
      </c>
      <c r="EL324">
        <f t="shared" ca="1" si="511"/>
        <v>3.054291318876945E-54</v>
      </c>
      <c r="EM324">
        <f t="shared" ca="1" si="511"/>
        <v>2.0806092266493415E-48</v>
      </c>
      <c r="EN324">
        <f t="shared" ca="1" si="511"/>
        <v>4.5589684854263294E-43</v>
      </c>
      <c r="EO324">
        <f t="shared" ca="1" si="511"/>
        <v>3.4917464860184327E-38</v>
      </c>
      <c r="EP324">
        <f t="shared" ca="1" si="511"/>
        <v>1.0050248077410851E-33</v>
      </c>
      <c r="EQ324">
        <f t="shared" ca="1" si="511"/>
        <v>1.1582397022992702E-29</v>
      </c>
      <c r="ER324">
        <f t="shared" ca="1" si="511"/>
        <v>5.6505479691721292E-26</v>
      </c>
      <c r="ES324">
        <f t="shared" ca="1" si="511"/>
        <v>1.2256435226023707E-22</v>
      </c>
      <c r="ET324">
        <f t="shared" ca="1" si="511"/>
        <v>1.2343809727038456E-19</v>
      </c>
      <c r="EU324">
        <f t="shared" ca="1" si="511"/>
        <v>5.9981616088268595E-17</v>
      </c>
      <c r="EV324">
        <f t="shared" ca="1" si="514"/>
        <v>1.4549752653794781E-14</v>
      </c>
      <c r="EW324">
        <f t="shared" ca="1" si="514"/>
        <v>1.8158674988862782E-12</v>
      </c>
      <c r="EX324">
        <f t="shared" ca="1" si="514"/>
        <v>1.1977176925794221E-10</v>
      </c>
      <c r="EY324">
        <f t="shared" ca="1" si="514"/>
        <v>4.2756870819739056E-9</v>
      </c>
      <c r="EZ324">
        <f t="shared" ca="1" si="514"/>
        <v>8.4372866434283401E-8</v>
      </c>
      <c r="FA324">
        <f t="shared" ca="1" si="514"/>
        <v>9.3767037242001667E-7</v>
      </c>
      <c r="FB324">
        <f t="shared" ca="1" si="514"/>
        <v>5.9661281954085505E-6</v>
      </c>
      <c r="FC324">
        <f t="shared" ca="1" si="514"/>
        <v>2.2049465343782583E-5</v>
      </c>
      <c r="FD324">
        <f t="shared" ca="1" si="514"/>
        <v>4.7932503824062658E-5</v>
      </c>
      <c r="FE324">
        <f t="shared" ca="1" si="514"/>
        <v>6.1959616692099873E-5</v>
      </c>
      <c r="FF324">
        <f t="shared" ca="1" si="514"/>
        <v>4.8068690302083027E-5</v>
      </c>
      <c r="FG324">
        <f t="shared" ca="1" si="514"/>
        <v>2.2556489123225882E-5</v>
      </c>
      <c r="FH324">
        <f t="shared" ca="1" si="514"/>
        <v>6.4432664761576207E-6</v>
      </c>
      <c r="FI324">
        <f t="shared" ca="1" si="514"/>
        <v>1.1260437579366777E-6</v>
      </c>
      <c r="FJ324">
        <f t="shared" ca="1" si="514"/>
        <v>1.2085161761652838E-7</v>
      </c>
      <c r="FK324">
        <f t="shared" ca="1" si="514"/>
        <v>7.9853679715984061E-9</v>
      </c>
      <c r="FL324">
        <f t="shared" ca="1" si="513"/>
        <v>3.2528084146872376E-10</v>
      </c>
      <c r="FM324">
        <f t="shared" ca="1" si="513"/>
        <v>8.1697322848261713E-12</v>
      </c>
      <c r="FN324">
        <f t="shared" ca="1" si="513"/>
        <v>1.2638705248734199E-13</v>
      </c>
      <c r="FO324">
        <f t="shared" ca="1" si="513"/>
        <v>1.2017088272040945E-15</v>
      </c>
      <c r="FP324">
        <f t="shared" ca="1" si="513"/>
        <v>6.999210396820783E-18</v>
      </c>
      <c r="FQ324">
        <f t="shared" ca="1" si="513"/>
        <v>2.4859465791865982E-20</v>
      </c>
      <c r="FR324">
        <f t="shared" ca="1" si="513"/>
        <v>5.3535963948925251E-23</v>
      </c>
      <c r="FS324">
        <f t="shared" ca="1" si="513"/>
        <v>6.9421267516674263E-26</v>
      </c>
      <c r="FT324">
        <f t="shared" ca="1" si="513"/>
        <v>5.3760019397568707E-29</v>
      </c>
      <c r="FU324">
        <f t="shared" ca="1" si="513"/>
        <v>2.4626029198904468E-32</v>
      </c>
      <c r="FV324">
        <f t="shared" ca="1" si="513"/>
        <v>6.5999108647425178E-36</v>
      </c>
      <c r="FW324">
        <f t="shared" ca="1" si="513"/>
        <v>1.0220902088926441E-39</v>
      </c>
      <c r="FX324">
        <f t="shared" ca="1" si="513"/>
        <v>9.0191234902442824E-44</v>
      </c>
      <c r="FY324">
        <f t="shared" ca="1" si="513"/>
        <v>4.4642679521562797E-48</v>
      </c>
      <c r="FZ324">
        <f t="shared" ca="1" si="513"/>
        <v>1.2180055281865881E-52</v>
      </c>
      <c r="GA324">
        <f t="shared" ca="1" si="500"/>
        <v>1.7964507158416369E-57</v>
      </c>
      <c r="GB324">
        <f t="shared" ca="1" si="500"/>
        <v>1.4017816197442348E-62</v>
      </c>
      <c r="GC324">
        <f t="shared" ca="1" si="500"/>
        <v>5.6502707094669496E-68</v>
      </c>
      <c r="GD324">
        <f t="shared" ca="1" si="500"/>
        <v>1.1457801449124785E-73</v>
      </c>
      <c r="GE324">
        <f t="shared" ca="1" si="500"/>
        <v>1.1352104525250306E-79</v>
      </c>
      <c r="GF324">
        <f t="shared" ca="1" si="500"/>
        <v>5.3203851589914853E-86</v>
      </c>
      <c r="GG324">
        <f t="shared" ca="1" si="500"/>
        <v>1.1380077793428194E-92</v>
      </c>
      <c r="GH324">
        <f t="shared" ca="1" si="500"/>
        <v>1.0676855600564731E-99</v>
      </c>
      <c r="GI324">
        <f t="shared" ca="1" si="500"/>
        <v>4.2044168276442625E-107</v>
      </c>
      <c r="GJ324">
        <f t="shared" ca="1" si="500"/>
        <v>6.617032500820596E-115</v>
      </c>
      <c r="GK324">
        <f t="shared" ca="1" si="500"/>
        <v>3.9411251634646648E-123</v>
      </c>
      <c r="GL324">
        <f t="shared" ca="1" si="500"/>
        <v>8.3581864623448969E-132</v>
      </c>
      <c r="GM324">
        <f t="shared" ca="1" si="500"/>
        <v>5.895184021889624E-141</v>
      </c>
      <c r="GN324">
        <f t="shared" ca="1" si="500"/>
        <v>1.2807647777681734E-150</v>
      </c>
      <c r="GO324">
        <f t="shared" ca="1" si="500"/>
        <v>7.8608012401677988E-161</v>
      </c>
      <c r="GP324">
        <f t="shared" ref="GP324:HE339" ca="1" si="534">_xlfn.BINOM.DIST($R324,$C324,GP$1,FALSE)*$F324*$B324</f>
        <v>1.2358300385623364E-171</v>
      </c>
      <c r="GQ324">
        <f t="shared" ca="1" si="534"/>
        <v>4.4521487120777853E-183</v>
      </c>
      <c r="GR324">
        <f t="shared" ca="1" si="534"/>
        <v>3.2359388153051396E-195</v>
      </c>
      <c r="GS324">
        <f t="shared" ca="1" si="534"/>
        <v>4.0990609761078146E-208</v>
      </c>
      <c r="GT324">
        <f t="shared" ca="1" si="534"/>
        <v>7.6401149098455391E-222</v>
      </c>
      <c r="GU324">
        <f t="shared" ca="1" si="534"/>
        <v>1.7203739532491651E-236</v>
      </c>
      <c r="GV324">
        <f t="shared" ca="1" si="534"/>
        <v>3.7133545455663609E-252</v>
      </c>
      <c r="GW324">
        <f t="shared" ca="1" si="534"/>
        <v>5.8422664772775778E-269</v>
      </c>
      <c r="GX324">
        <f t="shared" ca="1" si="534"/>
        <v>4.8293974183889195E-287</v>
      </c>
      <c r="GY324">
        <f t="shared" ca="1" si="534"/>
        <v>1.4121839541450977E-306</v>
      </c>
      <c r="GZ324">
        <f t="shared" ca="1" si="534"/>
        <v>0</v>
      </c>
      <c r="HA324">
        <f t="shared" ca="1" si="534"/>
        <v>0</v>
      </c>
      <c r="HB324">
        <f t="shared" ca="1" si="534"/>
        <v>0</v>
      </c>
      <c r="HC324">
        <f t="shared" ca="1" si="534"/>
        <v>0</v>
      </c>
      <c r="HD324">
        <f t="shared" ca="1" si="534"/>
        <v>0</v>
      </c>
      <c r="HE324">
        <f t="shared" ca="1" si="534"/>
        <v>0</v>
      </c>
      <c r="HF324">
        <f t="shared" ca="1" si="498"/>
        <v>0</v>
      </c>
      <c r="HG324">
        <f t="shared" ca="1" si="498"/>
        <v>0</v>
      </c>
      <c r="HH324">
        <f t="shared" ca="1" si="498"/>
        <v>0</v>
      </c>
      <c r="HI324">
        <f t="shared" ca="1" si="498"/>
        <v>0</v>
      </c>
      <c r="HJ324">
        <f t="shared" ca="1" si="498"/>
        <v>0</v>
      </c>
      <c r="HK324">
        <f t="shared" ca="1" si="498"/>
        <v>0</v>
      </c>
      <c r="HL324">
        <f t="shared" ca="1" si="498"/>
        <v>0</v>
      </c>
    </row>
    <row r="325" spans="1:220" x14ac:dyDescent="0.25">
      <c r="A325" s="6">
        <v>45336</v>
      </c>
      <c r="B325">
        <f t="shared" ca="1" si="515"/>
        <v>3.5379830635308878E-3</v>
      </c>
      <c r="C325" s="5">
        <v>1225</v>
      </c>
      <c r="D325">
        <f t="shared" si="516"/>
        <v>1.0881360887005513</v>
      </c>
      <c r="E325" t="s">
        <v>45</v>
      </c>
      <c r="F325">
        <v>0.75285290000000005</v>
      </c>
      <c r="G325">
        <v>44</v>
      </c>
      <c r="H325">
        <v>45</v>
      </c>
      <c r="I325">
        <f t="shared" si="517"/>
        <v>0</v>
      </c>
      <c r="J325">
        <f t="shared" si="518"/>
        <v>1</v>
      </c>
      <c r="K325">
        <f t="shared" ca="1" si="519"/>
        <v>0</v>
      </c>
      <c r="L325">
        <f t="shared" ca="1" si="520"/>
        <v>2.9642097313840351E-3</v>
      </c>
      <c r="M325">
        <f t="shared" si="521"/>
        <v>1.0227272727272727</v>
      </c>
      <c r="Q325">
        <f t="shared" si="532"/>
        <v>539</v>
      </c>
      <c r="R325">
        <f t="shared" si="533"/>
        <v>551.25</v>
      </c>
      <c r="S325">
        <f t="shared" ca="1" si="522"/>
        <v>0</v>
      </c>
      <c r="T325">
        <f t="shared" ca="1" si="522"/>
        <v>0</v>
      </c>
      <c r="U325">
        <f t="shared" ca="1" si="522"/>
        <v>0</v>
      </c>
      <c r="V325">
        <f t="shared" ca="1" si="522"/>
        <v>0</v>
      </c>
      <c r="W325">
        <f t="shared" ca="1" si="522"/>
        <v>0</v>
      </c>
      <c r="X325">
        <f t="shared" ca="1" si="522"/>
        <v>0</v>
      </c>
      <c r="Y325">
        <f t="shared" ca="1" si="522"/>
        <v>0</v>
      </c>
      <c r="Z325">
        <f t="shared" ca="1" si="522"/>
        <v>3.9406177772663549E-284</v>
      </c>
      <c r="AA325">
        <f t="shared" ca="1" si="522"/>
        <v>4.2891435768363275E-256</v>
      </c>
      <c r="AB325">
        <f t="shared" ca="1" si="522"/>
        <v>8.861877790719518E-232</v>
      </c>
      <c r="AC325">
        <f t="shared" ca="1" si="523"/>
        <v>2.0834328712205103E-210</v>
      </c>
      <c r="AD325">
        <f t="shared" ca="1" si="523"/>
        <v>1.9981123091953226E-191</v>
      </c>
      <c r="AE325">
        <f t="shared" ca="1" si="523"/>
        <v>2.0055003921563133E-174</v>
      </c>
      <c r="AF325">
        <f t="shared" ca="1" si="523"/>
        <v>4.3061804637051254E-159</v>
      </c>
      <c r="AG325">
        <f t="shared" ca="1" si="523"/>
        <v>3.446409035473399E-145</v>
      </c>
      <c r="AH325">
        <f t="shared" ca="1" si="523"/>
        <v>1.5958413266374369E-132</v>
      </c>
      <c r="AI325">
        <f t="shared" ca="1" si="523"/>
        <v>6.0908643379049455E-121</v>
      </c>
      <c r="AJ325">
        <f t="shared" ca="1" si="523"/>
        <v>2.5583386350478863E-110</v>
      </c>
      <c r="AK325">
        <f t="shared" ca="1" si="523"/>
        <v>1.5017616941571643E-100</v>
      </c>
      <c r="AL325">
        <f t="shared" ca="1" si="523"/>
        <v>1.5042911513780132E-91</v>
      </c>
      <c r="AM325">
        <f t="shared" ca="1" si="524"/>
        <v>3.043103866963391E-83</v>
      </c>
      <c r="AN325">
        <f t="shared" ca="1" si="524"/>
        <v>1.4348368550359044E-75</v>
      </c>
      <c r="AO325">
        <f t="shared" ca="1" si="524"/>
        <v>1.7829552596159782E-68</v>
      </c>
      <c r="AP325">
        <f t="shared" ca="1" si="524"/>
        <v>6.491710115561833E-62</v>
      </c>
      <c r="AQ325">
        <f t="shared" ca="1" si="524"/>
        <v>7.5927941142238942E-56</v>
      </c>
      <c r="AR325">
        <f t="shared" ca="1" si="524"/>
        <v>3.0910739667974585E-50</v>
      </c>
      <c r="AS325">
        <f t="shared" ca="1" si="524"/>
        <v>4.6990744763258181E-45</v>
      </c>
      <c r="AT325">
        <f t="shared" ca="1" si="524"/>
        <v>2.837716209014707E-40</v>
      </c>
      <c r="AU325">
        <f t="shared" ca="1" si="524"/>
        <v>7.1893475983902371E-36</v>
      </c>
      <c r="AV325">
        <f t="shared" ca="1" si="524"/>
        <v>8.0198477818906578E-32</v>
      </c>
      <c r="AW325">
        <f t="shared" ca="1" si="525"/>
        <v>4.1117791523237893E-28</v>
      </c>
      <c r="AX325">
        <f t="shared" ca="1" si="525"/>
        <v>1.0065775940717458E-24</v>
      </c>
      <c r="AY325">
        <f t="shared" ca="1" si="525"/>
        <v>1.2172238898766883E-21</v>
      </c>
      <c r="AZ325">
        <f t="shared" ca="1" si="525"/>
        <v>7.494562462096707E-19</v>
      </c>
      <c r="BA325">
        <f t="shared" ca="1" si="525"/>
        <v>2.4137601001307701E-16</v>
      </c>
      <c r="BB325">
        <f t="shared" ca="1" si="525"/>
        <v>4.1653989033239051E-14</v>
      </c>
      <c r="BC325">
        <f t="shared" ca="1" si="525"/>
        <v>3.9348492910488467E-12</v>
      </c>
      <c r="BD325">
        <f t="shared" ca="1" si="525"/>
        <v>2.0737874113455574E-10</v>
      </c>
      <c r="BE325">
        <f t="shared" ca="1" si="525"/>
        <v>6.2011981502681975E-9</v>
      </c>
      <c r="BF325">
        <f t="shared" ca="1" si="525"/>
        <v>1.0678445641406751E-7</v>
      </c>
      <c r="BG325">
        <f t="shared" ca="1" si="526"/>
        <v>1.0727811293719914E-6</v>
      </c>
      <c r="BH325">
        <f t="shared" ca="1" si="526"/>
        <v>6.359116699195371E-6</v>
      </c>
      <c r="BI325">
        <f t="shared" ca="1" si="526"/>
        <v>2.2458934326490356E-5</v>
      </c>
      <c r="BJ325">
        <f t="shared" ca="1" si="526"/>
        <v>4.7650403798215425E-5</v>
      </c>
      <c r="BK325">
        <f t="shared" ca="1" si="526"/>
        <v>6.1150102432998968E-5</v>
      </c>
      <c r="BL325">
        <f t="shared" ca="1" si="526"/>
        <v>4.7727419578166568E-5</v>
      </c>
      <c r="BM325">
        <f t="shared" ca="1" si="526"/>
        <v>2.2751422290384054E-5</v>
      </c>
      <c r="BN325">
        <f t="shared" ca="1" si="526"/>
        <v>6.6436999485412242E-6</v>
      </c>
      <c r="BO325">
        <f t="shared" ca="1" si="526"/>
        <v>1.1905255368019312E-6</v>
      </c>
      <c r="BP325">
        <f t="shared" ca="1" si="526"/>
        <v>1.3099236256673662E-7</v>
      </c>
      <c r="BQ325">
        <f t="shared" ca="1" si="527"/>
        <v>8.8445012607533676E-9</v>
      </c>
      <c r="BR325">
        <f t="shared" ca="1" si="527"/>
        <v>3.6580855078317657E-10</v>
      </c>
      <c r="BS325">
        <f t="shared" ca="1" si="527"/>
        <v>9.240789882820427E-12</v>
      </c>
      <c r="BT325">
        <f t="shared" ca="1" si="527"/>
        <v>1.41984944257885E-13</v>
      </c>
      <c r="BU325">
        <f t="shared" ca="1" si="527"/>
        <v>1.3198577129867772E-15</v>
      </c>
      <c r="BV325">
        <f t="shared" ca="1" si="527"/>
        <v>7.3738130703235352E-18</v>
      </c>
      <c r="BW325">
        <f t="shared" ca="1" si="527"/>
        <v>2.4564089010344532E-20</v>
      </c>
      <c r="BX325">
        <f t="shared" ca="1" si="527"/>
        <v>4.834212885397894E-23</v>
      </c>
      <c r="BY325">
        <f t="shared" ca="1" si="527"/>
        <v>5.560575987541015E-26</v>
      </c>
      <c r="BZ325">
        <f t="shared" ca="1" si="527"/>
        <v>3.6929890625222002E-29</v>
      </c>
      <c r="CA325">
        <f t="shared" ca="1" si="528"/>
        <v>1.3966772023756299E-32</v>
      </c>
      <c r="CB325">
        <f t="shared" ca="1" si="528"/>
        <v>2.9615531251233785E-36</v>
      </c>
      <c r="CC325">
        <f t="shared" ca="1" si="528"/>
        <v>3.4600785266968462E-40</v>
      </c>
      <c r="CD325">
        <f t="shared" ca="1" si="528"/>
        <v>2.1845244104495375E-44</v>
      </c>
      <c r="CE325">
        <f t="shared" ca="1" si="528"/>
        <v>7.293559667938016E-49</v>
      </c>
      <c r="CF325">
        <f t="shared" ca="1" si="528"/>
        <v>1.2571748703967573E-53</v>
      </c>
      <c r="CG325">
        <f t="shared" ca="1" si="528"/>
        <v>1.0892721115546748E-58</v>
      </c>
      <c r="CH325">
        <f t="shared" ca="1" si="528"/>
        <v>4.6057403255487368E-64</v>
      </c>
      <c r="CI325">
        <f t="shared" ca="1" si="528"/>
        <v>9.1961725759472109E-70</v>
      </c>
      <c r="CJ325">
        <f t="shared" ca="1" si="528"/>
        <v>8.3598775119013349E-76</v>
      </c>
      <c r="CK325">
        <f t="shared" ca="1" si="529"/>
        <v>3.3223267420290795E-82</v>
      </c>
      <c r="CL325">
        <f t="shared" ca="1" si="529"/>
        <v>5.5168929226454834E-89</v>
      </c>
      <c r="CM325">
        <f t="shared" ca="1" si="529"/>
        <v>3.6395116490315955E-96</v>
      </c>
      <c r="CN325">
        <f t="shared" ca="1" si="529"/>
        <v>9.0153346943987649E-104</v>
      </c>
      <c r="CO325">
        <f t="shared" ca="1" si="529"/>
        <v>7.8710320269984738E-112</v>
      </c>
      <c r="CP325">
        <f t="shared" ca="1" si="529"/>
        <v>2.255718771775138E-120</v>
      </c>
      <c r="CQ325">
        <f t="shared" ca="1" si="529"/>
        <v>1.9581956887119548E-129</v>
      </c>
      <c r="CR325">
        <f t="shared" ca="1" si="529"/>
        <v>4.7012615412247836E-139</v>
      </c>
      <c r="CS325">
        <f t="shared" ca="1" si="529"/>
        <v>2.8142840593184884E-149</v>
      </c>
      <c r="CT325">
        <f t="shared" ca="1" si="529"/>
        <v>3.7312678798303568E-160</v>
      </c>
      <c r="CU325">
        <f t="shared" ca="1" si="530"/>
        <v>9.5608840368053312E-172</v>
      </c>
      <c r="CV325">
        <f t="shared" ca="1" si="530"/>
        <v>4.044021592551336E-184</v>
      </c>
      <c r="CW325">
        <f t="shared" ca="1" si="530"/>
        <v>2.349757109252938E-197</v>
      </c>
      <c r="CX325">
        <f t="shared" ca="1" si="530"/>
        <v>1.5117148968528472E-211</v>
      </c>
      <c r="CY325">
        <f t="shared" ca="1" si="530"/>
        <v>8.3418298243538232E-227</v>
      </c>
      <c r="CZ325">
        <f t="shared" ca="1" si="530"/>
        <v>2.9095291238212376E-243</v>
      </c>
      <c r="DA325">
        <f t="shared" ca="1" si="530"/>
        <v>4.4352257712528297E-261</v>
      </c>
      <c r="DB325">
        <f t="shared" ca="1" si="530"/>
        <v>1.8811996119068133E-280</v>
      </c>
      <c r="DC325">
        <f t="shared" ca="1" si="530"/>
        <v>1.2673982822201893E-301</v>
      </c>
      <c r="DD325">
        <f t="shared" ca="1" si="530"/>
        <v>0</v>
      </c>
      <c r="DE325">
        <f t="shared" ca="1" si="531"/>
        <v>0</v>
      </c>
      <c r="DF325">
        <f t="shared" ca="1" si="531"/>
        <v>0</v>
      </c>
      <c r="DG325">
        <f t="shared" ca="1" si="531"/>
        <v>0</v>
      </c>
      <c r="DH325">
        <f t="shared" ca="1" si="531"/>
        <v>0</v>
      </c>
      <c r="DI325">
        <f t="shared" ca="1" si="531"/>
        <v>0</v>
      </c>
      <c r="DJ325">
        <f t="shared" ca="1" si="531"/>
        <v>0</v>
      </c>
      <c r="DK325">
        <f t="shared" ca="1" si="531"/>
        <v>0</v>
      </c>
      <c r="DL325">
        <f t="shared" ca="1" si="531"/>
        <v>0</v>
      </c>
      <c r="DM325">
        <f t="shared" ca="1" si="531"/>
        <v>0</v>
      </c>
      <c r="DN325">
        <f t="shared" ca="1" si="531"/>
        <v>0</v>
      </c>
      <c r="DQ325">
        <f t="shared" ca="1" si="512"/>
        <v>0</v>
      </c>
      <c r="DR325">
        <f t="shared" ca="1" si="512"/>
        <v>0</v>
      </c>
      <c r="DS325">
        <f t="shared" ca="1" si="512"/>
        <v>0</v>
      </c>
      <c r="DT325">
        <f t="shared" ca="1" si="512"/>
        <v>0</v>
      </c>
      <c r="DU325">
        <f t="shared" ca="1" si="512"/>
        <v>0</v>
      </c>
      <c r="DV325">
        <f t="shared" ca="1" si="512"/>
        <v>0</v>
      </c>
      <c r="DW325">
        <f t="shared" ca="1" si="512"/>
        <v>0</v>
      </c>
      <c r="DX325">
        <f t="shared" ca="1" si="512"/>
        <v>1.8509010589411377E-296</v>
      </c>
      <c r="DY325">
        <f t="shared" ca="1" si="512"/>
        <v>1.1387654812448191E-267</v>
      </c>
      <c r="DZ325">
        <f t="shared" ca="1" si="512"/>
        <v>1.1024958317054864E-242</v>
      </c>
      <c r="EA325">
        <f t="shared" ca="1" si="512"/>
        <v>1.0478694833975575E-220</v>
      </c>
      <c r="EB325">
        <f t="shared" ca="1" si="512"/>
        <v>3.6065323453960519E-201</v>
      </c>
      <c r="EC325">
        <f t="shared" ca="1" si="512"/>
        <v>1.177723747307901E-183</v>
      </c>
      <c r="ED325">
        <f t="shared" ca="1" si="512"/>
        <v>7.5791275636654428E-168</v>
      </c>
      <c r="EE325">
        <f t="shared" ca="1" si="512"/>
        <v>1.6957414169989418E-153</v>
      </c>
      <c r="EF325">
        <f t="shared" ca="1" si="512"/>
        <v>2.0677379652342278E-140</v>
      </c>
      <c r="EG325">
        <f t="shared" ca="1" si="511"/>
        <v>1.9733543611190528E-128</v>
      </c>
      <c r="EH325">
        <f t="shared" ca="1" si="511"/>
        <v>1.9808234628536988E-117</v>
      </c>
      <c r="EI325">
        <f t="shared" ca="1" si="511"/>
        <v>2.6701929765156698E-107</v>
      </c>
      <c r="EJ325">
        <f t="shared" ca="1" si="511"/>
        <v>5.9291533082330492E-98</v>
      </c>
      <c r="EK325">
        <f t="shared" ca="1" si="511"/>
        <v>2.5765268589210632E-89</v>
      </c>
      <c r="EL325">
        <f t="shared" ca="1" si="511"/>
        <v>2.5371535912597268E-81</v>
      </c>
      <c r="EM325">
        <f t="shared" ca="1" si="511"/>
        <v>6.4197065579260324E-74</v>
      </c>
      <c r="EN325">
        <f t="shared" ca="1" si="511"/>
        <v>4.6520271709314027E-67</v>
      </c>
      <c r="EO325">
        <f t="shared" ca="1" si="511"/>
        <v>1.0607455317490282E-60</v>
      </c>
      <c r="EP325">
        <f t="shared" ca="1" si="511"/>
        <v>8.2621321099618861E-55</v>
      </c>
      <c r="EQ325">
        <f t="shared" ca="1" si="511"/>
        <v>2.3623794781576029E-49</v>
      </c>
      <c r="ER325">
        <f t="shared" ca="1" si="511"/>
        <v>2.641785812314935E-44</v>
      </c>
      <c r="ES325">
        <f t="shared" ca="1" si="511"/>
        <v>1.2218944576927605E-39</v>
      </c>
      <c r="ET325">
        <f t="shared" ca="1" si="511"/>
        <v>2.4562903932227948E-35</v>
      </c>
      <c r="EU325">
        <f t="shared" ca="1" si="511"/>
        <v>2.2425707371295455E-31</v>
      </c>
      <c r="EV325">
        <f t="shared" ca="1" si="514"/>
        <v>9.6702185698952533E-28</v>
      </c>
      <c r="EW325">
        <f t="shared" ca="1" si="514"/>
        <v>2.039393585377502E-24</v>
      </c>
      <c r="EX325">
        <f t="shared" ca="1" si="514"/>
        <v>2.1699699701357619E-21</v>
      </c>
      <c r="EY325">
        <f t="shared" ca="1" si="514"/>
        <v>1.1977100015913824E-18</v>
      </c>
      <c r="EZ325">
        <f t="shared" ca="1" si="514"/>
        <v>3.5152049001066688E-16</v>
      </c>
      <c r="FA325">
        <f t="shared" ca="1" si="514"/>
        <v>5.6083643316991562E-14</v>
      </c>
      <c r="FB325">
        <f t="shared" ca="1" si="514"/>
        <v>4.96062186646857E-12</v>
      </c>
      <c r="FC325">
        <f t="shared" ca="1" si="514"/>
        <v>2.4752341508839066E-10</v>
      </c>
      <c r="FD325">
        <f t="shared" ca="1" si="514"/>
        <v>7.0755971697530306E-9</v>
      </c>
      <c r="FE325">
        <f t="shared" ca="1" si="514"/>
        <v>1.174502136075696E-7</v>
      </c>
      <c r="FF325">
        <f t="shared" ca="1" si="514"/>
        <v>1.145557070201986E-6</v>
      </c>
      <c r="FG325">
        <f t="shared" ca="1" si="514"/>
        <v>6.6325800663642006E-6</v>
      </c>
      <c r="FH325">
        <f t="shared" ca="1" si="514"/>
        <v>2.2994691018372098E-5</v>
      </c>
      <c r="FI325">
        <f t="shared" ca="1" si="514"/>
        <v>4.8085128033457945E-5</v>
      </c>
      <c r="FJ325">
        <f t="shared" ca="1" si="514"/>
        <v>6.1010367362134121E-5</v>
      </c>
      <c r="FK325">
        <f t="shared" ca="1" si="514"/>
        <v>4.7186222140166923E-5</v>
      </c>
      <c r="FL325">
        <f t="shared" ca="1" si="513"/>
        <v>2.2320898068094157E-5</v>
      </c>
      <c r="FM325">
        <f t="shared" ca="1" si="513"/>
        <v>6.4718915996370505E-6</v>
      </c>
      <c r="FN325">
        <f t="shared" ca="1" si="513"/>
        <v>1.1513162021405077E-6</v>
      </c>
      <c r="FO325">
        <f t="shared" ca="1" si="513"/>
        <v>1.2563514412638242E-7</v>
      </c>
      <c r="FP325">
        <f t="shared" ca="1" si="513"/>
        <v>8.3980953240801863E-9</v>
      </c>
      <c r="FQ325">
        <f t="shared" ca="1" si="513"/>
        <v>3.4299845562546998E-10</v>
      </c>
      <c r="FR325">
        <f t="shared" ca="1" si="513"/>
        <v>8.5273920323784717E-12</v>
      </c>
      <c r="FS325">
        <f t="shared" ca="1" si="513"/>
        <v>1.2840917227506086E-13</v>
      </c>
      <c r="FT325">
        <f t="shared" ca="1" si="513"/>
        <v>1.1639438410098938E-15</v>
      </c>
      <c r="FU325">
        <f t="shared" ca="1" si="513"/>
        <v>6.3032228637101639E-18</v>
      </c>
      <c r="FV325">
        <f t="shared" ca="1" si="513"/>
        <v>2.0213446384795921E-20</v>
      </c>
      <c r="FW325">
        <f t="shared" ca="1" si="513"/>
        <v>3.7992862164901198E-23</v>
      </c>
      <c r="FX325">
        <f t="shared" ca="1" si="513"/>
        <v>4.1365061524050093E-26</v>
      </c>
      <c r="FY325">
        <f t="shared" ca="1" si="513"/>
        <v>2.5741209376400078E-29</v>
      </c>
      <c r="FZ325">
        <f t="shared" ca="1" si="513"/>
        <v>9.01861936013304E-33</v>
      </c>
      <c r="GA325">
        <f t="shared" ref="GA325:GP340" ca="1" si="535">_xlfn.BINOM.DIST($R325,$C325,GA$1,FALSE)*$F325*$B325</f>
        <v>1.7491250677153532E-36</v>
      </c>
      <c r="GB325">
        <f t="shared" ca="1" si="535"/>
        <v>1.8427253091743062E-40</v>
      </c>
      <c r="GC325">
        <f t="shared" ca="1" si="535"/>
        <v>1.0325403042948031E-44</v>
      </c>
      <c r="GD325">
        <f t="shared" ca="1" si="535"/>
        <v>3.0059187192515954E-49</v>
      </c>
      <c r="GE325">
        <f t="shared" ca="1" si="535"/>
        <v>4.4294968863022947E-54</v>
      </c>
      <c r="GF325">
        <f t="shared" ca="1" si="535"/>
        <v>3.2097233122654674E-59</v>
      </c>
      <c r="GG325">
        <f t="shared" ca="1" si="535"/>
        <v>1.1075213817392843E-64</v>
      </c>
      <c r="GH325">
        <f t="shared" ca="1" si="535"/>
        <v>1.7558461966608693E-70</v>
      </c>
      <c r="GI325">
        <f t="shared" ca="1" si="535"/>
        <v>1.2291405870152195E-76</v>
      </c>
      <c r="GJ325">
        <f t="shared" ca="1" si="535"/>
        <v>3.6345994689163515E-83</v>
      </c>
      <c r="GK325">
        <f t="shared" ca="1" si="535"/>
        <v>4.3209027217314283E-90</v>
      </c>
      <c r="GL325">
        <f t="shared" ca="1" si="535"/>
        <v>1.9540190806592561E-97</v>
      </c>
      <c r="GM325">
        <f t="shared" ca="1" si="535"/>
        <v>3.159147727528743E-105</v>
      </c>
      <c r="GN325">
        <f t="shared" ca="1" si="535"/>
        <v>1.7028555316339087E-113</v>
      </c>
      <c r="GO325">
        <f t="shared" ca="1" si="535"/>
        <v>2.8282779718833308E-122</v>
      </c>
      <c r="GP325">
        <f t="shared" ca="1" si="535"/>
        <v>1.3237527538064336E-131</v>
      </c>
      <c r="GQ325">
        <f t="shared" ca="1" si="534"/>
        <v>1.5771347005413119E-141</v>
      </c>
      <c r="GR325">
        <f t="shared" ca="1" si="534"/>
        <v>4.2578247525493073E-152</v>
      </c>
      <c r="GS325">
        <f t="shared" ca="1" si="534"/>
        <v>2.278535192610547E-163</v>
      </c>
      <c r="GT325">
        <f t="shared" ca="1" si="534"/>
        <v>2.0702761310925852E-175</v>
      </c>
      <c r="GU325">
        <f t="shared" ca="1" si="534"/>
        <v>2.6665942219933498E-188</v>
      </c>
      <c r="GV325">
        <f t="shared" ca="1" si="534"/>
        <v>3.9396508908599416E-202</v>
      </c>
      <c r="GW325">
        <f t="shared" ca="1" si="534"/>
        <v>5.195301556817989E-217</v>
      </c>
      <c r="GX325">
        <f t="shared" ca="1" si="534"/>
        <v>4.5309837308947219E-233</v>
      </c>
      <c r="GY325">
        <f t="shared" ca="1" si="534"/>
        <v>1.8188568207457907E-250</v>
      </c>
      <c r="GZ325">
        <f t="shared" ca="1" si="534"/>
        <v>2.1566689132571172E-269</v>
      </c>
      <c r="HA325">
        <f t="shared" ca="1" si="534"/>
        <v>4.3547980675240131E-290</v>
      </c>
      <c r="HB325">
        <f t="shared" ca="1" si="534"/>
        <v>0</v>
      </c>
      <c r="HC325">
        <f t="shared" ca="1" si="534"/>
        <v>0</v>
      </c>
      <c r="HD325">
        <f t="shared" ca="1" si="534"/>
        <v>0</v>
      </c>
      <c r="HE325">
        <f t="shared" ca="1" si="534"/>
        <v>0</v>
      </c>
      <c r="HF325">
        <f t="shared" ca="1" si="498"/>
        <v>0</v>
      </c>
      <c r="HG325">
        <f t="shared" ca="1" si="498"/>
        <v>0</v>
      </c>
      <c r="HH325">
        <f t="shared" ca="1" si="498"/>
        <v>0</v>
      </c>
      <c r="HI325">
        <f t="shared" ca="1" si="498"/>
        <v>0</v>
      </c>
      <c r="HJ325">
        <f t="shared" ca="1" si="498"/>
        <v>0</v>
      </c>
      <c r="HK325">
        <f t="shared" ca="1" si="498"/>
        <v>0</v>
      </c>
      <c r="HL325">
        <f t="shared" ca="1" si="498"/>
        <v>0</v>
      </c>
    </row>
    <row r="326" spans="1:220" x14ac:dyDescent="0.25">
      <c r="A326" s="6">
        <v>45336</v>
      </c>
      <c r="B326">
        <f t="shared" ca="1" si="515"/>
        <v>3.5379830635308878E-3</v>
      </c>
      <c r="C326" s="5">
        <v>1015</v>
      </c>
      <c r="D326">
        <f t="shared" si="516"/>
        <v>1.0064660422492318</v>
      </c>
      <c r="E326" t="s">
        <v>46</v>
      </c>
      <c r="F326">
        <v>1</v>
      </c>
      <c r="G326">
        <v>37</v>
      </c>
      <c r="H326">
        <v>42</v>
      </c>
      <c r="I326">
        <f t="shared" si="517"/>
        <v>0</v>
      </c>
      <c r="J326">
        <f t="shared" si="518"/>
        <v>1</v>
      </c>
      <c r="K326">
        <f t="shared" ca="1" si="519"/>
        <v>0</v>
      </c>
      <c r="L326">
        <f t="shared" ca="1" si="520"/>
        <v>4.0420570833206299E-3</v>
      </c>
      <c r="M326">
        <f t="shared" si="521"/>
        <v>1.1351351351351351</v>
      </c>
      <c r="Q326">
        <f t="shared" si="532"/>
        <v>375.55</v>
      </c>
      <c r="R326">
        <f t="shared" si="533"/>
        <v>426.3</v>
      </c>
      <c r="S326">
        <f t="shared" ca="1" si="522"/>
        <v>0</v>
      </c>
      <c r="T326">
        <f t="shared" ca="1" si="522"/>
        <v>0</v>
      </c>
      <c r="U326">
        <f t="shared" ca="1" si="522"/>
        <v>0</v>
      </c>
      <c r="V326">
        <f t="shared" ca="1" si="522"/>
        <v>5.7966943197092173E-294</v>
      </c>
      <c r="W326">
        <f t="shared" ca="1" si="522"/>
        <v>5.4310755244001177E-250</v>
      </c>
      <c r="X326">
        <f t="shared" ca="1" si="522"/>
        <v>1.4643974355776413E-216</v>
      </c>
      <c r="Y326">
        <f t="shared" ca="1" si="522"/>
        <v>8.2669468694839446E-190</v>
      </c>
      <c r="Z326">
        <f t="shared" ca="1" si="522"/>
        <v>1.1211198154979238E-167</v>
      </c>
      <c r="AA326">
        <f t="shared" ca="1" si="522"/>
        <v>6.1909111606454041E-149</v>
      </c>
      <c r="AB326">
        <f t="shared" ca="1" si="522"/>
        <v>8.6343982108146125E-133</v>
      </c>
      <c r="AC326">
        <f t="shared" ca="1" si="523"/>
        <v>1.0568320854072745E-118</v>
      </c>
      <c r="AD326">
        <f t="shared" ca="1" si="523"/>
        <v>2.7584247183500871E-106</v>
      </c>
      <c r="AE326">
        <f t="shared" ca="1" si="523"/>
        <v>2.9558159803601102E-95</v>
      </c>
      <c r="AF326">
        <f t="shared" ca="1" si="523"/>
        <v>2.137365228277019E-85</v>
      </c>
      <c r="AG326">
        <f t="shared" ca="1" si="523"/>
        <v>1.53398857144806E-76</v>
      </c>
      <c r="AH326">
        <f t="shared" ca="1" si="523"/>
        <v>1.4829774657032709E-68</v>
      </c>
      <c r="AI326">
        <f t="shared" ca="1" si="523"/>
        <v>2.4690877477232764E-61</v>
      </c>
      <c r="AJ326">
        <f t="shared" ca="1" si="523"/>
        <v>8.65216088304874E-55</v>
      </c>
      <c r="AK326">
        <f t="shared" ca="1" si="523"/>
        <v>7.5310388526157541E-49</v>
      </c>
      <c r="AL326">
        <f t="shared" ca="1" si="523"/>
        <v>1.8698741960402312E-43</v>
      </c>
      <c r="AM326">
        <f t="shared" ca="1" si="524"/>
        <v>1.4881270041847818E-38</v>
      </c>
      <c r="AN326">
        <f t="shared" ca="1" si="524"/>
        <v>4.1915427498206157E-34</v>
      </c>
      <c r="AO326">
        <f t="shared" ca="1" si="524"/>
        <v>4.5483196532182837E-30</v>
      </c>
      <c r="AP326">
        <f t="shared" ca="1" si="524"/>
        <v>2.0455145159123379E-26</v>
      </c>
      <c r="AQ326">
        <f t="shared" ca="1" si="524"/>
        <v>4.0617636662096537E-23</v>
      </c>
      <c r="AR326">
        <f t="shared" ca="1" si="524"/>
        <v>3.7628055118208459E-20</v>
      </c>
      <c r="AS326">
        <f t="shared" ca="1" si="524"/>
        <v>1.7064991083493226E-17</v>
      </c>
      <c r="AT326">
        <f t="shared" ca="1" si="524"/>
        <v>3.9522279534188343E-15</v>
      </c>
      <c r="AU326">
        <f t="shared" ca="1" si="524"/>
        <v>4.851314368932924E-13</v>
      </c>
      <c r="AV326">
        <f t="shared" ca="1" si="524"/>
        <v>3.2613119450121932E-11</v>
      </c>
      <c r="AW326">
        <f t="shared" ca="1" si="525"/>
        <v>1.2359931897176338E-9</v>
      </c>
      <c r="AX326">
        <f t="shared" ca="1" si="525"/>
        <v>2.7092757421856271E-8</v>
      </c>
      <c r="AY326">
        <f t="shared" ca="1" si="525"/>
        <v>3.5135484836573272E-7</v>
      </c>
      <c r="AZ326">
        <f t="shared" ca="1" si="525"/>
        <v>2.7504333892469781E-6</v>
      </c>
      <c r="BA326">
        <f t="shared" ca="1" si="525"/>
        <v>1.3228560456521163E-5</v>
      </c>
      <c r="BB326">
        <f t="shared" ca="1" si="525"/>
        <v>3.9706794809546055E-5</v>
      </c>
      <c r="BC326">
        <f t="shared" ca="1" si="525"/>
        <v>7.5408636163635354E-5</v>
      </c>
      <c r="BD326">
        <f t="shared" ca="1" si="525"/>
        <v>9.1706078820758981E-5</v>
      </c>
      <c r="BE326">
        <f t="shared" ca="1" si="525"/>
        <v>7.216555550208812E-5</v>
      </c>
      <c r="BF326">
        <f t="shared" ca="1" si="525"/>
        <v>3.7078485833589145E-5</v>
      </c>
      <c r="BG326">
        <f t="shared" ca="1" si="526"/>
        <v>1.2534209297876118E-5</v>
      </c>
      <c r="BH326">
        <f t="shared" ca="1" si="526"/>
        <v>2.8056511441271921E-6</v>
      </c>
      <c r="BI326">
        <f t="shared" ca="1" si="526"/>
        <v>4.1802256743925946E-7</v>
      </c>
      <c r="BJ326">
        <f t="shared" ca="1" si="526"/>
        <v>4.1627317123547661E-8</v>
      </c>
      <c r="BK326">
        <f t="shared" ca="1" si="526"/>
        <v>2.7790151546733363E-9</v>
      </c>
      <c r="BL326">
        <f t="shared" ca="1" si="526"/>
        <v>1.2462750218809488E-10</v>
      </c>
      <c r="BM326">
        <f t="shared" ca="1" si="526"/>
        <v>3.7583144702782848E-12</v>
      </c>
      <c r="BN326">
        <f t="shared" ca="1" si="526"/>
        <v>7.6217240225404338E-14</v>
      </c>
      <c r="BO326">
        <f t="shared" ca="1" si="526"/>
        <v>1.0384937590365046E-15</v>
      </c>
      <c r="BP326">
        <f t="shared" ca="1" si="526"/>
        <v>9.4894854050656333E-18</v>
      </c>
      <c r="BQ326">
        <f t="shared" ca="1" si="527"/>
        <v>5.7990165723676783E-20</v>
      </c>
      <c r="BR326">
        <f t="shared" ca="1" si="527"/>
        <v>2.3610609793434747E-22</v>
      </c>
      <c r="BS326">
        <f t="shared" ca="1" si="527"/>
        <v>6.3744942283967641E-25</v>
      </c>
      <c r="BT326">
        <f t="shared" ca="1" si="527"/>
        <v>1.1346975782646958E-27</v>
      </c>
      <c r="BU326">
        <f t="shared" ca="1" si="527"/>
        <v>1.322732908700857E-30</v>
      </c>
      <c r="BV326">
        <f t="shared" ca="1" si="527"/>
        <v>1.0018837332236912E-33</v>
      </c>
      <c r="BW326">
        <f t="shared" ca="1" si="527"/>
        <v>4.8867826950826193E-37</v>
      </c>
      <c r="BX326">
        <f t="shared" ca="1" si="527"/>
        <v>1.5194359475293101E-40</v>
      </c>
      <c r="BY326">
        <f t="shared" ca="1" si="527"/>
        <v>2.9774425437134024E-44</v>
      </c>
      <c r="BZ326">
        <f t="shared" ca="1" si="527"/>
        <v>3.6305516134291027E-48</v>
      </c>
      <c r="CA326">
        <f t="shared" ca="1" si="528"/>
        <v>2.7158969825505355E-52</v>
      </c>
      <c r="CB326">
        <f t="shared" ca="1" si="528"/>
        <v>1.2269774321702157E-56</v>
      </c>
      <c r="CC326">
        <f t="shared" ca="1" si="528"/>
        <v>3.289920060202411E-61</v>
      </c>
      <c r="CD326">
        <f t="shared" ca="1" si="528"/>
        <v>5.1358153003633076E-66</v>
      </c>
      <c r="CE326">
        <f t="shared" ca="1" si="528"/>
        <v>4.5697315052916825E-71</v>
      </c>
      <c r="CF326">
        <f t="shared" ca="1" si="528"/>
        <v>2.2638991377265496E-76</v>
      </c>
      <c r="CG326">
        <f t="shared" ca="1" si="528"/>
        <v>6.0853096769573344E-82</v>
      </c>
      <c r="CH326">
        <f t="shared" ca="1" si="528"/>
        <v>8.6252657227175048E-88</v>
      </c>
      <c r="CI326">
        <f t="shared" ca="1" si="528"/>
        <v>6.2463790979993733E-94</v>
      </c>
      <c r="CJ326">
        <f t="shared" ca="1" si="528"/>
        <v>2.2319940329556347E-100</v>
      </c>
      <c r="CK326">
        <f t="shared" ca="1" si="529"/>
        <v>3.7858898558934693E-107</v>
      </c>
      <c r="CL326">
        <f t="shared" ca="1" si="529"/>
        <v>2.9201110909308973E-114</v>
      </c>
      <c r="CM326">
        <f t="shared" ca="1" si="529"/>
        <v>9.7639640014874391E-122</v>
      </c>
      <c r="CN326">
        <f t="shared" ca="1" si="529"/>
        <v>1.341780746301517E-129</v>
      </c>
      <c r="CO326">
        <f t="shared" ca="1" si="529"/>
        <v>7.1390027500010412E-138</v>
      </c>
      <c r="CP326">
        <f t="shared" ca="1" si="529"/>
        <v>1.3752424545188856E-146</v>
      </c>
      <c r="CQ326">
        <f t="shared" ca="1" si="529"/>
        <v>8.893889913236253E-156</v>
      </c>
      <c r="CR326">
        <f t="shared" ca="1" si="529"/>
        <v>1.7727069188699802E-165</v>
      </c>
      <c r="CS326">
        <f t="shared" ca="1" si="529"/>
        <v>9.8807903362569347E-176</v>
      </c>
      <c r="CT326">
        <f t="shared" ca="1" si="529"/>
        <v>1.3781859318373174E-186</v>
      </c>
      <c r="CU326">
        <f t="shared" ca="1" si="530"/>
        <v>4.2339165681814172E-198</v>
      </c>
      <c r="CV326">
        <f t="shared" ca="1" si="530"/>
        <v>2.471648098962008E-210</v>
      </c>
      <c r="CW326">
        <f t="shared" ca="1" si="530"/>
        <v>2.308861376828303E-223</v>
      </c>
      <c r="CX326">
        <f t="shared" ca="1" si="530"/>
        <v>2.8209427469992522E-237</v>
      </c>
      <c r="CY326">
        <f t="shared" ca="1" si="530"/>
        <v>3.550758389224056E-252</v>
      </c>
      <c r="CZ326">
        <f t="shared" ca="1" si="530"/>
        <v>3.4618072833365033E-268</v>
      </c>
      <c r="DA326">
        <f t="shared" ca="1" si="530"/>
        <v>1.8520896262758698E-285</v>
      </c>
      <c r="DB326">
        <f t="shared" ca="1" si="530"/>
        <v>3.5666883002727258E-304</v>
      </c>
      <c r="DC326">
        <f t="shared" ca="1" si="530"/>
        <v>0</v>
      </c>
      <c r="DD326">
        <f t="shared" ca="1" si="530"/>
        <v>0</v>
      </c>
      <c r="DE326">
        <f t="shared" ca="1" si="531"/>
        <v>0</v>
      </c>
      <c r="DF326">
        <f t="shared" ca="1" si="531"/>
        <v>0</v>
      </c>
      <c r="DG326">
        <f t="shared" ca="1" si="531"/>
        <v>0</v>
      </c>
      <c r="DH326">
        <f t="shared" ca="1" si="531"/>
        <v>0</v>
      </c>
      <c r="DI326">
        <f t="shared" ca="1" si="531"/>
        <v>0</v>
      </c>
      <c r="DJ326">
        <f t="shared" ca="1" si="531"/>
        <v>0</v>
      </c>
      <c r="DK326">
        <f t="shared" ca="1" si="531"/>
        <v>0</v>
      </c>
      <c r="DL326">
        <f t="shared" ca="1" si="531"/>
        <v>0</v>
      </c>
      <c r="DM326">
        <f t="shared" ca="1" si="531"/>
        <v>0</v>
      </c>
      <c r="DN326">
        <f t="shared" ca="1" si="531"/>
        <v>0</v>
      </c>
      <c r="DQ326">
        <f t="shared" ca="1" si="512"/>
        <v>0</v>
      </c>
      <c r="DR326">
        <f t="shared" ca="1" si="512"/>
        <v>0</v>
      </c>
      <c r="DS326">
        <f t="shared" ca="1" si="512"/>
        <v>0</v>
      </c>
      <c r="DT326">
        <f t="shared" ca="1" si="512"/>
        <v>0</v>
      </c>
      <c r="DU326">
        <f t="shared" ca="1" si="512"/>
        <v>0</v>
      </c>
      <c r="DV326">
        <f t="shared" ca="1" si="512"/>
        <v>2.6920681059845567E-272</v>
      </c>
      <c r="DW326">
        <f t="shared" ca="1" si="512"/>
        <v>2.8470763526940774E-241</v>
      </c>
      <c r="DX326">
        <f t="shared" ca="1" si="512"/>
        <v>1.7293481150487215E-215</v>
      </c>
      <c r="DY326">
        <f t="shared" ca="1" si="512"/>
        <v>1.5032300388434823E-193</v>
      </c>
      <c r="DZ326">
        <f t="shared" ca="1" si="512"/>
        <v>1.487132890170923E-174</v>
      </c>
      <c r="EA326">
        <f t="shared" ca="1" si="512"/>
        <v>6.8944359337466376E-158</v>
      </c>
      <c r="EB326">
        <f t="shared" ca="1" si="512"/>
        <v>4.1082652097637175E-143</v>
      </c>
      <c r="EC326">
        <f t="shared" ca="1" si="512"/>
        <v>6.6246874500866238E-130</v>
      </c>
      <c r="ED326">
        <f t="shared" ca="1" si="512"/>
        <v>5.0859086526921917E-118</v>
      </c>
      <c r="EE326">
        <f t="shared" ca="1" si="512"/>
        <v>2.8826483183983302E-107</v>
      </c>
      <c r="EF326">
        <f t="shared" ca="1" si="512"/>
        <v>1.7071995356953861E-97</v>
      </c>
      <c r="EG326">
        <f t="shared" ca="1" si="511"/>
        <v>1.3972457020703183E-88</v>
      </c>
      <c r="EH326">
        <f t="shared" ca="1" si="511"/>
        <v>1.9856266688446249E-80</v>
      </c>
      <c r="EI326">
        <f t="shared" ca="1" si="511"/>
        <v>5.9170727447467162E-73</v>
      </c>
      <c r="EJ326">
        <f t="shared" ca="1" si="511"/>
        <v>4.3288327434579769E-66</v>
      </c>
      <c r="EK326">
        <f t="shared" ca="1" si="511"/>
        <v>8.8805767426865975E-60</v>
      </c>
      <c r="EL326">
        <f t="shared" ca="1" si="511"/>
        <v>5.7205397439413025E-54</v>
      </c>
      <c r="EM326">
        <f t="shared" ca="1" si="511"/>
        <v>1.2748048159508485E-48</v>
      </c>
      <c r="EN326">
        <f t="shared" ca="1" si="511"/>
        <v>1.0684542984981092E-43</v>
      </c>
      <c r="EO326">
        <f t="shared" ca="1" si="511"/>
        <v>3.6212249424012357E-39</v>
      </c>
      <c r="EP326">
        <f t="shared" ca="1" si="511"/>
        <v>5.2867468175283508E-35</v>
      </c>
      <c r="EQ326">
        <f t="shared" ca="1" si="511"/>
        <v>3.5139035571139516E-31</v>
      </c>
      <c r="ER326">
        <f t="shared" ca="1" si="511"/>
        <v>1.116320302203018E-27</v>
      </c>
      <c r="ES326">
        <f t="shared" ca="1" si="511"/>
        <v>1.7693853630882774E-24</v>
      </c>
      <c r="ET326">
        <f t="shared" ca="1" si="511"/>
        <v>1.4533666188139889E-21</v>
      </c>
      <c r="EU326">
        <f t="shared" ca="1" si="511"/>
        <v>6.3982434315552962E-19</v>
      </c>
      <c r="EV326">
        <f t="shared" ca="1" si="514"/>
        <v>1.5554523026363532E-16</v>
      </c>
      <c r="EW326">
        <f t="shared" ca="1" si="514"/>
        <v>2.1443764485965116E-14</v>
      </c>
      <c r="EX326">
        <f t="shared" ca="1" si="514"/>
        <v>1.7165555379968479E-12</v>
      </c>
      <c r="EY326">
        <f t="shared" ca="1" si="514"/>
        <v>8.1481192179747384E-11</v>
      </c>
      <c r="EZ326">
        <f t="shared" ca="1" si="514"/>
        <v>2.336762832818709E-9</v>
      </c>
      <c r="FA326">
        <f t="shared" ca="1" si="514"/>
        <v>4.1165243046375338E-8</v>
      </c>
      <c r="FB326">
        <f t="shared" ca="1" si="514"/>
        <v>4.5204197241003544E-7</v>
      </c>
      <c r="FC326">
        <f t="shared" ca="1" si="514"/>
        <v>3.1345698627282545E-6</v>
      </c>
      <c r="FD326">
        <f t="shared" ca="1" si="514"/>
        <v>1.3882129619519909E-5</v>
      </c>
      <c r="FE326">
        <f t="shared" ca="1" si="514"/>
        <v>3.9655502932472644E-5</v>
      </c>
      <c r="FF326">
        <f t="shared" ca="1" si="514"/>
        <v>7.3691687264299313E-5</v>
      </c>
      <c r="FG326">
        <f t="shared" ca="1" si="514"/>
        <v>8.9731845230883004E-5</v>
      </c>
      <c r="FH326">
        <f t="shared" ca="1" si="514"/>
        <v>7.2029889499375385E-5</v>
      </c>
      <c r="FI326">
        <f t="shared" ca="1" si="514"/>
        <v>3.8304409380299643E-5</v>
      </c>
      <c r="FJ326">
        <f t="shared" ca="1" si="514"/>
        <v>1.354614315609845E-5</v>
      </c>
      <c r="FK326">
        <f t="shared" ca="1" si="514"/>
        <v>3.1946369653748562E-6</v>
      </c>
      <c r="FL326">
        <f t="shared" ca="1" si="513"/>
        <v>5.0330976445961719E-7</v>
      </c>
      <c r="FM326">
        <f t="shared" ca="1" si="513"/>
        <v>5.3014809285631743E-8</v>
      </c>
      <c r="FN326">
        <f t="shared" ca="1" si="513"/>
        <v>3.7327120982708264E-9</v>
      </c>
      <c r="FO326">
        <f t="shared" ca="1" si="513"/>
        <v>1.754749315150576E-10</v>
      </c>
      <c r="FP326">
        <f t="shared" ca="1" si="513"/>
        <v>5.4960014045951798E-12</v>
      </c>
      <c r="FQ326">
        <f t="shared" ca="1" si="513"/>
        <v>1.1433360129497279E-13</v>
      </c>
      <c r="FR326">
        <f t="shared" ca="1" si="513"/>
        <v>1.573328662500844E-15</v>
      </c>
      <c r="FS326">
        <f t="shared" ca="1" si="513"/>
        <v>1.4248371353308526E-17</v>
      </c>
      <c r="FT326">
        <f t="shared" ca="1" si="513"/>
        <v>8.4398945163607145E-20</v>
      </c>
      <c r="FU326">
        <f t="shared" ca="1" si="513"/>
        <v>3.2462849289936403E-22</v>
      </c>
      <c r="FV326">
        <f t="shared" ca="1" si="513"/>
        <v>8.0402496420423637E-25</v>
      </c>
      <c r="FW326">
        <f t="shared" ca="1" si="513"/>
        <v>1.2700417060669979E-27</v>
      </c>
      <c r="FX326">
        <f t="shared" ca="1" si="513"/>
        <v>1.265637248801655E-30</v>
      </c>
      <c r="FY326">
        <f t="shared" ca="1" si="513"/>
        <v>7.8601029817348566E-34</v>
      </c>
      <c r="FZ326">
        <f t="shared" ca="1" si="513"/>
        <v>3.0007093652738007E-37</v>
      </c>
      <c r="GA326">
        <f t="shared" ca="1" si="535"/>
        <v>6.9351971917299813E-41</v>
      </c>
      <c r="GB326">
        <f t="shared" ca="1" si="535"/>
        <v>9.5400406056574464E-45</v>
      </c>
      <c r="GC326">
        <f t="shared" ca="1" si="535"/>
        <v>7.664830399108711E-49</v>
      </c>
      <c r="GD326">
        <f t="shared" ca="1" si="535"/>
        <v>3.5223193832862724E-53</v>
      </c>
      <c r="GE326">
        <f t="shared" ca="1" si="535"/>
        <v>9.0460578187017749E-58</v>
      </c>
      <c r="GF326">
        <f t="shared" ca="1" si="535"/>
        <v>1.2654273570348147E-62</v>
      </c>
      <c r="GG326">
        <f t="shared" ca="1" si="535"/>
        <v>9.3711895805262809E-68</v>
      </c>
      <c r="GH326">
        <f t="shared" ca="1" si="535"/>
        <v>3.5596803645170244E-73</v>
      </c>
      <c r="GI326">
        <f t="shared" ca="1" si="535"/>
        <v>6.6964519431216776E-79</v>
      </c>
      <c r="GJ326">
        <f t="shared" ca="1" si="535"/>
        <v>5.9998169052058795E-85</v>
      </c>
      <c r="GK326">
        <f t="shared" ca="1" si="535"/>
        <v>2.4512331472249879E-91</v>
      </c>
      <c r="GL326">
        <f t="shared" ca="1" si="535"/>
        <v>4.3496687206005637E-98</v>
      </c>
      <c r="GM326">
        <f t="shared" ca="1" si="535"/>
        <v>3.174499337200936E-105</v>
      </c>
      <c r="GN326">
        <f t="shared" ca="1" si="535"/>
        <v>8.9623931952022728E-113</v>
      </c>
      <c r="GO326">
        <f t="shared" ca="1" si="535"/>
        <v>9.13423877747507E-121</v>
      </c>
      <c r="GP326">
        <f t="shared" ca="1" si="535"/>
        <v>3.1074562175076215E-129</v>
      </c>
      <c r="GQ326">
        <f t="shared" ca="1" si="534"/>
        <v>3.2279026689402227E-138</v>
      </c>
      <c r="GR326">
        <f t="shared" ca="1" si="534"/>
        <v>9.2462614291265097E-148</v>
      </c>
      <c r="GS326">
        <f t="shared" ca="1" si="534"/>
        <v>6.4962478362832602E-158</v>
      </c>
      <c r="GT326">
        <f t="shared" ca="1" si="534"/>
        <v>9.7757409383767711E-169</v>
      </c>
      <c r="GU326">
        <f t="shared" ca="1" si="534"/>
        <v>2.6907125342950899E-180</v>
      </c>
      <c r="GV326">
        <f t="shared" ca="1" si="534"/>
        <v>1.1254928089660352E-192</v>
      </c>
      <c r="GW326">
        <f t="shared" ca="1" si="534"/>
        <v>5.745215549493757E-206</v>
      </c>
      <c r="GX326">
        <f t="shared" ca="1" si="534"/>
        <v>2.7534336686556385E-220</v>
      </c>
      <c r="GY326">
        <f t="shared" ca="1" si="534"/>
        <v>9.0243083197497829E-236</v>
      </c>
      <c r="GZ326">
        <f t="shared" ca="1" si="534"/>
        <v>1.3724508634993261E-252</v>
      </c>
      <c r="HA326">
        <f t="shared" ca="1" si="534"/>
        <v>5.9845698259810987E-271</v>
      </c>
      <c r="HB326">
        <f t="shared" ca="1" si="534"/>
        <v>4.0746946535159912E-291</v>
      </c>
      <c r="HC326">
        <f t="shared" ca="1" si="534"/>
        <v>0</v>
      </c>
      <c r="HD326">
        <f t="shared" ca="1" si="534"/>
        <v>0</v>
      </c>
      <c r="HE326">
        <f t="shared" ca="1" si="534"/>
        <v>0</v>
      </c>
      <c r="HF326">
        <f t="shared" ca="1" si="498"/>
        <v>0</v>
      </c>
      <c r="HG326">
        <f t="shared" ca="1" si="498"/>
        <v>0</v>
      </c>
      <c r="HH326">
        <f t="shared" ca="1" si="498"/>
        <v>0</v>
      </c>
      <c r="HI326">
        <f t="shared" ca="1" si="498"/>
        <v>0</v>
      </c>
      <c r="HJ326">
        <f t="shared" ca="1" si="498"/>
        <v>0</v>
      </c>
      <c r="HK326">
        <f t="shared" ca="1" si="498"/>
        <v>0</v>
      </c>
      <c r="HL326">
        <f t="shared" ca="1" si="498"/>
        <v>0</v>
      </c>
    </row>
    <row r="327" spans="1:220" x14ac:dyDescent="0.25">
      <c r="A327" s="6">
        <v>45336</v>
      </c>
      <c r="B327">
        <f t="shared" ca="1" si="515"/>
        <v>3.5379830635308878E-3</v>
      </c>
      <c r="C327" s="5">
        <v>1015</v>
      </c>
      <c r="D327">
        <f t="shared" si="516"/>
        <v>1.0064660422492318</v>
      </c>
      <c r="E327" t="s">
        <v>46</v>
      </c>
      <c r="F327">
        <v>1</v>
      </c>
      <c r="G327">
        <v>45</v>
      </c>
      <c r="H327">
        <v>49</v>
      </c>
      <c r="I327">
        <f t="shared" si="517"/>
        <v>0</v>
      </c>
      <c r="J327">
        <f t="shared" si="518"/>
        <v>1</v>
      </c>
      <c r="K327">
        <f t="shared" ca="1" si="519"/>
        <v>0</v>
      </c>
      <c r="L327">
        <f t="shared" ca="1" si="520"/>
        <v>3.8773806836297888E-3</v>
      </c>
      <c r="M327">
        <f t="shared" si="521"/>
        <v>1.0888888888888888</v>
      </c>
      <c r="Q327">
        <f t="shared" si="532"/>
        <v>456.75</v>
      </c>
      <c r="R327">
        <f t="shared" si="533"/>
        <v>497.34999999999997</v>
      </c>
      <c r="S327">
        <f t="shared" ca="1" si="522"/>
        <v>0</v>
      </c>
      <c r="T327">
        <f t="shared" ca="1" si="522"/>
        <v>0</v>
      </c>
      <c r="U327">
        <f t="shared" ca="1" si="522"/>
        <v>0</v>
      </c>
      <c r="V327">
        <f t="shared" ca="1" si="522"/>
        <v>0</v>
      </c>
      <c r="W327">
        <f t="shared" ca="1" si="522"/>
        <v>0</v>
      </c>
      <c r="X327">
        <f t="shared" ca="1" si="522"/>
        <v>3.1570641843759236E-307</v>
      </c>
      <c r="Y327">
        <f t="shared" ca="1" si="522"/>
        <v>1.088695467481712E-273</v>
      </c>
      <c r="Z327">
        <f t="shared" ca="1" si="522"/>
        <v>9.292671091339058E-246</v>
      </c>
      <c r="AA327">
        <f t="shared" ca="1" si="522"/>
        <v>6.1361452616385802E-222</v>
      </c>
      <c r="AB327">
        <f t="shared" ca="1" si="522"/>
        <v>2.8852848109758462E-201</v>
      </c>
      <c r="AC327">
        <f t="shared" ca="1" si="523"/>
        <v>4.3957081927857837E-183</v>
      </c>
      <c r="AD327">
        <f t="shared" ca="1" si="523"/>
        <v>6.3906381008167427E-167</v>
      </c>
      <c r="AE327">
        <f t="shared" ca="1" si="523"/>
        <v>1.9675601017250756E-152</v>
      </c>
      <c r="AF327">
        <f t="shared" ca="1" si="523"/>
        <v>2.3490753271224567E-139</v>
      </c>
      <c r="AG327">
        <f t="shared" ca="1" si="523"/>
        <v>1.7397409744220572E-127</v>
      </c>
      <c r="AH327">
        <f t="shared" ca="1" si="523"/>
        <v>1.1594704408355257E-116</v>
      </c>
      <c r="AI327">
        <f t="shared" ca="1" si="523"/>
        <v>9.3820788238321155E-107</v>
      </c>
      <c r="AJ327">
        <f t="shared" ca="1" si="523"/>
        <v>1.1771393137680819E-97</v>
      </c>
      <c r="AK327">
        <f t="shared" ca="1" si="523"/>
        <v>2.8033149123533814E-89</v>
      </c>
      <c r="AL327">
        <f t="shared" ca="1" si="523"/>
        <v>1.5004919344850437E-81</v>
      </c>
      <c r="AM327">
        <f t="shared" ca="1" si="524"/>
        <v>2.0818375084152018E-74</v>
      </c>
      <c r="AN327">
        <f t="shared" ca="1" si="524"/>
        <v>8.4529540407591999E-68</v>
      </c>
      <c r="AO327">
        <f t="shared" ca="1" si="524"/>
        <v>1.1145291624160419E-61</v>
      </c>
      <c r="AP327">
        <f t="shared" ca="1" si="524"/>
        <v>5.2200501228445762E-56</v>
      </c>
      <c r="AQ327">
        <f t="shared" ca="1" si="524"/>
        <v>9.3883740233769385E-51</v>
      </c>
      <c r="AR327">
        <f t="shared" ca="1" si="524"/>
        <v>6.9399488264488999E-46</v>
      </c>
      <c r="AS327">
        <f t="shared" ca="1" si="524"/>
        <v>2.2379175494600958E-41</v>
      </c>
      <c r="AT327">
        <f t="shared" ca="1" si="524"/>
        <v>3.3175795208905599E-37</v>
      </c>
      <c r="AU327">
        <f t="shared" ca="1" si="524"/>
        <v>2.3680663949324714E-33</v>
      </c>
      <c r="AV327">
        <f t="shared" ca="1" si="524"/>
        <v>8.4794962716102664E-30</v>
      </c>
      <c r="AW327">
        <f t="shared" ca="1" si="525"/>
        <v>1.5796562778969812E-26</v>
      </c>
      <c r="AX327">
        <f t="shared" ca="1" si="525"/>
        <v>1.5813943696897297E-23</v>
      </c>
      <c r="AY327">
        <f t="shared" ca="1" si="525"/>
        <v>8.7566581229874789E-21</v>
      </c>
      <c r="AZ327">
        <f t="shared" ca="1" si="525"/>
        <v>2.7519299306914096E-18</v>
      </c>
      <c r="BA327">
        <f t="shared" ca="1" si="525"/>
        <v>5.0224106218774761E-16</v>
      </c>
      <c r="BB327">
        <f t="shared" ca="1" si="525"/>
        <v>5.4332622112681461E-14</v>
      </c>
      <c r="BC327">
        <f t="shared" ca="1" si="525"/>
        <v>3.5482309889953364E-12</v>
      </c>
      <c r="BD327">
        <f t="shared" ca="1" si="525"/>
        <v>1.4217374285534439E-10</v>
      </c>
      <c r="BE327">
        <f t="shared" ca="1" si="525"/>
        <v>3.546014968017872E-9</v>
      </c>
      <c r="BF327">
        <f t="shared" ca="1" si="525"/>
        <v>5.5757674569424322E-8</v>
      </c>
      <c r="BG327">
        <f t="shared" ca="1" si="526"/>
        <v>5.5894758964350533E-7</v>
      </c>
      <c r="BH327">
        <f t="shared" ca="1" si="526"/>
        <v>3.6072749824152205E-6</v>
      </c>
      <c r="BI327">
        <f t="shared" ca="1" si="526"/>
        <v>1.5114399625305966E-5</v>
      </c>
      <c r="BJ327">
        <f t="shared" ca="1" si="526"/>
        <v>4.1411994044797858E-5</v>
      </c>
      <c r="BK327">
        <f t="shared" ca="1" si="526"/>
        <v>7.464378475137499E-5</v>
      </c>
      <c r="BL327">
        <f t="shared" ca="1" si="526"/>
        <v>8.8943821785576266E-5</v>
      </c>
      <c r="BM327">
        <f t="shared" ca="1" si="526"/>
        <v>7.033136810473574E-5</v>
      </c>
      <c r="BN327">
        <f t="shared" ca="1" si="526"/>
        <v>3.7008407987906848E-5</v>
      </c>
      <c r="BO327">
        <f t="shared" ca="1" si="526"/>
        <v>1.298193447646615E-5</v>
      </c>
      <c r="BP327">
        <f t="shared" ca="1" si="526"/>
        <v>3.0381345909148266E-6</v>
      </c>
      <c r="BQ327">
        <f t="shared" ca="1" si="527"/>
        <v>4.7426434820370762E-7</v>
      </c>
      <c r="BR327">
        <f t="shared" ca="1" si="527"/>
        <v>4.9325910919243888E-8</v>
      </c>
      <c r="BS327">
        <f t="shared" ca="1" si="527"/>
        <v>3.4106917294888301E-9</v>
      </c>
      <c r="BT327">
        <f t="shared" ca="1" si="527"/>
        <v>1.5630223988087851E-10</v>
      </c>
      <c r="BU327">
        <f t="shared" ca="1" si="527"/>
        <v>4.727684288392065E-12</v>
      </c>
      <c r="BV327">
        <f t="shared" ca="1" si="527"/>
        <v>9.3896128833477792E-14</v>
      </c>
      <c r="BW327">
        <f t="shared" ca="1" si="527"/>
        <v>1.2168934353822458E-15</v>
      </c>
      <c r="BX327">
        <f t="shared" ca="1" si="527"/>
        <v>1.0215671834419555E-17</v>
      </c>
      <c r="BY327">
        <f t="shared" ca="1" si="527"/>
        <v>5.5078800642878172E-20</v>
      </c>
      <c r="BZ327">
        <f t="shared" ca="1" si="527"/>
        <v>1.888683963537764E-22</v>
      </c>
      <c r="CA327">
        <f t="shared" ca="1" si="528"/>
        <v>4.073534557310956E-25</v>
      </c>
      <c r="CB327">
        <f t="shared" ca="1" si="528"/>
        <v>5.4574048234006989E-28</v>
      </c>
      <c r="CC327">
        <f t="shared" ca="1" si="528"/>
        <v>4.4782362144955363E-31</v>
      </c>
      <c r="CD327">
        <f t="shared" ca="1" si="528"/>
        <v>2.2157480815580995E-34</v>
      </c>
      <c r="CE327">
        <f t="shared" ca="1" si="528"/>
        <v>6.4957924966996892E-38</v>
      </c>
      <c r="CF327">
        <f t="shared" ca="1" si="528"/>
        <v>1.1066072179595912E-41</v>
      </c>
      <c r="CG327">
        <f t="shared" ca="1" si="528"/>
        <v>1.0720506670530834E-45</v>
      </c>
      <c r="CH327">
        <f t="shared" ca="1" si="528"/>
        <v>5.7659185205753822E-50</v>
      </c>
      <c r="CI327">
        <f t="shared" ca="1" si="528"/>
        <v>1.6763633313619457E-54</v>
      </c>
      <c r="CJ327">
        <f t="shared" ca="1" si="528"/>
        <v>2.557633473549786E-59</v>
      </c>
      <c r="CK327">
        <f t="shared" ca="1" si="529"/>
        <v>1.9813158439461102E-64</v>
      </c>
      <c r="CL327">
        <f t="shared" ca="1" si="529"/>
        <v>7.5119712840322648E-70</v>
      </c>
      <c r="CM327">
        <f t="shared" ca="1" si="529"/>
        <v>1.3379009762304256E-75</v>
      </c>
      <c r="CN327">
        <f t="shared" ca="1" si="529"/>
        <v>1.0691397027533718E-81</v>
      </c>
      <c r="CO327">
        <f t="shared" ca="1" si="529"/>
        <v>3.6410931589064892E-88</v>
      </c>
      <c r="CP327">
        <f t="shared" ca="1" si="529"/>
        <v>4.9873176725874593E-95</v>
      </c>
      <c r="CQ327">
        <f t="shared" ca="1" si="529"/>
        <v>2.5736428247398953E-102</v>
      </c>
      <c r="CR327">
        <f t="shared" ca="1" si="529"/>
        <v>4.6461913309967839E-110</v>
      </c>
      <c r="CS327">
        <f t="shared" ca="1" si="529"/>
        <v>2.6970157592887897E-118</v>
      </c>
      <c r="CT327">
        <f t="shared" ca="1" si="529"/>
        <v>4.5709393871423183E-127</v>
      </c>
      <c r="CU327">
        <f t="shared" ca="1" si="530"/>
        <v>2.0242666595122438E-136</v>
      </c>
      <c r="CV327">
        <f t="shared" ca="1" si="530"/>
        <v>2.0601441954841003E-146</v>
      </c>
      <c r="CW327">
        <f t="shared" ca="1" si="530"/>
        <v>4.148710374751884E-157</v>
      </c>
      <c r="CX327">
        <f t="shared" ca="1" si="530"/>
        <v>1.3868300761361625E-168</v>
      </c>
      <c r="CY327">
        <f t="shared" ca="1" si="530"/>
        <v>6.2501555589301185E-181</v>
      </c>
      <c r="CZ327">
        <f t="shared" ca="1" si="530"/>
        <v>2.9614882611873035E-194</v>
      </c>
      <c r="DA327">
        <f t="shared" ca="1" si="530"/>
        <v>1.0922744850211629E-208</v>
      </c>
      <c r="DB327">
        <f t="shared" ca="1" si="530"/>
        <v>2.1705970642250971E-224</v>
      </c>
      <c r="DC327">
        <f t="shared" ca="1" si="530"/>
        <v>1.4719095353794481E-241</v>
      </c>
      <c r="DD327">
        <f t="shared" ca="1" si="530"/>
        <v>1.9134631866584678E-260</v>
      </c>
      <c r="DE327">
        <f t="shared" ca="1" si="531"/>
        <v>2.2701281915656186E-281</v>
      </c>
      <c r="DF327">
        <f t="shared" ca="1" si="531"/>
        <v>9.2449326719569469E-305</v>
      </c>
      <c r="DG327">
        <f t="shared" ca="1" si="531"/>
        <v>0</v>
      </c>
      <c r="DH327">
        <f t="shared" ca="1" si="531"/>
        <v>0</v>
      </c>
      <c r="DI327">
        <f t="shared" ca="1" si="531"/>
        <v>0</v>
      </c>
      <c r="DJ327">
        <f t="shared" ca="1" si="531"/>
        <v>0</v>
      </c>
      <c r="DK327">
        <f t="shared" ca="1" si="531"/>
        <v>0</v>
      </c>
      <c r="DL327">
        <f t="shared" ca="1" si="531"/>
        <v>0</v>
      </c>
      <c r="DM327">
        <f t="shared" ca="1" si="531"/>
        <v>0</v>
      </c>
      <c r="DN327">
        <f t="shared" ca="1" si="531"/>
        <v>0</v>
      </c>
      <c r="DQ327">
        <f t="shared" ca="1" si="512"/>
        <v>0</v>
      </c>
      <c r="DR327">
        <f t="shared" ca="1" si="512"/>
        <v>0</v>
      </c>
      <c r="DS327">
        <f t="shared" ca="1" si="512"/>
        <v>0</v>
      </c>
      <c r="DT327">
        <f t="shared" ca="1" si="512"/>
        <v>0</v>
      </c>
      <c r="DU327">
        <f t="shared" ca="1" si="512"/>
        <v>0</v>
      </c>
      <c r="DV327">
        <f t="shared" ca="1" si="512"/>
        <v>0</v>
      </c>
      <c r="DW327">
        <f t="shared" ca="1" si="512"/>
        <v>0</v>
      </c>
      <c r="DX327">
        <f t="shared" ca="1" si="512"/>
        <v>1.2202086648678712E-289</v>
      </c>
      <c r="DY327">
        <f t="shared" ca="1" si="512"/>
        <v>2.9947389189259484E-263</v>
      </c>
      <c r="DZ327">
        <f t="shared" ca="1" si="512"/>
        <v>2.7574603749966285E-240</v>
      </c>
      <c r="EA327">
        <f t="shared" ca="1" si="512"/>
        <v>4.9677617151838382E-220</v>
      </c>
      <c r="EB327">
        <f t="shared" ca="1" si="512"/>
        <v>5.6849785754002562E-202</v>
      </c>
      <c r="EC327">
        <f t="shared" ca="1" si="512"/>
        <v>9.8547208352140843E-186</v>
      </c>
      <c r="ED327">
        <f t="shared" ca="1" si="512"/>
        <v>5.0044899284715593E-171</v>
      </c>
      <c r="EE327">
        <f t="shared" ca="1" si="512"/>
        <v>1.2427172961137253E-157</v>
      </c>
      <c r="EF327">
        <f t="shared" ca="1" si="512"/>
        <v>2.2641236298161882E-145</v>
      </c>
      <c r="EG327">
        <f t="shared" ca="1" si="511"/>
        <v>4.1960671214986671E-134</v>
      </c>
      <c r="EH327">
        <f t="shared" ca="1" si="511"/>
        <v>1.0330150348538524E-123</v>
      </c>
      <c r="EI327">
        <f t="shared" ca="1" si="511"/>
        <v>4.2126117787387544E-114</v>
      </c>
      <c r="EJ327">
        <f t="shared" ca="1" si="511"/>
        <v>3.4223176676750286E-105</v>
      </c>
      <c r="EK327">
        <f t="shared" ca="1" si="511"/>
        <v>6.4723496903830121E-97</v>
      </c>
      <c r="EL327">
        <f t="shared" ca="1" si="511"/>
        <v>3.2535960926175363E-89</v>
      </c>
      <c r="EM327">
        <f t="shared" ca="1" si="511"/>
        <v>4.8709921417162326E-82</v>
      </c>
      <c r="EN327">
        <f t="shared" ca="1" si="511"/>
        <v>2.3959127944619504E-75</v>
      </c>
      <c r="EO327">
        <f t="shared" ca="1" si="511"/>
        <v>4.2166620834591404E-69</v>
      </c>
      <c r="EP327">
        <f t="shared" ca="1" si="511"/>
        <v>2.8606163301570891E-63</v>
      </c>
      <c r="EQ327">
        <f t="shared" ca="1" si="511"/>
        <v>7.9859323843459042E-58</v>
      </c>
      <c r="ER327">
        <f t="shared" ca="1" si="511"/>
        <v>9.717917236610268E-53</v>
      </c>
      <c r="ES327">
        <f t="shared" ca="1" si="511"/>
        <v>5.4239489723850639E-48</v>
      </c>
      <c r="ET327">
        <f t="shared" ca="1" si="511"/>
        <v>1.4526816775978645E-43</v>
      </c>
      <c r="EU327">
        <f t="shared" ca="1" si="511"/>
        <v>1.9435207855663247E-39</v>
      </c>
      <c r="EV327">
        <f t="shared" ca="1" si="514"/>
        <v>1.3462685616059357E-35</v>
      </c>
      <c r="EW327">
        <f t="shared" ca="1" si="514"/>
        <v>4.9853640021543298E-32</v>
      </c>
      <c r="EX327">
        <f t="shared" ca="1" si="514"/>
        <v>1.0155861859905464E-28</v>
      </c>
      <c r="EY327">
        <f t="shared" ca="1" si="514"/>
        <v>1.1676730245881344E-25</v>
      </c>
      <c r="EZ327">
        <f t="shared" ca="1" si="514"/>
        <v>7.7531404200826404E-23</v>
      </c>
      <c r="FA327">
        <f t="shared" ca="1" si="514"/>
        <v>3.0346616166887454E-20</v>
      </c>
      <c r="FB327">
        <f t="shared" ca="1" si="514"/>
        <v>7.1318523735915733E-18</v>
      </c>
      <c r="FC327">
        <f t="shared" ca="1" si="514"/>
        <v>1.0230186362147754E-15</v>
      </c>
      <c r="FD327">
        <f t="shared" ca="1" si="514"/>
        <v>9.0887696034048969E-14</v>
      </c>
      <c r="FE327">
        <f t="shared" ca="1" si="514"/>
        <v>5.0664557667969252E-12</v>
      </c>
      <c r="FF327">
        <f t="shared" ca="1" si="514"/>
        <v>1.7925021570830897E-10</v>
      </c>
      <c r="FG327">
        <f t="shared" ca="1" si="514"/>
        <v>4.0657330488652901E-9</v>
      </c>
      <c r="FH327">
        <f t="shared" ca="1" si="514"/>
        <v>5.9640122666951151E-8</v>
      </c>
      <c r="FI327">
        <f t="shared" ca="1" si="514"/>
        <v>5.7005803239754726E-7</v>
      </c>
      <c r="FJ327">
        <f t="shared" ca="1" si="514"/>
        <v>3.5730029189002585E-6</v>
      </c>
      <c r="FK327">
        <f t="shared" ca="1" si="514"/>
        <v>1.476219033848676E-5</v>
      </c>
      <c r="FL327">
        <f t="shared" ca="1" si="513"/>
        <v>4.0371669929013418E-5</v>
      </c>
      <c r="FM327">
        <f t="shared" ca="1" si="513"/>
        <v>7.3310780819463232E-5</v>
      </c>
      <c r="FN327">
        <f t="shared" ca="1" si="513"/>
        <v>8.8581669163371142E-5</v>
      </c>
      <c r="FO327">
        <f t="shared" ca="1" si="513"/>
        <v>7.1300942011317311E-5</v>
      </c>
      <c r="FP327">
        <f t="shared" ca="1" si="513"/>
        <v>3.8237354908927252E-5</v>
      </c>
      <c r="FQ327">
        <f t="shared" ca="1" si="513"/>
        <v>1.3650973188652701E-5</v>
      </c>
      <c r="FR327">
        <f t="shared" ca="1" si="513"/>
        <v>3.2384594907593962E-6</v>
      </c>
      <c r="FS327">
        <f t="shared" ca="1" si="513"/>
        <v>5.0909204363052186E-7</v>
      </c>
      <c r="FT327">
        <f t="shared" ca="1" si="513"/>
        <v>5.2829886895010131E-8</v>
      </c>
      <c r="FU327">
        <f t="shared" ca="1" si="513"/>
        <v>3.6014443513768716E-9</v>
      </c>
      <c r="FV327">
        <f t="shared" ca="1" si="513"/>
        <v>1.6032606226417118E-10</v>
      </c>
      <c r="FW327">
        <f t="shared" ca="1" si="513"/>
        <v>4.6279226699714397E-12</v>
      </c>
      <c r="FX327">
        <f t="shared" ca="1" si="513"/>
        <v>8.59069763627047E-14</v>
      </c>
      <c r="FY327">
        <f t="shared" ca="1" si="513"/>
        <v>1.015752301863021E-15</v>
      </c>
      <c r="FZ327">
        <f t="shared" ca="1" si="513"/>
        <v>7.5672016421488364E-18</v>
      </c>
      <c r="GA327">
        <f t="shared" ca="1" si="535"/>
        <v>3.5084362917942136E-20</v>
      </c>
      <c r="GB327">
        <f t="shared" ca="1" si="535"/>
        <v>9.9835963078788166E-23</v>
      </c>
      <c r="GC327">
        <f t="shared" ca="1" si="535"/>
        <v>1.7166562304048007E-25</v>
      </c>
      <c r="GD327">
        <f t="shared" ca="1" si="535"/>
        <v>1.7527746826033689E-28</v>
      </c>
      <c r="GE327">
        <f t="shared" ca="1" si="535"/>
        <v>1.0422114948703663E-31</v>
      </c>
      <c r="GF327">
        <f t="shared" ca="1" si="535"/>
        <v>3.5313329414412903E-35</v>
      </c>
      <c r="GG327">
        <f t="shared" ca="1" si="535"/>
        <v>6.6551714978606653E-39</v>
      </c>
      <c r="GH327">
        <f t="shared" ca="1" si="535"/>
        <v>6.7904158123486024E-43</v>
      </c>
      <c r="GI327">
        <f t="shared" ca="1" si="535"/>
        <v>3.6397931095153942E-47</v>
      </c>
      <c r="GJ327">
        <f t="shared" ca="1" si="535"/>
        <v>9.9106717385769678E-52</v>
      </c>
      <c r="GK327">
        <f t="shared" ca="1" si="535"/>
        <v>1.3202367824317075E-56</v>
      </c>
      <c r="GL327">
        <f t="shared" ca="1" si="535"/>
        <v>8.2495865040031424E-62</v>
      </c>
      <c r="GM327">
        <f t="shared" ca="1" si="535"/>
        <v>2.3062151554416122E-67</v>
      </c>
      <c r="GN327">
        <f t="shared" ca="1" si="535"/>
        <v>2.7347225037627793E-73</v>
      </c>
      <c r="GO327">
        <f t="shared" ca="1" si="535"/>
        <v>1.2951481119992058E-79</v>
      </c>
      <c r="GP327">
        <f t="shared" ca="1" si="535"/>
        <v>2.2879700463645226E-86</v>
      </c>
      <c r="GQ327">
        <f t="shared" ca="1" si="534"/>
        <v>1.3947843625680482E-93</v>
      </c>
      <c r="GR327">
        <f t="shared" ca="1" si="534"/>
        <v>2.684107528217038E-101</v>
      </c>
      <c r="GS327">
        <f t="shared" ca="1" si="534"/>
        <v>1.4716419378548803E-109</v>
      </c>
      <c r="GT327">
        <f t="shared" ca="1" si="534"/>
        <v>2.0415524543164288E-118</v>
      </c>
      <c r="GU327">
        <f t="shared" ca="1" si="534"/>
        <v>6.239979240445935E-128</v>
      </c>
      <c r="GV327">
        <f t="shared" ca="1" si="534"/>
        <v>3.5718569011602304E-138</v>
      </c>
      <c r="GW327">
        <f t="shared" ca="1" si="534"/>
        <v>3.1586176305063887E-149</v>
      </c>
      <c r="GX327">
        <f t="shared" ca="1" si="534"/>
        <v>3.4278289116818424E-161</v>
      </c>
      <c r="GY327">
        <f t="shared" ca="1" si="534"/>
        <v>3.4561582208849929E-174</v>
      </c>
      <c r="GZ327">
        <f t="shared" ca="1" si="534"/>
        <v>2.302851392630217E-188</v>
      </c>
      <c r="HA327">
        <f t="shared" ca="1" si="534"/>
        <v>6.6422371596461831E-204</v>
      </c>
      <c r="HB327">
        <f t="shared" ca="1" si="534"/>
        <v>4.8616655737637702E-221</v>
      </c>
      <c r="HC327">
        <f t="shared" ca="1" si="534"/>
        <v>4.5401275908331268E-240</v>
      </c>
      <c r="HD327">
        <f t="shared" ca="1" si="534"/>
        <v>2.1864157128119032E-261</v>
      </c>
      <c r="HE327">
        <f t="shared" ca="1" si="534"/>
        <v>1.5911250721726201E-285</v>
      </c>
      <c r="HF327">
        <f t="shared" ca="1" si="498"/>
        <v>0</v>
      </c>
      <c r="HG327">
        <f t="shared" ca="1" si="498"/>
        <v>0</v>
      </c>
      <c r="HH327">
        <f t="shared" ca="1" si="498"/>
        <v>0</v>
      </c>
      <c r="HI327">
        <f t="shared" ca="1" si="498"/>
        <v>0</v>
      </c>
      <c r="HJ327">
        <f t="shared" ca="1" si="498"/>
        <v>0</v>
      </c>
      <c r="HK327">
        <f t="shared" ca="1" si="498"/>
        <v>0</v>
      </c>
      <c r="HL327">
        <f t="shared" ca="1" si="498"/>
        <v>0</v>
      </c>
    </row>
    <row r="328" spans="1:220" x14ac:dyDescent="0.25">
      <c r="A328" s="6">
        <v>45337</v>
      </c>
      <c r="B328">
        <f t="shared" ca="1" si="515"/>
        <v>3.7175591914477345E-3</v>
      </c>
      <c r="C328" s="5">
        <v>868</v>
      </c>
      <c r="D328">
        <f t="shared" si="516"/>
        <v>0.93851972517649185</v>
      </c>
      <c r="E328" t="s">
        <v>46</v>
      </c>
      <c r="F328">
        <v>1</v>
      </c>
      <c r="G328">
        <v>37</v>
      </c>
      <c r="H328">
        <v>43</v>
      </c>
      <c r="I328">
        <f t="shared" si="517"/>
        <v>0</v>
      </c>
      <c r="J328">
        <f t="shared" si="518"/>
        <v>1</v>
      </c>
      <c r="K328">
        <f t="shared" ca="1" si="519"/>
        <v>0</v>
      </c>
      <c r="L328">
        <f t="shared" ca="1" si="520"/>
        <v>4.0547868410661988E-3</v>
      </c>
      <c r="M328">
        <f t="shared" si="521"/>
        <v>1.1621621621621621</v>
      </c>
      <c r="Q328">
        <f t="shared" si="532"/>
        <v>321.15999999999997</v>
      </c>
      <c r="R328">
        <f t="shared" si="533"/>
        <v>373.24</v>
      </c>
      <c r="S328">
        <f t="shared" ca="1" si="522"/>
        <v>0</v>
      </c>
      <c r="T328">
        <f t="shared" ca="1" si="522"/>
        <v>0</v>
      </c>
      <c r="U328">
        <f t="shared" ca="1" si="522"/>
        <v>1.6492063057581707E-306</v>
      </c>
      <c r="V328">
        <f t="shared" ca="1" si="522"/>
        <v>2.0232259347272406E-252</v>
      </c>
      <c r="W328">
        <f t="shared" ca="1" si="522"/>
        <v>8.904400054875012E-215</v>
      </c>
      <c r="X328">
        <f t="shared" ca="1" si="522"/>
        <v>3.7167766115378317E-186</v>
      </c>
      <c r="Y328">
        <f t="shared" ca="1" si="522"/>
        <v>2.9748855824365609E-163</v>
      </c>
      <c r="Z328">
        <f t="shared" ca="1" si="522"/>
        <v>2.6462244529818859E-144</v>
      </c>
      <c r="AA328">
        <f t="shared" ca="1" si="522"/>
        <v>2.9499208070859811E-128</v>
      </c>
      <c r="AB328">
        <f t="shared" ca="1" si="522"/>
        <v>1.9654866773561784E-114</v>
      </c>
      <c r="AC328">
        <f t="shared" ca="1" si="523"/>
        <v>2.2731894827031001E-102</v>
      </c>
      <c r="AD328">
        <f t="shared" ca="1" si="523"/>
        <v>9.7581737179659037E-92</v>
      </c>
      <c r="AE328">
        <f t="shared" ca="1" si="523"/>
        <v>2.7238589968710704E-82</v>
      </c>
      <c r="AF328">
        <f t="shared" ca="1" si="523"/>
        <v>7.5653713006365923E-74</v>
      </c>
      <c r="AG328">
        <f t="shared" ca="1" si="523"/>
        <v>2.9089433096874983E-66</v>
      </c>
      <c r="AH328">
        <f t="shared" ca="1" si="523"/>
        <v>2.0110806960432639E-59</v>
      </c>
      <c r="AI328">
        <f t="shared" ca="1" si="523"/>
        <v>3.0850832166370769E-53</v>
      </c>
      <c r="AJ328">
        <f t="shared" ca="1" si="523"/>
        <v>1.2468185839906002E-47</v>
      </c>
      <c r="AK328">
        <f t="shared" ca="1" si="523"/>
        <v>1.5297989791726102E-42</v>
      </c>
      <c r="AL328">
        <f t="shared" ca="1" si="523"/>
        <v>6.4149637592211475E-38</v>
      </c>
      <c r="AM328">
        <f t="shared" ca="1" si="524"/>
        <v>1.0158614206886431E-33</v>
      </c>
      <c r="AN328">
        <f t="shared" ca="1" si="524"/>
        <v>6.6129542808778811E-30</v>
      </c>
      <c r="AO328">
        <f t="shared" ca="1" si="524"/>
        <v>1.9028790746677702E-26</v>
      </c>
      <c r="AP328">
        <f t="shared" ca="1" si="524"/>
        <v>2.5765881537363316E-23</v>
      </c>
      <c r="AQ328">
        <f t="shared" ca="1" si="524"/>
        <v>1.7331116505732661E-20</v>
      </c>
      <c r="AR328">
        <f t="shared" ca="1" si="524"/>
        <v>6.0706729121001441E-18</v>
      </c>
      <c r="AS328">
        <f t="shared" ca="1" si="524"/>
        <v>1.1539270822519911E-15</v>
      </c>
      <c r="AT328">
        <f t="shared" ca="1" si="524"/>
        <v>1.2341153543366903E-13</v>
      </c>
      <c r="AU328">
        <f t="shared" ca="1" si="524"/>
        <v>7.6663136503686196E-12</v>
      </c>
      <c r="AV328">
        <f t="shared" ca="1" si="524"/>
        <v>2.8448347850224736E-10</v>
      </c>
      <c r="AW328">
        <f t="shared" ca="1" si="525"/>
        <v>6.4644804670950954E-9</v>
      </c>
      <c r="AX328">
        <f t="shared" ca="1" si="525"/>
        <v>9.1947373667309615E-8</v>
      </c>
      <c r="AY328">
        <f t="shared" ca="1" si="525"/>
        <v>8.3464398080395772E-7</v>
      </c>
      <c r="AZ328">
        <f t="shared" ca="1" si="525"/>
        <v>4.9189765580458767E-6</v>
      </c>
      <c r="BA328">
        <f t="shared" ca="1" si="525"/>
        <v>1.9109445561973235E-5</v>
      </c>
      <c r="BB328">
        <f t="shared" ca="1" si="525"/>
        <v>4.959424633169592E-5</v>
      </c>
      <c r="BC328">
        <f t="shared" ca="1" si="525"/>
        <v>8.7002451529852006E-5</v>
      </c>
      <c r="BD328">
        <f t="shared" ca="1" si="525"/>
        <v>1.0423581138297311E-4</v>
      </c>
      <c r="BE328">
        <f t="shared" ca="1" si="525"/>
        <v>8.6054115335289957E-5</v>
      </c>
      <c r="BF328">
        <f t="shared" ca="1" si="525"/>
        <v>4.9333460610120185E-5</v>
      </c>
      <c r="BG328">
        <f t="shared" ca="1" si="526"/>
        <v>1.9768519746813941E-5</v>
      </c>
      <c r="BH328">
        <f t="shared" ca="1" si="526"/>
        <v>5.5673862180078766E-6</v>
      </c>
      <c r="BI328">
        <f t="shared" ca="1" si="526"/>
        <v>1.1069236625128043E-6</v>
      </c>
      <c r="BJ328">
        <f t="shared" ca="1" si="526"/>
        <v>1.5592051789304913E-7</v>
      </c>
      <c r="BK328">
        <f t="shared" ca="1" si="526"/>
        <v>1.5600657385758576E-8</v>
      </c>
      <c r="BL328">
        <f t="shared" ca="1" si="526"/>
        <v>1.1106853664408127E-9</v>
      </c>
      <c r="BM328">
        <f t="shared" ca="1" si="526"/>
        <v>5.6316229185823436E-11</v>
      </c>
      <c r="BN328">
        <f t="shared" ca="1" si="526"/>
        <v>2.0337428716421635E-12</v>
      </c>
      <c r="BO328">
        <f t="shared" ca="1" si="526"/>
        <v>5.2269595656789318E-14</v>
      </c>
      <c r="BP328">
        <f t="shared" ca="1" si="526"/>
        <v>9.5457705139001804E-16</v>
      </c>
      <c r="BQ328">
        <f t="shared" ca="1" si="527"/>
        <v>1.2357958669112011E-17</v>
      </c>
      <c r="BR328">
        <f t="shared" ca="1" si="527"/>
        <v>1.130486232648791E-19</v>
      </c>
      <c r="BS328">
        <f t="shared" ca="1" si="527"/>
        <v>7.2780180100080353E-22</v>
      </c>
      <c r="BT328">
        <f t="shared" ca="1" si="527"/>
        <v>3.2814471000343316E-24</v>
      </c>
      <c r="BU328">
        <f t="shared" ca="1" si="527"/>
        <v>1.0301816450986504E-26</v>
      </c>
      <c r="BV328">
        <f t="shared" ca="1" si="527"/>
        <v>2.2369245583415629E-29</v>
      </c>
      <c r="BW328">
        <f t="shared" ca="1" si="527"/>
        <v>3.3339085409593563E-32</v>
      </c>
      <c r="BX328">
        <f t="shared" ca="1" si="527"/>
        <v>3.3810909061030804E-35</v>
      </c>
      <c r="BY328">
        <f t="shared" ca="1" si="527"/>
        <v>2.3106318535858635E-38</v>
      </c>
      <c r="BZ328">
        <f t="shared" ca="1" si="527"/>
        <v>1.0525635769397636E-41</v>
      </c>
      <c r="CA328">
        <f t="shared" ca="1" si="528"/>
        <v>3.1575454043940492E-45</v>
      </c>
      <c r="CB328">
        <f t="shared" ca="1" si="528"/>
        <v>6.154603176963513E-49</v>
      </c>
      <c r="CC328">
        <f t="shared" ca="1" si="528"/>
        <v>7.6796716714853808E-53</v>
      </c>
      <c r="CD328">
        <f t="shared" ca="1" si="528"/>
        <v>6.0345155949950401E-57</v>
      </c>
      <c r="CE328">
        <f t="shared" ca="1" si="528"/>
        <v>2.9323954924981953E-61</v>
      </c>
      <c r="CF328">
        <f t="shared" ca="1" si="528"/>
        <v>8.6375528302832806E-66</v>
      </c>
      <c r="CG328">
        <f t="shared" ca="1" si="528"/>
        <v>1.5085298416445391E-70</v>
      </c>
      <c r="CH328">
        <f t="shared" ca="1" si="528"/>
        <v>1.5244730629588974E-75</v>
      </c>
      <c r="CI328">
        <f t="shared" ca="1" si="528"/>
        <v>8.6772496871485839E-81</v>
      </c>
      <c r="CJ328">
        <f t="shared" ca="1" si="528"/>
        <v>2.7001483696648724E-86</v>
      </c>
      <c r="CK328">
        <f t="shared" ca="1" si="529"/>
        <v>4.4440624269198972E-92</v>
      </c>
      <c r="CL328">
        <f t="shared" ca="1" si="529"/>
        <v>3.7292179355731564E-98</v>
      </c>
      <c r="CM328">
        <f t="shared" ca="1" si="529"/>
        <v>1.5316427282461317E-104</v>
      </c>
      <c r="CN328">
        <f t="shared" ca="1" si="529"/>
        <v>2.941711432803201E-111</v>
      </c>
      <c r="CO328">
        <f t="shared" ca="1" si="529"/>
        <v>2.5106510104606145E-118</v>
      </c>
      <c r="CP328">
        <f t="shared" ca="1" si="529"/>
        <v>8.9915231561344898E-126</v>
      </c>
      <c r="CQ328">
        <f t="shared" ca="1" si="529"/>
        <v>1.2667628344180856E-133</v>
      </c>
      <c r="CR328">
        <f t="shared" ca="1" si="529"/>
        <v>6.5257744125134725E-142</v>
      </c>
      <c r="CS328">
        <f t="shared" ca="1" si="529"/>
        <v>1.1312454569962808E-150</v>
      </c>
      <c r="CT328">
        <f t="shared" ca="1" si="529"/>
        <v>6.001136406145206E-160</v>
      </c>
      <c r="CU328">
        <f t="shared" ca="1" si="530"/>
        <v>8.7352718932934528E-170</v>
      </c>
      <c r="CV328">
        <f t="shared" ca="1" si="530"/>
        <v>3.0753443830285093E-180</v>
      </c>
      <c r="CW328">
        <f t="shared" ca="1" si="530"/>
        <v>2.2609443941888343E-191</v>
      </c>
      <c r="CX328">
        <f t="shared" ca="1" si="530"/>
        <v>2.9215318237256707E-203</v>
      </c>
      <c r="CY328">
        <f t="shared" ca="1" si="530"/>
        <v>5.4108352838821375E-216</v>
      </c>
      <c r="CZ328">
        <f t="shared" ca="1" si="530"/>
        <v>1.1255812046209588E-229</v>
      </c>
      <c r="DA328">
        <f t="shared" ca="1" si="530"/>
        <v>1.9589409275411562E-244</v>
      </c>
      <c r="DB328">
        <f t="shared" ca="1" si="530"/>
        <v>1.9891923352669372E-260</v>
      </c>
      <c r="DC328">
        <f t="shared" ca="1" si="530"/>
        <v>7.5346368100730763E-278</v>
      </c>
      <c r="DD328">
        <f t="shared" ca="1" si="530"/>
        <v>6.0530448147043351E-297</v>
      </c>
      <c r="DE328">
        <f t="shared" ca="1" si="531"/>
        <v>0</v>
      </c>
      <c r="DF328">
        <f t="shared" ca="1" si="531"/>
        <v>0</v>
      </c>
      <c r="DG328">
        <f t="shared" ca="1" si="531"/>
        <v>0</v>
      </c>
      <c r="DH328">
        <f t="shared" ca="1" si="531"/>
        <v>0</v>
      </c>
      <c r="DI328">
        <f t="shared" ca="1" si="531"/>
        <v>0</v>
      </c>
      <c r="DJ328">
        <f t="shared" ca="1" si="531"/>
        <v>0</v>
      </c>
      <c r="DK328">
        <f t="shared" ca="1" si="531"/>
        <v>0</v>
      </c>
      <c r="DL328">
        <f t="shared" ca="1" si="531"/>
        <v>0</v>
      </c>
      <c r="DM328">
        <f t="shared" ca="1" si="531"/>
        <v>0</v>
      </c>
      <c r="DN328">
        <f t="shared" ca="1" si="531"/>
        <v>0</v>
      </c>
      <c r="DQ328">
        <f t="shared" ca="1" si="512"/>
        <v>0</v>
      </c>
      <c r="DR328">
        <f t="shared" ca="1" si="512"/>
        <v>0</v>
      </c>
      <c r="DS328">
        <f t="shared" ca="1" si="512"/>
        <v>0</v>
      </c>
      <c r="DT328">
        <f t="shared" ca="1" si="512"/>
        <v>0</v>
      </c>
      <c r="DU328">
        <f t="shared" ca="1" si="512"/>
        <v>2.2799913302862987E-277</v>
      </c>
      <c r="DV328">
        <f t="shared" ca="1" si="512"/>
        <v>1.7959420164736338E-243</v>
      </c>
      <c r="DW328">
        <f t="shared" ca="1" si="512"/>
        <v>3.2658783264120887E-216</v>
      </c>
      <c r="DX328">
        <f t="shared" ca="1" si="512"/>
        <v>1.5343503445531486E-193</v>
      </c>
      <c r="DY328">
        <f t="shared" ca="1" si="512"/>
        <v>3.1105397793467598E-174</v>
      </c>
      <c r="DZ328">
        <f t="shared" ca="1" si="512"/>
        <v>1.6720193358846784E-157</v>
      </c>
      <c r="EA328">
        <f t="shared" ca="1" si="512"/>
        <v>8.2288329907605477E-143</v>
      </c>
      <c r="EB328">
        <f t="shared" ca="1" si="512"/>
        <v>8.9705883720087125E-130</v>
      </c>
      <c r="EC328">
        <f t="shared" ca="1" si="512"/>
        <v>4.157416791184374E-118</v>
      </c>
      <c r="ED328">
        <f t="shared" ca="1" si="512"/>
        <v>1.343372743346868E-107</v>
      </c>
      <c r="EE328">
        <f t="shared" ca="1" si="512"/>
        <v>4.4441299463312722E-98</v>
      </c>
      <c r="EF328">
        <f t="shared" ca="1" si="512"/>
        <v>2.0403465218956072E-89</v>
      </c>
      <c r="EG328">
        <f t="shared" ca="1" si="511"/>
        <v>1.6607192010745763E-81</v>
      </c>
      <c r="EH328">
        <f t="shared" ca="1" si="511"/>
        <v>2.9268433304839256E-74</v>
      </c>
      <c r="EI328">
        <f t="shared" ca="1" si="511"/>
        <v>1.3176419380290912E-67</v>
      </c>
      <c r="EJ328">
        <f t="shared" ca="1" si="511"/>
        <v>1.7396968455999166E-61</v>
      </c>
      <c r="EK328">
        <f t="shared" ca="1" si="511"/>
        <v>7.5688172513792848E-56</v>
      </c>
      <c r="EL328">
        <f t="shared" ca="1" si="511"/>
        <v>1.1981279518256926E-50</v>
      </c>
      <c r="EM328">
        <f t="shared" ca="1" si="511"/>
        <v>7.5124977362494855E-46</v>
      </c>
      <c r="EN328">
        <f t="shared" ca="1" si="511"/>
        <v>2.0076493873824741E-41</v>
      </c>
      <c r="EO328">
        <f t="shared" ca="1" si="511"/>
        <v>2.4367861247610274E-37</v>
      </c>
      <c r="EP328">
        <f t="shared" ca="1" si="511"/>
        <v>1.4198572692098904E-33</v>
      </c>
      <c r="EQ328">
        <f t="shared" ca="1" si="511"/>
        <v>4.1692327025803024E-30</v>
      </c>
      <c r="ER328">
        <f t="shared" ca="1" si="511"/>
        <v>6.4386655487122586E-27</v>
      </c>
      <c r="ES328">
        <f t="shared" ca="1" si="511"/>
        <v>5.4303459726873924E-24</v>
      </c>
      <c r="ET328">
        <f t="shared" ca="1" si="511"/>
        <v>2.5860201701947326E-21</v>
      </c>
      <c r="EU328">
        <f t="shared" ca="1" si="511"/>
        <v>7.1623228453952982E-19</v>
      </c>
      <c r="EV328">
        <f t="shared" ca="1" si="514"/>
        <v>1.184425614190324E-16</v>
      </c>
      <c r="EW328">
        <f t="shared" ca="1" si="514"/>
        <v>1.1971533318930903E-14</v>
      </c>
      <c r="EX328">
        <f t="shared" ca="1" si="514"/>
        <v>7.5513219545531158E-13</v>
      </c>
      <c r="EY328">
        <f t="shared" ca="1" si="514"/>
        <v>3.0281698121927239E-11</v>
      </c>
      <c r="EZ328">
        <f t="shared" ca="1" si="514"/>
        <v>7.8485269981272286E-10</v>
      </c>
      <c r="FA328">
        <f t="shared" ca="1" si="514"/>
        <v>1.3341847857104495E-8</v>
      </c>
      <c r="FB328">
        <f t="shared" ca="1" si="514"/>
        <v>1.5069926431794408E-7</v>
      </c>
      <c r="FC328">
        <f t="shared" ca="1" si="514"/>
        <v>1.1440998150058992E-6</v>
      </c>
      <c r="FD328">
        <f t="shared" ca="1" si="514"/>
        <v>5.8974304371332212E-6</v>
      </c>
      <c r="FE328">
        <f t="shared" ca="1" si="514"/>
        <v>2.0822927206689274E-5</v>
      </c>
      <c r="FF328">
        <f t="shared" ca="1" si="514"/>
        <v>5.0748171047848224E-5</v>
      </c>
      <c r="FG328">
        <f t="shared" ca="1" si="514"/>
        <v>8.5928693325471709E-5</v>
      </c>
      <c r="FH328">
        <f t="shared" ca="1" si="514"/>
        <v>1.0164442531061193E-4</v>
      </c>
      <c r="FI328">
        <f t="shared" ca="1" si="514"/>
        <v>8.4375774649257085E-5</v>
      </c>
      <c r="FJ328">
        <f t="shared" ca="1" si="514"/>
        <v>4.9328171071135942E-5</v>
      </c>
      <c r="FK328">
        <f t="shared" ca="1" si="514"/>
        <v>2.0364718219923669E-5</v>
      </c>
      <c r="FL328">
        <f t="shared" ca="1" si="513"/>
        <v>5.9477477050065124E-6</v>
      </c>
      <c r="FM328">
        <f t="shared" ca="1" si="513"/>
        <v>1.2300781835405269E-6</v>
      </c>
      <c r="FN328">
        <f t="shared" ca="1" si="513"/>
        <v>1.8016527743287637E-7</v>
      </c>
      <c r="FO328">
        <f t="shared" ca="1" si="513"/>
        <v>1.8674966839998837E-8</v>
      </c>
      <c r="FP328">
        <f t="shared" ca="1" si="513"/>
        <v>1.3678276366814825E-9</v>
      </c>
      <c r="FQ328">
        <f t="shared" ca="1" si="513"/>
        <v>7.0624559551704303E-11</v>
      </c>
      <c r="FR328">
        <f t="shared" ca="1" si="513"/>
        <v>2.5623303160704264E-12</v>
      </c>
      <c r="FS328">
        <f t="shared" ca="1" si="513"/>
        <v>6.5057170683186734E-14</v>
      </c>
      <c r="FT328">
        <f t="shared" ca="1" si="513"/>
        <v>1.1502005629508414E-15</v>
      </c>
      <c r="FU328">
        <f t="shared" ca="1" si="513"/>
        <v>1.4076834660989709E-17</v>
      </c>
      <c r="FV328">
        <f t="shared" ca="1" si="513"/>
        <v>1.1844118760931331E-19</v>
      </c>
      <c r="FW328">
        <f t="shared" ca="1" si="513"/>
        <v>6.7972997433677106E-22</v>
      </c>
      <c r="FX328">
        <f t="shared" ca="1" si="513"/>
        <v>2.6369718548050428E-24</v>
      </c>
      <c r="FY328">
        <f t="shared" ca="1" si="513"/>
        <v>6.8455473080010819E-27</v>
      </c>
      <c r="FZ328">
        <f t="shared" ca="1" si="513"/>
        <v>1.1757229963994259E-29</v>
      </c>
      <c r="GA328">
        <f t="shared" ca="1" si="535"/>
        <v>1.3190965480791983E-32</v>
      </c>
      <c r="GB328">
        <f t="shared" ca="1" si="535"/>
        <v>9.531789328789473E-36</v>
      </c>
      <c r="GC328">
        <f t="shared" ca="1" si="535"/>
        <v>4.3668095505506621E-39</v>
      </c>
      <c r="GD328">
        <f t="shared" ca="1" si="535"/>
        <v>1.2464075092734041E-42</v>
      </c>
      <c r="GE328">
        <f t="shared" ca="1" si="535"/>
        <v>2.1739420782105236E-46</v>
      </c>
      <c r="GF328">
        <f t="shared" ca="1" si="535"/>
        <v>2.267763299783258E-50</v>
      </c>
      <c r="GG328">
        <f t="shared" ca="1" si="535"/>
        <v>1.3815282929308964E-54</v>
      </c>
      <c r="GH328">
        <f t="shared" ca="1" si="535"/>
        <v>4.7868009509479507E-59</v>
      </c>
      <c r="GI328">
        <f t="shared" ca="1" si="535"/>
        <v>9.1598020262764103E-64</v>
      </c>
      <c r="GJ328">
        <f t="shared" ca="1" si="535"/>
        <v>9.3684794366501741E-69</v>
      </c>
      <c r="GK328">
        <f t="shared" ca="1" si="535"/>
        <v>4.9379053253972356E-74</v>
      </c>
      <c r="GL328">
        <f t="shared" ca="1" si="535"/>
        <v>1.2876153912686172E-79</v>
      </c>
      <c r="GM328">
        <f t="shared" ca="1" si="535"/>
        <v>1.5868459979180529E-85</v>
      </c>
      <c r="GN328">
        <f t="shared" ca="1" si="535"/>
        <v>8.7791326965972109E-92</v>
      </c>
      <c r="GO328">
        <f t="shared" ca="1" si="535"/>
        <v>2.0574564137345613E-98</v>
      </c>
      <c r="GP328">
        <f t="shared" ca="1" si="535"/>
        <v>1.9125614320412186E-105</v>
      </c>
      <c r="GQ328">
        <f t="shared" ca="1" si="534"/>
        <v>6.5434966772192826E-113</v>
      </c>
      <c r="GR328">
        <f t="shared" ca="1" si="534"/>
        <v>7.5640087105567788E-121</v>
      </c>
      <c r="GS328">
        <f t="shared" ca="1" si="534"/>
        <v>2.6773742201057794E-129</v>
      </c>
      <c r="GT328">
        <f t="shared" ca="1" si="534"/>
        <v>2.589647122238515E-138</v>
      </c>
      <c r="GU328">
        <f t="shared" ca="1" si="534"/>
        <v>5.9945010545773167E-148</v>
      </c>
      <c r="GV328">
        <f t="shared" ca="1" si="534"/>
        <v>2.8421082428862767E-158</v>
      </c>
      <c r="GW328">
        <f t="shared" ca="1" si="534"/>
        <v>2.295414873734732E-169</v>
      </c>
      <c r="GX328">
        <f t="shared" ca="1" si="534"/>
        <v>2.5335448668409084E-181</v>
      </c>
      <c r="GY328">
        <f t="shared" ca="1" si="534"/>
        <v>2.9281684048386037E-194</v>
      </c>
      <c r="GZ328">
        <f t="shared" ca="1" si="534"/>
        <v>2.5582129573188265E-208</v>
      </c>
      <c r="HA328">
        <f t="shared" ca="1" si="534"/>
        <v>1.127326150097826E-223</v>
      </c>
      <c r="HB328">
        <f t="shared" ca="1" si="534"/>
        <v>1.5036532854407332E-240</v>
      </c>
      <c r="HC328">
        <f t="shared" ca="1" si="534"/>
        <v>3.1459520328787767E-259</v>
      </c>
      <c r="HD328">
        <f t="shared" ca="1" si="534"/>
        <v>4.3428775456077888E-280</v>
      </c>
      <c r="HE328">
        <f t="shared" ca="1" si="534"/>
        <v>1.2237684052709114E-303</v>
      </c>
      <c r="HF328">
        <f t="shared" ca="1" si="498"/>
        <v>0</v>
      </c>
      <c r="HG328">
        <f t="shared" ca="1" si="498"/>
        <v>0</v>
      </c>
      <c r="HH328">
        <f t="shared" ca="1" si="498"/>
        <v>0</v>
      </c>
      <c r="HI328">
        <f t="shared" ca="1" si="498"/>
        <v>0</v>
      </c>
      <c r="HJ328">
        <f t="shared" ca="1" si="498"/>
        <v>0</v>
      </c>
      <c r="HK328">
        <f t="shared" ca="1" si="498"/>
        <v>0</v>
      </c>
      <c r="HL328">
        <f t="shared" ca="1" si="498"/>
        <v>0</v>
      </c>
    </row>
    <row r="329" spans="1:220" x14ac:dyDescent="0.25">
      <c r="A329" s="6">
        <v>45337</v>
      </c>
      <c r="B329">
        <f t="shared" ca="1" si="515"/>
        <v>3.7175591914477345E-3</v>
      </c>
      <c r="C329" s="5">
        <v>868</v>
      </c>
      <c r="D329">
        <f t="shared" si="516"/>
        <v>0.93851972517649185</v>
      </c>
      <c r="E329" t="s">
        <v>46</v>
      </c>
      <c r="F329">
        <v>1</v>
      </c>
      <c r="G329">
        <v>41</v>
      </c>
      <c r="H329">
        <v>47</v>
      </c>
      <c r="I329">
        <f t="shared" si="517"/>
        <v>0</v>
      </c>
      <c r="J329">
        <f t="shared" si="518"/>
        <v>1</v>
      </c>
      <c r="K329">
        <f t="shared" ca="1" si="519"/>
        <v>0</v>
      </c>
      <c r="L329">
        <f t="shared" ca="1" si="520"/>
        <v>3.9995883815168E-3</v>
      </c>
      <c r="M329">
        <f t="shared" si="521"/>
        <v>1.1463414634146341</v>
      </c>
      <c r="Q329">
        <f t="shared" si="532"/>
        <v>355.88</v>
      </c>
      <c r="R329">
        <f t="shared" si="533"/>
        <v>407.96</v>
      </c>
      <c r="S329">
        <f t="shared" ca="1" si="522"/>
        <v>0</v>
      </c>
      <c r="T329">
        <f t="shared" ca="1" si="522"/>
        <v>0</v>
      </c>
      <c r="U329">
        <f t="shared" ca="1" si="522"/>
        <v>0</v>
      </c>
      <c r="V329">
        <f t="shared" ca="1" si="522"/>
        <v>4.129686476903702E-297</v>
      </c>
      <c r="W329">
        <f t="shared" ca="1" si="522"/>
        <v>4.575214376612477E-255</v>
      </c>
      <c r="X329">
        <f t="shared" ca="1" si="522"/>
        <v>5.3769132529712062E-223</v>
      </c>
      <c r="Y329">
        <f t="shared" ca="1" si="522"/>
        <v>3.0356714091219957E-197</v>
      </c>
      <c r="Z329">
        <f t="shared" ca="1" si="522"/>
        <v>7.3371735319305646E-176</v>
      </c>
      <c r="AA329">
        <f t="shared" ca="1" si="522"/>
        <v>1.1068092700386843E-157</v>
      </c>
      <c r="AB329">
        <f t="shared" ca="1" si="522"/>
        <v>5.8653926303982851E-142</v>
      </c>
      <c r="AC329">
        <f t="shared" ca="1" si="523"/>
        <v>3.5512342439432995E-128</v>
      </c>
      <c r="AD329">
        <f t="shared" ca="1" si="523"/>
        <v>5.6944084812890174E-116</v>
      </c>
      <c r="AE329">
        <f t="shared" ca="1" si="523"/>
        <v>4.4970232968096065E-105</v>
      </c>
      <c r="AF329">
        <f t="shared" ca="1" si="523"/>
        <v>2.8005197499696347E-95</v>
      </c>
      <c r="AG329">
        <f t="shared" ca="1" si="523"/>
        <v>1.9821208559545917E-86</v>
      </c>
      <c r="AH329">
        <f t="shared" ca="1" si="523"/>
        <v>2.1295009281092372E-78</v>
      </c>
      <c r="AI329">
        <f t="shared" ca="1" si="523"/>
        <v>4.3836873290868965E-71</v>
      </c>
      <c r="AJ329">
        <f t="shared" ca="1" si="523"/>
        <v>2.0912235244705636E-64</v>
      </c>
      <c r="AK329">
        <f t="shared" ca="1" si="523"/>
        <v>2.7053132650350339E-58</v>
      </c>
      <c r="AL329">
        <f t="shared" ca="1" si="523"/>
        <v>1.082218616569458E-52</v>
      </c>
      <c r="AM329">
        <f t="shared" ca="1" si="524"/>
        <v>1.4954908668048603E-47</v>
      </c>
      <c r="AN329">
        <f t="shared" ca="1" si="524"/>
        <v>7.8436722819371308E-43</v>
      </c>
      <c r="AO329">
        <f t="shared" ca="1" si="524"/>
        <v>1.6926019995464908E-38</v>
      </c>
      <c r="AP329">
        <f t="shared" ca="1" si="524"/>
        <v>1.611000878403726E-34</v>
      </c>
      <c r="AQ329">
        <f t="shared" ca="1" si="524"/>
        <v>7.183492210347598E-31</v>
      </c>
      <c r="AR329">
        <f t="shared" ca="1" si="524"/>
        <v>1.5816237434205622E-27</v>
      </c>
      <c r="AS329">
        <f t="shared" ca="1" si="524"/>
        <v>1.8004568983074776E-24</v>
      </c>
      <c r="AT329">
        <f t="shared" ca="1" si="524"/>
        <v>1.1034063926139679E-21</v>
      </c>
      <c r="AU329">
        <f t="shared" ca="1" si="524"/>
        <v>3.772626171575423E-19</v>
      </c>
      <c r="AV329">
        <f t="shared" ca="1" si="524"/>
        <v>7.4266699623529913E-17</v>
      </c>
      <c r="AW329">
        <f t="shared" ca="1" si="525"/>
        <v>8.6558940170675977E-15</v>
      </c>
      <c r="AX329">
        <f t="shared" ca="1" si="525"/>
        <v>6.1228953521540363E-13</v>
      </c>
      <c r="AY329">
        <f t="shared" ca="1" si="525"/>
        <v>2.6871165226953203E-11</v>
      </c>
      <c r="AZ329">
        <f t="shared" ca="1" si="525"/>
        <v>7.4609549840432047E-10</v>
      </c>
      <c r="BA329">
        <f t="shared" ca="1" si="525"/>
        <v>1.333602682744999E-8</v>
      </c>
      <c r="BB329">
        <f t="shared" ca="1" si="525"/>
        <v>1.5584026557009363E-7</v>
      </c>
      <c r="BC329">
        <f t="shared" ca="1" si="525"/>
        <v>1.2069420088361166E-6</v>
      </c>
      <c r="BD329">
        <f t="shared" ca="1" si="525"/>
        <v>6.27026493026584E-6</v>
      </c>
      <c r="BE329">
        <f t="shared" ca="1" si="525"/>
        <v>2.2084394123508359E-5</v>
      </c>
      <c r="BF329">
        <f t="shared" ca="1" si="525"/>
        <v>5.3224652227960948E-5</v>
      </c>
      <c r="BG329">
        <f t="shared" ca="1" si="526"/>
        <v>8.848310326374555E-5</v>
      </c>
      <c r="BH329">
        <f t="shared" ca="1" si="526"/>
        <v>1.0216992754996403E-4</v>
      </c>
      <c r="BI329">
        <f t="shared" ca="1" si="526"/>
        <v>8.2419650113444562E-5</v>
      </c>
      <c r="BJ329">
        <f t="shared" ca="1" si="526"/>
        <v>4.6673961993998057E-5</v>
      </c>
      <c r="BK329">
        <f t="shared" ca="1" si="526"/>
        <v>1.8626445424545153E-5</v>
      </c>
      <c r="BL329">
        <f t="shared" ca="1" si="526"/>
        <v>5.2538065580316806E-6</v>
      </c>
      <c r="BM329">
        <f t="shared" ca="1" si="526"/>
        <v>1.0495448782616934E-6</v>
      </c>
      <c r="BN329">
        <f t="shared" ca="1" si="526"/>
        <v>1.4867318655159104E-7</v>
      </c>
      <c r="BO329">
        <f t="shared" ca="1" si="526"/>
        <v>1.4939172103089668E-8</v>
      </c>
      <c r="BP329">
        <f t="shared" ca="1" si="526"/>
        <v>1.0643408375443767E-9</v>
      </c>
      <c r="BQ329">
        <f t="shared" ca="1" si="527"/>
        <v>5.369523422411072E-11</v>
      </c>
      <c r="BR329">
        <f t="shared" ca="1" si="527"/>
        <v>1.9141393301986688E-12</v>
      </c>
      <c r="BS329">
        <f t="shared" ca="1" si="527"/>
        <v>4.8074385482997674E-14</v>
      </c>
      <c r="BT329">
        <f t="shared" ca="1" si="527"/>
        <v>8.474357998695009E-16</v>
      </c>
      <c r="BU329">
        <f t="shared" ca="1" si="527"/>
        <v>1.0435766838405743E-17</v>
      </c>
      <c r="BV329">
        <f t="shared" ca="1" si="527"/>
        <v>8.9278382779397333E-20</v>
      </c>
      <c r="BW329">
        <f t="shared" ca="1" si="527"/>
        <v>5.2716261313335909E-22</v>
      </c>
      <c r="BX329">
        <f t="shared" ca="1" si="527"/>
        <v>2.1323743683140436E-24</v>
      </c>
      <c r="BY329">
        <f t="shared" ca="1" si="527"/>
        <v>5.8586245408634283E-27</v>
      </c>
      <c r="BZ329">
        <f t="shared" ca="1" si="527"/>
        <v>1.0828158585583587E-29</v>
      </c>
      <c r="CA329">
        <f t="shared" ca="1" si="528"/>
        <v>1.3318073732284512E-32</v>
      </c>
      <c r="CB329">
        <f t="shared" ca="1" si="528"/>
        <v>1.0769779481274183E-35</v>
      </c>
      <c r="CC329">
        <f t="shared" ca="1" si="528"/>
        <v>5.6494583837132132E-39</v>
      </c>
      <c r="CD329">
        <f t="shared" ca="1" si="528"/>
        <v>1.8938757355733446E-42</v>
      </c>
      <c r="CE329">
        <f t="shared" ca="1" si="528"/>
        <v>3.9906683384937254E-46</v>
      </c>
      <c r="CF329">
        <f t="shared" ca="1" si="528"/>
        <v>5.1894381164222612E-50</v>
      </c>
      <c r="CG329">
        <f t="shared" ca="1" si="528"/>
        <v>4.0808773049026688E-54</v>
      </c>
      <c r="CH329">
        <f t="shared" ca="1" si="528"/>
        <v>1.8974838738359291E-58</v>
      </c>
      <c r="CI329">
        <f t="shared" ca="1" si="528"/>
        <v>5.0883252772162322E-63</v>
      </c>
      <c r="CJ329">
        <f t="shared" ca="1" si="528"/>
        <v>7.6550516657213989E-68</v>
      </c>
      <c r="CK329">
        <f t="shared" ca="1" si="529"/>
        <v>6.2658479768152535E-73</v>
      </c>
      <c r="CL329">
        <f t="shared" ca="1" si="529"/>
        <v>2.6968618199627476E-78</v>
      </c>
      <c r="CM329">
        <f t="shared" ca="1" si="529"/>
        <v>5.8759526727113754E-84</v>
      </c>
      <c r="CN329">
        <f t="shared" ca="1" si="529"/>
        <v>6.2115263775289128E-90</v>
      </c>
      <c r="CO329">
        <f t="shared" ca="1" si="529"/>
        <v>3.0378056884964561E-96</v>
      </c>
      <c r="CP329">
        <f t="shared" ca="1" si="529"/>
        <v>6.515457710784652E-103</v>
      </c>
      <c r="CQ329">
        <f t="shared" ca="1" si="529"/>
        <v>5.7698461786436978E-110</v>
      </c>
      <c r="CR329">
        <f t="shared" ca="1" si="529"/>
        <v>1.9704221948144624E-117</v>
      </c>
      <c r="CS329">
        <f t="shared" ca="1" si="529"/>
        <v>2.4009946613816701E-125</v>
      </c>
      <c r="CT329">
        <f t="shared" ca="1" si="529"/>
        <v>9.5518519864337107E-134</v>
      </c>
      <c r="CU329">
        <f t="shared" ca="1" si="530"/>
        <v>1.1202246767633038E-142</v>
      </c>
      <c r="CV329">
        <f t="shared" ca="1" si="530"/>
        <v>3.4415253130140676E-152</v>
      </c>
      <c r="CW329">
        <f t="shared" ca="1" si="530"/>
        <v>2.4137077879336715E-162</v>
      </c>
      <c r="CX329">
        <f t="shared" ca="1" si="530"/>
        <v>3.2884514775649334E-173</v>
      </c>
      <c r="CY329">
        <f t="shared" ca="1" si="530"/>
        <v>7.1890190087629538E-185</v>
      </c>
      <c r="CZ329">
        <f t="shared" ca="1" si="530"/>
        <v>2.0068111328671549E-197</v>
      </c>
      <c r="DA329">
        <f t="shared" ca="1" si="530"/>
        <v>5.4275579847741661E-211</v>
      </c>
      <c r="DB329">
        <f t="shared" ca="1" si="530"/>
        <v>1.0144867764673573E-225</v>
      </c>
      <c r="DC329">
        <f t="shared" ca="1" si="530"/>
        <v>8.615883405398127E-242</v>
      </c>
      <c r="DD329">
        <f t="shared" ca="1" si="530"/>
        <v>1.9582666266449348E-259</v>
      </c>
      <c r="DE329">
        <f t="shared" ca="1" si="531"/>
        <v>6.0264676338179749E-279</v>
      </c>
      <c r="DF329">
        <f t="shared" ca="1" si="531"/>
        <v>1.0234664102192616E-300</v>
      </c>
      <c r="DG329">
        <f t="shared" ca="1" si="531"/>
        <v>0</v>
      </c>
      <c r="DH329">
        <f t="shared" ca="1" si="531"/>
        <v>0</v>
      </c>
      <c r="DI329">
        <f t="shared" ca="1" si="531"/>
        <v>0</v>
      </c>
      <c r="DJ329">
        <f t="shared" ca="1" si="531"/>
        <v>0</v>
      </c>
      <c r="DK329">
        <f t="shared" ca="1" si="531"/>
        <v>0</v>
      </c>
      <c r="DL329">
        <f t="shared" ca="1" si="531"/>
        <v>0</v>
      </c>
      <c r="DM329">
        <f t="shared" ca="1" si="531"/>
        <v>0</v>
      </c>
      <c r="DN329">
        <f t="shared" ca="1" si="531"/>
        <v>0</v>
      </c>
      <c r="DQ329">
        <f t="shared" ca="1" si="512"/>
        <v>0</v>
      </c>
      <c r="DR329">
        <f t="shared" ca="1" si="512"/>
        <v>0</v>
      </c>
      <c r="DS329">
        <f t="shared" ca="1" si="512"/>
        <v>0</v>
      </c>
      <c r="DT329">
        <f t="shared" ca="1" si="512"/>
        <v>0</v>
      </c>
      <c r="DU329">
        <f t="shared" ca="1" si="512"/>
        <v>0</v>
      </c>
      <c r="DV329">
        <f t="shared" ca="1" si="512"/>
        <v>6.0131012585323957E-284</v>
      </c>
      <c r="DW329">
        <f t="shared" ca="1" si="512"/>
        <v>7.7130141829848427E-254</v>
      </c>
      <c r="DX329">
        <f t="shared" ca="1" si="512"/>
        <v>9.8461462779685746E-229</v>
      </c>
      <c r="DY329">
        <f t="shared" ca="1" si="512"/>
        <v>2.7010823581803305E-207</v>
      </c>
      <c r="DZ329">
        <f t="shared" ca="1" si="512"/>
        <v>1.1548030338910215E-188</v>
      </c>
      <c r="EA329">
        <f t="shared" ca="1" si="512"/>
        <v>2.9752369974069096E-172</v>
      </c>
      <c r="EB329">
        <f t="shared" ca="1" si="512"/>
        <v>1.2115480336050338E-157</v>
      </c>
      <c r="EC329">
        <f t="shared" ca="1" si="512"/>
        <v>1.5885603444462569E-144</v>
      </c>
      <c r="ED329">
        <f t="shared" ca="1" si="512"/>
        <v>1.1509184719139115E-132</v>
      </c>
      <c r="EE329">
        <f t="shared" ca="1" si="512"/>
        <v>7.0084383706327802E-122</v>
      </c>
      <c r="EF329">
        <f t="shared" ref="EF329:EU344" ca="1" si="536">_xlfn.BINOM.DIST($R329,$C329,EF$1,FALSE)*$F329*$B329</f>
        <v>5.0002521390987778E-112</v>
      </c>
      <c r="EG329">
        <f t="shared" ca="1" si="536"/>
        <v>5.4614571408159637E-103</v>
      </c>
      <c r="EH329">
        <f t="shared" ca="1" si="536"/>
        <v>1.1361516425674035E-94</v>
      </c>
      <c r="EI329">
        <f t="shared" ca="1" si="536"/>
        <v>5.3928735879464386E-87</v>
      </c>
      <c r="EJ329">
        <f t="shared" ca="1" si="536"/>
        <v>6.7925681627723997E-80</v>
      </c>
      <c r="EK329">
        <f t="shared" ca="1" si="536"/>
        <v>2.5787957920689518E-73</v>
      </c>
      <c r="EL329">
        <f t="shared" ca="1" si="536"/>
        <v>3.2890218296199038E-67</v>
      </c>
      <c r="EM329">
        <f t="shared" ca="1" si="536"/>
        <v>1.5465631189700894E-61</v>
      </c>
      <c r="EN329">
        <f t="shared" ca="1" si="536"/>
        <v>2.9052150014538407E-56</v>
      </c>
      <c r="EO329">
        <f t="shared" ca="1" si="536"/>
        <v>2.3375781138748397E-51</v>
      </c>
      <c r="EP329">
        <f t="shared" ca="1" si="536"/>
        <v>8.5615158977273759E-47</v>
      </c>
      <c r="EQ329">
        <f t="shared" ca="1" si="536"/>
        <v>1.5055671643970043E-42</v>
      </c>
      <c r="ER329">
        <f t="shared" ca="1" si="536"/>
        <v>1.3323405398064054E-38</v>
      </c>
      <c r="ES329">
        <f t="shared" ca="1" si="536"/>
        <v>6.1847809909905359E-35</v>
      </c>
      <c r="ET329">
        <f t="shared" ca="1" si="536"/>
        <v>1.5624589595112587E-31</v>
      </c>
      <c r="EU329">
        <f t="shared" ca="1" si="536"/>
        <v>2.2195852588627799E-28</v>
      </c>
      <c r="EV329">
        <f t="shared" ca="1" si="514"/>
        <v>1.825428953913203E-25</v>
      </c>
      <c r="EW329">
        <f t="shared" ca="1" si="514"/>
        <v>8.9202011568223563E-23</v>
      </c>
      <c r="EX329">
        <f t="shared" ca="1" si="514"/>
        <v>2.650832519566395E-20</v>
      </c>
      <c r="EY329">
        <f t="shared" ca="1" si="514"/>
        <v>4.8910064478556774E-18</v>
      </c>
      <c r="EZ329">
        <f t="shared" ca="1" si="514"/>
        <v>5.7078976529624714E-16</v>
      </c>
      <c r="FA329">
        <f t="shared" ca="1" si="514"/>
        <v>4.2836160114049434E-14</v>
      </c>
      <c r="FB329">
        <f t="shared" ca="1" si="514"/>
        <v>2.0980687141169752E-12</v>
      </c>
      <c r="FC329">
        <f t="shared" ca="1" si="514"/>
        <v>6.795437087289918E-11</v>
      </c>
      <c r="FD329">
        <f t="shared" ca="1" si="514"/>
        <v>1.4725624236599042E-9</v>
      </c>
      <c r="FE329">
        <f t="shared" ca="1" si="514"/>
        <v>2.1570867526602741E-8</v>
      </c>
      <c r="FF329">
        <f t="shared" ca="1" si="514"/>
        <v>2.1554192951875034E-7</v>
      </c>
      <c r="FG329">
        <f t="shared" ca="1" si="514"/>
        <v>1.4807813597051428E-6</v>
      </c>
      <c r="FH329">
        <f t="shared" ca="1" si="514"/>
        <v>7.0419769674363749E-6</v>
      </c>
      <c r="FI329">
        <f t="shared" ca="1" si="514"/>
        <v>2.3315487156952737E-5</v>
      </c>
      <c r="FJ329">
        <f t="shared" ca="1" si="514"/>
        <v>5.4002974029463519E-5</v>
      </c>
      <c r="FK329">
        <f t="shared" ca="1" si="514"/>
        <v>8.7838616566830721E-5</v>
      </c>
      <c r="FL329">
        <f t="shared" ca="1" si="513"/>
        <v>1.0063030295259937E-4</v>
      </c>
      <c r="FM329">
        <f t="shared" ca="1" si="513"/>
        <v>8.1367269416646377E-5</v>
      </c>
      <c r="FN329">
        <f t="shared" ca="1" si="513"/>
        <v>4.6492239580211723E-5</v>
      </c>
      <c r="FO329">
        <f t="shared" ca="1" si="513"/>
        <v>1.8779692551921644E-5</v>
      </c>
      <c r="FP329">
        <f t="shared" ca="1" si="513"/>
        <v>5.3601788323877838E-6</v>
      </c>
      <c r="FQ329">
        <f t="shared" ca="1" si="513"/>
        <v>1.0796823550236649E-6</v>
      </c>
      <c r="FR329">
        <f t="shared" ca="1" si="513"/>
        <v>1.5314969993841127E-7</v>
      </c>
      <c r="FS329">
        <f t="shared" ca="1" si="513"/>
        <v>1.5252652206202041E-8</v>
      </c>
      <c r="FT329">
        <f t="shared" ca="1" si="513"/>
        <v>1.0624492369568769E-9</v>
      </c>
      <c r="FU329">
        <f t="shared" ca="1" si="513"/>
        <v>5.1515220848856861E-11</v>
      </c>
      <c r="FV329">
        <f t="shared" ca="1" si="513"/>
        <v>1.7288168837610803E-12</v>
      </c>
      <c r="FW329">
        <f t="shared" ca="1" si="513"/>
        <v>3.9887881220442539E-14</v>
      </c>
      <c r="FX329">
        <f t="shared" ca="1" si="513"/>
        <v>6.2784349725644474E-16</v>
      </c>
      <c r="FY329">
        <f t="shared" ca="1" si="513"/>
        <v>6.6825100825316011E-18</v>
      </c>
      <c r="FZ329">
        <f t="shared" ca="1" si="513"/>
        <v>4.7615834819560429E-20</v>
      </c>
      <c r="GA329">
        <f t="shared" ca="1" si="535"/>
        <v>2.245848107667948E-22</v>
      </c>
      <c r="GB329">
        <f t="shared" ca="1" si="535"/>
        <v>6.9234591936583699E-25</v>
      </c>
      <c r="GC329">
        <f t="shared" ca="1" si="535"/>
        <v>1.3753935378391787E-27</v>
      </c>
      <c r="GD329">
        <f t="shared" ca="1" si="535"/>
        <v>1.733122711567825E-30</v>
      </c>
      <c r="GE329">
        <f t="shared" ca="1" si="535"/>
        <v>1.3610912321852101E-33</v>
      </c>
      <c r="GF329">
        <f t="shared" ca="1" si="535"/>
        <v>6.5327448658876731E-37</v>
      </c>
      <c r="GG329">
        <f t="shared" ca="1" si="535"/>
        <v>1.8749607954768704E-40</v>
      </c>
      <c r="GH329">
        <f t="shared" ca="1" si="535"/>
        <v>3.140837749340413E-44</v>
      </c>
      <c r="GI329">
        <f t="shared" ca="1" si="535"/>
        <v>2.9889966336963145E-48</v>
      </c>
      <c r="GJ329">
        <f t="shared" ca="1" si="535"/>
        <v>1.5680130557799222E-52</v>
      </c>
      <c r="GK329">
        <f t="shared" ca="1" si="535"/>
        <v>4.3843297520316181E-57</v>
      </c>
      <c r="GL329">
        <f t="shared" ca="1" si="535"/>
        <v>6.2925121194159928E-62</v>
      </c>
      <c r="GM329">
        <f t="shared" ca="1" si="535"/>
        <v>4.4437340516112056E-67</v>
      </c>
      <c r="GN329">
        <f t="shared" ca="1" si="535"/>
        <v>1.4723223765008699E-72</v>
      </c>
      <c r="GO329">
        <f t="shared" ca="1" si="535"/>
        <v>2.1688983666064219E-78</v>
      </c>
      <c r="GP329">
        <f t="shared" ca="1" si="535"/>
        <v>1.3365409318796607E-84</v>
      </c>
      <c r="GQ329">
        <f t="shared" ca="1" si="534"/>
        <v>3.2142812019578467E-91</v>
      </c>
      <c r="GR329">
        <f t="shared" ca="1" si="534"/>
        <v>2.786414631245273E-98</v>
      </c>
      <c r="GS329">
        <f t="shared" ca="1" si="534"/>
        <v>7.9465280582411585E-106</v>
      </c>
      <c r="GT329">
        <f t="shared" ca="1" si="534"/>
        <v>6.707141013663996E-114</v>
      </c>
      <c r="GU329">
        <f t="shared" ca="1" si="534"/>
        <v>1.4811105899304953E-122</v>
      </c>
      <c r="GV329">
        <f t="shared" ca="1" si="534"/>
        <v>7.4039089065305896E-132</v>
      </c>
      <c r="GW329">
        <f t="shared" ca="1" si="534"/>
        <v>7.0583980448878685E-142</v>
      </c>
      <c r="GX329">
        <f t="shared" ca="1" si="534"/>
        <v>1.0454370919606215E-152</v>
      </c>
      <c r="GY329">
        <f t="shared" ca="1" si="534"/>
        <v>1.8776680572730795E-164</v>
      </c>
      <c r="GZ329">
        <f t="shared" ca="1" si="534"/>
        <v>3.0195758519298743E-177</v>
      </c>
      <c r="HA329">
        <f t="shared" ca="1" si="534"/>
        <v>2.9835045701078911E-191</v>
      </c>
      <c r="HB329">
        <f t="shared" ca="1" si="534"/>
        <v>1.1258622998561923E-206</v>
      </c>
      <c r="HC329">
        <f t="shared" ca="1" si="534"/>
        <v>8.7988528791977632E-224</v>
      </c>
      <c r="HD329">
        <f t="shared" ca="1" si="534"/>
        <v>6.3586986072929922E-243</v>
      </c>
      <c r="HE329">
        <f t="shared" ca="1" si="534"/>
        <v>1.4251298848107549E-264</v>
      </c>
      <c r="HF329">
        <f t="shared" ca="1" si="498"/>
        <v>2.1403323830691077E-289</v>
      </c>
      <c r="HG329">
        <f t="shared" ca="1" si="498"/>
        <v>0</v>
      </c>
      <c r="HH329">
        <f t="shared" ca="1" si="498"/>
        <v>0</v>
      </c>
      <c r="HI329">
        <f t="shared" ca="1" si="498"/>
        <v>0</v>
      </c>
      <c r="HJ329">
        <f t="shared" ca="1" si="498"/>
        <v>0</v>
      </c>
      <c r="HK329">
        <f t="shared" ca="1" si="498"/>
        <v>0</v>
      </c>
      <c r="HL329">
        <f t="shared" ca="1" si="498"/>
        <v>0</v>
      </c>
    </row>
    <row r="330" spans="1:220" x14ac:dyDescent="0.25">
      <c r="A330" s="6">
        <v>45337</v>
      </c>
      <c r="B330">
        <f t="shared" ca="1" si="515"/>
        <v>3.7175591914477345E-3</v>
      </c>
      <c r="C330" s="5">
        <v>4000</v>
      </c>
      <c r="D330">
        <f t="shared" si="516"/>
        <v>1.6020599913279625</v>
      </c>
      <c r="E330" t="s">
        <v>45</v>
      </c>
      <c r="F330">
        <v>0.75285290000000005</v>
      </c>
      <c r="G330">
        <v>41</v>
      </c>
      <c r="H330">
        <v>44</v>
      </c>
      <c r="I330">
        <f t="shared" si="517"/>
        <v>0</v>
      </c>
      <c r="J330">
        <f t="shared" si="518"/>
        <v>1</v>
      </c>
      <c r="K330">
        <f t="shared" ca="1" si="519"/>
        <v>0</v>
      </c>
      <c r="L330">
        <f t="shared" ca="1" si="520"/>
        <v>4.8118891531548106E-3</v>
      </c>
      <c r="M330">
        <f t="shared" si="521"/>
        <v>1.0731707317073171</v>
      </c>
      <c r="Q330">
        <f t="shared" si="532"/>
        <v>1640</v>
      </c>
      <c r="R330">
        <f t="shared" si="533"/>
        <v>1760</v>
      </c>
      <c r="S330">
        <f t="shared" ca="1" si="522"/>
        <v>0</v>
      </c>
      <c r="T330">
        <f t="shared" ca="1" si="522"/>
        <v>0</v>
      </c>
      <c r="U330">
        <f t="shared" ca="1" si="522"/>
        <v>0</v>
      </c>
      <c r="V330">
        <f t="shared" ca="1" si="522"/>
        <v>0</v>
      </c>
      <c r="W330">
        <f t="shared" ca="1" si="522"/>
        <v>0</v>
      </c>
      <c r="X330">
        <f t="shared" ca="1" si="522"/>
        <v>0</v>
      </c>
      <c r="Y330">
        <f t="shared" ca="1" si="522"/>
        <v>0</v>
      </c>
      <c r="Z330">
        <f t="shared" ca="1" si="522"/>
        <v>0</v>
      </c>
      <c r="AA330">
        <f t="shared" ca="1" si="522"/>
        <v>0</v>
      </c>
      <c r="AB330">
        <f t="shared" ca="1" si="522"/>
        <v>0</v>
      </c>
      <c r="AC330">
        <f t="shared" ca="1" si="523"/>
        <v>0</v>
      </c>
      <c r="AD330">
        <f t="shared" ca="1" si="523"/>
        <v>0</v>
      </c>
      <c r="AE330">
        <f t="shared" ca="1" si="523"/>
        <v>0</v>
      </c>
      <c r="AF330">
        <f t="shared" ca="1" si="523"/>
        <v>0</v>
      </c>
      <c r="AG330">
        <f t="shared" ca="1" si="523"/>
        <v>0</v>
      </c>
      <c r="AH330">
        <f t="shared" ca="1" si="523"/>
        <v>0</v>
      </c>
      <c r="AI330">
        <f t="shared" ca="1" si="523"/>
        <v>0</v>
      </c>
      <c r="AJ330">
        <f t="shared" ca="1" si="523"/>
        <v>2.1840288584568161E-282</v>
      </c>
      <c r="AK330">
        <f t="shared" ca="1" si="523"/>
        <v>4.2298922026364415E-254</v>
      </c>
      <c r="AL330">
        <f t="shared" ca="1" si="523"/>
        <v>3.6247613709944047E-228</v>
      </c>
      <c r="AM330">
        <f t="shared" ca="1" si="524"/>
        <v>2.2924057788811531E-204</v>
      </c>
      <c r="AN330">
        <f t="shared" ca="1" si="524"/>
        <v>1.653134211774804E-182</v>
      </c>
      <c r="AO330">
        <f t="shared" ca="1" si="524"/>
        <v>1.9732776757985535E-162</v>
      </c>
      <c r="AP330">
        <f t="shared" ca="1" si="524"/>
        <v>5.3764025769921851E-144</v>
      </c>
      <c r="AQ330">
        <f t="shared" ca="1" si="524"/>
        <v>4.4181809053682573E-127</v>
      </c>
      <c r="AR330">
        <f t="shared" ca="1" si="524"/>
        <v>1.3961276594671433E-111</v>
      </c>
      <c r="AS330">
        <f t="shared" ca="1" si="524"/>
        <v>2.0983529602981884E-97</v>
      </c>
      <c r="AT330">
        <f t="shared" ca="1" si="524"/>
        <v>1.8082247514794099E-84</v>
      </c>
      <c r="AU330">
        <f t="shared" ca="1" si="524"/>
        <v>1.0533975009350164E-72</v>
      </c>
      <c r="AV330">
        <f t="shared" ca="1" si="524"/>
        <v>4.798978850683877E-62</v>
      </c>
      <c r="AW330">
        <f t="shared" ca="1" si="525"/>
        <v>1.9451875380248588E-52</v>
      </c>
      <c r="AX330">
        <f t="shared" ca="1" si="525"/>
        <v>7.8661338630626298E-44</v>
      </c>
      <c r="AY330">
        <f t="shared" ca="1" si="525"/>
        <v>3.5134011251314152E-36</v>
      </c>
      <c r="AZ330">
        <f t="shared" ca="1" si="525"/>
        <v>1.8972522579585041E-29</v>
      </c>
      <c r="BA330">
        <f t="shared" ca="1" si="525"/>
        <v>1.342273860450225E-23</v>
      </c>
      <c r="BB330">
        <f t="shared" ca="1" si="525"/>
        <v>1.3361146203680275E-18</v>
      </c>
      <c r="BC330">
        <f t="shared" ca="1" si="525"/>
        <v>1.9932839278958243E-14</v>
      </c>
      <c r="BD330">
        <f t="shared" ca="1" si="525"/>
        <v>4.7125230234163893E-11</v>
      </c>
      <c r="BE330">
        <f t="shared" ca="1" si="525"/>
        <v>1.8544493331217784E-8</v>
      </c>
      <c r="BF330">
        <f t="shared" ca="1" si="525"/>
        <v>1.2679305135664243E-6</v>
      </c>
      <c r="BG330">
        <f t="shared" ca="1" si="526"/>
        <v>1.563385169763151E-5</v>
      </c>
      <c r="BH330">
        <f t="shared" ca="1" si="526"/>
        <v>3.5892342266995353E-5</v>
      </c>
      <c r="BI330">
        <f t="shared" ca="1" si="526"/>
        <v>1.5762691134630438E-5</v>
      </c>
      <c r="BJ330">
        <f t="shared" ca="1" si="526"/>
        <v>1.3541159145955804E-6</v>
      </c>
      <c r="BK330">
        <f t="shared" ca="1" si="526"/>
        <v>2.3166609418016036E-8</v>
      </c>
      <c r="BL330">
        <f t="shared" ca="1" si="526"/>
        <v>8.0020102373098904E-11</v>
      </c>
      <c r="BM330">
        <f t="shared" ca="1" si="526"/>
        <v>5.6343840330272483E-14</v>
      </c>
      <c r="BN330">
        <f t="shared" ca="1" si="526"/>
        <v>8.1333334362455893E-18</v>
      </c>
      <c r="BO330">
        <f t="shared" ca="1" si="526"/>
        <v>2.4112907423398376E-22</v>
      </c>
      <c r="BP330">
        <f t="shared" ca="1" si="526"/>
        <v>1.4652648872925571E-27</v>
      </c>
      <c r="BQ330">
        <f t="shared" ca="1" si="527"/>
        <v>1.8144568673152998E-33</v>
      </c>
      <c r="BR330">
        <f t="shared" ca="1" si="527"/>
        <v>4.5348922499315511E-40</v>
      </c>
      <c r="BS330">
        <f t="shared" ca="1" si="527"/>
        <v>2.2570078632566759E-47</v>
      </c>
      <c r="BT330">
        <f t="shared" ca="1" si="527"/>
        <v>2.1983669093434654E-55</v>
      </c>
      <c r="BU330">
        <f t="shared" ca="1" si="527"/>
        <v>4.1018349656276484E-64</v>
      </c>
      <c r="BV330">
        <f t="shared" ca="1" si="527"/>
        <v>1.4291327941542025E-73</v>
      </c>
      <c r="BW330">
        <f t="shared" ca="1" si="527"/>
        <v>9.024228891000791E-84</v>
      </c>
      <c r="BX330">
        <f t="shared" ca="1" si="527"/>
        <v>9.9780982374098236E-95</v>
      </c>
      <c r="BY330">
        <f t="shared" ca="1" si="527"/>
        <v>1.857650834237885E-106</v>
      </c>
      <c r="BZ330">
        <f t="shared" ca="1" si="527"/>
        <v>5.5709627729537991E-119</v>
      </c>
      <c r="CA330">
        <f t="shared" ca="1" si="528"/>
        <v>2.5607045186707171E-132</v>
      </c>
      <c r="CB330">
        <f t="shared" ca="1" si="528"/>
        <v>1.7065982850270778E-146</v>
      </c>
      <c r="CC330">
        <f t="shared" ca="1" si="528"/>
        <v>1.5502013026077837E-161</v>
      </c>
      <c r="CD330">
        <f t="shared" ca="1" si="528"/>
        <v>1.7918399148226708E-177</v>
      </c>
      <c r="CE330">
        <f t="shared" ca="1" si="528"/>
        <v>2.4422406131377012E-194</v>
      </c>
      <c r="CF330">
        <f t="shared" ca="1" si="528"/>
        <v>3.6076040483644808E-212</v>
      </c>
      <c r="CG330">
        <f t="shared" ca="1" si="528"/>
        <v>5.2605095463611999E-231</v>
      </c>
      <c r="CH330">
        <f t="shared" ca="1" si="528"/>
        <v>6.8281624642052841E-251</v>
      </c>
      <c r="CI330">
        <f t="shared" ca="1" si="528"/>
        <v>7.0355001701862745E-272</v>
      </c>
      <c r="CJ330">
        <f t="shared" ca="1" si="528"/>
        <v>5.0679878222529467E-294</v>
      </c>
      <c r="CK330">
        <f t="shared" ca="1" si="529"/>
        <v>0</v>
      </c>
      <c r="CL330">
        <f t="shared" ca="1" si="529"/>
        <v>0</v>
      </c>
      <c r="CM330">
        <f t="shared" ca="1" si="529"/>
        <v>0</v>
      </c>
      <c r="CN330">
        <f t="shared" ca="1" si="529"/>
        <v>0</v>
      </c>
      <c r="CO330">
        <f t="shared" ca="1" si="529"/>
        <v>0</v>
      </c>
      <c r="CP330">
        <f t="shared" ca="1" si="529"/>
        <v>0</v>
      </c>
      <c r="CQ330">
        <f t="shared" ca="1" si="529"/>
        <v>0</v>
      </c>
      <c r="CR330">
        <f t="shared" ca="1" si="529"/>
        <v>0</v>
      </c>
      <c r="CS330">
        <f t="shared" ca="1" si="529"/>
        <v>0</v>
      </c>
      <c r="CT330">
        <f t="shared" ca="1" si="529"/>
        <v>0</v>
      </c>
      <c r="CU330">
        <f t="shared" ca="1" si="530"/>
        <v>0</v>
      </c>
      <c r="CV330">
        <f t="shared" ca="1" si="530"/>
        <v>0</v>
      </c>
      <c r="CW330">
        <f t="shared" ca="1" si="530"/>
        <v>0</v>
      </c>
      <c r="CX330">
        <f t="shared" ca="1" si="530"/>
        <v>0</v>
      </c>
      <c r="CY330">
        <f t="shared" ca="1" si="530"/>
        <v>0</v>
      </c>
      <c r="CZ330">
        <f t="shared" ca="1" si="530"/>
        <v>0</v>
      </c>
      <c r="DA330">
        <f t="shared" ca="1" si="530"/>
        <v>0</v>
      </c>
      <c r="DB330">
        <f t="shared" ca="1" si="530"/>
        <v>0</v>
      </c>
      <c r="DC330">
        <f t="shared" ca="1" si="530"/>
        <v>0</v>
      </c>
      <c r="DD330">
        <f t="shared" ca="1" si="530"/>
        <v>0</v>
      </c>
      <c r="DE330">
        <f t="shared" ca="1" si="531"/>
        <v>0</v>
      </c>
      <c r="DF330">
        <f t="shared" ca="1" si="531"/>
        <v>0</v>
      </c>
      <c r="DG330">
        <f t="shared" ca="1" si="531"/>
        <v>0</v>
      </c>
      <c r="DH330">
        <f t="shared" ca="1" si="531"/>
        <v>0</v>
      </c>
      <c r="DI330">
        <f t="shared" ca="1" si="531"/>
        <v>0</v>
      </c>
      <c r="DJ330">
        <f t="shared" ca="1" si="531"/>
        <v>0</v>
      </c>
      <c r="DK330">
        <f t="shared" ca="1" si="531"/>
        <v>0</v>
      </c>
      <c r="DL330">
        <f t="shared" ca="1" si="531"/>
        <v>0</v>
      </c>
      <c r="DM330">
        <f t="shared" ca="1" si="531"/>
        <v>0</v>
      </c>
      <c r="DN330">
        <f t="shared" ca="1" si="531"/>
        <v>0</v>
      </c>
      <c r="DQ330">
        <f t="shared" ref="DQ330:EF345" ca="1" si="537">_xlfn.BINOM.DIST($R330,$C330,DQ$1,FALSE)*$F330*$B330</f>
        <v>0</v>
      </c>
      <c r="DR330">
        <f t="shared" ca="1" si="537"/>
        <v>0</v>
      </c>
      <c r="DS330">
        <f t="shared" ca="1" si="537"/>
        <v>0</v>
      </c>
      <c r="DT330">
        <f t="shared" ca="1" si="537"/>
        <v>0</v>
      </c>
      <c r="DU330">
        <f t="shared" ca="1" si="537"/>
        <v>0</v>
      </c>
      <c r="DV330">
        <f t="shared" ca="1" si="537"/>
        <v>0</v>
      </c>
      <c r="DW330">
        <f t="shared" ca="1" si="537"/>
        <v>0</v>
      </c>
      <c r="DX330">
        <f t="shared" ca="1" si="537"/>
        <v>0</v>
      </c>
      <c r="DY330">
        <f t="shared" ca="1" si="537"/>
        <v>0</v>
      </c>
      <c r="DZ330">
        <f t="shared" ca="1" si="537"/>
        <v>0</v>
      </c>
      <c r="EA330">
        <f t="shared" ca="1" si="537"/>
        <v>0</v>
      </c>
      <c r="EB330">
        <f t="shared" ca="1" si="537"/>
        <v>0</v>
      </c>
      <c r="EC330">
        <f t="shared" ca="1" si="537"/>
        <v>0</v>
      </c>
      <c r="ED330">
        <f t="shared" ca="1" si="537"/>
        <v>0</v>
      </c>
      <c r="EE330">
        <f t="shared" ca="1" si="537"/>
        <v>0</v>
      </c>
      <c r="EF330">
        <f t="shared" ca="1" si="537"/>
        <v>0</v>
      </c>
      <c r="EG330">
        <f t="shared" ca="1" si="536"/>
        <v>0</v>
      </c>
      <c r="EH330">
        <f t="shared" ca="1" si="536"/>
        <v>0</v>
      </c>
      <c r="EI330">
        <f t="shared" ca="1" si="536"/>
        <v>0</v>
      </c>
      <c r="EJ330">
        <f t="shared" ca="1" si="536"/>
        <v>5.5704325717238801E-288</v>
      </c>
      <c r="EK330">
        <f t="shared" ca="1" si="536"/>
        <v>7.3700797452733408E-261</v>
      </c>
      <c r="EL330">
        <f t="shared" ca="1" si="536"/>
        <v>8.3898110249346246E-236</v>
      </c>
      <c r="EM330">
        <f t="shared" ca="1" si="536"/>
        <v>1.2272618387672625E-212</v>
      </c>
      <c r="EN330">
        <f t="shared" ca="1" si="536"/>
        <v>3.2608042905761192E-191</v>
      </c>
      <c r="EO330">
        <f t="shared" ca="1" si="536"/>
        <v>2.1249126298784805E-171</v>
      </c>
      <c r="EP330">
        <f t="shared" ca="1" si="536"/>
        <v>4.4132061695946649E-153</v>
      </c>
      <c r="EQ330">
        <f t="shared" ca="1" si="536"/>
        <v>3.6749681750276754E-136</v>
      </c>
      <c r="ER330">
        <f t="shared" ca="1" si="536"/>
        <v>1.5015525853897635E-120</v>
      </c>
      <c r="ES330">
        <f t="shared" ca="1" si="536"/>
        <v>3.5977926050064856E-106</v>
      </c>
      <c r="ET330">
        <f t="shared" ca="1" si="536"/>
        <v>5.9195185976153682E-93</v>
      </c>
      <c r="EU330">
        <f t="shared" ca="1" si="536"/>
        <v>7.6935520266385916E-81</v>
      </c>
      <c r="EV330">
        <f t="shared" ca="1" si="514"/>
        <v>8.9465039130554042E-70</v>
      </c>
      <c r="EW330">
        <f t="shared" ca="1" si="514"/>
        <v>1.0400046029723427E-59</v>
      </c>
      <c r="EX330">
        <f t="shared" ca="1" si="514"/>
        <v>1.3341393427900118E-50</v>
      </c>
      <c r="EY330">
        <f t="shared" ca="1" si="514"/>
        <v>2.0626168657827945E-42</v>
      </c>
      <c r="EZ330">
        <f t="shared" ca="1" si="514"/>
        <v>4.1570561720428227E-35</v>
      </c>
      <c r="FA330">
        <f t="shared" ca="1" si="514"/>
        <v>1.1712565450960577E-28</v>
      </c>
      <c r="FB330">
        <f t="shared" ca="1" si="514"/>
        <v>4.908785899062564E-23</v>
      </c>
      <c r="FC330">
        <f t="shared" ca="1" si="514"/>
        <v>3.2331323133148585E-18</v>
      </c>
      <c r="FD330">
        <f t="shared" ca="1" si="514"/>
        <v>3.5127540826578603E-14</v>
      </c>
      <c r="FE330">
        <f t="shared" ca="1" si="514"/>
        <v>6.5689287759342203E-11</v>
      </c>
      <c r="FF330">
        <f t="shared" ca="1" si="514"/>
        <v>2.1938294470976387E-8</v>
      </c>
      <c r="FG330">
        <f t="shared" ca="1" si="514"/>
        <v>1.3507209556234386E-6</v>
      </c>
      <c r="FH330">
        <f t="shared" ca="1" si="514"/>
        <v>1.5749525824827515E-5</v>
      </c>
      <c r="FI330">
        <f t="shared" ca="1" si="514"/>
        <v>3.5563137263782607E-5</v>
      </c>
      <c r="FJ330">
        <f t="shared" ca="1" si="514"/>
        <v>1.5832797898971673E-5</v>
      </c>
      <c r="FK330">
        <f t="shared" ca="1" si="514"/>
        <v>1.4090120896399576E-6</v>
      </c>
      <c r="FL330">
        <f t="shared" ca="1" si="513"/>
        <v>2.530969018919854E-8</v>
      </c>
      <c r="FM330">
        <f t="shared" ca="1" si="513"/>
        <v>9.2294639845762586E-11</v>
      </c>
      <c r="FN330">
        <f t="shared" ca="1" si="513"/>
        <v>6.8454856754575115E-14</v>
      </c>
      <c r="FO330">
        <f t="shared" ca="1" si="513"/>
        <v>1.0306858185456999E-17</v>
      </c>
      <c r="FP330">
        <f t="shared" ca="1" si="513"/>
        <v>3.132118269023713E-22</v>
      </c>
      <c r="FQ330">
        <f t="shared" ca="1" si="513"/>
        <v>1.9026787815776574E-27</v>
      </c>
      <c r="FR330">
        <f t="shared" ca="1" si="513"/>
        <v>2.2795085728263399E-33</v>
      </c>
      <c r="FS330">
        <f t="shared" ca="1" si="513"/>
        <v>5.2926016956339341E-40</v>
      </c>
      <c r="FT330">
        <f t="shared" ca="1" si="513"/>
        <v>2.3306299499393508E-47</v>
      </c>
      <c r="FU330">
        <f t="shared" ca="1" si="513"/>
        <v>1.8968448790131106E-55</v>
      </c>
      <c r="FV330">
        <f t="shared" ca="1" si="513"/>
        <v>2.7681870862598417E-64</v>
      </c>
      <c r="FW330">
        <f t="shared" ca="1" si="513"/>
        <v>6.995006437613816E-74</v>
      </c>
      <c r="FX330">
        <f t="shared" ca="1" si="513"/>
        <v>2.9409558090856783E-84</v>
      </c>
      <c r="FY330">
        <f t="shared" ca="1" si="513"/>
        <v>1.966483045087117E-95</v>
      </c>
      <c r="FZ330">
        <f t="shared" ca="1" si="513"/>
        <v>1.9876426851290358E-107</v>
      </c>
      <c r="GA330">
        <f t="shared" ca="1" si="535"/>
        <v>2.8690551403637845E-120</v>
      </c>
      <c r="GB330">
        <f t="shared" ca="1" si="535"/>
        <v>5.5505740996830365E-134</v>
      </c>
      <c r="GC330">
        <f t="shared" ca="1" si="535"/>
        <v>1.3411115006839038E-148</v>
      </c>
      <c r="GD330">
        <f t="shared" ca="1" si="535"/>
        <v>3.7414159426231569E-164</v>
      </c>
      <c r="GE330">
        <f t="shared" ca="1" si="535"/>
        <v>1.1046118166148395E-180</v>
      </c>
      <c r="GF330">
        <f t="shared" ca="1" si="535"/>
        <v>3.1331921975780046E-198</v>
      </c>
      <c r="GG330">
        <f t="shared" ca="1" si="535"/>
        <v>7.669141591678513E-217</v>
      </c>
      <c r="GH330">
        <f t="shared" ca="1" si="535"/>
        <v>1.4378144461684291E-236</v>
      </c>
      <c r="GI330">
        <f t="shared" ca="1" si="535"/>
        <v>1.8082977985598985E-257</v>
      </c>
      <c r="GJ330">
        <f t="shared" ca="1" si="535"/>
        <v>1.3161882084084408E-279</v>
      </c>
      <c r="GK330">
        <f t="shared" ca="1" si="535"/>
        <v>4.7021110541895652E-303</v>
      </c>
      <c r="GL330">
        <f t="shared" ca="1" si="535"/>
        <v>0</v>
      </c>
      <c r="GM330">
        <f t="shared" ca="1" si="535"/>
        <v>0</v>
      </c>
      <c r="GN330">
        <f t="shared" ca="1" si="535"/>
        <v>0</v>
      </c>
      <c r="GO330">
        <f t="shared" ca="1" si="535"/>
        <v>0</v>
      </c>
      <c r="GP330">
        <f t="shared" ca="1" si="535"/>
        <v>0</v>
      </c>
      <c r="GQ330">
        <f t="shared" ca="1" si="534"/>
        <v>0</v>
      </c>
      <c r="GR330">
        <f t="shared" ca="1" si="534"/>
        <v>0</v>
      </c>
      <c r="GS330">
        <f t="shared" ca="1" si="534"/>
        <v>0</v>
      </c>
      <c r="GT330">
        <f t="shared" ca="1" si="534"/>
        <v>0</v>
      </c>
      <c r="GU330">
        <f t="shared" ca="1" si="534"/>
        <v>0</v>
      </c>
      <c r="GV330">
        <f t="shared" ca="1" si="534"/>
        <v>0</v>
      </c>
      <c r="GW330">
        <f t="shared" ca="1" si="534"/>
        <v>0</v>
      </c>
      <c r="GX330">
        <f t="shared" ca="1" si="534"/>
        <v>0</v>
      </c>
      <c r="GY330">
        <f t="shared" ca="1" si="534"/>
        <v>0</v>
      </c>
      <c r="GZ330">
        <f t="shared" ca="1" si="534"/>
        <v>0</v>
      </c>
      <c r="HA330">
        <f t="shared" ca="1" si="534"/>
        <v>0</v>
      </c>
      <c r="HB330">
        <f t="shared" ca="1" si="534"/>
        <v>0</v>
      </c>
      <c r="HC330">
        <f t="shared" ca="1" si="534"/>
        <v>0</v>
      </c>
      <c r="HD330">
        <f t="shared" ca="1" si="534"/>
        <v>0</v>
      </c>
      <c r="HE330">
        <f t="shared" ca="1" si="534"/>
        <v>0</v>
      </c>
      <c r="HF330">
        <f t="shared" ca="1" si="498"/>
        <v>0</v>
      </c>
      <c r="HG330">
        <f t="shared" ca="1" si="498"/>
        <v>0</v>
      </c>
      <c r="HH330">
        <f t="shared" ca="1" si="498"/>
        <v>0</v>
      </c>
      <c r="HI330">
        <f t="shared" ca="1" si="498"/>
        <v>0</v>
      </c>
      <c r="HJ330">
        <f t="shared" ca="1" si="498"/>
        <v>0</v>
      </c>
      <c r="HK330">
        <f t="shared" ca="1" si="498"/>
        <v>0</v>
      </c>
      <c r="HL330">
        <f t="shared" ca="1" si="498"/>
        <v>0</v>
      </c>
    </row>
    <row r="331" spans="1:220" x14ac:dyDescent="0.25">
      <c r="A331" s="6">
        <v>45337</v>
      </c>
      <c r="B331">
        <f t="shared" ca="1" si="515"/>
        <v>3.7175591914477345E-3</v>
      </c>
      <c r="C331" s="5">
        <v>628</v>
      </c>
      <c r="D331">
        <f t="shared" si="516"/>
        <v>0.79795964373719608</v>
      </c>
      <c r="E331" t="s">
        <v>46</v>
      </c>
      <c r="F331">
        <v>1</v>
      </c>
      <c r="G331">
        <v>40</v>
      </c>
      <c r="H331">
        <v>43</v>
      </c>
      <c r="I331">
        <f t="shared" si="517"/>
        <v>0</v>
      </c>
      <c r="J331">
        <f t="shared" si="518"/>
        <v>1</v>
      </c>
      <c r="K331">
        <f t="shared" ca="1" si="519"/>
        <v>0</v>
      </c>
      <c r="L331">
        <f t="shared" ca="1" si="520"/>
        <v>3.1889468735780404E-3</v>
      </c>
      <c r="M331">
        <f t="shared" si="521"/>
        <v>1.075</v>
      </c>
      <c r="Q331">
        <f t="shared" si="532"/>
        <v>251.20000000000002</v>
      </c>
      <c r="R331">
        <f t="shared" si="533"/>
        <v>270.04000000000002</v>
      </c>
      <c r="S331">
        <f t="shared" ca="1" si="522"/>
        <v>0</v>
      </c>
      <c r="T331">
        <f t="shared" ca="1" si="522"/>
        <v>0</v>
      </c>
      <c r="U331">
        <f t="shared" ca="1" si="522"/>
        <v>7.1216443708443557E-251</v>
      </c>
      <c r="V331">
        <f t="shared" ca="1" si="522"/>
        <v>2.3561318391012141E-208</v>
      </c>
      <c r="W331">
        <f t="shared" ca="1" si="522"/>
        <v>1.0842601947479225E-178</v>
      </c>
      <c r="X331">
        <f t="shared" ca="1" si="522"/>
        <v>4.4166310089972259E-156</v>
      </c>
      <c r="Y331">
        <f t="shared" ca="1" si="522"/>
        <v>6.1232993092207751E-138</v>
      </c>
      <c r="Z331">
        <f t="shared" ca="1" si="522"/>
        <v>6.9103569868140099E-123</v>
      </c>
      <c r="AA331">
        <f t="shared" ca="1" si="522"/>
        <v>4.2210303935654986E-110</v>
      </c>
      <c r="AB331">
        <f t="shared" ca="1" si="522"/>
        <v>4.7347342644780084E-99</v>
      </c>
      <c r="AC331">
        <f t="shared" ca="1" si="523"/>
        <v>2.2451579191997321E-89</v>
      </c>
      <c r="AD331">
        <f t="shared" ca="1" si="523"/>
        <v>8.1548751211189432E-81</v>
      </c>
      <c r="AE331">
        <f t="shared" ca="1" si="523"/>
        <v>3.5178797785718284E-73</v>
      </c>
      <c r="AF331">
        <f t="shared" ca="1" si="523"/>
        <v>2.5139723761323325E-66</v>
      </c>
      <c r="AG331">
        <f t="shared" ca="1" si="523"/>
        <v>3.8536645605720733E-60</v>
      </c>
      <c r="AH331">
        <f t="shared" ca="1" si="523"/>
        <v>1.5547546067986456E-54</v>
      </c>
      <c r="AI331">
        <f t="shared" ca="1" si="523"/>
        <v>1.9463786270846329E-49</v>
      </c>
      <c r="AJ331">
        <f t="shared" ca="1" si="523"/>
        <v>8.648502728780727E-45</v>
      </c>
      <c r="AK331">
        <f t="shared" ca="1" si="523"/>
        <v>1.5242000258131061E-40</v>
      </c>
      <c r="AL331">
        <f t="shared" ca="1" si="523"/>
        <v>1.1690330556309255E-36</v>
      </c>
      <c r="AM331">
        <f t="shared" ca="1" si="524"/>
        <v>4.2196345795354033E-33</v>
      </c>
      <c r="AN331">
        <f t="shared" ca="1" si="524"/>
        <v>7.6608547778956926E-30</v>
      </c>
      <c r="AO331">
        <f t="shared" ca="1" si="524"/>
        <v>7.4059186242369582E-27</v>
      </c>
      <c r="AP331">
        <f t="shared" ca="1" si="524"/>
        <v>4.0041567049009287E-24</v>
      </c>
      <c r="AQ331">
        <f t="shared" ca="1" si="524"/>
        <v>1.2634754114841166E-21</v>
      </c>
      <c r="AR331">
        <f t="shared" ca="1" si="524"/>
        <v>2.4146784732179215E-19</v>
      </c>
      <c r="AS331">
        <f t="shared" ca="1" si="524"/>
        <v>2.8872840671886621E-17</v>
      </c>
      <c r="AT331">
        <f t="shared" ca="1" si="524"/>
        <v>2.2225109244980333E-15</v>
      </c>
      <c r="AU331">
        <f t="shared" ca="1" si="524"/>
        <v>1.1293741850998453E-13</v>
      </c>
      <c r="AV331">
        <f t="shared" ca="1" si="524"/>
        <v>3.8736089432640755E-12</v>
      </c>
      <c r="AW331">
        <f t="shared" ca="1" si="525"/>
        <v>9.1456979708742754E-11</v>
      </c>
      <c r="AX331">
        <f t="shared" ca="1" si="525"/>
        <v>1.51256203468219E-9</v>
      </c>
      <c r="AY331">
        <f t="shared" ca="1" si="525"/>
        <v>1.7796126476425606E-8</v>
      </c>
      <c r="AZ331">
        <f t="shared" ca="1" si="525"/>
        <v>1.5101509584326223E-7</v>
      </c>
      <c r="BA331">
        <f t="shared" ca="1" si="525"/>
        <v>9.3560538319415714E-7</v>
      </c>
      <c r="BB331">
        <f t="shared" ca="1" si="525"/>
        <v>4.2779472126500248E-6</v>
      </c>
      <c r="BC331">
        <f t="shared" ca="1" si="525"/>
        <v>1.4574669641990155E-5</v>
      </c>
      <c r="BD331">
        <f t="shared" ca="1" si="525"/>
        <v>3.7311329114152566E-5</v>
      </c>
      <c r="BE331">
        <f t="shared" ca="1" si="525"/>
        <v>7.2305365653285136E-5</v>
      </c>
      <c r="BF331">
        <f t="shared" ca="1" si="525"/>
        <v>1.06754206737213E-4</v>
      </c>
      <c r="BG331">
        <f t="shared" ca="1" si="526"/>
        <v>1.2075359050926933E-4</v>
      </c>
      <c r="BH331">
        <f t="shared" ca="1" si="526"/>
        <v>1.0514224861886873E-4</v>
      </c>
      <c r="BI331">
        <f t="shared" ca="1" si="526"/>
        <v>7.0753234440548997E-5</v>
      </c>
      <c r="BJ331">
        <f t="shared" ca="1" si="526"/>
        <v>3.6916776651897603E-5</v>
      </c>
      <c r="BK331">
        <f t="shared" ca="1" si="526"/>
        <v>1.4973689197690694E-5</v>
      </c>
      <c r="BL331">
        <f t="shared" ca="1" si="526"/>
        <v>4.7303767562638097E-6</v>
      </c>
      <c r="BM331">
        <f t="shared" ca="1" si="526"/>
        <v>1.1654242226181092E-6</v>
      </c>
      <c r="BN331">
        <f t="shared" ca="1" si="526"/>
        <v>2.2407118783109024E-7</v>
      </c>
      <c r="BO331">
        <f t="shared" ca="1" si="526"/>
        <v>3.3622652080704496E-8</v>
      </c>
      <c r="BP331">
        <f t="shared" ca="1" si="526"/>
        <v>3.9354401416846253E-9</v>
      </c>
      <c r="BQ331">
        <f t="shared" ca="1" si="527"/>
        <v>3.5890834650082815E-10</v>
      </c>
      <c r="BR331">
        <f t="shared" ca="1" si="527"/>
        <v>2.5459930065905842E-11</v>
      </c>
      <c r="BS331">
        <f t="shared" ca="1" si="527"/>
        <v>1.4015434883531204E-12</v>
      </c>
      <c r="BT331">
        <f t="shared" ca="1" si="527"/>
        <v>5.9697555314131019E-14</v>
      </c>
      <c r="BU331">
        <f t="shared" ca="1" si="527"/>
        <v>1.9604559775546016E-15</v>
      </c>
      <c r="BV331">
        <f t="shared" ca="1" si="527"/>
        <v>4.9428062984870693E-17</v>
      </c>
      <c r="BW331">
        <f t="shared" ca="1" si="527"/>
        <v>9.5208264542493381E-19</v>
      </c>
      <c r="BX331">
        <f t="shared" ca="1" si="527"/>
        <v>1.3932125000958661E-20</v>
      </c>
      <c r="BY331">
        <f t="shared" ca="1" si="527"/>
        <v>1.5389683890430465E-22</v>
      </c>
      <c r="BZ331">
        <f t="shared" ca="1" si="527"/>
        <v>1.2740595881944786E-24</v>
      </c>
      <c r="CA331">
        <f t="shared" ca="1" si="528"/>
        <v>7.8415408998868922E-27</v>
      </c>
      <c r="CB331">
        <f t="shared" ca="1" si="528"/>
        <v>3.5560370054080887E-29</v>
      </c>
      <c r="CC331">
        <f t="shared" ca="1" si="528"/>
        <v>1.1763886444369964E-31</v>
      </c>
      <c r="CD331">
        <f t="shared" ca="1" si="528"/>
        <v>2.8076871939922834E-34</v>
      </c>
      <c r="CE331">
        <f t="shared" ca="1" si="528"/>
        <v>4.7757006247870703E-37</v>
      </c>
      <c r="CF331">
        <f t="shared" ca="1" si="528"/>
        <v>5.7111829505635602E-40</v>
      </c>
      <c r="CG331">
        <f t="shared" ca="1" si="528"/>
        <v>4.7304273938618377E-43</v>
      </c>
      <c r="CH331">
        <f t="shared" ca="1" si="528"/>
        <v>2.6690188863424299E-46</v>
      </c>
      <c r="CI331">
        <f t="shared" ca="1" si="528"/>
        <v>1.0071629725059906E-49</v>
      </c>
      <c r="CJ331">
        <f t="shared" ca="1" si="528"/>
        <v>2.4905839532509411E-53</v>
      </c>
      <c r="CK331">
        <f t="shared" ca="1" si="529"/>
        <v>3.9458621407862751E-57</v>
      </c>
      <c r="CL331">
        <f t="shared" ca="1" si="529"/>
        <v>3.9058141230214145E-61</v>
      </c>
      <c r="CM331">
        <f t="shared" ca="1" si="529"/>
        <v>2.3488498493909635E-65</v>
      </c>
      <c r="CN331">
        <f t="shared" ca="1" si="529"/>
        <v>8.3175958299070835E-70</v>
      </c>
      <c r="CO331">
        <f t="shared" ca="1" si="529"/>
        <v>1.6746909466108371E-74</v>
      </c>
      <c r="CP331">
        <f t="shared" ca="1" si="529"/>
        <v>1.8432371533846477E-79</v>
      </c>
      <c r="CQ331">
        <f t="shared" ca="1" si="529"/>
        <v>1.0608906523702392E-84</v>
      </c>
      <c r="CR331">
        <f t="shared" ca="1" si="529"/>
        <v>3.0365961144433783E-90</v>
      </c>
      <c r="CS331">
        <f t="shared" ca="1" si="529"/>
        <v>4.0824115152234992E-96</v>
      </c>
      <c r="CT331">
        <f t="shared" ca="1" si="529"/>
        <v>2.4148761573944059E-102</v>
      </c>
      <c r="CU331">
        <f t="shared" ca="1" si="530"/>
        <v>5.8306360751590891E-109</v>
      </c>
      <c r="CV331">
        <f t="shared" ca="1" si="530"/>
        <v>5.2682713133080001E-116</v>
      </c>
      <c r="CW331">
        <f t="shared" ca="1" si="530"/>
        <v>1.6100234712578297E-123</v>
      </c>
      <c r="CX331">
        <f t="shared" ca="1" si="530"/>
        <v>1.4779691909608073E-131</v>
      </c>
      <c r="CY331">
        <f t="shared" ca="1" si="530"/>
        <v>3.5412378533024667E-140</v>
      </c>
      <c r="CZ331">
        <f t="shared" ca="1" si="530"/>
        <v>1.8723017935726588E-149</v>
      </c>
      <c r="DA331">
        <f t="shared" ca="1" si="530"/>
        <v>1.7832061278136042E-159</v>
      </c>
      <c r="DB331">
        <f t="shared" ca="1" si="530"/>
        <v>2.3866957623263085E-170</v>
      </c>
      <c r="DC331">
        <f t="shared" ca="1" si="530"/>
        <v>3.2983846805272529E-182</v>
      </c>
      <c r="DD331">
        <f t="shared" ca="1" si="530"/>
        <v>3.1897364966461046E-195</v>
      </c>
      <c r="DE331">
        <f t="shared" ca="1" si="531"/>
        <v>1.3082498822546835E-209</v>
      </c>
      <c r="DF331">
        <f t="shared" ca="1" si="531"/>
        <v>1.1766203795435909E-225</v>
      </c>
      <c r="DG331">
        <f t="shared" ca="1" si="531"/>
        <v>9.4949043644709437E-244</v>
      </c>
      <c r="DH331">
        <f t="shared" ca="1" si="531"/>
        <v>1.9633693522167111E-264</v>
      </c>
      <c r="DI331">
        <f t="shared" ca="1" si="531"/>
        <v>1.6593327436308472E-288</v>
      </c>
      <c r="DJ331">
        <f t="shared" ca="1" si="531"/>
        <v>0</v>
      </c>
      <c r="DK331">
        <f t="shared" ca="1" si="531"/>
        <v>0</v>
      </c>
      <c r="DL331">
        <f t="shared" ca="1" si="531"/>
        <v>0</v>
      </c>
      <c r="DM331">
        <f t="shared" ca="1" si="531"/>
        <v>0</v>
      </c>
      <c r="DN331">
        <f t="shared" ca="1" si="531"/>
        <v>0</v>
      </c>
      <c r="DQ331">
        <f t="shared" ca="1" si="537"/>
        <v>0</v>
      </c>
      <c r="DR331">
        <f t="shared" ca="1" si="537"/>
        <v>0</v>
      </c>
      <c r="DS331">
        <f t="shared" ca="1" si="537"/>
        <v>3.75575463836434E-280</v>
      </c>
      <c r="DT331">
        <f t="shared" ca="1" si="537"/>
        <v>3.3472097408326407E-234</v>
      </c>
      <c r="DU331">
        <f t="shared" ca="1" si="537"/>
        <v>4.4357021039701746E-202</v>
      </c>
      <c r="DV331">
        <f t="shared" ca="1" si="537"/>
        <v>1.5297312869378161E-177</v>
      </c>
      <c r="DW331">
        <f t="shared" ca="1" si="537"/>
        <v>8.2846177952322269E-158</v>
      </c>
      <c r="DX331">
        <f t="shared" ca="1" si="537"/>
        <v>2.1430370096073373E-141</v>
      </c>
      <c r="DY331">
        <f t="shared" ca="1" si="537"/>
        <v>2.0323661953696196E-127</v>
      </c>
      <c r="DZ331">
        <f t="shared" ca="1" si="537"/>
        <v>2.6300214143822384E-115</v>
      </c>
      <c r="EA331">
        <f t="shared" ca="1" si="537"/>
        <v>1.1388896976598126E-104</v>
      </c>
      <c r="EB331">
        <f t="shared" ca="1" si="537"/>
        <v>3.1283162936935681E-95</v>
      </c>
      <c r="EC331">
        <f t="shared" ca="1" si="537"/>
        <v>8.7376842693555545E-87</v>
      </c>
      <c r="ED331">
        <f t="shared" ca="1" si="537"/>
        <v>3.5502656080793457E-79</v>
      </c>
      <c r="EE331">
        <f t="shared" ca="1" si="537"/>
        <v>2.7712675943862516E-72</v>
      </c>
      <c r="EF331">
        <f t="shared" ca="1" si="537"/>
        <v>5.1793902610314376E-66</v>
      </c>
      <c r="EG331">
        <f t="shared" ca="1" si="536"/>
        <v>2.7672156956846494E-60</v>
      </c>
      <c r="EH331">
        <f t="shared" ca="1" si="536"/>
        <v>4.8846013803269685E-55</v>
      </c>
      <c r="EI331">
        <f t="shared" ca="1" si="536"/>
        <v>3.2106932599306105E-50</v>
      </c>
      <c r="EJ331">
        <f t="shared" ca="1" si="536"/>
        <v>8.6850495574936252E-46</v>
      </c>
      <c r="EK331">
        <f t="shared" ca="1" si="536"/>
        <v>1.0519072720206325E-41</v>
      </c>
      <c r="EL331">
        <f t="shared" ca="1" si="536"/>
        <v>6.1287449051032582E-38</v>
      </c>
      <c r="EM331">
        <f t="shared" ca="1" si="536"/>
        <v>1.826648019244843E-34</v>
      </c>
      <c r="EN331">
        <f t="shared" ca="1" si="536"/>
        <v>2.9366934973655446E-31</v>
      </c>
      <c r="EO331">
        <f t="shared" ca="1" si="536"/>
        <v>2.6666411938652373E-28</v>
      </c>
      <c r="EP331">
        <f t="shared" ca="1" si="536"/>
        <v>1.423632587987746E-25</v>
      </c>
      <c r="EQ331">
        <f t="shared" ca="1" si="536"/>
        <v>4.6283149128148044E-23</v>
      </c>
      <c r="ER331">
        <f t="shared" ca="1" si="536"/>
        <v>9.4506902914129394E-21</v>
      </c>
      <c r="ES331">
        <f t="shared" ca="1" si="536"/>
        <v>1.2455623433264807E-18</v>
      </c>
      <c r="ET331">
        <f t="shared" ca="1" si="536"/>
        <v>1.08545433949821E-16</v>
      </c>
      <c r="EU331">
        <f t="shared" ca="1" si="536"/>
        <v>6.3899930307766183E-15</v>
      </c>
      <c r="EV331">
        <f t="shared" ca="1" si="514"/>
        <v>2.5899722104848013E-13</v>
      </c>
      <c r="EW331">
        <f t="shared" ca="1" si="514"/>
        <v>7.3510297487438155E-12</v>
      </c>
      <c r="EX331">
        <f t="shared" ca="1" si="514"/>
        <v>1.4832228895225569E-10</v>
      </c>
      <c r="EY331">
        <f t="shared" ca="1" si="514"/>
        <v>2.1562534658581047E-9</v>
      </c>
      <c r="EZ331">
        <f t="shared" ca="1" si="514"/>
        <v>2.2856879451302531E-8</v>
      </c>
      <c r="FA331">
        <f t="shared" ca="1" si="514"/>
        <v>1.785538333665547E-7</v>
      </c>
      <c r="FB331">
        <f t="shared" ca="1" si="514"/>
        <v>1.0376370911627161E-6</v>
      </c>
      <c r="FC331">
        <f t="shared" ca="1" si="514"/>
        <v>4.5233397810462206E-6</v>
      </c>
      <c r="FD331">
        <f t="shared" ca="1" si="514"/>
        <v>1.4900063391338614E-5</v>
      </c>
      <c r="FE331">
        <f t="shared" ca="1" si="514"/>
        <v>3.7325753270676255E-5</v>
      </c>
      <c r="FF331">
        <f t="shared" ca="1" si="514"/>
        <v>7.1503082935921121E-5</v>
      </c>
      <c r="FG331">
        <f t="shared" ca="1" si="514"/>
        <v>1.0524304088007658E-4</v>
      </c>
      <c r="FH331">
        <f t="shared" ca="1" si="514"/>
        <v>1.1949359365769097E-4</v>
      </c>
      <c r="FI331">
        <f t="shared" ca="1" si="514"/>
        <v>1.0500249160617245E-4</v>
      </c>
      <c r="FJ331">
        <f t="shared" ca="1" si="514"/>
        <v>7.1595354426883304E-5</v>
      </c>
      <c r="FK331">
        <f t="shared" ca="1" si="514"/>
        <v>3.7952802960295549E-5</v>
      </c>
      <c r="FL331">
        <f t="shared" ca="1" si="513"/>
        <v>1.5661964844978138E-5</v>
      </c>
      <c r="FM331">
        <f t="shared" ca="1" si="513"/>
        <v>5.0349411384531844E-6</v>
      </c>
      <c r="FN331">
        <f t="shared" ca="1" si="513"/>
        <v>1.2610373091784023E-6</v>
      </c>
      <c r="FO331">
        <f t="shared" ca="1" si="513"/>
        <v>2.4593821016787585E-7</v>
      </c>
      <c r="FP331">
        <f t="shared" ca="1" si="513"/>
        <v>3.730847365173501E-8</v>
      </c>
      <c r="FQ331">
        <f t="shared" ca="1" si="513"/>
        <v>4.3946981099074734E-9</v>
      </c>
      <c r="FR331">
        <f t="shared" ca="1" si="513"/>
        <v>4.0103402239395269E-10</v>
      </c>
      <c r="FS331">
        <f t="shared" ca="1" si="513"/>
        <v>2.8267160139959136E-11</v>
      </c>
      <c r="FT331">
        <f t="shared" ca="1" si="513"/>
        <v>1.5334491534767441E-12</v>
      </c>
      <c r="FU331">
        <f t="shared" ca="1" si="513"/>
        <v>6.3751257958024301E-14</v>
      </c>
      <c r="FV331">
        <f t="shared" ca="1" si="513"/>
        <v>2.0210702723887658E-15</v>
      </c>
      <c r="FW331">
        <f t="shared" ca="1" si="513"/>
        <v>4.8581118503159174E-17</v>
      </c>
      <c r="FX331">
        <f t="shared" ca="1" si="513"/>
        <v>8.7968489364245037E-19</v>
      </c>
      <c r="FY331">
        <f t="shared" ca="1" si="513"/>
        <v>1.1911810727326778E-20</v>
      </c>
      <c r="FZ331">
        <f t="shared" ca="1" si="513"/>
        <v>1.196321901177964E-22</v>
      </c>
      <c r="GA331">
        <f t="shared" ca="1" si="535"/>
        <v>8.829722166975532E-25</v>
      </c>
      <c r="GB331">
        <f t="shared" ca="1" si="535"/>
        <v>4.7405513313113605E-27</v>
      </c>
      <c r="GC331">
        <f t="shared" ca="1" si="535"/>
        <v>1.830423300047403E-29</v>
      </c>
      <c r="GD331">
        <f t="shared" ca="1" si="535"/>
        <v>5.0191416911251639E-32</v>
      </c>
      <c r="GE331">
        <f t="shared" ca="1" si="535"/>
        <v>9.6378060533379662E-35</v>
      </c>
      <c r="GF331">
        <f t="shared" ca="1" si="535"/>
        <v>1.2759994599942812E-37</v>
      </c>
      <c r="GG331">
        <f t="shared" ca="1" si="535"/>
        <v>1.1448852343716748E-40</v>
      </c>
      <c r="GH331">
        <f t="shared" ca="1" si="535"/>
        <v>6.8297400925587121E-44</v>
      </c>
      <c r="GI331">
        <f t="shared" ca="1" si="535"/>
        <v>2.6518153401246687E-47</v>
      </c>
      <c r="GJ331">
        <f t="shared" ca="1" si="535"/>
        <v>6.544864912772982E-51</v>
      </c>
      <c r="GK331">
        <f t="shared" ca="1" si="535"/>
        <v>1.0000288795334016E-54</v>
      </c>
      <c r="GL331">
        <f t="shared" ca="1" si="535"/>
        <v>9.1846600508593674E-59</v>
      </c>
      <c r="GM331">
        <f t="shared" ca="1" si="535"/>
        <v>4.9055328237910665E-63</v>
      </c>
      <c r="GN331">
        <f t="shared" ca="1" si="535"/>
        <v>1.468004900791606E-67</v>
      </c>
      <c r="GO331">
        <f t="shared" ca="1" si="535"/>
        <v>2.3602485182226745E-72</v>
      </c>
      <c r="GP331">
        <f t="shared" ca="1" si="535"/>
        <v>1.944125854771503E-77</v>
      </c>
      <c r="GQ331">
        <f t="shared" ca="1" si="534"/>
        <v>7.7718739068295201E-83</v>
      </c>
      <c r="GR331">
        <f t="shared" ca="1" si="534"/>
        <v>1.41737721908251E-88</v>
      </c>
      <c r="GS331">
        <f t="shared" ca="1" si="534"/>
        <v>1.0982424355250378E-94</v>
      </c>
      <c r="GT331">
        <f t="shared" ca="1" si="534"/>
        <v>3.3297185334230797E-101</v>
      </c>
      <c r="GU331">
        <f t="shared" ca="1" si="534"/>
        <v>3.588890895147794E-108</v>
      </c>
      <c r="GV331">
        <f t="shared" ca="1" si="534"/>
        <v>1.2287458952719527E-115</v>
      </c>
      <c r="GW331">
        <f t="shared" ca="1" si="534"/>
        <v>1.1695648636033969E-123</v>
      </c>
      <c r="GX331">
        <f t="shared" ca="1" si="534"/>
        <v>2.6390278285305085E-132</v>
      </c>
      <c r="GY331">
        <f t="shared" ca="1" si="534"/>
        <v>1.1643455659915085E-141</v>
      </c>
      <c r="GZ331">
        <f t="shared" ca="1" si="534"/>
        <v>7.9356337895017367E-152</v>
      </c>
      <c r="HA331">
        <f t="shared" ca="1" si="534"/>
        <v>6.2354937847651148E-163</v>
      </c>
      <c r="HB331">
        <f t="shared" ca="1" si="534"/>
        <v>3.9043286341253966E-175</v>
      </c>
      <c r="HC331">
        <f t="shared" ca="1" si="534"/>
        <v>1.2109907718858541E-188</v>
      </c>
      <c r="HD331">
        <f t="shared" ca="1" si="534"/>
        <v>9.9462092340850011E-204</v>
      </c>
      <c r="HE331">
        <f t="shared" ca="1" si="534"/>
        <v>9.2595954211599055E-221</v>
      </c>
      <c r="HF331">
        <f t="shared" ca="1" si="498"/>
        <v>2.9727454273019456E-240</v>
      </c>
      <c r="HG331">
        <f t="shared" ca="1" si="498"/>
        <v>5.7587920222567361E-263</v>
      </c>
      <c r="HH331">
        <f t="shared" ca="1" si="498"/>
        <v>4.5112642340469062E-290</v>
      </c>
      <c r="HI331">
        <f t="shared" ca="1" si="498"/>
        <v>0</v>
      </c>
      <c r="HJ331">
        <f t="shared" ca="1" si="498"/>
        <v>0</v>
      </c>
      <c r="HK331">
        <f t="shared" ca="1" si="498"/>
        <v>0</v>
      </c>
      <c r="HL331">
        <f t="shared" ca="1" si="498"/>
        <v>0</v>
      </c>
    </row>
    <row r="332" spans="1:220" x14ac:dyDescent="0.25">
      <c r="A332" s="6">
        <v>45337</v>
      </c>
      <c r="B332">
        <f t="shared" ca="1" si="515"/>
        <v>3.7175591914477345E-3</v>
      </c>
      <c r="C332" s="5">
        <v>787</v>
      </c>
      <c r="D332">
        <f t="shared" si="516"/>
        <v>0.89597473235906455</v>
      </c>
      <c r="E332" t="s">
        <v>45</v>
      </c>
      <c r="F332">
        <v>0.75285290000000005</v>
      </c>
      <c r="G332">
        <v>39</v>
      </c>
      <c r="H332">
        <v>42</v>
      </c>
      <c r="I332">
        <f t="shared" si="517"/>
        <v>0</v>
      </c>
      <c r="J332">
        <f t="shared" si="518"/>
        <v>1</v>
      </c>
      <c r="K332">
        <f t="shared" ca="1" si="519"/>
        <v>0</v>
      </c>
      <c r="L332">
        <f t="shared" ca="1" si="520"/>
        <v>2.7005266368367417E-3</v>
      </c>
      <c r="M332">
        <f t="shared" si="521"/>
        <v>1.0769230769230769</v>
      </c>
      <c r="Q332">
        <f t="shared" si="532"/>
        <v>306.93</v>
      </c>
      <c r="R332">
        <f t="shared" si="533"/>
        <v>330.53999999999996</v>
      </c>
      <c r="S332">
        <f t="shared" ref="S332:AB341" ca="1" si="538">_xlfn.BINOM.DIST($Q332,$C332,S$1,FALSE)*$F332*$B332</f>
        <v>0</v>
      </c>
      <c r="T332">
        <f t="shared" ca="1" si="538"/>
        <v>0</v>
      </c>
      <c r="U332">
        <f t="shared" ca="1" si="538"/>
        <v>1.571382390113753E-300</v>
      </c>
      <c r="V332">
        <f t="shared" ca="1" si="538"/>
        <v>8.6630122172436179E-249</v>
      </c>
      <c r="W332">
        <f t="shared" ca="1" si="538"/>
        <v>1.0096741535506638E-212</v>
      </c>
      <c r="X332">
        <f t="shared" ca="1" si="538"/>
        <v>2.9596221663734062E-185</v>
      </c>
      <c r="Y332">
        <f t="shared" ca="1" si="538"/>
        <v>3.0912989006613891E-163</v>
      </c>
      <c r="Z332">
        <f t="shared" ca="1" si="538"/>
        <v>5.5164450871572929E-145</v>
      </c>
      <c r="AA332">
        <f t="shared" ca="1" si="538"/>
        <v>1.6937206142070986E-129</v>
      </c>
      <c r="AB332">
        <f t="shared" ca="1" si="538"/>
        <v>3.9671479336352034E-116</v>
      </c>
      <c r="AC332">
        <f t="shared" ref="AC332:AL341" ca="1" si="539">_xlfn.BINOM.DIST($Q332,$C332,AC$1,FALSE)*$F332*$B332</f>
        <v>1.9588800395152313E-104</v>
      </c>
      <c r="AD332">
        <f t="shared" ca="1" si="539"/>
        <v>4.2083868531832502E-94</v>
      </c>
      <c r="AE332">
        <f t="shared" ca="1" si="539"/>
        <v>6.7140936621687647E-85</v>
      </c>
      <c r="AF332">
        <f t="shared" ca="1" si="539"/>
        <v>1.193402974703928E-76</v>
      </c>
      <c r="AG332">
        <f t="shared" ca="1" si="539"/>
        <v>3.2381336241364656E-69</v>
      </c>
      <c r="AH332">
        <f t="shared" ca="1" si="539"/>
        <v>1.7210335643355067E-62</v>
      </c>
      <c r="AI332">
        <f t="shared" ca="1" si="539"/>
        <v>2.1898385108532676E-56</v>
      </c>
      <c r="AJ332">
        <f t="shared" ca="1" si="539"/>
        <v>7.8576589546852965E-51</v>
      </c>
      <c r="AK332">
        <f t="shared" ca="1" si="539"/>
        <v>9.1035411314904692E-46</v>
      </c>
      <c r="AL332">
        <f t="shared" ca="1" si="539"/>
        <v>3.8129119182541185E-41</v>
      </c>
      <c r="AM332">
        <f t="shared" ref="AM332:AV341" ca="1" si="540">_xlfn.BINOM.DIST($Q332,$C332,AM$1,FALSE)*$F332*$B332</f>
        <v>6.3507236785540063E-37</v>
      </c>
      <c r="AN332">
        <f t="shared" ca="1" si="540"/>
        <v>4.5613762805904105E-33</v>
      </c>
      <c r="AO332">
        <f t="shared" ca="1" si="540"/>
        <v>1.5142759550525894E-29</v>
      </c>
      <c r="AP332">
        <f t="shared" ca="1" si="540"/>
        <v>2.466706225767227E-26</v>
      </c>
      <c r="AQ332">
        <f t="shared" ca="1" si="540"/>
        <v>2.0765321113910722E-23</v>
      </c>
      <c r="AR332">
        <f t="shared" ca="1" si="540"/>
        <v>9.4508559923963286E-21</v>
      </c>
      <c r="AS332">
        <f t="shared" ca="1" si="540"/>
        <v>2.4191481758928828E-18</v>
      </c>
      <c r="AT332">
        <f t="shared" ca="1" si="540"/>
        <v>3.6055236713770141E-16</v>
      </c>
      <c r="AU332">
        <f t="shared" ca="1" si="540"/>
        <v>3.2258871811662186E-14</v>
      </c>
      <c r="AV332">
        <f t="shared" ca="1" si="540"/>
        <v>1.7799749546114438E-12</v>
      </c>
      <c r="AW332">
        <f t="shared" ref="AW332:BF341" ca="1" si="541">_xlfn.BINOM.DIST($Q332,$C332,AW$1,FALSE)*$F332*$B332</f>
        <v>6.2032886720333218E-11</v>
      </c>
      <c r="AX332">
        <f t="shared" ca="1" si="541"/>
        <v>1.3946067359033394E-9</v>
      </c>
      <c r="AY332">
        <f t="shared" ca="1" si="541"/>
        <v>2.0608253037866376E-8</v>
      </c>
      <c r="AZ332">
        <f t="shared" ca="1" si="541"/>
        <v>2.0351972274325504E-7</v>
      </c>
      <c r="BA332">
        <f t="shared" ca="1" si="541"/>
        <v>1.3631461181680913E-6</v>
      </c>
      <c r="BB332">
        <f t="shared" ca="1" si="541"/>
        <v>6.27345687616163E-6</v>
      </c>
      <c r="BC332">
        <f t="shared" ca="1" si="541"/>
        <v>2.0067511551100385E-5</v>
      </c>
      <c r="BD332">
        <f t="shared" ca="1" si="541"/>
        <v>4.5070528666145549E-5</v>
      </c>
      <c r="BE332">
        <f t="shared" ca="1" si="541"/>
        <v>7.1704104112272273E-5</v>
      </c>
      <c r="BF332">
        <f t="shared" ca="1" si="541"/>
        <v>8.1429391770609195E-5</v>
      </c>
      <c r="BG332">
        <f t="shared" ref="BG332:BP341" ca="1" si="542">_xlfn.BINOM.DIST($Q332,$C332,BG$1,FALSE)*$F332*$B332</f>
        <v>6.6446113160773646E-5</v>
      </c>
      <c r="BH332">
        <f t="shared" ca="1" si="542"/>
        <v>3.917766575321963E-5</v>
      </c>
      <c r="BI332">
        <f t="shared" ca="1" si="542"/>
        <v>1.6769054110922569E-5</v>
      </c>
      <c r="BJ332">
        <f t="shared" ca="1" si="542"/>
        <v>5.2301456870042592E-6</v>
      </c>
      <c r="BK332">
        <f t="shared" ca="1" si="542"/>
        <v>1.1921222542312868E-6</v>
      </c>
      <c r="BL332">
        <f t="shared" ca="1" si="542"/>
        <v>1.989956864944677E-7</v>
      </c>
      <c r="BM332">
        <f t="shared" ca="1" si="542"/>
        <v>2.4358793291111804E-8</v>
      </c>
      <c r="BN332">
        <f t="shared" ca="1" si="542"/>
        <v>2.1877546062265179E-9</v>
      </c>
      <c r="BO332">
        <f t="shared" ca="1" si="542"/>
        <v>1.4414106476798883E-10</v>
      </c>
      <c r="BP332">
        <f t="shared" ca="1" si="542"/>
        <v>6.960108221423564E-12</v>
      </c>
      <c r="BQ332">
        <f t="shared" ref="BQ332:BZ341" ca="1" si="543">_xlfn.BINOM.DIST($Q332,$C332,BQ$1,FALSE)*$F332*$B332</f>
        <v>2.4589755643967608E-13</v>
      </c>
      <c r="BR332">
        <f t="shared" ca="1" si="543"/>
        <v>6.3408748308304591E-15</v>
      </c>
      <c r="BS332">
        <f t="shared" ca="1" si="543"/>
        <v>1.1896497851507656E-16</v>
      </c>
      <c r="BT332">
        <f t="shared" ca="1" si="543"/>
        <v>1.6175084774802704E-18</v>
      </c>
      <c r="BU332">
        <f t="shared" ca="1" si="543"/>
        <v>1.5862379839743437E-20</v>
      </c>
      <c r="BV332">
        <f t="shared" ca="1" si="543"/>
        <v>1.1157397653850873E-22</v>
      </c>
      <c r="BW332">
        <f t="shared" ca="1" si="543"/>
        <v>5.5928665176592555E-25</v>
      </c>
      <c r="BX332">
        <f t="shared" ca="1" si="543"/>
        <v>1.9833244698863571E-27</v>
      </c>
      <c r="BY332">
        <f t="shared" ca="1" si="543"/>
        <v>4.934413182161139E-30</v>
      </c>
      <c r="BZ332">
        <f t="shared" ca="1" si="543"/>
        <v>8.5331905804603217E-33</v>
      </c>
      <c r="CA332">
        <f t="shared" ref="CA332:CJ341" ca="1" si="544">_xlfn.BINOM.DIST($Q332,$C332,CA$1,FALSE)*$F332*$B332</f>
        <v>1.0150776059725743E-35</v>
      </c>
      <c r="CB332">
        <f t="shared" ca="1" si="544"/>
        <v>8.2104373895155465E-39</v>
      </c>
      <c r="CC332">
        <f t="shared" ca="1" si="544"/>
        <v>4.4578736980684564E-42</v>
      </c>
      <c r="CD332">
        <f t="shared" ca="1" si="544"/>
        <v>1.601762823622358E-45</v>
      </c>
      <c r="CE332">
        <f t="shared" ca="1" si="544"/>
        <v>3.7491749680470612E-49</v>
      </c>
      <c r="CF332">
        <f t="shared" ca="1" si="544"/>
        <v>5.6179421886875997E-53</v>
      </c>
      <c r="CG332">
        <f t="shared" ca="1" si="544"/>
        <v>5.2864505451786662E-57</v>
      </c>
      <c r="CH332">
        <f t="shared" ca="1" si="544"/>
        <v>3.0581269378961026E-61</v>
      </c>
      <c r="CI332">
        <f t="shared" ca="1" si="544"/>
        <v>1.0622522522449404E-65</v>
      </c>
      <c r="CJ332">
        <f t="shared" ca="1" si="544"/>
        <v>2.1585260808506118E-70</v>
      </c>
      <c r="CK332">
        <f t="shared" ref="CK332:CT341" ca="1" si="545">_xlfn.BINOM.DIST($Q332,$C332,CK$1,FALSE)*$F332*$B332</f>
        <v>2.4927835215468068E-75</v>
      </c>
      <c r="CL332">
        <f t="shared" ca="1" si="545"/>
        <v>1.5843549973315698E-80</v>
      </c>
      <c r="CM332">
        <f t="shared" ca="1" si="545"/>
        <v>5.347093572284001E-86</v>
      </c>
      <c r="CN332">
        <f t="shared" ca="1" si="545"/>
        <v>9.2071783941250729E-92</v>
      </c>
      <c r="CO332">
        <f t="shared" ca="1" si="545"/>
        <v>7.7347701447351256E-98</v>
      </c>
      <c r="CP332">
        <f t="shared" ca="1" si="545"/>
        <v>3.0147518456115288E-104</v>
      </c>
      <c r="CQ332">
        <f t="shared" ca="1" si="545"/>
        <v>5.151424057219934E-111</v>
      </c>
      <c r="CR332">
        <f t="shared" ca="1" si="545"/>
        <v>3.6191937047865657E-118</v>
      </c>
      <c r="CS332">
        <f t="shared" ca="1" si="545"/>
        <v>9.718935487360084E-126</v>
      </c>
      <c r="CT332">
        <f t="shared" ca="1" si="545"/>
        <v>9.1776502349496996E-134</v>
      </c>
      <c r="CU332">
        <f t="shared" ref="CU332:DD341" ca="1" si="546">_xlfn.BINOM.DIST($Q332,$C332,CU$1,FALSE)*$F332*$B332</f>
        <v>2.7690113411322804E-142</v>
      </c>
      <c r="CV332">
        <f t="shared" ca="1" si="546"/>
        <v>2.389233721759372E-151</v>
      </c>
      <c r="CW332">
        <f t="shared" ca="1" si="546"/>
        <v>5.1817276718956693E-161</v>
      </c>
      <c r="CX332">
        <f t="shared" ca="1" si="546"/>
        <v>2.4276621689606064E-171</v>
      </c>
      <c r="CY332">
        <f t="shared" ca="1" si="546"/>
        <v>2.0536857659354674E-182</v>
      </c>
      <c r="CZ332">
        <f t="shared" ca="1" si="546"/>
        <v>2.5319065655079119E-194</v>
      </c>
      <c r="DA332">
        <f t="shared" ca="1" si="546"/>
        <v>3.5113331963386344E-207</v>
      </c>
      <c r="DB332">
        <f t="shared" ca="1" si="546"/>
        <v>3.9902909342018772E-221</v>
      </c>
      <c r="DC332">
        <f t="shared" ca="1" si="546"/>
        <v>2.5074820192776291E-236</v>
      </c>
      <c r="DD332">
        <f t="shared" ca="1" si="546"/>
        <v>5.3037664899551212E-253</v>
      </c>
      <c r="DE332">
        <f t="shared" ref="DE332:DN341" ca="1" si="547">_xlfn.BINOM.DIST($Q332,$C332,DE$1,FALSE)*$F332*$B332</f>
        <v>1.9932817433170816E-271</v>
      </c>
      <c r="DF332">
        <f t="shared" ca="1" si="547"/>
        <v>5.7368552379023296E-292</v>
      </c>
      <c r="DG332">
        <f t="shared" ca="1" si="547"/>
        <v>0</v>
      </c>
      <c r="DH332">
        <f t="shared" ca="1" si="547"/>
        <v>0</v>
      </c>
      <c r="DI332">
        <f t="shared" ca="1" si="547"/>
        <v>0</v>
      </c>
      <c r="DJ332">
        <f t="shared" ca="1" si="547"/>
        <v>0</v>
      </c>
      <c r="DK332">
        <f t="shared" ca="1" si="547"/>
        <v>0</v>
      </c>
      <c r="DL332">
        <f t="shared" ca="1" si="547"/>
        <v>0</v>
      </c>
      <c r="DM332">
        <f t="shared" ca="1" si="547"/>
        <v>0</v>
      </c>
      <c r="DN332">
        <f t="shared" ca="1" si="547"/>
        <v>0</v>
      </c>
      <c r="DQ332">
        <f t="shared" ca="1" si="537"/>
        <v>0</v>
      </c>
      <c r="DR332">
        <f t="shared" ca="1" si="537"/>
        <v>0</v>
      </c>
      <c r="DS332">
        <f t="shared" ca="1" si="537"/>
        <v>0</v>
      </c>
      <c r="DT332">
        <f t="shared" ca="1" si="537"/>
        <v>5.6495635330350088E-281</v>
      </c>
      <c r="DU332">
        <f t="shared" ca="1" si="537"/>
        <v>8.4152867108047932E-242</v>
      </c>
      <c r="DV332">
        <f t="shared" ca="1" si="537"/>
        <v>6.7159480435996753E-212</v>
      </c>
      <c r="DW332">
        <f t="shared" ca="1" si="537"/>
        <v>7.1888595934717125E-188</v>
      </c>
      <c r="DX332">
        <f t="shared" ca="1" si="537"/>
        <v>6.7046941858398032E-168</v>
      </c>
      <c r="DY332">
        <f t="shared" ca="1" si="537"/>
        <v>6.5773519912148193E-151</v>
      </c>
      <c r="DZ332">
        <f t="shared" ca="1" si="537"/>
        <v>3.3826937849688474E-136</v>
      </c>
      <c r="EA332">
        <f t="shared" ca="1" si="537"/>
        <v>2.7298896599217168E-123</v>
      </c>
      <c r="EB332">
        <f t="shared" ca="1" si="537"/>
        <v>7.5533119044561311E-112</v>
      </c>
      <c r="EC332">
        <f t="shared" ca="1" si="537"/>
        <v>1.2755886553238036E-101</v>
      </c>
      <c r="ED332">
        <f t="shared" ca="1" si="537"/>
        <v>2.0366808865677806E-92</v>
      </c>
      <c r="EE332">
        <f t="shared" ca="1" si="537"/>
        <v>4.3187918376165066E-84</v>
      </c>
      <c r="EF332">
        <f t="shared" ca="1" si="537"/>
        <v>1.5917791785915282E-76</v>
      </c>
      <c r="EG332">
        <f t="shared" ca="1" si="536"/>
        <v>1.2663282238268277E-69</v>
      </c>
      <c r="EH332">
        <f t="shared" ca="1" si="536"/>
        <v>2.595078803921926E-63</v>
      </c>
      <c r="EI332">
        <f t="shared" ca="1" si="536"/>
        <v>1.5855337948131499E-57</v>
      </c>
      <c r="EJ332">
        <f t="shared" ca="1" si="536"/>
        <v>3.2633242011726671E-52</v>
      </c>
      <c r="EK332">
        <f t="shared" ca="1" si="536"/>
        <v>2.5080772231752088E-47</v>
      </c>
      <c r="EL332">
        <f t="shared" ca="1" si="536"/>
        <v>7.8571720249579901E-43</v>
      </c>
      <c r="EM332">
        <f t="shared" ca="1" si="536"/>
        <v>1.0815245463114707E-38</v>
      </c>
      <c r="EN332">
        <f t="shared" ca="1" si="536"/>
        <v>6.9785560244128471E-35</v>
      </c>
      <c r="EO332">
        <f t="shared" ca="1" si="536"/>
        <v>2.2327480406380822E-31</v>
      </c>
      <c r="EP332">
        <f t="shared" ca="1" si="536"/>
        <v>3.7197907621475409E-28</v>
      </c>
      <c r="EQ332">
        <f t="shared" ca="1" si="536"/>
        <v>3.3683640782512112E-25</v>
      </c>
      <c r="ER332">
        <f t="shared" ca="1" si="536"/>
        <v>1.7215019829128435E-22</v>
      </c>
      <c r="ES332">
        <f t="shared" ca="1" si="536"/>
        <v>5.1335700409959255E-20</v>
      </c>
      <c r="ET332">
        <f t="shared" ca="1" si="536"/>
        <v>9.1986257771191018E-18</v>
      </c>
      <c r="EU332">
        <f t="shared" ca="1" si="536"/>
        <v>1.0165684426675946E-15</v>
      </c>
      <c r="EV332">
        <f t="shared" ca="1" si="514"/>
        <v>7.0910690111942707E-14</v>
      </c>
      <c r="EW332">
        <f t="shared" ca="1" si="514"/>
        <v>3.1870159140663234E-12</v>
      </c>
      <c r="EX332">
        <f t="shared" ca="1" si="514"/>
        <v>9.3994680014099362E-11</v>
      </c>
      <c r="EY332">
        <f t="shared" ca="1" si="514"/>
        <v>1.8490107935437619E-9</v>
      </c>
      <c r="EZ332">
        <f t="shared" ca="1" si="514"/>
        <v>2.4613699896720778E-8</v>
      </c>
      <c r="FA332">
        <f t="shared" ca="1" si="514"/>
        <v>2.2459063528792251E-7</v>
      </c>
      <c r="FB332">
        <f t="shared" ca="1" si="514"/>
        <v>1.4207521507740188E-6</v>
      </c>
      <c r="FC332">
        <f t="shared" ca="1" si="514"/>
        <v>6.293717771858698E-6</v>
      </c>
      <c r="FD332">
        <f t="shared" ca="1" si="514"/>
        <v>1.9695780628038983E-5</v>
      </c>
      <c r="FE332">
        <f t="shared" ca="1" si="514"/>
        <v>4.3876991654848086E-5</v>
      </c>
      <c r="FF332">
        <f t="shared" ca="1" si="514"/>
        <v>7.0042286942594364E-5</v>
      </c>
      <c r="FG332">
        <f t="shared" ca="1" si="514"/>
        <v>8.0570706032808656E-5</v>
      </c>
      <c r="FH332">
        <f t="shared" ca="1" si="514"/>
        <v>6.709924961059195E-5</v>
      </c>
      <c r="FI332">
        <f t="shared" ca="1" si="514"/>
        <v>4.0609707559939747E-5</v>
      </c>
      <c r="FJ332">
        <f t="shared" ca="1" si="514"/>
        <v>1.7914179622628662E-5</v>
      </c>
      <c r="FK332">
        <f t="shared" ref="FK332:FZ347" ca="1" si="548">_xlfn.BINOM.DIST($R332,$C332,FK$1,FALSE)*$F332*$B332</f>
        <v>5.7723276387691833E-6</v>
      </c>
      <c r="FL332">
        <f t="shared" ca="1" si="548"/>
        <v>1.3604538252738142E-6</v>
      </c>
      <c r="FM332">
        <f t="shared" ca="1" si="548"/>
        <v>2.346684229908298E-7</v>
      </c>
      <c r="FN332">
        <f t="shared" ca="1" si="548"/>
        <v>2.9620689655392267E-8</v>
      </c>
      <c r="FO332">
        <f t="shared" ca="1" si="548"/>
        <v>2.7334535119783054E-9</v>
      </c>
      <c r="FP332">
        <f t="shared" ca="1" si="548"/>
        <v>1.8411321642582079E-10</v>
      </c>
      <c r="FQ332">
        <f t="shared" ca="1" si="548"/>
        <v>9.0295718871206009E-12</v>
      </c>
      <c r="FR332">
        <f t="shared" ca="1" si="548"/>
        <v>3.2142253698508745E-13</v>
      </c>
      <c r="FS332">
        <f t="shared" ca="1" si="548"/>
        <v>8.2715728648561456E-15</v>
      </c>
      <c r="FT332">
        <f t="shared" ca="1" si="548"/>
        <v>1.531526825836797E-16</v>
      </c>
      <c r="FU332">
        <f t="shared" ca="1" si="548"/>
        <v>2.0288051844259604E-18</v>
      </c>
      <c r="FV332">
        <f t="shared" ca="1" si="548"/>
        <v>1.9103144094245152E-20</v>
      </c>
      <c r="FW332">
        <f t="shared" ca="1" si="548"/>
        <v>1.2690591577039846E-22</v>
      </c>
      <c r="FX332">
        <f t="shared" ca="1" si="548"/>
        <v>5.8979982939988257E-25</v>
      </c>
      <c r="FY332">
        <f t="shared" ca="1" si="548"/>
        <v>1.899533439264796E-27</v>
      </c>
      <c r="FZ332">
        <f t="shared" ca="1" si="548"/>
        <v>4.1945873660247976E-30</v>
      </c>
      <c r="GA332">
        <f t="shared" ca="1" si="535"/>
        <v>6.2759499008135629E-33</v>
      </c>
      <c r="GB332">
        <f t="shared" ca="1" si="535"/>
        <v>6.2789568433565435E-36</v>
      </c>
      <c r="GC332">
        <f t="shared" ca="1" si="535"/>
        <v>4.1395443998526088E-39</v>
      </c>
      <c r="GD332">
        <f t="shared" ca="1" si="535"/>
        <v>1.7693845876020917E-42</v>
      </c>
      <c r="GE332">
        <f t="shared" ca="1" si="535"/>
        <v>4.8159514143207552E-46</v>
      </c>
      <c r="GF332">
        <f t="shared" ca="1" si="535"/>
        <v>8.1822679070410042E-50</v>
      </c>
      <c r="GG332">
        <f t="shared" ca="1" si="535"/>
        <v>8.4878865288606004E-54</v>
      </c>
      <c r="GH332">
        <f t="shared" ca="1" si="535"/>
        <v>5.2458069641405568E-58</v>
      </c>
      <c r="GI332">
        <f t="shared" ca="1" si="535"/>
        <v>1.879684201974816E-62</v>
      </c>
      <c r="GJ332">
        <f t="shared" ca="1" si="535"/>
        <v>3.7884224092808467E-67</v>
      </c>
      <c r="GK332">
        <f t="shared" ca="1" si="535"/>
        <v>4.1520485729080316E-72</v>
      </c>
      <c r="GL332">
        <f t="shared" ca="1" si="535"/>
        <v>2.3828809218608066E-77</v>
      </c>
      <c r="GM332">
        <f t="shared" ca="1" si="535"/>
        <v>6.8644510691826623E-83</v>
      </c>
      <c r="GN332">
        <f t="shared" ca="1" si="535"/>
        <v>9.4649682647936238E-89</v>
      </c>
      <c r="GO332">
        <f t="shared" ca="1" si="535"/>
        <v>5.9202656515947415E-95</v>
      </c>
      <c r="GP332">
        <f t="shared" ca="1" si="535"/>
        <v>1.5808062588086664E-101</v>
      </c>
      <c r="GQ332">
        <f t="shared" ca="1" si="534"/>
        <v>1.6815210306666536E-108</v>
      </c>
      <c r="GR332">
        <f t="shared" ca="1" si="534"/>
        <v>6.5837919567238292E-116</v>
      </c>
      <c r="GS332">
        <f t="shared" ca="1" si="534"/>
        <v>8.6640710594045788E-124</v>
      </c>
      <c r="GT332">
        <f t="shared" ca="1" si="534"/>
        <v>3.4496111678351474E-132</v>
      </c>
      <c r="GU332">
        <f t="shared" ca="1" si="534"/>
        <v>3.6764138929339777E-141</v>
      </c>
      <c r="GV332">
        <f t="shared" ca="1" si="534"/>
        <v>9.0833455028445384E-151</v>
      </c>
      <c r="GW332">
        <f t="shared" ca="1" si="534"/>
        <v>4.3884863710900545E-161</v>
      </c>
      <c r="GX332">
        <f t="shared" ca="1" si="534"/>
        <v>3.3827441676788962E-172</v>
      </c>
      <c r="GY332">
        <f t="shared" ca="1" si="534"/>
        <v>3.2532654061076847E-184</v>
      </c>
      <c r="GZ332">
        <f t="shared" ca="1" si="534"/>
        <v>2.8892401951211919E-197</v>
      </c>
      <c r="HA332">
        <f t="shared" ca="1" si="534"/>
        <v>1.6309082630091514E-211</v>
      </c>
      <c r="HB332">
        <f t="shared" ca="1" si="534"/>
        <v>3.6515528433016759E-227</v>
      </c>
      <c r="HC332">
        <f t="shared" ca="1" si="534"/>
        <v>1.7674469803159291E-244</v>
      </c>
      <c r="HD332">
        <f t="shared" ca="1" si="534"/>
        <v>8.3138954632715714E-264</v>
      </c>
      <c r="HE332">
        <f t="shared" ca="1" si="534"/>
        <v>1.286546119231758E-285</v>
      </c>
      <c r="HF332">
        <f t="shared" ca="1" si="498"/>
        <v>0</v>
      </c>
      <c r="HG332">
        <f t="shared" ca="1" si="498"/>
        <v>0</v>
      </c>
      <c r="HH332">
        <f t="shared" ca="1" si="498"/>
        <v>0</v>
      </c>
      <c r="HI332">
        <f t="shared" ca="1" si="498"/>
        <v>0</v>
      </c>
      <c r="HJ332">
        <f t="shared" ca="1" si="498"/>
        <v>0</v>
      </c>
      <c r="HK332">
        <f t="shared" ca="1" si="498"/>
        <v>0</v>
      </c>
      <c r="HL332">
        <f t="shared" ca="1" si="498"/>
        <v>0</v>
      </c>
    </row>
    <row r="333" spans="1:220" x14ac:dyDescent="0.25">
      <c r="A333" s="6">
        <v>45337</v>
      </c>
      <c r="B333">
        <f t="shared" ca="1" si="515"/>
        <v>3.7175591914477345E-3</v>
      </c>
      <c r="C333" s="5">
        <v>628</v>
      </c>
      <c r="D333">
        <f t="shared" si="516"/>
        <v>0.79795964373719608</v>
      </c>
      <c r="E333" t="s">
        <v>46</v>
      </c>
      <c r="F333">
        <v>1</v>
      </c>
      <c r="G333">
        <v>48</v>
      </c>
      <c r="H333">
        <v>52</v>
      </c>
      <c r="I333">
        <f t="shared" si="517"/>
        <v>0</v>
      </c>
      <c r="J333">
        <f t="shared" si="518"/>
        <v>1</v>
      </c>
      <c r="K333">
        <f t="shared" ca="1" si="519"/>
        <v>0</v>
      </c>
      <c r="L333">
        <f t="shared" ca="1" si="520"/>
        <v>3.2136673919778702E-3</v>
      </c>
      <c r="M333">
        <f t="shared" si="521"/>
        <v>1.0833333333333333</v>
      </c>
      <c r="Q333">
        <f t="shared" si="532"/>
        <v>301.44</v>
      </c>
      <c r="R333">
        <f t="shared" si="533"/>
        <v>326.56</v>
      </c>
      <c r="S333">
        <f t="shared" ca="1" si="538"/>
        <v>0</v>
      </c>
      <c r="T333">
        <f t="shared" ca="1" si="538"/>
        <v>0</v>
      </c>
      <c r="U333">
        <f t="shared" ca="1" si="538"/>
        <v>0</v>
      </c>
      <c r="V333">
        <f t="shared" ca="1" si="538"/>
        <v>1.4938194886443584E-278</v>
      </c>
      <c r="W333">
        <f t="shared" ca="1" si="538"/>
        <v>2.037951944498636E-242</v>
      </c>
      <c r="X333">
        <f t="shared" ca="1" si="538"/>
        <v>9.8182385536271632E-215</v>
      </c>
      <c r="Y333">
        <f t="shared" ca="1" si="538"/>
        <v>2.1027025332477071E-192</v>
      </c>
      <c r="Z333">
        <f t="shared" ca="1" si="538"/>
        <v>9.0131700887408029E-174</v>
      </c>
      <c r="AA333">
        <f t="shared" ca="1" si="538"/>
        <v>7.5015148255249452E-158</v>
      </c>
      <c r="AB333">
        <f t="shared" ca="1" si="538"/>
        <v>5.2477601292217609E-144</v>
      </c>
      <c r="AC333">
        <f t="shared" ca="1" si="539"/>
        <v>8.3896517139787124E-132</v>
      </c>
      <c r="AD333">
        <f t="shared" ca="1" si="539"/>
        <v>6.2542285948915231E-121</v>
      </c>
      <c r="AE333">
        <f t="shared" ca="1" si="539"/>
        <v>3.6798676470516131E-111</v>
      </c>
      <c r="AF333">
        <f t="shared" ca="1" si="539"/>
        <v>2.5479329548802224E-102</v>
      </c>
      <c r="AG333">
        <f t="shared" ca="1" si="539"/>
        <v>2.8312331921623553E-94</v>
      </c>
      <c r="AH333">
        <f t="shared" ca="1" si="539"/>
        <v>6.4550710921492647E-87</v>
      </c>
      <c r="AI333">
        <f t="shared" ca="1" si="539"/>
        <v>3.680312248141447E-80</v>
      </c>
      <c r="AJ333">
        <f t="shared" ca="1" si="539"/>
        <v>6.1674393472833309E-74</v>
      </c>
      <c r="AK333">
        <f t="shared" ca="1" si="539"/>
        <v>3.4721390637167798E-68</v>
      </c>
      <c r="AL333">
        <f t="shared" ca="1" si="539"/>
        <v>7.3430824645548096E-63</v>
      </c>
      <c r="AM333">
        <f t="shared" ca="1" si="540"/>
        <v>6.4105868238420732E-58</v>
      </c>
      <c r="AN333">
        <f t="shared" ca="1" si="540"/>
        <v>2.5032827820342047E-53</v>
      </c>
      <c r="AO333">
        <f t="shared" ca="1" si="540"/>
        <v>4.6838756062315676E-49</v>
      </c>
      <c r="AP333">
        <f t="shared" ca="1" si="540"/>
        <v>4.4564508189190445E-45</v>
      </c>
      <c r="AQ333">
        <f t="shared" ca="1" si="540"/>
        <v>2.2702400261063264E-41</v>
      </c>
      <c r="AR333">
        <f t="shared" ca="1" si="540"/>
        <v>6.4776739567639464E-38</v>
      </c>
      <c r="AS333">
        <f t="shared" ca="1" si="540"/>
        <v>1.0769447825606769E-34</v>
      </c>
      <c r="AT333">
        <f t="shared" ca="1" si="540"/>
        <v>1.0802185143806362E-31</v>
      </c>
      <c r="AU333">
        <f t="shared" ca="1" si="540"/>
        <v>6.7411984519002323E-29</v>
      </c>
      <c r="AV333">
        <f t="shared" ca="1" si="540"/>
        <v>2.6898046749708859E-26</v>
      </c>
      <c r="AW333">
        <f t="shared" ca="1" si="541"/>
        <v>7.0307248278479602E-24</v>
      </c>
      <c r="AX333">
        <f t="shared" ca="1" si="541"/>
        <v>1.2301720644116043E-21</v>
      </c>
      <c r="AY333">
        <f t="shared" ca="1" si="541"/>
        <v>1.4689305886841807E-19</v>
      </c>
      <c r="AZ333">
        <f t="shared" ca="1" si="541"/>
        <v>1.2178666326797553E-17</v>
      </c>
      <c r="BA333">
        <f t="shared" ca="1" si="541"/>
        <v>7.119742671794608E-16</v>
      </c>
      <c r="BB333">
        <f t="shared" ca="1" si="541"/>
        <v>2.9757217340683662E-14</v>
      </c>
      <c r="BC333">
        <f t="shared" ca="1" si="541"/>
        <v>9.0021774411796025E-13</v>
      </c>
      <c r="BD333">
        <f t="shared" ca="1" si="541"/>
        <v>1.9930672864201349E-11</v>
      </c>
      <c r="BE333">
        <f t="shared" ca="1" si="541"/>
        <v>3.2612822963745016E-10</v>
      </c>
      <c r="BF333">
        <f t="shared" ca="1" si="541"/>
        <v>3.9787450273095956E-9</v>
      </c>
      <c r="BG333">
        <f t="shared" ca="1" si="542"/>
        <v>3.6472002630193861E-8</v>
      </c>
      <c r="BH333">
        <f t="shared" ca="1" si="542"/>
        <v>2.52925155088537E-7</v>
      </c>
      <c r="BI333">
        <f t="shared" ca="1" si="542"/>
        <v>1.3348536402834772E-6</v>
      </c>
      <c r="BJ333">
        <f t="shared" ca="1" si="542"/>
        <v>5.3892245526221746E-6</v>
      </c>
      <c r="BK333">
        <f t="shared" ca="1" si="542"/>
        <v>1.6717979898892411E-5</v>
      </c>
      <c r="BL333">
        <f t="shared" ca="1" si="542"/>
        <v>3.9995345826505764E-5</v>
      </c>
      <c r="BM333">
        <f t="shared" ca="1" si="542"/>
        <v>7.4013363952960093E-5</v>
      </c>
      <c r="BN333">
        <f t="shared" ca="1" si="542"/>
        <v>1.0619594733519088E-4</v>
      </c>
      <c r="BO333">
        <f t="shared" ca="1" si="542"/>
        <v>1.1834479562164858E-4</v>
      </c>
      <c r="BP333">
        <f t="shared" ca="1" si="542"/>
        <v>1.0254418032520747E-4</v>
      </c>
      <c r="BQ333">
        <f t="shared" ca="1" si="543"/>
        <v>6.9120372246938693E-5</v>
      </c>
      <c r="BR333">
        <f t="shared" ca="1" si="543"/>
        <v>3.6239693851020628E-5</v>
      </c>
      <c r="BS333">
        <f t="shared" ca="1" si="543"/>
        <v>1.4768432461398667E-5</v>
      </c>
      <c r="BT333">
        <f t="shared" ca="1" si="543"/>
        <v>4.671750493711543E-6</v>
      </c>
      <c r="BU333">
        <f t="shared" ca="1" si="543"/>
        <v>1.1449222936590422E-6</v>
      </c>
      <c r="BV333">
        <f t="shared" ca="1" si="543"/>
        <v>2.1682276961997422E-7</v>
      </c>
      <c r="BW333">
        <f t="shared" ca="1" si="543"/>
        <v>3.1627486948894283E-8</v>
      </c>
      <c r="BX333">
        <f t="shared" ca="1" si="543"/>
        <v>3.5396463821185674E-9</v>
      </c>
      <c r="BY333">
        <f t="shared" ca="1" si="543"/>
        <v>3.0254318034334641E-10</v>
      </c>
      <c r="BZ333">
        <f t="shared" ca="1" si="543"/>
        <v>1.9643550920506639E-11</v>
      </c>
      <c r="CA333">
        <f t="shared" ca="1" si="544"/>
        <v>9.6291261208151172E-13</v>
      </c>
      <c r="CB333">
        <f t="shared" ca="1" si="544"/>
        <v>3.5387524353402465E-14</v>
      </c>
      <c r="CC333">
        <f t="shared" ca="1" si="544"/>
        <v>9.673373974726588E-16</v>
      </c>
      <c r="CD333">
        <f t="shared" ca="1" si="544"/>
        <v>1.9494517955613429E-17</v>
      </c>
      <c r="CE333">
        <f t="shared" ca="1" si="544"/>
        <v>2.8676970224645992E-19</v>
      </c>
      <c r="CF333">
        <f t="shared" ca="1" si="544"/>
        <v>3.0451886146527226E-21</v>
      </c>
      <c r="CG333">
        <f t="shared" ca="1" si="544"/>
        <v>2.3055461307394536E-23</v>
      </c>
      <c r="CH333">
        <f t="shared" ca="1" si="544"/>
        <v>1.2274881222059789E-25</v>
      </c>
      <c r="CI333">
        <f t="shared" ca="1" si="544"/>
        <v>4.5255251266640525E-28</v>
      </c>
      <c r="CJ333">
        <f t="shared" ca="1" si="544"/>
        <v>1.1357782325291465E-30</v>
      </c>
      <c r="CK333">
        <f t="shared" ca="1" si="545"/>
        <v>1.9037226758935879E-33</v>
      </c>
      <c r="CL333">
        <f t="shared" ca="1" si="545"/>
        <v>2.0861792563842656E-36</v>
      </c>
      <c r="CM333">
        <f t="shared" ca="1" si="545"/>
        <v>1.4594896517995613E-39</v>
      </c>
      <c r="CN333">
        <f t="shared" ca="1" si="545"/>
        <v>6.347096796670815E-43</v>
      </c>
      <c r="CO333">
        <f t="shared" ca="1" si="545"/>
        <v>1.6652359221237356E-46</v>
      </c>
      <c r="CP333">
        <f t="shared" ca="1" si="545"/>
        <v>2.5483933434123835E-50</v>
      </c>
      <c r="CQ333">
        <f t="shared" ca="1" si="545"/>
        <v>2.1898313129252958E-54</v>
      </c>
      <c r="CR333">
        <f t="shared" ca="1" si="545"/>
        <v>1.0119382220566387E-58</v>
      </c>
      <c r="CS333">
        <f t="shared" ca="1" si="545"/>
        <v>2.394061948863199E-63</v>
      </c>
      <c r="CT333">
        <f t="shared" ca="1" si="545"/>
        <v>2.7409884263301524E-68</v>
      </c>
      <c r="CU333">
        <f t="shared" ca="1" si="546"/>
        <v>1.4234362186367177E-73</v>
      </c>
      <c r="CV333">
        <f t="shared" ca="1" si="546"/>
        <v>3.1107244261433696E-79</v>
      </c>
      <c r="CW333">
        <f t="shared" ca="1" si="546"/>
        <v>2.6213323164154685E-85</v>
      </c>
      <c r="CX333">
        <f t="shared" ca="1" si="546"/>
        <v>7.6868152175132568E-92</v>
      </c>
      <c r="CY333">
        <f t="shared" ca="1" si="546"/>
        <v>6.9461279429700542E-99</v>
      </c>
      <c r="CZ333">
        <f t="shared" ca="1" si="546"/>
        <v>1.6725599627319707E-106</v>
      </c>
      <c r="DA333">
        <f t="shared" ca="1" si="546"/>
        <v>9.0021207995225882E-115</v>
      </c>
      <c r="DB333">
        <f t="shared" ca="1" si="546"/>
        <v>8.7340281611488316E-124</v>
      </c>
      <c r="DC333">
        <f t="shared" ca="1" si="546"/>
        <v>1.1694862501982225E-133</v>
      </c>
      <c r="DD333">
        <f t="shared" ca="1" si="546"/>
        <v>1.5425647122300093E-144</v>
      </c>
      <c r="DE333">
        <f t="shared" ca="1" si="547"/>
        <v>1.2984902308627312E-156</v>
      </c>
      <c r="DF333">
        <f t="shared" ca="1" si="547"/>
        <v>3.9373409223388988E-170</v>
      </c>
      <c r="DG333">
        <f t="shared" ca="1" si="547"/>
        <v>1.9815503990505643E-185</v>
      </c>
      <c r="DH333">
        <f t="shared" ca="1" si="547"/>
        <v>5.58302978447028E-203</v>
      </c>
      <c r="DI333">
        <f t="shared" ca="1" si="547"/>
        <v>1.7921986848924973E-223</v>
      </c>
      <c r="DJ333">
        <f t="shared" ca="1" si="547"/>
        <v>5.5518785246059829E-248</v>
      </c>
      <c r="DK333">
        <f t="shared" ca="1" si="547"/>
        <v>2.6527825646936535E-278</v>
      </c>
      <c r="DL333">
        <f t="shared" ca="1" si="547"/>
        <v>0</v>
      </c>
      <c r="DM333">
        <f t="shared" ca="1" si="547"/>
        <v>0</v>
      </c>
      <c r="DN333">
        <f t="shared" ca="1" si="547"/>
        <v>0</v>
      </c>
      <c r="DQ333">
        <f t="shared" ca="1" si="537"/>
        <v>0</v>
      </c>
      <c r="DR333">
        <f t="shared" ca="1" si="537"/>
        <v>0</v>
      </c>
      <c r="DS333">
        <f t="shared" ca="1" si="537"/>
        <v>0</v>
      </c>
      <c r="DT333">
        <f t="shared" ca="1" si="537"/>
        <v>0</v>
      </c>
      <c r="DU333">
        <f t="shared" ca="1" si="537"/>
        <v>6.8937210489483339E-277</v>
      </c>
      <c r="DV333">
        <f t="shared" ca="1" si="537"/>
        <v>1.142179512367956E-246</v>
      </c>
      <c r="DW333">
        <f t="shared" ca="1" si="537"/>
        <v>3.0402098883223424E-222</v>
      </c>
      <c r="DX333">
        <f t="shared" ca="1" si="537"/>
        <v>8.0314814936598471E-202</v>
      </c>
      <c r="DY333">
        <f t="shared" ca="1" si="537"/>
        <v>2.4674239323332305E-184</v>
      </c>
      <c r="DZ333">
        <f t="shared" ca="1" si="537"/>
        <v>4.310649515315236E-169</v>
      </c>
      <c r="EA333">
        <f t="shared" ca="1" si="537"/>
        <v>1.2653830296142911E-155</v>
      </c>
      <c r="EB333">
        <f t="shared" ca="1" si="537"/>
        <v>1.3513925593043785E-143</v>
      </c>
      <c r="EC333">
        <f t="shared" ca="1" si="537"/>
        <v>9.286185523109724E-133</v>
      </c>
      <c r="ED333">
        <f t="shared" ca="1" si="537"/>
        <v>6.3289446550386014E-123</v>
      </c>
      <c r="EE333">
        <f t="shared" ca="1" si="537"/>
        <v>5.9876452489229637E-114</v>
      </c>
      <c r="EF333">
        <f t="shared" ca="1" si="537"/>
        <v>1.0262429175316234E-105</v>
      </c>
      <c r="EG333">
        <f t="shared" ca="1" si="536"/>
        <v>3.9485977304982189E-98</v>
      </c>
      <c r="EH333">
        <f t="shared" ca="1" si="536"/>
        <v>4.0636511846259567E-91</v>
      </c>
      <c r="EI333">
        <f t="shared" ca="1" si="536"/>
        <v>1.2930170112659973E-84</v>
      </c>
      <c r="EJ333">
        <f t="shared" ca="1" si="536"/>
        <v>1.4359316464851537E-78</v>
      </c>
      <c r="EK333">
        <f t="shared" ca="1" si="536"/>
        <v>6.1650813707887236E-73</v>
      </c>
      <c r="EL333">
        <f t="shared" ca="1" si="536"/>
        <v>1.1164924947560842E-67</v>
      </c>
      <c r="EM333">
        <f t="shared" ca="1" si="536"/>
        <v>9.1906899560120202E-63</v>
      </c>
      <c r="EN333">
        <f t="shared" ca="1" si="536"/>
        <v>3.6682396333397024E-58</v>
      </c>
      <c r="EO333">
        <f t="shared" ca="1" si="536"/>
        <v>7.5085110083952661E-54</v>
      </c>
      <c r="EP333">
        <f t="shared" ca="1" si="536"/>
        <v>8.2780591718169862E-50</v>
      </c>
      <c r="EQ333">
        <f t="shared" ca="1" si="536"/>
        <v>5.1318617987221348E-46</v>
      </c>
      <c r="ER333">
        <f t="shared" ca="1" si="536"/>
        <v>1.858125430873021E-42</v>
      </c>
      <c r="ES333">
        <f t="shared" ca="1" si="536"/>
        <v>4.0636499955038876E-39</v>
      </c>
      <c r="ET333">
        <f t="shared" ca="1" si="536"/>
        <v>5.5303521118396054E-36</v>
      </c>
      <c r="EU333">
        <f t="shared" ca="1" si="536"/>
        <v>4.8097364294943949E-33</v>
      </c>
      <c r="EV333">
        <f t="shared" ref="EV333:FK348" ca="1" si="549">_xlfn.BINOM.DIST($R333,$C333,EV$1,FALSE)*$F333*$B333</f>
        <v>2.7372959047812508E-30</v>
      </c>
      <c r="EW333">
        <f t="shared" ca="1" si="549"/>
        <v>1.0412828716528359E-27</v>
      </c>
      <c r="EX333">
        <f t="shared" ca="1" si="549"/>
        <v>2.698478554025515E-25</v>
      </c>
      <c r="EY333">
        <f t="shared" ca="1" si="549"/>
        <v>4.8459579853555735E-23</v>
      </c>
      <c r="EZ333">
        <f t="shared" ca="1" si="549"/>
        <v>6.1235084204786208E-21</v>
      </c>
      <c r="FA333">
        <f t="shared" ca="1" si="549"/>
        <v>5.5201585068204312E-19</v>
      </c>
      <c r="FB333">
        <f t="shared" ca="1" si="549"/>
        <v>3.5941163809171284E-17</v>
      </c>
      <c r="FC333">
        <f t="shared" ca="1" si="549"/>
        <v>1.70894025761282E-15</v>
      </c>
      <c r="FD333">
        <f t="shared" ca="1" si="549"/>
        <v>5.993164784152082E-14</v>
      </c>
      <c r="FE333">
        <f t="shared" ca="1" si="549"/>
        <v>1.563935881543232E-12</v>
      </c>
      <c r="FF333">
        <f t="shared" ca="1" si="549"/>
        <v>3.0607577766870514E-11</v>
      </c>
      <c r="FG333">
        <f t="shared" ca="1" si="549"/>
        <v>4.5238362964306198E-10</v>
      </c>
      <c r="FH333">
        <f t="shared" ca="1" si="549"/>
        <v>5.0805073861323115E-9</v>
      </c>
      <c r="FI333">
        <f t="shared" ca="1" si="549"/>
        <v>4.3585380870576187E-8</v>
      </c>
      <c r="FJ333">
        <f t="shared" ca="1" si="549"/>
        <v>2.8694315758760091E-7</v>
      </c>
      <c r="FK333">
        <f t="shared" ca="1" si="549"/>
        <v>1.4553007386576916E-6</v>
      </c>
      <c r="FL333">
        <f t="shared" ca="1" si="548"/>
        <v>5.7042488239058239E-6</v>
      </c>
      <c r="FM333">
        <f t="shared" ca="1" si="548"/>
        <v>1.7323566885598474E-5</v>
      </c>
      <c r="FN333">
        <f t="shared" ca="1" si="548"/>
        <v>4.0841287630320919E-5</v>
      </c>
      <c r="FO333">
        <f t="shared" ca="1" si="548"/>
        <v>7.4842257366719705E-5</v>
      </c>
      <c r="FP333">
        <f t="shared" ca="1" si="548"/>
        <v>1.0667870415211124E-4</v>
      </c>
      <c r="FQ333">
        <f t="shared" ca="1" si="548"/>
        <v>1.1828450790100582E-4</v>
      </c>
      <c r="FR333">
        <f t="shared" ca="1" si="548"/>
        <v>1.0196960605988548E-4</v>
      </c>
      <c r="FS333">
        <f t="shared" ca="1" si="548"/>
        <v>6.8267661306131914E-5</v>
      </c>
      <c r="FT333">
        <f t="shared" ca="1" si="548"/>
        <v>3.543236085713492E-5</v>
      </c>
      <c r="FU333">
        <f t="shared" ca="1" si="548"/>
        <v>1.422293606819141E-5</v>
      </c>
      <c r="FV333">
        <f t="shared" ca="1" si="548"/>
        <v>4.4021079606376335E-6</v>
      </c>
      <c r="FW333">
        <f t="shared" ca="1" si="548"/>
        <v>1.0466362123573809E-6</v>
      </c>
      <c r="FX333">
        <f t="shared" ca="1" si="548"/>
        <v>1.9031134550856985E-7</v>
      </c>
      <c r="FY333">
        <f t="shared" ca="1" si="548"/>
        <v>2.6327472097289486E-8</v>
      </c>
      <c r="FZ333">
        <f t="shared" ca="1" si="548"/>
        <v>2.7543662649698072E-9</v>
      </c>
      <c r="GA333">
        <f t="shared" ca="1" si="535"/>
        <v>2.1643181913449878E-10</v>
      </c>
      <c r="GB333">
        <f t="shared" ca="1" si="535"/>
        <v>1.2674298905915209E-11</v>
      </c>
      <c r="GC333">
        <f t="shared" ca="1" si="535"/>
        <v>5.48290732810163E-13</v>
      </c>
      <c r="GD333">
        <f t="shared" ca="1" si="535"/>
        <v>1.7349534002244993E-14</v>
      </c>
      <c r="GE333">
        <f t="shared" ca="1" si="535"/>
        <v>3.971367601093604E-16</v>
      </c>
      <c r="GF333">
        <f t="shared" ca="1" si="535"/>
        <v>6.4950078250690015E-18</v>
      </c>
      <c r="GG333">
        <f t="shared" ca="1" si="535"/>
        <v>7.4848508375477826E-20</v>
      </c>
      <c r="GH333">
        <f t="shared" ca="1" si="535"/>
        <v>5.9843815226689056E-22</v>
      </c>
      <c r="GI333">
        <f t="shared" ca="1" si="535"/>
        <v>3.2626022025151588E-24</v>
      </c>
      <c r="GJ333">
        <f t="shared" ca="1" si="535"/>
        <v>1.1896006777698753E-26</v>
      </c>
      <c r="GK333">
        <f t="shared" ca="1" si="535"/>
        <v>2.8385951538622694E-29</v>
      </c>
      <c r="GL333">
        <f t="shared" ca="1" si="535"/>
        <v>4.3260678869014874E-32</v>
      </c>
      <c r="GM333">
        <f t="shared" ca="1" si="535"/>
        <v>4.0970934944191814E-35</v>
      </c>
      <c r="GN333">
        <f t="shared" ca="1" si="535"/>
        <v>2.3379684148574997E-38</v>
      </c>
      <c r="GO333">
        <f t="shared" ca="1" si="535"/>
        <v>7.7626541150552442E-42</v>
      </c>
      <c r="GP333">
        <f t="shared" ca="1" si="535"/>
        <v>1.4413419888653034E-45</v>
      </c>
      <c r="GQ333">
        <f t="shared" ca="1" si="534"/>
        <v>1.4304551329263261E-49</v>
      </c>
      <c r="GR333">
        <f t="shared" ca="1" si="534"/>
        <v>7.2051483209906014E-54</v>
      </c>
      <c r="GS333">
        <f t="shared" ca="1" si="534"/>
        <v>1.7353161352608783E-58</v>
      </c>
      <c r="GT333">
        <f t="shared" ca="1" si="534"/>
        <v>1.8650384822276811E-63</v>
      </c>
      <c r="GU333">
        <f t="shared" ca="1" si="534"/>
        <v>8.2527097920463018E-69</v>
      </c>
      <c r="GV333">
        <f t="shared" ca="1" si="534"/>
        <v>1.3677808717594572E-74</v>
      </c>
      <c r="GW333">
        <f t="shared" ca="1" si="534"/>
        <v>7.5904263963503645E-81</v>
      </c>
      <c r="GX333">
        <f t="shared" ca="1" si="534"/>
        <v>1.2334290497455168E-87</v>
      </c>
      <c r="GY333">
        <f t="shared" ca="1" si="534"/>
        <v>4.9905226989475115E-95</v>
      </c>
      <c r="GZ333">
        <f t="shared" ca="1" si="534"/>
        <v>4.1224263496937499E-103</v>
      </c>
      <c r="HA333">
        <f t="shared" ca="1" si="534"/>
        <v>5.4333987985457696E-112</v>
      </c>
      <c r="HB333">
        <f t="shared" ca="1" si="534"/>
        <v>8.36984160123331E-122</v>
      </c>
      <c r="HC333">
        <f t="shared" ca="1" si="534"/>
        <v>1.0093510340201973E-132</v>
      </c>
      <c r="HD333">
        <f t="shared" ca="1" si="534"/>
        <v>5.6197358490184996E-145</v>
      </c>
      <c r="HE333">
        <f t="shared" ca="1" si="534"/>
        <v>7.0630444801088772E-159</v>
      </c>
      <c r="HF333">
        <f t="shared" ca="1" si="498"/>
        <v>7.3457047401114371E-175</v>
      </c>
      <c r="HG333">
        <f t="shared" ca="1" si="498"/>
        <v>1.4532557313725689E-193</v>
      </c>
      <c r="HH333">
        <f t="shared" ca="1" si="498"/>
        <v>5.5952666556712521E-216</v>
      </c>
      <c r="HI333">
        <f t="shared" ca="1" si="498"/>
        <v>9.1944023985650748E-244</v>
      </c>
      <c r="HJ333">
        <f t="shared" ca="1" si="498"/>
        <v>5.0025155948350101E-280</v>
      </c>
      <c r="HK333">
        <f t="shared" ca="1" si="498"/>
        <v>0</v>
      </c>
      <c r="HL333">
        <f t="shared" ca="1" si="498"/>
        <v>0</v>
      </c>
    </row>
    <row r="334" spans="1:220" x14ac:dyDescent="0.25">
      <c r="A334" s="6">
        <v>45337</v>
      </c>
      <c r="B334">
        <f t="shared" ca="1" si="515"/>
        <v>3.7175591914477345E-3</v>
      </c>
      <c r="C334" s="5">
        <v>787</v>
      </c>
      <c r="D334">
        <f t="shared" si="516"/>
        <v>0.89597473235906455</v>
      </c>
      <c r="E334" t="s">
        <v>45</v>
      </c>
      <c r="F334">
        <v>0.75285290000000005</v>
      </c>
      <c r="G334">
        <v>49</v>
      </c>
      <c r="H334">
        <v>51</v>
      </c>
      <c r="I334">
        <f t="shared" si="517"/>
        <v>0</v>
      </c>
      <c r="J334">
        <f t="shared" si="518"/>
        <v>1</v>
      </c>
      <c r="K334">
        <f t="shared" ca="1" si="519"/>
        <v>0</v>
      </c>
      <c r="L334">
        <f t="shared" ca="1" si="520"/>
        <v>2.6099841985754522E-3</v>
      </c>
      <c r="M334">
        <f t="shared" si="521"/>
        <v>1.0408163265306123</v>
      </c>
      <c r="Q334">
        <f t="shared" si="532"/>
        <v>385.63</v>
      </c>
      <c r="R334">
        <f t="shared" si="533"/>
        <v>401.37</v>
      </c>
      <c r="S334">
        <f t="shared" ca="1" si="538"/>
        <v>0</v>
      </c>
      <c r="T334">
        <f t="shared" ca="1" si="538"/>
        <v>0</v>
      </c>
      <c r="U334">
        <f t="shared" ca="1" si="538"/>
        <v>0</v>
      </c>
      <c r="V334">
        <f t="shared" ca="1" si="538"/>
        <v>0</v>
      </c>
      <c r="W334">
        <f t="shared" ca="1" si="538"/>
        <v>0</v>
      </c>
      <c r="X334">
        <f t="shared" ca="1" si="538"/>
        <v>7.5872636763394893E-278</v>
      </c>
      <c r="Y334">
        <f t="shared" ca="1" si="538"/>
        <v>3.2913398378534522E-249</v>
      </c>
      <c r="Z334">
        <f t="shared" ca="1" si="538"/>
        <v>2.6584892335381938E-225</v>
      </c>
      <c r="AA334">
        <f t="shared" ca="1" si="538"/>
        <v>7.3130032506663466E-205</v>
      </c>
      <c r="AB334">
        <f t="shared" ca="1" si="538"/>
        <v>4.4642656408534808E-187</v>
      </c>
      <c r="AC334">
        <f t="shared" ca="1" si="539"/>
        <v>2.1738670320528873E-171</v>
      </c>
      <c r="AD334">
        <f t="shared" ca="1" si="539"/>
        <v>2.1023772038283179E-157</v>
      </c>
      <c r="AE334">
        <f t="shared" ca="1" si="539"/>
        <v>7.9169538688035261E-145</v>
      </c>
      <c r="AF334">
        <f t="shared" ca="1" si="539"/>
        <v>1.9349706078132714E-133</v>
      </c>
      <c r="AG334">
        <f t="shared" ca="1" si="539"/>
        <v>4.5647323462337221E-123</v>
      </c>
      <c r="AH334">
        <f t="shared" ca="1" si="539"/>
        <v>1.4232692132925788E-113</v>
      </c>
      <c r="AI334">
        <f t="shared" ca="1" si="539"/>
        <v>7.5545830702557988E-105</v>
      </c>
      <c r="AJ334">
        <f t="shared" ca="1" si="539"/>
        <v>8.3940595804044342E-97</v>
      </c>
      <c r="AK334">
        <f t="shared" ca="1" si="539"/>
        <v>2.3164733312438345E-89</v>
      </c>
      <c r="AL334">
        <f t="shared" ca="1" si="539"/>
        <v>1.8317159946413081E-82</v>
      </c>
      <c r="AM334">
        <f t="shared" ca="1" si="540"/>
        <v>4.68238675961069E-76</v>
      </c>
      <c r="AN334">
        <f t="shared" ca="1" si="540"/>
        <v>4.288084678711013E-70</v>
      </c>
      <c r="AO334">
        <f t="shared" ca="1" si="540"/>
        <v>1.5364080705158797E-64</v>
      </c>
      <c r="AP334">
        <f t="shared" ca="1" si="540"/>
        <v>2.3239809714591499E-59</v>
      </c>
      <c r="AQ334">
        <f t="shared" ca="1" si="540"/>
        <v>1.5853908140371885E-54</v>
      </c>
      <c r="AR334">
        <f t="shared" ca="1" si="540"/>
        <v>5.167439538258439E-50</v>
      </c>
      <c r="AS334">
        <f t="shared" ca="1" si="540"/>
        <v>8.465146573178886E-46</v>
      </c>
      <c r="AT334">
        <f t="shared" ca="1" si="540"/>
        <v>7.2875769123657541E-42</v>
      </c>
      <c r="AU334">
        <f t="shared" ca="1" si="540"/>
        <v>3.4296500929092663E-38</v>
      </c>
      <c r="AV334">
        <f t="shared" ca="1" si="540"/>
        <v>9.1375456115946488E-35</v>
      </c>
      <c r="AW334">
        <f t="shared" ca="1" si="541"/>
        <v>1.4218026994858599E-31</v>
      </c>
      <c r="AX334">
        <f t="shared" ca="1" si="541"/>
        <v>1.3284058645747707E-28</v>
      </c>
      <c r="AY334">
        <f t="shared" ca="1" si="541"/>
        <v>7.63956697646011E-26</v>
      </c>
      <c r="AZ334">
        <f t="shared" ca="1" si="541"/>
        <v>2.7649145910651068E-23</v>
      </c>
      <c r="BA334">
        <f t="shared" ca="1" si="541"/>
        <v>6.4237603548324443E-21</v>
      </c>
      <c r="BB334">
        <f t="shared" ca="1" si="541"/>
        <v>9.7523802646318816E-19</v>
      </c>
      <c r="BC334">
        <f t="shared" ca="1" si="541"/>
        <v>9.8300679205574522E-17</v>
      </c>
      <c r="BD334">
        <f t="shared" ca="1" si="541"/>
        <v>6.6728110565152553E-15</v>
      </c>
      <c r="BE334">
        <f t="shared" ca="1" si="541"/>
        <v>3.0894989889691972E-13</v>
      </c>
      <c r="BF334">
        <f t="shared" ca="1" si="541"/>
        <v>9.8676005653580169E-12</v>
      </c>
      <c r="BG334">
        <f t="shared" ca="1" si="542"/>
        <v>2.1960564379398604E-10</v>
      </c>
      <c r="BH334">
        <f t="shared" ca="1" si="542"/>
        <v>3.4358777171544533E-9</v>
      </c>
      <c r="BI334">
        <f t="shared" ca="1" si="542"/>
        <v>3.8086792262955048E-8</v>
      </c>
      <c r="BJ334">
        <f t="shared" ca="1" si="542"/>
        <v>3.0115602773745538E-7</v>
      </c>
      <c r="BK334">
        <f t="shared" ca="1" si="542"/>
        <v>1.7084862398222714E-6</v>
      </c>
      <c r="BL334">
        <f t="shared" ca="1" si="542"/>
        <v>6.9881651792816252E-6</v>
      </c>
      <c r="BM334">
        <f t="shared" ca="1" si="542"/>
        <v>2.0691921774587983E-5</v>
      </c>
      <c r="BN334">
        <f t="shared" ca="1" si="542"/>
        <v>4.4495804812570537E-5</v>
      </c>
      <c r="BO334">
        <f t="shared" ca="1" si="542"/>
        <v>6.9656991370281045E-5</v>
      </c>
      <c r="BP334">
        <f t="shared" ca="1" si="542"/>
        <v>7.9514399599616754E-5</v>
      </c>
      <c r="BQ334">
        <f t="shared" ca="1" si="543"/>
        <v>6.6242634178824276E-5</v>
      </c>
      <c r="BR334">
        <f t="shared" ca="1" si="543"/>
        <v>4.0279692907043163E-5</v>
      </c>
      <c r="BS334">
        <f t="shared" ca="1" si="543"/>
        <v>1.7865242105870504E-5</v>
      </c>
      <c r="BT334">
        <f t="shared" ca="1" si="543"/>
        <v>5.7715553920371482E-6</v>
      </c>
      <c r="BU334">
        <f t="shared" ca="1" si="543"/>
        <v>1.3551583627618823E-6</v>
      </c>
      <c r="BV334">
        <f t="shared" ca="1" si="543"/>
        <v>2.3057391550639292E-7</v>
      </c>
      <c r="BW334">
        <f t="shared" ca="1" si="543"/>
        <v>2.8321126672943139E-8</v>
      </c>
      <c r="BX334">
        <f t="shared" ca="1" si="543"/>
        <v>2.4996704635947283E-9</v>
      </c>
      <c r="BY334">
        <f t="shared" ca="1" si="543"/>
        <v>1.5766541684064567E-10</v>
      </c>
      <c r="BZ334">
        <f t="shared" ca="1" si="543"/>
        <v>7.0612089860371503E-12</v>
      </c>
      <c r="CA334">
        <f t="shared" ca="1" si="544"/>
        <v>2.2289077444760889E-13</v>
      </c>
      <c r="CB334">
        <f t="shared" ca="1" si="544"/>
        <v>4.9170280460920435E-15</v>
      </c>
      <c r="CC334">
        <f t="shared" ca="1" si="544"/>
        <v>7.5084532048555132E-17</v>
      </c>
      <c r="CD334">
        <f t="shared" ca="1" si="544"/>
        <v>7.8514305995291974E-19</v>
      </c>
      <c r="CE334">
        <f t="shared" ca="1" si="544"/>
        <v>5.5544296928532911E-21</v>
      </c>
      <c r="CF334">
        <f t="shared" ca="1" si="544"/>
        <v>2.622649887245797E-23</v>
      </c>
      <c r="CG334">
        <f t="shared" ca="1" si="544"/>
        <v>8.1411173752383716E-26</v>
      </c>
      <c r="CH334">
        <f t="shared" ca="1" si="544"/>
        <v>1.6336049939477651E-28</v>
      </c>
      <c r="CI334">
        <f t="shared" ca="1" si="544"/>
        <v>2.0795379875486074E-31</v>
      </c>
      <c r="CJ334">
        <f t="shared" ca="1" si="544"/>
        <v>1.6445422554563785E-34</v>
      </c>
      <c r="CK334">
        <f t="shared" ca="1" si="545"/>
        <v>7.8928524559537904E-38</v>
      </c>
      <c r="CL334">
        <f t="shared" ca="1" si="545"/>
        <v>2.2397708797018329E-41</v>
      </c>
      <c r="CM334">
        <f t="shared" ca="1" si="545"/>
        <v>3.6499247206725015E-45</v>
      </c>
      <c r="CN334">
        <f t="shared" ca="1" si="545"/>
        <v>3.3058148022189322E-49</v>
      </c>
      <c r="CO334">
        <f t="shared" ca="1" si="545"/>
        <v>1.6041396086823135E-53</v>
      </c>
      <c r="CP334">
        <f t="shared" ca="1" si="545"/>
        <v>4.0014194021539732E-58</v>
      </c>
      <c r="CQ334">
        <f t="shared" ca="1" si="545"/>
        <v>4.8966197263770419E-63</v>
      </c>
      <c r="CR334">
        <f t="shared" ca="1" si="545"/>
        <v>2.787811800868368E-68</v>
      </c>
      <c r="CS334">
        <f t="shared" ca="1" si="545"/>
        <v>6.9515861298307536E-74</v>
      </c>
      <c r="CT334">
        <f t="shared" ca="1" si="545"/>
        <v>7.0848524745705827E-80</v>
      </c>
      <c r="CU334">
        <f t="shared" ca="1" si="546"/>
        <v>2.7255078076891755E-86</v>
      </c>
      <c r="CV334">
        <f t="shared" ca="1" si="546"/>
        <v>3.6093087384198227E-93</v>
      </c>
      <c r="CW334">
        <f t="shared" ca="1" si="546"/>
        <v>1.4778297359853683E-100</v>
      </c>
      <c r="CX334">
        <f t="shared" ca="1" si="546"/>
        <v>1.6492106874408372E-108</v>
      </c>
      <c r="CY334">
        <f t="shared" ca="1" si="546"/>
        <v>4.3201849849679918E-117</v>
      </c>
      <c r="CZ334">
        <f t="shared" ca="1" si="546"/>
        <v>2.2218601616192918E-126</v>
      </c>
      <c r="DA334">
        <f t="shared" ca="1" si="546"/>
        <v>1.8076662644534682E-136</v>
      </c>
      <c r="DB334">
        <f t="shared" ca="1" si="546"/>
        <v>1.7860107442242686E-147</v>
      </c>
      <c r="DC334">
        <f t="shared" ca="1" si="546"/>
        <v>1.5432414183329643E-159</v>
      </c>
      <c r="DD334">
        <f t="shared" ca="1" si="546"/>
        <v>7.704707813281257E-173</v>
      </c>
      <c r="DE334">
        <f t="shared" ca="1" si="547"/>
        <v>1.3034978398611554E-187</v>
      </c>
      <c r="DF334">
        <f t="shared" ca="1" si="547"/>
        <v>3.699721385112334E-204</v>
      </c>
      <c r="DG334">
        <f t="shared" ca="1" si="547"/>
        <v>6.7956731175290226E-223</v>
      </c>
      <c r="DH334">
        <f t="shared" ca="1" si="547"/>
        <v>2.123691655745995E-244</v>
      </c>
      <c r="DI334">
        <f t="shared" ca="1" si="547"/>
        <v>1.5950359347190293E-269</v>
      </c>
      <c r="DJ334">
        <f t="shared" ca="1" si="547"/>
        <v>1.3844394334178743E-299</v>
      </c>
      <c r="DK334">
        <f t="shared" ca="1" si="547"/>
        <v>0</v>
      </c>
      <c r="DL334">
        <f t="shared" ca="1" si="547"/>
        <v>0</v>
      </c>
      <c r="DM334">
        <f t="shared" ca="1" si="547"/>
        <v>0</v>
      </c>
      <c r="DN334">
        <f t="shared" ca="1" si="547"/>
        <v>0</v>
      </c>
      <c r="DQ334">
        <f t="shared" ca="1" si="537"/>
        <v>0</v>
      </c>
      <c r="DR334">
        <f t="shared" ca="1" si="537"/>
        <v>0</v>
      </c>
      <c r="DS334">
        <f t="shared" ca="1" si="537"/>
        <v>0</v>
      </c>
      <c r="DT334">
        <f t="shared" ca="1" si="537"/>
        <v>0</v>
      </c>
      <c r="DU334">
        <f t="shared" ca="1" si="537"/>
        <v>0</v>
      </c>
      <c r="DV334">
        <f t="shared" ca="1" si="537"/>
        <v>2.7394684954650903E-298</v>
      </c>
      <c r="DW334">
        <f t="shared" ca="1" si="537"/>
        <v>2.6024705484198503E-268</v>
      </c>
      <c r="DX334">
        <f t="shared" ca="1" si="537"/>
        <v>2.9384284323456155E-243</v>
      </c>
      <c r="DY334">
        <f t="shared" ca="1" si="537"/>
        <v>8.1389629073632355E-222</v>
      </c>
      <c r="DZ334">
        <f t="shared" ca="1" si="537"/>
        <v>3.8958896865427089E-203</v>
      </c>
      <c r="EA334">
        <f t="shared" ca="1" si="537"/>
        <v>1.2217759545665677E-186</v>
      </c>
      <c r="EB334">
        <f t="shared" ca="1" si="537"/>
        <v>6.4922052789461717E-172</v>
      </c>
      <c r="EC334">
        <f t="shared" ca="1" si="537"/>
        <v>1.1786206479929066E-158</v>
      </c>
      <c r="ED334">
        <f t="shared" ca="1" si="537"/>
        <v>1.2447975242842789E-146</v>
      </c>
      <c r="EE334">
        <f t="shared" ca="1" si="537"/>
        <v>1.1564514821385424E-135</v>
      </c>
      <c r="EF334">
        <f t="shared" ca="1" si="537"/>
        <v>1.3112428622215099E-125</v>
      </c>
      <c r="EG334">
        <f t="shared" ca="1" si="536"/>
        <v>2.3621115053845668E-116</v>
      </c>
      <c r="EH334">
        <f t="shared" ca="1" si="536"/>
        <v>8.3857914960699349E-108</v>
      </c>
      <c r="EI334">
        <f t="shared" ca="1" si="536"/>
        <v>7.0113960013061135E-100</v>
      </c>
      <c r="EJ334">
        <f t="shared" ca="1" si="536"/>
        <v>1.6024858350222615E-92</v>
      </c>
      <c r="EK334">
        <f t="shared" ca="1" si="536"/>
        <v>1.1353928898361743E-85</v>
      </c>
      <c r="EL334">
        <f t="shared" ca="1" si="536"/>
        <v>2.7757308769749501E-79</v>
      </c>
      <c r="EM334">
        <f t="shared" ca="1" si="536"/>
        <v>2.5668150575498112E-73</v>
      </c>
      <c r="EN334">
        <f t="shared" ca="1" si="536"/>
        <v>9.7199736972442331E-68</v>
      </c>
      <c r="EO334">
        <f t="shared" ca="1" si="536"/>
        <v>1.6148696662386806E-62</v>
      </c>
      <c r="EP334">
        <f t="shared" ca="1" si="536"/>
        <v>1.2501844038861549E-57</v>
      </c>
      <c r="EQ334">
        <f t="shared" ca="1" si="536"/>
        <v>4.7548769508870279E-53</v>
      </c>
      <c r="ER334">
        <f t="shared" ca="1" si="536"/>
        <v>9.3084284384921451E-49</v>
      </c>
      <c r="ES334">
        <f t="shared" ca="1" si="536"/>
        <v>9.7745578381934348E-45</v>
      </c>
      <c r="ET334">
        <f t="shared" ca="1" si="536"/>
        <v>5.71087550906533E-41</v>
      </c>
      <c r="EU334">
        <f t="shared" ca="1" si="536"/>
        <v>1.9180040424060811E-37</v>
      </c>
      <c r="EV334">
        <f t="shared" ca="1" si="549"/>
        <v>3.8121605450330899E-34</v>
      </c>
      <c r="EW334">
        <f t="shared" ca="1" si="549"/>
        <v>4.6021899633782004E-31</v>
      </c>
      <c r="EX334">
        <f t="shared" ca="1" si="549"/>
        <v>3.4541935081646317E-28</v>
      </c>
      <c r="EY334">
        <f t="shared" ca="1" si="549"/>
        <v>1.6458406446197249E-25</v>
      </c>
      <c r="EZ334">
        <f t="shared" ca="1" si="549"/>
        <v>5.0725271320319016E-23</v>
      </c>
      <c r="FA334">
        <f t="shared" ca="1" si="549"/>
        <v>1.0283849103178152E-20</v>
      </c>
      <c r="FB334">
        <f t="shared" ca="1" si="549"/>
        <v>1.3922793121672192E-18</v>
      </c>
      <c r="FC334">
        <f t="shared" ca="1" si="549"/>
        <v>1.2758432484173543E-16</v>
      </c>
      <c r="FD334">
        <f t="shared" ca="1" si="549"/>
        <v>8.0095231663538954E-15</v>
      </c>
      <c r="FE334">
        <f t="shared" ca="1" si="549"/>
        <v>3.4819465541951517E-13</v>
      </c>
      <c r="FF334">
        <f t="shared" ca="1" si="549"/>
        <v>1.0582443746420722E-11</v>
      </c>
      <c r="FG334">
        <f t="shared" ca="1" si="549"/>
        <v>2.2675344553768563E-10</v>
      </c>
      <c r="FH334">
        <f t="shared" ca="1" si="549"/>
        <v>3.4508645019168864E-9</v>
      </c>
      <c r="FI334">
        <f t="shared" ca="1" si="549"/>
        <v>3.7539166489716998E-8</v>
      </c>
      <c r="FJ334">
        <f t="shared" ca="1" si="549"/>
        <v>2.934939131748317E-7</v>
      </c>
      <c r="FK334">
        <f t="shared" ca="1" si="549"/>
        <v>1.6567795527617078E-6</v>
      </c>
      <c r="FL334">
        <f t="shared" ca="1" si="548"/>
        <v>6.778125850664244E-6</v>
      </c>
      <c r="FM334">
        <f t="shared" ca="1" si="548"/>
        <v>2.0156251132401395E-5</v>
      </c>
      <c r="FN334">
        <f t="shared" ca="1" si="548"/>
        <v>4.3661534523644965E-5</v>
      </c>
      <c r="FO334">
        <f t="shared" ca="1" si="548"/>
        <v>6.8988442849450034E-5</v>
      </c>
      <c r="FP334">
        <f t="shared" ca="1" si="548"/>
        <v>7.9562869212295614E-5</v>
      </c>
      <c r="FQ334">
        <f t="shared" ca="1" si="548"/>
        <v>6.6963994892433305E-5</v>
      </c>
      <c r="FR334">
        <f t="shared" ca="1" si="548"/>
        <v>4.1094131201910274E-5</v>
      </c>
      <c r="FS334">
        <f t="shared" ca="1" si="548"/>
        <v>1.8357082011881902E-5</v>
      </c>
      <c r="FT334">
        <f t="shared" ca="1" si="548"/>
        <v>5.9545882286008892E-6</v>
      </c>
      <c r="FU334">
        <f t="shared" ca="1" si="548"/>
        <v>1.3980248246657116E-6</v>
      </c>
      <c r="FV334">
        <f t="shared" ca="1" si="548"/>
        <v>2.3660499479452924E-7</v>
      </c>
      <c r="FW334">
        <f t="shared" ca="1" si="548"/>
        <v>2.8723307154175535E-8</v>
      </c>
      <c r="FX334">
        <f t="shared" ca="1" si="548"/>
        <v>2.4866135300840401E-9</v>
      </c>
      <c r="FY334">
        <f t="shared" ca="1" si="548"/>
        <v>1.524723122714484E-10</v>
      </c>
      <c r="FZ334">
        <f t="shared" ca="1" si="548"/>
        <v>6.5702982104670923E-12</v>
      </c>
      <c r="GA334">
        <f t="shared" ca="1" si="535"/>
        <v>1.9720535916548899E-13</v>
      </c>
      <c r="GB334">
        <f t="shared" ca="1" si="535"/>
        <v>4.081396153244037E-15</v>
      </c>
      <c r="GC334">
        <f t="shared" ca="1" si="535"/>
        <v>5.7586116801439767E-17</v>
      </c>
      <c r="GD334">
        <f t="shared" ca="1" si="535"/>
        <v>5.4689513879370904E-19</v>
      </c>
      <c r="GE334">
        <f t="shared" ca="1" si="535"/>
        <v>3.4463792012022153E-21</v>
      </c>
      <c r="GF334">
        <f t="shared" ca="1" si="535"/>
        <v>1.4182722513749679E-23</v>
      </c>
      <c r="GG334">
        <f t="shared" ca="1" si="535"/>
        <v>3.7441096306445157E-26</v>
      </c>
      <c r="GH334">
        <f t="shared" ca="1" si="535"/>
        <v>6.2155868004525131E-29</v>
      </c>
      <c r="GI334">
        <f t="shared" ca="1" si="535"/>
        <v>6.3460179703158483E-32</v>
      </c>
      <c r="GJ334">
        <f t="shared" ca="1" si="535"/>
        <v>3.8869410618087435E-35</v>
      </c>
      <c r="GK334">
        <f t="shared" ca="1" si="535"/>
        <v>1.3890379046406276E-38</v>
      </c>
      <c r="GL334">
        <f t="shared" ca="1" si="535"/>
        <v>2.8071317980971593E-42</v>
      </c>
      <c r="GM334">
        <f t="shared" ca="1" si="535"/>
        <v>3.0975252759705276E-46</v>
      </c>
      <c r="GN334">
        <f t="shared" ca="1" si="535"/>
        <v>1.7938779744203833E-50</v>
      </c>
      <c r="GO334">
        <f t="shared" ca="1" si="535"/>
        <v>5.21402051193807E-55</v>
      </c>
      <c r="GP334">
        <f t="shared" ca="1" si="535"/>
        <v>7.2295027461464228E-60</v>
      </c>
      <c r="GQ334">
        <f t="shared" ca="1" si="534"/>
        <v>4.5130838898745167E-65</v>
      </c>
      <c r="GR334">
        <f t="shared" ca="1" si="534"/>
        <v>1.1871191335230175E-70</v>
      </c>
      <c r="GS334">
        <f t="shared" ca="1" si="534"/>
        <v>1.2191188324883538E-76</v>
      </c>
      <c r="GT334">
        <f t="shared" ca="1" si="534"/>
        <v>4.4747159109126904E-83</v>
      </c>
      <c r="GU334">
        <f t="shared" ca="1" si="534"/>
        <v>5.2957162343188022E-90</v>
      </c>
      <c r="GV334">
        <f t="shared" ca="1" si="534"/>
        <v>1.7905300946511253E-97</v>
      </c>
      <c r="GW334">
        <f t="shared" ca="1" si="534"/>
        <v>1.4986145542757251E-105</v>
      </c>
      <c r="GX334">
        <f t="shared" ca="1" si="534"/>
        <v>2.6157614617936024E-114</v>
      </c>
      <c r="GY334">
        <f t="shared" ca="1" si="534"/>
        <v>7.7389786855556632E-124</v>
      </c>
      <c r="GZ334">
        <f t="shared" ca="1" si="534"/>
        <v>3.0111834900895073E-134</v>
      </c>
      <c r="HA334">
        <f t="shared" ca="1" si="534"/>
        <v>1.1243342399626804E-145</v>
      </c>
      <c r="HB334">
        <f t="shared" ca="1" si="534"/>
        <v>2.7061512473987008E-158</v>
      </c>
      <c r="HC334">
        <f t="shared" ca="1" si="534"/>
        <v>2.5155283445124146E-172</v>
      </c>
      <c r="HD334">
        <f t="shared" ca="1" si="534"/>
        <v>4.5982215705097846E-188</v>
      </c>
      <c r="HE334">
        <f t="shared" ca="1" si="534"/>
        <v>6.6227242774501604E-206</v>
      </c>
      <c r="HF334">
        <f t="shared" ca="1" si="498"/>
        <v>2.0839569622693262E-226</v>
      </c>
      <c r="HG334">
        <f t="shared" ca="1" si="498"/>
        <v>2.1879372971208386E-250</v>
      </c>
      <c r="HH334">
        <f t="shared" ca="1" si="498"/>
        <v>4.1588219223813014E-279</v>
      </c>
      <c r="HI334">
        <f t="shared" ca="1" si="498"/>
        <v>0</v>
      </c>
      <c r="HJ334">
        <f t="shared" ca="1" si="498"/>
        <v>0</v>
      </c>
      <c r="HK334">
        <f t="shared" ca="1" si="498"/>
        <v>0</v>
      </c>
      <c r="HL334">
        <f t="shared" ca="1" si="498"/>
        <v>0</v>
      </c>
    </row>
    <row r="335" spans="1:220" x14ac:dyDescent="0.25">
      <c r="A335" s="6">
        <v>45338</v>
      </c>
      <c r="B335">
        <f t="shared" ca="1" si="515"/>
        <v>3.90625E-3</v>
      </c>
      <c r="C335" s="5">
        <v>3024</v>
      </c>
      <c r="D335">
        <f t="shared" si="516"/>
        <v>1.4805817868291689</v>
      </c>
      <c r="E335" t="s">
        <v>45</v>
      </c>
      <c r="F335">
        <v>0.75285290000000005</v>
      </c>
      <c r="G335">
        <v>36</v>
      </c>
      <c r="H335">
        <v>44</v>
      </c>
      <c r="I335">
        <f t="shared" si="517"/>
        <v>0</v>
      </c>
      <c r="J335">
        <f t="shared" si="518"/>
        <v>1</v>
      </c>
      <c r="K335">
        <f t="shared" ca="1" si="519"/>
        <v>0</v>
      </c>
      <c r="L335">
        <f t="shared" ca="1" si="520"/>
        <v>5.3217288241826123E-3</v>
      </c>
      <c r="M335">
        <f t="shared" si="521"/>
        <v>1.2222222222222223</v>
      </c>
      <c r="Q335">
        <f t="shared" si="532"/>
        <v>1088.6399999999999</v>
      </c>
      <c r="R335">
        <f t="shared" si="533"/>
        <v>1330.56</v>
      </c>
      <c r="S335">
        <f t="shared" ca="1" si="538"/>
        <v>0</v>
      </c>
      <c r="T335">
        <f t="shared" ca="1" si="538"/>
        <v>0</v>
      </c>
      <c r="U335">
        <f t="shared" ca="1" si="538"/>
        <v>0</v>
      </c>
      <c r="V335">
        <f t="shared" ca="1" si="538"/>
        <v>0</v>
      </c>
      <c r="W335">
        <f t="shared" ca="1" si="538"/>
        <v>0</v>
      </c>
      <c r="X335">
        <f t="shared" ca="1" si="538"/>
        <v>0</v>
      </c>
      <c r="Y335">
        <f t="shared" ca="1" si="538"/>
        <v>0</v>
      </c>
      <c r="Z335">
        <f t="shared" ca="1" si="538"/>
        <v>0</v>
      </c>
      <c r="AA335">
        <f t="shared" ca="1" si="538"/>
        <v>0</v>
      </c>
      <c r="AB335">
        <f t="shared" ca="1" si="538"/>
        <v>0</v>
      </c>
      <c r="AC335">
        <f t="shared" ca="1" si="539"/>
        <v>0</v>
      </c>
      <c r="AD335">
        <f t="shared" ca="1" si="539"/>
        <v>4.7915959280541244E-288</v>
      </c>
      <c r="AE335">
        <f t="shared" ca="1" si="539"/>
        <v>1.9671381137232416E-256</v>
      </c>
      <c r="AF335">
        <f t="shared" ca="1" si="539"/>
        <v>3.2049868352528579E-228</v>
      </c>
      <c r="AG335">
        <f t="shared" ca="1" si="539"/>
        <v>6.3458572137707813E-203</v>
      </c>
      <c r="AH335">
        <f t="shared" ca="1" si="539"/>
        <v>3.7026776611564132E-180</v>
      </c>
      <c r="AI335">
        <f t="shared" ca="1" si="539"/>
        <v>1.2984487598641508E-159</v>
      </c>
      <c r="AJ335">
        <f t="shared" ca="1" si="539"/>
        <v>4.8955238433730507E-141</v>
      </c>
      <c r="AK335">
        <f t="shared" ca="1" si="539"/>
        <v>3.2084083485972614E-124</v>
      </c>
      <c r="AL335">
        <f t="shared" ca="1" si="539"/>
        <v>5.4588386300354646E-109</v>
      </c>
      <c r="AM335">
        <f t="shared" ca="1" si="540"/>
        <v>3.3809283668896477E-95</v>
      </c>
      <c r="AN335">
        <f t="shared" ca="1" si="540"/>
        <v>1.0158446068856201E-82</v>
      </c>
      <c r="AO335">
        <f t="shared" ca="1" si="540"/>
        <v>1.8932737513360942E-71</v>
      </c>
      <c r="AP335">
        <f t="shared" ca="1" si="540"/>
        <v>2.7046768981642634E-61</v>
      </c>
      <c r="AQ335">
        <f t="shared" ca="1" si="540"/>
        <v>3.5573902326859842E-52</v>
      </c>
      <c r="AR335">
        <f t="shared" ca="1" si="540"/>
        <v>5.052673460719753E-44</v>
      </c>
      <c r="AS335">
        <f t="shared" ca="1" si="540"/>
        <v>8.9083621065156754E-37</v>
      </c>
      <c r="AT335">
        <f t="shared" ca="1" si="540"/>
        <v>2.2030201459256216E-30</v>
      </c>
      <c r="AU335">
        <f t="shared" ca="1" si="540"/>
        <v>8.5081876881136145E-25</v>
      </c>
      <c r="AV335">
        <f t="shared" ca="1" si="540"/>
        <v>5.6411897050779306E-20</v>
      </c>
      <c r="AW335">
        <f t="shared" ca="1" si="541"/>
        <v>6.9809812744073365E-16</v>
      </c>
      <c r="AX335">
        <f t="shared" ca="1" si="541"/>
        <v>1.7359948381056728E-12</v>
      </c>
      <c r="AY335">
        <f t="shared" ca="1" si="541"/>
        <v>9.2601342252088536E-10</v>
      </c>
      <c r="AZ335">
        <f t="shared" ca="1" si="541"/>
        <v>1.1224589997472915E-7</v>
      </c>
      <c r="BA335">
        <f t="shared" ca="1" si="541"/>
        <v>3.2531704706023741E-6</v>
      </c>
      <c r="BB335">
        <f t="shared" ca="1" si="541"/>
        <v>2.3576350759143101E-5</v>
      </c>
      <c r="BC335">
        <f t="shared" ca="1" si="541"/>
        <v>4.4436141197730143E-5</v>
      </c>
      <c r="BD335">
        <f t="shared" ca="1" si="541"/>
        <v>2.2540596123409903E-5</v>
      </c>
      <c r="BE335">
        <f t="shared" ca="1" si="541"/>
        <v>3.1699313588642383E-6</v>
      </c>
      <c r="BF335">
        <f t="shared" ca="1" si="541"/>
        <v>1.2677654039933744E-7</v>
      </c>
      <c r="BG335">
        <f t="shared" ca="1" si="542"/>
        <v>1.4732524704809876E-9</v>
      </c>
      <c r="BH335">
        <f t="shared" ca="1" si="542"/>
        <v>5.0642661383057757E-12</v>
      </c>
      <c r="BI335">
        <f t="shared" ca="1" si="542"/>
        <v>5.2240744939322236E-15</v>
      </c>
      <c r="BJ335">
        <f t="shared" ca="1" si="542"/>
        <v>1.6352573996029801E-18</v>
      </c>
      <c r="BK335">
        <f t="shared" ca="1" si="542"/>
        <v>1.5657346815487693E-22</v>
      </c>
      <c r="BL335">
        <f t="shared" ca="1" si="542"/>
        <v>4.6085862410012418E-27</v>
      </c>
      <c r="BM335">
        <f t="shared" ca="1" si="542"/>
        <v>4.1785514821565827E-32</v>
      </c>
      <c r="BN335">
        <f t="shared" ca="1" si="542"/>
        <v>1.166108206361103E-37</v>
      </c>
      <c r="BO335">
        <f t="shared" ca="1" si="542"/>
        <v>9.979882132638021E-44</v>
      </c>
      <c r="BP335">
        <f t="shared" ca="1" si="542"/>
        <v>2.6024468407895486E-50</v>
      </c>
      <c r="BQ335">
        <f t="shared" ca="1" si="543"/>
        <v>2.0487029018858965E-57</v>
      </c>
      <c r="BR335">
        <f t="shared" ca="1" si="543"/>
        <v>4.8100368133068115E-65</v>
      </c>
      <c r="BS335">
        <f t="shared" ca="1" si="543"/>
        <v>3.317869531494841E-73</v>
      </c>
      <c r="BT335">
        <f t="shared" ca="1" si="543"/>
        <v>6.6036638752945038E-82</v>
      </c>
      <c r="BU335">
        <f t="shared" ca="1" si="543"/>
        <v>3.7132885068949895E-91</v>
      </c>
      <c r="BV335">
        <f t="shared" ca="1" si="543"/>
        <v>5.7572979998328577E-101</v>
      </c>
      <c r="BW335">
        <f t="shared" ca="1" si="543"/>
        <v>2.3940925239728023E-111</v>
      </c>
      <c r="BX335">
        <f t="shared" ca="1" si="543"/>
        <v>2.5879676556163362E-122</v>
      </c>
      <c r="BY335">
        <f t="shared" ca="1" si="543"/>
        <v>7.0221334283303898E-134</v>
      </c>
      <c r="BZ335">
        <f t="shared" ca="1" si="543"/>
        <v>4.5996114513177853E-146</v>
      </c>
      <c r="CA335">
        <f t="shared" ca="1" si="544"/>
        <v>6.9644928813305601E-159</v>
      </c>
      <c r="CB335">
        <f t="shared" ca="1" si="544"/>
        <v>2.3234084552539466E-172</v>
      </c>
      <c r="CC335">
        <f t="shared" ca="1" si="544"/>
        <v>1.6195229052928378E-186</v>
      </c>
      <c r="CD335">
        <f t="shared" ca="1" si="544"/>
        <v>2.2245464046100853E-201</v>
      </c>
      <c r="CE335">
        <f t="shared" ca="1" si="544"/>
        <v>5.6446764107073778E-217</v>
      </c>
      <c r="CF335">
        <f t="shared" ca="1" si="544"/>
        <v>2.4640627308596024E-233</v>
      </c>
      <c r="CG335">
        <f t="shared" ca="1" si="544"/>
        <v>1.7106892797674866E-250</v>
      </c>
      <c r="CH335">
        <f t="shared" ca="1" si="544"/>
        <v>1.7320435698217167E-268</v>
      </c>
      <c r="CI335">
        <f t="shared" ca="1" si="544"/>
        <v>2.3240256777971403E-287</v>
      </c>
      <c r="CJ335">
        <f t="shared" ca="1" si="544"/>
        <v>3.717370564888221E-307</v>
      </c>
      <c r="CK335">
        <f t="shared" ca="1" si="545"/>
        <v>0</v>
      </c>
      <c r="CL335">
        <f t="shared" ca="1" si="545"/>
        <v>0</v>
      </c>
      <c r="CM335">
        <f t="shared" ca="1" si="545"/>
        <v>0</v>
      </c>
      <c r="CN335">
        <f t="shared" ca="1" si="545"/>
        <v>0</v>
      </c>
      <c r="CO335">
        <f t="shared" ca="1" si="545"/>
        <v>0</v>
      </c>
      <c r="CP335">
        <f t="shared" ca="1" si="545"/>
        <v>0</v>
      </c>
      <c r="CQ335">
        <f t="shared" ca="1" si="545"/>
        <v>0</v>
      </c>
      <c r="CR335">
        <f t="shared" ca="1" si="545"/>
        <v>0</v>
      </c>
      <c r="CS335">
        <f t="shared" ca="1" si="545"/>
        <v>0</v>
      </c>
      <c r="CT335">
        <f t="shared" ca="1" si="545"/>
        <v>0</v>
      </c>
      <c r="CU335">
        <f t="shared" ca="1" si="546"/>
        <v>0</v>
      </c>
      <c r="CV335">
        <f t="shared" ca="1" si="546"/>
        <v>0</v>
      </c>
      <c r="CW335">
        <f t="shared" ca="1" si="546"/>
        <v>0</v>
      </c>
      <c r="CX335">
        <f t="shared" ca="1" si="546"/>
        <v>0</v>
      </c>
      <c r="CY335">
        <f t="shared" ca="1" si="546"/>
        <v>0</v>
      </c>
      <c r="CZ335">
        <f t="shared" ca="1" si="546"/>
        <v>0</v>
      </c>
      <c r="DA335">
        <f t="shared" ca="1" si="546"/>
        <v>0</v>
      </c>
      <c r="DB335">
        <f t="shared" ca="1" si="546"/>
        <v>0</v>
      </c>
      <c r="DC335">
        <f t="shared" ca="1" si="546"/>
        <v>0</v>
      </c>
      <c r="DD335">
        <f t="shared" ca="1" si="546"/>
        <v>0</v>
      </c>
      <c r="DE335">
        <f t="shared" ca="1" si="547"/>
        <v>0</v>
      </c>
      <c r="DF335">
        <f t="shared" ca="1" si="547"/>
        <v>0</v>
      </c>
      <c r="DG335">
        <f t="shared" ca="1" si="547"/>
        <v>0</v>
      </c>
      <c r="DH335">
        <f t="shared" ca="1" si="547"/>
        <v>0</v>
      </c>
      <c r="DI335">
        <f t="shared" ca="1" si="547"/>
        <v>0</v>
      </c>
      <c r="DJ335">
        <f t="shared" ca="1" si="547"/>
        <v>0</v>
      </c>
      <c r="DK335">
        <f t="shared" ca="1" si="547"/>
        <v>0</v>
      </c>
      <c r="DL335">
        <f t="shared" ca="1" si="547"/>
        <v>0</v>
      </c>
      <c r="DM335">
        <f t="shared" ca="1" si="547"/>
        <v>0</v>
      </c>
      <c r="DN335">
        <f t="shared" ca="1" si="547"/>
        <v>0</v>
      </c>
      <c r="DQ335">
        <f t="shared" ca="1" si="537"/>
        <v>0</v>
      </c>
      <c r="DR335">
        <f t="shared" ca="1" si="537"/>
        <v>0</v>
      </c>
      <c r="DS335">
        <f t="shared" ca="1" si="537"/>
        <v>0</v>
      </c>
      <c r="DT335">
        <f t="shared" ca="1" si="537"/>
        <v>0</v>
      </c>
      <c r="DU335">
        <f t="shared" ca="1" si="537"/>
        <v>0</v>
      </c>
      <c r="DV335">
        <f t="shared" ca="1" si="537"/>
        <v>0</v>
      </c>
      <c r="DW335">
        <f t="shared" ca="1" si="537"/>
        <v>0</v>
      </c>
      <c r="DX335">
        <f t="shared" ca="1" si="537"/>
        <v>0</v>
      </c>
      <c r="DY335">
        <f t="shared" ca="1" si="537"/>
        <v>0</v>
      </c>
      <c r="DZ335">
        <f t="shared" ca="1" si="537"/>
        <v>0</v>
      </c>
      <c r="EA335">
        <f t="shared" ca="1" si="537"/>
        <v>0</v>
      </c>
      <c r="EB335">
        <f t="shared" ca="1" si="537"/>
        <v>0</v>
      </c>
      <c r="EC335">
        <f t="shared" ca="1" si="537"/>
        <v>0</v>
      </c>
      <c r="ED335">
        <f t="shared" ca="1" si="537"/>
        <v>0</v>
      </c>
      <c r="EE335">
        <f t="shared" ca="1" si="537"/>
        <v>0</v>
      </c>
      <c r="EF335">
        <f t="shared" ca="1" si="537"/>
        <v>0</v>
      </c>
      <c r="EG335">
        <f t="shared" ca="1" si="536"/>
        <v>4.1616987658183465E-291</v>
      </c>
      <c r="EH335">
        <f t="shared" ca="1" si="536"/>
        <v>6.6978750070467823E-265</v>
      </c>
      <c r="EI335">
        <f t="shared" ca="1" si="536"/>
        <v>8.3884331121874651E-241</v>
      </c>
      <c r="EJ335">
        <f t="shared" ca="1" si="536"/>
        <v>1.3381178626662569E-218</v>
      </c>
      <c r="EK335">
        <f t="shared" ca="1" si="536"/>
        <v>4.1201717299553994E-198</v>
      </c>
      <c r="EL335">
        <f t="shared" ca="1" si="536"/>
        <v>3.4876890883443453E-179</v>
      </c>
      <c r="EM335">
        <f t="shared" ca="1" si="536"/>
        <v>1.0990199389916591E-161</v>
      </c>
      <c r="EN335">
        <f t="shared" ca="1" si="536"/>
        <v>1.6745320571534778E-145</v>
      </c>
      <c r="EO335">
        <f t="shared" ca="1" si="536"/>
        <v>1.5479606645929863E-130</v>
      </c>
      <c r="EP335">
        <f t="shared" ca="1" si="536"/>
        <v>1.0582172576627286E-116</v>
      </c>
      <c r="EQ335">
        <f t="shared" ca="1" si="536"/>
        <v>6.3631058233044582E-104</v>
      </c>
      <c r="ER335">
        <f t="shared" ca="1" si="536"/>
        <v>3.9202566120632902E-92</v>
      </c>
      <c r="ES335">
        <f t="shared" ca="1" si="536"/>
        <v>2.8314817071570671E-81</v>
      </c>
      <c r="ET335">
        <f t="shared" ca="1" si="536"/>
        <v>2.7012392789583667E-71</v>
      </c>
      <c r="EU335">
        <f t="shared" ca="1" si="536"/>
        <v>3.7838305716300357E-62</v>
      </c>
      <c r="EV335">
        <f t="shared" ca="1" si="549"/>
        <v>8.5505810697767496E-54</v>
      </c>
      <c r="EW335">
        <f t="shared" ca="1" si="549"/>
        <v>3.3896309020849152E-46</v>
      </c>
      <c r="EX335">
        <f t="shared" ca="1" si="549"/>
        <v>2.5400305101271136E-39</v>
      </c>
      <c r="EY335">
        <f t="shared" ca="1" si="549"/>
        <v>3.8456485733181568E-33</v>
      </c>
      <c r="EZ335">
        <f t="shared" ca="1" si="549"/>
        <v>1.2482692130952636E-27</v>
      </c>
      <c r="FA335">
        <f t="shared" ca="1" si="549"/>
        <v>9.1576716904398928E-23</v>
      </c>
      <c r="FB335">
        <f t="shared" ca="1" si="549"/>
        <v>1.5913543805356388E-18</v>
      </c>
      <c r="FC335">
        <f t="shared" ca="1" si="549"/>
        <v>6.8279232522980364E-15</v>
      </c>
      <c r="FD335">
        <f t="shared" ca="1" si="549"/>
        <v>7.5032769012259121E-12</v>
      </c>
      <c r="FE335">
        <f t="shared" ca="1" si="549"/>
        <v>2.1806689337074327E-9</v>
      </c>
      <c r="FF335">
        <f t="shared" ca="1" si="549"/>
        <v>1.7235356842959132E-7</v>
      </c>
      <c r="FG335">
        <f t="shared" ca="1" si="549"/>
        <v>3.7945514460011735E-6</v>
      </c>
      <c r="FH335">
        <f t="shared" ca="1" si="549"/>
        <v>2.37484106790946E-5</v>
      </c>
      <c r="FI335">
        <f t="shared" ca="1" si="549"/>
        <v>4.2969529229436474E-5</v>
      </c>
      <c r="FJ335">
        <f t="shared" ca="1" si="549"/>
        <v>2.2783605120291848E-5</v>
      </c>
      <c r="FK335">
        <f t="shared" ca="1" si="549"/>
        <v>3.5770778914565113E-6</v>
      </c>
      <c r="FL335">
        <f t="shared" ca="1" si="548"/>
        <v>1.6751637973636852E-7</v>
      </c>
      <c r="FM335">
        <f t="shared" ca="1" si="548"/>
        <v>2.3501357412346406E-9</v>
      </c>
      <c r="FN335">
        <f t="shared" ca="1" si="548"/>
        <v>9.8911746038845795E-12</v>
      </c>
      <c r="FO335">
        <f t="shared" ca="1" si="548"/>
        <v>1.2470280793499943E-14</v>
      </c>
      <c r="FP335">
        <f t="shared" ca="1" si="548"/>
        <v>4.6889640067935269E-18</v>
      </c>
      <c r="FQ335">
        <f t="shared" ca="1" si="548"/>
        <v>5.2201895028867897E-22</v>
      </c>
      <c r="FR335">
        <f t="shared" ca="1" si="548"/>
        <v>1.70318189805285E-26</v>
      </c>
      <c r="FS335">
        <f t="shared" ca="1" si="548"/>
        <v>1.6071283183002758E-31</v>
      </c>
      <c r="FT335">
        <f t="shared" ca="1" si="548"/>
        <v>4.3147782737618932E-37</v>
      </c>
      <c r="FU335">
        <f t="shared" ca="1" si="548"/>
        <v>3.232161153812721E-43</v>
      </c>
      <c r="FV335">
        <f t="shared" ca="1" si="548"/>
        <v>6.6024468942957425E-50</v>
      </c>
      <c r="FW335">
        <f t="shared" ca="1" si="548"/>
        <v>3.5818920513278779E-57</v>
      </c>
      <c r="FX335">
        <f t="shared" ca="1" si="548"/>
        <v>5.0073954199303856E-65</v>
      </c>
      <c r="FY335">
        <f t="shared" ca="1" si="548"/>
        <v>1.743297230832697E-73</v>
      </c>
      <c r="FZ335">
        <f t="shared" ca="1" si="548"/>
        <v>1.4544807833009867E-82</v>
      </c>
      <c r="GA335">
        <f t="shared" ca="1" si="535"/>
        <v>2.7857543800715248E-92</v>
      </c>
      <c r="GB335">
        <f t="shared" ca="1" si="535"/>
        <v>1.1674397144505061E-102</v>
      </c>
      <c r="GC335">
        <f t="shared" ca="1" si="535"/>
        <v>1.0148101885756813E-113</v>
      </c>
      <c r="GD335">
        <f t="shared" ca="1" si="535"/>
        <v>1.7243069745165191E-125</v>
      </c>
      <c r="GE335">
        <f t="shared" ca="1" si="535"/>
        <v>5.3617043240041546E-138</v>
      </c>
      <c r="GF335">
        <f t="shared" ca="1" si="535"/>
        <v>2.8358605146811496E-151</v>
      </c>
      <c r="GG335">
        <f t="shared" ca="1" si="535"/>
        <v>2.3523410841917483E-165</v>
      </c>
      <c r="GH335">
        <f t="shared" ca="1" si="535"/>
        <v>2.7962960955367945E-180</v>
      </c>
      <c r="GI335">
        <f t="shared" ca="1" si="535"/>
        <v>4.3090529875492212E-196</v>
      </c>
      <c r="GJ335">
        <f t="shared" ca="1" si="535"/>
        <v>7.6983093291081779E-213</v>
      </c>
      <c r="GK335">
        <f t="shared" ca="1" si="535"/>
        <v>1.4076946750505071E-230</v>
      </c>
      <c r="GL335">
        <f t="shared" ca="1" si="535"/>
        <v>2.2919416984324842E-249</v>
      </c>
      <c r="GM335">
        <f t="shared" ca="1" si="535"/>
        <v>2.8419852869867355E-269</v>
      </c>
      <c r="GN335">
        <f t="shared" ca="1" si="535"/>
        <v>2.2513246259513737E-290</v>
      </c>
      <c r="GO335">
        <f t="shared" ca="1" si="535"/>
        <v>0</v>
      </c>
      <c r="GP335">
        <f t="shared" ca="1" si="535"/>
        <v>0</v>
      </c>
      <c r="GQ335">
        <f t="shared" ca="1" si="534"/>
        <v>0</v>
      </c>
      <c r="GR335">
        <f t="shared" ca="1" si="534"/>
        <v>0</v>
      </c>
      <c r="GS335">
        <f t="shared" ca="1" si="534"/>
        <v>0</v>
      </c>
      <c r="GT335">
        <f t="shared" ca="1" si="534"/>
        <v>0</v>
      </c>
      <c r="GU335">
        <f t="shared" ca="1" si="534"/>
        <v>0</v>
      </c>
      <c r="GV335">
        <f t="shared" ca="1" si="534"/>
        <v>0</v>
      </c>
      <c r="GW335">
        <f t="shared" ca="1" si="534"/>
        <v>0</v>
      </c>
      <c r="GX335">
        <f t="shared" ca="1" si="534"/>
        <v>0</v>
      </c>
      <c r="GY335">
        <f t="shared" ca="1" si="534"/>
        <v>0</v>
      </c>
      <c r="GZ335">
        <f t="shared" ca="1" si="534"/>
        <v>0</v>
      </c>
      <c r="HA335">
        <f t="shared" ca="1" si="534"/>
        <v>0</v>
      </c>
      <c r="HB335">
        <f t="shared" ca="1" si="534"/>
        <v>0</v>
      </c>
      <c r="HC335">
        <f t="shared" ca="1" si="534"/>
        <v>0</v>
      </c>
      <c r="HD335">
        <f t="shared" ca="1" si="534"/>
        <v>0</v>
      </c>
      <c r="HE335">
        <f t="shared" ca="1" si="534"/>
        <v>0</v>
      </c>
      <c r="HF335">
        <f t="shared" ca="1" si="498"/>
        <v>0</v>
      </c>
      <c r="HG335">
        <f t="shared" ca="1" si="498"/>
        <v>0</v>
      </c>
      <c r="HH335">
        <f t="shared" ca="1" si="498"/>
        <v>0</v>
      </c>
      <c r="HI335">
        <f t="shared" ca="1" si="498"/>
        <v>0</v>
      </c>
      <c r="HJ335">
        <f t="shared" ca="1" si="498"/>
        <v>0</v>
      </c>
      <c r="HK335">
        <f t="shared" ca="1" si="498"/>
        <v>0</v>
      </c>
      <c r="HL335">
        <f t="shared" ca="1" si="498"/>
        <v>0</v>
      </c>
    </row>
    <row r="336" spans="1:220" x14ac:dyDescent="0.25">
      <c r="A336" s="6">
        <v>45338</v>
      </c>
      <c r="B336">
        <f t="shared" ca="1" si="515"/>
        <v>3.90625E-3</v>
      </c>
      <c r="C336" s="5">
        <v>3024</v>
      </c>
      <c r="D336">
        <f t="shared" si="516"/>
        <v>1.4805817868291689</v>
      </c>
      <c r="E336" t="s">
        <v>45</v>
      </c>
      <c r="F336">
        <v>0.75285290000000005</v>
      </c>
      <c r="G336">
        <v>46</v>
      </c>
      <c r="H336">
        <v>54</v>
      </c>
      <c r="I336">
        <f t="shared" si="517"/>
        <v>0</v>
      </c>
      <c r="J336">
        <f t="shared" si="518"/>
        <v>1</v>
      </c>
      <c r="K336">
        <f t="shared" ca="1" si="519"/>
        <v>0</v>
      </c>
      <c r="L336">
        <f t="shared" ca="1" si="520"/>
        <v>5.1113838113690706E-3</v>
      </c>
      <c r="M336">
        <f t="shared" si="521"/>
        <v>1.173913043478261</v>
      </c>
      <c r="Q336">
        <f t="shared" si="532"/>
        <v>1391.04</v>
      </c>
      <c r="R336">
        <f t="shared" si="533"/>
        <v>1632.96</v>
      </c>
      <c r="S336">
        <f t="shared" ca="1" si="538"/>
        <v>0</v>
      </c>
      <c r="T336">
        <f t="shared" ca="1" si="538"/>
        <v>0</v>
      </c>
      <c r="U336">
        <f t="shared" ca="1" si="538"/>
        <v>0</v>
      </c>
      <c r="V336">
        <f t="shared" ca="1" si="538"/>
        <v>0</v>
      </c>
      <c r="W336">
        <f t="shared" ca="1" si="538"/>
        <v>0</v>
      </c>
      <c r="X336">
        <f t="shared" ca="1" si="538"/>
        <v>0</v>
      </c>
      <c r="Y336">
        <f t="shared" ca="1" si="538"/>
        <v>0</v>
      </c>
      <c r="Z336">
        <f t="shared" ca="1" si="538"/>
        <v>0</v>
      </c>
      <c r="AA336">
        <f t="shared" ca="1" si="538"/>
        <v>0</v>
      </c>
      <c r="AB336">
        <f t="shared" ca="1" si="538"/>
        <v>0</v>
      </c>
      <c r="AC336">
        <f t="shared" ca="1" si="539"/>
        <v>0</v>
      </c>
      <c r="AD336">
        <f t="shared" ca="1" si="539"/>
        <v>0</v>
      </c>
      <c r="AE336">
        <f t="shared" ca="1" si="539"/>
        <v>0</v>
      </c>
      <c r="AF336">
        <f t="shared" ca="1" si="539"/>
        <v>0</v>
      </c>
      <c r="AG336">
        <f t="shared" ca="1" si="539"/>
        <v>0</v>
      </c>
      <c r="AH336">
        <f t="shared" ca="1" si="539"/>
        <v>0</v>
      </c>
      <c r="AI336">
        <f t="shared" ca="1" si="539"/>
        <v>0</v>
      </c>
      <c r="AJ336">
        <f t="shared" ca="1" si="539"/>
        <v>1.3973288199194396E-301</v>
      </c>
      <c r="AK336">
        <f t="shared" ca="1" si="539"/>
        <v>1.1978423689497173E-275</v>
      </c>
      <c r="AL336">
        <f t="shared" ca="1" si="539"/>
        <v>1.0929967822117483E-251</v>
      </c>
      <c r="AM336">
        <f t="shared" ca="1" si="540"/>
        <v>1.6405778949947454E-229</v>
      </c>
      <c r="AN336">
        <f t="shared" ca="1" si="540"/>
        <v>5.8668256401406713E-209</v>
      </c>
      <c r="AO336">
        <f t="shared" ca="1" si="540"/>
        <v>6.8668782342566004E-190</v>
      </c>
      <c r="AP336">
        <f t="shared" ca="1" si="540"/>
        <v>3.4601763727932511E-172</v>
      </c>
      <c r="AQ336">
        <f t="shared" ca="1" si="540"/>
        <v>9.5226439084260751E-156</v>
      </c>
      <c r="AR336">
        <f t="shared" ca="1" si="540"/>
        <v>1.7616487119419387E-140</v>
      </c>
      <c r="AS336">
        <f t="shared" ca="1" si="540"/>
        <v>2.6281459368790196E-126</v>
      </c>
      <c r="AT336">
        <f t="shared" ca="1" si="540"/>
        <v>3.7115101367631478E-113</v>
      </c>
      <c r="AU336">
        <f t="shared" ca="1" si="540"/>
        <v>5.7162655848767737E-101</v>
      </c>
      <c r="AV336">
        <f t="shared" ca="1" si="540"/>
        <v>1.0884855421035916E-89</v>
      </c>
      <c r="AW336">
        <f t="shared" ca="1" si="541"/>
        <v>2.8647635845150156E-79</v>
      </c>
      <c r="AX336">
        <f t="shared" ca="1" si="541"/>
        <v>1.1508147684652656E-69</v>
      </c>
      <c r="AY336">
        <f t="shared" ca="1" si="541"/>
        <v>7.7090066701272391E-61</v>
      </c>
      <c r="AZ336">
        <f t="shared" ca="1" si="541"/>
        <v>9.3189570421138398E-53</v>
      </c>
      <c r="BA336">
        <f t="shared" ca="1" si="541"/>
        <v>2.1814460400888923E-45</v>
      </c>
      <c r="BB336">
        <f t="shared" ca="1" si="541"/>
        <v>1.0531378415075794E-38</v>
      </c>
      <c r="BC336">
        <f t="shared" ca="1" si="541"/>
        <v>1.1091753570888196E-32</v>
      </c>
      <c r="BD336">
        <f t="shared" ca="1" si="541"/>
        <v>2.6794124071098709E-27</v>
      </c>
      <c r="BE336">
        <f t="shared" ca="1" si="541"/>
        <v>1.5521581649634488E-22</v>
      </c>
      <c r="BF336">
        <f t="shared" ca="1" si="541"/>
        <v>2.2429163439117718E-18</v>
      </c>
      <c r="BG336">
        <f t="shared" ca="1" si="542"/>
        <v>8.370741737585941E-15</v>
      </c>
      <c r="BH336">
        <f t="shared" ca="1" si="542"/>
        <v>8.3177112158379565E-12</v>
      </c>
      <c r="BI336">
        <f t="shared" ca="1" si="542"/>
        <v>2.2594386884457884E-9</v>
      </c>
      <c r="BJ336">
        <f t="shared" ca="1" si="542"/>
        <v>1.7162681914898395E-7</v>
      </c>
      <c r="BK336">
        <f t="shared" ca="1" si="542"/>
        <v>3.7157391864188103E-6</v>
      </c>
      <c r="BL336">
        <f t="shared" ca="1" si="542"/>
        <v>2.3291782970954671E-5</v>
      </c>
      <c r="BM336">
        <f t="shared" ca="1" si="542"/>
        <v>4.2803352836987333E-5</v>
      </c>
      <c r="BN336">
        <f t="shared" ca="1" si="542"/>
        <v>2.3277673687273689E-5</v>
      </c>
      <c r="BO336">
        <f t="shared" ca="1" si="542"/>
        <v>3.7700357998196563E-6</v>
      </c>
      <c r="BP336">
        <f t="shared" ca="1" si="542"/>
        <v>1.8246056559247119E-7</v>
      </c>
      <c r="BQ336">
        <f t="shared" ca="1" si="543"/>
        <v>2.6400809372481987E-9</v>
      </c>
      <c r="BR336">
        <f t="shared" ca="1" si="543"/>
        <v>1.1392991358181132E-11</v>
      </c>
      <c r="BS336">
        <f t="shared" ca="1" si="543"/>
        <v>1.4585313201930544E-14</v>
      </c>
      <c r="BT336">
        <f t="shared" ca="1" si="543"/>
        <v>5.4936470373509784E-18</v>
      </c>
      <c r="BU336">
        <f t="shared" ca="1" si="543"/>
        <v>6.0198154731085073E-22</v>
      </c>
      <c r="BV336">
        <f t="shared" ca="1" si="543"/>
        <v>1.8917346156486193E-26</v>
      </c>
      <c r="BW336">
        <f t="shared" ca="1" si="543"/>
        <v>1.6752915452642823E-31</v>
      </c>
      <c r="BX336">
        <f t="shared" ca="1" si="543"/>
        <v>4.0948342868846991E-37</v>
      </c>
      <c r="BY336">
        <f t="shared" ca="1" si="543"/>
        <v>2.6962142207541409E-43</v>
      </c>
      <c r="BZ336">
        <f t="shared" ca="1" si="543"/>
        <v>4.6506145574963516E-50</v>
      </c>
      <c r="CA336">
        <f t="shared" ca="1" si="544"/>
        <v>2.0355381736689489E-57</v>
      </c>
      <c r="CB336">
        <f t="shared" ca="1" si="544"/>
        <v>2.1808605845942892E-65</v>
      </c>
      <c r="CC336">
        <f t="shared" ca="1" si="544"/>
        <v>5.4925939789579055E-74</v>
      </c>
      <c r="CD336">
        <f t="shared" ca="1" si="544"/>
        <v>3.1077338662593947E-83</v>
      </c>
      <c r="CE336">
        <f t="shared" ca="1" si="544"/>
        <v>3.7553610171856956E-93</v>
      </c>
      <c r="CF336">
        <f t="shared" ca="1" si="544"/>
        <v>9.1605097939674764E-104</v>
      </c>
      <c r="CG336">
        <f t="shared" ca="1" si="544"/>
        <v>4.2365271886072294E-115</v>
      </c>
      <c r="CH336">
        <f t="shared" ca="1" si="544"/>
        <v>3.4644835742565402E-127</v>
      </c>
      <c r="CI336">
        <f t="shared" ca="1" si="544"/>
        <v>4.6359239177558509E-140</v>
      </c>
      <c r="CJ336">
        <f t="shared" ca="1" si="544"/>
        <v>9.3122660681376735E-154</v>
      </c>
      <c r="CK336">
        <f t="shared" ca="1" si="545"/>
        <v>2.55097819382295E-168</v>
      </c>
      <c r="CL336">
        <f t="shared" ca="1" si="545"/>
        <v>8.5628387629479164E-184</v>
      </c>
      <c r="CM336">
        <f t="shared" ca="1" si="545"/>
        <v>3.1253009711704978E-200</v>
      </c>
      <c r="CN336">
        <f t="shared" ca="1" si="545"/>
        <v>1.0850491931403722E-217</v>
      </c>
      <c r="CO336">
        <f t="shared" ca="1" si="545"/>
        <v>3.0840649190342903E-236</v>
      </c>
      <c r="CP336">
        <f t="shared" ca="1" si="545"/>
        <v>6.0614380161794712E-256</v>
      </c>
      <c r="CQ336">
        <f t="shared" ca="1" si="545"/>
        <v>6.8075165649912185E-277</v>
      </c>
      <c r="CR336">
        <f t="shared" ca="1" si="545"/>
        <v>3.5194845318437971E-299</v>
      </c>
      <c r="CS336">
        <f t="shared" ca="1" si="545"/>
        <v>0</v>
      </c>
      <c r="CT336">
        <f t="shared" ca="1" si="545"/>
        <v>0</v>
      </c>
      <c r="CU336">
        <f t="shared" ca="1" si="546"/>
        <v>0</v>
      </c>
      <c r="CV336">
        <f t="shared" ca="1" si="546"/>
        <v>0</v>
      </c>
      <c r="CW336">
        <f t="shared" ca="1" si="546"/>
        <v>0</v>
      </c>
      <c r="CX336">
        <f t="shared" ca="1" si="546"/>
        <v>0</v>
      </c>
      <c r="CY336">
        <f t="shared" ca="1" si="546"/>
        <v>0</v>
      </c>
      <c r="CZ336">
        <f t="shared" ca="1" si="546"/>
        <v>0</v>
      </c>
      <c r="DA336">
        <f t="shared" ca="1" si="546"/>
        <v>0</v>
      </c>
      <c r="DB336">
        <f t="shared" ca="1" si="546"/>
        <v>0</v>
      </c>
      <c r="DC336">
        <f t="shared" ca="1" si="546"/>
        <v>0</v>
      </c>
      <c r="DD336">
        <f t="shared" ca="1" si="546"/>
        <v>0</v>
      </c>
      <c r="DE336">
        <f t="shared" ca="1" si="547"/>
        <v>0</v>
      </c>
      <c r="DF336">
        <f t="shared" ca="1" si="547"/>
        <v>0</v>
      </c>
      <c r="DG336">
        <f t="shared" ca="1" si="547"/>
        <v>0</v>
      </c>
      <c r="DH336">
        <f t="shared" ca="1" si="547"/>
        <v>0</v>
      </c>
      <c r="DI336">
        <f t="shared" ca="1" si="547"/>
        <v>0</v>
      </c>
      <c r="DJ336">
        <f t="shared" ca="1" si="547"/>
        <v>0</v>
      </c>
      <c r="DK336">
        <f t="shared" ca="1" si="547"/>
        <v>0</v>
      </c>
      <c r="DL336">
        <f t="shared" ca="1" si="547"/>
        <v>0</v>
      </c>
      <c r="DM336">
        <f t="shared" ca="1" si="547"/>
        <v>0</v>
      </c>
      <c r="DN336">
        <f t="shared" ca="1" si="547"/>
        <v>0</v>
      </c>
      <c r="DQ336">
        <f t="shared" ca="1" si="537"/>
        <v>0</v>
      </c>
      <c r="DR336">
        <f t="shared" ca="1" si="537"/>
        <v>0</v>
      </c>
      <c r="DS336">
        <f t="shared" ca="1" si="537"/>
        <v>0</v>
      </c>
      <c r="DT336">
        <f t="shared" ca="1" si="537"/>
        <v>0</v>
      </c>
      <c r="DU336">
        <f t="shared" ca="1" si="537"/>
        <v>0</v>
      </c>
      <c r="DV336">
        <f t="shared" ca="1" si="537"/>
        <v>0</v>
      </c>
      <c r="DW336">
        <f t="shared" ca="1" si="537"/>
        <v>0</v>
      </c>
      <c r="DX336">
        <f t="shared" ca="1" si="537"/>
        <v>0</v>
      </c>
      <c r="DY336">
        <f t="shared" ca="1" si="537"/>
        <v>0</v>
      </c>
      <c r="DZ336">
        <f t="shared" ca="1" si="537"/>
        <v>0</v>
      </c>
      <c r="EA336">
        <f t="shared" ca="1" si="537"/>
        <v>0</v>
      </c>
      <c r="EB336">
        <f t="shared" ca="1" si="537"/>
        <v>0</v>
      </c>
      <c r="EC336">
        <f t="shared" ca="1" si="537"/>
        <v>0</v>
      </c>
      <c r="ED336">
        <f t="shared" ca="1" si="537"/>
        <v>0</v>
      </c>
      <c r="EE336">
        <f t="shared" ca="1" si="537"/>
        <v>0</v>
      </c>
      <c r="EF336">
        <f t="shared" ca="1" si="537"/>
        <v>0</v>
      </c>
      <c r="EG336">
        <f t="shared" ca="1" si="536"/>
        <v>0</v>
      </c>
      <c r="EH336">
        <f t="shared" ca="1" si="536"/>
        <v>0</v>
      </c>
      <c r="EI336">
        <f t="shared" ca="1" si="536"/>
        <v>0</v>
      </c>
      <c r="EJ336">
        <f t="shared" ca="1" si="536"/>
        <v>0</v>
      </c>
      <c r="EK336">
        <f t="shared" ca="1" si="536"/>
        <v>0</v>
      </c>
      <c r="EL336">
        <f t="shared" ca="1" si="536"/>
        <v>0</v>
      </c>
      <c r="EM336">
        <f t="shared" ca="1" si="536"/>
        <v>0</v>
      </c>
      <c r="EN336">
        <f t="shared" ca="1" si="536"/>
        <v>1.3822573229633464E-298</v>
      </c>
      <c r="EO336">
        <f t="shared" ca="1" si="536"/>
        <v>2.5289369787182825E-276</v>
      </c>
      <c r="EP336">
        <f t="shared" ca="1" si="536"/>
        <v>2.1332604052676067E-255</v>
      </c>
      <c r="EQ336">
        <f t="shared" ca="1" si="536"/>
        <v>1.0297429623861814E-235</v>
      </c>
      <c r="ER336">
        <f t="shared" ca="1" si="536"/>
        <v>3.4415610170642886E-217</v>
      </c>
      <c r="ES336">
        <f t="shared" ca="1" si="536"/>
        <v>9.4278629666212843E-200</v>
      </c>
      <c r="ET336">
        <f t="shared" ca="1" si="536"/>
        <v>2.4593767704471231E-183</v>
      </c>
      <c r="EU336">
        <f t="shared" ca="1" si="536"/>
        <v>6.9828141124594231E-168</v>
      </c>
      <c r="EV336">
        <f t="shared" ca="1" si="549"/>
        <v>2.4315864936997272E-153</v>
      </c>
      <c r="EW336">
        <f t="shared" ca="1" si="549"/>
        <v>1.1556922043913645E-139</v>
      </c>
      <c r="EX336">
        <f t="shared" ca="1" si="549"/>
        <v>8.251754883826833E-127</v>
      </c>
      <c r="EY336">
        <f t="shared" ca="1" si="549"/>
        <v>9.6476594686909069E-115</v>
      </c>
      <c r="EZ336">
        <f t="shared" ca="1" si="549"/>
        <v>1.9957765026308491E-103</v>
      </c>
      <c r="FA336">
        <f t="shared" ca="1" si="549"/>
        <v>7.8320619937065404E-93</v>
      </c>
      <c r="FB336">
        <f t="shared" ca="1" si="549"/>
        <v>6.2076839163418E-83</v>
      </c>
      <c r="FC336">
        <f t="shared" ca="1" si="549"/>
        <v>1.0513142203457504E-73</v>
      </c>
      <c r="FD336">
        <f t="shared" ca="1" si="549"/>
        <v>4.0016590298668015E-65</v>
      </c>
      <c r="FE336">
        <f t="shared" ca="1" si="549"/>
        <v>3.5819330146599029E-57</v>
      </c>
      <c r="FF336">
        <f t="shared" ca="1" si="549"/>
        <v>7.8510085641203077E-50</v>
      </c>
      <c r="FG336">
        <f t="shared" ca="1" si="549"/>
        <v>4.367974030252886E-43</v>
      </c>
      <c r="FH336">
        <f t="shared" ca="1" si="549"/>
        <v>6.3678039003226663E-37</v>
      </c>
      <c r="FI336">
        <f t="shared" ca="1" si="549"/>
        <v>2.5013398189557508E-31</v>
      </c>
      <c r="FJ336">
        <f t="shared" ca="1" si="549"/>
        <v>2.7124224857051879E-26</v>
      </c>
      <c r="FK336">
        <f t="shared" ca="1" si="549"/>
        <v>8.2902200157715868E-22</v>
      </c>
      <c r="FL336">
        <f t="shared" ca="1" si="548"/>
        <v>7.2675112716414671E-18</v>
      </c>
      <c r="FM336">
        <f t="shared" ca="1" si="548"/>
        <v>1.8536375357033749E-14</v>
      </c>
      <c r="FN336">
        <f t="shared" ca="1" si="548"/>
        <v>1.391101482646753E-11</v>
      </c>
      <c r="FO336">
        <f t="shared" ca="1" si="548"/>
        <v>3.0971639156086671E-9</v>
      </c>
      <c r="FP336">
        <f t="shared" ca="1" si="548"/>
        <v>2.0565622995570286E-7</v>
      </c>
      <c r="FQ336">
        <f t="shared" ca="1" si="548"/>
        <v>4.0825387673117835E-6</v>
      </c>
      <c r="FR336">
        <f t="shared" ca="1" si="548"/>
        <v>2.4216340451800516E-5</v>
      </c>
      <c r="FS336">
        <f t="shared" ca="1" si="548"/>
        <v>4.2774881045242805E-5</v>
      </c>
      <c r="FT336">
        <f t="shared" ca="1" si="548"/>
        <v>2.2356278364949286E-5</v>
      </c>
      <c r="FU336">
        <f t="shared" ca="1" si="548"/>
        <v>3.4249703923251954E-6</v>
      </c>
      <c r="FV336">
        <f t="shared" ca="1" si="548"/>
        <v>1.5188878319495667E-7</v>
      </c>
      <c r="FW336">
        <f t="shared" ca="1" si="548"/>
        <v>1.9194146587111552E-9</v>
      </c>
      <c r="FX336">
        <f t="shared" ca="1" si="548"/>
        <v>6.7808265029445896E-12</v>
      </c>
      <c r="FY336">
        <f t="shared" ca="1" si="548"/>
        <v>6.5466576903599756E-15</v>
      </c>
      <c r="FZ336">
        <f t="shared" ca="1" si="548"/>
        <v>1.6822665017270321E-18</v>
      </c>
      <c r="GA336">
        <f t="shared" ca="1" si="535"/>
        <v>1.116027330930156E-22</v>
      </c>
      <c r="GB336">
        <f t="shared" ca="1" si="535"/>
        <v>1.8460679740228438E-27</v>
      </c>
      <c r="GC336">
        <f t="shared" ca="1" si="535"/>
        <v>7.3193023631128109E-33</v>
      </c>
      <c r="GD336">
        <f t="shared" ca="1" si="535"/>
        <v>6.652530209031956E-39</v>
      </c>
      <c r="GE336">
        <f t="shared" ca="1" si="535"/>
        <v>1.3183368930438547E-45</v>
      </c>
      <c r="GF336">
        <f t="shared" ca="1" si="535"/>
        <v>5.3845993742712145E-53</v>
      </c>
      <c r="GG336">
        <f t="shared" ca="1" si="535"/>
        <v>4.2558512144373841E-61</v>
      </c>
      <c r="GH336">
        <f t="shared" ca="1" si="535"/>
        <v>6.0654772638634361E-70</v>
      </c>
      <c r="GI336">
        <f t="shared" ca="1" si="535"/>
        <v>1.4403198686910799E-79</v>
      </c>
      <c r="GJ336">
        <f t="shared" ca="1" si="535"/>
        <v>5.2156598892406184E-90</v>
      </c>
      <c r="GK336">
        <f t="shared" ca="1" si="535"/>
        <v>2.6078636614241071E-101</v>
      </c>
      <c r="GL336">
        <f t="shared" ca="1" si="535"/>
        <v>1.610417586204446E-113</v>
      </c>
      <c r="GM336">
        <f t="shared" ca="1" si="535"/>
        <v>1.0832733398168512E-126</v>
      </c>
      <c r="GN336">
        <f t="shared" ca="1" si="535"/>
        <v>6.8888226690542446E-141</v>
      </c>
      <c r="GO336">
        <f t="shared" ca="1" si="535"/>
        <v>3.5277852773207233E-156</v>
      </c>
      <c r="GP336">
        <f t="shared" ca="1" si="535"/>
        <v>1.2125015336753534E-172</v>
      </c>
      <c r="GQ336">
        <f t="shared" ca="1" si="534"/>
        <v>2.2721362680818435E-190</v>
      </c>
      <c r="GR336">
        <f t="shared" ca="1" si="534"/>
        <v>1.8295417910377738E-209</v>
      </c>
      <c r="GS336">
        <f t="shared" ca="1" si="534"/>
        <v>4.8115368220545338E-230</v>
      </c>
      <c r="GT336">
        <f t="shared" ca="1" si="534"/>
        <v>3.0076993012624413E-252</v>
      </c>
      <c r="GU336">
        <f t="shared" ca="1" si="534"/>
        <v>3.0846455873984029E-276</v>
      </c>
      <c r="GV336">
        <f t="shared" ca="1" si="534"/>
        <v>3.3575028882472067E-302</v>
      </c>
      <c r="GW336">
        <f t="shared" ca="1" si="534"/>
        <v>0</v>
      </c>
      <c r="GX336">
        <f t="shared" ca="1" si="534"/>
        <v>0</v>
      </c>
      <c r="GY336">
        <f t="shared" ca="1" si="534"/>
        <v>0</v>
      </c>
      <c r="GZ336">
        <f t="shared" ca="1" si="534"/>
        <v>0</v>
      </c>
      <c r="HA336">
        <f t="shared" ca="1" si="534"/>
        <v>0</v>
      </c>
      <c r="HB336">
        <f t="shared" ca="1" si="534"/>
        <v>0</v>
      </c>
      <c r="HC336">
        <f t="shared" ca="1" si="534"/>
        <v>0</v>
      </c>
      <c r="HD336">
        <f t="shared" ca="1" si="534"/>
        <v>0</v>
      </c>
      <c r="HE336">
        <f t="shared" ca="1" si="534"/>
        <v>0</v>
      </c>
      <c r="HF336">
        <f t="shared" ca="1" si="498"/>
        <v>0</v>
      </c>
      <c r="HG336">
        <f t="shared" ca="1" si="498"/>
        <v>0</v>
      </c>
      <c r="HH336">
        <f t="shared" ca="1" si="498"/>
        <v>0</v>
      </c>
      <c r="HI336">
        <f t="shared" ca="1" si="498"/>
        <v>0</v>
      </c>
      <c r="HJ336">
        <f t="shared" ca="1" si="498"/>
        <v>0</v>
      </c>
      <c r="HK336">
        <f t="shared" ca="1" si="498"/>
        <v>0</v>
      </c>
      <c r="HL336">
        <f t="shared" ca="1" si="498"/>
        <v>0</v>
      </c>
    </row>
    <row r="337" spans="1:220" x14ac:dyDescent="0.25">
      <c r="A337" s="6">
        <v>45340</v>
      </c>
      <c r="B337">
        <f t="shared" ca="1" si="515"/>
        <v>4.3128496627883317E-3</v>
      </c>
      <c r="C337" s="5">
        <v>4000</v>
      </c>
      <c r="D337">
        <f t="shared" si="516"/>
        <v>1.6020599913279625</v>
      </c>
      <c r="E337" t="s">
        <v>45</v>
      </c>
      <c r="F337">
        <v>0.75285290000000005</v>
      </c>
      <c r="G337">
        <v>42</v>
      </c>
      <c r="H337">
        <v>45</v>
      </c>
      <c r="I337">
        <f t="shared" si="517"/>
        <v>0</v>
      </c>
      <c r="J337">
        <f t="shared" si="518"/>
        <v>1</v>
      </c>
      <c r="K337">
        <f t="shared" ca="1" si="519"/>
        <v>0</v>
      </c>
      <c r="L337">
        <f t="shared" ca="1" si="520"/>
        <v>5.5733516491151712E-3</v>
      </c>
      <c r="M337">
        <f t="shared" si="521"/>
        <v>1.0714285714285714</v>
      </c>
      <c r="Q337">
        <f t="shared" si="532"/>
        <v>1680</v>
      </c>
      <c r="R337">
        <f t="shared" si="533"/>
        <v>1800</v>
      </c>
      <c r="S337">
        <f t="shared" ca="1" si="538"/>
        <v>0</v>
      </c>
      <c r="T337">
        <f t="shared" ca="1" si="538"/>
        <v>0</v>
      </c>
      <c r="U337">
        <f t="shared" ca="1" si="538"/>
        <v>0</v>
      </c>
      <c r="V337">
        <f t="shared" ca="1" si="538"/>
        <v>0</v>
      </c>
      <c r="W337">
        <f t="shared" ca="1" si="538"/>
        <v>0</v>
      </c>
      <c r="X337">
        <f t="shared" ca="1" si="538"/>
        <v>0</v>
      </c>
      <c r="Y337">
        <f t="shared" ca="1" si="538"/>
        <v>0</v>
      </c>
      <c r="Z337">
        <f t="shared" ca="1" si="538"/>
        <v>0</v>
      </c>
      <c r="AA337">
        <f t="shared" ca="1" si="538"/>
        <v>0</v>
      </c>
      <c r="AB337">
        <f t="shared" ca="1" si="538"/>
        <v>0</v>
      </c>
      <c r="AC337">
        <f t="shared" ca="1" si="539"/>
        <v>0</v>
      </c>
      <c r="AD337">
        <f t="shared" ca="1" si="539"/>
        <v>0</v>
      </c>
      <c r="AE337">
        <f t="shared" ca="1" si="539"/>
        <v>0</v>
      </c>
      <c r="AF337">
        <f t="shared" ca="1" si="539"/>
        <v>0</v>
      </c>
      <c r="AG337">
        <f t="shared" ca="1" si="539"/>
        <v>0</v>
      </c>
      <c r="AH337">
        <f t="shared" ca="1" si="539"/>
        <v>0</v>
      </c>
      <c r="AI337">
        <f t="shared" ca="1" si="539"/>
        <v>0</v>
      </c>
      <c r="AJ337">
        <f t="shared" ca="1" si="539"/>
        <v>6.631275554687713E-304</v>
      </c>
      <c r="AK337">
        <f t="shared" ca="1" si="539"/>
        <v>2.0520169824063245E-274</v>
      </c>
      <c r="AL337">
        <f t="shared" ca="1" si="539"/>
        <v>2.4976308274095193E-247</v>
      </c>
      <c r="AM337">
        <f t="shared" ca="1" si="540"/>
        <v>2.0202140337396492E-222</v>
      </c>
      <c r="AN337">
        <f t="shared" ca="1" si="540"/>
        <v>1.69629660815781E-199</v>
      </c>
      <c r="AO337">
        <f t="shared" ca="1" si="540"/>
        <v>2.1667902370079E-178</v>
      </c>
      <c r="AP337">
        <f t="shared" ca="1" si="540"/>
        <v>5.8543914326603328E-159</v>
      </c>
      <c r="AQ337">
        <f t="shared" ca="1" si="540"/>
        <v>4.4530237744808536E-141</v>
      </c>
      <c r="AR337">
        <f t="shared" ca="1" si="540"/>
        <v>1.2234338281642446E-124</v>
      </c>
      <c r="AS337">
        <f t="shared" ca="1" si="540"/>
        <v>1.5102512842965811E-109</v>
      </c>
      <c r="AT337">
        <f t="shared" ca="1" si="540"/>
        <v>1.0148319073765313E-95</v>
      </c>
      <c r="AU337">
        <f t="shared" ca="1" si="540"/>
        <v>4.396622947943168E-83</v>
      </c>
      <c r="AV337">
        <f t="shared" ca="1" si="540"/>
        <v>1.4263967655664304E-71</v>
      </c>
      <c r="AW337">
        <f t="shared" ca="1" si="541"/>
        <v>3.9572693284257385E-61</v>
      </c>
      <c r="AX337">
        <f t="shared" ca="1" si="541"/>
        <v>1.0562604020045219E-51</v>
      </c>
      <c r="AY337">
        <f t="shared" ca="1" si="541"/>
        <v>3.0121451976315406E-43</v>
      </c>
      <c r="AZ337">
        <f t="shared" ca="1" si="541"/>
        <v>1.0073864561005101E-35</v>
      </c>
      <c r="BA337">
        <f t="shared" ca="1" si="541"/>
        <v>4.2928521874789841E-29</v>
      </c>
      <c r="BB337">
        <f t="shared" ca="1" si="541"/>
        <v>2.5092085965947445E-23</v>
      </c>
      <c r="BC337">
        <f t="shared" ca="1" si="541"/>
        <v>2.1477106887359007E-18</v>
      </c>
      <c r="BD337">
        <f t="shared" ca="1" si="541"/>
        <v>2.8523709961056243E-14</v>
      </c>
      <c r="BE337">
        <f t="shared" ca="1" si="541"/>
        <v>6.1858131727578419E-11</v>
      </c>
      <c r="BF337">
        <f t="shared" ca="1" si="541"/>
        <v>2.2908248017354089E-8</v>
      </c>
      <c r="BG337">
        <f t="shared" ca="1" si="542"/>
        <v>1.5063336153162338E-6</v>
      </c>
      <c r="BH337">
        <f t="shared" ca="1" si="542"/>
        <v>1.818784087053937E-5</v>
      </c>
      <c r="BI337">
        <f t="shared" ca="1" si="542"/>
        <v>4.1494236829891282E-5</v>
      </c>
      <c r="BJ337">
        <f t="shared" ca="1" si="542"/>
        <v>1.8319152616416502E-5</v>
      </c>
      <c r="BK337">
        <f t="shared" ca="1" si="542"/>
        <v>1.5957101152753371E-6</v>
      </c>
      <c r="BL337">
        <f t="shared" ca="1" si="542"/>
        <v>2.7841819661211843E-8</v>
      </c>
      <c r="BM337">
        <f t="shared" ca="1" si="542"/>
        <v>9.8381821981586926E-11</v>
      </c>
      <c r="BN337">
        <f t="shared" ca="1" si="542"/>
        <v>7.0901210947021701E-14</v>
      </c>
      <c r="BO337">
        <f t="shared" ca="1" si="542"/>
        <v>1.045372017189315E-17</v>
      </c>
      <c r="BP337">
        <f t="shared" ca="1" si="542"/>
        <v>3.1510684836029179E-22</v>
      </c>
      <c r="BQ337">
        <f t="shared" ca="1" si="543"/>
        <v>1.9330905196871663E-27</v>
      </c>
      <c r="BR337">
        <f t="shared" ca="1" si="543"/>
        <v>2.3935161245422033E-33</v>
      </c>
      <c r="BS337">
        <f t="shared" ca="1" si="543"/>
        <v>5.9091207505329318E-40</v>
      </c>
      <c r="BT337">
        <f t="shared" ca="1" si="543"/>
        <v>2.8623727390797889E-47</v>
      </c>
      <c r="BU337">
        <f t="shared" ca="1" si="543"/>
        <v>2.6663726792730753E-55</v>
      </c>
      <c r="BV337">
        <f t="shared" ca="1" si="543"/>
        <v>4.6621383376069832E-64</v>
      </c>
      <c r="BW337">
        <f t="shared" ca="1" si="543"/>
        <v>1.4870640179350288E-73</v>
      </c>
      <c r="BX337">
        <f t="shared" ca="1" si="543"/>
        <v>8.3716164232781191E-84</v>
      </c>
      <c r="BY337">
        <f t="shared" ca="1" si="543"/>
        <v>8.0097277692414437E-95</v>
      </c>
      <c r="BZ337">
        <f t="shared" ca="1" si="543"/>
        <v>1.2478488854997871E-106</v>
      </c>
      <c r="CA337">
        <f t="shared" ca="1" si="544"/>
        <v>3.0165836461755495E-119</v>
      </c>
      <c r="CB337">
        <f t="shared" ca="1" si="544"/>
        <v>1.0721263413743283E-132</v>
      </c>
      <c r="CC337">
        <f t="shared" ca="1" si="544"/>
        <v>5.2749379454675038E-147</v>
      </c>
      <c r="CD337">
        <f t="shared" ca="1" si="544"/>
        <v>3.3601430306604744E-162</v>
      </c>
      <c r="CE337">
        <f t="shared" ca="1" si="544"/>
        <v>2.5727223532144631E-178</v>
      </c>
      <c r="CF337">
        <f t="shared" ca="1" si="544"/>
        <v>2.1804036457360276E-195</v>
      </c>
      <c r="CG337">
        <f t="shared" ca="1" si="544"/>
        <v>1.8669560538917612E-213</v>
      </c>
      <c r="CH337">
        <f t="shared" ca="1" si="544"/>
        <v>1.4596337644444396E-232</v>
      </c>
      <c r="CI337">
        <f t="shared" ca="1" si="544"/>
        <v>9.3144645796074014E-253</v>
      </c>
      <c r="CJ337">
        <f t="shared" ca="1" si="544"/>
        <v>4.2838768839972994E-274</v>
      </c>
      <c r="CK337">
        <f t="shared" ca="1" si="545"/>
        <v>1.236667707589422E-296</v>
      </c>
      <c r="CL337">
        <f t="shared" ca="1" si="545"/>
        <v>0</v>
      </c>
      <c r="CM337">
        <f t="shared" ca="1" si="545"/>
        <v>0</v>
      </c>
      <c r="CN337">
        <f t="shared" ca="1" si="545"/>
        <v>0</v>
      </c>
      <c r="CO337">
        <f t="shared" ca="1" si="545"/>
        <v>0</v>
      </c>
      <c r="CP337">
        <f t="shared" ca="1" si="545"/>
        <v>0</v>
      </c>
      <c r="CQ337">
        <f t="shared" ca="1" si="545"/>
        <v>0</v>
      </c>
      <c r="CR337">
        <f t="shared" ca="1" si="545"/>
        <v>0</v>
      </c>
      <c r="CS337">
        <f t="shared" ca="1" si="545"/>
        <v>0</v>
      </c>
      <c r="CT337">
        <f t="shared" ca="1" si="545"/>
        <v>0</v>
      </c>
      <c r="CU337">
        <f t="shared" ca="1" si="546"/>
        <v>0</v>
      </c>
      <c r="CV337">
        <f t="shared" ca="1" si="546"/>
        <v>0</v>
      </c>
      <c r="CW337">
        <f t="shared" ca="1" si="546"/>
        <v>0</v>
      </c>
      <c r="CX337">
        <f t="shared" ca="1" si="546"/>
        <v>0</v>
      </c>
      <c r="CY337">
        <f t="shared" ca="1" si="546"/>
        <v>0</v>
      </c>
      <c r="CZ337">
        <f t="shared" ca="1" si="546"/>
        <v>0</v>
      </c>
      <c r="DA337">
        <f t="shared" ca="1" si="546"/>
        <v>0</v>
      </c>
      <c r="DB337">
        <f t="shared" ca="1" si="546"/>
        <v>0</v>
      </c>
      <c r="DC337">
        <f t="shared" ca="1" si="546"/>
        <v>0</v>
      </c>
      <c r="DD337">
        <f t="shared" ca="1" si="546"/>
        <v>0</v>
      </c>
      <c r="DE337">
        <f t="shared" ca="1" si="547"/>
        <v>0</v>
      </c>
      <c r="DF337">
        <f t="shared" ca="1" si="547"/>
        <v>0</v>
      </c>
      <c r="DG337">
        <f t="shared" ca="1" si="547"/>
        <v>0</v>
      </c>
      <c r="DH337">
        <f t="shared" ca="1" si="547"/>
        <v>0</v>
      </c>
      <c r="DI337">
        <f t="shared" ca="1" si="547"/>
        <v>0</v>
      </c>
      <c r="DJ337">
        <f t="shared" ca="1" si="547"/>
        <v>0</v>
      </c>
      <c r="DK337">
        <f t="shared" ca="1" si="547"/>
        <v>0</v>
      </c>
      <c r="DL337">
        <f t="shared" ca="1" si="547"/>
        <v>0</v>
      </c>
      <c r="DM337">
        <f t="shared" ca="1" si="547"/>
        <v>0</v>
      </c>
      <c r="DN337">
        <f t="shared" ca="1" si="547"/>
        <v>0</v>
      </c>
      <c r="DQ337">
        <f t="shared" ca="1" si="537"/>
        <v>0</v>
      </c>
      <c r="DR337">
        <f t="shared" ca="1" si="537"/>
        <v>0</v>
      </c>
      <c r="DS337">
        <f t="shared" ca="1" si="537"/>
        <v>0</v>
      </c>
      <c r="DT337">
        <f t="shared" ca="1" si="537"/>
        <v>0</v>
      </c>
      <c r="DU337">
        <f t="shared" ca="1" si="537"/>
        <v>0</v>
      </c>
      <c r="DV337">
        <f t="shared" ca="1" si="537"/>
        <v>0</v>
      </c>
      <c r="DW337">
        <f t="shared" ca="1" si="537"/>
        <v>0</v>
      </c>
      <c r="DX337">
        <f t="shared" ca="1" si="537"/>
        <v>0</v>
      </c>
      <c r="DY337">
        <f t="shared" ca="1" si="537"/>
        <v>0</v>
      </c>
      <c r="DZ337">
        <f t="shared" ca="1" si="537"/>
        <v>0</v>
      </c>
      <c r="EA337">
        <f t="shared" ca="1" si="537"/>
        <v>0</v>
      </c>
      <c r="EB337">
        <f t="shared" ca="1" si="537"/>
        <v>0</v>
      </c>
      <c r="EC337">
        <f t="shared" ca="1" si="537"/>
        <v>0</v>
      </c>
      <c r="ED337">
        <f t="shared" ca="1" si="537"/>
        <v>0</v>
      </c>
      <c r="EE337">
        <f t="shared" ca="1" si="537"/>
        <v>0</v>
      </c>
      <c r="EF337">
        <f t="shared" ca="1" si="537"/>
        <v>0</v>
      </c>
      <c r="EG337">
        <f t="shared" ca="1" si="536"/>
        <v>0</v>
      </c>
      <c r="EH337">
        <f t="shared" ca="1" si="536"/>
        <v>0</v>
      </c>
      <c r="EI337">
        <f t="shared" ca="1" si="536"/>
        <v>0</v>
      </c>
      <c r="EJ337">
        <f t="shared" ca="1" si="536"/>
        <v>0</v>
      </c>
      <c r="EK337">
        <f t="shared" ca="1" si="536"/>
        <v>4.8535700436587209E-281</v>
      </c>
      <c r="EL337">
        <f t="shared" ca="1" si="536"/>
        <v>6.4332300819962497E-255</v>
      </c>
      <c r="EM337">
        <f t="shared" ca="1" si="536"/>
        <v>1.0070455693491624E-230</v>
      </c>
      <c r="EN337">
        <f t="shared" ca="1" si="536"/>
        <v>2.6533707369469005E-208</v>
      </c>
      <c r="EO337">
        <f t="shared" ca="1" si="536"/>
        <v>1.6004268272644739E-187</v>
      </c>
      <c r="EP337">
        <f t="shared" ca="1" si="536"/>
        <v>2.8899664129394481E-168</v>
      </c>
      <c r="EQ337">
        <f t="shared" ca="1" si="536"/>
        <v>1.97654851929442E-150</v>
      </c>
      <c r="ER337">
        <f t="shared" ca="1" si="536"/>
        <v>6.2974608347275715E-134</v>
      </c>
      <c r="ES337">
        <f t="shared" ca="1" si="536"/>
        <v>1.1221380498107327E-118</v>
      </c>
      <c r="ET337">
        <f t="shared" ca="1" si="536"/>
        <v>1.3148043253213716E-104</v>
      </c>
      <c r="EU337">
        <f t="shared" ca="1" si="536"/>
        <v>1.1696185587831866E-91</v>
      </c>
      <c r="EV337">
        <f t="shared" ca="1" si="549"/>
        <v>8.9773105249684388E-80</v>
      </c>
      <c r="EW337">
        <f t="shared" ca="1" si="549"/>
        <v>6.6629515238134652E-69</v>
      </c>
      <c r="EX337">
        <f t="shared" ca="1" si="549"/>
        <v>5.2936527103075496E-59</v>
      </c>
      <c r="EY337">
        <f t="shared" ca="1" si="549"/>
        <v>4.9295422385457364E-50</v>
      </c>
      <c r="EZ337">
        <f t="shared" ca="1" si="549"/>
        <v>5.8339428285001964E-42</v>
      </c>
      <c r="FA337">
        <f t="shared" ca="1" si="549"/>
        <v>9.4306552664571217E-35</v>
      </c>
      <c r="FB337">
        <f t="shared" ca="1" si="549"/>
        <v>2.2202907136424044E-28</v>
      </c>
      <c r="FC337">
        <f t="shared" ca="1" si="549"/>
        <v>8.0591368495026783E-23</v>
      </c>
      <c r="FD337">
        <f t="shared" ca="1" si="549"/>
        <v>4.7427190151614792E-18</v>
      </c>
      <c r="FE337">
        <f t="shared" ca="1" si="549"/>
        <v>4.7296930694376903E-14</v>
      </c>
      <c r="FF337">
        <f t="shared" ca="1" si="549"/>
        <v>8.3074059315305728E-11</v>
      </c>
      <c r="FG337">
        <f t="shared" ca="1" si="549"/>
        <v>2.6570900843294403E-8</v>
      </c>
      <c r="FH337">
        <f t="shared" ca="1" si="549"/>
        <v>1.5922096317359472E-6</v>
      </c>
      <c r="FI337">
        <f t="shared" ca="1" si="549"/>
        <v>1.8305214099880855E-5</v>
      </c>
      <c r="FJ337">
        <f t="shared" ca="1" si="549"/>
        <v>4.1166069884757464E-5</v>
      </c>
      <c r="FK337">
        <f t="shared" ca="1" si="549"/>
        <v>1.8385115450405608E-5</v>
      </c>
      <c r="FL337">
        <f t="shared" ca="1" si="548"/>
        <v>1.6487512205383367E-6</v>
      </c>
      <c r="FM337">
        <f t="shared" ca="1" si="548"/>
        <v>2.9900675283754452E-8</v>
      </c>
      <c r="FN337">
        <f t="shared" ca="1" si="548"/>
        <v>1.1000924669965579E-10</v>
      </c>
      <c r="FO337">
        <f t="shared" ca="1" si="548"/>
        <v>8.2056892862929716E-14</v>
      </c>
      <c r="FP337">
        <f t="shared" ca="1" si="548"/>
        <v>1.235352114818091E-17</v>
      </c>
      <c r="FQ337">
        <f t="shared" ca="1" si="548"/>
        <v>3.7225324559282051E-22</v>
      </c>
      <c r="FR337">
        <f t="shared" ca="1" si="548"/>
        <v>2.2179434249788974E-27</v>
      </c>
      <c r="FS337">
        <f t="shared" ca="1" si="548"/>
        <v>2.570958727592022E-33</v>
      </c>
      <c r="FT337">
        <f t="shared" ca="1" si="548"/>
        <v>5.6815799115925434E-40</v>
      </c>
      <c r="FU337">
        <f t="shared" ca="1" si="548"/>
        <v>2.3357943564638862E-47</v>
      </c>
      <c r="FV337">
        <f t="shared" ca="1" si="548"/>
        <v>1.7355623072559775E-55</v>
      </c>
      <c r="FW337">
        <f t="shared" ca="1" si="548"/>
        <v>2.2538500183262868E-64</v>
      </c>
      <c r="FX337">
        <f t="shared" ca="1" si="548"/>
        <v>4.9227010606264958E-74</v>
      </c>
      <c r="FY337">
        <f t="shared" ca="1" si="548"/>
        <v>1.7311286186642982E-84</v>
      </c>
      <c r="FZ337">
        <f t="shared" ca="1" si="548"/>
        <v>9.3311721487450991E-96</v>
      </c>
      <c r="GA337">
        <f t="shared" ca="1" si="535"/>
        <v>7.2954381157466523E-108</v>
      </c>
      <c r="GB337">
        <f t="shared" ca="1" si="535"/>
        <v>7.7782104225571227E-121</v>
      </c>
      <c r="GC337">
        <f t="shared" ca="1" si="535"/>
        <v>1.0557293199740405E-134</v>
      </c>
      <c r="GD337">
        <f t="shared" ca="1" si="535"/>
        <v>1.6898075717140258E-149</v>
      </c>
      <c r="GE337">
        <f t="shared" ca="1" si="535"/>
        <v>2.9295383817610493E-165</v>
      </c>
      <c r="GF337">
        <f t="shared" ca="1" si="535"/>
        <v>5.0050718559765556E-182</v>
      </c>
      <c r="GG337">
        <f t="shared" ca="1" si="535"/>
        <v>7.5873985816376992E-200</v>
      </c>
      <c r="GH337">
        <f t="shared" ca="1" si="535"/>
        <v>9.0821252416410171E-219</v>
      </c>
      <c r="GI337">
        <f t="shared" ca="1" si="535"/>
        <v>7.5392845161148969E-239</v>
      </c>
      <c r="GJ337">
        <f t="shared" ca="1" si="535"/>
        <v>3.7559585952365128E-260</v>
      </c>
      <c r="GK337">
        <f t="shared" ca="1" si="535"/>
        <v>9.5556504172396761E-283</v>
      </c>
      <c r="GL337">
        <f t="shared" ca="1" si="535"/>
        <v>1.0363992513984853E-306</v>
      </c>
      <c r="GM337">
        <f t="shared" ca="1" si="535"/>
        <v>0</v>
      </c>
      <c r="GN337">
        <f t="shared" ca="1" si="535"/>
        <v>0</v>
      </c>
      <c r="GO337">
        <f t="shared" ca="1" si="535"/>
        <v>0</v>
      </c>
      <c r="GP337">
        <f t="shared" ca="1" si="535"/>
        <v>0</v>
      </c>
      <c r="GQ337">
        <f t="shared" ca="1" si="534"/>
        <v>0</v>
      </c>
      <c r="GR337">
        <f t="shared" ca="1" si="534"/>
        <v>0</v>
      </c>
      <c r="GS337">
        <f t="shared" ca="1" si="534"/>
        <v>0</v>
      </c>
      <c r="GT337">
        <f t="shared" ca="1" si="534"/>
        <v>0</v>
      </c>
      <c r="GU337">
        <f t="shared" ca="1" si="534"/>
        <v>0</v>
      </c>
      <c r="GV337">
        <f t="shared" ca="1" si="534"/>
        <v>0</v>
      </c>
      <c r="GW337">
        <f t="shared" ca="1" si="534"/>
        <v>0</v>
      </c>
      <c r="GX337">
        <f t="shared" ca="1" si="534"/>
        <v>0</v>
      </c>
      <c r="GY337">
        <f t="shared" ca="1" si="534"/>
        <v>0</v>
      </c>
      <c r="GZ337">
        <f t="shared" ca="1" si="534"/>
        <v>0</v>
      </c>
      <c r="HA337">
        <f t="shared" ca="1" si="534"/>
        <v>0</v>
      </c>
      <c r="HB337">
        <f t="shared" ca="1" si="534"/>
        <v>0</v>
      </c>
      <c r="HC337">
        <f t="shared" ca="1" si="534"/>
        <v>0</v>
      </c>
      <c r="HD337">
        <f t="shared" ca="1" si="534"/>
        <v>0</v>
      </c>
      <c r="HE337">
        <f t="shared" ca="1" si="534"/>
        <v>0</v>
      </c>
      <c r="HF337">
        <f t="shared" ca="1" si="498"/>
        <v>0</v>
      </c>
      <c r="HG337">
        <f t="shared" ca="1" si="498"/>
        <v>0</v>
      </c>
      <c r="HH337">
        <f t="shared" ca="1" si="498"/>
        <v>0</v>
      </c>
      <c r="HI337">
        <f t="shared" ca="1" si="498"/>
        <v>0</v>
      </c>
      <c r="HJ337">
        <f t="shared" ca="1" si="498"/>
        <v>0</v>
      </c>
      <c r="HK337">
        <f t="shared" ca="1" si="498"/>
        <v>0</v>
      </c>
      <c r="HL337">
        <f t="shared" ca="1" si="498"/>
        <v>0</v>
      </c>
    </row>
    <row r="338" spans="1:220" x14ac:dyDescent="0.25">
      <c r="A338" s="6">
        <v>45341</v>
      </c>
      <c r="B338">
        <f t="shared" ca="1" si="515"/>
        <v>4.5317554146881373E-3</v>
      </c>
      <c r="C338" s="5">
        <v>1421</v>
      </c>
      <c r="D338">
        <f t="shared" si="516"/>
        <v>1.1525940779274697</v>
      </c>
      <c r="E338" t="s">
        <v>45</v>
      </c>
      <c r="F338">
        <v>0.75285290000000005</v>
      </c>
      <c r="G338">
        <v>38</v>
      </c>
      <c r="H338">
        <v>37</v>
      </c>
      <c r="I338">
        <f t="shared" si="517"/>
        <v>1</v>
      </c>
      <c r="J338">
        <f t="shared" si="518"/>
        <v>0</v>
      </c>
      <c r="K338">
        <f t="shared" ca="1" si="519"/>
        <v>4.0386372474418616E-3</v>
      </c>
      <c r="L338">
        <f t="shared" ca="1" si="520"/>
        <v>0</v>
      </c>
      <c r="M338">
        <f t="shared" si="521"/>
        <v>1.027027027027027</v>
      </c>
      <c r="Q338">
        <f t="shared" si="532"/>
        <v>539.98</v>
      </c>
      <c r="R338">
        <f t="shared" si="533"/>
        <v>525.77</v>
      </c>
      <c r="S338">
        <f t="shared" ca="1" si="538"/>
        <v>0</v>
      </c>
      <c r="T338">
        <f t="shared" ca="1" si="538"/>
        <v>0</v>
      </c>
      <c r="U338">
        <f t="shared" ca="1" si="538"/>
        <v>0</v>
      </c>
      <c r="V338">
        <f t="shared" ca="1" si="538"/>
        <v>0</v>
      </c>
      <c r="W338">
        <f t="shared" ca="1" si="538"/>
        <v>0</v>
      </c>
      <c r="X338">
        <f t="shared" ca="1" si="538"/>
        <v>0</v>
      </c>
      <c r="Y338">
        <f t="shared" ca="1" si="538"/>
        <v>1.5863950824763624E-277</v>
      </c>
      <c r="Z338">
        <f t="shared" ca="1" si="538"/>
        <v>1.5414332239518303E-245</v>
      </c>
      <c r="AA338">
        <f t="shared" ca="1" si="538"/>
        <v>2.0159846949495615E-218</v>
      </c>
      <c r="AB338">
        <f t="shared" ca="1" si="538"/>
        <v>4.8903634649013275E-195</v>
      </c>
      <c r="AC338">
        <f t="shared" ca="1" si="539"/>
        <v>1.3182987756543961E-174</v>
      </c>
      <c r="AD338">
        <f t="shared" ca="1" si="539"/>
        <v>1.4150236038788303E-156</v>
      </c>
      <c r="AE338">
        <f t="shared" ca="1" si="539"/>
        <v>1.5507042579039409E-140</v>
      </c>
      <c r="AF338">
        <f t="shared" ca="1" si="539"/>
        <v>3.5446081055322742E-126</v>
      </c>
      <c r="AG338">
        <f t="shared" ca="1" si="539"/>
        <v>2.9428339026395361E-113</v>
      </c>
      <c r="AH338">
        <f t="shared" ca="1" si="539"/>
        <v>1.3765805666326799E-101</v>
      </c>
      <c r="AI338">
        <f t="shared" ca="1" si="539"/>
        <v>5.1656084208397225E-91</v>
      </c>
      <c r="AJ338">
        <f t="shared" ca="1" si="539"/>
        <v>2.0747540539067453E-81</v>
      </c>
      <c r="AK338">
        <f t="shared" ca="1" si="539"/>
        <v>1.1319274093147053E-72</v>
      </c>
      <c r="AL338">
        <f t="shared" ca="1" si="539"/>
        <v>1.0235241347262721E-64</v>
      </c>
      <c r="AM338">
        <f t="shared" ca="1" si="540"/>
        <v>1.8140811600572485E-57</v>
      </c>
      <c r="AN338">
        <f t="shared" ca="1" si="540"/>
        <v>7.2679997383724687E-51</v>
      </c>
      <c r="AO338">
        <f t="shared" ca="1" si="540"/>
        <v>7.4367821464315221E-45</v>
      </c>
      <c r="AP338">
        <f t="shared" ca="1" si="540"/>
        <v>2.158955738791208E-39</v>
      </c>
      <c r="AQ338">
        <f t="shared" ca="1" si="540"/>
        <v>1.9479069066546695E-34</v>
      </c>
      <c r="AR338">
        <f t="shared" ca="1" si="540"/>
        <v>5.9131583461766505E-30</v>
      </c>
      <c r="AS338">
        <f t="shared" ca="1" si="540"/>
        <v>6.4733916344368904E-26</v>
      </c>
      <c r="AT338">
        <f t="shared" ca="1" si="540"/>
        <v>2.716139248514933E-22</v>
      </c>
      <c r="AU338">
        <f t="shared" ca="1" si="540"/>
        <v>4.6085177982154535E-19</v>
      </c>
      <c r="AV338">
        <f t="shared" ca="1" si="540"/>
        <v>3.3151635675243249E-16</v>
      </c>
      <c r="AW338">
        <f t="shared" ca="1" si="541"/>
        <v>1.0542609238966113E-13</v>
      </c>
      <c r="AX338">
        <f t="shared" ca="1" si="541"/>
        <v>1.5380538111474226E-11</v>
      </c>
      <c r="AY338">
        <f t="shared" ca="1" si="541"/>
        <v>1.0637016785753311E-9</v>
      </c>
      <c r="AZ338">
        <f t="shared" ca="1" si="541"/>
        <v>3.5901293777443264E-8</v>
      </c>
      <c r="BA338">
        <f t="shared" ca="1" si="541"/>
        <v>6.0674744604927943E-7</v>
      </c>
      <c r="BB338">
        <f t="shared" ca="1" si="541"/>
        <v>5.2526321439289619E-6</v>
      </c>
      <c r="BC338">
        <f t="shared" ca="1" si="541"/>
        <v>2.3763231046165536E-5</v>
      </c>
      <c r="BD338">
        <f t="shared" ca="1" si="541"/>
        <v>5.7176084827394562E-5</v>
      </c>
      <c r="BE338">
        <f t="shared" ca="1" si="541"/>
        <v>7.4293229463596943E-5</v>
      </c>
      <c r="BF338">
        <f t="shared" ca="1" si="541"/>
        <v>5.2827272696839767E-5</v>
      </c>
      <c r="BG338">
        <f t="shared" ca="1" si="542"/>
        <v>2.0790200965452249E-5</v>
      </c>
      <c r="BH338">
        <f t="shared" ca="1" si="542"/>
        <v>4.5718667441464332E-6</v>
      </c>
      <c r="BI338">
        <f t="shared" ca="1" si="542"/>
        <v>5.6621108854012471E-7</v>
      </c>
      <c r="BJ338">
        <f t="shared" ca="1" si="542"/>
        <v>3.9741182351277153E-8</v>
      </c>
      <c r="BK338">
        <f t="shared" ca="1" si="542"/>
        <v>1.5883747287858907E-9</v>
      </c>
      <c r="BL338">
        <f t="shared" ca="1" si="542"/>
        <v>3.6270837370721302E-11</v>
      </c>
      <c r="BM338">
        <f t="shared" ca="1" si="542"/>
        <v>4.7411965911443024E-13</v>
      </c>
      <c r="BN338">
        <f t="shared" ca="1" si="542"/>
        <v>3.5496287927804139E-15</v>
      </c>
      <c r="BO338">
        <f t="shared" ca="1" si="542"/>
        <v>1.520885623269418E-17</v>
      </c>
      <c r="BP338">
        <f t="shared" ca="1" si="542"/>
        <v>3.7213710691853582E-20</v>
      </c>
      <c r="BQ338">
        <f t="shared" ca="1" si="543"/>
        <v>5.1819913622395409E-23</v>
      </c>
      <c r="BR338">
        <f t="shared" ca="1" si="543"/>
        <v>4.0868436680857457E-26</v>
      </c>
      <c r="BS338">
        <f t="shared" ca="1" si="543"/>
        <v>1.814237367063102E-29</v>
      </c>
      <c r="BT338">
        <f t="shared" ca="1" si="543"/>
        <v>4.4990926570131608E-33</v>
      </c>
      <c r="BU338">
        <f t="shared" ca="1" si="543"/>
        <v>6.1768152400070926E-37</v>
      </c>
      <c r="BV338">
        <f t="shared" ca="1" si="543"/>
        <v>4.6456588062635431E-41</v>
      </c>
      <c r="BW338">
        <f t="shared" ca="1" si="543"/>
        <v>1.8911576785498788E-45</v>
      </c>
      <c r="BX338">
        <f t="shared" ca="1" si="543"/>
        <v>4.1100352998765297E-50</v>
      </c>
      <c r="BY338">
        <f t="shared" ca="1" si="543"/>
        <v>4.6955144849959307E-55</v>
      </c>
      <c r="BZ338">
        <f t="shared" ca="1" si="543"/>
        <v>2.7715098420278258E-60</v>
      </c>
      <c r="CA338">
        <f t="shared" ca="1" si="544"/>
        <v>8.2900439177658971E-66</v>
      </c>
      <c r="CB338">
        <f t="shared" ca="1" si="544"/>
        <v>1.2299430178281414E-71</v>
      </c>
      <c r="CC338">
        <f t="shared" ca="1" si="544"/>
        <v>8.838394429345991E-78</v>
      </c>
      <c r="CD338">
        <f t="shared" ca="1" si="544"/>
        <v>2.9963828715843939E-84</v>
      </c>
      <c r="CE338">
        <f t="shared" ca="1" si="544"/>
        <v>4.6551338978015535E-91</v>
      </c>
      <c r="CF338">
        <f t="shared" ca="1" si="544"/>
        <v>3.2094814557541449E-98</v>
      </c>
      <c r="CG338">
        <f t="shared" ca="1" si="544"/>
        <v>9.4777797387947362E-106</v>
      </c>
      <c r="CH338">
        <f t="shared" ca="1" si="544"/>
        <v>1.1527473998492222E-113</v>
      </c>
      <c r="CI338">
        <f t="shared" ca="1" si="544"/>
        <v>5.529748125414119E-122</v>
      </c>
      <c r="CJ338">
        <f t="shared" ca="1" si="544"/>
        <v>9.9722783561310255E-131</v>
      </c>
      <c r="CK338">
        <f t="shared" ca="1" si="545"/>
        <v>6.4107782331657288E-140</v>
      </c>
      <c r="CL338">
        <f t="shared" ca="1" si="545"/>
        <v>1.3848560406297979E-149</v>
      </c>
      <c r="CM338">
        <f t="shared" ca="1" si="545"/>
        <v>9.4128197772961151E-160</v>
      </c>
      <c r="CN338">
        <f t="shared" ca="1" si="545"/>
        <v>1.8706051100593501E-170</v>
      </c>
      <c r="CO338">
        <f t="shared" ca="1" si="545"/>
        <v>1.0011758576973856E-181</v>
      </c>
      <c r="CP338">
        <f t="shared" ca="1" si="545"/>
        <v>1.3159189471256977E-193</v>
      </c>
      <c r="CQ338">
        <f t="shared" ca="1" si="545"/>
        <v>3.8279120619135652E-206</v>
      </c>
      <c r="CR338">
        <f t="shared" ca="1" si="545"/>
        <v>2.1906488036834635E-219</v>
      </c>
      <c r="CS338">
        <f t="shared" ca="1" si="545"/>
        <v>2.1573264023716437E-233</v>
      </c>
      <c r="CT338">
        <f t="shared" ca="1" si="545"/>
        <v>3.1371890039811026E-248</v>
      </c>
      <c r="CU338">
        <f t="shared" ca="1" si="546"/>
        <v>5.6504064310530989E-264</v>
      </c>
      <c r="CV338">
        <f t="shared" ca="1" si="546"/>
        <v>1.028541309984013E-280</v>
      </c>
      <c r="CW338">
        <f t="shared" ca="1" si="546"/>
        <v>1.4932635325577507E-298</v>
      </c>
      <c r="CX338">
        <f t="shared" ca="1" si="546"/>
        <v>0</v>
      </c>
      <c r="CY338">
        <f t="shared" ca="1" si="546"/>
        <v>0</v>
      </c>
      <c r="CZ338">
        <f t="shared" ca="1" si="546"/>
        <v>0</v>
      </c>
      <c r="DA338">
        <f t="shared" ca="1" si="546"/>
        <v>0</v>
      </c>
      <c r="DB338">
        <f t="shared" ca="1" si="546"/>
        <v>0</v>
      </c>
      <c r="DC338">
        <f t="shared" ca="1" si="546"/>
        <v>0</v>
      </c>
      <c r="DD338">
        <f t="shared" ca="1" si="546"/>
        <v>0</v>
      </c>
      <c r="DE338">
        <f t="shared" ca="1" si="547"/>
        <v>0</v>
      </c>
      <c r="DF338">
        <f t="shared" ca="1" si="547"/>
        <v>0</v>
      </c>
      <c r="DG338">
        <f t="shared" ca="1" si="547"/>
        <v>0</v>
      </c>
      <c r="DH338">
        <f t="shared" ca="1" si="547"/>
        <v>0</v>
      </c>
      <c r="DI338">
        <f t="shared" ca="1" si="547"/>
        <v>0</v>
      </c>
      <c r="DJ338">
        <f t="shared" ca="1" si="547"/>
        <v>0</v>
      </c>
      <c r="DK338">
        <f t="shared" ca="1" si="547"/>
        <v>0</v>
      </c>
      <c r="DL338">
        <f t="shared" ca="1" si="547"/>
        <v>0</v>
      </c>
      <c r="DM338">
        <f t="shared" ca="1" si="547"/>
        <v>0</v>
      </c>
      <c r="DN338">
        <f t="shared" ca="1" si="547"/>
        <v>0</v>
      </c>
      <c r="DQ338">
        <f t="shared" ca="1" si="537"/>
        <v>0</v>
      </c>
      <c r="DR338">
        <f t="shared" ca="1" si="537"/>
        <v>0</v>
      </c>
      <c r="DS338">
        <f t="shared" ca="1" si="537"/>
        <v>0</v>
      </c>
      <c r="DT338">
        <f t="shared" ca="1" si="537"/>
        <v>0</v>
      </c>
      <c r="DU338">
        <f t="shared" ca="1" si="537"/>
        <v>0</v>
      </c>
      <c r="DV338">
        <f t="shared" ca="1" si="537"/>
        <v>2.2805656791781997E-301</v>
      </c>
      <c r="DW338">
        <f t="shared" ca="1" si="537"/>
        <v>6.4625400233370214E-264</v>
      </c>
      <c r="DX338">
        <f t="shared" ca="1" si="537"/>
        <v>6.2464444312631834E-233</v>
      </c>
      <c r="DY338">
        <f t="shared" ca="1" si="537"/>
        <v>1.0828702974092204E-206</v>
      </c>
      <c r="DZ338">
        <f t="shared" ca="1" si="537"/>
        <v>4.3335613013711613E-184</v>
      </c>
      <c r="EA338">
        <f t="shared" ca="1" si="537"/>
        <v>2.2894355734629513E-164</v>
      </c>
      <c r="EB338">
        <f t="shared" ca="1" si="537"/>
        <v>5.5340825225325614E-147</v>
      </c>
      <c r="EC338">
        <f t="shared" ca="1" si="537"/>
        <v>1.5313285888039444E-131</v>
      </c>
      <c r="ED338">
        <f t="shared" ca="1" si="537"/>
        <v>9.7263585753509139E-118</v>
      </c>
      <c r="EE338">
        <f t="shared" ca="1" si="537"/>
        <v>2.4337222596074475E-105</v>
      </c>
      <c r="EF338">
        <f t="shared" ca="1" si="537"/>
        <v>3.6788189358585197E-94</v>
      </c>
      <c r="EG338">
        <f t="shared" ca="1" si="536"/>
        <v>4.7388304980520949E-84</v>
      </c>
      <c r="EH338">
        <f t="shared" ca="1" si="536"/>
        <v>6.8880209849746497E-75</v>
      </c>
      <c r="EI338">
        <f t="shared" ca="1" si="536"/>
        <v>1.4246785449267941E-66</v>
      </c>
      <c r="EJ338">
        <f t="shared" ca="1" si="536"/>
        <v>5.0892921771881212E-59</v>
      </c>
      <c r="EK338">
        <f t="shared" ca="1" si="536"/>
        <v>3.6967155758889902E-52</v>
      </c>
      <c r="EL338">
        <f t="shared" ca="1" si="536"/>
        <v>6.272540881887531E-46</v>
      </c>
      <c r="EM338">
        <f t="shared" ca="1" si="536"/>
        <v>2.7996994458536256E-40</v>
      </c>
      <c r="EN338">
        <f t="shared" ca="1" si="536"/>
        <v>3.6411924436009175E-35</v>
      </c>
      <c r="EO338">
        <f t="shared" ca="1" si="536"/>
        <v>1.5077194979195127E-30</v>
      </c>
      <c r="EP338">
        <f t="shared" ca="1" si="536"/>
        <v>2.1470221296494757E-26</v>
      </c>
      <c r="EQ338">
        <f t="shared" ca="1" si="536"/>
        <v>1.1247824531558627E-22</v>
      </c>
      <c r="ER338">
        <f t="shared" ca="1" si="536"/>
        <v>2.299846340026958E-19</v>
      </c>
      <c r="ES338">
        <f t="shared" ca="1" si="536"/>
        <v>1.9334067304192262E-16</v>
      </c>
      <c r="ET338">
        <f t="shared" ca="1" si="536"/>
        <v>6.9963144113556642E-14</v>
      </c>
      <c r="EU338">
        <f t="shared" ca="1" si="536"/>
        <v>1.1348606813533896E-11</v>
      </c>
      <c r="EV338">
        <f t="shared" ca="1" si="549"/>
        <v>8.5529224168521992E-10</v>
      </c>
      <c r="EW338">
        <f t="shared" ca="1" si="549"/>
        <v>3.0914652686924779E-8</v>
      </c>
      <c r="EX338">
        <f t="shared" ca="1" si="549"/>
        <v>5.5116499183995373E-7</v>
      </c>
      <c r="EY338">
        <f t="shared" ca="1" si="549"/>
        <v>4.9686414916696778E-6</v>
      </c>
      <c r="EZ338">
        <f t="shared" ca="1" si="549"/>
        <v>2.314892377610657E-5</v>
      </c>
      <c r="FA338">
        <f t="shared" ca="1" si="549"/>
        <v>5.6821090111428854E-5</v>
      </c>
      <c r="FB338">
        <f t="shared" ca="1" si="549"/>
        <v>7.472697715450144E-5</v>
      </c>
      <c r="FC338">
        <f t="shared" ca="1" si="549"/>
        <v>5.3429607432550432E-5</v>
      </c>
      <c r="FD338">
        <f t="shared" ca="1" si="549"/>
        <v>2.1032496609011825E-5</v>
      </c>
      <c r="FE338">
        <f t="shared" ca="1" si="549"/>
        <v>4.6073983233757176E-6</v>
      </c>
      <c r="FF338">
        <f t="shared" ca="1" si="549"/>
        <v>5.6671822364123109E-7</v>
      </c>
      <c r="FG338">
        <f t="shared" ca="1" si="549"/>
        <v>3.9427538119632047E-8</v>
      </c>
      <c r="FH338">
        <f t="shared" ca="1" si="549"/>
        <v>1.5604499040664564E-9</v>
      </c>
      <c r="FI338">
        <f t="shared" ca="1" si="549"/>
        <v>3.5283147626972933E-11</v>
      </c>
      <c r="FJ338">
        <f t="shared" ca="1" si="549"/>
        <v>4.5706660146527003E-13</v>
      </c>
      <c r="FK338">
        <f t="shared" ca="1" si="549"/>
        <v>3.3971162065570096E-15</v>
      </c>
      <c r="FL338">
        <f t="shared" ca="1" si="548"/>
        <v>1.4487536647770033E-17</v>
      </c>
      <c r="FM338">
        <f t="shared" ca="1" si="548"/>
        <v>3.5406702995749527E-20</v>
      </c>
      <c r="FN338">
        <f t="shared" ca="1" si="548"/>
        <v>4.9460644108901854E-23</v>
      </c>
      <c r="FO338">
        <f t="shared" ca="1" si="548"/>
        <v>3.9338349138421126E-26</v>
      </c>
      <c r="FP338">
        <f t="shared" ca="1" si="548"/>
        <v>1.7720261477148202E-29</v>
      </c>
      <c r="FQ338">
        <f t="shared" ca="1" si="548"/>
        <v>4.4910104519998574E-33</v>
      </c>
      <c r="FR338">
        <f t="shared" ca="1" si="548"/>
        <v>6.3526103791081393E-37</v>
      </c>
      <c r="FS338">
        <f t="shared" ca="1" si="548"/>
        <v>4.9679940011375706E-41</v>
      </c>
      <c r="FT338">
        <f t="shared" ca="1" si="548"/>
        <v>2.1245369864094596E-45</v>
      </c>
      <c r="FU338">
        <f t="shared" ca="1" si="548"/>
        <v>4.906279426647039E-50</v>
      </c>
      <c r="FV338">
        <f t="shared" ca="1" si="548"/>
        <v>6.032195334031805E-55</v>
      </c>
      <c r="FW338">
        <f t="shared" ca="1" si="548"/>
        <v>3.8859820131326411E-60</v>
      </c>
      <c r="FX338">
        <f t="shared" ca="1" si="548"/>
        <v>1.2884919275289594E-65</v>
      </c>
      <c r="FY338">
        <f t="shared" ca="1" si="548"/>
        <v>2.1557512682656254E-71</v>
      </c>
      <c r="FZ338">
        <f t="shared" ca="1" si="548"/>
        <v>1.7802920210074749E-77</v>
      </c>
      <c r="GA338">
        <f t="shared" ca="1" si="535"/>
        <v>7.0823848833459498E-84</v>
      </c>
      <c r="GB338">
        <f t="shared" ca="1" si="535"/>
        <v>1.321214088836568E-90</v>
      </c>
      <c r="GC338">
        <f t="shared" ca="1" si="535"/>
        <v>1.1219331955561222E-97</v>
      </c>
      <c r="GD338">
        <f t="shared" ca="1" si="535"/>
        <v>4.1968161487677424E-105</v>
      </c>
      <c r="GE338">
        <f t="shared" ca="1" si="535"/>
        <v>6.6698458731165959E-113</v>
      </c>
      <c r="GF338">
        <f t="shared" ca="1" si="535"/>
        <v>4.3271456889113646E-121</v>
      </c>
      <c r="GG338">
        <f t="shared" ca="1" si="535"/>
        <v>1.0964774751252043E-129</v>
      </c>
      <c r="GH338">
        <f t="shared" ca="1" si="535"/>
        <v>1.0334519321968662E-138</v>
      </c>
      <c r="GI338">
        <f t="shared" ca="1" si="535"/>
        <v>3.432062636624147E-148</v>
      </c>
      <c r="GJ338">
        <f t="shared" ca="1" si="535"/>
        <v>3.7816311266058739E-158</v>
      </c>
      <c r="GK338">
        <f t="shared" ca="1" si="535"/>
        <v>1.2929945015574978E-168</v>
      </c>
      <c r="GL338">
        <f t="shared" ca="1" si="535"/>
        <v>1.2731342997277556E-179</v>
      </c>
      <c r="GM338">
        <f t="shared" ca="1" si="535"/>
        <v>3.3205697684262006E-191</v>
      </c>
      <c r="GN338">
        <f t="shared" ca="1" si="535"/>
        <v>2.0885795424695006E-203</v>
      </c>
      <c r="GO338">
        <f t="shared" ca="1" si="535"/>
        <v>2.8500238215858308E-216</v>
      </c>
      <c r="GP338">
        <f t="shared" ca="1" si="535"/>
        <v>7.4853438714974319E-230</v>
      </c>
      <c r="GQ338">
        <f t="shared" ca="1" si="534"/>
        <v>3.30239028656117E-244</v>
      </c>
      <c r="GR338">
        <f t="shared" ca="1" si="534"/>
        <v>2.0948405794082676E-259</v>
      </c>
      <c r="GS338">
        <f t="shared" ca="1" si="534"/>
        <v>1.5979355349145182E-275</v>
      </c>
      <c r="GT338">
        <f t="shared" ca="1" si="534"/>
        <v>1.1920688348358694E-292</v>
      </c>
      <c r="GU338">
        <f t="shared" ca="1" si="534"/>
        <v>0</v>
      </c>
      <c r="GV338">
        <f t="shared" ca="1" si="534"/>
        <v>0</v>
      </c>
      <c r="GW338">
        <f t="shared" ca="1" si="534"/>
        <v>0</v>
      </c>
      <c r="GX338">
        <f t="shared" ca="1" si="534"/>
        <v>0</v>
      </c>
      <c r="GY338">
        <f t="shared" ca="1" si="534"/>
        <v>0</v>
      </c>
      <c r="GZ338">
        <f t="shared" ca="1" si="534"/>
        <v>0</v>
      </c>
      <c r="HA338">
        <f t="shared" ca="1" si="534"/>
        <v>0</v>
      </c>
      <c r="HB338">
        <f t="shared" ca="1" si="534"/>
        <v>0</v>
      </c>
      <c r="HC338">
        <f t="shared" ca="1" si="534"/>
        <v>0</v>
      </c>
      <c r="HD338">
        <f t="shared" ca="1" si="534"/>
        <v>0</v>
      </c>
      <c r="HE338">
        <f t="shared" ca="1" si="534"/>
        <v>0</v>
      </c>
      <c r="HF338">
        <f t="shared" ca="1" si="498"/>
        <v>0</v>
      </c>
      <c r="HG338">
        <f t="shared" ca="1" si="498"/>
        <v>0</v>
      </c>
      <c r="HH338">
        <f t="shared" ca="1" si="498"/>
        <v>0</v>
      </c>
      <c r="HI338">
        <f t="shared" ca="1" si="498"/>
        <v>0</v>
      </c>
      <c r="HJ338">
        <f t="shared" ca="1" si="498"/>
        <v>0</v>
      </c>
      <c r="HK338">
        <f t="shared" ca="1" si="498"/>
        <v>0</v>
      </c>
      <c r="HL338">
        <f t="shared" ca="1" si="498"/>
        <v>0</v>
      </c>
    </row>
    <row r="339" spans="1:220" x14ac:dyDescent="0.25">
      <c r="A339" s="6">
        <v>45341</v>
      </c>
      <c r="B339">
        <f t="shared" ca="1" si="515"/>
        <v>4.5317554146881373E-3</v>
      </c>
      <c r="C339" s="5">
        <v>1421</v>
      </c>
      <c r="D339">
        <f t="shared" si="516"/>
        <v>1.1525940779274697</v>
      </c>
      <c r="E339" t="s">
        <v>45</v>
      </c>
      <c r="F339">
        <v>0.75285290000000005</v>
      </c>
      <c r="G339">
        <v>49</v>
      </c>
      <c r="H339">
        <v>45</v>
      </c>
      <c r="I339">
        <f t="shared" si="517"/>
        <v>1</v>
      </c>
      <c r="J339">
        <f t="shared" si="518"/>
        <v>0</v>
      </c>
      <c r="K339">
        <f t="shared" ca="1" si="519"/>
        <v>4.2819001927556109E-3</v>
      </c>
      <c r="L339">
        <f t="shared" ca="1" si="520"/>
        <v>0</v>
      </c>
      <c r="M339">
        <f t="shared" si="521"/>
        <v>1.0888888888888888</v>
      </c>
      <c r="Q339">
        <f t="shared" si="532"/>
        <v>696.29</v>
      </c>
      <c r="R339">
        <f t="shared" si="533"/>
        <v>639.45000000000005</v>
      </c>
      <c r="S339">
        <f t="shared" ca="1" si="538"/>
        <v>0</v>
      </c>
      <c r="T339">
        <f t="shared" ca="1" si="538"/>
        <v>0</v>
      </c>
      <c r="U339">
        <f t="shared" ca="1" si="538"/>
        <v>0</v>
      </c>
      <c r="V339">
        <f t="shared" ca="1" si="538"/>
        <v>0</v>
      </c>
      <c r="W339">
        <f t="shared" ca="1" si="538"/>
        <v>0</v>
      </c>
      <c r="X339">
        <f t="shared" ca="1" si="538"/>
        <v>0</v>
      </c>
      <c r="Y339">
        <f t="shared" ca="1" si="538"/>
        <v>0</v>
      </c>
      <c r="Z339">
        <f t="shared" ca="1" si="538"/>
        <v>0</v>
      </c>
      <c r="AA339">
        <f t="shared" ca="1" si="538"/>
        <v>0</v>
      </c>
      <c r="AB339">
        <f t="shared" ca="1" si="538"/>
        <v>0</v>
      </c>
      <c r="AC339">
        <f t="shared" ca="1" si="539"/>
        <v>2.0871428203619535E-306</v>
      </c>
      <c r="AD339">
        <f t="shared" ca="1" si="539"/>
        <v>4.0812811415274793E-281</v>
      </c>
      <c r="AE339">
        <f t="shared" ca="1" si="539"/>
        <v>2.258485895955909E-258</v>
      </c>
      <c r="AF339">
        <f t="shared" ca="1" si="539"/>
        <v>8.9076712171254045E-238</v>
      </c>
      <c r="AG339">
        <f t="shared" ca="1" si="539"/>
        <v>5.1312456748682377E-219</v>
      </c>
      <c r="AH339">
        <f t="shared" ca="1" si="539"/>
        <v>7.6202684369456939E-202</v>
      </c>
      <c r="AI339">
        <f t="shared" ca="1" si="539"/>
        <v>4.610235898734923E-186</v>
      </c>
      <c r="AJ339">
        <f t="shared" ca="1" si="539"/>
        <v>1.6511977063948136E-171</v>
      </c>
      <c r="AK339">
        <f t="shared" ca="1" si="539"/>
        <v>4.7691321301525734E-158</v>
      </c>
      <c r="AL339">
        <f t="shared" ca="1" si="539"/>
        <v>1.4383937089859464E-145</v>
      </c>
      <c r="AM339">
        <f t="shared" ca="1" si="540"/>
        <v>5.6344350376478063E-134</v>
      </c>
      <c r="AN339">
        <f t="shared" ca="1" si="540"/>
        <v>3.4514623885477279E-123</v>
      </c>
      <c r="AO339">
        <f t="shared" ca="1" si="540"/>
        <v>3.877087724278892E-113</v>
      </c>
      <c r="AP339">
        <f t="shared" ca="1" si="540"/>
        <v>9.1639443472664391E-104</v>
      </c>
      <c r="AQ339">
        <f t="shared" ca="1" si="540"/>
        <v>5.1358396946695573E-95</v>
      </c>
      <c r="AR339">
        <f t="shared" ca="1" si="540"/>
        <v>7.5752124877011165E-87</v>
      </c>
      <c r="AS339">
        <f t="shared" ca="1" si="540"/>
        <v>3.2224027344364403E-79</v>
      </c>
      <c r="AT339">
        <f t="shared" ca="1" si="540"/>
        <v>4.2853496905240965E-72</v>
      </c>
      <c r="AU339">
        <f t="shared" ca="1" si="540"/>
        <v>1.9132977095806907E-65</v>
      </c>
      <c r="AV339">
        <f t="shared" ca="1" si="540"/>
        <v>3.0552178572933849E-59</v>
      </c>
      <c r="AW339">
        <f t="shared" ca="1" si="541"/>
        <v>1.8458870372245745E-53</v>
      </c>
      <c r="AX339">
        <f t="shared" ca="1" si="541"/>
        <v>4.4367250724808689E-48</v>
      </c>
      <c r="AY339">
        <f t="shared" ca="1" si="541"/>
        <v>4.4368980266801127E-43</v>
      </c>
      <c r="AZ339">
        <f t="shared" ca="1" si="541"/>
        <v>1.921617467730458E-38</v>
      </c>
      <c r="BA339">
        <f t="shared" ca="1" si="541"/>
        <v>3.7360471973609962E-34</v>
      </c>
      <c r="BB339">
        <f t="shared" ca="1" si="541"/>
        <v>3.3672492016331025E-30</v>
      </c>
      <c r="BC339">
        <f t="shared" ca="1" si="541"/>
        <v>1.4479531068526426E-26</v>
      </c>
      <c r="BD339">
        <f t="shared" ca="1" si="541"/>
        <v>3.0481134635736172E-23</v>
      </c>
      <c r="BE339">
        <f t="shared" ca="1" si="541"/>
        <v>3.2143336608276795E-20</v>
      </c>
      <c r="BF339">
        <f t="shared" ca="1" si="541"/>
        <v>1.7331242460984869E-17</v>
      </c>
      <c r="BG339">
        <f t="shared" ca="1" si="542"/>
        <v>4.8656774653543093E-15</v>
      </c>
      <c r="BH339">
        <f t="shared" ca="1" si="542"/>
        <v>7.2277902728390961E-13</v>
      </c>
      <c r="BI339">
        <f t="shared" ca="1" si="542"/>
        <v>5.7614828679164543E-11</v>
      </c>
      <c r="BJ339">
        <f t="shared" ca="1" si="542"/>
        <v>2.4948720100828361E-9</v>
      </c>
      <c r="BK339">
        <f t="shared" ca="1" si="542"/>
        <v>5.9308267627512064E-8</v>
      </c>
      <c r="BL339">
        <f t="shared" ca="1" si="542"/>
        <v>7.8089437720499081E-7</v>
      </c>
      <c r="BM339">
        <f t="shared" ca="1" si="542"/>
        <v>5.7366657575594973E-6</v>
      </c>
      <c r="BN339">
        <f t="shared" ca="1" si="542"/>
        <v>2.3650885664724233E-5</v>
      </c>
      <c r="BO339">
        <f t="shared" ca="1" si="542"/>
        <v>5.4961448934306015E-5</v>
      </c>
      <c r="BP339">
        <f t="shared" ca="1" si="542"/>
        <v>7.2207481160004806E-5</v>
      </c>
      <c r="BQ339">
        <f t="shared" ca="1" si="543"/>
        <v>5.3716658145880966E-5</v>
      </c>
      <c r="BR339">
        <f t="shared" ca="1" si="543"/>
        <v>2.2632545888361518E-5</v>
      </c>
      <c r="BS339">
        <f t="shared" ca="1" si="543"/>
        <v>5.3945732171228059E-6</v>
      </c>
      <c r="BT339">
        <f t="shared" ca="1" si="543"/>
        <v>7.255796107984711E-7</v>
      </c>
      <c r="BU339">
        <f t="shared" ca="1" si="543"/>
        <v>5.4855178257900642E-8</v>
      </c>
      <c r="BV339">
        <f t="shared" ca="1" si="543"/>
        <v>2.3186606938188703E-9</v>
      </c>
      <c r="BW339">
        <f t="shared" ca="1" si="543"/>
        <v>5.4423951829217355E-11</v>
      </c>
      <c r="BX339">
        <f t="shared" ca="1" si="543"/>
        <v>7.03497677500355E-13</v>
      </c>
      <c r="BY339">
        <f t="shared" ca="1" si="543"/>
        <v>4.9585178735666125E-15</v>
      </c>
      <c r="BZ339">
        <f t="shared" ca="1" si="543"/>
        <v>1.8837750889909315E-17</v>
      </c>
      <c r="CA339">
        <f t="shared" ca="1" si="544"/>
        <v>3.8062455702864981E-20</v>
      </c>
      <c r="CB339">
        <f t="shared" ca="1" si="544"/>
        <v>4.0284510091248993E-23</v>
      </c>
      <c r="CC339">
        <f t="shared" ca="1" si="544"/>
        <v>2.1951098711482409E-26</v>
      </c>
      <c r="CD339">
        <f t="shared" ca="1" si="544"/>
        <v>6.0395585105745415E-30</v>
      </c>
      <c r="CE339">
        <f t="shared" ca="1" si="544"/>
        <v>8.2093311335330176E-34</v>
      </c>
      <c r="CF339">
        <f t="shared" ca="1" si="544"/>
        <v>5.3797389493489741E-38</v>
      </c>
      <c r="CG339">
        <f t="shared" ca="1" si="544"/>
        <v>1.6539669134934371E-42</v>
      </c>
      <c r="CH339">
        <f t="shared" ca="1" si="544"/>
        <v>2.3142054711898102E-47</v>
      </c>
      <c r="CI339">
        <f t="shared" ca="1" si="544"/>
        <v>1.4245259015130119E-52</v>
      </c>
      <c r="CJ339">
        <f t="shared" ca="1" si="544"/>
        <v>3.7147364543084039E-58</v>
      </c>
      <c r="CK339">
        <f t="shared" ca="1" si="545"/>
        <v>3.9343985055731057E-64</v>
      </c>
      <c r="CL339">
        <f t="shared" ca="1" si="545"/>
        <v>1.6147006123512877E-70</v>
      </c>
      <c r="CM339">
        <f t="shared" ca="1" si="545"/>
        <v>2.4362567983832497E-77</v>
      </c>
      <c r="CN339">
        <f t="shared" ca="1" si="545"/>
        <v>1.2740089643756222E-84</v>
      </c>
      <c r="CO339">
        <f t="shared" ca="1" si="545"/>
        <v>2.1611605752070213E-92</v>
      </c>
      <c r="CP339">
        <f t="shared" ca="1" si="545"/>
        <v>1.1037696102731578E-100</v>
      </c>
      <c r="CQ339">
        <f t="shared" ca="1" si="545"/>
        <v>1.5600671535864323E-109</v>
      </c>
      <c r="CR339">
        <f t="shared" ca="1" si="545"/>
        <v>5.545729181584353E-119</v>
      </c>
      <c r="CS339">
        <f t="shared" ca="1" si="545"/>
        <v>4.446516348551794E-129</v>
      </c>
      <c r="CT339">
        <f t="shared" ca="1" si="545"/>
        <v>7.0986709423233006E-140</v>
      </c>
      <c r="CU339">
        <f t="shared" ca="1" si="546"/>
        <v>1.9548373467319047E-151</v>
      </c>
      <c r="CV339">
        <f t="shared" ca="1" si="546"/>
        <v>7.8644192054102326E-164</v>
      </c>
      <c r="CW339">
        <f t="shared" ca="1" si="546"/>
        <v>3.8083800697947649E-177</v>
      </c>
      <c r="CX339">
        <f t="shared" ca="1" si="546"/>
        <v>1.7682884805885666E-191</v>
      </c>
      <c r="CY339">
        <f t="shared" ca="1" si="546"/>
        <v>6.0131681625396075E-207</v>
      </c>
      <c r="CZ339">
        <f t="shared" ca="1" si="546"/>
        <v>1.0850954371612787E-223</v>
      </c>
      <c r="DA339">
        <f t="shared" ca="1" si="546"/>
        <v>7.0385104056093136E-242</v>
      </c>
      <c r="DB339">
        <f t="shared" ca="1" si="546"/>
        <v>1.0187393222149075E-261</v>
      </c>
      <c r="DC339">
        <f t="shared" ca="1" si="546"/>
        <v>1.8200194358189779E-283</v>
      </c>
      <c r="DD339">
        <f t="shared" ca="1" si="546"/>
        <v>1.9005276367369752E-307</v>
      </c>
      <c r="DE339">
        <f t="shared" ca="1" si="547"/>
        <v>0</v>
      </c>
      <c r="DF339">
        <f t="shared" ca="1" si="547"/>
        <v>0</v>
      </c>
      <c r="DG339">
        <f t="shared" ca="1" si="547"/>
        <v>0</v>
      </c>
      <c r="DH339">
        <f t="shared" ca="1" si="547"/>
        <v>0</v>
      </c>
      <c r="DI339">
        <f t="shared" ca="1" si="547"/>
        <v>0</v>
      </c>
      <c r="DJ339">
        <f t="shared" ca="1" si="547"/>
        <v>0</v>
      </c>
      <c r="DK339">
        <f t="shared" ca="1" si="547"/>
        <v>0</v>
      </c>
      <c r="DL339">
        <f t="shared" ca="1" si="547"/>
        <v>0</v>
      </c>
      <c r="DM339">
        <f t="shared" ca="1" si="547"/>
        <v>0</v>
      </c>
      <c r="DN339">
        <f t="shared" ca="1" si="547"/>
        <v>0</v>
      </c>
      <c r="DQ339">
        <f t="shared" ca="1" si="537"/>
        <v>0</v>
      </c>
      <c r="DR339">
        <f t="shared" ca="1" si="537"/>
        <v>0</v>
      </c>
      <c r="DS339">
        <f t="shared" ca="1" si="537"/>
        <v>0</v>
      </c>
      <c r="DT339">
        <f t="shared" ca="1" si="537"/>
        <v>0</v>
      </c>
      <c r="DU339">
        <f t="shared" ca="1" si="537"/>
        <v>0</v>
      </c>
      <c r="DV339">
        <f t="shared" ca="1" si="537"/>
        <v>0</v>
      </c>
      <c r="DW339">
        <f t="shared" ca="1" si="537"/>
        <v>0</v>
      </c>
      <c r="DX339">
        <f t="shared" ca="1" si="537"/>
        <v>0</v>
      </c>
      <c r="DY339">
        <f t="shared" ca="1" si="537"/>
        <v>0</v>
      </c>
      <c r="DZ339">
        <f t="shared" ca="1" si="537"/>
        <v>1.6808936872565089E-280</v>
      </c>
      <c r="EA339">
        <f t="shared" ca="1" si="537"/>
        <v>5.1505107847717539E-255</v>
      </c>
      <c r="EB339">
        <f t="shared" ca="1" si="537"/>
        <v>2.3287288939347558E-232</v>
      </c>
      <c r="EC339">
        <f t="shared" ca="1" si="537"/>
        <v>4.7475961086293049E-212</v>
      </c>
      <c r="ED339">
        <f t="shared" ca="1" si="537"/>
        <v>1.0187452367506418E-193</v>
      </c>
      <c r="EE339">
        <f t="shared" ca="1" si="537"/>
        <v>4.4443841510059618E-177</v>
      </c>
      <c r="EF339">
        <f t="shared" ca="1" si="537"/>
        <v>6.6393010945116398E-162</v>
      </c>
      <c r="EG339">
        <f t="shared" ca="1" si="536"/>
        <v>5.1674768163673314E-148</v>
      </c>
      <c r="EH339">
        <f t="shared" ca="1" si="536"/>
        <v>2.9521397883098728E-135</v>
      </c>
      <c r="EI339">
        <f t="shared" ca="1" si="536"/>
        <v>1.6435058126808649E-123</v>
      </c>
      <c r="EJ339">
        <f t="shared" ca="1" si="536"/>
        <v>1.129909581169217E-112</v>
      </c>
      <c r="EK339">
        <f t="shared" ca="1" si="536"/>
        <v>1.1715072383990652E-102</v>
      </c>
      <c r="EL339">
        <f t="shared" ca="1" si="536"/>
        <v>2.1713140542828919E-93</v>
      </c>
      <c r="EM339">
        <f t="shared" ca="1" si="536"/>
        <v>8.3230071684142788E-85</v>
      </c>
      <c r="EN339">
        <f t="shared" ca="1" si="536"/>
        <v>7.4824223651775309E-77</v>
      </c>
      <c r="EO339">
        <f t="shared" ca="1" si="536"/>
        <v>1.7596266733936488E-69</v>
      </c>
      <c r="EP339">
        <f t="shared" ca="1" si="536"/>
        <v>1.1906426437591438E-62</v>
      </c>
      <c r="EQ339">
        <f t="shared" ca="1" si="536"/>
        <v>2.5198930127823575E-56</v>
      </c>
      <c r="ER339">
        <f t="shared" ca="1" si="536"/>
        <v>1.7952702376528888E-50</v>
      </c>
      <c r="ES339">
        <f t="shared" ca="1" si="536"/>
        <v>4.5941181100350401E-45</v>
      </c>
      <c r="ET339">
        <f t="shared" ca="1" si="536"/>
        <v>4.4725713250886339E-40</v>
      </c>
      <c r="EU339">
        <f t="shared" ca="1" si="536"/>
        <v>1.7432391722046194E-35</v>
      </c>
      <c r="EV339">
        <f t="shared" ca="1" si="549"/>
        <v>2.8465527483950206E-31</v>
      </c>
      <c r="EW339">
        <f t="shared" ca="1" si="549"/>
        <v>2.0277471610188383E-27</v>
      </c>
      <c r="EX339">
        <f t="shared" ca="1" si="549"/>
        <v>6.5329782656435311E-24</v>
      </c>
      <c r="EY339">
        <f t="shared" ca="1" si="549"/>
        <v>9.8309050841662724E-21</v>
      </c>
      <c r="EZ339">
        <f t="shared" ca="1" si="549"/>
        <v>7.1110405288167819E-18</v>
      </c>
      <c r="FA339">
        <f t="shared" ca="1" si="549"/>
        <v>2.5365624847241151E-15</v>
      </c>
      <c r="FB339">
        <f t="shared" ca="1" si="549"/>
        <v>4.5647738967502921E-13</v>
      </c>
      <c r="FC339">
        <f t="shared" ca="1" si="549"/>
        <v>4.2288993137365868E-11</v>
      </c>
      <c r="FD339">
        <f t="shared" ca="1" si="549"/>
        <v>2.0531599669705061E-9</v>
      </c>
      <c r="FE339">
        <f t="shared" ca="1" si="549"/>
        <v>5.3066467402499992E-8</v>
      </c>
      <c r="FF339">
        <f t="shared" ca="1" si="549"/>
        <v>7.4022792948854151E-7</v>
      </c>
      <c r="FG339">
        <f t="shared" ca="1" si="549"/>
        <v>5.6389137230247328E-6</v>
      </c>
      <c r="FH339">
        <f t="shared" ca="1" si="549"/>
        <v>2.3696716378018021E-5</v>
      </c>
      <c r="FI339">
        <f t="shared" ca="1" si="549"/>
        <v>5.5399432107994788E-5</v>
      </c>
      <c r="FJ339">
        <f t="shared" ca="1" si="549"/>
        <v>7.2548327740559176E-5</v>
      </c>
      <c r="FK339">
        <f t="shared" ca="1" si="549"/>
        <v>5.3503543431926241E-5</v>
      </c>
      <c r="FL339">
        <f t="shared" ca="1" si="548"/>
        <v>2.2308438272766871E-5</v>
      </c>
      <c r="FM339">
        <f t="shared" ca="1" si="548"/>
        <v>5.2719747888561522E-6</v>
      </c>
      <c r="FN339">
        <f t="shared" ca="1" si="548"/>
        <v>7.0693708721261641E-7</v>
      </c>
      <c r="FO339">
        <f t="shared" ca="1" si="548"/>
        <v>5.3775453406399776E-8</v>
      </c>
      <c r="FP339">
        <f t="shared" ca="1" si="548"/>
        <v>2.3167812419051906E-9</v>
      </c>
      <c r="FQ339">
        <f t="shared" ca="1" si="548"/>
        <v>5.6362744163254214E-11</v>
      </c>
      <c r="FR339">
        <f t="shared" ca="1" si="548"/>
        <v>7.7092743284095565E-13</v>
      </c>
      <c r="FS339">
        <f t="shared" ca="1" si="548"/>
        <v>5.8944708077187022E-15</v>
      </c>
      <c r="FT339">
        <f t="shared" ca="1" si="548"/>
        <v>2.501222221883087E-17</v>
      </c>
      <c r="FU339">
        <f t="shared" ca="1" si="548"/>
        <v>5.839157484289374E-20</v>
      </c>
      <c r="FV339">
        <f t="shared" ca="1" si="548"/>
        <v>7.422888846554347E-23</v>
      </c>
      <c r="FW339">
        <f t="shared" ca="1" si="548"/>
        <v>5.0773943710793244E-26</v>
      </c>
      <c r="FX339">
        <f t="shared" ca="1" si="548"/>
        <v>1.8433988554253104E-29</v>
      </c>
      <c r="FY339">
        <f t="shared" ca="1" si="548"/>
        <v>3.4975999410523212E-33</v>
      </c>
      <c r="FZ339">
        <f t="shared" ca="1" si="548"/>
        <v>3.4079654712199296E-37</v>
      </c>
      <c r="GA339">
        <f t="shared" ca="1" si="535"/>
        <v>1.6721300937884227E-41</v>
      </c>
      <c r="GB339">
        <f t="shared" ca="1" si="535"/>
        <v>4.0417294660287741E-46</v>
      </c>
      <c r="GC339">
        <f t="shared" ca="1" si="535"/>
        <v>4.6964196345290625E-51</v>
      </c>
      <c r="GD339">
        <f t="shared" ca="1" si="535"/>
        <v>2.5530157616654625E-56</v>
      </c>
      <c r="GE339">
        <f t="shared" ca="1" si="535"/>
        <v>6.2993517210181951E-62</v>
      </c>
      <c r="GF339">
        <f t="shared" ca="1" si="535"/>
        <v>6.8219389674923401E-68</v>
      </c>
      <c r="GG339">
        <f t="shared" ca="1" si="535"/>
        <v>3.1238213211268699E-74</v>
      </c>
      <c r="GH339">
        <f t="shared" ca="1" si="535"/>
        <v>5.8025845703497537E-81</v>
      </c>
      <c r="GI339">
        <f t="shared" ca="1" si="535"/>
        <v>4.1751941872771251E-88</v>
      </c>
      <c r="GJ339">
        <f t="shared" ca="1" si="535"/>
        <v>1.1054194653395794E-95</v>
      </c>
      <c r="GK339">
        <f t="shared" ca="1" si="535"/>
        <v>1.016842403563422E-103</v>
      </c>
      <c r="GL339">
        <f t="shared" ca="1" si="535"/>
        <v>3.0477483767657232E-112</v>
      </c>
      <c r="GM339">
        <f t="shared" ca="1" si="535"/>
        <v>2.7697140916594746E-121</v>
      </c>
      <c r="GN339">
        <f t="shared" ca="1" si="535"/>
        <v>7.0378824401824368E-131</v>
      </c>
      <c r="GO339">
        <f t="shared" ca="1" si="535"/>
        <v>4.5633565740318046E-141</v>
      </c>
      <c r="GP339">
        <f t="shared" ca="1" si="535"/>
        <v>6.8068952958684287E-152</v>
      </c>
      <c r="GQ339">
        <f t="shared" ca="1" si="534"/>
        <v>2.0758474816737133E-163</v>
      </c>
      <c r="GR339">
        <f t="shared" ca="1" si="534"/>
        <v>1.1308571176818001E-175</v>
      </c>
      <c r="GS339">
        <f t="shared" ca="1" si="534"/>
        <v>9.4225015251991034E-189</v>
      </c>
      <c r="GT339">
        <f t="shared" ca="1" si="534"/>
        <v>1.0033464719390354E-202</v>
      </c>
      <c r="GU339">
        <f t="shared" ca="1" si="534"/>
        <v>1.1075378657956241E-217</v>
      </c>
      <c r="GV339">
        <f t="shared" ca="1" si="534"/>
        <v>9.9120952209523787E-234</v>
      </c>
      <c r="GW339">
        <f t="shared" ca="1" si="534"/>
        <v>5.3764814261798157E-251</v>
      </c>
      <c r="GX339">
        <f t="shared" ca="1" si="534"/>
        <v>1.2481478480995986E-269</v>
      </c>
      <c r="GY339">
        <f t="shared" ca="1" si="534"/>
        <v>8.1440824983938362E-290</v>
      </c>
      <c r="GZ339">
        <f t="shared" ca="1" si="534"/>
        <v>0</v>
      </c>
      <c r="HA339">
        <f t="shared" ca="1" si="534"/>
        <v>0</v>
      </c>
      <c r="HB339">
        <f t="shared" ca="1" si="534"/>
        <v>0</v>
      </c>
      <c r="HC339">
        <f t="shared" ca="1" si="534"/>
        <v>0</v>
      </c>
      <c r="HD339">
        <f t="shared" ca="1" si="534"/>
        <v>0</v>
      </c>
      <c r="HE339">
        <f t="shared" ca="1" si="534"/>
        <v>0</v>
      </c>
      <c r="HF339">
        <f t="shared" ca="1" si="498"/>
        <v>0</v>
      </c>
      <c r="HG339">
        <f t="shared" ca="1" si="498"/>
        <v>0</v>
      </c>
      <c r="HH339">
        <f t="shared" ca="1" si="498"/>
        <v>0</v>
      </c>
      <c r="HI339">
        <f t="shared" ca="1" si="498"/>
        <v>0</v>
      </c>
      <c r="HJ339">
        <f t="shared" ca="1" si="498"/>
        <v>0</v>
      </c>
      <c r="HK339">
        <f t="shared" ca="1" si="498"/>
        <v>0</v>
      </c>
      <c r="HL339">
        <f t="shared" ca="1" si="498"/>
        <v>0</v>
      </c>
    </row>
    <row r="340" spans="1:220" x14ac:dyDescent="0.25">
      <c r="A340" s="6">
        <v>45342</v>
      </c>
      <c r="B340">
        <f t="shared" ca="1" si="515"/>
        <v>4.7617720867362328E-3</v>
      </c>
      <c r="C340" s="5">
        <v>1360</v>
      </c>
      <c r="D340">
        <f t="shared" si="516"/>
        <v>1.1335389083702174</v>
      </c>
      <c r="E340" t="s">
        <v>45</v>
      </c>
      <c r="F340">
        <v>0.75285290000000005</v>
      </c>
      <c r="G340">
        <v>42</v>
      </c>
      <c r="H340">
        <v>43</v>
      </c>
      <c r="I340">
        <f t="shared" si="517"/>
        <v>0</v>
      </c>
      <c r="J340">
        <f t="shared" si="518"/>
        <v>1</v>
      </c>
      <c r="K340">
        <f t="shared" ca="1" si="519"/>
        <v>0</v>
      </c>
      <c r="L340">
        <f t="shared" ca="1" si="520"/>
        <v>4.1603927361819233E-3</v>
      </c>
      <c r="M340">
        <f t="shared" si="521"/>
        <v>1.0238095238095237</v>
      </c>
      <c r="Q340">
        <f t="shared" si="532"/>
        <v>571.19999999999993</v>
      </c>
      <c r="R340">
        <f t="shared" si="533"/>
        <v>584.79999999999995</v>
      </c>
      <c r="S340">
        <f t="shared" ca="1" si="538"/>
        <v>0</v>
      </c>
      <c r="T340">
        <f t="shared" ca="1" si="538"/>
        <v>0</v>
      </c>
      <c r="U340">
        <f t="shared" ca="1" si="538"/>
        <v>0</v>
      </c>
      <c r="V340">
        <f t="shared" ca="1" si="538"/>
        <v>0</v>
      </c>
      <c r="W340">
        <f t="shared" ca="1" si="538"/>
        <v>0</v>
      </c>
      <c r="X340">
        <f t="shared" ca="1" si="538"/>
        <v>0</v>
      </c>
      <c r="Y340">
        <f t="shared" ca="1" si="538"/>
        <v>0</v>
      </c>
      <c r="Z340">
        <f t="shared" ca="1" si="538"/>
        <v>2.2865902967399622E-287</v>
      </c>
      <c r="AA340">
        <f t="shared" ca="1" si="538"/>
        <v>5.8632639708177882E-258</v>
      </c>
      <c r="AB340">
        <f t="shared" ca="1" si="538"/>
        <v>1.7033054272349379E-232</v>
      </c>
      <c r="AC340">
        <f t="shared" ca="1" si="539"/>
        <v>3.7368102594499491E-210</v>
      </c>
      <c r="AD340">
        <f t="shared" ca="1" si="539"/>
        <v>2.3938645155272121E-190</v>
      </c>
      <c r="AE340">
        <f t="shared" ca="1" si="539"/>
        <v>1.2147332483677226E-172</v>
      </c>
      <c r="AF340">
        <f t="shared" ca="1" si="539"/>
        <v>1.0411314899690726E-156</v>
      </c>
      <c r="AG340">
        <f t="shared" ca="1" si="539"/>
        <v>2.713610446457917E-142</v>
      </c>
      <c r="AH340">
        <f t="shared" ca="1" si="539"/>
        <v>3.4261187244080876E-129</v>
      </c>
      <c r="AI340">
        <f t="shared" ca="1" si="539"/>
        <v>3.0480907877367845E-117</v>
      </c>
      <c r="AJ340">
        <f t="shared" ca="1" si="539"/>
        <v>2.5948370524985112E-106</v>
      </c>
      <c r="AK340">
        <f t="shared" ca="1" si="539"/>
        <v>2.722018319654375E-96</v>
      </c>
      <c r="AL340">
        <f t="shared" ca="1" si="539"/>
        <v>4.346574605390298E-87</v>
      </c>
      <c r="AM340">
        <f t="shared" ca="1" si="540"/>
        <v>1.2626656321544594E-78</v>
      </c>
      <c r="AN340">
        <f t="shared" ca="1" si="540"/>
        <v>7.765213845779562E-71</v>
      </c>
      <c r="AO340">
        <f t="shared" ca="1" si="540"/>
        <v>1.1512068663654994E-63</v>
      </c>
      <c r="AP340">
        <f t="shared" ca="1" si="540"/>
        <v>4.6019047577148898E-57</v>
      </c>
      <c r="AQ340">
        <f t="shared" ca="1" si="540"/>
        <v>5.466437989398006E-51</v>
      </c>
      <c r="AR340">
        <f t="shared" ca="1" si="540"/>
        <v>2.100113984131835E-45</v>
      </c>
      <c r="AS340">
        <f t="shared" ca="1" si="540"/>
        <v>2.8104098446781491E-40</v>
      </c>
      <c r="AT340">
        <f t="shared" ca="1" si="540"/>
        <v>1.3983216081951083E-35</v>
      </c>
      <c r="AU340">
        <f t="shared" ca="1" si="540"/>
        <v>2.7399124115882074E-31</v>
      </c>
      <c r="AV340">
        <f t="shared" ca="1" si="540"/>
        <v>2.224615908902986E-27</v>
      </c>
      <c r="AW340">
        <f t="shared" ca="1" si="541"/>
        <v>7.8298080473990228E-24</v>
      </c>
      <c r="AX340">
        <f t="shared" ca="1" si="541"/>
        <v>1.2434286508459852E-20</v>
      </c>
      <c r="AY340">
        <f t="shared" ca="1" si="541"/>
        <v>9.2327450848694308E-18</v>
      </c>
      <c r="AZ340">
        <f t="shared" ca="1" si="541"/>
        <v>3.3085682685050711E-15</v>
      </c>
      <c r="BA340">
        <f t="shared" ca="1" si="541"/>
        <v>5.8855611007589132E-13</v>
      </c>
      <c r="BB340">
        <f t="shared" ca="1" si="541"/>
        <v>5.3290870473872013E-11</v>
      </c>
      <c r="BC340">
        <f t="shared" ca="1" si="541"/>
        <v>2.5112416772545583E-9</v>
      </c>
      <c r="BD340">
        <f t="shared" ca="1" si="541"/>
        <v>6.2811484848614862E-8</v>
      </c>
      <c r="BE340">
        <f t="shared" ca="1" si="541"/>
        <v>8.4847252042038516E-7</v>
      </c>
      <c r="BF340">
        <f t="shared" ca="1" si="541"/>
        <v>6.284801054513131E-6</v>
      </c>
      <c r="BG340">
        <f t="shared" ca="1" si="542"/>
        <v>2.5867395302881867E-5</v>
      </c>
      <c r="BH340">
        <f t="shared" ca="1" si="542"/>
        <v>5.9838468765530006E-5</v>
      </c>
      <c r="BI340">
        <f t="shared" ca="1" si="542"/>
        <v>7.8558437585742139E-5</v>
      </c>
      <c r="BJ340">
        <f t="shared" ca="1" si="542"/>
        <v>5.9007927379203439E-5</v>
      </c>
      <c r="BK340">
        <f t="shared" ca="1" si="542"/>
        <v>2.5526582804911667E-5</v>
      </c>
      <c r="BL340">
        <f t="shared" ca="1" si="542"/>
        <v>6.392466719734266E-6</v>
      </c>
      <c r="BM340">
        <f t="shared" ca="1" si="542"/>
        <v>9.301639195746499E-7</v>
      </c>
      <c r="BN340">
        <f t="shared" ca="1" si="542"/>
        <v>7.8831373840156498E-8</v>
      </c>
      <c r="BO340">
        <f t="shared" ca="1" si="542"/>
        <v>3.8953435680425907E-9</v>
      </c>
      <c r="BP340">
        <f t="shared" ca="1" si="542"/>
        <v>1.1219971055708041E-10</v>
      </c>
      <c r="BQ340">
        <f t="shared" ca="1" si="543"/>
        <v>1.8809055849707699E-12</v>
      </c>
      <c r="BR340">
        <f t="shared" ca="1" si="543"/>
        <v>1.8299481874464484E-14</v>
      </c>
      <c r="BS340">
        <f t="shared" ca="1" si="543"/>
        <v>1.0289792186950855E-16</v>
      </c>
      <c r="BT340">
        <f t="shared" ca="1" si="543"/>
        <v>3.3257726104989903E-19</v>
      </c>
      <c r="BU340">
        <f t="shared" ca="1" si="543"/>
        <v>6.1365906594853128E-22</v>
      </c>
      <c r="BV340">
        <f t="shared" ca="1" si="543"/>
        <v>6.4110648357952857E-25</v>
      </c>
      <c r="BW340">
        <f t="shared" ca="1" si="543"/>
        <v>3.7556599867997079E-28</v>
      </c>
      <c r="BX340">
        <f t="shared" ca="1" si="543"/>
        <v>1.2198744643230025E-31</v>
      </c>
      <c r="BY340">
        <f t="shared" ca="1" si="543"/>
        <v>2.1688801168712339E-35</v>
      </c>
      <c r="BZ340">
        <f t="shared" ca="1" si="543"/>
        <v>2.0802843340285871E-39</v>
      </c>
      <c r="CA340">
        <f t="shared" ca="1" si="544"/>
        <v>1.0589079913317984E-43</v>
      </c>
      <c r="CB340">
        <f t="shared" ca="1" si="544"/>
        <v>2.8084832242224184E-48</v>
      </c>
      <c r="CC340">
        <f t="shared" ca="1" si="544"/>
        <v>3.8025377407188214E-53</v>
      </c>
      <c r="CD340">
        <f t="shared" ca="1" si="544"/>
        <v>2.5690651973601866E-58</v>
      </c>
      <c r="CE340">
        <f t="shared" ca="1" si="544"/>
        <v>8.444994074930923E-64</v>
      </c>
      <c r="CF340">
        <f t="shared" ca="1" si="544"/>
        <v>1.3133326297728891E-69</v>
      </c>
      <c r="CG340">
        <f t="shared" ca="1" si="544"/>
        <v>9.3672872842174402E-76</v>
      </c>
      <c r="CH340">
        <f t="shared" ca="1" si="544"/>
        <v>2.9605473050435883E-82</v>
      </c>
      <c r="CI340">
        <f t="shared" ca="1" si="544"/>
        <v>3.9910130575147401E-89</v>
      </c>
      <c r="CJ340">
        <f t="shared" ca="1" si="544"/>
        <v>2.19972477009141E-96</v>
      </c>
      <c r="CK340">
        <f t="shared" ca="1" si="545"/>
        <v>4.7294639666647397E-104</v>
      </c>
      <c r="CL340">
        <f t="shared" ca="1" si="545"/>
        <v>3.764424227906589E-112</v>
      </c>
      <c r="CM340">
        <f t="shared" ca="1" si="545"/>
        <v>1.0464133947990132E-120</v>
      </c>
      <c r="CN340">
        <f t="shared" ca="1" si="545"/>
        <v>9.5175276949013367E-130</v>
      </c>
      <c r="CO340">
        <f t="shared" ca="1" si="545"/>
        <v>2.6329621403080865E-139</v>
      </c>
      <c r="CP340">
        <f t="shared" ca="1" si="545"/>
        <v>2.0408417864215432E-149</v>
      </c>
      <c r="CQ340">
        <f t="shared" ca="1" si="545"/>
        <v>4.0400989484398048E-160</v>
      </c>
      <c r="CR340">
        <f t="shared" ca="1" si="545"/>
        <v>1.8391950541349671E-171</v>
      </c>
      <c r="CS340">
        <f t="shared" ca="1" si="545"/>
        <v>1.7087337756872435E-183</v>
      </c>
      <c r="CT340">
        <f t="shared" ca="1" si="545"/>
        <v>2.8265311169375423E-196</v>
      </c>
      <c r="CU340">
        <f t="shared" ca="1" si="546"/>
        <v>7.1155790912326776E-210</v>
      </c>
      <c r="CV340">
        <f t="shared" ca="1" si="546"/>
        <v>2.2735160815599932E-224</v>
      </c>
      <c r="CW340">
        <f t="shared" ca="1" si="546"/>
        <v>7.4623795905761629E-240</v>
      </c>
      <c r="CX340">
        <f t="shared" ca="1" si="546"/>
        <v>1.9631379255827234E-256</v>
      </c>
      <c r="CY340">
        <f t="shared" ca="1" si="546"/>
        <v>3.0853167424707508E-274</v>
      </c>
      <c r="CZ340">
        <f t="shared" ca="1" si="546"/>
        <v>2.0387833434280379E-293</v>
      </c>
      <c r="DA340">
        <f t="shared" ca="1" si="546"/>
        <v>0</v>
      </c>
      <c r="DB340">
        <f t="shared" ca="1" si="546"/>
        <v>0</v>
      </c>
      <c r="DC340">
        <f t="shared" ca="1" si="546"/>
        <v>0</v>
      </c>
      <c r="DD340">
        <f t="shared" ca="1" si="546"/>
        <v>0</v>
      </c>
      <c r="DE340">
        <f t="shared" ca="1" si="547"/>
        <v>0</v>
      </c>
      <c r="DF340">
        <f t="shared" ca="1" si="547"/>
        <v>0</v>
      </c>
      <c r="DG340">
        <f t="shared" ca="1" si="547"/>
        <v>0</v>
      </c>
      <c r="DH340">
        <f t="shared" ca="1" si="547"/>
        <v>0</v>
      </c>
      <c r="DI340">
        <f t="shared" ca="1" si="547"/>
        <v>0</v>
      </c>
      <c r="DJ340">
        <f t="shared" ca="1" si="547"/>
        <v>0</v>
      </c>
      <c r="DK340">
        <f t="shared" ca="1" si="547"/>
        <v>0</v>
      </c>
      <c r="DL340">
        <f t="shared" ca="1" si="547"/>
        <v>0</v>
      </c>
      <c r="DM340">
        <f t="shared" ca="1" si="547"/>
        <v>0</v>
      </c>
      <c r="DN340">
        <f t="shared" ca="1" si="547"/>
        <v>0</v>
      </c>
      <c r="DQ340">
        <f t="shared" ca="1" si="537"/>
        <v>0</v>
      </c>
      <c r="DR340">
        <f t="shared" ca="1" si="537"/>
        <v>0</v>
      </c>
      <c r="DS340">
        <f t="shared" ca="1" si="537"/>
        <v>0</v>
      </c>
      <c r="DT340">
        <f t="shared" ca="1" si="537"/>
        <v>0</v>
      </c>
      <c r="DU340">
        <f t="shared" ca="1" si="537"/>
        <v>0</v>
      </c>
      <c r="DV340">
        <f t="shared" ca="1" si="537"/>
        <v>0</v>
      </c>
      <c r="DW340">
        <f t="shared" ca="1" si="537"/>
        <v>0</v>
      </c>
      <c r="DX340">
        <f t="shared" ca="1" si="537"/>
        <v>2.9449599286193351E-300</v>
      </c>
      <c r="DY340">
        <f t="shared" ca="1" si="537"/>
        <v>4.9313107082357874E-270</v>
      </c>
      <c r="DZ340">
        <f t="shared" ca="1" si="537"/>
        <v>7.6348744075059807E-244</v>
      </c>
      <c r="EA340">
        <f t="shared" ca="1" si="537"/>
        <v>7.6075229038617605E-221</v>
      </c>
      <c r="EB340">
        <f t="shared" ca="1" si="537"/>
        <v>1.9454910288188869E-200</v>
      </c>
      <c r="EC340">
        <f t="shared" ca="1" si="537"/>
        <v>3.5437022471905901E-182</v>
      </c>
      <c r="ED340">
        <f t="shared" ca="1" si="537"/>
        <v>9.975018800068584E-166</v>
      </c>
      <c r="EE340">
        <f t="shared" ca="1" si="537"/>
        <v>7.9182087088530477E-151</v>
      </c>
      <c r="EF340">
        <f t="shared" ca="1" si="537"/>
        <v>2.8538923442777919E-137</v>
      </c>
      <c r="EG340">
        <f t="shared" ca="1" si="536"/>
        <v>6.8525434620598531E-125</v>
      </c>
      <c r="EH340">
        <f t="shared" ca="1" si="536"/>
        <v>1.4990831146346143E-113</v>
      </c>
      <c r="EI340">
        <f t="shared" ca="1" si="536"/>
        <v>3.8703333635893745E-103</v>
      </c>
      <c r="EJ340">
        <f t="shared" ca="1" si="536"/>
        <v>1.4639746275008891E-93</v>
      </c>
      <c r="EK340">
        <f t="shared" ca="1" si="536"/>
        <v>9.7365100654447967E-85</v>
      </c>
      <c r="EL340">
        <f t="shared" ca="1" si="536"/>
        <v>1.3296793054304704E-76</v>
      </c>
      <c r="EM340">
        <f t="shared" ca="1" si="536"/>
        <v>4.2590548350405914E-69</v>
      </c>
      <c r="EN340">
        <f t="shared" ca="1" si="536"/>
        <v>3.5885162050276206E-62</v>
      </c>
      <c r="EO340">
        <f t="shared" ca="1" si="536"/>
        <v>8.7855451121727795E-56</v>
      </c>
      <c r="EP340">
        <f t="shared" ca="1" si="536"/>
        <v>6.8164993882281921E-50</v>
      </c>
      <c r="EQ340">
        <f t="shared" ca="1" si="536"/>
        <v>1.8084465185558121E-44</v>
      </c>
      <c r="ER340">
        <f t="shared" ca="1" si="536"/>
        <v>1.7540164657249369E-39</v>
      </c>
      <c r="ES340">
        <f t="shared" ca="1" si="536"/>
        <v>6.5972581477445203E-35</v>
      </c>
      <c r="ET340">
        <f t="shared" ca="1" si="536"/>
        <v>1.0138304305900825E-30</v>
      </c>
      <c r="EU340">
        <f t="shared" ca="1" si="536"/>
        <v>6.6672655198391898E-27</v>
      </c>
      <c r="EV340">
        <f t="shared" ca="1" si="549"/>
        <v>1.9551476260816737E-23</v>
      </c>
      <c r="EW340">
        <f t="shared" ca="1" si="549"/>
        <v>2.6519146500506593E-20</v>
      </c>
      <c r="EX340">
        <f t="shared" ca="1" si="549"/>
        <v>1.7188727562488387E-17</v>
      </c>
      <c r="EY340">
        <f t="shared" ca="1" si="549"/>
        <v>5.4807182519320426E-15</v>
      </c>
      <c r="EZ340">
        <f t="shared" ca="1" si="549"/>
        <v>8.8218282643160528E-13</v>
      </c>
      <c r="FA340">
        <f t="shared" ca="1" si="549"/>
        <v>7.3345961005442718E-11</v>
      </c>
      <c r="FB340">
        <f t="shared" ca="1" si="549"/>
        <v>3.2146165386350851E-9</v>
      </c>
      <c r="FC340">
        <f t="shared" ca="1" si="549"/>
        <v>7.5618388605699417E-8</v>
      </c>
      <c r="FD340">
        <f t="shared" ca="1" si="549"/>
        <v>9.6992558507433051E-7</v>
      </c>
      <c r="FE340">
        <f t="shared" ca="1" si="549"/>
        <v>6.8779842482289713E-6</v>
      </c>
      <c r="FF340">
        <f t="shared" ca="1" si="549"/>
        <v>2.728910562270136E-5</v>
      </c>
      <c r="FG340">
        <f t="shared" ca="1" si="549"/>
        <v>6.1201848692732654E-5</v>
      </c>
      <c r="FH340">
        <f t="shared" ca="1" si="549"/>
        <v>7.8256785365936568E-5</v>
      </c>
      <c r="FI340">
        <f t="shared" ca="1" si="549"/>
        <v>5.7455018442015382E-5</v>
      </c>
      <c r="FJ340">
        <f t="shared" ca="1" si="549"/>
        <v>2.4356284369381956E-5</v>
      </c>
      <c r="FK340">
        <f t="shared" ca="1" si="549"/>
        <v>5.9866968650074723E-6</v>
      </c>
      <c r="FL340">
        <f t="shared" ca="1" si="548"/>
        <v>8.5561775546342405E-7</v>
      </c>
      <c r="FM340">
        <f t="shared" ca="1" si="548"/>
        <v>7.1208728580661155E-8</v>
      </c>
      <c r="FN340">
        <f t="shared" ca="1" si="548"/>
        <v>3.451622825381761E-9</v>
      </c>
      <c r="FO340">
        <f t="shared" ca="1" si="548"/>
        <v>9.7333387995143654E-11</v>
      </c>
      <c r="FP340">
        <f t="shared" ca="1" si="548"/>
        <v>1.5929307169026064E-12</v>
      </c>
      <c r="FQ340">
        <f t="shared" ca="1" si="548"/>
        <v>1.5073316900284007E-14</v>
      </c>
      <c r="FR340">
        <f t="shared" ca="1" si="548"/>
        <v>8.2054338491059802E-17</v>
      </c>
      <c r="FS340">
        <f t="shared" ca="1" si="548"/>
        <v>2.5532248645812707E-19</v>
      </c>
      <c r="FT340">
        <f t="shared" ca="1" si="548"/>
        <v>4.5058558931103226E-22</v>
      </c>
      <c r="FU340">
        <f t="shared" ca="1" si="548"/>
        <v>4.4682829697624077E-25</v>
      </c>
      <c r="FV340">
        <f t="shared" ca="1" si="548"/>
        <v>2.4631631921194465E-28</v>
      </c>
      <c r="FW340">
        <f t="shared" ca="1" si="548"/>
        <v>7.4551010277289353E-32</v>
      </c>
      <c r="FX340">
        <f t="shared" ca="1" si="548"/>
        <v>1.2215283678902921E-35</v>
      </c>
      <c r="FY340">
        <f t="shared" ca="1" si="548"/>
        <v>1.0664473961277447E-39</v>
      </c>
      <c r="FZ340">
        <f t="shared" ca="1" si="548"/>
        <v>4.8732045664135971E-44</v>
      </c>
      <c r="GA340">
        <f t="shared" ca="1" si="535"/>
        <v>1.1425457133944172E-48</v>
      </c>
      <c r="GB340">
        <f t="shared" ca="1" si="535"/>
        <v>1.344233457138208E-53</v>
      </c>
      <c r="GC340">
        <f t="shared" ca="1" si="535"/>
        <v>7.7428589100454804E-59</v>
      </c>
      <c r="GD340">
        <f t="shared" ca="1" si="535"/>
        <v>2.1245093114270075E-64</v>
      </c>
      <c r="GE340">
        <f t="shared" ca="1" si="535"/>
        <v>2.6937291431108433E-70</v>
      </c>
      <c r="GF340">
        <f t="shared" ca="1" si="535"/>
        <v>1.5260124125105658E-76</v>
      </c>
      <c r="GG340">
        <f t="shared" ca="1" si="535"/>
        <v>3.7208669452300131E-83</v>
      </c>
      <c r="GH340">
        <f t="shared" ca="1" si="535"/>
        <v>3.7462723729508494E-90</v>
      </c>
      <c r="GI340">
        <f t="shared" ca="1" si="535"/>
        <v>1.4873219057856311E-97</v>
      </c>
      <c r="GJ340">
        <f t="shared" ca="1" si="535"/>
        <v>2.2119635450645936E-105</v>
      </c>
      <c r="GK340">
        <f t="shared" ca="1" si="535"/>
        <v>1.1637673831084239E-113</v>
      </c>
      <c r="GL340">
        <f t="shared" ca="1" si="535"/>
        <v>2.0318294056497172E-122</v>
      </c>
      <c r="GM340">
        <f t="shared" ca="1" si="535"/>
        <v>1.0957167278310947E-131</v>
      </c>
      <c r="GN340">
        <f t="shared" ca="1" si="535"/>
        <v>1.6837611857490096E-141</v>
      </c>
      <c r="GO340">
        <f t="shared" ca="1" si="535"/>
        <v>6.7315860820759194E-152</v>
      </c>
      <c r="GP340">
        <f t="shared" ref="GP340:HE355" ca="1" si="550">_xlfn.BINOM.DIST($R340,$C340,GP$1,FALSE)*$F340*$B340</f>
        <v>6.3159719708744077E-163</v>
      </c>
      <c r="GQ340">
        <f t="shared" ca="1" si="550"/>
        <v>1.2368135453508853E-174</v>
      </c>
      <c r="GR340">
        <f t="shared" ca="1" si="550"/>
        <v>4.4202819382456593E-187</v>
      </c>
      <c r="GS340">
        <f t="shared" ca="1" si="550"/>
        <v>2.4710696244497112E-200</v>
      </c>
      <c r="GT340">
        <f t="shared" ca="1" si="550"/>
        <v>1.8075957359091193E-214</v>
      </c>
      <c r="GU340">
        <f t="shared" ca="1" si="550"/>
        <v>1.4054315411742026E-229</v>
      </c>
      <c r="GV340">
        <f t="shared" ca="1" si="550"/>
        <v>9.0996540321686133E-246</v>
      </c>
      <c r="GW340">
        <f t="shared" ca="1" si="550"/>
        <v>3.6750694005284738E-263</v>
      </c>
      <c r="GX340">
        <f t="shared" ca="1" si="550"/>
        <v>6.5542890160679354E-282</v>
      </c>
      <c r="GY340">
        <f t="shared" ca="1" si="550"/>
        <v>3.4002210855683682E-302</v>
      </c>
      <c r="GZ340">
        <f t="shared" ca="1" si="550"/>
        <v>0</v>
      </c>
      <c r="HA340">
        <f t="shared" ca="1" si="550"/>
        <v>0</v>
      </c>
      <c r="HB340">
        <f t="shared" ca="1" si="550"/>
        <v>0</v>
      </c>
      <c r="HC340">
        <f t="shared" ca="1" si="550"/>
        <v>0</v>
      </c>
      <c r="HD340">
        <f t="shared" ca="1" si="550"/>
        <v>0</v>
      </c>
      <c r="HE340">
        <f t="shared" ca="1" si="550"/>
        <v>0</v>
      </c>
      <c r="HF340">
        <f t="shared" ca="1" si="498"/>
        <v>0</v>
      </c>
      <c r="HG340">
        <f t="shared" ca="1" si="498"/>
        <v>0</v>
      </c>
      <c r="HH340">
        <f t="shared" ca="1" si="498"/>
        <v>0</v>
      </c>
      <c r="HI340">
        <f t="shared" ca="1" si="498"/>
        <v>0</v>
      </c>
      <c r="HJ340">
        <f t="shared" ca="1" si="498"/>
        <v>0</v>
      </c>
      <c r="HK340">
        <f t="shared" ca="1" si="498"/>
        <v>0</v>
      </c>
      <c r="HL340">
        <f t="shared" ca="1" si="498"/>
        <v>0</v>
      </c>
    </row>
    <row r="341" spans="1:220" x14ac:dyDescent="0.25">
      <c r="A341" s="6">
        <v>45343</v>
      </c>
      <c r="B341">
        <f t="shared" ca="1" si="515"/>
        <v>5.0034636318916888E-3</v>
      </c>
      <c r="C341" s="5">
        <v>4000</v>
      </c>
      <c r="D341">
        <f t="shared" si="516"/>
        <v>1.6020599913279625</v>
      </c>
      <c r="E341" t="s">
        <v>45</v>
      </c>
      <c r="F341">
        <v>0.75285290000000005</v>
      </c>
      <c r="G341">
        <v>41</v>
      </c>
      <c r="H341">
        <v>43</v>
      </c>
      <c r="I341">
        <f t="shared" si="517"/>
        <v>0</v>
      </c>
      <c r="J341">
        <f t="shared" si="518"/>
        <v>1</v>
      </c>
      <c r="K341">
        <f t="shared" ca="1" si="519"/>
        <v>0</v>
      </c>
      <c r="L341">
        <f t="shared" ca="1" si="520"/>
        <v>6.3291333895621332E-3</v>
      </c>
      <c r="M341">
        <f t="shared" si="521"/>
        <v>1.0487804878048781</v>
      </c>
      <c r="Q341">
        <f t="shared" si="532"/>
        <v>1640</v>
      </c>
      <c r="R341">
        <f t="shared" si="533"/>
        <v>1720</v>
      </c>
      <c r="S341">
        <f t="shared" ca="1" si="538"/>
        <v>0</v>
      </c>
      <c r="T341">
        <f t="shared" ca="1" si="538"/>
        <v>0</v>
      </c>
      <c r="U341">
        <f t="shared" ca="1" si="538"/>
        <v>0</v>
      </c>
      <c r="V341">
        <f t="shared" ca="1" si="538"/>
        <v>0</v>
      </c>
      <c r="W341">
        <f t="shared" ca="1" si="538"/>
        <v>0</v>
      </c>
      <c r="X341">
        <f t="shared" ca="1" si="538"/>
        <v>0</v>
      </c>
      <c r="Y341">
        <f t="shared" ca="1" si="538"/>
        <v>0</v>
      </c>
      <c r="Z341">
        <f t="shared" ca="1" si="538"/>
        <v>0</v>
      </c>
      <c r="AA341">
        <f t="shared" ca="1" si="538"/>
        <v>0</v>
      </c>
      <c r="AB341">
        <f t="shared" ca="1" si="538"/>
        <v>0</v>
      </c>
      <c r="AC341">
        <f t="shared" ca="1" si="539"/>
        <v>0</v>
      </c>
      <c r="AD341">
        <f t="shared" ca="1" si="539"/>
        <v>0</v>
      </c>
      <c r="AE341">
        <f t="shared" ca="1" si="539"/>
        <v>0</v>
      </c>
      <c r="AF341">
        <f t="shared" ca="1" si="539"/>
        <v>0</v>
      </c>
      <c r="AG341">
        <f t="shared" ca="1" si="539"/>
        <v>0</v>
      </c>
      <c r="AH341">
        <f t="shared" ca="1" si="539"/>
        <v>0</v>
      </c>
      <c r="AI341">
        <f t="shared" ca="1" si="539"/>
        <v>0</v>
      </c>
      <c r="AJ341">
        <f t="shared" ca="1" si="539"/>
        <v>2.9394848613116517E-282</v>
      </c>
      <c r="AK341">
        <f t="shared" ca="1" si="539"/>
        <v>5.6930127303424847E-254</v>
      </c>
      <c r="AL341">
        <f t="shared" ca="1" si="539"/>
        <v>4.8785670274676892E-228</v>
      </c>
      <c r="AM341">
        <f t="shared" ca="1" si="540"/>
        <v>3.0853493793876686E-204</v>
      </c>
      <c r="AN341">
        <f t="shared" ca="1" si="540"/>
        <v>2.2249536540748455E-182</v>
      </c>
      <c r="AO341">
        <f t="shared" ca="1" si="540"/>
        <v>2.6558348039743998E-162</v>
      </c>
      <c r="AP341">
        <f t="shared" ca="1" si="540"/>
        <v>7.2361012640428733E-144</v>
      </c>
      <c r="AQ341">
        <f t="shared" ca="1" si="540"/>
        <v>5.9464305316197312E-127</v>
      </c>
      <c r="AR341">
        <f t="shared" ca="1" si="540"/>
        <v>1.8790484858161876E-111</v>
      </c>
      <c r="AS341">
        <f t="shared" ca="1" si="540"/>
        <v>2.8241736534760047E-97</v>
      </c>
      <c r="AT341">
        <f t="shared" ca="1" si="540"/>
        <v>2.4336900413387307E-84</v>
      </c>
      <c r="AU341">
        <f t="shared" ca="1" si="540"/>
        <v>1.4177678994268803E-72</v>
      </c>
      <c r="AV341">
        <f t="shared" ca="1" si="540"/>
        <v>6.4589465595740291E-62</v>
      </c>
      <c r="AW341">
        <f t="shared" ca="1" si="541"/>
        <v>2.6180282821337145E-52</v>
      </c>
      <c r="AX341">
        <f t="shared" ca="1" si="541"/>
        <v>1.0587031081567885E-43</v>
      </c>
      <c r="AY341">
        <f t="shared" ca="1" si="541"/>
        <v>4.7286872511091058E-36</v>
      </c>
      <c r="AZ341">
        <f t="shared" ca="1" si="541"/>
        <v>2.5535121794585214E-29</v>
      </c>
      <c r="BA341">
        <f t="shared" ca="1" si="541"/>
        <v>1.8065666473453332E-23</v>
      </c>
      <c r="BB341">
        <f t="shared" ca="1" si="541"/>
        <v>1.7982769249322346E-18</v>
      </c>
      <c r="BC341">
        <f t="shared" ca="1" si="541"/>
        <v>2.6827612225259678E-14</v>
      </c>
      <c r="BD341">
        <f t="shared" ca="1" si="541"/>
        <v>6.3425856450005285E-11</v>
      </c>
      <c r="BE341">
        <f t="shared" ca="1" si="541"/>
        <v>2.4959037146755443E-8</v>
      </c>
      <c r="BF341">
        <f t="shared" ca="1" si="541"/>
        <v>1.7065079224534917E-6</v>
      </c>
      <c r="BG341">
        <f t="shared" ca="1" si="542"/>
        <v>2.1041604011427924E-5</v>
      </c>
      <c r="BH341">
        <f t="shared" ca="1" si="542"/>
        <v>4.8307510371175474E-5</v>
      </c>
      <c r="BI341">
        <f t="shared" ca="1" si="542"/>
        <v>2.1215009034503427E-5</v>
      </c>
      <c r="BJ341">
        <f t="shared" ca="1" si="542"/>
        <v>1.8225048703007295E-6</v>
      </c>
      <c r="BK341">
        <f t="shared" ca="1" si="542"/>
        <v>3.117994407834632E-8</v>
      </c>
      <c r="BL341">
        <f t="shared" ca="1" si="542"/>
        <v>1.076990711984146E-10</v>
      </c>
      <c r="BM341">
        <f t="shared" ca="1" si="542"/>
        <v>7.5833185554160401E-14</v>
      </c>
      <c r="BN341">
        <f t="shared" ca="1" si="542"/>
        <v>1.0946655038586115E-17</v>
      </c>
      <c r="BO341">
        <f t="shared" ca="1" si="542"/>
        <v>3.2453566746078025E-22</v>
      </c>
      <c r="BP341">
        <f t="shared" ca="1" si="542"/>
        <v>1.9721002940644792E-27</v>
      </c>
      <c r="BQ341">
        <f t="shared" ca="1" si="543"/>
        <v>2.4420778472427618E-33</v>
      </c>
      <c r="BR341">
        <f t="shared" ca="1" si="543"/>
        <v>6.1035123527498499E-40</v>
      </c>
      <c r="BS341">
        <f t="shared" ca="1" si="543"/>
        <v>3.0377073179299008E-47</v>
      </c>
      <c r="BT341">
        <f t="shared" ca="1" si="543"/>
        <v>2.9587824467619653E-55</v>
      </c>
      <c r="BU341">
        <f t="shared" ca="1" si="543"/>
        <v>5.5206604703843825E-64</v>
      </c>
      <c r="BV341">
        <f t="shared" ca="1" si="543"/>
        <v>1.9234701029493572E-73</v>
      </c>
      <c r="BW341">
        <f t="shared" ca="1" si="543"/>
        <v>1.2145711402756429E-83</v>
      </c>
      <c r="BX341">
        <f t="shared" ca="1" si="543"/>
        <v>1.3429524339834447E-94</v>
      </c>
      <c r="BY341">
        <f t="shared" ca="1" si="543"/>
        <v>2.5002126156444251E-106</v>
      </c>
      <c r="BZ341">
        <f t="shared" ca="1" si="543"/>
        <v>7.4979598692661986E-119</v>
      </c>
      <c r="CA341">
        <f t="shared" ca="1" si="544"/>
        <v>3.4464527049534606E-132</v>
      </c>
      <c r="CB341">
        <f t="shared" ca="1" si="544"/>
        <v>2.2969109605639913E-146</v>
      </c>
      <c r="CC341">
        <f t="shared" ca="1" si="544"/>
        <v>2.0864162317987439E-161</v>
      </c>
      <c r="CD341">
        <f t="shared" ca="1" si="544"/>
        <v>2.4116376865261759E-177</v>
      </c>
      <c r="CE341">
        <f t="shared" ca="1" si="544"/>
        <v>3.2870121116765934E-194</v>
      </c>
      <c r="CF341">
        <f t="shared" ca="1" si="544"/>
        <v>4.855474983635019E-212</v>
      </c>
      <c r="CG341">
        <f t="shared" ca="1" si="544"/>
        <v>7.0801208117918824E-231</v>
      </c>
      <c r="CH341">
        <f t="shared" ca="1" si="544"/>
        <v>9.1900251758989092E-251</v>
      </c>
      <c r="CI341">
        <f t="shared" ca="1" si="544"/>
        <v>9.469081034318676E-272</v>
      </c>
      <c r="CJ341">
        <f t="shared" ca="1" si="544"/>
        <v>6.8210057862286722E-294</v>
      </c>
      <c r="CK341">
        <f t="shared" ca="1" si="545"/>
        <v>0</v>
      </c>
      <c r="CL341">
        <f t="shared" ca="1" si="545"/>
        <v>0</v>
      </c>
      <c r="CM341">
        <f t="shared" ca="1" si="545"/>
        <v>0</v>
      </c>
      <c r="CN341">
        <f t="shared" ca="1" si="545"/>
        <v>0</v>
      </c>
      <c r="CO341">
        <f t="shared" ca="1" si="545"/>
        <v>0</v>
      </c>
      <c r="CP341">
        <f t="shared" ca="1" si="545"/>
        <v>0</v>
      </c>
      <c r="CQ341">
        <f t="shared" ca="1" si="545"/>
        <v>0</v>
      </c>
      <c r="CR341">
        <f t="shared" ca="1" si="545"/>
        <v>0</v>
      </c>
      <c r="CS341">
        <f t="shared" ca="1" si="545"/>
        <v>0</v>
      </c>
      <c r="CT341">
        <f t="shared" ca="1" si="545"/>
        <v>0</v>
      </c>
      <c r="CU341">
        <f t="shared" ca="1" si="546"/>
        <v>0</v>
      </c>
      <c r="CV341">
        <f t="shared" ca="1" si="546"/>
        <v>0</v>
      </c>
      <c r="CW341">
        <f t="shared" ca="1" si="546"/>
        <v>0</v>
      </c>
      <c r="CX341">
        <f t="shared" ca="1" si="546"/>
        <v>0</v>
      </c>
      <c r="CY341">
        <f t="shared" ca="1" si="546"/>
        <v>0</v>
      </c>
      <c r="CZ341">
        <f t="shared" ca="1" si="546"/>
        <v>0</v>
      </c>
      <c r="DA341">
        <f t="shared" ca="1" si="546"/>
        <v>0</v>
      </c>
      <c r="DB341">
        <f t="shared" ca="1" si="546"/>
        <v>0</v>
      </c>
      <c r="DC341">
        <f t="shared" ca="1" si="546"/>
        <v>0</v>
      </c>
      <c r="DD341">
        <f t="shared" ca="1" si="546"/>
        <v>0</v>
      </c>
      <c r="DE341">
        <f t="shared" ca="1" si="547"/>
        <v>0</v>
      </c>
      <c r="DF341">
        <f t="shared" ca="1" si="547"/>
        <v>0</v>
      </c>
      <c r="DG341">
        <f t="shared" ca="1" si="547"/>
        <v>0</v>
      </c>
      <c r="DH341">
        <f t="shared" ca="1" si="547"/>
        <v>0</v>
      </c>
      <c r="DI341">
        <f t="shared" ca="1" si="547"/>
        <v>0</v>
      </c>
      <c r="DJ341">
        <f t="shared" ca="1" si="547"/>
        <v>0</v>
      </c>
      <c r="DK341">
        <f t="shared" ca="1" si="547"/>
        <v>0</v>
      </c>
      <c r="DL341">
        <f t="shared" ca="1" si="547"/>
        <v>0</v>
      </c>
      <c r="DM341">
        <f t="shared" ca="1" si="547"/>
        <v>0</v>
      </c>
      <c r="DN341">
        <f t="shared" ca="1" si="547"/>
        <v>0</v>
      </c>
      <c r="DQ341">
        <f t="shared" ca="1" si="537"/>
        <v>0</v>
      </c>
      <c r="DR341">
        <f t="shared" ca="1" si="537"/>
        <v>0</v>
      </c>
      <c r="DS341">
        <f t="shared" ca="1" si="537"/>
        <v>0</v>
      </c>
      <c r="DT341">
        <f t="shared" ca="1" si="537"/>
        <v>0</v>
      </c>
      <c r="DU341">
        <f t="shared" ca="1" si="537"/>
        <v>0</v>
      </c>
      <c r="DV341">
        <f t="shared" ca="1" si="537"/>
        <v>0</v>
      </c>
      <c r="DW341">
        <f t="shared" ca="1" si="537"/>
        <v>0</v>
      </c>
      <c r="DX341">
        <f t="shared" ca="1" si="537"/>
        <v>0</v>
      </c>
      <c r="DY341">
        <f t="shared" ca="1" si="537"/>
        <v>0</v>
      </c>
      <c r="DZ341">
        <f t="shared" ca="1" si="537"/>
        <v>0</v>
      </c>
      <c r="EA341">
        <f t="shared" ca="1" si="537"/>
        <v>0</v>
      </c>
      <c r="EB341">
        <f t="shared" ca="1" si="537"/>
        <v>0</v>
      </c>
      <c r="EC341">
        <f t="shared" ca="1" si="537"/>
        <v>0</v>
      </c>
      <c r="ED341">
        <f t="shared" ca="1" si="537"/>
        <v>0</v>
      </c>
      <c r="EE341">
        <f t="shared" ca="1" si="537"/>
        <v>0</v>
      </c>
      <c r="EF341">
        <f t="shared" ca="1" si="537"/>
        <v>0</v>
      </c>
      <c r="EG341">
        <f t="shared" ca="1" si="536"/>
        <v>0</v>
      </c>
      <c r="EH341">
        <f t="shared" ca="1" si="536"/>
        <v>0</v>
      </c>
      <c r="EI341">
        <f t="shared" ca="1" si="536"/>
        <v>1.9276984806226372E-295</v>
      </c>
      <c r="EJ341">
        <f t="shared" ca="1" si="536"/>
        <v>3.3326029520896333E-267</v>
      </c>
      <c r="EK341">
        <f t="shared" ca="1" si="536"/>
        <v>3.4475436707578254E-241</v>
      </c>
      <c r="EL341">
        <f t="shared" ca="1" si="536"/>
        <v>3.3705593367887151E-217</v>
      </c>
      <c r="EM341">
        <f t="shared" ca="1" si="536"/>
        <v>4.6073588695768259E-195</v>
      </c>
      <c r="EN341">
        <f t="shared" ca="1" si="536"/>
        <v>1.2344634504443133E-174</v>
      </c>
      <c r="EO341">
        <f t="shared" ca="1" si="536"/>
        <v>8.6910657738466799E-156</v>
      </c>
      <c r="EP341">
        <f t="shared" ca="1" si="536"/>
        <v>2.0760716669643206E-138</v>
      </c>
      <c r="EQ341">
        <f t="shared" ca="1" si="536"/>
        <v>2.1048753828281064E-122</v>
      </c>
      <c r="ER341">
        <f t="shared" ca="1" si="536"/>
        <v>1.1029157042012252E-107</v>
      </c>
      <c r="ES341">
        <f t="shared" ca="1" si="536"/>
        <v>3.5534700910550019E-94</v>
      </c>
      <c r="ET341">
        <f t="shared" ca="1" si="536"/>
        <v>8.2099092806358931E-82</v>
      </c>
      <c r="EU341">
        <f t="shared" ca="1" si="536"/>
        <v>1.5589645612909165E-70</v>
      </c>
      <c r="EV341">
        <f t="shared" ca="1" si="549"/>
        <v>2.7465478420865727E-60</v>
      </c>
      <c r="EW341">
        <f t="shared" ca="1" si="549"/>
        <v>5.0006973706812468E-51</v>
      </c>
      <c r="EX341">
        <f t="shared" ca="1" si="549"/>
        <v>1.0357945947813076E-42</v>
      </c>
      <c r="EY341">
        <f t="shared" ca="1" si="549"/>
        <v>2.658625957323865E-35</v>
      </c>
      <c r="EZ341">
        <f t="shared" ca="1" si="549"/>
        <v>9.125072437261047E-29</v>
      </c>
      <c r="FA341">
        <f t="shared" ca="1" si="549"/>
        <v>4.4811439531624174E-23</v>
      </c>
      <c r="FB341">
        <f t="shared" ca="1" si="549"/>
        <v>3.343220659693431E-18</v>
      </c>
      <c r="FC341">
        <f t="shared" ca="1" si="549"/>
        <v>3.9956287505570333E-14</v>
      </c>
      <c r="FD341">
        <f t="shared" ca="1" si="549"/>
        <v>8.0148389971777674E-11</v>
      </c>
      <c r="FE341">
        <f t="shared" ca="1" si="549"/>
        <v>2.8104952220071548E-8</v>
      </c>
      <c r="FF341">
        <f t="shared" ca="1" si="549"/>
        <v>1.7847072773603018E-6</v>
      </c>
      <c r="FG341">
        <f t="shared" ca="1" si="549"/>
        <v>2.115201278892381E-5</v>
      </c>
      <c r="FH341">
        <f t="shared" ca="1" si="549"/>
        <v>4.7991179363516087E-5</v>
      </c>
      <c r="FI341">
        <f t="shared" ca="1" si="549"/>
        <v>2.1283939848837437E-5</v>
      </c>
      <c r="FJ341">
        <f t="shared" ca="1" si="549"/>
        <v>1.8758695464812693E-6</v>
      </c>
      <c r="FK341">
        <f t="shared" ca="1" si="549"/>
        <v>3.3265172600448152E-8</v>
      </c>
      <c r="FL341">
        <f t="shared" ca="1" si="548"/>
        <v>1.1968651782294134E-10</v>
      </c>
      <c r="FM341">
        <f t="shared" ca="1" si="548"/>
        <v>8.776041451476217E-14</v>
      </c>
      <c r="FN341">
        <f t="shared" ca="1" si="548"/>
        <v>1.3122181633431579E-17</v>
      </c>
      <c r="FO341">
        <f t="shared" ca="1" si="548"/>
        <v>3.9880834435863503E-22</v>
      </c>
      <c r="FP341">
        <f t="shared" ca="1" si="548"/>
        <v>2.4463142547192888E-27</v>
      </c>
      <c r="FQ341">
        <f t="shared" ca="1" si="548"/>
        <v>2.9958437635422409E-33</v>
      </c>
      <c r="FR341">
        <f t="shared" ca="1" si="548"/>
        <v>7.217033135847123E-40</v>
      </c>
      <c r="FS341">
        <f t="shared" ca="1" si="548"/>
        <v>3.3563714790778355E-47</v>
      </c>
      <c r="FT341">
        <f t="shared" ca="1" si="548"/>
        <v>2.9451283778301157E-55</v>
      </c>
      <c r="FU341">
        <f t="shared" ca="1" si="548"/>
        <v>4.745213220149701E-64</v>
      </c>
      <c r="FV341">
        <f t="shared" ca="1" si="548"/>
        <v>1.3601204505521258E-73</v>
      </c>
      <c r="FW341">
        <f t="shared" ca="1" si="548"/>
        <v>6.6877176301275662E-84</v>
      </c>
      <c r="FX341">
        <f t="shared" ca="1" si="548"/>
        <v>5.4125290211427136E-95</v>
      </c>
      <c r="FY341">
        <f t="shared" ca="1" si="548"/>
        <v>6.8814154806127615E-107</v>
      </c>
      <c r="FZ341">
        <f t="shared" ca="1" si="548"/>
        <v>1.3042688780526514E-119</v>
      </c>
      <c r="GA341">
        <f t="shared" ref="GA341:GP356" ca="1" si="551">_xlfn.BINOM.DIST($R341,$C341,GA$1,FALSE)*$F341*$B341</f>
        <v>3.4757866900434604E-133</v>
      </c>
      <c r="GB341">
        <f t="shared" ca="1" si="551"/>
        <v>1.2201769747398351E-147</v>
      </c>
      <c r="GC341">
        <f t="shared" ca="1" si="551"/>
        <v>5.2481216607992151E-163</v>
      </c>
      <c r="GD341">
        <f t="shared" ca="1" si="551"/>
        <v>2.5518869843876377E-179</v>
      </c>
      <c r="GE341">
        <f t="shared" ca="1" si="551"/>
        <v>1.2830597488967275E-196</v>
      </c>
      <c r="GF341">
        <f t="shared" ca="1" si="551"/>
        <v>6.0421354866376619E-215</v>
      </c>
      <c r="GG341">
        <f t="shared" ca="1" si="551"/>
        <v>2.3879614781697385E-234</v>
      </c>
      <c r="GH341">
        <f t="shared" ca="1" si="551"/>
        <v>7.0120483614804149E-255</v>
      </c>
      <c r="GI341">
        <f t="shared" ca="1" si="551"/>
        <v>1.3360923514488486E-276</v>
      </c>
      <c r="GJ341">
        <f t="shared" ca="1" si="551"/>
        <v>1.4208292819671869E-299</v>
      </c>
      <c r="GK341">
        <f t="shared" ca="1" si="551"/>
        <v>0</v>
      </c>
      <c r="GL341">
        <f t="shared" ca="1" si="551"/>
        <v>0</v>
      </c>
      <c r="GM341">
        <f t="shared" ca="1" si="551"/>
        <v>0</v>
      </c>
      <c r="GN341">
        <f t="shared" ca="1" si="551"/>
        <v>0</v>
      </c>
      <c r="GO341">
        <f t="shared" ca="1" si="551"/>
        <v>0</v>
      </c>
      <c r="GP341">
        <f t="shared" ca="1" si="551"/>
        <v>0</v>
      </c>
      <c r="GQ341">
        <f t="shared" ca="1" si="550"/>
        <v>0</v>
      </c>
      <c r="GR341">
        <f t="shared" ca="1" si="550"/>
        <v>0</v>
      </c>
      <c r="GS341">
        <f t="shared" ca="1" si="550"/>
        <v>0</v>
      </c>
      <c r="GT341">
        <f t="shared" ca="1" si="550"/>
        <v>0</v>
      </c>
      <c r="GU341">
        <f t="shared" ca="1" si="550"/>
        <v>0</v>
      </c>
      <c r="GV341">
        <f t="shared" ca="1" si="550"/>
        <v>0</v>
      </c>
      <c r="GW341">
        <f t="shared" ca="1" si="550"/>
        <v>0</v>
      </c>
      <c r="GX341">
        <f t="shared" ca="1" si="550"/>
        <v>0</v>
      </c>
      <c r="GY341">
        <f t="shared" ca="1" si="550"/>
        <v>0</v>
      </c>
      <c r="GZ341">
        <f t="shared" ca="1" si="550"/>
        <v>0</v>
      </c>
      <c r="HA341">
        <f t="shared" ca="1" si="550"/>
        <v>0</v>
      </c>
      <c r="HB341">
        <f t="shared" ca="1" si="550"/>
        <v>0</v>
      </c>
      <c r="HC341">
        <f t="shared" ca="1" si="550"/>
        <v>0</v>
      </c>
      <c r="HD341">
        <f t="shared" ca="1" si="550"/>
        <v>0</v>
      </c>
      <c r="HE341">
        <f t="shared" ca="1" si="550"/>
        <v>0</v>
      </c>
      <c r="HF341">
        <f t="shared" ca="1" si="498"/>
        <v>0</v>
      </c>
      <c r="HG341">
        <f t="shared" ca="1" si="498"/>
        <v>0</v>
      </c>
      <c r="HH341">
        <f t="shared" ca="1" si="498"/>
        <v>0</v>
      </c>
      <c r="HI341">
        <f t="shared" ca="1" si="498"/>
        <v>0</v>
      </c>
      <c r="HJ341">
        <f t="shared" ca="1" si="498"/>
        <v>0</v>
      </c>
      <c r="HK341">
        <f t="shared" ca="1" si="498"/>
        <v>0</v>
      </c>
      <c r="HL341">
        <f t="shared" ca="1" si="498"/>
        <v>0</v>
      </c>
    </row>
    <row r="342" spans="1:220" x14ac:dyDescent="0.25">
      <c r="A342" s="6">
        <v>45344</v>
      </c>
      <c r="B342">
        <f t="shared" ca="1" si="515"/>
        <v>5.2574226274701439E-3</v>
      </c>
      <c r="C342" s="5">
        <v>2022</v>
      </c>
      <c r="D342">
        <f t="shared" si="516"/>
        <v>1.3057811512549822</v>
      </c>
      <c r="E342" t="s">
        <v>45</v>
      </c>
      <c r="F342">
        <v>0.75285290000000005</v>
      </c>
      <c r="G342">
        <v>36</v>
      </c>
      <c r="H342">
        <v>44</v>
      </c>
      <c r="I342">
        <f t="shared" si="517"/>
        <v>0</v>
      </c>
      <c r="J342">
        <f t="shared" si="518"/>
        <v>1</v>
      </c>
      <c r="K342">
        <f t="shared" ca="1" si="519"/>
        <v>0</v>
      </c>
      <c r="L342">
        <f t="shared" ca="1" si="520"/>
        <v>6.3168939907119097E-3</v>
      </c>
      <c r="M342">
        <f t="shared" si="521"/>
        <v>1.2222222222222223</v>
      </c>
      <c r="Q342">
        <f t="shared" si="532"/>
        <v>727.92</v>
      </c>
      <c r="R342">
        <f t="shared" si="533"/>
        <v>889.68</v>
      </c>
      <c r="S342">
        <f t="shared" ref="S342:AB351" ca="1" si="552">_xlfn.BINOM.DIST($Q342,$C342,S$1,FALSE)*$F342*$B342</f>
        <v>0</v>
      </c>
      <c r="T342">
        <f t="shared" ca="1" si="552"/>
        <v>0</v>
      </c>
      <c r="U342">
        <f t="shared" ca="1" si="552"/>
        <v>0</v>
      </c>
      <c r="V342">
        <f t="shared" ca="1" si="552"/>
        <v>0</v>
      </c>
      <c r="W342">
        <f t="shared" ca="1" si="552"/>
        <v>0</v>
      </c>
      <c r="X342">
        <f t="shared" ca="1" si="552"/>
        <v>0</v>
      </c>
      <c r="Y342">
        <f t="shared" ca="1" si="552"/>
        <v>0</v>
      </c>
      <c r="Z342">
        <f t="shared" ca="1" si="552"/>
        <v>0</v>
      </c>
      <c r="AA342">
        <f t="shared" ca="1" si="552"/>
        <v>1.2039258459793358E-275</v>
      </c>
      <c r="AB342">
        <f t="shared" ca="1" si="552"/>
        <v>1.3238848142909467E-244</v>
      </c>
      <c r="AC342">
        <f t="shared" ref="AC342:AL351" ca="1" si="553">_xlfn.BINOM.DIST($Q342,$C342,AC$1,FALSE)*$F342*$B342</f>
        <v>1.4893353792242042E-217</v>
      </c>
      <c r="AD342">
        <f t="shared" ca="1" si="553"/>
        <v>9.5826030341819081E-194</v>
      </c>
      <c r="AE342">
        <f t="shared" ca="1" si="553"/>
        <v>1.2553623327769179E-172</v>
      </c>
      <c r="AF342">
        <f t="shared" ca="1" si="553"/>
        <v>8.7738872787173818E-154</v>
      </c>
      <c r="AG342">
        <f t="shared" ca="1" si="553"/>
        <v>6.910652909421199E-137</v>
      </c>
      <c r="AH342">
        <f t="shared" ca="1" si="553"/>
        <v>1.1086562658752783E-121</v>
      </c>
      <c r="AI342">
        <f t="shared" ca="1" si="553"/>
        <v>5.832377466392862E-108</v>
      </c>
      <c r="AJ342">
        <f t="shared" ca="1" si="553"/>
        <v>1.4840148657682794E-95</v>
      </c>
      <c r="AK342">
        <f t="shared" ca="1" si="553"/>
        <v>2.5176353589653421E-84</v>
      </c>
      <c r="AL342">
        <f t="shared" ca="1" si="553"/>
        <v>3.7231464792556858E-74</v>
      </c>
      <c r="AM342">
        <f t="shared" ref="AM342:AV351" ca="1" si="554">_xlfn.BINOM.DIST($Q342,$C342,AM$1,FALSE)*$F342*$B342</f>
        <v>6.0156531067170212E-65</v>
      </c>
      <c r="AN342">
        <f t="shared" ca="1" si="554"/>
        <v>1.2866288195897552E-56</v>
      </c>
      <c r="AO342">
        <f t="shared" ca="1" si="554"/>
        <v>4.2928155086153579E-49</v>
      </c>
      <c r="AP342">
        <f t="shared" ca="1" si="554"/>
        <v>2.5737636655265268E-42</v>
      </c>
      <c r="AQ342">
        <f t="shared" ca="1" si="554"/>
        <v>3.134133635883433E-36</v>
      </c>
      <c r="AR342">
        <f t="shared" ca="1" si="554"/>
        <v>8.6231348795254473E-31</v>
      </c>
      <c r="AS342">
        <f t="shared" ca="1" si="554"/>
        <v>5.8836090699342941E-26</v>
      </c>
      <c r="AT342">
        <f t="shared" ca="1" si="554"/>
        <v>1.0801975351738169E-21</v>
      </c>
      <c r="AU342">
        <f t="shared" ca="1" si="554"/>
        <v>5.7334291041222504E-18</v>
      </c>
      <c r="AV342">
        <f t="shared" ca="1" si="554"/>
        <v>9.3723575026643102E-15</v>
      </c>
      <c r="AW342">
        <f t="shared" ref="AW342:BF351" ca="1" si="555">_xlfn.BINOM.DIST($Q342,$C342,AW$1,FALSE)*$F342*$B342</f>
        <v>4.9894971861951037E-12</v>
      </c>
      <c r="AX342">
        <f t="shared" ca="1" si="555"/>
        <v>9.0879662315567485E-10</v>
      </c>
      <c r="AY342">
        <f t="shared" ca="1" si="555"/>
        <v>5.9158748171350887E-8</v>
      </c>
      <c r="AZ342">
        <f t="shared" ca="1" si="555"/>
        <v>1.4303640003185345E-6</v>
      </c>
      <c r="BA342">
        <f t="shared" ca="1" si="555"/>
        <v>1.3289602735555193E-5</v>
      </c>
      <c r="BB342">
        <f t="shared" ca="1" si="555"/>
        <v>4.8888631157288729E-5</v>
      </c>
      <c r="BC342">
        <f t="shared" ca="1" si="555"/>
        <v>7.3101644895476407E-5</v>
      </c>
      <c r="BD342">
        <f t="shared" ca="1" si="555"/>
        <v>4.5457727560824801E-5</v>
      </c>
      <c r="BE342">
        <f t="shared" ca="1" si="555"/>
        <v>1.1991000554036247E-5</v>
      </c>
      <c r="BF342">
        <f t="shared" ca="1" si="555"/>
        <v>1.3647353141911027E-6</v>
      </c>
      <c r="BG342">
        <f t="shared" ref="BG342:BP351" ca="1" si="556">_xlfn.BINOM.DIST($Q342,$C342,BG$1,FALSE)*$F342*$B342</f>
        <v>6.7986976009489182E-8</v>
      </c>
      <c r="BH342">
        <f t="shared" ca="1" si="556"/>
        <v>1.5002432941355802E-9</v>
      </c>
      <c r="BI342">
        <f t="shared" ca="1" si="556"/>
        <v>1.4805687059111645E-11</v>
      </c>
      <c r="BJ342">
        <f t="shared" ca="1" si="556"/>
        <v>6.58336727946553E-14</v>
      </c>
      <c r="BK342">
        <f t="shared" ca="1" si="556"/>
        <v>1.3259695804456043E-16</v>
      </c>
      <c r="BL342">
        <f t="shared" ca="1" si="556"/>
        <v>1.2137330895422899E-19</v>
      </c>
      <c r="BM342">
        <f t="shared" ca="1" si="556"/>
        <v>5.0559804458924772E-23</v>
      </c>
      <c r="BN342">
        <f t="shared" ca="1" si="556"/>
        <v>9.5793630874775101E-27</v>
      </c>
      <c r="BO342">
        <f t="shared" ca="1" si="556"/>
        <v>8.2347868342838304E-31</v>
      </c>
      <c r="BP342">
        <f t="shared" ca="1" si="556"/>
        <v>3.1979451450756611E-35</v>
      </c>
      <c r="BQ342">
        <f t="shared" ref="BQ342:BZ351" ca="1" si="557">_xlfn.BINOM.DIST($Q342,$C342,BQ$1,FALSE)*$F342*$B342</f>
        <v>5.5755992348083037E-40</v>
      </c>
      <c r="BR342">
        <f t="shared" ca="1" si="557"/>
        <v>4.3289686680217885E-45</v>
      </c>
      <c r="BS342">
        <f t="shared" ca="1" si="557"/>
        <v>1.4817536519165809E-50</v>
      </c>
      <c r="BT342">
        <f t="shared" ca="1" si="557"/>
        <v>2.2091540882223863E-56</v>
      </c>
      <c r="BU342">
        <f t="shared" ca="1" si="557"/>
        <v>1.4144845277712145E-62</v>
      </c>
      <c r="BV342">
        <f t="shared" ca="1" si="557"/>
        <v>3.826690901395529E-69</v>
      </c>
      <c r="BW342">
        <f t="shared" ca="1" si="557"/>
        <v>4.2939251083697739E-76</v>
      </c>
      <c r="BX342">
        <f t="shared" ca="1" si="557"/>
        <v>1.9570991659216283E-83</v>
      </c>
      <c r="BY342">
        <f t="shared" ca="1" si="557"/>
        <v>3.5393635003837552E-91</v>
      </c>
      <c r="BZ342">
        <f t="shared" ca="1" si="557"/>
        <v>2.4742848632031858E-99</v>
      </c>
      <c r="CA342">
        <f t="shared" ref="CA342:CJ351" ca="1" si="558">_xlfn.BINOM.DIST($Q342,$C342,CA$1,FALSE)*$F342*$B342</f>
        <v>6.4951708753691666E-108</v>
      </c>
      <c r="CB342">
        <f t="shared" ca="1" si="558"/>
        <v>6.2001034311371059E-117</v>
      </c>
      <c r="CC342">
        <f t="shared" ca="1" si="558"/>
        <v>2.0771060293347291E-126</v>
      </c>
      <c r="CD342">
        <f t="shared" ca="1" si="558"/>
        <v>2.3483071579769791E-136</v>
      </c>
      <c r="CE342">
        <f t="shared" ca="1" si="558"/>
        <v>8.5806929653352008E-147</v>
      </c>
      <c r="CF342">
        <f t="shared" ca="1" si="558"/>
        <v>9.6620770258320163E-158</v>
      </c>
      <c r="CG342">
        <f t="shared" ca="1" si="558"/>
        <v>3.1811305398718165E-169</v>
      </c>
      <c r="CH342">
        <f t="shared" ca="1" si="558"/>
        <v>2.8898578972296968E-181</v>
      </c>
      <c r="CI342">
        <f t="shared" ca="1" si="558"/>
        <v>6.7942925691343516E-194</v>
      </c>
      <c r="CJ342">
        <f t="shared" ca="1" si="558"/>
        <v>3.8514588646164022E-207</v>
      </c>
      <c r="CK342">
        <f t="shared" ref="CK342:CT351" ca="1" si="559">_xlfn.BINOM.DIST($Q342,$C342,CK$1,FALSE)*$F342*$B342</f>
        <v>4.8667914309758197E-221</v>
      </c>
      <c r="CL342">
        <f t="shared" ca="1" si="559"/>
        <v>1.2565205053418442E-235</v>
      </c>
      <c r="CM342">
        <f t="shared" ca="1" si="559"/>
        <v>6.0161447381525697E-251</v>
      </c>
      <c r="CN342">
        <f t="shared" ca="1" si="559"/>
        <v>4.7944266180771238E-267</v>
      </c>
      <c r="CO342">
        <f t="shared" ca="1" si="559"/>
        <v>5.634931604067796E-284</v>
      </c>
      <c r="CP342">
        <f t="shared" ca="1" si="559"/>
        <v>8.5269260867426396E-302</v>
      </c>
      <c r="CQ342">
        <f t="shared" ca="1" si="559"/>
        <v>0</v>
      </c>
      <c r="CR342">
        <f t="shared" ca="1" si="559"/>
        <v>0</v>
      </c>
      <c r="CS342">
        <f t="shared" ca="1" si="559"/>
        <v>0</v>
      </c>
      <c r="CT342">
        <f t="shared" ca="1" si="559"/>
        <v>0</v>
      </c>
      <c r="CU342">
        <f t="shared" ref="CU342:DD351" ca="1" si="560">_xlfn.BINOM.DIST($Q342,$C342,CU$1,FALSE)*$F342*$B342</f>
        <v>0</v>
      </c>
      <c r="CV342">
        <f t="shared" ca="1" si="560"/>
        <v>0</v>
      </c>
      <c r="CW342">
        <f t="shared" ca="1" si="560"/>
        <v>0</v>
      </c>
      <c r="CX342">
        <f t="shared" ca="1" si="560"/>
        <v>0</v>
      </c>
      <c r="CY342">
        <f t="shared" ca="1" si="560"/>
        <v>0</v>
      </c>
      <c r="CZ342">
        <f t="shared" ca="1" si="560"/>
        <v>0</v>
      </c>
      <c r="DA342">
        <f t="shared" ca="1" si="560"/>
        <v>0</v>
      </c>
      <c r="DB342">
        <f t="shared" ca="1" si="560"/>
        <v>0</v>
      </c>
      <c r="DC342">
        <f t="shared" ca="1" si="560"/>
        <v>0</v>
      </c>
      <c r="DD342">
        <f t="shared" ca="1" si="560"/>
        <v>0</v>
      </c>
      <c r="DE342">
        <f t="shared" ref="DE342:DN351" ca="1" si="561">_xlfn.BINOM.DIST($Q342,$C342,DE$1,FALSE)*$F342*$B342</f>
        <v>0</v>
      </c>
      <c r="DF342">
        <f t="shared" ca="1" si="561"/>
        <v>0</v>
      </c>
      <c r="DG342">
        <f t="shared" ca="1" si="561"/>
        <v>0</v>
      </c>
      <c r="DH342">
        <f t="shared" ca="1" si="561"/>
        <v>0</v>
      </c>
      <c r="DI342">
        <f t="shared" ca="1" si="561"/>
        <v>0</v>
      </c>
      <c r="DJ342">
        <f t="shared" ca="1" si="561"/>
        <v>0</v>
      </c>
      <c r="DK342">
        <f t="shared" ca="1" si="561"/>
        <v>0</v>
      </c>
      <c r="DL342">
        <f t="shared" ca="1" si="561"/>
        <v>0</v>
      </c>
      <c r="DM342">
        <f t="shared" ca="1" si="561"/>
        <v>0</v>
      </c>
      <c r="DN342">
        <f t="shared" ca="1" si="561"/>
        <v>0</v>
      </c>
      <c r="DQ342">
        <f t="shared" ca="1" si="537"/>
        <v>0</v>
      </c>
      <c r="DR342">
        <f t="shared" ca="1" si="537"/>
        <v>0</v>
      </c>
      <c r="DS342">
        <f t="shared" ca="1" si="537"/>
        <v>0</v>
      </c>
      <c r="DT342">
        <f t="shared" ca="1" si="537"/>
        <v>0</v>
      </c>
      <c r="DU342">
        <f t="shared" ca="1" si="537"/>
        <v>0</v>
      </c>
      <c r="DV342">
        <f t="shared" ca="1" si="537"/>
        <v>0</v>
      </c>
      <c r="DW342">
        <f t="shared" ca="1" si="537"/>
        <v>0</v>
      </c>
      <c r="DX342">
        <f t="shared" ca="1" si="537"/>
        <v>0</v>
      </c>
      <c r="DY342">
        <f t="shared" ca="1" si="537"/>
        <v>0</v>
      </c>
      <c r="DZ342">
        <f t="shared" ca="1" si="537"/>
        <v>0</v>
      </c>
      <c r="EA342">
        <f t="shared" ca="1" si="537"/>
        <v>0</v>
      </c>
      <c r="EB342">
        <f t="shared" ca="1" si="537"/>
        <v>0</v>
      </c>
      <c r="EC342">
        <f t="shared" ca="1" si="537"/>
        <v>4.1114291608412081E-284</v>
      </c>
      <c r="ED342">
        <f t="shared" ca="1" si="537"/>
        <v>7.8334116047017684E-259</v>
      </c>
      <c r="EE342">
        <f t="shared" ca="1" si="537"/>
        <v>6.5700171963529185E-236</v>
      </c>
      <c r="EF342">
        <f t="shared" ca="1" si="537"/>
        <v>5.0092149049969978E-215</v>
      </c>
      <c r="EG342">
        <f t="shared" ca="1" si="536"/>
        <v>6.2243387237229306E-196</v>
      </c>
      <c r="EH342">
        <f t="shared" ca="1" si="536"/>
        <v>2.0303331087575649E-178</v>
      </c>
      <c r="EI342">
        <f t="shared" ca="1" si="536"/>
        <v>2.5783942081978125E-162</v>
      </c>
      <c r="EJ342">
        <f t="shared" ca="1" si="536"/>
        <v>1.7720467121214791E-147</v>
      </c>
      <c r="EK342">
        <f t="shared" ca="1" si="536"/>
        <v>8.7019971459543809E-134</v>
      </c>
      <c r="EL342">
        <f t="shared" ca="1" si="536"/>
        <v>3.867630531052389E-121</v>
      </c>
      <c r="EM342">
        <f t="shared" ca="1" si="536"/>
        <v>1.9052221792694089E-109</v>
      </c>
      <c r="EN342">
        <f t="shared" ca="1" si="536"/>
        <v>1.2388974796207431E-98</v>
      </c>
      <c r="EO342">
        <f t="shared" ca="1" si="536"/>
        <v>1.2376318154548318E-88</v>
      </c>
      <c r="EP342">
        <f t="shared" ca="1" si="536"/>
        <v>2.1680867814366161E-79</v>
      </c>
      <c r="EQ342">
        <f t="shared" ca="1" si="536"/>
        <v>7.4789792899602523E-71</v>
      </c>
      <c r="ER342">
        <f t="shared" ca="1" si="536"/>
        <v>5.6258012236962331E-63</v>
      </c>
      <c r="ES342">
        <f t="shared" ca="1" si="536"/>
        <v>1.0097313705596941E-55</v>
      </c>
      <c r="ET342">
        <f t="shared" ca="1" si="536"/>
        <v>4.6830280625267645E-49</v>
      </c>
      <c r="EU342">
        <f t="shared" ca="1" si="536"/>
        <v>6.0238245110314765E-43</v>
      </c>
      <c r="EV342">
        <f t="shared" ca="1" si="549"/>
        <v>2.2885644811638143E-37</v>
      </c>
      <c r="EW342">
        <f t="shared" ca="1" si="549"/>
        <v>2.715978651545325E-32</v>
      </c>
      <c r="EX342">
        <f t="shared" ca="1" si="549"/>
        <v>1.058379796184243E-27</v>
      </c>
      <c r="EY342">
        <f t="shared" ca="1" si="549"/>
        <v>1.4159038050613241E-23</v>
      </c>
      <c r="EZ342">
        <f t="shared" ca="1" si="549"/>
        <v>6.7658448268340025E-20</v>
      </c>
      <c r="FA342">
        <f t="shared" ca="1" si="549"/>
        <v>1.1962755739740776E-16</v>
      </c>
      <c r="FB342">
        <f t="shared" ca="1" si="549"/>
        <v>8.0755620011551695E-14</v>
      </c>
      <c r="FC342">
        <f t="shared" ca="1" si="549"/>
        <v>2.1399278122998499E-11</v>
      </c>
      <c r="FD342">
        <f t="shared" ca="1" si="549"/>
        <v>2.2810575534945656E-9</v>
      </c>
      <c r="FE342">
        <f t="shared" ca="1" si="549"/>
        <v>9.9930142012283057E-8</v>
      </c>
      <c r="FF342">
        <f t="shared" ca="1" si="549"/>
        <v>1.8330543575611379E-6</v>
      </c>
      <c r="FG342">
        <f t="shared" ca="1" si="549"/>
        <v>1.4306500023466944E-5</v>
      </c>
      <c r="FH342">
        <f t="shared" ca="1" si="549"/>
        <v>4.8157731004704773E-5</v>
      </c>
      <c r="FI342">
        <f t="shared" ca="1" si="549"/>
        <v>7.0706855505765632E-5</v>
      </c>
      <c r="FJ342">
        <f t="shared" ca="1" si="549"/>
        <v>4.5692978934662813E-5</v>
      </c>
      <c r="FK342">
        <f t="shared" ca="1" si="549"/>
        <v>1.3086990094893262E-5</v>
      </c>
      <c r="FL342">
        <f t="shared" ca="1" si="548"/>
        <v>1.6693734107434655E-6</v>
      </c>
      <c r="FM342">
        <f t="shared" ca="1" si="548"/>
        <v>9.5114317182598452E-8</v>
      </c>
      <c r="FN342">
        <f t="shared" ca="1" si="548"/>
        <v>2.4228258222048243E-9</v>
      </c>
      <c r="FO342">
        <f t="shared" ca="1" si="548"/>
        <v>2.7564257400977454E-11</v>
      </c>
      <c r="FP342">
        <f t="shared" ca="1" si="548"/>
        <v>1.3965058288625264E-13</v>
      </c>
      <c r="FQ342">
        <f t="shared" ca="1" si="548"/>
        <v>3.1353928760531914E-16</v>
      </c>
      <c r="FR342">
        <f t="shared" ca="1" si="548"/>
        <v>3.0982656039754997E-19</v>
      </c>
      <c r="FS342">
        <f t="shared" ca="1" si="548"/>
        <v>1.3355904567451689E-22</v>
      </c>
      <c r="FT342">
        <f t="shared" ca="1" si="548"/>
        <v>2.4843146317567434E-26</v>
      </c>
      <c r="FU342">
        <f t="shared" ca="1" si="548"/>
        <v>1.9680494057703511E-30</v>
      </c>
      <c r="FV342">
        <f t="shared" ca="1" si="548"/>
        <v>6.5388954556162052E-35</v>
      </c>
      <c r="FW342">
        <f t="shared" ca="1" si="548"/>
        <v>8.9522010613968288E-40</v>
      </c>
      <c r="FX342">
        <f t="shared" ca="1" si="548"/>
        <v>4.9493200970304199E-45</v>
      </c>
      <c r="FY342">
        <f t="shared" ca="1" si="548"/>
        <v>1.0800137757226982E-50</v>
      </c>
      <c r="FZ342">
        <f t="shared" ca="1" si="548"/>
        <v>9.0661022942402365E-57</v>
      </c>
      <c r="GA342">
        <f t="shared" ca="1" si="551"/>
        <v>2.8446213165629431E-63</v>
      </c>
      <c r="GB342">
        <f t="shared" ca="1" si="551"/>
        <v>3.2307203071295898E-70</v>
      </c>
      <c r="GC342">
        <f t="shared" ca="1" si="551"/>
        <v>1.2815270288555887E-77</v>
      </c>
      <c r="GD342">
        <f t="shared" ca="1" si="551"/>
        <v>1.7063410298137766E-85</v>
      </c>
      <c r="GE342">
        <f t="shared" ca="1" si="551"/>
        <v>7.2974181911848918E-94</v>
      </c>
      <c r="GF342">
        <f t="shared" ca="1" si="551"/>
        <v>9.5453314216449232E-103</v>
      </c>
      <c r="GG342">
        <f t="shared" ca="1" si="551"/>
        <v>3.616982118050541E-112</v>
      </c>
      <c r="GH342">
        <f t="shared" ca="1" si="551"/>
        <v>3.7379914960147837E-122</v>
      </c>
      <c r="GI342">
        <f t="shared" ca="1" si="551"/>
        <v>9.852278945255122E-133</v>
      </c>
      <c r="GJ342">
        <f t="shared" ca="1" si="551"/>
        <v>6.1461217654632681E-144</v>
      </c>
      <c r="GK342">
        <f t="shared" ca="1" si="551"/>
        <v>8.3490366501177195E-156</v>
      </c>
      <c r="GL342">
        <f t="shared" ca="1" si="551"/>
        <v>2.2499090809591018E-168</v>
      </c>
      <c r="GM342">
        <f t="shared" ca="1" si="551"/>
        <v>1.0834269170168143E-181</v>
      </c>
      <c r="GN342">
        <f t="shared" ca="1" si="551"/>
        <v>8.2887780383715487E-196</v>
      </c>
      <c r="GO342">
        <f t="shared" ca="1" si="551"/>
        <v>8.8230334602943937E-211</v>
      </c>
      <c r="GP342">
        <f t="shared" ca="1" si="551"/>
        <v>1.1243212412013665E-226</v>
      </c>
      <c r="GQ342">
        <f t="shared" ca="1" si="550"/>
        <v>1.4454287634830019E-243</v>
      </c>
      <c r="GR342">
        <f t="shared" ca="1" si="550"/>
        <v>1.541496773697124E-261</v>
      </c>
      <c r="GS342">
        <f t="shared" ca="1" si="550"/>
        <v>1.0888825862625812E-280</v>
      </c>
      <c r="GT342">
        <f t="shared" ca="1" si="550"/>
        <v>3.9265324599678149E-301</v>
      </c>
      <c r="GU342">
        <f t="shared" ca="1" si="550"/>
        <v>0</v>
      </c>
      <c r="GV342">
        <f t="shared" ca="1" si="550"/>
        <v>0</v>
      </c>
      <c r="GW342">
        <f t="shared" ca="1" si="550"/>
        <v>0</v>
      </c>
      <c r="GX342">
        <f t="shared" ca="1" si="550"/>
        <v>0</v>
      </c>
      <c r="GY342">
        <f t="shared" ca="1" si="550"/>
        <v>0</v>
      </c>
      <c r="GZ342">
        <f t="shared" ca="1" si="550"/>
        <v>0</v>
      </c>
      <c r="HA342">
        <f t="shared" ca="1" si="550"/>
        <v>0</v>
      </c>
      <c r="HB342">
        <f t="shared" ca="1" si="550"/>
        <v>0</v>
      </c>
      <c r="HC342">
        <f t="shared" ca="1" si="550"/>
        <v>0</v>
      </c>
      <c r="HD342">
        <f t="shared" ca="1" si="550"/>
        <v>0</v>
      </c>
      <c r="HE342">
        <f t="shared" ca="1" si="550"/>
        <v>0</v>
      </c>
      <c r="HF342">
        <f t="shared" ca="1" si="498"/>
        <v>0</v>
      </c>
      <c r="HG342">
        <f t="shared" ca="1" si="498"/>
        <v>0</v>
      </c>
      <c r="HH342">
        <f t="shared" ca="1" si="498"/>
        <v>0</v>
      </c>
      <c r="HI342">
        <f t="shared" ref="HI342:HL342" ca="1" si="562">_xlfn.BINOM.DIST($R342,$C342,HI$1,FALSE)*$F342*$B342</f>
        <v>0</v>
      </c>
      <c r="HJ342">
        <f t="shared" ca="1" si="562"/>
        <v>0</v>
      </c>
      <c r="HK342">
        <f t="shared" ca="1" si="562"/>
        <v>0</v>
      </c>
      <c r="HL342">
        <f t="shared" ca="1" si="562"/>
        <v>0</v>
      </c>
    </row>
    <row r="343" spans="1:220" x14ac:dyDescent="0.25">
      <c r="A343" s="6">
        <v>45344</v>
      </c>
      <c r="B343">
        <f t="shared" ca="1" si="515"/>
        <v>5.2574226274701439E-3</v>
      </c>
      <c r="C343" s="5">
        <v>2022</v>
      </c>
      <c r="D343">
        <f t="shared" si="516"/>
        <v>1.3057811512549822</v>
      </c>
      <c r="E343" t="s">
        <v>45</v>
      </c>
      <c r="F343">
        <v>0.75285290000000005</v>
      </c>
      <c r="G343">
        <v>37</v>
      </c>
      <c r="H343">
        <v>44</v>
      </c>
      <c r="I343">
        <f t="shared" si="517"/>
        <v>0</v>
      </c>
      <c r="J343">
        <f t="shared" si="518"/>
        <v>1</v>
      </c>
      <c r="K343">
        <f t="shared" ca="1" si="519"/>
        <v>0</v>
      </c>
      <c r="L343">
        <f t="shared" ca="1" si="520"/>
        <v>6.1461671260980739E-3</v>
      </c>
      <c r="M343">
        <f t="shared" si="521"/>
        <v>1.1891891891891893</v>
      </c>
      <c r="Q343">
        <f t="shared" si="532"/>
        <v>748.14</v>
      </c>
      <c r="R343">
        <f t="shared" si="533"/>
        <v>889.68</v>
      </c>
      <c r="S343">
        <f t="shared" ca="1" si="552"/>
        <v>0</v>
      </c>
      <c r="T343">
        <f t="shared" ca="1" si="552"/>
        <v>0</v>
      </c>
      <c r="U343">
        <f t="shared" ca="1" si="552"/>
        <v>0</v>
      </c>
      <c r="V343">
        <f t="shared" ca="1" si="552"/>
        <v>0</v>
      </c>
      <c r="W343">
        <f t="shared" ca="1" si="552"/>
        <v>0</v>
      </c>
      <c r="X343">
        <f t="shared" ca="1" si="552"/>
        <v>0</v>
      </c>
      <c r="Y343">
        <f t="shared" ca="1" si="552"/>
        <v>0</v>
      </c>
      <c r="Z343">
        <f t="shared" ca="1" si="552"/>
        <v>0</v>
      </c>
      <c r="AA343">
        <f t="shared" ca="1" si="552"/>
        <v>7.3102617139940943E-293</v>
      </c>
      <c r="AB343">
        <f t="shared" ca="1" si="552"/>
        <v>1.1996691608255624E-260</v>
      </c>
      <c r="AC343">
        <f t="shared" ca="1" si="553"/>
        <v>1.555563136888436E-232</v>
      </c>
      <c r="AD343">
        <f t="shared" ca="1" si="553"/>
        <v>9.3654269586921177E-208</v>
      </c>
      <c r="AE343">
        <f t="shared" ca="1" si="553"/>
        <v>9.6700112669618455E-186</v>
      </c>
      <c r="AF343">
        <f t="shared" ca="1" si="553"/>
        <v>4.6140891225222462E-166</v>
      </c>
      <c r="AG343">
        <f t="shared" ca="1" si="553"/>
        <v>2.1964847320194231E-148</v>
      </c>
      <c r="AH343">
        <f t="shared" ca="1" si="553"/>
        <v>1.9182435687200796E-132</v>
      </c>
      <c r="AI343">
        <f t="shared" ca="1" si="553"/>
        <v>5.0175081504629349E-118</v>
      </c>
      <c r="AJ343">
        <f t="shared" ca="1" si="553"/>
        <v>5.8642637555442421E-105</v>
      </c>
      <c r="AK343">
        <f t="shared" ca="1" si="553"/>
        <v>4.2619894593134309E-93</v>
      </c>
      <c r="AL343">
        <f t="shared" ca="1" si="553"/>
        <v>2.5382721299711343E-82</v>
      </c>
      <c r="AM343">
        <f t="shared" ca="1" si="554"/>
        <v>1.5631865209509184E-72</v>
      </c>
      <c r="AN343">
        <f t="shared" ca="1" si="554"/>
        <v>1.2130463130151359E-63</v>
      </c>
      <c r="AO343">
        <f t="shared" ca="1" si="554"/>
        <v>1.4048168245374377E-55</v>
      </c>
      <c r="AP343">
        <f t="shared" ca="1" si="554"/>
        <v>2.8088970892495233E-48</v>
      </c>
      <c r="AQ343">
        <f t="shared" ca="1" si="554"/>
        <v>1.1001603356497741E-41</v>
      </c>
      <c r="AR343">
        <f t="shared" ca="1" si="554"/>
        <v>9.4212095767316188E-36</v>
      </c>
      <c r="AS343">
        <f t="shared" ca="1" si="554"/>
        <v>1.9418059906705128E-30</v>
      </c>
      <c r="AT343">
        <f t="shared" ca="1" si="554"/>
        <v>1.0479727778196862E-25</v>
      </c>
      <c r="AU343">
        <f t="shared" ca="1" si="554"/>
        <v>1.5949185696792209E-21</v>
      </c>
      <c r="AV343">
        <f t="shared" ca="1" si="554"/>
        <v>7.3075082389693765E-18</v>
      </c>
      <c r="AW343">
        <f t="shared" ca="1" si="555"/>
        <v>1.067903784597144E-14</v>
      </c>
      <c r="AX343">
        <f t="shared" ca="1" si="555"/>
        <v>5.2386478376605656E-12</v>
      </c>
      <c r="AY343">
        <f t="shared" ca="1" si="555"/>
        <v>9.0254567247120476E-10</v>
      </c>
      <c r="AZ343">
        <f t="shared" ca="1" si="555"/>
        <v>5.6840290214094623E-8</v>
      </c>
      <c r="BA343">
        <f t="shared" ca="1" si="555"/>
        <v>1.3556090050465804E-6</v>
      </c>
      <c r="BB343">
        <f t="shared" ca="1" si="555"/>
        <v>1.2631186692036767E-5</v>
      </c>
      <c r="BC343">
        <f t="shared" ca="1" si="555"/>
        <v>4.7259382913981504E-5</v>
      </c>
      <c r="BD343">
        <f t="shared" ca="1" si="555"/>
        <v>7.2724412772316643E-5</v>
      </c>
      <c r="BE343">
        <f t="shared" ca="1" si="555"/>
        <v>4.6997343169621399E-5</v>
      </c>
      <c r="BF343">
        <f t="shared" ca="1" si="555"/>
        <v>1.2985733227587972E-5</v>
      </c>
      <c r="BG343">
        <f t="shared" ca="1" si="556"/>
        <v>1.5577477019490035E-6</v>
      </c>
      <c r="BH343">
        <f t="shared" ca="1" si="556"/>
        <v>8.2170943873391627E-8</v>
      </c>
      <c r="BI343">
        <f t="shared" ca="1" si="556"/>
        <v>1.9260326011521226E-9</v>
      </c>
      <c r="BJ343">
        <f t="shared" ca="1" si="556"/>
        <v>2.0225604818340963E-11</v>
      </c>
      <c r="BK343">
        <f t="shared" ca="1" si="556"/>
        <v>9.5736828133164764E-14</v>
      </c>
      <c r="BL343">
        <f t="shared" ca="1" si="556"/>
        <v>2.0509606914036455E-16</v>
      </c>
      <c r="BM343">
        <f t="shared" ca="1" si="556"/>
        <v>1.9926853569326095E-19</v>
      </c>
      <c r="BN343">
        <f t="shared" ca="1" si="556"/>
        <v>8.781854240289442E-23</v>
      </c>
      <c r="BO343">
        <f t="shared" ca="1" si="556"/>
        <v>1.7524109766949658E-26</v>
      </c>
      <c r="BP343">
        <f t="shared" ca="1" si="556"/>
        <v>1.5776215399930922E-30</v>
      </c>
      <c r="BQ343">
        <f t="shared" ca="1" si="557"/>
        <v>6.372053075882849E-35</v>
      </c>
      <c r="BR343">
        <f t="shared" ca="1" si="557"/>
        <v>1.1461152593226707E-39</v>
      </c>
      <c r="BS343">
        <f t="shared" ca="1" si="557"/>
        <v>9.094274787986998E-45</v>
      </c>
      <c r="BT343">
        <f t="shared" ca="1" si="557"/>
        <v>3.1474010738236133E-50</v>
      </c>
      <c r="BU343">
        <f t="shared" ca="1" si="557"/>
        <v>4.687491865379875E-56</v>
      </c>
      <c r="BV343">
        <f t="shared" ca="1" si="557"/>
        <v>2.9577734663295202E-62</v>
      </c>
      <c r="BW343">
        <f t="shared" ca="1" si="557"/>
        <v>7.7675607973829159E-69</v>
      </c>
      <c r="BX343">
        <f t="shared" ca="1" si="557"/>
        <v>8.3202249559969851E-76</v>
      </c>
      <c r="BY343">
        <f t="shared" ca="1" si="557"/>
        <v>3.5535773179376647E-83</v>
      </c>
      <c r="BZ343">
        <f t="shared" ca="1" si="557"/>
        <v>5.9002278940909661E-91</v>
      </c>
      <c r="CA343">
        <f t="shared" ca="1" si="558"/>
        <v>3.7024981990868531E-99</v>
      </c>
      <c r="CB343">
        <f t="shared" ca="1" si="558"/>
        <v>8.5105290204759219E-108</v>
      </c>
      <c r="CC343">
        <f t="shared" ca="1" si="558"/>
        <v>6.9217586430144214E-117</v>
      </c>
      <c r="CD343">
        <f t="shared" ca="1" si="558"/>
        <v>1.9171587223862636E-126</v>
      </c>
      <c r="CE343">
        <f t="shared" ca="1" si="558"/>
        <v>1.7335530428328151E-136</v>
      </c>
      <c r="CF343">
        <f t="shared" ca="1" si="558"/>
        <v>4.8843849934637545E-147</v>
      </c>
      <c r="CG343">
        <f t="shared" ca="1" si="558"/>
        <v>4.0731904261903725E-158</v>
      </c>
      <c r="CH343">
        <f t="shared" ca="1" si="558"/>
        <v>9.4982247505760486E-170</v>
      </c>
      <c r="CI343">
        <f t="shared" ca="1" si="558"/>
        <v>5.8166067237427885E-182</v>
      </c>
      <c r="CJ343">
        <f t="shared" ca="1" si="558"/>
        <v>8.7266675909017794E-195</v>
      </c>
      <c r="CK343">
        <f t="shared" ca="1" si="559"/>
        <v>2.9699084407993565E-208</v>
      </c>
      <c r="CL343">
        <f t="shared" ca="1" si="559"/>
        <v>2.1048675960294101E-222</v>
      </c>
      <c r="CM343">
        <f t="shared" ca="1" si="559"/>
        <v>2.8246840506486378E-237</v>
      </c>
      <c r="CN343">
        <f t="shared" ca="1" si="559"/>
        <v>6.4545434072916433E-253</v>
      </c>
      <c r="CO343">
        <f t="shared" ca="1" si="559"/>
        <v>2.2299867919067122E-269</v>
      </c>
      <c r="CP343">
        <f t="shared" ca="1" si="559"/>
        <v>1.0193578748566579E-286</v>
      </c>
      <c r="CQ343">
        <f t="shared" ca="1" si="559"/>
        <v>5.3041962453475574E-305</v>
      </c>
      <c r="CR343">
        <f t="shared" ca="1" si="559"/>
        <v>0</v>
      </c>
      <c r="CS343">
        <f t="shared" ca="1" si="559"/>
        <v>0</v>
      </c>
      <c r="CT343">
        <f t="shared" ca="1" si="559"/>
        <v>0</v>
      </c>
      <c r="CU343">
        <f t="shared" ca="1" si="560"/>
        <v>0</v>
      </c>
      <c r="CV343">
        <f t="shared" ca="1" si="560"/>
        <v>0</v>
      </c>
      <c r="CW343">
        <f t="shared" ca="1" si="560"/>
        <v>0</v>
      </c>
      <c r="CX343">
        <f t="shared" ca="1" si="560"/>
        <v>0</v>
      </c>
      <c r="CY343">
        <f t="shared" ca="1" si="560"/>
        <v>0</v>
      </c>
      <c r="CZ343">
        <f t="shared" ca="1" si="560"/>
        <v>0</v>
      </c>
      <c r="DA343">
        <f t="shared" ca="1" si="560"/>
        <v>0</v>
      </c>
      <c r="DB343">
        <f t="shared" ca="1" si="560"/>
        <v>0</v>
      </c>
      <c r="DC343">
        <f t="shared" ca="1" si="560"/>
        <v>0</v>
      </c>
      <c r="DD343">
        <f t="shared" ca="1" si="560"/>
        <v>0</v>
      </c>
      <c r="DE343">
        <f t="shared" ca="1" si="561"/>
        <v>0</v>
      </c>
      <c r="DF343">
        <f t="shared" ca="1" si="561"/>
        <v>0</v>
      </c>
      <c r="DG343">
        <f t="shared" ca="1" si="561"/>
        <v>0</v>
      </c>
      <c r="DH343">
        <f t="shared" ca="1" si="561"/>
        <v>0</v>
      </c>
      <c r="DI343">
        <f t="shared" ca="1" si="561"/>
        <v>0</v>
      </c>
      <c r="DJ343">
        <f t="shared" ca="1" si="561"/>
        <v>0</v>
      </c>
      <c r="DK343">
        <f t="shared" ca="1" si="561"/>
        <v>0</v>
      </c>
      <c r="DL343">
        <f t="shared" ca="1" si="561"/>
        <v>0</v>
      </c>
      <c r="DM343">
        <f t="shared" ca="1" si="561"/>
        <v>0</v>
      </c>
      <c r="DN343">
        <f t="shared" ca="1" si="561"/>
        <v>0</v>
      </c>
      <c r="DQ343">
        <f t="shared" ca="1" si="537"/>
        <v>0</v>
      </c>
      <c r="DR343">
        <f t="shared" ca="1" si="537"/>
        <v>0</v>
      </c>
      <c r="DS343">
        <f t="shared" ca="1" si="537"/>
        <v>0</v>
      </c>
      <c r="DT343">
        <f t="shared" ca="1" si="537"/>
        <v>0</v>
      </c>
      <c r="DU343">
        <f t="shared" ca="1" si="537"/>
        <v>0</v>
      </c>
      <c r="DV343">
        <f t="shared" ca="1" si="537"/>
        <v>0</v>
      </c>
      <c r="DW343">
        <f t="shared" ca="1" si="537"/>
        <v>0</v>
      </c>
      <c r="DX343">
        <f t="shared" ca="1" si="537"/>
        <v>0</v>
      </c>
      <c r="DY343">
        <f t="shared" ca="1" si="537"/>
        <v>0</v>
      </c>
      <c r="DZ343">
        <f t="shared" ca="1" si="537"/>
        <v>0</v>
      </c>
      <c r="EA343">
        <f t="shared" ca="1" si="537"/>
        <v>0</v>
      </c>
      <c r="EB343">
        <f t="shared" ca="1" si="537"/>
        <v>0</v>
      </c>
      <c r="EC343">
        <f t="shared" ca="1" si="537"/>
        <v>4.1114291608412081E-284</v>
      </c>
      <c r="ED343">
        <f t="shared" ca="1" si="537"/>
        <v>7.8334116047017684E-259</v>
      </c>
      <c r="EE343">
        <f t="shared" ca="1" si="537"/>
        <v>6.5700171963529185E-236</v>
      </c>
      <c r="EF343">
        <f t="shared" ca="1" si="537"/>
        <v>5.0092149049969978E-215</v>
      </c>
      <c r="EG343">
        <f t="shared" ca="1" si="536"/>
        <v>6.2243387237229306E-196</v>
      </c>
      <c r="EH343">
        <f t="shared" ca="1" si="536"/>
        <v>2.0303331087575649E-178</v>
      </c>
      <c r="EI343">
        <f t="shared" ca="1" si="536"/>
        <v>2.5783942081978125E-162</v>
      </c>
      <c r="EJ343">
        <f t="shared" ca="1" si="536"/>
        <v>1.7720467121214791E-147</v>
      </c>
      <c r="EK343">
        <f t="shared" ca="1" si="536"/>
        <v>8.7019971459543809E-134</v>
      </c>
      <c r="EL343">
        <f t="shared" ca="1" si="536"/>
        <v>3.867630531052389E-121</v>
      </c>
      <c r="EM343">
        <f t="shared" ca="1" si="536"/>
        <v>1.9052221792694089E-109</v>
      </c>
      <c r="EN343">
        <f t="shared" ca="1" si="536"/>
        <v>1.2388974796207431E-98</v>
      </c>
      <c r="EO343">
        <f t="shared" ca="1" si="536"/>
        <v>1.2376318154548318E-88</v>
      </c>
      <c r="EP343">
        <f t="shared" ca="1" si="536"/>
        <v>2.1680867814366161E-79</v>
      </c>
      <c r="EQ343">
        <f t="shared" ca="1" si="536"/>
        <v>7.4789792899602523E-71</v>
      </c>
      <c r="ER343">
        <f t="shared" ca="1" si="536"/>
        <v>5.6258012236962331E-63</v>
      </c>
      <c r="ES343">
        <f t="shared" ca="1" si="536"/>
        <v>1.0097313705596941E-55</v>
      </c>
      <c r="ET343">
        <f t="shared" ca="1" si="536"/>
        <v>4.6830280625267645E-49</v>
      </c>
      <c r="EU343">
        <f t="shared" ca="1" si="536"/>
        <v>6.0238245110314765E-43</v>
      </c>
      <c r="EV343">
        <f t="shared" ca="1" si="549"/>
        <v>2.2885644811638143E-37</v>
      </c>
      <c r="EW343">
        <f t="shared" ca="1" si="549"/>
        <v>2.715978651545325E-32</v>
      </c>
      <c r="EX343">
        <f t="shared" ca="1" si="549"/>
        <v>1.058379796184243E-27</v>
      </c>
      <c r="EY343">
        <f t="shared" ca="1" si="549"/>
        <v>1.4159038050613241E-23</v>
      </c>
      <c r="EZ343">
        <f t="shared" ca="1" si="549"/>
        <v>6.7658448268340025E-20</v>
      </c>
      <c r="FA343">
        <f t="shared" ca="1" si="549"/>
        <v>1.1962755739740776E-16</v>
      </c>
      <c r="FB343">
        <f t="shared" ca="1" si="549"/>
        <v>8.0755620011551695E-14</v>
      </c>
      <c r="FC343">
        <f t="shared" ca="1" si="549"/>
        <v>2.1399278122998499E-11</v>
      </c>
      <c r="FD343">
        <f t="shared" ca="1" si="549"/>
        <v>2.2810575534945656E-9</v>
      </c>
      <c r="FE343">
        <f t="shared" ca="1" si="549"/>
        <v>9.9930142012283057E-8</v>
      </c>
      <c r="FF343">
        <f t="shared" ca="1" si="549"/>
        <v>1.8330543575611379E-6</v>
      </c>
      <c r="FG343">
        <f t="shared" ca="1" si="549"/>
        <v>1.4306500023466944E-5</v>
      </c>
      <c r="FH343">
        <f t="shared" ca="1" si="549"/>
        <v>4.8157731004704773E-5</v>
      </c>
      <c r="FI343">
        <f t="shared" ca="1" si="549"/>
        <v>7.0706855505765632E-5</v>
      </c>
      <c r="FJ343">
        <f t="shared" ca="1" si="549"/>
        <v>4.5692978934662813E-5</v>
      </c>
      <c r="FK343">
        <f t="shared" ca="1" si="549"/>
        <v>1.3086990094893262E-5</v>
      </c>
      <c r="FL343">
        <f t="shared" ca="1" si="548"/>
        <v>1.6693734107434655E-6</v>
      </c>
      <c r="FM343">
        <f t="shared" ca="1" si="548"/>
        <v>9.5114317182598452E-8</v>
      </c>
      <c r="FN343">
        <f t="shared" ca="1" si="548"/>
        <v>2.4228258222048243E-9</v>
      </c>
      <c r="FO343">
        <f t="shared" ca="1" si="548"/>
        <v>2.7564257400977454E-11</v>
      </c>
      <c r="FP343">
        <f t="shared" ca="1" si="548"/>
        <v>1.3965058288625264E-13</v>
      </c>
      <c r="FQ343">
        <f t="shared" ca="1" si="548"/>
        <v>3.1353928760531914E-16</v>
      </c>
      <c r="FR343">
        <f t="shared" ca="1" si="548"/>
        <v>3.0982656039754997E-19</v>
      </c>
      <c r="FS343">
        <f t="shared" ca="1" si="548"/>
        <v>1.3355904567451689E-22</v>
      </c>
      <c r="FT343">
        <f t="shared" ca="1" si="548"/>
        <v>2.4843146317567434E-26</v>
      </c>
      <c r="FU343">
        <f t="shared" ca="1" si="548"/>
        <v>1.9680494057703511E-30</v>
      </c>
      <c r="FV343">
        <f t="shared" ca="1" si="548"/>
        <v>6.5388954556162052E-35</v>
      </c>
      <c r="FW343">
        <f t="shared" ca="1" si="548"/>
        <v>8.9522010613968288E-40</v>
      </c>
      <c r="FX343">
        <f t="shared" ca="1" si="548"/>
        <v>4.9493200970304199E-45</v>
      </c>
      <c r="FY343">
        <f t="shared" ca="1" si="548"/>
        <v>1.0800137757226982E-50</v>
      </c>
      <c r="FZ343">
        <f t="shared" ca="1" si="548"/>
        <v>9.0661022942402365E-57</v>
      </c>
      <c r="GA343">
        <f t="shared" ca="1" si="551"/>
        <v>2.8446213165629431E-63</v>
      </c>
      <c r="GB343">
        <f t="shared" ca="1" si="551"/>
        <v>3.2307203071295898E-70</v>
      </c>
      <c r="GC343">
        <f t="shared" ca="1" si="551"/>
        <v>1.2815270288555887E-77</v>
      </c>
      <c r="GD343">
        <f t="shared" ca="1" si="551"/>
        <v>1.7063410298137766E-85</v>
      </c>
      <c r="GE343">
        <f t="shared" ca="1" si="551"/>
        <v>7.2974181911848918E-94</v>
      </c>
      <c r="GF343">
        <f t="shared" ca="1" si="551"/>
        <v>9.5453314216449232E-103</v>
      </c>
      <c r="GG343">
        <f t="shared" ca="1" si="551"/>
        <v>3.616982118050541E-112</v>
      </c>
      <c r="GH343">
        <f t="shared" ca="1" si="551"/>
        <v>3.7379914960147837E-122</v>
      </c>
      <c r="GI343">
        <f t="shared" ca="1" si="551"/>
        <v>9.852278945255122E-133</v>
      </c>
      <c r="GJ343">
        <f t="shared" ca="1" si="551"/>
        <v>6.1461217654632681E-144</v>
      </c>
      <c r="GK343">
        <f t="shared" ca="1" si="551"/>
        <v>8.3490366501177195E-156</v>
      </c>
      <c r="GL343">
        <f t="shared" ca="1" si="551"/>
        <v>2.2499090809591018E-168</v>
      </c>
      <c r="GM343">
        <f t="shared" ca="1" si="551"/>
        <v>1.0834269170168143E-181</v>
      </c>
      <c r="GN343">
        <f t="shared" ca="1" si="551"/>
        <v>8.2887780383715487E-196</v>
      </c>
      <c r="GO343">
        <f t="shared" ca="1" si="551"/>
        <v>8.8230334602943937E-211</v>
      </c>
      <c r="GP343">
        <f t="shared" ca="1" si="551"/>
        <v>1.1243212412013665E-226</v>
      </c>
      <c r="GQ343">
        <f t="shared" ca="1" si="550"/>
        <v>1.4454287634830019E-243</v>
      </c>
      <c r="GR343">
        <f t="shared" ca="1" si="550"/>
        <v>1.541496773697124E-261</v>
      </c>
      <c r="GS343">
        <f t="shared" ca="1" si="550"/>
        <v>1.0888825862625812E-280</v>
      </c>
      <c r="GT343">
        <f t="shared" ca="1" si="550"/>
        <v>3.9265324599678149E-301</v>
      </c>
      <c r="GU343">
        <f t="shared" ca="1" si="550"/>
        <v>0</v>
      </c>
      <c r="GV343">
        <f t="shared" ca="1" si="550"/>
        <v>0</v>
      </c>
      <c r="GW343">
        <f t="shared" ca="1" si="550"/>
        <v>0</v>
      </c>
      <c r="GX343">
        <f t="shared" ca="1" si="550"/>
        <v>0</v>
      </c>
      <c r="GY343">
        <f t="shared" ca="1" si="550"/>
        <v>0</v>
      </c>
      <c r="GZ343">
        <f t="shared" ca="1" si="550"/>
        <v>0</v>
      </c>
      <c r="HA343">
        <f t="shared" ca="1" si="550"/>
        <v>0</v>
      </c>
      <c r="HB343">
        <f t="shared" ca="1" si="550"/>
        <v>0</v>
      </c>
      <c r="HC343">
        <f t="shared" ca="1" si="550"/>
        <v>0</v>
      </c>
      <c r="HD343">
        <f t="shared" ca="1" si="550"/>
        <v>0</v>
      </c>
      <c r="HE343">
        <f t="shared" ca="1" si="550"/>
        <v>0</v>
      </c>
      <c r="HF343">
        <f t="shared" ref="HF343:HL379" ca="1" si="563">_xlfn.BINOM.DIST($R343,$C343,HF$1,FALSE)*$F343*$B343</f>
        <v>0</v>
      </c>
      <c r="HG343">
        <f t="shared" ca="1" si="563"/>
        <v>0</v>
      </c>
      <c r="HH343">
        <f t="shared" ca="1" si="563"/>
        <v>0</v>
      </c>
      <c r="HI343">
        <f t="shared" ca="1" si="563"/>
        <v>0</v>
      </c>
      <c r="HJ343">
        <f t="shared" ca="1" si="563"/>
        <v>0</v>
      </c>
      <c r="HK343">
        <f t="shared" ca="1" si="563"/>
        <v>0</v>
      </c>
      <c r="HL343">
        <f t="shared" ca="1" si="563"/>
        <v>0</v>
      </c>
    </row>
    <row r="344" spans="1:220" x14ac:dyDescent="0.25">
      <c r="A344" s="6">
        <v>45344</v>
      </c>
      <c r="B344">
        <f t="shared" ca="1" si="515"/>
        <v>5.2574226274701439E-3</v>
      </c>
      <c r="C344" s="5">
        <v>2022</v>
      </c>
      <c r="D344">
        <f t="shared" si="516"/>
        <v>1.3057811512549822</v>
      </c>
      <c r="E344" t="s">
        <v>45</v>
      </c>
      <c r="F344">
        <v>0.75285290000000005</v>
      </c>
      <c r="G344">
        <v>47</v>
      </c>
      <c r="H344">
        <v>53</v>
      </c>
      <c r="I344">
        <f t="shared" si="517"/>
        <v>0</v>
      </c>
      <c r="J344">
        <f t="shared" si="518"/>
        <v>1</v>
      </c>
      <c r="K344">
        <f t="shared" ca="1" si="519"/>
        <v>0</v>
      </c>
      <c r="L344">
        <f t="shared" ca="1" si="520"/>
        <v>5.8281594459759778E-3</v>
      </c>
      <c r="M344">
        <f t="shared" si="521"/>
        <v>1.1276595744680851</v>
      </c>
      <c r="Q344">
        <f t="shared" si="532"/>
        <v>950.33999999999992</v>
      </c>
      <c r="R344">
        <f t="shared" si="533"/>
        <v>1071.6600000000001</v>
      </c>
      <c r="S344">
        <f t="shared" ca="1" si="552"/>
        <v>0</v>
      </c>
      <c r="T344">
        <f t="shared" ca="1" si="552"/>
        <v>0</v>
      </c>
      <c r="U344">
        <f t="shared" ca="1" si="552"/>
        <v>0</v>
      </c>
      <c r="V344">
        <f t="shared" ca="1" si="552"/>
        <v>0</v>
      </c>
      <c r="W344">
        <f t="shared" ca="1" si="552"/>
        <v>0</v>
      </c>
      <c r="X344">
        <f t="shared" ca="1" si="552"/>
        <v>0</v>
      </c>
      <c r="Y344">
        <f t="shared" ca="1" si="552"/>
        <v>0</v>
      </c>
      <c r="Z344">
        <f t="shared" ca="1" si="552"/>
        <v>0</v>
      </c>
      <c r="AA344">
        <f t="shared" ca="1" si="552"/>
        <v>0</v>
      </c>
      <c r="AB344">
        <f t="shared" ca="1" si="552"/>
        <v>0</v>
      </c>
      <c r="AC344">
        <f t="shared" ca="1" si="553"/>
        <v>0</v>
      </c>
      <c r="AD344">
        <f t="shared" ca="1" si="553"/>
        <v>0</v>
      </c>
      <c r="AE344">
        <f t="shared" ca="1" si="553"/>
        <v>0</v>
      </c>
      <c r="AF344">
        <f t="shared" ca="1" si="553"/>
        <v>2.1945572525614536E-304</v>
      </c>
      <c r="AG344">
        <f t="shared" ca="1" si="553"/>
        <v>3.4237105742275646E-279</v>
      </c>
      <c r="AH344">
        <f t="shared" ca="1" si="553"/>
        <v>3.5835039321749515E-256</v>
      </c>
      <c r="AI344">
        <f t="shared" ca="1" si="553"/>
        <v>4.6978765275892802E-235</v>
      </c>
      <c r="AJ344">
        <f t="shared" ca="1" si="553"/>
        <v>1.2844397969823338E-215</v>
      </c>
      <c r="AK344">
        <f t="shared" ca="1" si="553"/>
        <v>1.1164853278592137E-197</v>
      </c>
      <c r="AL344">
        <f t="shared" ca="1" si="553"/>
        <v>4.3891918067654728E-181</v>
      </c>
      <c r="AM344">
        <f t="shared" ca="1" si="554"/>
        <v>1.0507160175752847E-165</v>
      </c>
      <c r="AN344">
        <f t="shared" ca="1" si="554"/>
        <v>1.9728555018174528E-151</v>
      </c>
      <c r="AO344">
        <f t="shared" ca="1" si="554"/>
        <v>3.6098094873961457E-138</v>
      </c>
      <c r="AP344">
        <f t="shared" ca="1" si="554"/>
        <v>7.7629183509389181E-126</v>
      </c>
      <c r="AQ344">
        <f t="shared" ca="1" si="554"/>
        <v>2.3087343671423288E-114</v>
      </c>
      <c r="AR344">
        <f t="shared" ca="1" si="554"/>
        <v>1.0944754163594659E-103</v>
      </c>
      <c r="AS344">
        <f t="shared" ca="1" si="554"/>
        <v>9.3671514192302101E-94</v>
      </c>
      <c r="AT344">
        <f t="shared" ca="1" si="554"/>
        <v>1.6151223127322421E-84</v>
      </c>
      <c r="AU344">
        <f t="shared" ca="1" si="554"/>
        <v>6.1814358443654179E-76</v>
      </c>
      <c r="AV344">
        <f t="shared" ca="1" si="554"/>
        <v>5.7223082350736994E-68</v>
      </c>
      <c r="AW344">
        <f t="shared" ca="1" si="555"/>
        <v>1.3829748925232688E-60</v>
      </c>
      <c r="AX344">
        <f t="shared" ca="1" si="555"/>
        <v>9.3402355684714055E-54</v>
      </c>
      <c r="AY344">
        <f t="shared" ca="1" si="555"/>
        <v>1.8730839466353586E-47</v>
      </c>
      <c r="AZ344">
        <f t="shared" ca="1" si="555"/>
        <v>1.1774834075831925E-41</v>
      </c>
      <c r="BA344">
        <f t="shared" ca="1" si="555"/>
        <v>2.4355301364781647E-36</v>
      </c>
      <c r="BB344">
        <f t="shared" ca="1" si="555"/>
        <v>1.7309473995939973E-31</v>
      </c>
      <c r="BC344">
        <f t="shared" ca="1" si="555"/>
        <v>4.3937086624416335E-27</v>
      </c>
      <c r="BD344">
        <f t="shared" ca="1" si="555"/>
        <v>4.1231610121959527E-23</v>
      </c>
      <c r="BE344">
        <f t="shared" ca="1" si="555"/>
        <v>1.4751335644304121E-19</v>
      </c>
      <c r="BF344">
        <f t="shared" ca="1" si="555"/>
        <v>2.0676795071078456E-16</v>
      </c>
      <c r="BG344">
        <f t="shared" ca="1" si="556"/>
        <v>1.1632032034733056E-13</v>
      </c>
      <c r="BH344">
        <f t="shared" ca="1" si="556"/>
        <v>2.6825250170911196E-11</v>
      </c>
      <c r="BI344">
        <f t="shared" ca="1" si="556"/>
        <v>2.5832021543969251E-9</v>
      </c>
      <c r="BJ344">
        <f t="shared" ca="1" si="556"/>
        <v>1.0553621108152174E-7</v>
      </c>
      <c r="BK344">
        <f t="shared" ca="1" si="556"/>
        <v>1.854090929445246E-6</v>
      </c>
      <c r="BL344">
        <f t="shared" ca="1" si="556"/>
        <v>1.4164936799469847E-5</v>
      </c>
      <c r="BM344">
        <f t="shared" ca="1" si="556"/>
        <v>4.748692462355498E-5</v>
      </c>
      <c r="BN344">
        <f t="shared" ca="1" si="556"/>
        <v>7.0342964605466952E-5</v>
      </c>
      <c r="BO344">
        <f t="shared" ca="1" si="556"/>
        <v>4.6268274132901957E-5</v>
      </c>
      <c r="BP344">
        <f t="shared" ca="1" si="556"/>
        <v>1.3552774765373466E-5</v>
      </c>
      <c r="BQ344">
        <f t="shared" ca="1" si="557"/>
        <v>1.7695880798136859E-6</v>
      </c>
      <c r="BR344">
        <f t="shared" ca="1" si="557"/>
        <v>1.0289363267960273E-7</v>
      </c>
      <c r="BS344">
        <f t="shared" ca="1" si="557"/>
        <v>2.6564786901985929E-9</v>
      </c>
      <c r="BT344">
        <f t="shared" ca="1" si="557"/>
        <v>3.030422937730239E-11</v>
      </c>
      <c r="BU344">
        <f t="shared" ca="1" si="557"/>
        <v>1.5170182700742641E-13</v>
      </c>
      <c r="BV344">
        <f t="shared" ca="1" si="557"/>
        <v>3.3028831045480715E-16</v>
      </c>
      <c r="BW344">
        <f t="shared" ca="1" si="557"/>
        <v>3.0932731069709072E-19</v>
      </c>
      <c r="BX344">
        <f t="shared" ca="1" si="557"/>
        <v>1.2297609178351528E-22</v>
      </c>
      <c r="BY344">
        <f t="shared" ca="1" si="557"/>
        <v>2.0434151459326021E-26</v>
      </c>
      <c r="BZ344">
        <f t="shared" ca="1" si="557"/>
        <v>1.3938912129875012E-30</v>
      </c>
      <c r="CA344">
        <f t="shared" ca="1" si="558"/>
        <v>3.8240361113275329E-35</v>
      </c>
      <c r="CB344">
        <f t="shared" ca="1" si="558"/>
        <v>4.1221653593114628E-40</v>
      </c>
      <c r="CC344">
        <f t="shared" ca="1" si="558"/>
        <v>1.7007638383243783E-45</v>
      </c>
      <c r="CD344">
        <f t="shared" ca="1" si="558"/>
        <v>2.6079159918127691E-51</v>
      </c>
      <c r="CE344">
        <f t="shared" ca="1" si="558"/>
        <v>1.4380683361835621E-57</v>
      </c>
      <c r="CF344">
        <f t="shared" ca="1" si="558"/>
        <v>2.7488799331714713E-64</v>
      </c>
      <c r="CG344">
        <f t="shared" ca="1" si="558"/>
        <v>1.7484823424097854E-71</v>
      </c>
      <c r="CH344">
        <f t="shared" ca="1" si="558"/>
        <v>3.5361406570804363E-79</v>
      </c>
      <c r="CI344">
        <f t="shared" ca="1" si="558"/>
        <v>2.1615597587808752E-87</v>
      </c>
      <c r="CJ344">
        <f t="shared" ca="1" si="558"/>
        <v>3.7748126995531262E-96</v>
      </c>
      <c r="CK344">
        <f t="shared" ca="1" si="559"/>
        <v>1.7686686981670178E-105</v>
      </c>
      <c r="CL344">
        <f t="shared" ca="1" si="559"/>
        <v>2.0730436540403492E-115</v>
      </c>
      <c r="CM344">
        <f t="shared" ca="1" si="559"/>
        <v>5.6208840335406522E-126</v>
      </c>
      <c r="CN344">
        <f t="shared" ca="1" si="559"/>
        <v>3.2299493317678224E-137</v>
      </c>
      <c r="CO344">
        <f t="shared" ca="1" si="559"/>
        <v>3.5652187828915468E-149</v>
      </c>
      <c r="CP344">
        <f t="shared" ca="1" si="559"/>
        <v>6.7672611337357504E-162</v>
      </c>
      <c r="CQ344">
        <f t="shared" ca="1" si="559"/>
        <v>1.949338221772458E-175</v>
      </c>
      <c r="CR344">
        <f t="shared" ca="1" si="559"/>
        <v>7.3952445737720778E-190</v>
      </c>
      <c r="CS344">
        <f t="shared" ca="1" si="559"/>
        <v>3.1441974713909866E-205</v>
      </c>
      <c r="CT344">
        <f t="shared" ca="1" si="559"/>
        <v>1.2455010483365318E-221</v>
      </c>
      <c r="CU344">
        <f t="shared" ca="1" si="560"/>
        <v>3.7167761945803493E-239</v>
      </c>
      <c r="CV344">
        <f t="shared" ca="1" si="560"/>
        <v>6.5335854117782296E-258</v>
      </c>
      <c r="CW344">
        <f t="shared" ca="1" si="560"/>
        <v>5.0793559935362908E-278</v>
      </c>
      <c r="CX344">
        <f t="shared" ca="1" si="560"/>
        <v>1.2472539600829129E-299</v>
      </c>
      <c r="CY344">
        <f t="shared" ca="1" si="560"/>
        <v>0</v>
      </c>
      <c r="CZ344">
        <f t="shared" ca="1" si="560"/>
        <v>0</v>
      </c>
      <c r="DA344">
        <f t="shared" ca="1" si="560"/>
        <v>0</v>
      </c>
      <c r="DB344">
        <f t="shared" ca="1" si="560"/>
        <v>0</v>
      </c>
      <c r="DC344">
        <f t="shared" ca="1" si="560"/>
        <v>0</v>
      </c>
      <c r="DD344">
        <f t="shared" ca="1" si="560"/>
        <v>0</v>
      </c>
      <c r="DE344">
        <f t="shared" ca="1" si="561"/>
        <v>0</v>
      </c>
      <c r="DF344">
        <f t="shared" ca="1" si="561"/>
        <v>0</v>
      </c>
      <c r="DG344">
        <f t="shared" ca="1" si="561"/>
        <v>0</v>
      </c>
      <c r="DH344">
        <f t="shared" ca="1" si="561"/>
        <v>0</v>
      </c>
      <c r="DI344">
        <f t="shared" ca="1" si="561"/>
        <v>0</v>
      </c>
      <c r="DJ344">
        <f t="shared" ca="1" si="561"/>
        <v>0</v>
      </c>
      <c r="DK344">
        <f t="shared" ca="1" si="561"/>
        <v>0</v>
      </c>
      <c r="DL344">
        <f t="shared" ca="1" si="561"/>
        <v>0</v>
      </c>
      <c r="DM344">
        <f t="shared" ca="1" si="561"/>
        <v>0</v>
      </c>
      <c r="DN344">
        <f t="shared" ca="1" si="561"/>
        <v>0</v>
      </c>
      <c r="DQ344">
        <f t="shared" ca="1" si="537"/>
        <v>0</v>
      </c>
      <c r="DR344">
        <f t="shared" ca="1" si="537"/>
        <v>0</v>
      </c>
      <c r="DS344">
        <f t="shared" ca="1" si="537"/>
        <v>0</v>
      </c>
      <c r="DT344">
        <f t="shared" ca="1" si="537"/>
        <v>0</v>
      </c>
      <c r="DU344">
        <f t="shared" ca="1" si="537"/>
        <v>0</v>
      </c>
      <c r="DV344">
        <f t="shared" ca="1" si="537"/>
        <v>0</v>
      </c>
      <c r="DW344">
        <f t="shared" ca="1" si="537"/>
        <v>0</v>
      </c>
      <c r="DX344">
        <f t="shared" ca="1" si="537"/>
        <v>0</v>
      </c>
      <c r="DY344">
        <f t="shared" ca="1" si="537"/>
        <v>0</v>
      </c>
      <c r="DZ344">
        <f t="shared" ca="1" si="537"/>
        <v>0</v>
      </c>
      <c r="EA344">
        <f t="shared" ca="1" si="537"/>
        <v>0</v>
      </c>
      <c r="EB344">
        <f t="shared" ca="1" si="537"/>
        <v>0</v>
      </c>
      <c r="EC344">
        <f t="shared" ca="1" si="537"/>
        <v>0</v>
      </c>
      <c r="ED344">
        <f t="shared" ca="1" si="537"/>
        <v>0</v>
      </c>
      <c r="EE344">
        <f t="shared" ca="1" si="537"/>
        <v>0</v>
      </c>
      <c r="EF344">
        <f t="shared" ca="1" si="537"/>
        <v>0</v>
      </c>
      <c r="EG344">
        <f t="shared" ca="1" si="536"/>
        <v>0</v>
      </c>
      <c r="EH344">
        <f t="shared" ca="1" si="536"/>
        <v>6.8643327984555521E-299</v>
      </c>
      <c r="EI344">
        <f t="shared" ca="1" si="536"/>
        <v>2.6083403975748181E-277</v>
      </c>
      <c r="EJ344">
        <f t="shared" ca="1" si="536"/>
        <v>3.1397658336193585E-257</v>
      </c>
      <c r="EK344">
        <f t="shared" ca="1" si="536"/>
        <v>1.6758713272758016E-238</v>
      </c>
      <c r="EL344">
        <f t="shared" ca="1" si="536"/>
        <v>5.281607970644202E-221</v>
      </c>
      <c r="EM344">
        <f t="shared" ca="1" si="536"/>
        <v>1.2565969590302797E-204</v>
      </c>
      <c r="EN344">
        <f t="shared" ca="1" si="536"/>
        <v>2.7908063278855169E-189</v>
      </c>
      <c r="EO344">
        <f t="shared" ca="1" si="536"/>
        <v>6.958310708224638E-175</v>
      </c>
      <c r="EP344">
        <f t="shared" ca="1" si="536"/>
        <v>2.288487045859708E-161</v>
      </c>
      <c r="EQ344">
        <f t="shared" ca="1" si="536"/>
        <v>1.1438230025465797E-148</v>
      </c>
      <c r="ER344">
        <f t="shared" ca="1" si="536"/>
        <v>9.8439426298687937E-137</v>
      </c>
      <c r="ES344">
        <f t="shared" ca="1" si="536"/>
        <v>1.6292711177908302E-125</v>
      </c>
      <c r="ET344">
        <f t="shared" ca="1" si="536"/>
        <v>5.7211464736395429E-115</v>
      </c>
      <c r="EU344">
        <f t="shared" ca="1" si="536"/>
        <v>4.6519768352825138E-105</v>
      </c>
      <c r="EV344">
        <f t="shared" ca="1" si="549"/>
        <v>9.4710269584083936E-96</v>
      </c>
      <c r="EW344">
        <f t="shared" ca="1" si="549"/>
        <v>5.1777425136769418E-87</v>
      </c>
      <c r="EX344">
        <f t="shared" ca="1" si="549"/>
        <v>8.0929091085732818E-79</v>
      </c>
      <c r="EY344">
        <f t="shared" ca="1" si="549"/>
        <v>3.825960991224968E-71</v>
      </c>
      <c r="EZ344">
        <f t="shared" ca="1" si="549"/>
        <v>5.7546027863462017E-64</v>
      </c>
      <c r="FA344">
        <f t="shared" ca="1" si="549"/>
        <v>2.8818492934031729E-57</v>
      </c>
      <c r="FB344">
        <f t="shared" ca="1" si="549"/>
        <v>5.0054910740667473E-51</v>
      </c>
      <c r="FC344">
        <f t="shared" ca="1" si="549"/>
        <v>3.1279973366108981E-45</v>
      </c>
      <c r="FD344">
        <f t="shared" ca="1" si="549"/>
        <v>7.2678324348527549E-40</v>
      </c>
      <c r="FE344">
        <f t="shared" ca="1" si="549"/>
        <v>6.4658780936051905E-35</v>
      </c>
      <c r="FF344">
        <f t="shared" ca="1" si="549"/>
        <v>2.2610559215991909E-30</v>
      </c>
      <c r="FG344">
        <f t="shared" ca="1" si="549"/>
        <v>3.1808968032036613E-26</v>
      </c>
      <c r="FH344">
        <f t="shared" ca="1" si="549"/>
        <v>1.8375592674401121E-22</v>
      </c>
      <c r="FI344">
        <f t="shared" ca="1" si="549"/>
        <v>4.4378016240736049E-19</v>
      </c>
      <c r="FJ344">
        <f t="shared" ca="1" si="549"/>
        <v>4.55048458568076E-16</v>
      </c>
      <c r="FK344">
        <f t="shared" ca="1" si="549"/>
        <v>2.0074327622658976E-13</v>
      </c>
      <c r="FL344">
        <f t="shared" ca="1" si="548"/>
        <v>3.8520820106521574E-11</v>
      </c>
      <c r="FM344">
        <f t="shared" ca="1" si="548"/>
        <v>3.2440139350345221E-9</v>
      </c>
      <c r="FN344">
        <f t="shared" ca="1" si="548"/>
        <v>1.2071934345930344E-7</v>
      </c>
      <c r="FO344">
        <f t="shared" ca="1" si="548"/>
        <v>1.9947407166776751E-6</v>
      </c>
      <c r="FP344">
        <f t="shared" ca="1" si="548"/>
        <v>1.4678051027310621E-5</v>
      </c>
      <c r="FQ344">
        <f t="shared" ca="1" si="548"/>
        <v>4.8143256365419009E-5</v>
      </c>
      <c r="FR344">
        <f t="shared" ca="1" si="548"/>
        <v>7.0316448002734867E-5</v>
      </c>
      <c r="FS344">
        <f t="shared" ca="1" si="548"/>
        <v>4.5598691962391092E-5</v>
      </c>
      <c r="FT344">
        <f t="shared" ca="1" si="548"/>
        <v>1.3064077071147445E-5</v>
      </c>
      <c r="FU344">
        <f t="shared" ca="1" si="548"/>
        <v>1.6421391197247907E-6</v>
      </c>
      <c r="FV344">
        <f t="shared" ca="1" si="548"/>
        <v>8.974481498723535E-8</v>
      </c>
      <c r="FW344">
        <f t="shared" ca="1" si="548"/>
        <v>2.1085988215588649E-9</v>
      </c>
      <c r="FX344">
        <f t="shared" ca="1" si="548"/>
        <v>2.101308872928842E-11</v>
      </c>
      <c r="FY344">
        <f t="shared" ca="1" si="548"/>
        <v>8.7413517989695307E-14</v>
      </c>
      <c r="FZ344">
        <f t="shared" ca="1" si="548"/>
        <v>1.4901578120207453E-16</v>
      </c>
      <c r="GA344">
        <f t="shared" ca="1" si="551"/>
        <v>1.019148619121131E-19</v>
      </c>
      <c r="GB344">
        <f t="shared" ca="1" si="551"/>
        <v>2.7296422877784458E-23</v>
      </c>
      <c r="GC344">
        <f t="shared" ca="1" si="551"/>
        <v>2.7859162181398057E-27</v>
      </c>
      <c r="GD344">
        <f t="shared" ca="1" si="551"/>
        <v>1.0506373280390846E-31</v>
      </c>
      <c r="GE344">
        <f t="shared" ca="1" si="551"/>
        <v>1.4143039609708425E-36</v>
      </c>
      <c r="GF344">
        <f t="shared" ca="1" si="551"/>
        <v>6.5374473102368717E-42</v>
      </c>
      <c r="GG344">
        <f t="shared" ca="1" si="551"/>
        <v>9.9360227168516346E-48</v>
      </c>
      <c r="GH344">
        <f t="shared" ca="1" si="551"/>
        <v>4.7302566087751105E-54</v>
      </c>
      <c r="GI344">
        <f t="shared" ca="1" si="551"/>
        <v>6.6811585614413785E-61</v>
      </c>
      <c r="GJ344">
        <f t="shared" ca="1" si="551"/>
        <v>2.6346635626222162E-68</v>
      </c>
      <c r="GK344">
        <f t="shared" ca="1" si="551"/>
        <v>2.70974965393602E-76</v>
      </c>
      <c r="GL344">
        <f t="shared" ca="1" si="551"/>
        <v>6.7338058308742671E-85</v>
      </c>
      <c r="GM344">
        <f t="shared" ca="1" si="551"/>
        <v>3.709910540206428E-94</v>
      </c>
      <c r="GN344">
        <f t="shared" ca="1" si="551"/>
        <v>4.1124347926255098E-104</v>
      </c>
      <c r="GO344">
        <f t="shared" ca="1" si="551"/>
        <v>8.2183737060372736E-115</v>
      </c>
      <c r="GP344">
        <f t="shared" ca="1" si="551"/>
        <v>2.6138243388432479E-126</v>
      </c>
      <c r="GQ344">
        <f t="shared" ca="1" si="550"/>
        <v>1.1476953672331233E-138</v>
      </c>
      <c r="GR344">
        <f t="shared" ca="1" si="550"/>
        <v>5.911555199302045E-152</v>
      </c>
      <c r="GS344">
        <f t="shared" ca="1" si="550"/>
        <v>2.9610083355384341E-166</v>
      </c>
      <c r="GT344">
        <f t="shared" ca="1" si="550"/>
        <v>1.1605594983838754E-181</v>
      </c>
      <c r="GU344">
        <f t="shared" ca="1" si="550"/>
        <v>2.762650468867349E-198</v>
      </c>
      <c r="GV344">
        <f t="shared" ca="1" si="550"/>
        <v>2.9655062977651637E-216</v>
      </c>
      <c r="GW344">
        <f t="shared" ca="1" si="550"/>
        <v>1.0086873241327911E-235</v>
      </c>
      <c r="GX344">
        <f t="shared" ca="1" si="550"/>
        <v>7.1284398131025534E-257</v>
      </c>
      <c r="GY344">
        <f t="shared" ca="1" si="550"/>
        <v>6.2826215119775456E-280</v>
      </c>
      <c r="GZ344">
        <f t="shared" ca="1" si="550"/>
        <v>3.6964538080431356E-305</v>
      </c>
      <c r="HA344">
        <f t="shared" ca="1" si="550"/>
        <v>0</v>
      </c>
      <c r="HB344">
        <f t="shared" ca="1" si="550"/>
        <v>0</v>
      </c>
      <c r="HC344">
        <f t="shared" ca="1" si="550"/>
        <v>0</v>
      </c>
      <c r="HD344">
        <f t="shared" ca="1" si="550"/>
        <v>0</v>
      </c>
      <c r="HE344">
        <f t="shared" ca="1" si="550"/>
        <v>0</v>
      </c>
      <c r="HF344">
        <f t="shared" ca="1" si="563"/>
        <v>0</v>
      </c>
      <c r="HG344">
        <f t="shared" ca="1" si="563"/>
        <v>0</v>
      </c>
      <c r="HH344">
        <f t="shared" ca="1" si="563"/>
        <v>0</v>
      </c>
      <c r="HI344">
        <f t="shared" ca="1" si="563"/>
        <v>0</v>
      </c>
      <c r="HJ344">
        <f t="shared" ca="1" si="563"/>
        <v>0</v>
      </c>
      <c r="HK344">
        <f t="shared" ca="1" si="563"/>
        <v>0</v>
      </c>
      <c r="HL344">
        <f t="shared" ca="1" si="563"/>
        <v>0</v>
      </c>
    </row>
    <row r="345" spans="1:220" x14ac:dyDescent="0.25">
      <c r="A345" s="6">
        <v>45344</v>
      </c>
      <c r="B345">
        <f t="shared" ca="1" si="515"/>
        <v>5.2574226274701439E-3</v>
      </c>
      <c r="C345" s="5">
        <v>1724</v>
      </c>
      <c r="D345">
        <f t="shared" si="516"/>
        <v>1.236537261488694</v>
      </c>
      <c r="E345" t="s">
        <v>46</v>
      </c>
      <c r="F345">
        <v>1</v>
      </c>
      <c r="G345">
        <v>37</v>
      </c>
      <c r="H345">
        <v>41</v>
      </c>
      <c r="I345">
        <f t="shared" si="517"/>
        <v>0</v>
      </c>
      <c r="J345">
        <f t="shared" si="518"/>
        <v>1</v>
      </c>
      <c r="K345">
        <f t="shared" ca="1" si="519"/>
        <v>0</v>
      </c>
      <c r="L345">
        <f t="shared" ca="1" si="520"/>
        <v>7.203809678613126E-3</v>
      </c>
      <c r="M345">
        <f t="shared" si="521"/>
        <v>1.1081081081081081</v>
      </c>
      <c r="Q345">
        <f t="shared" si="532"/>
        <v>637.88</v>
      </c>
      <c r="R345">
        <f t="shared" si="533"/>
        <v>706.83999999999992</v>
      </c>
      <c r="S345">
        <f t="shared" ca="1" si="552"/>
        <v>0</v>
      </c>
      <c r="T345">
        <f t="shared" ca="1" si="552"/>
        <v>0</v>
      </c>
      <c r="U345">
        <f t="shared" ca="1" si="552"/>
        <v>0</v>
      </c>
      <c r="V345">
        <f t="shared" ca="1" si="552"/>
        <v>0</v>
      </c>
      <c r="W345">
        <f t="shared" ca="1" si="552"/>
        <v>0</v>
      </c>
      <c r="X345">
        <f t="shared" ca="1" si="552"/>
        <v>0</v>
      </c>
      <c r="Y345">
        <f t="shared" ca="1" si="552"/>
        <v>0</v>
      </c>
      <c r="Z345">
        <f t="shared" ca="1" si="552"/>
        <v>1.8197869049253211E-281</v>
      </c>
      <c r="AA345">
        <f t="shared" ca="1" si="552"/>
        <v>1.2511057118045599E-249</v>
      </c>
      <c r="AB345">
        <f t="shared" ca="1" si="552"/>
        <v>3.3271772223878948E-222</v>
      </c>
      <c r="AC345">
        <f t="shared" ca="1" si="553"/>
        <v>2.8393029187580146E-198</v>
      </c>
      <c r="AD345">
        <f t="shared" ca="1" si="553"/>
        <v>3.5130282092840904E-177</v>
      </c>
      <c r="AE345">
        <f t="shared" ca="1" si="553"/>
        <v>1.9174424057683754E-158</v>
      </c>
      <c r="AF345">
        <f t="shared" ca="1" si="553"/>
        <v>1.0738583148965889E-141</v>
      </c>
      <c r="AG345">
        <f t="shared" ca="1" si="553"/>
        <v>1.1884452991101938E-126</v>
      </c>
      <c r="AH345">
        <f t="shared" ca="1" si="553"/>
        <v>4.3662463766567737E-113</v>
      </c>
      <c r="AI345">
        <f t="shared" ca="1" si="553"/>
        <v>8.0838243701940371E-101</v>
      </c>
      <c r="AJ345">
        <f t="shared" ca="1" si="553"/>
        <v>1.0603599087583916E-89</v>
      </c>
      <c r="AK345">
        <f t="shared" ca="1" si="553"/>
        <v>1.3057115934598798E-79</v>
      </c>
      <c r="AL345">
        <f t="shared" ca="1" si="553"/>
        <v>1.9092521854009016E-70</v>
      </c>
      <c r="AM345">
        <f t="shared" ca="1" si="554"/>
        <v>4.0413556067279317E-62</v>
      </c>
      <c r="AN345">
        <f t="shared" ca="1" si="554"/>
        <v>1.4653553239833875E-54</v>
      </c>
      <c r="AO345">
        <f t="shared" ca="1" si="554"/>
        <v>1.0511986068273579E-47</v>
      </c>
      <c r="AP345">
        <f t="shared" ca="1" si="554"/>
        <v>1.6890938242424112E-41</v>
      </c>
      <c r="AQ345">
        <f t="shared" ca="1" si="554"/>
        <v>6.7692374405110625E-36</v>
      </c>
      <c r="AR345">
        <f t="shared" ca="1" si="554"/>
        <v>7.4298971024668852E-31</v>
      </c>
      <c r="AS345">
        <f t="shared" ca="1" si="554"/>
        <v>2.4238513021771124E-26</v>
      </c>
      <c r="AT345">
        <f t="shared" ca="1" si="554"/>
        <v>2.5250541064760982E-22</v>
      </c>
      <c r="AU345">
        <f t="shared" ca="1" si="554"/>
        <v>8.9473320316187013E-19</v>
      </c>
      <c r="AV345">
        <f t="shared" ca="1" si="554"/>
        <v>1.1401281998378439E-15</v>
      </c>
      <c r="AW345">
        <f t="shared" ca="1" si="555"/>
        <v>5.487982530749852E-13</v>
      </c>
      <c r="AX345">
        <f t="shared" ca="1" si="555"/>
        <v>1.0422324051947068E-10</v>
      </c>
      <c r="AY345">
        <f t="shared" ca="1" si="555"/>
        <v>8.1157427002090819E-9</v>
      </c>
      <c r="AZ345">
        <f t="shared" ca="1" si="555"/>
        <v>2.6809839025463272E-7</v>
      </c>
      <c r="BA345">
        <f t="shared" ca="1" si="555"/>
        <v>3.8719706644707867E-6</v>
      </c>
      <c r="BB345">
        <f t="shared" ca="1" si="555"/>
        <v>2.5105385255975028E-5</v>
      </c>
      <c r="BC345">
        <f t="shared" ca="1" si="555"/>
        <v>7.4804664177225964E-5</v>
      </c>
      <c r="BD345">
        <f t="shared" ca="1" si="555"/>
        <v>1.0453926806823742E-4</v>
      </c>
      <c r="BE345">
        <f t="shared" ca="1" si="555"/>
        <v>6.9746352091042309E-5</v>
      </c>
      <c r="BF345">
        <f t="shared" ca="1" si="555"/>
        <v>2.2557413513111557E-5</v>
      </c>
      <c r="BG345">
        <f t="shared" ca="1" si="556"/>
        <v>3.5828416260128561E-6</v>
      </c>
      <c r="BH345">
        <f t="shared" ca="1" si="556"/>
        <v>2.8252530590086707E-7</v>
      </c>
      <c r="BI345">
        <f t="shared" ca="1" si="556"/>
        <v>1.1159145872333222E-8</v>
      </c>
      <c r="BJ345">
        <f t="shared" ca="1" si="556"/>
        <v>2.2231987446188285E-10</v>
      </c>
      <c r="BK345">
        <f t="shared" ca="1" si="556"/>
        <v>2.2456612535720154E-12</v>
      </c>
      <c r="BL345">
        <f t="shared" ca="1" si="556"/>
        <v>1.1540343171206948E-14</v>
      </c>
      <c r="BM345">
        <f t="shared" ca="1" si="556"/>
        <v>3.0224538413033926E-17</v>
      </c>
      <c r="BN345">
        <f t="shared" ca="1" si="556"/>
        <v>4.0346858894939863E-20</v>
      </c>
      <c r="BO345">
        <f t="shared" ca="1" si="556"/>
        <v>2.7409853076148636E-23</v>
      </c>
      <c r="BP345">
        <f t="shared" ca="1" si="556"/>
        <v>9.4468792656609937E-27</v>
      </c>
      <c r="BQ345">
        <f t="shared" ca="1" si="557"/>
        <v>1.6439607469901701E-30</v>
      </c>
      <c r="BR345">
        <f t="shared" ca="1" si="557"/>
        <v>1.4353080932863973E-34</v>
      </c>
      <c r="BS345">
        <f t="shared" ca="1" si="557"/>
        <v>6.2367579738410089E-39</v>
      </c>
      <c r="BT345">
        <f t="shared" ca="1" si="557"/>
        <v>1.3356863267165268E-43</v>
      </c>
      <c r="BU345">
        <f t="shared" ca="1" si="557"/>
        <v>1.3937728917706323E-48</v>
      </c>
      <c r="BV345">
        <f t="shared" ca="1" si="557"/>
        <v>6.9926155232286486E-54</v>
      </c>
      <c r="BW345">
        <f t="shared" ca="1" si="557"/>
        <v>1.661255805946199E-59</v>
      </c>
      <c r="BX345">
        <f t="shared" ca="1" si="557"/>
        <v>1.8369538547126589E-65</v>
      </c>
      <c r="BY345">
        <f t="shared" ca="1" si="557"/>
        <v>9.272877668799118E-72</v>
      </c>
      <c r="BZ345">
        <f t="shared" ca="1" si="557"/>
        <v>2.0911618088685432E-78</v>
      </c>
      <c r="CA345">
        <f t="shared" ca="1" si="558"/>
        <v>2.0566530607269603E-85</v>
      </c>
      <c r="CB345">
        <f t="shared" ca="1" si="558"/>
        <v>8.588883421124087E-93</v>
      </c>
      <c r="CC345">
        <f t="shared" ca="1" si="558"/>
        <v>1.4786987345123393E-100</v>
      </c>
      <c r="CD345">
        <f t="shared" ca="1" si="558"/>
        <v>1.0157995850730551E-108</v>
      </c>
      <c r="CE345">
        <f t="shared" ca="1" si="558"/>
        <v>2.6857509011176351E-117</v>
      </c>
      <c r="CF345">
        <f t="shared" ca="1" si="558"/>
        <v>2.6264936707416856E-126</v>
      </c>
      <c r="CG345">
        <f t="shared" ca="1" si="558"/>
        <v>9.0922995106605161E-136</v>
      </c>
      <c r="CH345">
        <f t="shared" ca="1" si="558"/>
        <v>1.0614656291454357E-145</v>
      </c>
      <c r="CI345">
        <f t="shared" ca="1" si="558"/>
        <v>3.9610269380222512E-156</v>
      </c>
      <c r="CJ345">
        <f t="shared" ca="1" si="558"/>
        <v>4.4528284708521295E-167</v>
      </c>
      <c r="CK345">
        <f t="shared" ca="1" si="559"/>
        <v>1.4120801162579741E-178</v>
      </c>
      <c r="CL345">
        <f t="shared" ca="1" si="559"/>
        <v>1.174345312379997E-190</v>
      </c>
      <c r="CM345">
        <f t="shared" ca="1" si="559"/>
        <v>2.3614799580045566E-203</v>
      </c>
      <c r="CN345">
        <f t="shared" ca="1" si="559"/>
        <v>1.0487633590849681E-216</v>
      </c>
      <c r="CO345">
        <f t="shared" ca="1" si="559"/>
        <v>9.2947707205904345E-231</v>
      </c>
      <c r="CP345">
        <f t="shared" ca="1" si="559"/>
        <v>1.466959673634151E-245</v>
      </c>
      <c r="CQ345">
        <f t="shared" ca="1" si="559"/>
        <v>3.6264524863079262E-261</v>
      </c>
      <c r="CR345">
        <f t="shared" ca="1" si="559"/>
        <v>1.2143773387170766E-277</v>
      </c>
      <c r="CS345">
        <f t="shared" ca="1" si="559"/>
        <v>4.6700328544871629E-295</v>
      </c>
      <c r="CT345">
        <f t="shared" ca="1" si="559"/>
        <v>0</v>
      </c>
      <c r="CU345">
        <f t="shared" ca="1" si="560"/>
        <v>0</v>
      </c>
      <c r="CV345">
        <f t="shared" ca="1" si="560"/>
        <v>0</v>
      </c>
      <c r="CW345">
        <f t="shared" ca="1" si="560"/>
        <v>0</v>
      </c>
      <c r="CX345">
        <f t="shared" ca="1" si="560"/>
        <v>0</v>
      </c>
      <c r="CY345">
        <f t="shared" ca="1" si="560"/>
        <v>0</v>
      </c>
      <c r="CZ345">
        <f t="shared" ca="1" si="560"/>
        <v>0</v>
      </c>
      <c r="DA345">
        <f t="shared" ca="1" si="560"/>
        <v>0</v>
      </c>
      <c r="DB345">
        <f t="shared" ca="1" si="560"/>
        <v>0</v>
      </c>
      <c r="DC345">
        <f t="shared" ca="1" si="560"/>
        <v>0</v>
      </c>
      <c r="DD345">
        <f t="shared" ca="1" si="560"/>
        <v>0</v>
      </c>
      <c r="DE345">
        <f t="shared" ca="1" si="561"/>
        <v>0</v>
      </c>
      <c r="DF345">
        <f t="shared" ca="1" si="561"/>
        <v>0</v>
      </c>
      <c r="DG345">
        <f t="shared" ca="1" si="561"/>
        <v>0</v>
      </c>
      <c r="DH345">
        <f t="shared" ca="1" si="561"/>
        <v>0</v>
      </c>
      <c r="DI345">
        <f t="shared" ca="1" si="561"/>
        <v>0</v>
      </c>
      <c r="DJ345">
        <f t="shared" ca="1" si="561"/>
        <v>0</v>
      </c>
      <c r="DK345">
        <f t="shared" ca="1" si="561"/>
        <v>0</v>
      </c>
      <c r="DL345">
        <f t="shared" ca="1" si="561"/>
        <v>0</v>
      </c>
      <c r="DM345">
        <f t="shared" ca="1" si="561"/>
        <v>0</v>
      </c>
      <c r="DN345">
        <f t="shared" ca="1" si="561"/>
        <v>0</v>
      </c>
      <c r="DQ345">
        <f t="shared" ca="1" si="537"/>
        <v>0</v>
      </c>
      <c r="DR345">
        <f t="shared" ca="1" si="537"/>
        <v>0</v>
      </c>
      <c r="DS345">
        <f t="shared" ca="1" si="537"/>
        <v>0</v>
      </c>
      <c r="DT345">
        <f t="shared" ca="1" si="537"/>
        <v>0</v>
      </c>
      <c r="DU345">
        <f t="shared" ca="1" si="537"/>
        <v>0</v>
      </c>
      <c r="DV345">
        <f t="shared" ca="1" si="537"/>
        <v>0</v>
      </c>
      <c r="DW345">
        <f t="shared" ca="1" si="537"/>
        <v>0</v>
      </c>
      <c r="DX345">
        <f t="shared" ca="1" si="537"/>
        <v>0</v>
      </c>
      <c r="DY345">
        <f t="shared" ca="1" si="537"/>
        <v>0</v>
      </c>
      <c r="DZ345">
        <f t="shared" ca="1" si="537"/>
        <v>4.5482091985243244E-278</v>
      </c>
      <c r="EA345">
        <f t="shared" ca="1" si="537"/>
        <v>1.1949947420254131E-250</v>
      </c>
      <c r="EB345">
        <f t="shared" ca="1" si="537"/>
        <v>2.2948477157089045E-226</v>
      </c>
      <c r="EC345">
        <f t="shared" ca="1" si="537"/>
        <v>1.1061431740041023E-204</v>
      </c>
      <c r="ED345">
        <f t="shared" ca="1" si="537"/>
        <v>3.4126934549080363E-185</v>
      </c>
      <c r="EE345">
        <f t="shared" ca="1" si="537"/>
        <v>1.3941449821287748E-167</v>
      </c>
      <c r="EF345">
        <f t="shared" ref="EF345:EU360" ca="1" si="564">_xlfn.BINOM.DIST($R345,$C345,EF$1,FALSE)*$F345*$B345</f>
        <v>1.3408699426924477E-151</v>
      </c>
      <c r="EG345">
        <f t="shared" ca="1" si="564"/>
        <v>4.8251670253316144E-137</v>
      </c>
      <c r="EH345">
        <f t="shared" ca="1" si="564"/>
        <v>9.4826106062677973E-124</v>
      </c>
      <c r="EI345">
        <f t="shared" ca="1" si="564"/>
        <v>1.3911748401821144E-111</v>
      </c>
      <c r="EJ345">
        <f t="shared" ca="1" si="564"/>
        <v>1.9782577524307402E-100</v>
      </c>
      <c r="EK345">
        <f t="shared" ca="1" si="564"/>
        <v>3.3984045907172172E-90</v>
      </c>
      <c r="EL345">
        <f t="shared" ca="1" si="564"/>
        <v>8.5053541361154946E-81</v>
      </c>
      <c r="EM345">
        <f t="shared" ca="1" si="564"/>
        <v>3.6409069890439675E-72</v>
      </c>
      <c r="EN345">
        <f t="shared" ca="1" si="564"/>
        <v>3.0612714356896435E-64</v>
      </c>
      <c r="EO345">
        <f t="shared" ca="1" si="564"/>
        <v>5.699870325521244E-57</v>
      </c>
      <c r="EP345">
        <f t="shared" ca="1" si="564"/>
        <v>2.6091775937320727E-50</v>
      </c>
      <c r="EQ345">
        <f t="shared" ca="1" si="564"/>
        <v>3.2178495782881035E-44</v>
      </c>
      <c r="ER345">
        <f t="shared" ca="1" si="564"/>
        <v>1.1587252851365771E-38</v>
      </c>
      <c r="ES345">
        <f t="shared" ca="1" si="564"/>
        <v>1.3078046578354986E-33</v>
      </c>
      <c r="ET345">
        <f t="shared" ca="1" si="564"/>
        <v>4.925801400079743E-29</v>
      </c>
      <c r="EU345">
        <f t="shared" ca="1" si="564"/>
        <v>6.5448839718981966E-25</v>
      </c>
      <c r="EV345">
        <f t="shared" ca="1" si="549"/>
        <v>3.2227127901337438E-21</v>
      </c>
      <c r="EW345">
        <f t="shared" ca="1" si="549"/>
        <v>6.1439718040738498E-18</v>
      </c>
      <c r="EX345">
        <f t="shared" ca="1" si="549"/>
        <v>4.7150042484129589E-15</v>
      </c>
      <c r="EY345">
        <f t="shared" ca="1" si="549"/>
        <v>1.5077634060204893E-12</v>
      </c>
      <c r="EZ345">
        <f t="shared" ca="1" si="549"/>
        <v>2.0717042590739358E-10</v>
      </c>
      <c r="FA345">
        <f t="shared" ca="1" si="549"/>
        <v>1.2568123582134755E-8</v>
      </c>
      <c r="FB345">
        <f t="shared" ca="1" si="549"/>
        <v>3.448164054354739E-7</v>
      </c>
      <c r="FC345">
        <f t="shared" ca="1" si="549"/>
        <v>4.3696887729800139E-6</v>
      </c>
      <c r="FD345">
        <f t="shared" ca="1" si="549"/>
        <v>2.605409466810741E-5</v>
      </c>
      <c r="FE345">
        <f t="shared" ca="1" si="549"/>
        <v>7.4270808782299331E-5</v>
      </c>
      <c r="FF345">
        <f t="shared" ca="1" si="549"/>
        <v>1.0262237964089075E-4</v>
      </c>
      <c r="FG345">
        <f t="shared" ca="1" si="549"/>
        <v>6.953250138980123E-5</v>
      </c>
      <c r="FH345">
        <f t="shared" ca="1" si="549"/>
        <v>2.3325131397925124E-5</v>
      </c>
      <c r="FI345">
        <f t="shared" ca="1" si="549"/>
        <v>3.9038441982379979E-6</v>
      </c>
      <c r="FJ345">
        <f t="shared" ca="1" si="549"/>
        <v>3.2790196231510223E-7</v>
      </c>
      <c r="FK345">
        <f t="shared" ca="1" si="549"/>
        <v>1.3879315628464154E-8</v>
      </c>
      <c r="FL345">
        <f t="shared" ca="1" si="548"/>
        <v>2.9676613553079766E-10</v>
      </c>
      <c r="FM345">
        <f t="shared" ca="1" si="548"/>
        <v>3.2078111495272518E-12</v>
      </c>
      <c r="FN345">
        <f t="shared" ca="1" si="548"/>
        <v>1.7513105060168178E-14</v>
      </c>
      <c r="FO345">
        <f t="shared" ca="1" si="548"/>
        <v>4.8170245583432122E-17</v>
      </c>
      <c r="FP345">
        <f t="shared" ca="1" si="548"/>
        <v>6.6472984682404155E-20</v>
      </c>
      <c r="FQ345">
        <f t="shared" ca="1" si="548"/>
        <v>4.5754270949665114E-23</v>
      </c>
      <c r="FR345">
        <f t="shared" ca="1" si="548"/>
        <v>1.5591026218782845E-26</v>
      </c>
      <c r="FS345">
        <f t="shared" ca="1" si="548"/>
        <v>2.6059043570537121E-30</v>
      </c>
      <c r="FT345">
        <f t="shared" ca="1" si="548"/>
        <v>2.1129498598466537E-34</v>
      </c>
      <c r="FU345">
        <f t="shared" ca="1" si="548"/>
        <v>8.2047077177391675E-39</v>
      </c>
      <c r="FV345">
        <f t="shared" ca="1" si="548"/>
        <v>1.5032363534422566E-43</v>
      </c>
      <c r="FW345">
        <f t="shared" ca="1" si="548"/>
        <v>1.277710505570279E-48</v>
      </c>
      <c r="FX345">
        <f t="shared" ca="1" si="548"/>
        <v>4.942853573970988E-54</v>
      </c>
      <c r="FY345">
        <f t="shared" ca="1" si="548"/>
        <v>8.5181508705279955E-60</v>
      </c>
      <c r="FZ345">
        <f t="shared" ca="1" si="548"/>
        <v>6.3844700755321221E-66</v>
      </c>
      <c r="GA345">
        <f t="shared" ca="1" si="551"/>
        <v>2.0264016333569912E-72</v>
      </c>
      <c r="GB345">
        <f t="shared" ca="1" si="551"/>
        <v>2.6440788337800871E-79</v>
      </c>
      <c r="GC345">
        <f t="shared" ca="1" si="551"/>
        <v>1.3724571652343005E-86</v>
      </c>
      <c r="GD345">
        <f t="shared" ca="1" si="551"/>
        <v>2.7326897234917722E-94</v>
      </c>
      <c r="GE345">
        <f t="shared" ca="1" si="551"/>
        <v>2.0046909358701584E-102</v>
      </c>
      <c r="GF345">
        <f t="shared" ca="1" si="551"/>
        <v>5.1819460555321057E-111</v>
      </c>
      <c r="GG345">
        <f t="shared" ca="1" si="551"/>
        <v>4.492226913446973E-120</v>
      </c>
      <c r="GH345">
        <f t="shared" ca="1" si="551"/>
        <v>1.2363851180089149E-129</v>
      </c>
      <c r="GI345">
        <f t="shared" ca="1" si="551"/>
        <v>1.0165879085705852E-139</v>
      </c>
      <c r="GJ345">
        <f t="shared" ca="1" si="551"/>
        <v>2.3337129812054533E-150</v>
      </c>
      <c r="GK345">
        <f t="shared" ca="1" si="551"/>
        <v>1.3871063887527297E-161</v>
      </c>
      <c r="GL345">
        <f t="shared" ca="1" si="551"/>
        <v>1.9621967138483734E-173</v>
      </c>
      <c r="GM345">
        <f t="shared" ca="1" si="551"/>
        <v>6.0110971849768642E-186</v>
      </c>
      <c r="GN345">
        <f t="shared" ca="1" si="551"/>
        <v>3.5865110054452815E-199</v>
      </c>
      <c r="GO345">
        <f t="shared" ca="1" si="551"/>
        <v>3.6976993574308758E-213</v>
      </c>
      <c r="GP345">
        <f t="shared" ca="1" si="551"/>
        <v>5.752815194819073E-228</v>
      </c>
      <c r="GQ345">
        <f t="shared" ca="1" si="550"/>
        <v>1.1576305028277394E-243</v>
      </c>
      <c r="GR345">
        <f t="shared" ca="1" si="550"/>
        <v>2.5261543068399501E-260</v>
      </c>
      <c r="GS345">
        <f t="shared" ca="1" si="550"/>
        <v>4.8815505104117498E-278</v>
      </c>
      <c r="GT345">
        <f t="shared" ca="1" si="550"/>
        <v>6.6081589908322863E-297</v>
      </c>
      <c r="GU345">
        <f t="shared" ca="1" si="550"/>
        <v>0</v>
      </c>
      <c r="GV345">
        <f t="shared" ca="1" si="550"/>
        <v>0</v>
      </c>
      <c r="GW345">
        <f t="shared" ca="1" si="550"/>
        <v>0</v>
      </c>
      <c r="GX345">
        <f t="shared" ca="1" si="550"/>
        <v>0</v>
      </c>
      <c r="GY345">
        <f t="shared" ca="1" si="550"/>
        <v>0</v>
      </c>
      <c r="GZ345">
        <f t="shared" ca="1" si="550"/>
        <v>0</v>
      </c>
      <c r="HA345">
        <f t="shared" ca="1" si="550"/>
        <v>0</v>
      </c>
      <c r="HB345">
        <f t="shared" ca="1" si="550"/>
        <v>0</v>
      </c>
      <c r="HC345">
        <f t="shared" ca="1" si="550"/>
        <v>0</v>
      </c>
      <c r="HD345">
        <f t="shared" ca="1" si="550"/>
        <v>0</v>
      </c>
      <c r="HE345">
        <f t="shared" ca="1" si="550"/>
        <v>0</v>
      </c>
      <c r="HF345">
        <f t="shared" ca="1" si="563"/>
        <v>0</v>
      </c>
      <c r="HG345">
        <f t="shared" ca="1" si="563"/>
        <v>0</v>
      </c>
      <c r="HH345">
        <f t="shared" ca="1" si="563"/>
        <v>0</v>
      </c>
      <c r="HI345">
        <f t="shared" ca="1" si="563"/>
        <v>0</v>
      </c>
      <c r="HJ345">
        <f t="shared" ca="1" si="563"/>
        <v>0</v>
      </c>
      <c r="HK345">
        <f t="shared" ca="1" si="563"/>
        <v>0</v>
      </c>
      <c r="HL345">
        <f t="shared" ca="1" si="563"/>
        <v>0</v>
      </c>
    </row>
    <row r="346" spans="1:220" x14ac:dyDescent="0.25">
      <c r="A346" s="6">
        <v>45344</v>
      </c>
      <c r="B346">
        <f t="shared" ca="1" si="515"/>
        <v>5.2574226274701439E-3</v>
      </c>
      <c r="C346" s="5">
        <v>2000</v>
      </c>
      <c r="D346">
        <f t="shared" si="516"/>
        <v>1.3010299956639813</v>
      </c>
      <c r="E346" t="s">
        <v>45</v>
      </c>
      <c r="F346">
        <v>0.75285290000000005</v>
      </c>
      <c r="G346">
        <v>35</v>
      </c>
      <c r="H346">
        <v>39</v>
      </c>
      <c r="I346">
        <f t="shared" si="517"/>
        <v>0</v>
      </c>
      <c r="J346">
        <f t="shared" si="518"/>
        <v>1</v>
      </c>
      <c r="K346">
        <f t="shared" ca="1" si="519"/>
        <v>0</v>
      </c>
      <c r="L346">
        <f t="shared" ca="1" si="520"/>
        <v>5.738083843648361E-3</v>
      </c>
      <c r="M346">
        <f t="shared" si="521"/>
        <v>1.1142857142857143</v>
      </c>
      <c r="Q346">
        <f t="shared" si="532"/>
        <v>700</v>
      </c>
      <c r="R346">
        <f t="shared" si="533"/>
        <v>780</v>
      </c>
      <c r="S346">
        <f t="shared" ca="1" si="552"/>
        <v>0</v>
      </c>
      <c r="T346">
        <f t="shared" ca="1" si="552"/>
        <v>0</v>
      </c>
      <c r="U346">
        <f t="shared" ca="1" si="552"/>
        <v>0</v>
      </c>
      <c r="V346">
        <f t="shared" ca="1" si="552"/>
        <v>0</v>
      </c>
      <c r="W346">
        <f t="shared" ca="1" si="552"/>
        <v>0</v>
      </c>
      <c r="X346">
        <f t="shared" ca="1" si="552"/>
        <v>0</v>
      </c>
      <c r="Y346">
        <f t="shared" ca="1" si="552"/>
        <v>0</v>
      </c>
      <c r="Z346">
        <f t="shared" ca="1" si="552"/>
        <v>6.7731764361503161E-292</v>
      </c>
      <c r="AA346">
        <f t="shared" ca="1" si="552"/>
        <v>2.096513688271298E-257</v>
      </c>
      <c r="AB346">
        <f t="shared" ca="1" si="552"/>
        <v>9.0760709799503127E-228</v>
      </c>
      <c r="AC346">
        <f t="shared" ca="1" si="553"/>
        <v>5.6181525807614133E-202</v>
      </c>
      <c r="AD346">
        <f t="shared" ca="1" si="553"/>
        <v>2.6074711254577797E-179</v>
      </c>
      <c r="AE346">
        <f t="shared" ca="1" si="553"/>
        <v>3.0808977658396705E-159</v>
      </c>
      <c r="AF346">
        <f t="shared" ca="1" si="553"/>
        <v>2.3426439010809254E-141</v>
      </c>
      <c r="AG346">
        <f t="shared" ca="1" si="553"/>
        <v>2.3547393974846823E-125</v>
      </c>
      <c r="AH346">
        <f t="shared" ca="1" si="553"/>
        <v>5.5311575134590115E-111</v>
      </c>
      <c r="AI346">
        <f t="shared" ca="1" si="553"/>
        <v>4.801655504287715E-98</v>
      </c>
      <c r="AJ346">
        <f t="shared" ca="1" si="553"/>
        <v>2.2392176691573737E-86</v>
      </c>
      <c r="AK346">
        <f t="shared" ca="1" si="553"/>
        <v>7.6399924579461778E-76</v>
      </c>
      <c r="AL346">
        <f t="shared" ca="1" si="553"/>
        <v>2.4681779488423511E-66</v>
      </c>
      <c r="AM346">
        <f t="shared" ca="1" si="554"/>
        <v>9.3823431547509288E-58</v>
      </c>
      <c r="AN346">
        <f t="shared" ca="1" si="554"/>
        <v>5.0472666575903576E-50</v>
      </c>
      <c r="AO346">
        <f t="shared" ca="1" si="554"/>
        <v>4.4997805262419698E-43</v>
      </c>
      <c r="AP346">
        <f t="shared" ca="1" si="554"/>
        <v>7.6165657457992942E-37</v>
      </c>
      <c r="AQ346">
        <f t="shared" ca="1" si="554"/>
        <v>2.7534070612892214E-31</v>
      </c>
      <c r="AR346">
        <f t="shared" ca="1" si="554"/>
        <v>2.3549394135230495E-26</v>
      </c>
      <c r="AS346">
        <f t="shared" ca="1" si="554"/>
        <v>5.2108729990889058E-22</v>
      </c>
      <c r="AT346">
        <f t="shared" ca="1" si="554"/>
        <v>3.2261482953211576E-18</v>
      </c>
      <c r="AU346">
        <f t="shared" ca="1" si="554"/>
        <v>5.9868525066143985E-15</v>
      </c>
      <c r="AV346">
        <f t="shared" ca="1" si="554"/>
        <v>3.5382060663352438E-12</v>
      </c>
      <c r="AW346">
        <f t="shared" ca="1" si="555"/>
        <v>7.025246722349506E-10</v>
      </c>
      <c r="AX346">
        <f t="shared" ca="1" si="555"/>
        <v>4.9128658003477626E-8</v>
      </c>
      <c r="AY346">
        <f t="shared" ca="1" si="555"/>
        <v>1.2615445761662161E-6</v>
      </c>
      <c r="AZ346">
        <f t="shared" ca="1" si="555"/>
        <v>1.2340497952312263E-5</v>
      </c>
      <c r="BA346">
        <f t="shared" ca="1" si="555"/>
        <v>4.7499538786556583E-5</v>
      </c>
      <c r="BB346">
        <f t="shared" ca="1" si="555"/>
        <v>7.401605598863642E-5</v>
      </c>
      <c r="BC346">
        <f t="shared" ca="1" si="555"/>
        <v>4.7868296768623717E-5</v>
      </c>
      <c r="BD346">
        <f t="shared" ca="1" si="555"/>
        <v>1.3129627207899694E-5</v>
      </c>
      <c r="BE346">
        <f t="shared" ca="1" si="555"/>
        <v>1.5561277169029229E-6</v>
      </c>
      <c r="BF346">
        <f t="shared" ca="1" si="555"/>
        <v>8.0973272461531379E-8</v>
      </c>
      <c r="BG346">
        <f t="shared" ca="1" si="556"/>
        <v>1.8747816194994033E-9</v>
      </c>
      <c r="BH346">
        <f t="shared" ca="1" si="556"/>
        <v>1.9527475307163684E-11</v>
      </c>
      <c r="BI346">
        <f t="shared" ca="1" si="556"/>
        <v>9.2305200301818908E-14</v>
      </c>
      <c r="BJ346">
        <f t="shared" ca="1" si="556"/>
        <v>1.9932535151380145E-16</v>
      </c>
      <c r="BK346">
        <f t="shared" ca="1" si="556"/>
        <v>1.9753311258730718E-19</v>
      </c>
      <c r="BL346">
        <f t="shared" ca="1" si="556"/>
        <v>9.0071468612653375E-23</v>
      </c>
      <c r="BM346">
        <f t="shared" ca="1" si="556"/>
        <v>1.8910421351606715E-26</v>
      </c>
      <c r="BN346">
        <f t="shared" ca="1" si="556"/>
        <v>1.8258382236654498E-30</v>
      </c>
      <c r="BO346">
        <f t="shared" ca="1" si="556"/>
        <v>8.0824708477628953E-35</v>
      </c>
      <c r="BP346">
        <f t="shared" ca="1" si="556"/>
        <v>1.632360984288468E-39</v>
      </c>
      <c r="BQ346">
        <f t="shared" ca="1" si="557"/>
        <v>1.4939633062053385E-44</v>
      </c>
      <c r="BR346">
        <f t="shared" ca="1" si="557"/>
        <v>6.1426895158647045E-50</v>
      </c>
      <c r="BS346">
        <f t="shared" ca="1" si="557"/>
        <v>1.1227430912354467E-55</v>
      </c>
      <c r="BT346">
        <f t="shared" ca="1" si="557"/>
        <v>9.0085583457626678E-62</v>
      </c>
      <c r="BU346">
        <f t="shared" ca="1" si="557"/>
        <v>3.1271183702626356E-68</v>
      </c>
      <c r="BV346">
        <f t="shared" ca="1" si="557"/>
        <v>4.6182965099279622E-75</v>
      </c>
      <c r="BW346">
        <f t="shared" ca="1" si="557"/>
        <v>2.8472761814075628E-82</v>
      </c>
      <c r="BX346">
        <f t="shared" ca="1" si="557"/>
        <v>7.1733576241516749E-90</v>
      </c>
      <c r="BY346">
        <f t="shared" ca="1" si="557"/>
        <v>7.2111456922276658E-98</v>
      </c>
      <c r="BZ346">
        <f t="shared" ca="1" si="557"/>
        <v>2.8167813971242963E-106</v>
      </c>
      <c r="CA346">
        <f t="shared" ca="1" si="558"/>
        <v>4.1514064295186349E-115</v>
      </c>
      <c r="CB346">
        <f t="shared" ca="1" si="558"/>
        <v>2.2346262736750852E-124</v>
      </c>
      <c r="CC346">
        <f t="shared" ca="1" si="558"/>
        <v>4.2382786781191128E-134</v>
      </c>
      <c r="CD346">
        <f t="shared" ca="1" si="558"/>
        <v>2.7224327672984285E-144</v>
      </c>
      <c r="CE346">
        <f t="shared" ca="1" si="558"/>
        <v>5.6697517652142025E-155</v>
      </c>
      <c r="CF346">
        <f t="shared" ca="1" si="558"/>
        <v>3.6487034225967858E-166</v>
      </c>
      <c r="CG346">
        <f t="shared" ca="1" si="558"/>
        <v>6.8814236062475805E-178</v>
      </c>
      <c r="CH346">
        <f t="shared" ca="1" si="558"/>
        <v>3.5876906645068463E-190</v>
      </c>
      <c r="CI346">
        <f t="shared" ca="1" si="558"/>
        <v>4.8477695778471015E-203</v>
      </c>
      <c r="CJ346">
        <f t="shared" ca="1" si="558"/>
        <v>1.5808721890056503E-216</v>
      </c>
      <c r="CK346">
        <f t="shared" ca="1" si="559"/>
        <v>1.1497155472811064E-230</v>
      </c>
      <c r="CL346">
        <f t="shared" ca="1" si="559"/>
        <v>1.7083333950497797E-245</v>
      </c>
      <c r="CM346">
        <f t="shared" ca="1" si="559"/>
        <v>4.7045653487332236E-261</v>
      </c>
      <c r="CN346">
        <f t="shared" ca="1" si="559"/>
        <v>2.1539060181248187E-277</v>
      </c>
      <c r="CO346">
        <f t="shared" ca="1" si="559"/>
        <v>1.4517352843080746E-294</v>
      </c>
      <c r="CP346">
        <f t="shared" ca="1" si="559"/>
        <v>0</v>
      </c>
      <c r="CQ346">
        <f t="shared" ca="1" si="559"/>
        <v>0</v>
      </c>
      <c r="CR346">
        <f t="shared" ca="1" si="559"/>
        <v>0</v>
      </c>
      <c r="CS346">
        <f t="shared" ca="1" si="559"/>
        <v>0</v>
      </c>
      <c r="CT346">
        <f t="shared" ca="1" si="559"/>
        <v>0</v>
      </c>
      <c r="CU346">
        <f t="shared" ca="1" si="560"/>
        <v>0</v>
      </c>
      <c r="CV346">
        <f t="shared" ca="1" si="560"/>
        <v>0</v>
      </c>
      <c r="CW346">
        <f t="shared" ca="1" si="560"/>
        <v>0</v>
      </c>
      <c r="CX346">
        <f t="shared" ca="1" si="560"/>
        <v>0</v>
      </c>
      <c r="CY346">
        <f t="shared" ca="1" si="560"/>
        <v>0</v>
      </c>
      <c r="CZ346">
        <f t="shared" ca="1" si="560"/>
        <v>0</v>
      </c>
      <c r="DA346">
        <f t="shared" ca="1" si="560"/>
        <v>0</v>
      </c>
      <c r="DB346">
        <f t="shared" ca="1" si="560"/>
        <v>0</v>
      </c>
      <c r="DC346">
        <f t="shared" ca="1" si="560"/>
        <v>0</v>
      </c>
      <c r="DD346">
        <f t="shared" ca="1" si="560"/>
        <v>0</v>
      </c>
      <c r="DE346">
        <f t="shared" ca="1" si="561"/>
        <v>0</v>
      </c>
      <c r="DF346">
        <f t="shared" ca="1" si="561"/>
        <v>0</v>
      </c>
      <c r="DG346">
        <f t="shared" ca="1" si="561"/>
        <v>0</v>
      </c>
      <c r="DH346">
        <f t="shared" ca="1" si="561"/>
        <v>0</v>
      </c>
      <c r="DI346">
        <f t="shared" ca="1" si="561"/>
        <v>0</v>
      </c>
      <c r="DJ346">
        <f t="shared" ca="1" si="561"/>
        <v>0</v>
      </c>
      <c r="DK346">
        <f t="shared" ca="1" si="561"/>
        <v>0</v>
      </c>
      <c r="DL346">
        <f t="shared" ca="1" si="561"/>
        <v>0</v>
      </c>
      <c r="DM346">
        <f t="shared" ca="1" si="561"/>
        <v>0</v>
      </c>
      <c r="DN346">
        <f t="shared" ca="1" si="561"/>
        <v>0</v>
      </c>
      <c r="DQ346">
        <f t="shared" ref="DQ346:EF361" ca="1" si="565">_xlfn.BINOM.DIST($R346,$C346,DQ$1,FALSE)*$F346*$B346</f>
        <v>0</v>
      </c>
      <c r="DR346">
        <f t="shared" ca="1" si="565"/>
        <v>0</v>
      </c>
      <c r="DS346">
        <f t="shared" ca="1" si="565"/>
        <v>0</v>
      </c>
      <c r="DT346">
        <f t="shared" ca="1" si="565"/>
        <v>0</v>
      </c>
      <c r="DU346">
        <f t="shared" ca="1" si="565"/>
        <v>0</v>
      </c>
      <c r="DV346">
        <f t="shared" ca="1" si="565"/>
        <v>0</v>
      </c>
      <c r="DW346">
        <f t="shared" ca="1" si="565"/>
        <v>0</v>
      </c>
      <c r="DX346">
        <f t="shared" ca="1" si="565"/>
        <v>0</v>
      </c>
      <c r="DY346">
        <f t="shared" ca="1" si="565"/>
        <v>0</v>
      </c>
      <c r="DZ346">
        <f t="shared" ca="1" si="565"/>
        <v>1.1654313513425272E-289</v>
      </c>
      <c r="EA346">
        <f t="shared" ca="1" si="565"/>
        <v>7.992676187361851E-260</v>
      </c>
      <c r="EB346">
        <f t="shared" ca="1" si="565"/>
        <v>1.8575188630211784E-233</v>
      </c>
      <c r="EC346">
        <f t="shared" ca="1" si="565"/>
        <v>5.7156107296409322E-210</v>
      </c>
      <c r="ED346">
        <f t="shared" ca="1" si="565"/>
        <v>6.5483773329621551E-189</v>
      </c>
      <c r="EE346">
        <f t="shared" ca="1" si="565"/>
        <v>6.2346065097290131E-170</v>
      </c>
      <c r="EF346">
        <f t="shared" ca="1" si="565"/>
        <v>9.3132687912525662E-153</v>
      </c>
      <c r="EG346">
        <f t="shared" ca="1" si="564"/>
        <v>3.6403753887943427E-137</v>
      </c>
      <c r="EH346">
        <f t="shared" ca="1" si="564"/>
        <v>5.652779906635553E-123</v>
      </c>
      <c r="EI346">
        <f t="shared" ca="1" si="564"/>
        <v>4.9236207261983607E-110</v>
      </c>
      <c r="EJ346">
        <f t="shared" ca="1" si="564"/>
        <v>3.2089465081885482E-98</v>
      </c>
      <c r="EK346">
        <f t="shared" ca="1" si="564"/>
        <v>1.9953149225431036E-87</v>
      </c>
      <c r="EL346">
        <f t="shared" ca="1" si="564"/>
        <v>1.4552311058446892E-77</v>
      </c>
      <c r="EM346">
        <f t="shared" ca="1" si="564"/>
        <v>1.4857201934550492E-68</v>
      </c>
      <c r="EN346">
        <f t="shared" ca="1" si="564"/>
        <v>2.4730193053008331E-60</v>
      </c>
      <c r="EO346">
        <f t="shared" ca="1" si="564"/>
        <v>7.6591719583007586E-53</v>
      </c>
      <c r="EP346">
        <f t="shared" ca="1" si="564"/>
        <v>4.951979116984002E-46</v>
      </c>
      <c r="EQ346">
        <f t="shared" ca="1" si="564"/>
        <v>7.3916295246851243E-40</v>
      </c>
      <c r="ER346">
        <f t="shared" ca="1" si="564"/>
        <v>2.7826340393378153E-34</v>
      </c>
      <c r="ES346">
        <f t="shared" ca="1" si="564"/>
        <v>2.8558855271345539E-29</v>
      </c>
      <c r="ET346">
        <f t="shared" ca="1" si="564"/>
        <v>8.5596203177803872E-25</v>
      </c>
      <c r="EU346">
        <f t="shared" ca="1" si="564"/>
        <v>7.9619271803643294E-21</v>
      </c>
      <c r="EV346">
        <f t="shared" ca="1" si="549"/>
        <v>2.4257307447414812E-17</v>
      </c>
      <c r="EW346">
        <f t="shared" ca="1" si="549"/>
        <v>2.5391437797590241E-14</v>
      </c>
      <c r="EX346">
        <f t="shared" ca="1" si="549"/>
        <v>9.5271521769559815E-12</v>
      </c>
      <c r="EY346">
        <f t="shared" ca="1" si="549"/>
        <v>1.3304156854546635E-9</v>
      </c>
      <c r="EZ346">
        <f t="shared" ca="1" si="549"/>
        <v>7.1482609792434557E-8</v>
      </c>
      <c r="FA346">
        <f t="shared" ca="1" si="549"/>
        <v>1.5217719030135377E-6</v>
      </c>
      <c r="FB346">
        <f t="shared" ca="1" si="549"/>
        <v>1.317182063387885E-5</v>
      </c>
      <c r="FC346">
        <f t="shared" ca="1" si="549"/>
        <v>4.7412979893096155E-5</v>
      </c>
      <c r="FD346">
        <f t="shared" ca="1" si="549"/>
        <v>7.2380719566251549E-5</v>
      </c>
      <c r="FE346">
        <f t="shared" ca="1" si="549"/>
        <v>4.7659491717934469E-5</v>
      </c>
      <c r="FF346">
        <f t="shared" ca="1" si="549"/>
        <v>1.3730714824194215E-5</v>
      </c>
      <c r="FG346">
        <f t="shared" ca="1" si="549"/>
        <v>1.751577507397983E-6</v>
      </c>
      <c r="FH346">
        <f t="shared" ca="1" si="549"/>
        <v>9.9896431584417845E-8</v>
      </c>
      <c r="FI346">
        <f t="shared" ca="1" si="549"/>
        <v>2.5663229589747471E-9</v>
      </c>
      <c r="FJ346">
        <f t="shared" ca="1" si="549"/>
        <v>2.9858819279694507E-11</v>
      </c>
      <c r="FK346">
        <f t="shared" ca="1" si="549"/>
        <v>1.5787973840716664E-13</v>
      </c>
      <c r="FL346">
        <f t="shared" ca="1" si="548"/>
        <v>3.799450626866396E-16</v>
      </c>
      <c r="FM346">
        <f t="shared" ca="1" si="548"/>
        <v>4.1598252802346611E-19</v>
      </c>
      <c r="FN346">
        <f t="shared" ca="1" si="548"/>
        <v>2.0672260268184644E-22</v>
      </c>
      <c r="FO346">
        <f t="shared" ca="1" si="548"/>
        <v>4.6434350423833856E-26</v>
      </c>
      <c r="FP346">
        <f t="shared" ca="1" si="548"/>
        <v>4.6858209923090507E-30</v>
      </c>
      <c r="FQ346">
        <f t="shared" ca="1" si="548"/>
        <v>2.1074066000055042E-34</v>
      </c>
      <c r="FR346">
        <f t="shared" ca="1" si="548"/>
        <v>4.1821121282509819E-39</v>
      </c>
      <c r="FS346">
        <f t="shared" ca="1" si="548"/>
        <v>3.618412007502078E-44</v>
      </c>
      <c r="FT346">
        <f t="shared" ca="1" si="548"/>
        <v>1.3458458321580164E-49</v>
      </c>
      <c r="FU346">
        <f t="shared" ca="1" si="548"/>
        <v>2.1171765763393917E-55</v>
      </c>
      <c r="FV346">
        <f t="shared" ca="1" si="548"/>
        <v>1.3827190114037489E-61</v>
      </c>
      <c r="FW346">
        <f t="shared" ca="1" si="548"/>
        <v>3.6711317180670426E-68</v>
      </c>
      <c r="FX346">
        <f t="shared" ca="1" si="548"/>
        <v>3.8699466806395459E-75</v>
      </c>
      <c r="FY346">
        <f t="shared" ca="1" si="548"/>
        <v>1.5775946392463758E-82</v>
      </c>
      <c r="FZ346">
        <f t="shared" ca="1" si="548"/>
        <v>2.4150302958217672E-90</v>
      </c>
      <c r="GA346">
        <f t="shared" ca="1" si="551"/>
        <v>1.3438054052295286E-98</v>
      </c>
      <c r="GB346">
        <f t="shared" ca="1" si="551"/>
        <v>2.6215771197542949E-107</v>
      </c>
      <c r="GC346">
        <f t="shared" ca="1" si="551"/>
        <v>1.7229050581236004E-116</v>
      </c>
      <c r="GD346">
        <f t="shared" ca="1" si="551"/>
        <v>3.6497489411978142E-126</v>
      </c>
      <c r="GE346">
        <f t="shared" ca="1" si="551"/>
        <v>2.3734452429746227E-136</v>
      </c>
      <c r="GF346">
        <f t="shared" ca="1" si="551"/>
        <v>4.4893499466680838E-147</v>
      </c>
      <c r="GG346">
        <f t="shared" ca="1" si="551"/>
        <v>2.3267845084448321E-158</v>
      </c>
      <c r="GH346">
        <f t="shared" ca="1" si="551"/>
        <v>3.0930572274908226E-170</v>
      </c>
      <c r="GI346">
        <f t="shared" ca="1" si="551"/>
        <v>9.8001488398739514E-183</v>
      </c>
      <c r="GJ346">
        <f t="shared" ca="1" si="551"/>
        <v>6.8218181799145147E-196</v>
      </c>
      <c r="GK346">
        <f t="shared" ca="1" si="551"/>
        <v>9.5274385508626133E-210</v>
      </c>
      <c r="GL346">
        <f t="shared" ca="1" si="551"/>
        <v>2.412425277648044E-224</v>
      </c>
      <c r="GM346">
        <f t="shared" ca="1" si="551"/>
        <v>9.8868197634056577E-240</v>
      </c>
      <c r="GN346">
        <f t="shared" ca="1" si="551"/>
        <v>5.7733345953806443E-256</v>
      </c>
      <c r="GO346">
        <f t="shared" ca="1" si="551"/>
        <v>4.1605195748270335E-273</v>
      </c>
      <c r="GP346">
        <f t="shared" ca="1" si="551"/>
        <v>3.1445338814295402E-291</v>
      </c>
      <c r="GQ346">
        <f t="shared" ca="1" si="550"/>
        <v>0</v>
      </c>
      <c r="GR346">
        <f t="shared" ca="1" si="550"/>
        <v>0</v>
      </c>
      <c r="GS346">
        <f t="shared" ca="1" si="550"/>
        <v>0</v>
      </c>
      <c r="GT346">
        <f t="shared" ca="1" si="550"/>
        <v>0</v>
      </c>
      <c r="GU346">
        <f t="shared" ca="1" si="550"/>
        <v>0</v>
      </c>
      <c r="GV346">
        <f t="shared" ca="1" si="550"/>
        <v>0</v>
      </c>
      <c r="GW346">
        <f t="shared" ca="1" si="550"/>
        <v>0</v>
      </c>
      <c r="GX346">
        <f t="shared" ca="1" si="550"/>
        <v>0</v>
      </c>
      <c r="GY346">
        <f t="shared" ca="1" si="550"/>
        <v>0</v>
      </c>
      <c r="GZ346">
        <f t="shared" ca="1" si="550"/>
        <v>0</v>
      </c>
      <c r="HA346">
        <f t="shared" ca="1" si="550"/>
        <v>0</v>
      </c>
      <c r="HB346">
        <f t="shared" ca="1" si="550"/>
        <v>0</v>
      </c>
      <c r="HC346">
        <f t="shared" ca="1" si="550"/>
        <v>0</v>
      </c>
      <c r="HD346">
        <f t="shared" ca="1" si="550"/>
        <v>0</v>
      </c>
      <c r="HE346">
        <f t="shared" ca="1" si="550"/>
        <v>0</v>
      </c>
      <c r="HF346">
        <f t="shared" ca="1" si="563"/>
        <v>0</v>
      </c>
      <c r="HG346">
        <f t="shared" ca="1" si="563"/>
        <v>0</v>
      </c>
      <c r="HH346">
        <f t="shared" ca="1" si="563"/>
        <v>0</v>
      </c>
      <c r="HI346">
        <f t="shared" ca="1" si="563"/>
        <v>0</v>
      </c>
      <c r="HJ346">
        <f t="shared" ca="1" si="563"/>
        <v>0</v>
      </c>
      <c r="HK346">
        <f t="shared" ca="1" si="563"/>
        <v>0</v>
      </c>
      <c r="HL346">
        <f t="shared" ca="1" si="563"/>
        <v>0</v>
      </c>
    </row>
    <row r="347" spans="1:220" x14ac:dyDescent="0.25">
      <c r="A347" s="6">
        <v>45344</v>
      </c>
      <c r="B347">
        <f t="shared" ca="1" si="515"/>
        <v>5.2574226274701439E-3</v>
      </c>
      <c r="C347" s="5">
        <v>1724</v>
      </c>
      <c r="D347">
        <f t="shared" si="516"/>
        <v>1.236537261488694</v>
      </c>
      <c r="E347" t="s">
        <v>46</v>
      </c>
      <c r="F347">
        <v>1</v>
      </c>
      <c r="G347">
        <v>46</v>
      </c>
      <c r="H347">
        <v>47</v>
      </c>
      <c r="I347">
        <f t="shared" si="517"/>
        <v>0</v>
      </c>
      <c r="J347">
        <f t="shared" si="518"/>
        <v>1</v>
      </c>
      <c r="K347">
        <f t="shared" ca="1" si="519"/>
        <v>0</v>
      </c>
      <c r="L347">
        <f t="shared" ca="1" si="520"/>
        <v>6.6423250430054223E-3</v>
      </c>
      <c r="M347">
        <f t="shared" si="521"/>
        <v>1.0217391304347827</v>
      </c>
      <c r="Q347">
        <f t="shared" si="532"/>
        <v>793.04000000000008</v>
      </c>
      <c r="R347">
        <f t="shared" si="533"/>
        <v>810.28</v>
      </c>
      <c r="S347">
        <f t="shared" ca="1" si="552"/>
        <v>0</v>
      </c>
      <c r="T347">
        <f t="shared" ca="1" si="552"/>
        <v>0</v>
      </c>
      <c r="U347">
        <f t="shared" ca="1" si="552"/>
        <v>0</v>
      </c>
      <c r="V347">
        <f t="shared" ca="1" si="552"/>
        <v>0</v>
      </c>
      <c r="W347">
        <f t="shared" ca="1" si="552"/>
        <v>0</v>
      </c>
      <c r="X347">
        <f t="shared" ca="1" si="552"/>
        <v>0</v>
      </c>
      <c r="Y347">
        <f t="shared" ca="1" si="552"/>
        <v>0</v>
      </c>
      <c r="Z347">
        <f t="shared" ca="1" si="552"/>
        <v>0</v>
      </c>
      <c r="AA347">
        <f t="shared" ca="1" si="552"/>
        <v>0</v>
      </c>
      <c r="AB347">
        <f t="shared" ca="1" si="552"/>
        <v>0</v>
      </c>
      <c r="AC347">
        <f t="shared" ca="1" si="553"/>
        <v>0</v>
      </c>
      <c r="AD347">
        <f t="shared" ca="1" si="553"/>
        <v>1.9351757806654781E-295</v>
      </c>
      <c r="AE347">
        <f t="shared" ca="1" si="553"/>
        <v>4.8341574426053947E-270</v>
      </c>
      <c r="AF347">
        <f t="shared" ca="1" si="553"/>
        <v>4.2631191451232748E-247</v>
      </c>
      <c r="AG347">
        <f t="shared" ca="1" si="553"/>
        <v>3.0047981539780624E-226</v>
      </c>
      <c r="AH347">
        <f t="shared" ca="1" si="553"/>
        <v>3.2330556069960295E-207</v>
      </c>
      <c r="AI347">
        <f t="shared" ca="1" si="553"/>
        <v>8.941007783061561E-190</v>
      </c>
      <c r="AJ347">
        <f t="shared" ca="1" si="553"/>
        <v>9.7257602210527478E-174</v>
      </c>
      <c r="AK347">
        <f t="shared" ca="1" si="553"/>
        <v>5.9158617919444008E-159</v>
      </c>
      <c r="AL347">
        <f t="shared" ca="1" si="553"/>
        <v>2.700119807754198E-145</v>
      </c>
      <c r="AM347">
        <f t="shared" ca="1" si="554"/>
        <v>1.1851937543671189E-132</v>
      </c>
      <c r="AN347">
        <f t="shared" ca="1" si="554"/>
        <v>6.1794186400480441E-121</v>
      </c>
      <c r="AO347">
        <f t="shared" ca="1" si="554"/>
        <v>4.5865475468218844E-110</v>
      </c>
      <c r="AP347">
        <f t="shared" ca="1" si="554"/>
        <v>5.6658360152764011E-100</v>
      </c>
      <c r="AQ347">
        <f t="shared" ca="1" si="554"/>
        <v>1.3341172324949771E-90</v>
      </c>
      <c r="AR347">
        <f t="shared" ca="1" si="554"/>
        <v>6.7404361290426755E-82</v>
      </c>
      <c r="AS347">
        <f t="shared" ca="1" si="554"/>
        <v>8.106267174712749E-74</v>
      </c>
      <c r="AT347">
        <f t="shared" ca="1" si="554"/>
        <v>2.5425684484675596E-66</v>
      </c>
      <c r="AU347">
        <f t="shared" ca="1" si="554"/>
        <v>2.2547476090036339E-59</v>
      </c>
      <c r="AV347">
        <f t="shared" ca="1" si="554"/>
        <v>6.072393329171228E-53</v>
      </c>
      <c r="AW347">
        <f t="shared" ca="1" si="555"/>
        <v>5.2924303238473028E-47</v>
      </c>
      <c r="AX347">
        <f t="shared" ca="1" si="555"/>
        <v>1.5796162402651869E-41</v>
      </c>
      <c r="AY347">
        <f t="shared" ca="1" si="555"/>
        <v>1.6980694175926983E-36</v>
      </c>
      <c r="AZ347">
        <f t="shared" ca="1" si="555"/>
        <v>6.877340718978827E-32</v>
      </c>
      <c r="BA347">
        <f t="shared" ca="1" si="555"/>
        <v>1.0924714775720304E-27</v>
      </c>
      <c r="BB347">
        <f t="shared" ca="1" si="555"/>
        <v>7.0553588447641162E-24</v>
      </c>
      <c r="BC347">
        <f t="shared" ca="1" si="555"/>
        <v>1.9127745759439426E-20</v>
      </c>
      <c r="BD347">
        <f t="shared" ca="1" si="555"/>
        <v>2.2399773638449464E-17</v>
      </c>
      <c r="BE347">
        <f t="shared" ca="1" si="555"/>
        <v>1.162197516806369E-14</v>
      </c>
      <c r="BF347">
        <f t="shared" ca="1" si="555"/>
        <v>2.7323395608528069E-12</v>
      </c>
      <c r="BG347">
        <f t="shared" ca="1" si="556"/>
        <v>2.9690132340201355E-10</v>
      </c>
      <c r="BH347">
        <f t="shared" ca="1" si="556"/>
        <v>1.5172114821592066E-8</v>
      </c>
      <c r="BI347">
        <f t="shared" ca="1" si="556"/>
        <v>3.7014696759134305E-7</v>
      </c>
      <c r="BJ347">
        <f t="shared" ca="1" si="556"/>
        <v>4.3671771488774058E-6</v>
      </c>
      <c r="BK347">
        <f t="shared" ca="1" si="556"/>
        <v>2.5191295336067319E-5</v>
      </c>
      <c r="BL347">
        <f t="shared" ca="1" si="556"/>
        <v>7.1682351909228709E-5</v>
      </c>
      <c r="BM347">
        <f t="shared" ca="1" si="556"/>
        <v>1.0133881505979897E-4</v>
      </c>
      <c r="BN347">
        <f t="shared" ca="1" si="556"/>
        <v>7.1558436755199073E-5</v>
      </c>
      <c r="BO347">
        <f t="shared" ca="1" si="556"/>
        <v>2.5330226079385122E-5</v>
      </c>
      <c r="BP347">
        <f t="shared" ca="1" si="556"/>
        <v>4.5035015127283286E-6</v>
      </c>
      <c r="BQ347">
        <f t="shared" ca="1" si="557"/>
        <v>4.0226512138521089E-7</v>
      </c>
      <c r="BR347">
        <f t="shared" ca="1" si="557"/>
        <v>1.8027066274835951E-8</v>
      </c>
      <c r="BS347">
        <f t="shared" ca="1" si="557"/>
        <v>4.0408097391106182E-10</v>
      </c>
      <c r="BT347">
        <f t="shared" ca="1" si="557"/>
        <v>4.5091557322335803E-12</v>
      </c>
      <c r="BU347">
        <f t="shared" ca="1" si="557"/>
        <v>2.488958975275642E-14</v>
      </c>
      <c r="BV347">
        <f t="shared" ca="1" si="557"/>
        <v>6.7404361163412531E-17</v>
      </c>
      <c r="BW347">
        <f t="shared" ca="1" si="557"/>
        <v>8.8669064754657025E-20</v>
      </c>
      <c r="BX347">
        <f t="shared" ca="1" si="557"/>
        <v>5.59909190332661E-23</v>
      </c>
      <c r="BY347">
        <f t="shared" ca="1" si="557"/>
        <v>1.673836982113145E-26</v>
      </c>
      <c r="BZ347">
        <f t="shared" ca="1" si="557"/>
        <v>2.3315285694543921E-30</v>
      </c>
      <c r="CA347">
        <f t="shared" ca="1" si="558"/>
        <v>1.4859985434323651E-34</v>
      </c>
      <c r="CB347">
        <f t="shared" ca="1" si="558"/>
        <v>4.2455426528446542E-39</v>
      </c>
      <c r="CC347">
        <f t="shared" ca="1" si="558"/>
        <v>5.3132851690894888E-44</v>
      </c>
      <c r="CD347">
        <f t="shared" ca="1" si="558"/>
        <v>2.838479266085838E-49</v>
      </c>
      <c r="CE347">
        <f t="shared" ca="1" si="558"/>
        <v>6.2888681089318656E-55</v>
      </c>
      <c r="CF347">
        <f t="shared" ca="1" si="558"/>
        <v>5.5958493119402864E-61</v>
      </c>
      <c r="CG347">
        <f t="shared" ca="1" si="558"/>
        <v>1.9294678843388922E-67</v>
      </c>
      <c r="CH347">
        <f t="shared" ca="1" si="558"/>
        <v>2.4775445428024192E-74</v>
      </c>
      <c r="CI347">
        <f t="shared" ca="1" si="558"/>
        <v>1.1335025332091576E-81</v>
      </c>
      <c r="CJ347">
        <f t="shared" ca="1" si="558"/>
        <v>1.7591011702387704E-89</v>
      </c>
      <c r="CK347">
        <f t="shared" ca="1" si="559"/>
        <v>8.7671568914392267E-98</v>
      </c>
      <c r="CL347">
        <f t="shared" ca="1" si="559"/>
        <v>1.3201749301282203E-106</v>
      </c>
      <c r="CM347">
        <f t="shared" ca="1" si="559"/>
        <v>5.6107607828642119E-116</v>
      </c>
      <c r="CN347">
        <f t="shared" ca="1" si="559"/>
        <v>6.2361623180933867E-126</v>
      </c>
      <c r="CO347">
        <f t="shared" ca="1" si="559"/>
        <v>1.6640470848781686E-136</v>
      </c>
      <c r="CP347">
        <f t="shared" ca="1" si="559"/>
        <v>9.6817718976030676E-148</v>
      </c>
      <c r="CQ347">
        <f t="shared" ca="1" si="559"/>
        <v>1.1017158952106599E-159</v>
      </c>
      <c r="CR347">
        <f t="shared" ca="1" si="559"/>
        <v>2.1676307202640772E-172</v>
      </c>
      <c r="CS347">
        <f t="shared" ca="1" si="559"/>
        <v>6.4085633563171488E-186</v>
      </c>
      <c r="CT347">
        <f t="shared" ca="1" si="559"/>
        <v>2.4247763849990152E-200</v>
      </c>
      <c r="CU347">
        <f t="shared" ca="1" si="560"/>
        <v>9.761364968433771E-216</v>
      </c>
      <c r="CV347">
        <f t="shared" ca="1" si="560"/>
        <v>3.3763492287566441E-232</v>
      </c>
      <c r="CW347">
        <f t="shared" ca="1" si="560"/>
        <v>7.82189703313399E-250</v>
      </c>
      <c r="CX347">
        <f t="shared" ca="1" si="560"/>
        <v>9.0593692329061687E-269</v>
      </c>
      <c r="CY347">
        <f t="shared" ca="1" si="560"/>
        <v>3.7102451231426271E-289</v>
      </c>
      <c r="CZ347">
        <f t="shared" ca="1" si="560"/>
        <v>0</v>
      </c>
      <c r="DA347">
        <f t="shared" ca="1" si="560"/>
        <v>0</v>
      </c>
      <c r="DB347">
        <f t="shared" ca="1" si="560"/>
        <v>0</v>
      </c>
      <c r="DC347">
        <f t="shared" ca="1" si="560"/>
        <v>0</v>
      </c>
      <c r="DD347">
        <f t="shared" ca="1" si="560"/>
        <v>0</v>
      </c>
      <c r="DE347">
        <f t="shared" ca="1" si="561"/>
        <v>0</v>
      </c>
      <c r="DF347">
        <f t="shared" ca="1" si="561"/>
        <v>0</v>
      </c>
      <c r="DG347">
        <f t="shared" ca="1" si="561"/>
        <v>0</v>
      </c>
      <c r="DH347">
        <f t="shared" ca="1" si="561"/>
        <v>0</v>
      </c>
      <c r="DI347">
        <f t="shared" ca="1" si="561"/>
        <v>0</v>
      </c>
      <c r="DJ347">
        <f t="shared" ca="1" si="561"/>
        <v>0</v>
      </c>
      <c r="DK347">
        <f t="shared" ca="1" si="561"/>
        <v>0</v>
      </c>
      <c r="DL347">
        <f t="shared" ca="1" si="561"/>
        <v>0</v>
      </c>
      <c r="DM347">
        <f t="shared" ca="1" si="561"/>
        <v>0</v>
      </c>
      <c r="DN347">
        <f t="shared" ca="1" si="561"/>
        <v>0</v>
      </c>
      <c r="DQ347">
        <f t="shared" ca="1" si="565"/>
        <v>0</v>
      </c>
      <c r="DR347">
        <f t="shared" ca="1" si="565"/>
        <v>0</v>
      </c>
      <c r="DS347">
        <f t="shared" ca="1" si="565"/>
        <v>0</v>
      </c>
      <c r="DT347">
        <f t="shared" ca="1" si="565"/>
        <v>0</v>
      </c>
      <c r="DU347">
        <f t="shared" ca="1" si="565"/>
        <v>0</v>
      </c>
      <c r="DV347">
        <f t="shared" ca="1" si="565"/>
        <v>0</v>
      </c>
      <c r="DW347">
        <f t="shared" ca="1" si="565"/>
        <v>0</v>
      </c>
      <c r="DX347">
        <f t="shared" ca="1" si="565"/>
        <v>0</v>
      </c>
      <c r="DY347">
        <f t="shared" ca="1" si="565"/>
        <v>0</v>
      </c>
      <c r="DZ347">
        <f t="shared" ca="1" si="565"/>
        <v>0</v>
      </c>
      <c r="EA347">
        <f t="shared" ca="1" si="565"/>
        <v>0</v>
      </c>
      <c r="EB347">
        <f t="shared" ca="1" si="565"/>
        <v>0</v>
      </c>
      <c r="EC347">
        <f t="shared" ca="1" si="565"/>
        <v>1.0272944757585701E-283</v>
      </c>
      <c r="ED347">
        <f t="shared" ca="1" si="565"/>
        <v>4.2897854399821854E-260</v>
      </c>
      <c r="EE347">
        <f t="shared" ca="1" si="565"/>
        <v>1.2972289879572615E-238</v>
      </c>
      <c r="EF347">
        <f t="shared" ca="1" si="565"/>
        <v>5.5022617542241833E-219</v>
      </c>
      <c r="EG347">
        <f t="shared" ca="1" si="564"/>
        <v>5.5741252205778561E-201</v>
      </c>
      <c r="EH347">
        <f t="shared" ca="1" si="564"/>
        <v>2.0831764487460992E-184</v>
      </c>
      <c r="EI347">
        <f t="shared" ca="1" si="564"/>
        <v>4.1144664112662408E-169</v>
      </c>
      <c r="EJ347">
        <f t="shared" ca="1" si="564"/>
        <v>5.8002583207194168E-155</v>
      </c>
      <c r="EK347">
        <f t="shared" ca="1" si="564"/>
        <v>7.520866977878279E-142</v>
      </c>
      <c r="EL347">
        <f t="shared" ca="1" si="564"/>
        <v>1.1130469471982107E-129</v>
      </c>
      <c r="EM347">
        <f t="shared" ca="1" si="564"/>
        <v>2.2623595853285064E-118</v>
      </c>
      <c r="EN347">
        <f t="shared" ca="1" si="564"/>
        <v>7.4095748711521849E-108</v>
      </c>
      <c r="EO347">
        <f t="shared" ca="1" si="564"/>
        <v>4.4921312814970997E-98</v>
      </c>
      <c r="EP347">
        <f t="shared" ca="1" si="564"/>
        <v>5.6901677941718702E-89</v>
      </c>
      <c r="EQ347">
        <f t="shared" ca="1" si="564"/>
        <v>1.6746613582333055E-80</v>
      </c>
      <c r="ER347">
        <f t="shared" ca="1" si="564"/>
        <v>1.2573796514758517E-72</v>
      </c>
      <c r="ES347">
        <f t="shared" ca="1" si="564"/>
        <v>2.6159559959027798E-65</v>
      </c>
      <c r="ET347">
        <f t="shared" ca="1" si="564"/>
        <v>1.6226779557868982E-58</v>
      </c>
      <c r="EU347">
        <f t="shared" ca="1" si="564"/>
        <v>3.2029355871516391E-52</v>
      </c>
      <c r="EV347">
        <f t="shared" ca="1" si="549"/>
        <v>2.1318873297591588E-46</v>
      </c>
      <c r="EW347">
        <f t="shared" ca="1" si="549"/>
        <v>5.0390882180921787E-41</v>
      </c>
      <c r="EX347">
        <f t="shared" ca="1" si="549"/>
        <v>4.4298016291886963E-36</v>
      </c>
      <c r="EY347">
        <f t="shared" ca="1" si="549"/>
        <v>1.5093960126279463E-31</v>
      </c>
      <c r="EZ347">
        <f t="shared" ca="1" si="549"/>
        <v>2.068460368064324E-27</v>
      </c>
      <c r="FA347">
        <f t="shared" ca="1" si="549"/>
        <v>1.1782708992099839E-23</v>
      </c>
      <c r="FB347">
        <f t="shared" ca="1" si="549"/>
        <v>2.8733068202572455E-20</v>
      </c>
      <c r="FC347">
        <f t="shared" ca="1" si="549"/>
        <v>3.0792203616166698E-17</v>
      </c>
      <c r="FD347">
        <f t="shared" ca="1" si="549"/>
        <v>1.4843085878889687E-14</v>
      </c>
      <c r="FE347">
        <f t="shared" ca="1" si="549"/>
        <v>3.2851797351279786E-12</v>
      </c>
      <c r="FF347">
        <f t="shared" ca="1" si="549"/>
        <v>3.3992718107333285E-10</v>
      </c>
      <c r="FG347">
        <f t="shared" ca="1" si="549"/>
        <v>1.6704544881914955E-8</v>
      </c>
      <c r="FH347">
        <f t="shared" ca="1" si="549"/>
        <v>3.9517586537886328E-7</v>
      </c>
      <c r="FI347">
        <f t="shared" ca="1" si="549"/>
        <v>4.5524789500862459E-6</v>
      </c>
      <c r="FJ347">
        <f t="shared" ca="1" si="549"/>
        <v>2.5784437687144611E-5</v>
      </c>
      <c r="FK347">
        <f t="shared" ca="1" si="549"/>
        <v>7.2354150542861806E-5</v>
      </c>
      <c r="FL347">
        <f t="shared" ca="1" si="548"/>
        <v>1.0118894126691251E-4</v>
      </c>
      <c r="FM347">
        <f t="shared" ca="1" si="548"/>
        <v>7.0824197994741653E-5</v>
      </c>
      <c r="FN347">
        <f t="shared" ca="1" si="548"/>
        <v>2.4870761652995737E-5</v>
      </c>
      <c r="FO347">
        <f t="shared" ca="1" si="548"/>
        <v>4.3854158728452139E-6</v>
      </c>
      <c r="FP347">
        <f t="shared" ca="1" si="548"/>
        <v>3.879565550663531E-7</v>
      </c>
      <c r="FQ347">
        <f t="shared" ca="1" si="548"/>
        <v>1.7176023054516839E-8</v>
      </c>
      <c r="FR347">
        <f t="shared" ca="1" si="548"/>
        <v>3.7898309552574054E-10</v>
      </c>
      <c r="FS347">
        <f t="shared" ca="1" si="548"/>
        <v>4.1431143734057332E-12</v>
      </c>
      <c r="FT347">
        <f t="shared" ca="1" si="548"/>
        <v>2.2270983178231985E-14</v>
      </c>
      <c r="FU347">
        <f t="shared" ca="1" si="548"/>
        <v>5.8313820044286141E-17</v>
      </c>
      <c r="FV347">
        <f t="shared" ca="1" si="548"/>
        <v>7.3540199441917431E-20</v>
      </c>
      <c r="FW347">
        <f t="shared" ca="1" si="548"/>
        <v>4.4080805160424502E-23</v>
      </c>
      <c r="FX347">
        <f t="shared" ca="1" si="548"/>
        <v>1.2367951708948589E-26</v>
      </c>
      <c r="FY347">
        <f t="shared" ca="1" si="548"/>
        <v>1.5961297536029282E-30</v>
      </c>
      <c r="FZ347">
        <f t="shared" ca="1" si="548"/>
        <v>9.2883910180506389E-35</v>
      </c>
      <c r="GA347">
        <f t="shared" ca="1" si="551"/>
        <v>2.3834119376372098E-39</v>
      </c>
      <c r="GB347">
        <f t="shared" ca="1" si="551"/>
        <v>2.6299298446944779E-44</v>
      </c>
      <c r="GC347">
        <f t="shared" ca="1" si="551"/>
        <v>1.2133551481205585E-49</v>
      </c>
      <c r="GD347">
        <f t="shared" ca="1" si="551"/>
        <v>2.2684788042623416E-55</v>
      </c>
      <c r="GE347">
        <f t="shared" ca="1" si="551"/>
        <v>1.6597446385312893E-61</v>
      </c>
      <c r="GF347">
        <f t="shared" ca="1" si="551"/>
        <v>4.5714560092619468E-68</v>
      </c>
      <c r="GG347">
        <f t="shared" ca="1" si="551"/>
        <v>4.5396543339668041E-75</v>
      </c>
      <c r="GH347">
        <f t="shared" ca="1" si="551"/>
        <v>1.5490840082543264E-82</v>
      </c>
      <c r="GI347">
        <f t="shared" ca="1" si="551"/>
        <v>1.7217200389253621E-90</v>
      </c>
      <c r="GJ347">
        <f t="shared" ca="1" si="551"/>
        <v>5.8715917417416733E-99</v>
      </c>
      <c r="GK347">
        <f t="shared" ca="1" si="551"/>
        <v>5.7475937652194149E-108</v>
      </c>
      <c r="GL347">
        <f t="shared" ca="1" si="551"/>
        <v>1.4987198097971631E-117</v>
      </c>
      <c r="GM347">
        <f t="shared" ca="1" si="551"/>
        <v>9.5731824573481766E-128</v>
      </c>
      <c r="GN347">
        <f t="shared" ca="1" si="551"/>
        <v>1.3630587731760763E-138</v>
      </c>
      <c r="GO347">
        <f t="shared" ca="1" si="551"/>
        <v>3.888731703236602E-150</v>
      </c>
      <c r="GP347">
        <f t="shared" ca="1" si="551"/>
        <v>1.9699391833417929E-162</v>
      </c>
      <c r="GQ347">
        <f t="shared" ca="1" si="550"/>
        <v>1.544122529810163E-175</v>
      </c>
      <c r="GR347">
        <f t="shared" ca="1" si="550"/>
        <v>1.5999361120530985E-189</v>
      </c>
      <c r="GS347">
        <f t="shared" ca="1" si="550"/>
        <v>1.8282214885155184E-204</v>
      </c>
      <c r="GT347">
        <f t="shared" ca="1" si="550"/>
        <v>1.8680129019400077E-220</v>
      </c>
      <c r="GU347">
        <f t="shared" ca="1" si="550"/>
        <v>1.3366367700294165E-237</v>
      </c>
      <c r="GV347">
        <f t="shared" ca="1" si="550"/>
        <v>5.0268077184204882E-256</v>
      </c>
      <c r="GW347">
        <f t="shared" ca="1" si="550"/>
        <v>7.0730897120743199E-276</v>
      </c>
      <c r="GX347">
        <f t="shared" ca="1" si="550"/>
        <v>2.4800698594609621E-297</v>
      </c>
      <c r="GY347">
        <f t="shared" ca="1" si="550"/>
        <v>0</v>
      </c>
      <c r="GZ347">
        <f t="shared" ca="1" si="550"/>
        <v>0</v>
      </c>
      <c r="HA347">
        <f t="shared" ca="1" si="550"/>
        <v>0</v>
      </c>
      <c r="HB347">
        <f t="shared" ca="1" si="550"/>
        <v>0</v>
      </c>
      <c r="HC347">
        <f t="shared" ca="1" si="550"/>
        <v>0</v>
      </c>
      <c r="HD347">
        <f t="shared" ca="1" si="550"/>
        <v>0</v>
      </c>
      <c r="HE347">
        <f t="shared" ca="1" si="550"/>
        <v>0</v>
      </c>
      <c r="HF347">
        <f t="shared" ca="1" si="563"/>
        <v>0</v>
      </c>
      <c r="HG347">
        <f t="shared" ca="1" si="563"/>
        <v>0</v>
      </c>
      <c r="HH347">
        <f t="shared" ca="1" si="563"/>
        <v>0</v>
      </c>
      <c r="HI347">
        <f t="shared" ca="1" si="563"/>
        <v>0</v>
      </c>
      <c r="HJ347">
        <f t="shared" ca="1" si="563"/>
        <v>0</v>
      </c>
      <c r="HK347">
        <f t="shared" ca="1" si="563"/>
        <v>0</v>
      </c>
      <c r="HL347">
        <f t="shared" ca="1" si="563"/>
        <v>0</v>
      </c>
    </row>
    <row r="348" spans="1:220" x14ac:dyDescent="0.25">
      <c r="A348" s="6">
        <v>45344</v>
      </c>
      <c r="B348">
        <f t="shared" ca="1" si="515"/>
        <v>5.2574226274701439E-3</v>
      </c>
      <c r="C348" s="5">
        <v>2000</v>
      </c>
      <c r="D348">
        <f t="shared" si="516"/>
        <v>1.3010299956639813</v>
      </c>
      <c r="E348" t="s">
        <v>45</v>
      </c>
      <c r="F348">
        <v>0.75285290000000005</v>
      </c>
      <c r="G348">
        <v>44</v>
      </c>
      <c r="H348">
        <v>46</v>
      </c>
      <c r="I348">
        <f t="shared" si="517"/>
        <v>0</v>
      </c>
      <c r="J348">
        <f t="shared" si="518"/>
        <v>1</v>
      </c>
      <c r="K348">
        <f t="shared" ca="1" si="519"/>
        <v>0</v>
      </c>
      <c r="L348">
        <f t="shared" ca="1" si="520"/>
        <v>5.3836334430500347E-3</v>
      </c>
      <c r="M348">
        <f t="shared" si="521"/>
        <v>1.0454545454545454</v>
      </c>
      <c r="Q348">
        <f t="shared" si="532"/>
        <v>880</v>
      </c>
      <c r="R348">
        <f t="shared" si="533"/>
        <v>920</v>
      </c>
      <c r="S348">
        <f t="shared" ca="1" si="552"/>
        <v>0</v>
      </c>
      <c r="T348">
        <f t="shared" ca="1" si="552"/>
        <v>0</v>
      </c>
      <c r="U348">
        <f t="shared" ca="1" si="552"/>
        <v>0</v>
      </c>
      <c r="V348">
        <f t="shared" ca="1" si="552"/>
        <v>0</v>
      </c>
      <c r="W348">
        <f t="shared" ca="1" si="552"/>
        <v>0</v>
      </c>
      <c r="X348">
        <f t="shared" ca="1" si="552"/>
        <v>0</v>
      </c>
      <c r="Y348">
        <f t="shared" ca="1" si="552"/>
        <v>0</v>
      </c>
      <c r="Z348">
        <f t="shared" ca="1" si="552"/>
        <v>0</v>
      </c>
      <c r="AA348">
        <f t="shared" ca="1" si="552"/>
        <v>0</v>
      </c>
      <c r="AB348">
        <f t="shared" ca="1" si="552"/>
        <v>0</v>
      </c>
      <c r="AC348">
        <f t="shared" ca="1" si="553"/>
        <v>0</v>
      </c>
      <c r="AD348">
        <f t="shared" ca="1" si="553"/>
        <v>0</v>
      </c>
      <c r="AE348">
        <f t="shared" ca="1" si="553"/>
        <v>1.3904205081768081E-281</v>
      </c>
      <c r="AF348">
        <f t="shared" ca="1" si="553"/>
        <v>1.4954427706652293E-256</v>
      </c>
      <c r="AG348">
        <f t="shared" ca="1" si="553"/>
        <v>7.4815851715447483E-234</v>
      </c>
      <c r="AH348">
        <f t="shared" ca="1" si="553"/>
        <v>3.5691237294682997E-213</v>
      </c>
      <c r="AI348">
        <f t="shared" ca="1" si="553"/>
        <v>2.8936230898890034E-194</v>
      </c>
      <c r="AJ348">
        <f t="shared" ca="1" si="553"/>
        <v>6.3910337179748971E-177</v>
      </c>
      <c r="AK348">
        <f t="shared" ca="1" si="553"/>
        <v>5.6803617638926415E-161</v>
      </c>
      <c r="AL348">
        <f t="shared" ca="1" si="553"/>
        <v>2.8147953007541112E-146</v>
      </c>
      <c r="AM348">
        <f t="shared" ca="1" si="554"/>
        <v>1.0238549870446201E-132</v>
      </c>
      <c r="AN348">
        <f t="shared" ca="1" si="554"/>
        <v>3.4544462999267137E-120</v>
      </c>
      <c r="AO348">
        <f t="shared" ca="1" si="554"/>
        <v>1.3212073212974389E-108</v>
      </c>
      <c r="AP348">
        <f t="shared" ca="1" si="554"/>
        <v>6.8102761642706294E-98</v>
      </c>
      <c r="AQ348">
        <f t="shared" ca="1" si="554"/>
        <v>5.4975969317496289E-88</v>
      </c>
      <c r="AR348">
        <f t="shared" ca="1" si="554"/>
        <v>7.9228140821105906E-79</v>
      </c>
      <c r="AS348">
        <f t="shared" ca="1" si="554"/>
        <v>2.286278581357902E-70</v>
      </c>
      <c r="AT348">
        <f t="shared" ca="1" si="554"/>
        <v>1.4614118668569242E-62</v>
      </c>
      <c r="AU348">
        <f t="shared" ca="1" si="554"/>
        <v>2.2621448948816439E-55</v>
      </c>
      <c r="AV348">
        <f t="shared" ca="1" si="554"/>
        <v>9.1758340641193446E-49</v>
      </c>
      <c r="AW348">
        <f t="shared" ca="1" si="555"/>
        <v>1.046082180112829E-42</v>
      </c>
      <c r="AX348">
        <f t="shared" ca="1" si="555"/>
        <v>3.5672129390037554E-37</v>
      </c>
      <c r="AY348">
        <f t="shared" ca="1" si="555"/>
        <v>3.8460948225415304E-32</v>
      </c>
      <c r="AZ348">
        <f t="shared" ca="1" si="555"/>
        <v>1.3775359836354878E-27</v>
      </c>
      <c r="BA348">
        <f t="shared" ca="1" si="555"/>
        <v>1.7128196584145306E-23</v>
      </c>
      <c r="BB348">
        <f t="shared" ca="1" si="555"/>
        <v>7.6894504542658076E-20</v>
      </c>
      <c r="BC348">
        <f t="shared" ca="1" si="555"/>
        <v>1.2907090996688515E-16</v>
      </c>
      <c r="BD348">
        <f t="shared" ca="1" si="555"/>
        <v>8.355826268514354E-14</v>
      </c>
      <c r="BE348">
        <f t="shared" ca="1" si="555"/>
        <v>2.1444409682667589E-11</v>
      </c>
      <c r="BF348">
        <f t="shared" ca="1" si="555"/>
        <v>2.2352506513784116E-9</v>
      </c>
      <c r="BG348">
        <f t="shared" ca="1" si="556"/>
        <v>9.6660632588358134E-8</v>
      </c>
      <c r="BH348">
        <f t="shared" ca="1" si="556"/>
        <v>1.7664599172362103E-6</v>
      </c>
      <c r="BI348">
        <f t="shared" ca="1" si="556"/>
        <v>1.3860700369836014E-5</v>
      </c>
      <c r="BJ348">
        <f t="shared" ca="1" si="556"/>
        <v>4.7329955698120265E-5</v>
      </c>
      <c r="BK348">
        <f t="shared" ca="1" si="556"/>
        <v>7.1121742681594377E-5</v>
      </c>
      <c r="BL348">
        <f t="shared" ca="1" si="556"/>
        <v>4.7454913989400247E-5</v>
      </c>
      <c r="BM348">
        <f t="shared" ca="1" si="556"/>
        <v>1.4156624615756256E-5</v>
      </c>
      <c r="BN348">
        <f t="shared" ca="1" si="556"/>
        <v>1.8973426578653039E-6</v>
      </c>
      <c r="BO348">
        <f t="shared" ca="1" si="556"/>
        <v>1.1457519266891064E-7</v>
      </c>
      <c r="BP348">
        <f t="shared" ca="1" si="556"/>
        <v>3.1203584730936855E-9</v>
      </c>
      <c r="BQ348">
        <f t="shared" ca="1" si="557"/>
        <v>3.8288249100843199E-11</v>
      </c>
      <c r="BR348">
        <f t="shared" ca="1" si="557"/>
        <v>2.1106753241778426E-13</v>
      </c>
      <c r="BS348">
        <f t="shared" ca="1" si="557"/>
        <v>5.2021766331281213E-16</v>
      </c>
      <c r="BT348">
        <f t="shared" ca="1" si="557"/>
        <v>5.6940722235234557E-19</v>
      </c>
      <c r="BU348">
        <f t="shared" ca="1" si="557"/>
        <v>2.7437021419447405E-22</v>
      </c>
      <c r="BV348">
        <f t="shared" ca="1" si="557"/>
        <v>5.7575672328270557E-26</v>
      </c>
      <c r="BW348">
        <f t="shared" ca="1" si="557"/>
        <v>5.1941951779069548E-30</v>
      </c>
      <c r="BX348">
        <f t="shared" ca="1" si="557"/>
        <v>1.9842668441784952E-34</v>
      </c>
      <c r="BY348">
        <f t="shared" ca="1" si="557"/>
        <v>3.1542522081790797E-39</v>
      </c>
      <c r="BZ348">
        <f t="shared" ca="1" si="557"/>
        <v>2.0452509634868648E-44</v>
      </c>
      <c r="CA348">
        <f t="shared" ca="1" si="558"/>
        <v>5.2886820643702994E-50</v>
      </c>
      <c r="CB348">
        <f t="shared" ca="1" si="558"/>
        <v>5.3170594218635051E-56</v>
      </c>
      <c r="CC348">
        <f t="shared" ca="1" si="558"/>
        <v>2.0200950479852128E-62</v>
      </c>
      <c r="CD348">
        <f t="shared" ca="1" si="558"/>
        <v>2.8097734788008637E-69</v>
      </c>
      <c r="CE348">
        <f t="shared" ca="1" si="558"/>
        <v>1.3811307666941748E-76</v>
      </c>
      <c r="CF348">
        <f t="shared" ca="1" si="558"/>
        <v>2.306855294532478E-84</v>
      </c>
      <c r="CG348">
        <f t="shared" ca="1" si="558"/>
        <v>1.2534505317137554E-92</v>
      </c>
      <c r="CH348">
        <f t="shared" ca="1" si="558"/>
        <v>2.1110371432468603E-101</v>
      </c>
      <c r="CI348">
        <f t="shared" ca="1" si="558"/>
        <v>1.0444213342498431E-110</v>
      </c>
      <c r="CJ348">
        <f t="shared" ca="1" si="558"/>
        <v>1.4300584150714521E-120</v>
      </c>
      <c r="CK348">
        <f t="shared" ca="1" si="559"/>
        <v>5.0715105504360984E-131</v>
      </c>
      <c r="CL348">
        <f t="shared" ca="1" si="559"/>
        <v>4.3267455367006127E-142</v>
      </c>
      <c r="CM348">
        <f t="shared" ca="1" si="559"/>
        <v>8.1780318484467596E-154</v>
      </c>
      <c r="CN348">
        <f t="shared" ca="1" si="559"/>
        <v>3.1231266684609652E-166</v>
      </c>
      <c r="CO348">
        <f t="shared" ca="1" si="559"/>
        <v>2.1733012275537397E-179</v>
      </c>
      <c r="CP348">
        <f t="shared" ca="1" si="559"/>
        <v>2.4534563294150261E-193</v>
      </c>
      <c r="CQ348">
        <f t="shared" ca="1" si="559"/>
        <v>3.9410210888150203E-208</v>
      </c>
      <c r="CR348">
        <f t="shared" ca="1" si="559"/>
        <v>7.7637461380324841E-224</v>
      </c>
      <c r="CS348">
        <f t="shared" ca="1" si="559"/>
        <v>1.5838342244356858E-240</v>
      </c>
      <c r="CT348">
        <f t="shared" ca="1" si="559"/>
        <v>2.7574476257289462E-258</v>
      </c>
      <c r="CU348">
        <f t="shared" ca="1" si="560"/>
        <v>3.2797484183609875E-277</v>
      </c>
      <c r="CV348">
        <f t="shared" ca="1" si="560"/>
        <v>2.0601863961781847E-297</v>
      </c>
      <c r="CW348">
        <f t="shared" ca="1" si="560"/>
        <v>0</v>
      </c>
      <c r="CX348">
        <f t="shared" ca="1" si="560"/>
        <v>0</v>
      </c>
      <c r="CY348">
        <f t="shared" ca="1" si="560"/>
        <v>0</v>
      </c>
      <c r="CZ348">
        <f t="shared" ca="1" si="560"/>
        <v>0</v>
      </c>
      <c r="DA348">
        <f t="shared" ca="1" si="560"/>
        <v>0</v>
      </c>
      <c r="DB348">
        <f t="shared" ca="1" si="560"/>
        <v>0</v>
      </c>
      <c r="DC348">
        <f t="shared" ca="1" si="560"/>
        <v>0</v>
      </c>
      <c r="DD348">
        <f t="shared" ca="1" si="560"/>
        <v>0</v>
      </c>
      <c r="DE348">
        <f t="shared" ca="1" si="561"/>
        <v>0</v>
      </c>
      <c r="DF348">
        <f t="shared" ca="1" si="561"/>
        <v>0</v>
      </c>
      <c r="DG348">
        <f t="shared" ca="1" si="561"/>
        <v>0</v>
      </c>
      <c r="DH348">
        <f t="shared" ca="1" si="561"/>
        <v>0</v>
      </c>
      <c r="DI348">
        <f t="shared" ca="1" si="561"/>
        <v>0</v>
      </c>
      <c r="DJ348">
        <f t="shared" ca="1" si="561"/>
        <v>0</v>
      </c>
      <c r="DK348">
        <f t="shared" ca="1" si="561"/>
        <v>0</v>
      </c>
      <c r="DL348">
        <f t="shared" ca="1" si="561"/>
        <v>0</v>
      </c>
      <c r="DM348">
        <f t="shared" ca="1" si="561"/>
        <v>0</v>
      </c>
      <c r="DN348">
        <f t="shared" ca="1" si="561"/>
        <v>0</v>
      </c>
      <c r="DQ348">
        <f t="shared" ca="1" si="565"/>
        <v>0</v>
      </c>
      <c r="DR348">
        <f t="shared" ca="1" si="565"/>
        <v>0</v>
      </c>
      <c r="DS348">
        <f t="shared" ca="1" si="565"/>
        <v>0</v>
      </c>
      <c r="DT348">
        <f t="shared" ca="1" si="565"/>
        <v>0</v>
      </c>
      <c r="DU348">
        <f t="shared" ca="1" si="565"/>
        <v>0</v>
      </c>
      <c r="DV348">
        <f t="shared" ca="1" si="565"/>
        <v>0</v>
      </c>
      <c r="DW348">
        <f t="shared" ca="1" si="565"/>
        <v>0</v>
      </c>
      <c r="DX348">
        <f t="shared" ca="1" si="565"/>
        <v>0</v>
      </c>
      <c r="DY348">
        <f t="shared" ca="1" si="565"/>
        <v>0</v>
      </c>
      <c r="DZ348">
        <f t="shared" ca="1" si="565"/>
        <v>0</v>
      </c>
      <c r="EA348">
        <f t="shared" ca="1" si="565"/>
        <v>0</v>
      </c>
      <c r="EB348">
        <f t="shared" ca="1" si="565"/>
        <v>0</v>
      </c>
      <c r="EC348">
        <f t="shared" ca="1" si="565"/>
        <v>0</v>
      </c>
      <c r="ED348">
        <f t="shared" ca="1" si="565"/>
        <v>4.3297092291695681E-286</v>
      </c>
      <c r="EE348">
        <f t="shared" ca="1" si="565"/>
        <v>6.6665623918941133E-262</v>
      </c>
      <c r="EF348">
        <f t="shared" ca="1" si="565"/>
        <v>8.0201018510337674E-240</v>
      </c>
      <c r="EG348">
        <f t="shared" ca="1" si="564"/>
        <v>1.3797321089223719E-219</v>
      </c>
      <c r="EH348">
        <f t="shared" ca="1" si="564"/>
        <v>5.5606967943185797E-201</v>
      </c>
      <c r="EI348">
        <f t="shared" ca="1" si="564"/>
        <v>7.8967256593183399E-184</v>
      </c>
      <c r="EJ348">
        <f t="shared" ca="1" si="564"/>
        <v>5.5579552600618325E-168</v>
      </c>
      <c r="EK348">
        <f t="shared" ca="1" si="564"/>
        <v>2.5856143126031864E-153</v>
      </c>
      <c r="EL348">
        <f t="shared" ca="1" si="564"/>
        <v>1.0157609899677247E-139</v>
      </c>
      <c r="EM348">
        <f t="shared" ca="1" si="564"/>
        <v>4.1573734968933154E-127</v>
      </c>
      <c r="EN348">
        <f t="shared" ca="1" si="564"/>
        <v>2.1250742233327016E-115</v>
      </c>
      <c r="EO348">
        <f t="shared" ca="1" si="564"/>
        <v>1.5878293264626905E-104</v>
      </c>
      <c r="EP348">
        <f t="shared" ca="1" si="564"/>
        <v>1.9895470876400413E-94</v>
      </c>
      <c r="EQ348">
        <f t="shared" ca="1" si="564"/>
        <v>4.7154074311199604E-85</v>
      </c>
      <c r="ER348">
        <f t="shared" ca="1" si="564"/>
        <v>2.3503564818936044E-76</v>
      </c>
      <c r="ES348">
        <f t="shared" ca="1" si="564"/>
        <v>2.7056197570184841E-68</v>
      </c>
      <c r="ET348">
        <f t="shared" ca="1" si="564"/>
        <v>7.8154945505824386E-61</v>
      </c>
      <c r="EU348">
        <f t="shared" ca="1" si="564"/>
        <v>6.0984481882778721E-54</v>
      </c>
      <c r="EV348">
        <f t="shared" ca="1" si="549"/>
        <v>1.3726445963397238E-47</v>
      </c>
      <c r="EW348">
        <f t="shared" ca="1" si="549"/>
        <v>9.4490371835424546E-42</v>
      </c>
      <c r="EX348">
        <f t="shared" ca="1" si="549"/>
        <v>2.0960101698458957E-36</v>
      </c>
      <c r="EY348">
        <f t="shared" ca="1" si="549"/>
        <v>1.5697693496321292E-31</v>
      </c>
      <c r="EZ348">
        <f t="shared" ca="1" si="549"/>
        <v>4.1381645646901146E-27</v>
      </c>
      <c r="FA348">
        <f t="shared" ca="1" si="549"/>
        <v>3.9852391628453893E-23</v>
      </c>
      <c r="FB348">
        <f t="shared" ca="1" si="549"/>
        <v>1.4493101458083421E-19</v>
      </c>
      <c r="FC348">
        <f t="shared" ca="1" si="549"/>
        <v>2.0498181136400867E-16</v>
      </c>
      <c r="FD348">
        <f t="shared" ca="1" si="549"/>
        <v>1.1572896176576306E-13</v>
      </c>
      <c r="FE348">
        <f t="shared" ca="1" si="549"/>
        <v>2.6688503172936039E-11</v>
      </c>
      <c r="FF348">
        <f t="shared" ca="1" si="549"/>
        <v>2.5650895809720237E-9</v>
      </c>
      <c r="FG348">
        <f t="shared" ca="1" si="549"/>
        <v>1.045591381932685E-7</v>
      </c>
      <c r="FH348">
        <f t="shared" ca="1" si="549"/>
        <v>1.8348689033488672E-6</v>
      </c>
      <c r="FI348">
        <f t="shared" ca="1" si="549"/>
        <v>1.4038261076930703E-5</v>
      </c>
      <c r="FJ348">
        <f t="shared" ca="1" si="549"/>
        <v>4.7315028722516495E-5</v>
      </c>
      <c r="FK348">
        <f t="shared" ref="FK348:FZ363" ca="1" si="566">_xlfn.BINOM.DIST($R348,$C348,FK$1,FALSE)*$F348*$B348</f>
        <v>7.0834941051031025E-5</v>
      </c>
      <c r="FL348">
        <f t="shared" ca="1" si="566"/>
        <v>4.7396934176642643E-5</v>
      </c>
      <c r="FM348">
        <f t="shared" ca="1" si="566"/>
        <v>1.4234141936037311E-5</v>
      </c>
      <c r="FN348">
        <f t="shared" ca="1" si="566"/>
        <v>1.9229393777799999E-6</v>
      </c>
      <c r="FO348">
        <f t="shared" ca="1" si="566"/>
        <v>1.1689352439190108E-7</v>
      </c>
      <c r="FP348">
        <f t="shared" ca="1" si="566"/>
        <v>3.1923479549340962E-9</v>
      </c>
      <c r="FQ348">
        <f t="shared" ca="1" si="566"/>
        <v>3.9029617096232394E-11</v>
      </c>
      <c r="FR348">
        <f t="shared" ca="1" si="566"/>
        <v>2.1245569850526373E-13</v>
      </c>
      <c r="FS348">
        <f t="shared" ca="1" si="566"/>
        <v>5.1109194244693366E-16</v>
      </c>
      <c r="FT348">
        <f t="shared" ca="1" si="566"/>
        <v>5.3823383214434928E-19</v>
      </c>
      <c r="FU348">
        <f t="shared" ca="1" si="566"/>
        <v>2.4527722935105116E-22</v>
      </c>
      <c r="FV348">
        <f t="shared" ca="1" si="566"/>
        <v>4.77068811764547E-26</v>
      </c>
      <c r="FW348">
        <f t="shared" ca="1" si="566"/>
        <v>3.8973507126163584E-30</v>
      </c>
      <c r="FX348">
        <f t="shared" ca="1" si="566"/>
        <v>1.3127975243235208E-34</v>
      </c>
      <c r="FY348">
        <f t="shared" ca="1" si="566"/>
        <v>1.7853475344171422E-39</v>
      </c>
      <c r="FZ348">
        <f t="shared" ca="1" si="566"/>
        <v>9.5720636868613278E-45</v>
      </c>
      <c r="GA348">
        <f t="shared" ca="1" si="551"/>
        <v>1.9697924363981162E-50</v>
      </c>
      <c r="GB348">
        <f t="shared" ca="1" si="551"/>
        <v>1.5099037739275017E-56</v>
      </c>
      <c r="GC348">
        <f t="shared" ca="1" si="551"/>
        <v>4.1692570789069825E-63</v>
      </c>
      <c r="GD348">
        <f t="shared" ca="1" si="551"/>
        <v>3.9953772344948302E-70</v>
      </c>
      <c r="GE348">
        <f t="shared" ca="1" si="551"/>
        <v>1.2747730841917572E-77</v>
      </c>
      <c r="GF348">
        <f t="shared" ca="1" si="551"/>
        <v>1.2931691451247703E-85</v>
      </c>
      <c r="GG348">
        <f t="shared" ca="1" si="551"/>
        <v>3.9623976390141774E-94</v>
      </c>
      <c r="GH348">
        <f t="shared" ca="1" si="551"/>
        <v>3.4639738136585128E-103</v>
      </c>
      <c r="GI348">
        <f t="shared" ca="1" si="551"/>
        <v>8.1083724864785984E-113</v>
      </c>
      <c r="GJ348">
        <f t="shared" ca="1" si="551"/>
        <v>4.7347857665167123E-123</v>
      </c>
      <c r="GK348">
        <f t="shared" ca="1" si="551"/>
        <v>6.3731236892879125E-134</v>
      </c>
      <c r="GL348">
        <f t="shared" ca="1" si="551"/>
        <v>1.8099992023957052E-145</v>
      </c>
      <c r="GM348">
        <f t="shared" ca="1" si="551"/>
        <v>9.8215434423990347E-158</v>
      </c>
      <c r="GN348">
        <f t="shared" ca="1" si="551"/>
        <v>9.1065414170764253E-171</v>
      </c>
      <c r="GO348">
        <f t="shared" ca="1" si="551"/>
        <v>1.2718260842995285E-184</v>
      </c>
      <c r="GP348">
        <f t="shared" ca="1" si="551"/>
        <v>2.3190592180276809E-199</v>
      </c>
      <c r="GQ348">
        <f t="shared" ca="1" si="550"/>
        <v>4.6914980936439719E-215</v>
      </c>
      <c r="GR348">
        <f t="shared" ca="1" si="550"/>
        <v>8.7406570558365994E-232</v>
      </c>
      <c r="GS348">
        <f t="shared" ca="1" si="550"/>
        <v>1.2105009389642947E-249</v>
      </c>
      <c r="GT348">
        <f t="shared" ca="1" si="550"/>
        <v>9.7249679422995633E-269</v>
      </c>
      <c r="GU348">
        <f t="shared" ca="1" si="550"/>
        <v>3.3949351714602658E-289</v>
      </c>
      <c r="GV348">
        <f t="shared" ca="1" si="550"/>
        <v>0</v>
      </c>
      <c r="GW348">
        <f t="shared" ca="1" si="550"/>
        <v>0</v>
      </c>
      <c r="GX348">
        <f t="shared" ca="1" si="550"/>
        <v>0</v>
      </c>
      <c r="GY348">
        <f t="shared" ca="1" si="550"/>
        <v>0</v>
      </c>
      <c r="GZ348">
        <f t="shared" ca="1" si="550"/>
        <v>0</v>
      </c>
      <c r="HA348">
        <f t="shared" ca="1" si="550"/>
        <v>0</v>
      </c>
      <c r="HB348">
        <f t="shared" ca="1" si="550"/>
        <v>0</v>
      </c>
      <c r="HC348">
        <f t="shared" ca="1" si="550"/>
        <v>0</v>
      </c>
      <c r="HD348">
        <f t="shared" ca="1" si="550"/>
        <v>0</v>
      </c>
      <c r="HE348">
        <f t="shared" ca="1" si="550"/>
        <v>0</v>
      </c>
      <c r="HF348">
        <f t="shared" ca="1" si="563"/>
        <v>0</v>
      </c>
      <c r="HG348">
        <f t="shared" ca="1" si="563"/>
        <v>0</v>
      </c>
      <c r="HH348">
        <f t="shared" ca="1" si="563"/>
        <v>0</v>
      </c>
      <c r="HI348">
        <f t="shared" ca="1" si="563"/>
        <v>0</v>
      </c>
      <c r="HJ348">
        <f t="shared" ca="1" si="563"/>
        <v>0</v>
      </c>
      <c r="HK348">
        <f t="shared" ca="1" si="563"/>
        <v>0</v>
      </c>
      <c r="HL348">
        <f t="shared" ca="1" si="563"/>
        <v>0</v>
      </c>
    </row>
    <row r="349" spans="1:220" x14ac:dyDescent="0.25">
      <c r="A349" s="6">
        <v>45344</v>
      </c>
      <c r="B349">
        <f t="shared" ca="1" si="515"/>
        <v>5.2574226274701439E-3</v>
      </c>
      <c r="C349" s="5">
        <v>1000</v>
      </c>
      <c r="D349">
        <f t="shared" si="516"/>
        <v>1</v>
      </c>
      <c r="E349" t="s">
        <v>45</v>
      </c>
      <c r="F349">
        <v>0.75285290000000005</v>
      </c>
      <c r="G349">
        <v>38</v>
      </c>
      <c r="H349">
        <v>41</v>
      </c>
      <c r="I349">
        <f t="shared" si="517"/>
        <v>0</v>
      </c>
      <c r="J349">
        <f t="shared" si="518"/>
        <v>1</v>
      </c>
      <c r="K349">
        <f t="shared" ca="1" si="519"/>
        <v>0</v>
      </c>
      <c r="L349">
        <f t="shared" ca="1" si="520"/>
        <v>4.2705447562178221E-3</v>
      </c>
      <c r="M349">
        <f t="shared" si="521"/>
        <v>1.0789473684210527</v>
      </c>
      <c r="Q349">
        <f t="shared" si="532"/>
        <v>380</v>
      </c>
      <c r="R349">
        <f t="shared" si="533"/>
        <v>410</v>
      </c>
      <c r="S349">
        <f t="shared" ca="1" si="552"/>
        <v>0</v>
      </c>
      <c r="T349">
        <f t="shared" ca="1" si="552"/>
        <v>0</v>
      </c>
      <c r="U349">
        <f t="shared" ca="1" si="552"/>
        <v>0</v>
      </c>
      <c r="V349">
        <f t="shared" ca="1" si="552"/>
        <v>3.2819038541913466E-303</v>
      </c>
      <c r="W349">
        <f t="shared" ca="1" si="552"/>
        <v>1.5941713672278239E-258</v>
      </c>
      <c r="X349">
        <f t="shared" ca="1" si="552"/>
        <v>1.6173750606285613E-224</v>
      </c>
      <c r="Y349">
        <f t="shared" ca="1" si="552"/>
        <v>2.8074898381039347E-197</v>
      </c>
      <c r="Z349">
        <f t="shared" ca="1" si="552"/>
        <v>1.0191946240867635E-174</v>
      </c>
      <c r="AA349">
        <f t="shared" ca="1" si="552"/>
        <v>1.3621402513696558E-155</v>
      </c>
      <c r="AB349">
        <f t="shared" ca="1" si="552"/>
        <v>4.2598140477378703E-139</v>
      </c>
      <c r="AC349">
        <f t="shared" ca="1" si="553"/>
        <v>1.1013609341418001E-124</v>
      </c>
      <c r="AD349">
        <f t="shared" ca="1" si="553"/>
        <v>5.7889299635022228E-112</v>
      </c>
      <c r="AE349">
        <f t="shared" ca="1" si="553"/>
        <v>1.2014454210816803E-100</v>
      </c>
      <c r="AF349">
        <f t="shared" ca="1" si="553"/>
        <v>1.6292371919288847E-90</v>
      </c>
      <c r="AG349">
        <f t="shared" ca="1" si="553"/>
        <v>2.1343573997895005E-81</v>
      </c>
      <c r="AH349">
        <f t="shared" ca="1" si="553"/>
        <v>3.6811727577440391E-73</v>
      </c>
      <c r="AI349">
        <f t="shared" ca="1" si="553"/>
        <v>1.0723204366461824E-65</v>
      </c>
      <c r="AJ349">
        <f t="shared" ca="1" si="553"/>
        <v>6.465188805697107E-59</v>
      </c>
      <c r="AK349">
        <f t="shared" ca="1" si="553"/>
        <v>9.5436440388058056E-53</v>
      </c>
      <c r="AL349">
        <f t="shared" ca="1" si="553"/>
        <v>3.9687512755593631E-47</v>
      </c>
      <c r="AM349">
        <f t="shared" ca="1" si="554"/>
        <v>5.2331610787357674E-42</v>
      </c>
      <c r="AN349">
        <f t="shared" ca="1" si="554"/>
        <v>2.419370686413307E-37</v>
      </c>
      <c r="AO349">
        <f t="shared" ca="1" si="554"/>
        <v>4.2741149285229134E-33</v>
      </c>
      <c r="AP349">
        <f t="shared" ca="1" si="554"/>
        <v>3.1074282454390098E-29</v>
      </c>
      <c r="AQ349">
        <f t="shared" ca="1" si="554"/>
        <v>9.9145470911430834E-26</v>
      </c>
      <c r="AR349">
        <f t="shared" ca="1" si="554"/>
        <v>1.4681161414292102E-22</v>
      </c>
      <c r="AS349">
        <f t="shared" ca="1" si="554"/>
        <v>1.0595276078456604E-19</v>
      </c>
      <c r="AT349">
        <f t="shared" ca="1" si="554"/>
        <v>3.8902496335732357E-17</v>
      </c>
      <c r="AU349">
        <f t="shared" ca="1" si="554"/>
        <v>7.5469854518115718E-15</v>
      </c>
      <c r="AV349">
        <f t="shared" ca="1" si="554"/>
        <v>7.9981440705013217E-13</v>
      </c>
      <c r="AW349">
        <f t="shared" ca="1" si="555"/>
        <v>4.769088895084416E-11</v>
      </c>
      <c r="AX349">
        <f t="shared" ca="1" si="555"/>
        <v>1.6423046763269781E-9</v>
      </c>
      <c r="AY349">
        <f t="shared" ca="1" si="555"/>
        <v>3.3426542305884447E-8</v>
      </c>
      <c r="AZ349">
        <f t="shared" ca="1" si="555"/>
        <v>4.1043902142762459E-7</v>
      </c>
      <c r="BA349">
        <f t="shared" ca="1" si="555"/>
        <v>3.0960098048680322E-6</v>
      </c>
      <c r="BB349">
        <f t="shared" ca="1" si="555"/>
        <v>1.4578464614918861E-5</v>
      </c>
      <c r="BC349">
        <f t="shared" ca="1" si="555"/>
        <v>4.3461826820144715E-5</v>
      </c>
      <c r="BD349">
        <f t="shared" ca="1" si="555"/>
        <v>8.3055734272305444E-5</v>
      </c>
      <c r="BE349">
        <f t="shared" ca="1" si="555"/>
        <v>1.0284614525719136E-4</v>
      </c>
      <c r="BF349">
        <f t="shared" ca="1" si="555"/>
        <v>8.3295625173072783E-5</v>
      </c>
      <c r="BG349">
        <f t="shared" ca="1" si="556"/>
        <v>4.4478051961004106E-5</v>
      </c>
      <c r="BH349">
        <f t="shared" ca="1" si="556"/>
        <v>1.5764731813308374E-5</v>
      </c>
      <c r="BI349">
        <f t="shared" ca="1" si="556"/>
        <v>3.7295821326663428E-6</v>
      </c>
      <c r="BJ349">
        <f t="shared" ca="1" si="556"/>
        <v>5.9155816427543017E-7</v>
      </c>
      <c r="BK349">
        <f t="shared" ca="1" si="556"/>
        <v>6.3120092112381157E-8</v>
      </c>
      <c r="BL349">
        <f t="shared" ca="1" si="556"/>
        <v>4.5414709073337993E-9</v>
      </c>
      <c r="BM349">
        <f t="shared" ca="1" si="556"/>
        <v>2.2063832132646509E-10</v>
      </c>
      <c r="BN349">
        <f t="shared" ca="1" si="556"/>
        <v>7.2410072688064574E-12</v>
      </c>
      <c r="BO349">
        <f t="shared" ca="1" si="556"/>
        <v>1.6044163227228404E-13</v>
      </c>
      <c r="BP349">
        <f t="shared" ca="1" si="556"/>
        <v>2.3965881463125037E-15</v>
      </c>
      <c r="BQ349">
        <f t="shared" ca="1" si="557"/>
        <v>2.4075657221192376E-17</v>
      </c>
      <c r="BR349">
        <f t="shared" ca="1" si="557"/>
        <v>1.6211020324289534E-19</v>
      </c>
      <c r="BS349">
        <f t="shared" ca="1" si="557"/>
        <v>7.2846982924107507E-22</v>
      </c>
      <c r="BT349">
        <f t="shared" ca="1" si="557"/>
        <v>2.1730823469722363E-24</v>
      </c>
      <c r="BU349">
        <f t="shared" ca="1" si="557"/>
        <v>4.276201787146464E-27</v>
      </c>
      <c r="BV349">
        <f t="shared" ca="1" si="557"/>
        <v>5.5100350810343376E-30</v>
      </c>
      <c r="BW349">
        <f t="shared" ca="1" si="557"/>
        <v>4.6098150258635631E-33</v>
      </c>
      <c r="BX349">
        <f t="shared" ca="1" si="557"/>
        <v>2.480055673962357E-36</v>
      </c>
      <c r="BY349">
        <f t="shared" ca="1" si="557"/>
        <v>8.4873363997898845E-40</v>
      </c>
      <c r="BZ349">
        <f t="shared" ca="1" si="557"/>
        <v>1.8252796237082104E-43</v>
      </c>
      <c r="CA349">
        <f t="shared" ca="1" si="558"/>
        <v>2.433568551802226E-47</v>
      </c>
      <c r="CB349">
        <f t="shared" ca="1" si="558"/>
        <v>1.981378635785199E-51</v>
      </c>
      <c r="CC349">
        <f t="shared" ca="1" si="558"/>
        <v>9.6882587029839934E-56</v>
      </c>
      <c r="CD349">
        <f t="shared" ca="1" si="558"/>
        <v>2.7928751977539543E-60</v>
      </c>
      <c r="CE349">
        <f t="shared" ca="1" si="558"/>
        <v>4.6506580153075971E-65</v>
      </c>
      <c r="CF349">
        <f t="shared" ca="1" si="558"/>
        <v>4.3735776026013934E-70</v>
      </c>
      <c r="CG349">
        <f t="shared" ca="1" si="558"/>
        <v>2.2656764341997457E-75</v>
      </c>
      <c r="CH349">
        <f t="shared" ca="1" si="558"/>
        <v>6.2898685011860714E-81</v>
      </c>
      <c r="CI349">
        <f t="shared" ca="1" si="558"/>
        <v>9.077101716234182E-87</v>
      </c>
      <c r="CJ349">
        <f t="shared" ca="1" si="558"/>
        <v>6.5838279425772886E-93</v>
      </c>
      <c r="CK349">
        <f t="shared" ca="1" si="559"/>
        <v>2.3121017743357674E-99</v>
      </c>
      <c r="CL349">
        <f t="shared" ca="1" si="559"/>
        <v>3.7714210955785835E-106</v>
      </c>
      <c r="CM349">
        <f t="shared" ca="1" si="559"/>
        <v>2.7283613673177995E-113</v>
      </c>
      <c r="CN349">
        <f t="shared" ca="1" si="559"/>
        <v>8.3137017381135416E-121</v>
      </c>
      <c r="CO349">
        <f t="shared" ca="1" si="559"/>
        <v>1.0071706350814237E-128</v>
      </c>
      <c r="CP349">
        <f t="shared" ca="1" si="559"/>
        <v>4.5463124619341524E-137</v>
      </c>
      <c r="CQ349">
        <f t="shared" ca="1" si="559"/>
        <v>7.1073670291497752E-146</v>
      </c>
      <c r="CR349">
        <f t="shared" ca="1" si="559"/>
        <v>3.5424824864408429E-155</v>
      </c>
      <c r="CS349">
        <f t="shared" ca="1" si="559"/>
        <v>5.1237147977072092E-165</v>
      </c>
      <c r="CT349">
        <f t="shared" ca="1" si="559"/>
        <v>1.9312177338392354E-175</v>
      </c>
      <c r="CU349">
        <f t="shared" ca="1" si="560"/>
        <v>1.6763557328148643E-186</v>
      </c>
      <c r="CV349">
        <f t="shared" ca="1" si="560"/>
        <v>2.9047822360447953E-198</v>
      </c>
      <c r="CW349">
        <f t="shared" ca="1" si="560"/>
        <v>8.5072831003728497E-211</v>
      </c>
      <c r="CX349">
        <f t="shared" ca="1" si="560"/>
        <v>3.4640182612365781E-224</v>
      </c>
      <c r="CY349">
        <f t="shared" ca="1" si="560"/>
        <v>1.5562944388144112E-238</v>
      </c>
      <c r="CZ349">
        <f t="shared" ca="1" si="560"/>
        <v>5.8525644011084128E-254</v>
      </c>
      <c r="DA349">
        <f t="shared" ca="1" si="560"/>
        <v>1.3193724413953473E-270</v>
      </c>
      <c r="DB349">
        <f t="shared" ca="1" si="560"/>
        <v>1.1851361367922915E-288</v>
      </c>
      <c r="DC349">
        <f t="shared" ca="1" si="560"/>
        <v>2.5548286750235736E-308</v>
      </c>
      <c r="DD349">
        <f t="shared" ca="1" si="560"/>
        <v>0</v>
      </c>
      <c r="DE349">
        <f t="shared" ca="1" si="561"/>
        <v>0</v>
      </c>
      <c r="DF349">
        <f t="shared" ca="1" si="561"/>
        <v>0</v>
      </c>
      <c r="DG349">
        <f t="shared" ca="1" si="561"/>
        <v>0</v>
      </c>
      <c r="DH349">
        <f t="shared" ca="1" si="561"/>
        <v>0</v>
      </c>
      <c r="DI349">
        <f t="shared" ca="1" si="561"/>
        <v>0</v>
      </c>
      <c r="DJ349">
        <f t="shared" ca="1" si="561"/>
        <v>0</v>
      </c>
      <c r="DK349">
        <f t="shared" ca="1" si="561"/>
        <v>0</v>
      </c>
      <c r="DL349">
        <f t="shared" ca="1" si="561"/>
        <v>0</v>
      </c>
      <c r="DM349">
        <f t="shared" ca="1" si="561"/>
        <v>0</v>
      </c>
      <c r="DN349">
        <f t="shared" ca="1" si="561"/>
        <v>0</v>
      </c>
      <c r="DQ349">
        <f t="shared" ca="1" si="565"/>
        <v>0</v>
      </c>
      <c r="DR349">
        <f t="shared" ca="1" si="565"/>
        <v>0</v>
      </c>
      <c r="DS349">
        <f t="shared" ca="1" si="565"/>
        <v>0</v>
      </c>
      <c r="DT349">
        <f t="shared" ca="1" si="565"/>
        <v>0</v>
      </c>
      <c r="DU349">
        <f t="shared" ca="1" si="565"/>
        <v>2.2233996966903294E-294</v>
      </c>
      <c r="DV349">
        <f t="shared" ca="1" si="565"/>
        <v>2.4947239847831385E-257</v>
      </c>
      <c r="DW349">
        <f t="shared" ca="1" si="565"/>
        <v>1.4120168697656863E-227</v>
      </c>
      <c r="DX349">
        <f t="shared" ca="1" si="565"/>
        <v>7.2032693897176587E-203</v>
      </c>
      <c r="DY349">
        <f t="shared" ca="1" si="565"/>
        <v>7.3131823904429359E-182</v>
      </c>
      <c r="DZ349">
        <f t="shared" ca="1" si="565"/>
        <v>1.0870360418807619E-163</v>
      </c>
      <c r="EA349">
        <f t="shared" ca="1" si="565"/>
        <v>9.2357926357855076E-148</v>
      </c>
      <c r="EB349">
        <f t="shared" ca="1" si="565"/>
        <v>1.1844001116055179E-133</v>
      </c>
      <c r="EC349">
        <f t="shared" ca="1" si="565"/>
        <v>4.6933295759088703E-121</v>
      </c>
      <c r="ED349">
        <f t="shared" ca="1" si="565"/>
        <v>9.8975361136056106E-110</v>
      </c>
      <c r="EE349">
        <f t="shared" ca="1" si="565"/>
        <v>1.6942381863314297E-99</v>
      </c>
      <c r="EF349">
        <f t="shared" ca="1" si="565"/>
        <v>3.2883344968214126E-90</v>
      </c>
      <c r="EG349">
        <f t="shared" ca="1" si="564"/>
        <v>9.4703334270642012E-82</v>
      </c>
      <c r="EH349">
        <f t="shared" ca="1" si="564"/>
        <v>5.0411064845504097E-74</v>
      </c>
      <c r="EI349">
        <f t="shared" ca="1" si="564"/>
        <v>5.9469406325007624E-67</v>
      </c>
      <c r="EJ349">
        <f t="shared" ca="1" si="564"/>
        <v>1.8093856153003611E-60</v>
      </c>
      <c r="EK349">
        <f t="shared" ca="1" si="564"/>
        <v>1.6135564055050143E-54</v>
      </c>
      <c r="EL349">
        <f t="shared" ca="1" si="564"/>
        <v>4.7020615152999008E-49</v>
      </c>
      <c r="EM349">
        <f t="shared" ca="1" si="564"/>
        <v>4.9148280560577382E-44</v>
      </c>
      <c r="EN349">
        <f t="shared" ca="1" si="564"/>
        <v>1.9967984148851901E-39</v>
      </c>
      <c r="EO349">
        <f t="shared" ca="1" si="564"/>
        <v>3.3808208003597458E-35</v>
      </c>
      <c r="EP349">
        <f t="shared" ca="1" si="564"/>
        <v>2.5347933606224038E-31</v>
      </c>
      <c r="EQ349">
        <f t="shared" ca="1" si="564"/>
        <v>8.8752565064008416E-28</v>
      </c>
      <c r="ER349">
        <f t="shared" ca="1" si="564"/>
        <v>1.5206328929759756E-24</v>
      </c>
      <c r="ES349">
        <f t="shared" ca="1" si="564"/>
        <v>1.3284932405240614E-21</v>
      </c>
      <c r="ET349">
        <f t="shared" ca="1" si="564"/>
        <v>6.1375986707360353E-19</v>
      </c>
      <c r="EU349">
        <f t="shared" ca="1" si="564"/>
        <v>1.5486441907246862E-16</v>
      </c>
      <c r="EV349">
        <f t="shared" ref="EV349:FK364" ca="1" si="567">_xlfn.BINOM.DIST($R349,$C349,EV$1,FALSE)*$F349*$B349</f>
        <v>2.1960974684053196E-14</v>
      </c>
      <c r="EW349">
        <f t="shared" ca="1" si="567"/>
        <v>1.7953255523226222E-12</v>
      </c>
      <c r="EX349">
        <f t="shared" ca="1" si="567"/>
        <v>8.6545112677292032E-11</v>
      </c>
      <c r="EY349">
        <f t="shared" ca="1" si="567"/>
        <v>2.5099875152719639E-9</v>
      </c>
      <c r="EZ349">
        <f t="shared" ca="1" si="567"/>
        <v>4.4583299579142117E-8</v>
      </c>
      <c r="FA349">
        <f t="shared" ca="1" si="567"/>
        <v>4.9272383276136934E-7</v>
      </c>
      <c r="FB349">
        <f t="shared" ca="1" si="567"/>
        <v>3.4357744785009638E-6</v>
      </c>
      <c r="FC349">
        <f t="shared" ca="1" si="567"/>
        <v>1.5302592773459218E-5</v>
      </c>
      <c r="FD349">
        <f t="shared" ca="1" si="567"/>
        <v>4.4003289273732713E-5</v>
      </c>
      <c r="FE349">
        <f t="shared" ca="1" si="567"/>
        <v>8.2457046534521882E-5</v>
      </c>
      <c r="FF349">
        <f t="shared" ca="1" si="567"/>
        <v>1.0149899176445128E-4</v>
      </c>
      <c r="FG349">
        <f t="shared" ca="1" si="567"/>
        <v>8.2626407308517607E-5</v>
      </c>
      <c r="FH349">
        <f t="shared" ca="1" si="567"/>
        <v>4.4732713012107518E-5</v>
      </c>
      <c r="FI349">
        <f t="shared" ca="1" si="567"/>
        <v>1.6178076968086076E-5</v>
      </c>
      <c r="FJ349">
        <f t="shared" ca="1" si="567"/>
        <v>3.9220312865126854E-6</v>
      </c>
      <c r="FK349">
        <f t="shared" ca="1" si="567"/>
        <v>6.3888529062212255E-7</v>
      </c>
      <c r="FL349">
        <f t="shared" ca="1" si="566"/>
        <v>7.0029080240929837E-8</v>
      </c>
      <c r="FM349">
        <f t="shared" ca="1" si="566"/>
        <v>5.1674189412793388E-9</v>
      </c>
      <c r="FN349">
        <f t="shared" ca="1" si="566"/>
        <v>2.5656080745333985E-10</v>
      </c>
      <c r="FO349">
        <f t="shared" ca="1" si="566"/>
        <v>8.5585056220234438E-12</v>
      </c>
      <c r="FP349">
        <f t="shared" ca="1" si="566"/>
        <v>1.9136081909220809E-13</v>
      </c>
      <c r="FQ349">
        <f t="shared" ca="1" si="566"/>
        <v>2.8582127100385898E-15</v>
      </c>
      <c r="FR349">
        <f t="shared" ca="1" si="566"/>
        <v>2.8394637109681849E-17</v>
      </c>
      <c r="FS349">
        <f t="shared" ca="1" si="566"/>
        <v>1.8661898534233463E-19</v>
      </c>
      <c r="FT349">
        <f t="shared" ca="1" si="566"/>
        <v>8.0626800176486254E-22</v>
      </c>
      <c r="FU349">
        <f t="shared" ca="1" si="566"/>
        <v>2.2728135174199252E-24</v>
      </c>
      <c r="FV349">
        <f t="shared" ca="1" si="566"/>
        <v>4.1445102871981318E-27</v>
      </c>
      <c r="FW349">
        <f t="shared" ca="1" si="566"/>
        <v>4.8411919206755464E-30</v>
      </c>
      <c r="FX349">
        <f t="shared" ca="1" si="566"/>
        <v>3.582563048764777E-33</v>
      </c>
      <c r="FY349">
        <f t="shared" ca="1" si="566"/>
        <v>1.6588271890354154E-36</v>
      </c>
      <c r="FZ349">
        <f t="shared" ca="1" si="566"/>
        <v>4.7396263395590855E-40</v>
      </c>
      <c r="GA349">
        <f t="shared" ca="1" si="551"/>
        <v>8.2282656121453947E-44</v>
      </c>
      <c r="GB349">
        <f t="shared" ca="1" si="551"/>
        <v>8.5317098972911876E-48</v>
      </c>
      <c r="GC349">
        <f t="shared" ca="1" si="551"/>
        <v>5.1839211891949718E-52</v>
      </c>
      <c r="GD349">
        <f t="shared" ca="1" si="551"/>
        <v>1.8072406831182601E-56</v>
      </c>
      <c r="GE349">
        <f t="shared" ca="1" si="551"/>
        <v>3.5315733539424363E-61</v>
      </c>
      <c r="GF349">
        <f t="shared" ca="1" si="551"/>
        <v>3.7695303085181393E-66</v>
      </c>
      <c r="GG349">
        <f t="shared" ca="1" si="551"/>
        <v>2.1356743051115621E-71</v>
      </c>
      <c r="GH349">
        <f t="shared" ca="1" si="551"/>
        <v>6.2218590555668689E-77</v>
      </c>
      <c r="GI349">
        <f t="shared" ca="1" si="551"/>
        <v>8.9976748448567204E-83</v>
      </c>
      <c r="GJ349">
        <f t="shared" ca="1" si="551"/>
        <v>6.210625462053642E-89</v>
      </c>
      <c r="GK349">
        <f t="shared" ca="1" si="551"/>
        <v>1.9586445705154283E-95</v>
      </c>
      <c r="GL349">
        <f t="shared" ca="1" si="551"/>
        <v>2.6877390887666863E-102</v>
      </c>
      <c r="GM349">
        <f t="shared" ca="1" si="551"/>
        <v>1.5194065586860111E-109</v>
      </c>
      <c r="GN349">
        <f t="shared" ca="1" si="551"/>
        <v>3.3274896352313151E-117</v>
      </c>
      <c r="GO349">
        <f t="shared" ca="1" si="551"/>
        <v>2.6338985866038099E-125</v>
      </c>
      <c r="GP349">
        <f t="shared" ca="1" si="551"/>
        <v>6.9664925236302971E-134</v>
      </c>
      <c r="GQ349">
        <f t="shared" ca="1" si="550"/>
        <v>5.6307000445425502E-143</v>
      </c>
      <c r="GR349">
        <f t="shared" ca="1" si="550"/>
        <v>1.2556972014896933E-152</v>
      </c>
      <c r="GS349">
        <f t="shared" ca="1" si="550"/>
        <v>6.8704583742203261E-163</v>
      </c>
      <c r="GT349">
        <f t="shared" ca="1" si="550"/>
        <v>8.0514834892801554E-174</v>
      </c>
      <c r="GU349">
        <f t="shared" ca="1" si="550"/>
        <v>1.725246251780602E-185</v>
      </c>
      <c r="GV349">
        <f t="shared" ca="1" si="550"/>
        <v>5.6140346869068138E-198</v>
      </c>
      <c r="GW349">
        <f t="shared" ca="1" si="550"/>
        <v>2.2268484236656623E-211</v>
      </c>
      <c r="GX349">
        <f t="shared" ca="1" si="550"/>
        <v>8.2793451901815039E-226</v>
      </c>
      <c r="GY349">
        <f t="shared" ca="1" si="550"/>
        <v>2.100388657229384E-241</v>
      </c>
      <c r="GZ349">
        <f t="shared" ca="1" si="550"/>
        <v>2.46527311155539E-258</v>
      </c>
      <c r="HA349">
        <f t="shared" ca="1" si="550"/>
        <v>8.2646478609146605E-277</v>
      </c>
      <c r="HB349">
        <f t="shared" ca="1" si="550"/>
        <v>4.305073515121521E-297</v>
      </c>
      <c r="HC349">
        <f t="shared" ca="1" si="550"/>
        <v>0</v>
      </c>
      <c r="HD349">
        <f t="shared" ca="1" si="550"/>
        <v>0</v>
      </c>
      <c r="HE349">
        <f t="shared" ca="1" si="550"/>
        <v>0</v>
      </c>
      <c r="HF349">
        <f t="shared" ca="1" si="563"/>
        <v>0</v>
      </c>
      <c r="HG349">
        <f t="shared" ca="1" si="563"/>
        <v>0</v>
      </c>
      <c r="HH349">
        <f t="shared" ca="1" si="563"/>
        <v>0</v>
      </c>
      <c r="HI349">
        <f t="shared" ca="1" si="563"/>
        <v>0</v>
      </c>
      <c r="HJ349">
        <f t="shared" ca="1" si="563"/>
        <v>0</v>
      </c>
      <c r="HK349">
        <f t="shared" ca="1" si="563"/>
        <v>0</v>
      </c>
      <c r="HL349">
        <f t="shared" ca="1" si="563"/>
        <v>0</v>
      </c>
    </row>
    <row r="350" spans="1:220" x14ac:dyDescent="0.25">
      <c r="A350" s="6">
        <v>45344</v>
      </c>
      <c r="B350">
        <f t="shared" ca="1" si="515"/>
        <v>5.2574226274701439E-3</v>
      </c>
      <c r="C350" s="5">
        <v>1200</v>
      </c>
      <c r="D350">
        <f t="shared" si="516"/>
        <v>1.0791812460476249</v>
      </c>
      <c r="E350" t="s">
        <v>47</v>
      </c>
      <c r="F350">
        <v>0.628</v>
      </c>
      <c r="G350">
        <v>37</v>
      </c>
      <c r="H350">
        <v>41</v>
      </c>
      <c r="I350">
        <f t="shared" si="517"/>
        <v>0</v>
      </c>
      <c r="J350">
        <f t="shared" si="518"/>
        <v>1</v>
      </c>
      <c r="K350">
        <f t="shared" ca="1" si="519"/>
        <v>0</v>
      </c>
      <c r="L350">
        <f t="shared" ca="1" si="520"/>
        <v>3.9482901096104086E-3</v>
      </c>
      <c r="M350">
        <f t="shared" si="521"/>
        <v>1.1081081081081081</v>
      </c>
      <c r="Q350">
        <f t="shared" si="532"/>
        <v>444</v>
      </c>
      <c r="R350">
        <f t="shared" si="533"/>
        <v>491.99999999999994</v>
      </c>
      <c r="S350">
        <f t="shared" ca="1" si="552"/>
        <v>0</v>
      </c>
      <c r="T350">
        <f t="shared" ca="1" si="552"/>
        <v>0</v>
      </c>
      <c r="U350">
        <f t="shared" ca="1" si="552"/>
        <v>0</v>
      </c>
      <c r="V350">
        <f t="shared" ca="1" si="552"/>
        <v>0</v>
      </c>
      <c r="W350">
        <f t="shared" ca="1" si="552"/>
        <v>1.6782206872219514E-295</v>
      </c>
      <c r="X350">
        <f t="shared" ca="1" si="552"/>
        <v>6.5296253923873786E-256</v>
      </c>
      <c r="Y350">
        <f t="shared" ca="1" si="552"/>
        <v>3.1403151505293799E-224</v>
      </c>
      <c r="Z350">
        <f t="shared" ca="1" si="552"/>
        <v>5.1262480354496775E-198</v>
      </c>
      <c r="AA350">
        <f t="shared" ca="1" si="552"/>
        <v>8.1042427360706533E-176</v>
      </c>
      <c r="AB350">
        <f t="shared" ca="1" si="552"/>
        <v>1.0767813590645645E-156</v>
      </c>
      <c r="AC350">
        <f t="shared" ca="1" si="553"/>
        <v>5.2540944897762084E-140</v>
      </c>
      <c r="AD350">
        <f t="shared" ca="1" si="553"/>
        <v>2.6937542739308123E-125</v>
      </c>
      <c r="AE350">
        <f t="shared" ca="1" si="553"/>
        <v>3.1516220725876625E-112</v>
      </c>
      <c r="AF350">
        <f t="shared" ca="1" si="553"/>
        <v>1.5155286355298023E-100</v>
      </c>
      <c r="AG350">
        <f t="shared" ca="1" si="553"/>
        <v>4.7297449701748245E-90</v>
      </c>
      <c r="AH350">
        <f t="shared" ca="1" si="553"/>
        <v>1.3752688411360595E-80</v>
      </c>
      <c r="AI350">
        <f t="shared" ca="1" si="553"/>
        <v>4.9839457312287739E-72</v>
      </c>
      <c r="AJ350">
        <f t="shared" ca="1" si="553"/>
        <v>2.8544318000549762E-64</v>
      </c>
      <c r="AK350">
        <f t="shared" ca="1" si="553"/>
        <v>3.1435864686297538E-57</v>
      </c>
      <c r="AL350">
        <f t="shared" ca="1" si="553"/>
        <v>7.8421264010287238E-51</v>
      </c>
      <c r="AM350">
        <f t="shared" ca="1" si="554"/>
        <v>5.0875534324552429E-45</v>
      </c>
      <c r="AN350">
        <f t="shared" ca="1" si="554"/>
        <v>9.6518068028303972E-40</v>
      </c>
      <c r="AO350">
        <f t="shared" ca="1" si="554"/>
        <v>5.9203947088416277E-35</v>
      </c>
      <c r="AP350">
        <f t="shared" ca="1" si="554"/>
        <v>1.2802894446457098E-30</v>
      </c>
      <c r="AQ350">
        <f t="shared" ca="1" si="554"/>
        <v>1.0520292793903308E-26</v>
      </c>
      <c r="AR350">
        <f t="shared" ca="1" si="554"/>
        <v>3.5062244772398027E-23</v>
      </c>
      <c r="AS350">
        <f t="shared" ca="1" si="554"/>
        <v>5.0177308069557035E-20</v>
      </c>
      <c r="AT350">
        <f t="shared" ca="1" si="554"/>
        <v>3.2415616105461218E-17</v>
      </c>
      <c r="AU350">
        <f t="shared" ca="1" si="554"/>
        <v>9.8785672502577575E-15</v>
      </c>
      <c r="AV350">
        <f t="shared" ca="1" si="554"/>
        <v>1.4763299881627777E-12</v>
      </c>
      <c r="AW350">
        <f t="shared" ca="1" si="555"/>
        <v>1.1197371547456317E-10</v>
      </c>
      <c r="AX350">
        <f t="shared" ca="1" si="555"/>
        <v>4.4428883806887039E-9</v>
      </c>
      <c r="AY350">
        <f t="shared" ca="1" si="555"/>
        <v>9.473034581468719E-8</v>
      </c>
      <c r="AZ350">
        <f t="shared" ca="1" si="555"/>
        <v>1.1114780497352432E-6</v>
      </c>
      <c r="BA350">
        <f t="shared" ca="1" si="555"/>
        <v>7.3285014677618237E-6</v>
      </c>
      <c r="BB350">
        <f t="shared" ca="1" si="555"/>
        <v>2.7661138823755634E-5</v>
      </c>
      <c r="BC350">
        <f t="shared" ca="1" si="555"/>
        <v>6.0747920406194029E-5</v>
      </c>
      <c r="BD350">
        <f t="shared" ca="1" si="555"/>
        <v>7.8737498921254667E-5</v>
      </c>
      <c r="BE350">
        <f t="shared" ca="1" si="555"/>
        <v>6.0981050466232096E-5</v>
      </c>
      <c r="BF350">
        <f t="shared" ca="1" si="555"/>
        <v>2.8523415652864772E-5</v>
      </c>
      <c r="BG350">
        <f t="shared" ca="1" si="556"/>
        <v>8.130966699421665E-6</v>
      </c>
      <c r="BH350">
        <f t="shared" ca="1" si="556"/>
        <v>1.4233572826514518E-6</v>
      </c>
      <c r="BI350">
        <f t="shared" ca="1" si="556"/>
        <v>1.5396032280646104E-7</v>
      </c>
      <c r="BJ350">
        <f t="shared" ca="1" si="556"/>
        <v>1.0340604038840596E-8</v>
      </c>
      <c r="BK350">
        <f t="shared" ca="1" si="556"/>
        <v>4.3281023200021978E-10</v>
      </c>
      <c r="BL350">
        <f t="shared" ca="1" si="556"/>
        <v>1.1316447596348798E-11</v>
      </c>
      <c r="BM350">
        <f t="shared" ca="1" si="556"/>
        <v>1.8506335685010612E-13</v>
      </c>
      <c r="BN350">
        <f t="shared" ca="1" si="556"/>
        <v>1.8930717926336799E-15</v>
      </c>
      <c r="BO350">
        <f t="shared" ca="1" si="556"/>
        <v>1.2100349806394931E-17</v>
      </c>
      <c r="BP350">
        <f t="shared" ca="1" si="556"/>
        <v>4.8225129823822811E-20</v>
      </c>
      <c r="BQ350">
        <f t="shared" ca="1" si="557"/>
        <v>1.1944444201441809E-22</v>
      </c>
      <c r="BR350">
        <f t="shared" ca="1" si="557"/>
        <v>1.8304397221809189E-25</v>
      </c>
      <c r="BS350">
        <f t="shared" ca="1" si="557"/>
        <v>1.725920441760127E-28</v>
      </c>
      <c r="BT350">
        <f t="shared" ca="1" si="557"/>
        <v>9.9455188511317301E-32</v>
      </c>
      <c r="BU350">
        <f t="shared" ca="1" si="557"/>
        <v>3.47464832457338E-35</v>
      </c>
      <c r="BV350">
        <f t="shared" ca="1" si="557"/>
        <v>7.292144942911409E-39</v>
      </c>
      <c r="BW350">
        <f t="shared" ca="1" si="557"/>
        <v>9.0963708347060617E-43</v>
      </c>
      <c r="BX350">
        <f t="shared" ca="1" si="557"/>
        <v>6.6642162235031092E-47</v>
      </c>
      <c r="BY350">
        <f t="shared" ca="1" si="557"/>
        <v>2.8291333974600502E-51</v>
      </c>
      <c r="BZ350">
        <f t="shared" ca="1" si="557"/>
        <v>6.855665066636489E-56</v>
      </c>
      <c r="CA350">
        <f t="shared" ca="1" si="558"/>
        <v>9.3254405337003844E-61</v>
      </c>
      <c r="CB350">
        <f t="shared" ca="1" si="558"/>
        <v>6.9895690488385293E-66</v>
      </c>
      <c r="CC350">
        <f t="shared" ca="1" si="558"/>
        <v>2.8279382511803737E-71</v>
      </c>
      <c r="CD350">
        <f t="shared" ca="1" si="558"/>
        <v>6.0376522416203867E-77</v>
      </c>
      <c r="CE350">
        <f t="shared" ca="1" si="558"/>
        <v>6.6337602498663722E-83</v>
      </c>
      <c r="CF350">
        <f t="shared" ca="1" si="558"/>
        <v>3.6486534925386995E-89</v>
      </c>
      <c r="CG350">
        <f t="shared" ca="1" si="558"/>
        <v>9.7438234720849549E-96</v>
      </c>
      <c r="CH350">
        <f t="shared" ca="1" si="558"/>
        <v>1.2215512419898705E-102</v>
      </c>
      <c r="CI350">
        <f t="shared" ca="1" si="558"/>
        <v>6.9263047188273206E-110</v>
      </c>
      <c r="CJ350">
        <f t="shared" ca="1" si="558"/>
        <v>1.7045022105835708E-117</v>
      </c>
      <c r="CK350">
        <f t="shared" ca="1" si="559"/>
        <v>1.7392382465135753E-125</v>
      </c>
      <c r="CL350">
        <f t="shared" ca="1" si="559"/>
        <v>6.9944566946261736E-134</v>
      </c>
      <c r="CM350">
        <f t="shared" ca="1" si="559"/>
        <v>1.0477576802056266E-142</v>
      </c>
      <c r="CN350">
        <f t="shared" ca="1" si="559"/>
        <v>5.489292088074816E-152</v>
      </c>
      <c r="CO350">
        <f t="shared" ca="1" si="559"/>
        <v>9.3733615555520591E-162</v>
      </c>
      <c r="CP350">
        <f t="shared" ca="1" si="559"/>
        <v>4.819569471007085E-172</v>
      </c>
      <c r="CQ350">
        <f t="shared" ca="1" si="559"/>
        <v>6.8248710378256825E-183</v>
      </c>
      <c r="CR350">
        <f t="shared" ca="1" si="559"/>
        <v>2.4059508363292661E-194</v>
      </c>
      <c r="CS350">
        <f t="shared" ca="1" si="559"/>
        <v>1.8823962063192884E-206</v>
      </c>
      <c r="CT350">
        <f t="shared" ca="1" si="559"/>
        <v>2.8666593928457347E-219</v>
      </c>
      <c r="CU350">
        <f t="shared" ca="1" si="560"/>
        <v>7.3078847417983679E-233</v>
      </c>
      <c r="CV350">
        <f t="shared" ca="1" si="560"/>
        <v>2.6195786681771572E-247</v>
      </c>
      <c r="CW350">
        <f t="shared" ca="1" si="560"/>
        <v>1.0777674401524602E-262</v>
      </c>
      <c r="CX350">
        <f t="shared" ca="1" si="560"/>
        <v>4.0106828386502466E-279</v>
      </c>
      <c r="CY350">
        <f t="shared" ca="1" si="560"/>
        <v>1.0182880380945919E-296</v>
      </c>
      <c r="CZ350">
        <f t="shared" ca="1" si="560"/>
        <v>0</v>
      </c>
      <c r="DA350">
        <f t="shared" ca="1" si="560"/>
        <v>0</v>
      </c>
      <c r="DB350">
        <f t="shared" ca="1" si="560"/>
        <v>0</v>
      </c>
      <c r="DC350">
        <f t="shared" ca="1" si="560"/>
        <v>0</v>
      </c>
      <c r="DD350">
        <f t="shared" ca="1" si="560"/>
        <v>0</v>
      </c>
      <c r="DE350">
        <f t="shared" ca="1" si="561"/>
        <v>0</v>
      </c>
      <c r="DF350">
        <f t="shared" ca="1" si="561"/>
        <v>0</v>
      </c>
      <c r="DG350">
        <f t="shared" ca="1" si="561"/>
        <v>0</v>
      </c>
      <c r="DH350">
        <f t="shared" ca="1" si="561"/>
        <v>0</v>
      </c>
      <c r="DI350">
        <f t="shared" ca="1" si="561"/>
        <v>0</v>
      </c>
      <c r="DJ350">
        <f t="shared" ca="1" si="561"/>
        <v>0</v>
      </c>
      <c r="DK350">
        <f t="shared" ca="1" si="561"/>
        <v>0</v>
      </c>
      <c r="DL350">
        <f t="shared" ca="1" si="561"/>
        <v>0</v>
      </c>
      <c r="DM350">
        <f t="shared" ca="1" si="561"/>
        <v>0</v>
      </c>
      <c r="DN350">
        <f t="shared" ca="1" si="561"/>
        <v>0</v>
      </c>
      <c r="DQ350">
        <f t="shared" ca="1" si="565"/>
        <v>0</v>
      </c>
      <c r="DR350">
        <f t="shared" ca="1" si="565"/>
        <v>0</v>
      </c>
      <c r="DS350">
        <f t="shared" ca="1" si="565"/>
        <v>0</v>
      </c>
      <c r="DT350">
        <f t="shared" ca="1" si="565"/>
        <v>0</v>
      </c>
      <c r="DU350">
        <f t="shared" ca="1" si="565"/>
        <v>0</v>
      </c>
      <c r="DV350">
        <f t="shared" ca="1" si="565"/>
        <v>7.5315596906944362E-307</v>
      </c>
      <c r="DW350">
        <f t="shared" ca="1" si="565"/>
        <v>3.1368141197133377E-271</v>
      </c>
      <c r="DX350">
        <f t="shared" ca="1" si="565"/>
        <v>1.1861095847139698E-241</v>
      </c>
      <c r="DY350">
        <f t="shared" ca="1" si="565"/>
        <v>1.6570279908463716E-216</v>
      </c>
      <c r="DZ350">
        <f t="shared" ca="1" si="565"/>
        <v>9.3324556340137739E-195</v>
      </c>
      <c r="EA350">
        <f t="shared" ca="1" si="565"/>
        <v>1.0827191946662774E-175</v>
      </c>
      <c r="EB350">
        <f t="shared" ca="1" si="565"/>
        <v>8.2775110190483104E-159</v>
      </c>
      <c r="EC350">
        <f t="shared" ca="1" si="565"/>
        <v>9.8351957357684862E-144</v>
      </c>
      <c r="ED350">
        <f t="shared" ca="1" si="565"/>
        <v>3.4826732718197286E-130</v>
      </c>
      <c r="EE350">
        <f t="shared" ca="1" si="565"/>
        <v>6.0931811985405509E-118</v>
      </c>
      <c r="EF350">
        <f t="shared" ca="1" si="565"/>
        <v>7.8596493594220668E-107</v>
      </c>
      <c r="EG350">
        <f t="shared" ca="1" si="564"/>
        <v>1.0315777007095402E-96</v>
      </c>
      <c r="EH350">
        <f t="shared" ca="1" si="564"/>
        <v>1.7921094709293984E-87</v>
      </c>
      <c r="EI350">
        <f t="shared" ca="1" si="564"/>
        <v>5.1215095798290728E-79</v>
      </c>
      <c r="EJ350">
        <f t="shared" ca="1" si="564"/>
        <v>2.8871749196240629E-71</v>
      </c>
      <c r="EK350">
        <f t="shared" ca="1" si="564"/>
        <v>3.7420129999619959E-64</v>
      </c>
      <c r="EL350">
        <f t="shared" ca="1" si="564"/>
        <v>1.2701589796752502E-57</v>
      </c>
      <c r="EM350">
        <f t="shared" ca="1" si="564"/>
        <v>1.2623687496036963E-51</v>
      </c>
      <c r="EN350">
        <f t="shared" ca="1" si="564"/>
        <v>4.0445319970868238E-46</v>
      </c>
      <c r="EO350">
        <f t="shared" ca="1" si="564"/>
        <v>4.5408091729952797E-41</v>
      </c>
      <c r="EP350">
        <f t="shared" ca="1" si="564"/>
        <v>1.9211295240128417E-36</v>
      </c>
      <c r="EQ350">
        <f t="shared" ca="1" si="564"/>
        <v>3.2642227446401739E-32</v>
      </c>
      <c r="ER350">
        <f t="shared" ca="1" si="564"/>
        <v>2.3555518651791732E-28</v>
      </c>
      <c r="ES350">
        <f t="shared" ca="1" si="564"/>
        <v>7.5842039350601779E-25</v>
      </c>
      <c r="ET350">
        <f t="shared" ca="1" si="564"/>
        <v>1.1380539587814227E-21</v>
      </c>
      <c r="EU350">
        <f t="shared" ca="1" si="564"/>
        <v>8.2722391448071271E-19</v>
      </c>
      <c r="EV350">
        <f t="shared" ca="1" si="567"/>
        <v>3.0142109899985855E-16</v>
      </c>
      <c r="EW350">
        <f t="shared" ca="1" si="567"/>
        <v>5.6759048633596485E-14</v>
      </c>
      <c r="EX350">
        <f t="shared" ca="1" si="567"/>
        <v>5.6748741997021811E-12</v>
      </c>
      <c r="EY350">
        <f t="shared" ca="1" si="567"/>
        <v>3.0858528345563467E-10</v>
      </c>
      <c r="EZ350">
        <f t="shared" ca="1" si="567"/>
        <v>9.3230127766563007E-9</v>
      </c>
      <c r="FA350">
        <f t="shared" ca="1" si="567"/>
        <v>1.5947994416505991E-7</v>
      </c>
      <c r="FB350">
        <f t="shared" ca="1" si="567"/>
        <v>1.5706257854109062E-6</v>
      </c>
      <c r="FC350">
        <f t="shared" ca="1" si="567"/>
        <v>9.0371280657967708E-6</v>
      </c>
      <c r="FD350">
        <f t="shared" ca="1" si="567"/>
        <v>3.0771716049748907E-5</v>
      </c>
      <c r="FE350">
        <f t="shared" ca="1" si="567"/>
        <v>6.270019733229534E-5</v>
      </c>
      <c r="FF350">
        <f t="shared" ca="1" si="567"/>
        <v>7.7183869464438106E-5</v>
      </c>
      <c r="FG350">
        <f t="shared" ca="1" si="567"/>
        <v>5.786629345416163E-5</v>
      </c>
      <c r="FH350">
        <f t="shared" ca="1" si="567"/>
        <v>2.6598736368151288E-5</v>
      </c>
      <c r="FI350">
        <f t="shared" ca="1" si="567"/>
        <v>7.5361918485062623E-6</v>
      </c>
      <c r="FJ350">
        <f t="shared" ca="1" si="567"/>
        <v>1.3215017991626719E-6</v>
      </c>
      <c r="FK350">
        <f t="shared" ca="1" si="567"/>
        <v>1.4382941490791373E-7</v>
      </c>
      <c r="FL350">
        <f t="shared" ca="1" si="566"/>
        <v>9.7323212744012422E-9</v>
      </c>
      <c r="FM350">
        <f t="shared" ca="1" si="566"/>
        <v>4.0963290191410732E-10</v>
      </c>
      <c r="FN350">
        <f t="shared" ca="1" si="566"/>
        <v>1.0717828194232636E-11</v>
      </c>
      <c r="FO350">
        <f t="shared" ca="1" si="566"/>
        <v>1.7401306109973068E-13</v>
      </c>
      <c r="FP350">
        <f t="shared" ca="1" si="566"/>
        <v>1.748049988722695E-15</v>
      </c>
      <c r="FQ350">
        <f t="shared" ca="1" si="566"/>
        <v>1.0820707750181021E-17</v>
      </c>
      <c r="FR350">
        <f t="shared" ca="1" si="566"/>
        <v>4.1059144290203212E-20</v>
      </c>
      <c r="FS350">
        <f t="shared" ca="1" si="566"/>
        <v>9.4888892754160246E-23</v>
      </c>
      <c r="FT350">
        <f t="shared" ca="1" si="566"/>
        <v>1.3253465503226307E-25</v>
      </c>
      <c r="FU350">
        <f t="shared" ca="1" si="566"/>
        <v>1.1087803798334908E-28</v>
      </c>
      <c r="FV350">
        <f t="shared" ca="1" si="566"/>
        <v>5.4987729140615667E-32</v>
      </c>
      <c r="FW350">
        <f t="shared" ca="1" si="566"/>
        <v>1.5976011892139738E-35</v>
      </c>
      <c r="FX350">
        <f t="shared" ca="1" si="566"/>
        <v>2.683297179875032E-39</v>
      </c>
      <c r="FY350">
        <f t="shared" ca="1" si="566"/>
        <v>2.5666959984121076E-43</v>
      </c>
      <c r="FZ350">
        <f t="shared" ca="1" si="566"/>
        <v>1.3750928240473769E-47</v>
      </c>
      <c r="GA350">
        <f t="shared" ca="1" si="551"/>
        <v>4.0501041236880127E-52</v>
      </c>
      <c r="GB350">
        <f t="shared" ca="1" si="551"/>
        <v>6.4240481706507438E-57</v>
      </c>
      <c r="GC350">
        <f t="shared" ca="1" si="551"/>
        <v>5.3631125818865719E-62</v>
      </c>
      <c r="GD350">
        <f t="shared" ca="1" si="551"/>
        <v>2.297619982277278E-67</v>
      </c>
      <c r="GE350">
        <f t="shared" ca="1" si="551"/>
        <v>4.9113533141939436E-73</v>
      </c>
      <c r="GF350">
        <f t="shared" ca="1" si="551"/>
        <v>5.0779467597265409E-79</v>
      </c>
      <c r="GG350">
        <f t="shared" ca="1" si="551"/>
        <v>2.4535076203940817E-85</v>
      </c>
      <c r="GH350">
        <f t="shared" ca="1" si="551"/>
        <v>5.332380408374016E-92</v>
      </c>
      <c r="GI350">
        <f t="shared" ca="1" si="551"/>
        <v>4.9967070357490584E-99</v>
      </c>
      <c r="GJ350">
        <f t="shared" ca="1" si="551"/>
        <v>1.9257786829430308E-106</v>
      </c>
      <c r="GK350">
        <f t="shared" ca="1" si="551"/>
        <v>2.8965205431275011E-114</v>
      </c>
      <c r="GL350">
        <f t="shared" ca="1" si="551"/>
        <v>1.6032813897913252E-122</v>
      </c>
      <c r="GM350">
        <f t="shared" ca="1" si="551"/>
        <v>3.058121547803781E-131</v>
      </c>
      <c r="GN350">
        <f t="shared" ca="1" si="551"/>
        <v>1.866908862737033E-140</v>
      </c>
      <c r="GO350">
        <f t="shared" ca="1" si="551"/>
        <v>3.3559913055749478E-150</v>
      </c>
      <c r="GP350">
        <f t="shared" ca="1" si="551"/>
        <v>1.6164357232434164E-160</v>
      </c>
      <c r="GQ350">
        <f t="shared" ca="1" si="550"/>
        <v>1.8737311102303121E-171</v>
      </c>
      <c r="GR350">
        <f t="shared" ca="1" si="550"/>
        <v>4.6233676893022119E-183</v>
      </c>
      <c r="GS350">
        <f t="shared" ca="1" si="550"/>
        <v>2.1087601328169391E-195</v>
      </c>
      <c r="GT350">
        <f t="shared" ca="1" si="550"/>
        <v>1.5101635669393964E-208</v>
      </c>
      <c r="GU350">
        <f t="shared" ca="1" si="550"/>
        <v>1.4040555232677241E-222</v>
      </c>
      <c r="GV350">
        <f t="shared" ca="1" si="550"/>
        <v>1.3558300571474557E-237</v>
      </c>
      <c r="GW350">
        <f t="shared" ca="1" si="550"/>
        <v>1.044176231221356E-253</v>
      </c>
      <c r="GX350">
        <f t="shared" ca="1" si="550"/>
        <v>4.6770481375962178E-271</v>
      </c>
      <c r="GY350">
        <f t="shared" ca="1" si="550"/>
        <v>8.3194286239139233E-290</v>
      </c>
      <c r="GZ350">
        <f t="shared" ca="1" si="550"/>
        <v>0</v>
      </c>
      <c r="HA350">
        <f t="shared" ca="1" si="550"/>
        <v>0</v>
      </c>
      <c r="HB350">
        <f t="shared" ca="1" si="550"/>
        <v>0</v>
      </c>
      <c r="HC350">
        <f t="shared" ca="1" si="550"/>
        <v>0</v>
      </c>
      <c r="HD350">
        <f t="shared" ca="1" si="550"/>
        <v>0</v>
      </c>
      <c r="HE350">
        <f t="shared" ca="1" si="550"/>
        <v>0</v>
      </c>
      <c r="HF350">
        <f t="shared" ca="1" si="563"/>
        <v>0</v>
      </c>
      <c r="HG350">
        <f t="shared" ca="1" si="563"/>
        <v>0</v>
      </c>
      <c r="HH350">
        <f t="shared" ca="1" si="563"/>
        <v>0</v>
      </c>
      <c r="HI350">
        <f t="shared" ca="1" si="563"/>
        <v>0</v>
      </c>
      <c r="HJ350">
        <f t="shared" ca="1" si="563"/>
        <v>0</v>
      </c>
      <c r="HK350">
        <f t="shared" ca="1" si="563"/>
        <v>0</v>
      </c>
      <c r="HL350">
        <f t="shared" ca="1" si="563"/>
        <v>0</v>
      </c>
    </row>
    <row r="351" spans="1:220" x14ac:dyDescent="0.25">
      <c r="A351" s="6">
        <v>45345</v>
      </c>
      <c r="B351">
        <f t="shared" ca="1" si="515"/>
        <v>5.5242717280199038E-3</v>
      </c>
      <c r="C351" s="5">
        <v>3010</v>
      </c>
      <c r="D351">
        <f t="shared" si="516"/>
        <v>1.4785664955938433</v>
      </c>
      <c r="E351" t="s">
        <v>45</v>
      </c>
      <c r="F351">
        <v>0.75285290000000005</v>
      </c>
      <c r="G351">
        <v>40</v>
      </c>
      <c r="H351">
        <v>42</v>
      </c>
      <c r="I351">
        <f t="shared" si="517"/>
        <v>0</v>
      </c>
      <c r="J351">
        <f t="shared" si="518"/>
        <v>1</v>
      </c>
      <c r="K351">
        <f t="shared" ca="1" si="519"/>
        <v>0</v>
      </c>
      <c r="L351">
        <f t="shared" ca="1" si="520"/>
        <v>6.4567700538802021E-3</v>
      </c>
      <c r="M351">
        <f t="shared" si="521"/>
        <v>1.05</v>
      </c>
      <c r="Q351">
        <f t="shared" si="532"/>
        <v>1204</v>
      </c>
      <c r="R351">
        <f t="shared" si="533"/>
        <v>1264.2</v>
      </c>
      <c r="S351">
        <f t="shared" ca="1" si="552"/>
        <v>0</v>
      </c>
      <c r="T351">
        <f t="shared" ca="1" si="552"/>
        <v>0</v>
      </c>
      <c r="U351">
        <f t="shared" ca="1" si="552"/>
        <v>0</v>
      </c>
      <c r="V351">
        <f t="shared" ca="1" si="552"/>
        <v>0</v>
      </c>
      <c r="W351">
        <f t="shared" ca="1" si="552"/>
        <v>0</v>
      </c>
      <c r="X351">
        <f t="shared" ca="1" si="552"/>
        <v>0</v>
      </c>
      <c r="Y351">
        <f t="shared" ca="1" si="552"/>
        <v>0</v>
      </c>
      <c r="Z351">
        <f t="shared" ca="1" si="552"/>
        <v>0</v>
      </c>
      <c r="AA351">
        <f t="shared" ca="1" si="552"/>
        <v>0</v>
      </c>
      <c r="AB351">
        <f t="shared" ca="1" si="552"/>
        <v>0</v>
      </c>
      <c r="AC351">
        <f t="shared" ca="1" si="553"/>
        <v>0</v>
      </c>
      <c r="AD351">
        <f t="shared" ca="1" si="553"/>
        <v>0</v>
      </c>
      <c r="AE351">
        <f t="shared" ca="1" si="553"/>
        <v>0</v>
      </c>
      <c r="AF351">
        <f t="shared" ca="1" si="553"/>
        <v>3.3779011578731239E-301</v>
      </c>
      <c r="AG351">
        <f t="shared" ca="1" si="553"/>
        <v>1.6271906241250142E-271</v>
      </c>
      <c r="AH351">
        <f t="shared" ca="1" si="553"/>
        <v>1.2987820379896703E-244</v>
      </c>
      <c r="AI351">
        <f t="shared" ca="1" si="553"/>
        <v>3.7838183252720039E-220</v>
      </c>
      <c r="AJ351">
        <f t="shared" ca="1" si="553"/>
        <v>7.6668453192126014E-198</v>
      </c>
      <c r="AK351">
        <f t="shared" ca="1" si="553"/>
        <v>1.8407469098204002E-177</v>
      </c>
      <c r="AL351">
        <f t="shared" ca="1" si="553"/>
        <v>8.1725986720116182E-159</v>
      </c>
      <c r="AM351">
        <f t="shared" ca="1" si="554"/>
        <v>9.7658897608899779E-142</v>
      </c>
      <c r="AN351">
        <f t="shared" ca="1" si="554"/>
        <v>4.3215372506946589E-126</v>
      </c>
      <c r="AO351">
        <f t="shared" ca="1" si="554"/>
        <v>9.3076640528156726E-112</v>
      </c>
      <c r="AP351">
        <f t="shared" ca="1" si="554"/>
        <v>1.234936871032141E-98</v>
      </c>
      <c r="AQ351">
        <f t="shared" ca="1" si="554"/>
        <v>1.2381213443078704E-86</v>
      </c>
      <c r="AR351">
        <f t="shared" ca="1" si="554"/>
        <v>1.1207084777939713E-75</v>
      </c>
      <c r="AS351">
        <f t="shared" ca="1" si="554"/>
        <v>1.0702304954061489E-65</v>
      </c>
      <c r="AT351">
        <f t="shared" ca="1" si="554"/>
        <v>1.236340100259602E-56</v>
      </c>
      <c r="AU351">
        <f t="shared" ca="1" si="554"/>
        <v>1.9491210940884423E-48</v>
      </c>
      <c r="AV351">
        <f t="shared" ca="1" si="554"/>
        <v>4.6649585335662412E-41</v>
      </c>
      <c r="AW351">
        <f t="shared" ca="1" si="555"/>
        <v>1.8626509528725311E-34</v>
      </c>
      <c r="AX351">
        <f t="shared" ca="1" si="555"/>
        <v>1.3490181060065421E-28</v>
      </c>
      <c r="AY351">
        <f t="shared" ca="1" si="555"/>
        <v>1.9087575826510523E-23</v>
      </c>
      <c r="AZ351">
        <f t="shared" ca="1" si="555"/>
        <v>5.6358291805681515E-19</v>
      </c>
      <c r="BA351">
        <f t="shared" ca="1" si="555"/>
        <v>3.6816647397714819E-15</v>
      </c>
      <c r="BB351">
        <f t="shared" ca="1" si="555"/>
        <v>5.6043858182113099E-12</v>
      </c>
      <c r="BC351">
        <f t="shared" ca="1" si="555"/>
        <v>2.0812510474061497E-9</v>
      </c>
      <c r="BD351">
        <f t="shared" ca="1" si="555"/>
        <v>1.9633088331509434E-7</v>
      </c>
      <c r="BE351">
        <f t="shared" ca="1" si="555"/>
        <v>4.8744103939398476E-6</v>
      </c>
      <c r="BF351">
        <f t="shared" ca="1" si="555"/>
        <v>3.2851062467074429E-5</v>
      </c>
      <c r="BG351">
        <f t="shared" ca="1" si="556"/>
        <v>6.1726021023926942E-5</v>
      </c>
      <c r="BH351">
        <f t="shared" ca="1" si="556"/>
        <v>3.308087947190983E-5</v>
      </c>
      <c r="BI351">
        <f t="shared" ca="1" si="556"/>
        <v>5.1544525311554333E-6</v>
      </c>
      <c r="BJ351">
        <f t="shared" ca="1" si="556"/>
        <v>2.3718673292205394E-7</v>
      </c>
      <c r="BK351">
        <f t="shared" ca="1" si="556"/>
        <v>3.2634712664890796E-9</v>
      </c>
      <c r="BL351">
        <f t="shared" ca="1" si="556"/>
        <v>1.3550781508550323E-11</v>
      </c>
      <c r="BM351">
        <f t="shared" ca="1" si="556"/>
        <v>1.7085988731195478E-14</v>
      </c>
      <c r="BN351">
        <f t="shared" ca="1" si="556"/>
        <v>6.5632958980686131E-18</v>
      </c>
      <c r="BO351">
        <f t="shared" ca="1" si="556"/>
        <v>7.683674085866946E-22</v>
      </c>
      <c r="BP351">
        <f t="shared" ca="1" si="556"/>
        <v>2.7346321662315356E-26</v>
      </c>
      <c r="BQ351">
        <f t="shared" ca="1" si="557"/>
        <v>2.9430224981962292E-31</v>
      </c>
      <c r="BR351">
        <f t="shared" ca="1" si="557"/>
        <v>9.499332386138085E-37</v>
      </c>
      <c r="BS351">
        <f t="shared" ca="1" si="557"/>
        <v>9.0945448138949359E-43</v>
      </c>
      <c r="BT351">
        <f t="shared" ca="1" si="557"/>
        <v>2.5465896048144061E-49</v>
      </c>
      <c r="BU351">
        <f t="shared" ca="1" si="557"/>
        <v>2.0502714985383016E-56</v>
      </c>
      <c r="BV351">
        <f t="shared" ca="1" si="557"/>
        <v>4.6511308754151838E-64</v>
      </c>
      <c r="BW351">
        <f t="shared" ca="1" si="557"/>
        <v>2.9040144980876756E-72</v>
      </c>
      <c r="BX351">
        <f t="shared" ca="1" si="557"/>
        <v>4.8577765839858689E-81</v>
      </c>
      <c r="BY351">
        <f t="shared" ca="1" si="557"/>
        <v>2.1115590891652034E-90</v>
      </c>
      <c r="BZ351">
        <f t="shared" ca="1" si="557"/>
        <v>2.304346500122661E-100</v>
      </c>
      <c r="CA351">
        <f t="shared" ca="1" si="558"/>
        <v>6.0747768731413936E-111</v>
      </c>
      <c r="CB351">
        <f t="shared" ca="1" si="558"/>
        <v>3.7058016770569479E-122</v>
      </c>
      <c r="CC351">
        <f t="shared" ca="1" si="558"/>
        <v>4.9871241135848141E-134</v>
      </c>
      <c r="CD351">
        <f t="shared" ca="1" si="558"/>
        <v>1.4041572213304201E-146</v>
      </c>
      <c r="CE351">
        <f t="shared" ca="1" si="558"/>
        <v>7.7998381865026785E-160</v>
      </c>
      <c r="CF351">
        <f t="shared" ca="1" si="558"/>
        <v>8.0103229412345824E-174</v>
      </c>
      <c r="CG351">
        <f t="shared" ca="1" si="558"/>
        <v>1.4154779272161697E-188</v>
      </c>
      <c r="CH351">
        <f t="shared" ca="1" si="558"/>
        <v>3.9748285627365574E-204</v>
      </c>
      <c r="CI351">
        <f t="shared" ca="1" si="558"/>
        <v>1.6243225545661489E-220</v>
      </c>
      <c r="CJ351">
        <f t="shared" ca="1" si="558"/>
        <v>8.7620321635980609E-238</v>
      </c>
      <c r="CK351">
        <f t="shared" ca="1" si="559"/>
        <v>5.5989518360553865E-256</v>
      </c>
      <c r="CL351">
        <f t="shared" ca="1" si="559"/>
        <v>3.7576523184828041E-275</v>
      </c>
      <c r="CM351">
        <f t="shared" ca="1" si="559"/>
        <v>2.3163855015941565E-295</v>
      </c>
      <c r="CN351">
        <f t="shared" ca="1" si="559"/>
        <v>0</v>
      </c>
      <c r="CO351">
        <f t="shared" ca="1" si="559"/>
        <v>0</v>
      </c>
      <c r="CP351">
        <f t="shared" ca="1" si="559"/>
        <v>0</v>
      </c>
      <c r="CQ351">
        <f t="shared" ca="1" si="559"/>
        <v>0</v>
      </c>
      <c r="CR351">
        <f t="shared" ca="1" si="559"/>
        <v>0</v>
      </c>
      <c r="CS351">
        <f t="shared" ca="1" si="559"/>
        <v>0</v>
      </c>
      <c r="CT351">
        <f t="shared" ca="1" si="559"/>
        <v>0</v>
      </c>
      <c r="CU351">
        <f t="shared" ca="1" si="560"/>
        <v>0</v>
      </c>
      <c r="CV351">
        <f t="shared" ca="1" si="560"/>
        <v>0</v>
      </c>
      <c r="CW351">
        <f t="shared" ca="1" si="560"/>
        <v>0</v>
      </c>
      <c r="CX351">
        <f t="shared" ca="1" si="560"/>
        <v>0</v>
      </c>
      <c r="CY351">
        <f t="shared" ca="1" si="560"/>
        <v>0</v>
      </c>
      <c r="CZ351">
        <f t="shared" ca="1" si="560"/>
        <v>0</v>
      </c>
      <c r="DA351">
        <f t="shared" ca="1" si="560"/>
        <v>0</v>
      </c>
      <c r="DB351">
        <f t="shared" ca="1" si="560"/>
        <v>0</v>
      </c>
      <c r="DC351">
        <f t="shared" ca="1" si="560"/>
        <v>0</v>
      </c>
      <c r="DD351">
        <f t="shared" ca="1" si="560"/>
        <v>0</v>
      </c>
      <c r="DE351">
        <f t="shared" ca="1" si="561"/>
        <v>0</v>
      </c>
      <c r="DF351">
        <f t="shared" ca="1" si="561"/>
        <v>0</v>
      </c>
      <c r="DG351">
        <f t="shared" ca="1" si="561"/>
        <v>0</v>
      </c>
      <c r="DH351">
        <f t="shared" ca="1" si="561"/>
        <v>0</v>
      </c>
      <c r="DI351">
        <f t="shared" ca="1" si="561"/>
        <v>0</v>
      </c>
      <c r="DJ351">
        <f t="shared" ca="1" si="561"/>
        <v>0</v>
      </c>
      <c r="DK351">
        <f t="shared" ca="1" si="561"/>
        <v>0</v>
      </c>
      <c r="DL351">
        <f t="shared" ca="1" si="561"/>
        <v>0</v>
      </c>
      <c r="DM351">
        <f t="shared" ca="1" si="561"/>
        <v>0</v>
      </c>
      <c r="DN351">
        <f t="shared" ca="1" si="561"/>
        <v>0</v>
      </c>
      <c r="DQ351">
        <f t="shared" ca="1" si="565"/>
        <v>0</v>
      </c>
      <c r="DR351">
        <f t="shared" ca="1" si="565"/>
        <v>0</v>
      </c>
      <c r="DS351">
        <f t="shared" ca="1" si="565"/>
        <v>0</v>
      </c>
      <c r="DT351">
        <f t="shared" ca="1" si="565"/>
        <v>0</v>
      </c>
      <c r="DU351">
        <f t="shared" ca="1" si="565"/>
        <v>0</v>
      </c>
      <c r="DV351">
        <f t="shared" ca="1" si="565"/>
        <v>0</v>
      </c>
      <c r="DW351">
        <f t="shared" ca="1" si="565"/>
        <v>0</v>
      </c>
      <c r="DX351">
        <f t="shared" ca="1" si="565"/>
        <v>0</v>
      </c>
      <c r="DY351">
        <f t="shared" ca="1" si="565"/>
        <v>0</v>
      </c>
      <c r="DZ351">
        <f t="shared" ca="1" si="565"/>
        <v>0</v>
      </c>
      <c r="EA351">
        <f t="shared" ca="1" si="565"/>
        <v>0</v>
      </c>
      <c r="EB351">
        <f t="shared" ca="1" si="565"/>
        <v>0</v>
      </c>
      <c r="EC351">
        <f t="shared" ca="1" si="565"/>
        <v>0</v>
      </c>
      <c r="ED351">
        <f t="shared" ca="1" si="565"/>
        <v>0</v>
      </c>
      <c r="EE351">
        <f t="shared" ca="1" si="565"/>
        <v>0</v>
      </c>
      <c r="EF351">
        <f t="shared" ca="1" si="565"/>
        <v>2.5098603281876849E-280</v>
      </c>
      <c r="EG351">
        <f t="shared" ca="1" si="564"/>
        <v>7.1473549688217907E-254</v>
      </c>
      <c r="EH351">
        <f t="shared" ca="1" si="564"/>
        <v>1.1288590556578345E-229</v>
      </c>
      <c r="EI351">
        <f t="shared" ca="1" si="564"/>
        <v>1.7309579710476584E-207</v>
      </c>
      <c r="EJ351">
        <f t="shared" ca="1" si="564"/>
        <v>4.1138492861702415E-187</v>
      </c>
      <c r="EK351">
        <f t="shared" ca="1" si="564"/>
        <v>2.2484623389509062E-168</v>
      </c>
      <c r="EL351">
        <f t="shared" ca="1" si="564"/>
        <v>3.9531541282969834E-151</v>
      </c>
      <c r="EM351">
        <f t="shared" ca="1" si="564"/>
        <v>2.9805654801982184E-135</v>
      </c>
      <c r="EN351">
        <f t="shared" ca="1" si="564"/>
        <v>1.2349366733175584E-120</v>
      </c>
      <c r="EO351">
        <f t="shared" ca="1" si="564"/>
        <v>3.4865464553346762E-107</v>
      </c>
      <c r="EP351">
        <f t="shared" ca="1" si="564"/>
        <v>8.0907848732737487E-95</v>
      </c>
      <c r="EQ351">
        <f t="shared" ca="1" si="564"/>
        <v>1.8186465197760926E-83</v>
      </c>
      <c r="ER351">
        <f t="shared" ca="1" si="564"/>
        <v>4.5747301114954656E-73</v>
      </c>
      <c r="ES351">
        <f t="shared" ca="1" si="564"/>
        <v>1.4626627324012228E-63</v>
      </c>
      <c r="ET351">
        <f t="shared" ca="1" si="564"/>
        <v>6.652731841530577E-55</v>
      </c>
      <c r="EU351">
        <f t="shared" ca="1" si="564"/>
        <v>4.7566110562362485E-47</v>
      </c>
      <c r="EV351">
        <f t="shared" ca="1" si="567"/>
        <v>5.8418075307257086E-40</v>
      </c>
      <c r="EW351">
        <f t="shared" ca="1" si="567"/>
        <v>1.3334845612753606E-33</v>
      </c>
      <c r="EX351">
        <f t="shared" ca="1" si="567"/>
        <v>6.0684717109229943E-28</v>
      </c>
      <c r="EY351">
        <f t="shared" ca="1" si="567"/>
        <v>5.8602535681407854E-23</v>
      </c>
      <c r="EZ351">
        <f t="shared" ca="1" si="567"/>
        <v>1.2693534497217753E-18</v>
      </c>
      <c r="FA351">
        <f t="shared" ca="1" si="567"/>
        <v>6.4781254833666811E-15</v>
      </c>
      <c r="FB351">
        <f t="shared" ca="1" si="567"/>
        <v>8.1364016104748378E-12</v>
      </c>
      <c r="FC351">
        <f t="shared" ca="1" si="567"/>
        <v>2.613423536625244E-9</v>
      </c>
      <c r="FD351">
        <f t="shared" ca="1" si="567"/>
        <v>2.2202865125618537E-7</v>
      </c>
      <c r="FE351">
        <f t="shared" ca="1" si="567"/>
        <v>5.1376677923678969E-6</v>
      </c>
      <c r="FF351">
        <f t="shared" ca="1" si="567"/>
        <v>3.3209400167831936E-5</v>
      </c>
      <c r="FG351">
        <f t="shared" ca="1" si="567"/>
        <v>6.1267990210845294E-5</v>
      </c>
      <c r="FH351">
        <f t="shared" ca="1" si="567"/>
        <v>3.2845786622326401E-5</v>
      </c>
      <c r="FI351">
        <f t="shared" ca="1" si="567"/>
        <v>5.1919684153503395E-6</v>
      </c>
      <c r="FJ351">
        <f t="shared" ca="1" si="567"/>
        <v>2.4475246781456482E-7</v>
      </c>
      <c r="FK351">
        <f t="shared" ca="1" si="567"/>
        <v>3.4694266238496323E-9</v>
      </c>
      <c r="FL351">
        <f t="shared" ca="1" si="566"/>
        <v>1.4866699535796781E-11</v>
      </c>
      <c r="FM351">
        <f t="shared" ca="1" si="566"/>
        <v>1.9302601266823135E-14</v>
      </c>
      <c r="FN351">
        <f t="shared" ca="1" si="566"/>
        <v>7.5897318714877149E-18</v>
      </c>
      <c r="FO351">
        <f t="shared" ca="1" si="566"/>
        <v>9.0067241524476501E-22</v>
      </c>
      <c r="FP351">
        <f t="shared" ca="1" si="566"/>
        <v>3.2056206570920107E-26</v>
      </c>
      <c r="FQ351">
        <f t="shared" ca="1" si="566"/>
        <v>3.390631735728853E-31</v>
      </c>
      <c r="FR351">
        <f t="shared" ca="1" si="566"/>
        <v>1.0529625898008191E-36</v>
      </c>
      <c r="FS351">
        <f t="shared" ca="1" si="566"/>
        <v>9.4567159136152506E-43</v>
      </c>
      <c r="FT351">
        <f t="shared" ca="1" si="566"/>
        <v>2.4118060649087401E-49</v>
      </c>
      <c r="FU351">
        <f t="shared" ca="1" si="566"/>
        <v>1.7095944181517825E-56</v>
      </c>
      <c r="FV351">
        <f t="shared" ca="1" si="566"/>
        <v>3.2854496991510871E-64</v>
      </c>
      <c r="FW351">
        <f t="shared" ca="1" si="566"/>
        <v>1.663790762565534E-72</v>
      </c>
      <c r="FX351">
        <f t="shared" ca="1" si="566"/>
        <v>2.1498608882445644E-81</v>
      </c>
      <c r="FY351">
        <f t="shared" ca="1" si="566"/>
        <v>6.8356395520669654E-91</v>
      </c>
      <c r="FZ351">
        <f t="shared" ca="1" si="566"/>
        <v>5.1353391691265678E-101</v>
      </c>
      <c r="GA351">
        <f t="shared" ca="1" si="551"/>
        <v>8.7118227196011278E-112</v>
      </c>
      <c r="GB351">
        <f t="shared" ca="1" si="551"/>
        <v>3.1733541367626004E-123</v>
      </c>
      <c r="GC351">
        <f t="shared" ca="1" si="551"/>
        <v>2.3469685273066674E-135</v>
      </c>
      <c r="GD351">
        <f t="shared" ca="1" si="551"/>
        <v>3.3123944066132463E-148</v>
      </c>
      <c r="GE351">
        <f t="shared" ca="1" si="551"/>
        <v>8.3287052180626147E-162</v>
      </c>
      <c r="GF351">
        <f t="shared" ca="1" si="551"/>
        <v>3.4573508289866256E-176</v>
      </c>
      <c r="GG351">
        <f t="shared" ca="1" si="551"/>
        <v>2.1776175987898557E-191</v>
      </c>
      <c r="GH351">
        <f t="shared" ca="1" si="551"/>
        <v>1.8950555149693835E-207</v>
      </c>
      <c r="GI351">
        <f t="shared" ca="1" si="551"/>
        <v>2.0534641679683745E-224</v>
      </c>
      <c r="GJ351">
        <f t="shared" ca="1" si="551"/>
        <v>2.4678054723962439E-242</v>
      </c>
      <c r="GK351">
        <f t="shared" ca="1" si="551"/>
        <v>2.8910261707394724E-261</v>
      </c>
      <c r="GL351">
        <f t="shared" ca="1" si="551"/>
        <v>2.8581250367438317E-281</v>
      </c>
      <c r="GM351">
        <f t="shared" ca="1" si="551"/>
        <v>2.0286779436651951E-302</v>
      </c>
      <c r="GN351">
        <f t="shared" ca="1" si="551"/>
        <v>0</v>
      </c>
      <c r="GO351">
        <f t="shared" ca="1" si="551"/>
        <v>0</v>
      </c>
      <c r="GP351">
        <f t="shared" ca="1" si="551"/>
        <v>0</v>
      </c>
      <c r="GQ351">
        <f t="shared" ca="1" si="550"/>
        <v>0</v>
      </c>
      <c r="GR351">
        <f t="shared" ca="1" si="550"/>
        <v>0</v>
      </c>
      <c r="GS351">
        <f t="shared" ca="1" si="550"/>
        <v>0</v>
      </c>
      <c r="GT351">
        <f t="shared" ca="1" si="550"/>
        <v>0</v>
      </c>
      <c r="GU351">
        <f t="shared" ca="1" si="550"/>
        <v>0</v>
      </c>
      <c r="GV351">
        <f t="shared" ca="1" si="550"/>
        <v>0</v>
      </c>
      <c r="GW351">
        <f t="shared" ca="1" si="550"/>
        <v>0</v>
      </c>
      <c r="GX351">
        <f t="shared" ca="1" si="550"/>
        <v>0</v>
      </c>
      <c r="GY351">
        <f t="shared" ca="1" si="550"/>
        <v>0</v>
      </c>
      <c r="GZ351">
        <f t="shared" ca="1" si="550"/>
        <v>0</v>
      </c>
      <c r="HA351">
        <f t="shared" ca="1" si="550"/>
        <v>0</v>
      </c>
      <c r="HB351">
        <f t="shared" ca="1" si="550"/>
        <v>0</v>
      </c>
      <c r="HC351">
        <f t="shared" ca="1" si="550"/>
        <v>0</v>
      </c>
      <c r="HD351">
        <f t="shared" ca="1" si="550"/>
        <v>0</v>
      </c>
      <c r="HE351">
        <f t="shared" ca="1" si="550"/>
        <v>0</v>
      </c>
      <c r="HF351">
        <f t="shared" ca="1" si="563"/>
        <v>0</v>
      </c>
      <c r="HG351">
        <f t="shared" ca="1" si="563"/>
        <v>0</v>
      </c>
      <c r="HH351">
        <f t="shared" ca="1" si="563"/>
        <v>0</v>
      </c>
      <c r="HI351">
        <f t="shared" ca="1" si="563"/>
        <v>0</v>
      </c>
      <c r="HJ351">
        <f t="shared" ca="1" si="563"/>
        <v>0</v>
      </c>
      <c r="HK351">
        <f t="shared" ca="1" si="563"/>
        <v>0</v>
      </c>
      <c r="HL351">
        <f t="shared" ca="1" si="563"/>
        <v>0</v>
      </c>
    </row>
    <row r="352" spans="1:220" x14ac:dyDescent="0.25">
      <c r="A352" s="6">
        <v>45345</v>
      </c>
      <c r="B352">
        <f t="shared" ca="1" si="515"/>
        <v>5.5242717280199038E-3</v>
      </c>
      <c r="C352" s="5">
        <v>3010</v>
      </c>
      <c r="D352">
        <f t="shared" si="516"/>
        <v>1.4785664955938433</v>
      </c>
      <c r="E352" t="s">
        <v>45</v>
      </c>
      <c r="F352">
        <v>0.75285290000000005</v>
      </c>
      <c r="G352">
        <v>48</v>
      </c>
      <c r="H352">
        <v>52</v>
      </c>
      <c r="I352">
        <f t="shared" si="517"/>
        <v>0</v>
      </c>
      <c r="J352">
        <f t="shared" si="518"/>
        <v>1</v>
      </c>
      <c r="K352">
        <f t="shared" ca="1" si="519"/>
        <v>0</v>
      </c>
      <c r="L352">
        <f t="shared" ca="1" si="520"/>
        <v>6.66174688098751E-3</v>
      </c>
      <c r="M352">
        <f t="shared" si="521"/>
        <v>1.0833333333333333</v>
      </c>
      <c r="Q352">
        <f t="shared" si="532"/>
        <v>1444.8</v>
      </c>
      <c r="R352">
        <f t="shared" si="533"/>
        <v>1565.2</v>
      </c>
      <c r="S352">
        <f t="shared" ref="S352:AB361" ca="1" si="568">_xlfn.BINOM.DIST($Q352,$C352,S$1,FALSE)*$F352*$B352</f>
        <v>0</v>
      </c>
      <c r="T352">
        <f t="shared" ca="1" si="568"/>
        <v>0</v>
      </c>
      <c r="U352">
        <f t="shared" ca="1" si="568"/>
        <v>0</v>
      </c>
      <c r="V352">
        <f t="shared" ca="1" si="568"/>
        <v>0</v>
      </c>
      <c r="W352">
        <f t="shared" ca="1" si="568"/>
        <v>0</v>
      </c>
      <c r="X352">
        <f t="shared" ca="1" si="568"/>
        <v>0</v>
      </c>
      <c r="Y352">
        <f t="shared" ca="1" si="568"/>
        <v>0</v>
      </c>
      <c r="Z352">
        <f t="shared" ca="1" si="568"/>
        <v>0</v>
      </c>
      <c r="AA352">
        <f t="shared" ca="1" si="568"/>
        <v>0</v>
      </c>
      <c r="AB352">
        <f t="shared" ca="1" si="568"/>
        <v>0</v>
      </c>
      <c r="AC352">
        <f t="shared" ref="AC352:AL361" ca="1" si="569">_xlfn.BINOM.DIST($Q352,$C352,AC$1,FALSE)*$F352*$B352</f>
        <v>0</v>
      </c>
      <c r="AD352">
        <f t="shared" ca="1" si="569"/>
        <v>0</v>
      </c>
      <c r="AE352">
        <f t="shared" ca="1" si="569"/>
        <v>0</v>
      </c>
      <c r="AF352">
        <f t="shared" ca="1" si="569"/>
        <v>0</v>
      </c>
      <c r="AG352">
        <f t="shared" ca="1" si="569"/>
        <v>0</v>
      </c>
      <c r="AH352">
        <f t="shared" ca="1" si="569"/>
        <v>0</v>
      </c>
      <c r="AI352">
        <f t="shared" ca="1" si="569"/>
        <v>0</v>
      </c>
      <c r="AJ352">
        <f t="shared" ca="1" si="569"/>
        <v>0</v>
      </c>
      <c r="AK352">
        <f t="shared" ca="1" si="569"/>
        <v>0</v>
      </c>
      <c r="AL352">
        <f t="shared" ca="1" si="569"/>
        <v>1.0373714792444358E-284</v>
      </c>
      <c r="AM352">
        <f t="shared" ref="AM352:AV361" ca="1" si="570">_xlfn.BINOM.DIST($Q352,$C352,AM$1,FALSE)*$F352*$B352</f>
        <v>5.4253571374183839E-261</v>
      </c>
      <c r="AN352">
        <f t="shared" ca="1" si="570"/>
        <v>5.9824836503852642E-239</v>
      </c>
      <c r="AO352">
        <f t="shared" ca="1" si="570"/>
        <v>1.9350575436215286E-218</v>
      </c>
      <c r="AP352">
        <f t="shared" ca="1" si="570"/>
        <v>2.4415509599868486E-199</v>
      </c>
      <c r="AQ352">
        <f t="shared" ca="1" si="570"/>
        <v>1.5392653991582694E-181</v>
      </c>
      <c r="AR352">
        <f t="shared" ca="1" si="570"/>
        <v>6.0187451930165926E-165</v>
      </c>
      <c r="AS352">
        <f t="shared" ca="1" si="570"/>
        <v>1.7643410240605497E-149</v>
      </c>
      <c r="AT352">
        <f t="shared" ca="1" si="570"/>
        <v>4.5821505905064403E-135</v>
      </c>
      <c r="AU352">
        <f t="shared" ca="1" si="570"/>
        <v>1.2220293405742368E-121</v>
      </c>
      <c r="AV352">
        <f t="shared" ca="1" si="570"/>
        <v>3.814854899682558E-109</v>
      </c>
      <c r="AW352">
        <f t="shared" ref="AW352:BF361" ca="1" si="571">_xlfn.BINOM.DIST($Q352,$C352,AW$1,FALSE)*$F352*$B352</f>
        <v>1.5660926138436806E-97</v>
      </c>
      <c r="AX352">
        <f t="shared" ca="1" si="571"/>
        <v>9.3790090521383676E-87</v>
      </c>
      <c r="AY352">
        <f t="shared" ca="1" si="571"/>
        <v>8.9891981905147715E-77</v>
      </c>
      <c r="AZ352">
        <f t="shared" ca="1" si="571"/>
        <v>1.497839146941622E-67</v>
      </c>
      <c r="BA352">
        <f t="shared" ca="1" si="571"/>
        <v>4.6725529479253008E-59</v>
      </c>
      <c r="BB352">
        <f t="shared" ca="1" si="571"/>
        <v>2.9158656401299464E-51</v>
      </c>
      <c r="BC352">
        <f t="shared" ca="1" si="571"/>
        <v>3.862294009552109E-44</v>
      </c>
      <c r="BD352">
        <f t="shared" ca="1" si="571"/>
        <v>1.1449458857257758E-37</v>
      </c>
      <c r="BE352">
        <f t="shared" ca="1" si="571"/>
        <v>7.9633211891691861E-32</v>
      </c>
      <c r="BF352">
        <f t="shared" ca="1" si="571"/>
        <v>1.3552179238294916E-26</v>
      </c>
      <c r="BG352">
        <f t="shared" ref="BG352:BP361" ca="1" si="572">_xlfn.BINOM.DIST($Q352,$C352,BG$1,FALSE)*$F352*$B352</f>
        <v>5.8570717219194911E-22</v>
      </c>
      <c r="BH352">
        <f t="shared" ca="1" si="572"/>
        <v>6.6425418409235486E-18</v>
      </c>
      <c r="BI352">
        <f t="shared" ca="1" si="572"/>
        <v>2.0342682361828726E-14</v>
      </c>
      <c r="BJ352">
        <f t="shared" ca="1" si="572"/>
        <v>1.724522257029978E-11</v>
      </c>
      <c r="BK352">
        <f t="shared" ca="1" si="572"/>
        <v>4.1334253777011244E-9</v>
      </c>
      <c r="BL352">
        <f t="shared" ca="1" si="572"/>
        <v>2.8512585682111878E-7</v>
      </c>
      <c r="BM352">
        <f t="shared" ca="1" si="572"/>
        <v>5.74290714978321E-6</v>
      </c>
      <c r="BN352">
        <f t="shared" ca="1" si="572"/>
        <v>3.4159666167072564E-5</v>
      </c>
      <c r="BO352">
        <f t="shared" ca="1" si="572"/>
        <v>6.0503133301807926E-5</v>
      </c>
      <c r="BP352">
        <f t="shared" ca="1" si="572"/>
        <v>3.2079699711405931E-5</v>
      </c>
      <c r="BQ352">
        <f t="shared" ref="BQ352:BZ361" ca="1" si="573">_xlfn.BINOM.DIST($Q352,$C352,BQ$1,FALSE)*$F352*$B352</f>
        <v>5.1039688502585857E-6</v>
      </c>
      <c r="BR352">
        <f t="shared" ca="1" si="573"/>
        <v>2.4355136831541121E-7</v>
      </c>
      <c r="BS352">
        <f t="shared" ca="1" si="573"/>
        <v>3.473768739348689E-9</v>
      </c>
      <c r="BT352">
        <f t="shared" ca="1" si="573"/>
        <v>1.4716217389827882E-11</v>
      </c>
      <c r="BU352">
        <f t="shared" ca="1" si="573"/>
        <v>1.8346302984716093E-14</v>
      </c>
      <c r="BV352">
        <f t="shared" ca="1" si="573"/>
        <v>6.6483697632834899E-18</v>
      </c>
      <c r="BW352">
        <f t="shared" ca="1" si="573"/>
        <v>6.8960013543335461E-22</v>
      </c>
      <c r="BX352">
        <f t="shared" ca="1" si="573"/>
        <v>2.0094999165678663E-26</v>
      </c>
      <c r="BY352">
        <f t="shared" ca="1" si="573"/>
        <v>1.6091866901044054E-31</v>
      </c>
      <c r="BZ352">
        <f t="shared" ca="1" si="573"/>
        <v>3.4515915583159095E-37</v>
      </c>
      <c r="CA352">
        <f t="shared" ref="CA352:CJ361" ca="1" si="574">_xlfn.BINOM.DIST($Q352,$C352,CA$1,FALSE)*$F352*$B352</f>
        <v>1.9255151382299403E-43</v>
      </c>
      <c r="CB352">
        <f t="shared" ca="1" si="574"/>
        <v>2.7017883384358013E-50</v>
      </c>
      <c r="CC352">
        <f t="shared" ca="1" si="574"/>
        <v>9.1813575652225736E-58</v>
      </c>
      <c r="CD352">
        <f t="shared" ca="1" si="574"/>
        <v>7.2418289664444599E-66</v>
      </c>
      <c r="CE352">
        <f t="shared" ca="1" si="574"/>
        <v>1.2641354142676274E-74</v>
      </c>
      <c r="CF352">
        <f t="shared" ca="1" si="574"/>
        <v>4.6306228299335623E-84</v>
      </c>
      <c r="CG352">
        <f t="shared" ca="1" si="574"/>
        <v>3.3544550326250988E-94</v>
      </c>
      <c r="CH352">
        <f t="shared" ca="1" si="574"/>
        <v>4.4982119248169703E-105</v>
      </c>
      <c r="CI352">
        <f t="shared" ca="1" si="574"/>
        <v>1.0373634938901367E-116</v>
      </c>
      <c r="CJ352">
        <f t="shared" ca="1" si="574"/>
        <v>3.7904828223733545E-129</v>
      </c>
      <c r="CK352">
        <f t="shared" ref="CK352:CT361" ca="1" si="575">_xlfn.BINOM.DIST($Q352,$C352,CK$1,FALSE)*$F352*$B352</f>
        <v>2.0028555829241488E-142</v>
      </c>
      <c r="CL352">
        <f t="shared" ca="1" si="575"/>
        <v>1.3820228509179934E-156</v>
      </c>
      <c r="CM352">
        <f t="shared" ca="1" si="575"/>
        <v>1.1112119225841126E-171</v>
      </c>
      <c r="CN352">
        <f t="shared" ca="1" si="575"/>
        <v>9.1634634239029921E-188</v>
      </c>
      <c r="CO352">
        <f t="shared" ca="1" si="575"/>
        <v>6.7152344153295492E-205</v>
      </c>
      <c r="CP352">
        <f t="shared" ca="1" si="575"/>
        <v>3.7214559422463282E-223</v>
      </c>
      <c r="CQ352">
        <f t="shared" ca="1" si="575"/>
        <v>1.2996509770603183E-242</v>
      </c>
      <c r="CR352">
        <f t="shared" ca="1" si="575"/>
        <v>2.3259121985005087E-263</v>
      </c>
      <c r="CS352">
        <f t="shared" ca="1" si="575"/>
        <v>1.6854637500642717E-285</v>
      </c>
      <c r="CT352">
        <f t="shared" ca="1" si="575"/>
        <v>0</v>
      </c>
      <c r="CU352">
        <f t="shared" ref="CU352:DD361" ca="1" si="576">_xlfn.BINOM.DIST($Q352,$C352,CU$1,FALSE)*$F352*$B352</f>
        <v>0</v>
      </c>
      <c r="CV352">
        <f t="shared" ca="1" si="576"/>
        <v>0</v>
      </c>
      <c r="CW352">
        <f t="shared" ca="1" si="576"/>
        <v>0</v>
      </c>
      <c r="CX352">
        <f t="shared" ca="1" si="576"/>
        <v>0</v>
      </c>
      <c r="CY352">
        <f t="shared" ca="1" si="576"/>
        <v>0</v>
      </c>
      <c r="CZ352">
        <f t="shared" ca="1" si="576"/>
        <v>0</v>
      </c>
      <c r="DA352">
        <f t="shared" ca="1" si="576"/>
        <v>0</v>
      </c>
      <c r="DB352">
        <f t="shared" ca="1" si="576"/>
        <v>0</v>
      </c>
      <c r="DC352">
        <f t="shared" ca="1" si="576"/>
        <v>0</v>
      </c>
      <c r="DD352">
        <f t="shared" ca="1" si="576"/>
        <v>0</v>
      </c>
      <c r="DE352">
        <f t="shared" ref="DE352:DN361" ca="1" si="577">_xlfn.BINOM.DIST($Q352,$C352,DE$1,FALSE)*$F352*$B352</f>
        <v>0</v>
      </c>
      <c r="DF352">
        <f t="shared" ca="1" si="577"/>
        <v>0</v>
      </c>
      <c r="DG352">
        <f t="shared" ca="1" si="577"/>
        <v>0</v>
      </c>
      <c r="DH352">
        <f t="shared" ca="1" si="577"/>
        <v>0</v>
      </c>
      <c r="DI352">
        <f t="shared" ca="1" si="577"/>
        <v>0</v>
      </c>
      <c r="DJ352">
        <f t="shared" ca="1" si="577"/>
        <v>0</v>
      </c>
      <c r="DK352">
        <f t="shared" ca="1" si="577"/>
        <v>0</v>
      </c>
      <c r="DL352">
        <f t="shared" ca="1" si="577"/>
        <v>0</v>
      </c>
      <c r="DM352">
        <f t="shared" ca="1" si="577"/>
        <v>0</v>
      </c>
      <c r="DN352">
        <f t="shared" ca="1" si="577"/>
        <v>0</v>
      </c>
      <c r="DQ352">
        <f t="shared" ca="1" si="565"/>
        <v>0</v>
      </c>
      <c r="DR352">
        <f t="shared" ca="1" si="565"/>
        <v>0</v>
      </c>
      <c r="DS352">
        <f t="shared" ca="1" si="565"/>
        <v>0</v>
      </c>
      <c r="DT352">
        <f t="shared" ca="1" si="565"/>
        <v>0</v>
      </c>
      <c r="DU352">
        <f t="shared" ca="1" si="565"/>
        <v>0</v>
      </c>
      <c r="DV352">
        <f t="shared" ca="1" si="565"/>
        <v>0</v>
      </c>
      <c r="DW352">
        <f t="shared" ca="1" si="565"/>
        <v>0</v>
      </c>
      <c r="DX352">
        <f t="shared" ca="1" si="565"/>
        <v>0</v>
      </c>
      <c r="DY352">
        <f t="shared" ca="1" si="565"/>
        <v>0</v>
      </c>
      <c r="DZ352">
        <f t="shared" ca="1" si="565"/>
        <v>0</v>
      </c>
      <c r="EA352">
        <f t="shared" ca="1" si="565"/>
        <v>0</v>
      </c>
      <c r="EB352">
        <f t="shared" ca="1" si="565"/>
        <v>0</v>
      </c>
      <c r="EC352">
        <f t="shared" ca="1" si="565"/>
        <v>0</v>
      </c>
      <c r="ED352">
        <f t="shared" ca="1" si="565"/>
        <v>0</v>
      </c>
      <c r="EE352">
        <f t="shared" ca="1" si="565"/>
        <v>0</v>
      </c>
      <c r="EF352">
        <f t="shared" ca="1" si="565"/>
        <v>0</v>
      </c>
      <c r="EG352">
        <f t="shared" ca="1" si="564"/>
        <v>0</v>
      </c>
      <c r="EH352">
        <f t="shared" ca="1" si="564"/>
        <v>0</v>
      </c>
      <c r="EI352">
        <f t="shared" ca="1" si="564"/>
        <v>0</v>
      </c>
      <c r="EJ352">
        <f t="shared" ca="1" si="564"/>
        <v>0</v>
      </c>
      <c r="EK352">
        <f t="shared" ca="1" si="564"/>
        <v>0</v>
      </c>
      <c r="EL352">
        <f t="shared" ca="1" si="564"/>
        <v>0</v>
      </c>
      <c r="EM352">
        <f t="shared" ca="1" si="564"/>
        <v>6.4761253898556467E-285</v>
      </c>
      <c r="EN352">
        <f t="shared" ca="1" si="564"/>
        <v>8.4387887684739941E-263</v>
      </c>
      <c r="EO352">
        <f t="shared" ca="1" si="564"/>
        <v>4.4601862942956404E-242</v>
      </c>
      <c r="EP352">
        <f t="shared" ca="1" si="564"/>
        <v>1.2099238765886861E-222</v>
      </c>
      <c r="EQ352">
        <f t="shared" ca="1" si="564"/>
        <v>2.0713021692510702E-204</v>
      </c>
      <c r="ER352">
        <f t="shared" ca="1" si="564"/>
        <v>2.6849899056664589E-187</v>
      </c>
      <c r="ES352">
        <f t="shared" ca="1" si="564"/>
        <v>3.0966724343900951E-171</v>
      </c>
      <c r="ET352">
        <f t="shared" ca="1" si="564"/>
        <v>3.6669035366287231E-156</v>
      </c>
      <c r="EU352">
        <f t="shared" ca="1" si="564"/>
        <v>5.0646604152366715E-142</v>
      </c>
      <c r="EV352">
        <f t="shared" ca="1" si="567"/>
        <v>9.1433604395448715E-129</v>
      </c>
      <c r="EW352">
        <f t="shared" ca="1" si="567"/>
        <v>2.3889871050505842E-116</v>
      </c>
      <c r="EX352">
        <f t="shared" ca="1" si="567"/>
        <v>9.8974812116208592E-105</v>
      </c>
      <c r="EY352">
        <f t="shared" ca="1" si="567"/>
        <v>7.0568502819558105E-94</v>
      </c>
      <c r="EZ352">
        <f t="shared" ca="1" si="567"/>
        <v>9.3198437540181019E-84</v>
      </c>
      <c r="FA352">
        <f t="shared" ca="1" si="567"/>
        <v>2.4355384036848582E-74</v>
      </c>
      <c r="FB352">
        <f t="shared" ca="1" si="567"/>
        <v>1.3363216350362096E-65</v>
      </c>
      <c r="FC352">
        <f t="shared" ca="1" si="567"/>
        <v>1.6234499521457959E-57</v>
      </c>
      <c r="FD352">
        <f t="shared" ca="1" si="567"/>
        <v>4.5797361869860951E-50</v>
      </c>
      <c r="FE352">
        <f t="shared" ca="1" si="567"/>
        <v>3.1301280690000928E-43</v>
      </c>
      <c r="FF352">
        <f t="shared" ca="1" si="567"/>
        <v>5.3828399095157697E-37</v>
      </c>
      <c r="FG352">
        <f t="shared" ca="1" si="567"/>
        <v>2.4082914596952702E-31</v>
      </c>
      <c r="FH352">
        <f t="shared" ca="1" si="567"/>
        <v>2.886810679211119E-26</v>
      </c>
      <c r="FI352">
        <f t="shared" ca="1" si="567"/>
        <v>9.5116661649877264E-22</v>
      </c>
      <c r="FJ352">
        <f t="shared" ca="1" si="567"/>
        <v>8.8062143438959609E-18</v>
      </c>
      <c r="FK352">
        <f t="shared" ca="1" si="567"/>
        <v>2.3340405680758914E-14</v>
      </c>
      <c r="FL352">
        <f t="shared" ca="1" si="566"/>
        <v>1.7984489596130901E-11</v>
      </c>
      <c r="FM352">
        <f t="shared" ca="1" si="566"/>
        <v>4.0783727794508433E-9</v>
      </c>
      <c r="FN352">
        <f t="shared" ca="1" si="566"/>
        <v>2.7471892637358074E-7</v>
      </c>
      <c r="FO352">
        <f t="shared" ca="1" si="566"/>
        <v>5.5313600134988446E-6</v>
      </c>
      <c r="FP352">
        <f t="shared" ca="1" si="566"/>
        <v>3.340258738930924E-5</v>
      </c>
      <c r="FQ352">
        <f t="shared" ca="1" si="566"/>
        <v>6.0525679052838699E-5</v>
      </c>
      <c r="FR352">
        <f t="shared" ca="1" si="566"/>
        <v>3.282914081385074E-5</v>
      </c>
      <c r="FS352">
        <f t="shared" ca="1" si="566"/>
        <v>5.3017564967542586E-6</v>
      </c>
      <c r="FT352">
        <f t="shared" ca="1" si="566"/>
        <v>2.5281936621806242E-7</v>
      </c>
      <c r="FU352">
        <f t="shared" ca="1" si="566"/>
        <v>3.519643378955104E-9</v>
      </c>
      <c r="FV352">
        <f t="shared" ca="1" si="566"/>
        <v>1.4098935196242822E-11</v>
      </c>
      <c r="FW352">
        <f t="shared" ca="1" si="566"/>
        <v>1.5964430310246293E-14</v>
      </c>
      <c r="FX352">
        <f t="shared" ca="1" si="566"/>
        <v>5.0025340617928965E-18</v>
      </c>
      <c r="FY352">
        <f t="shared" ca="1" si="566"/>
        <v>4.2316836523745306E-22</v>
      </c>
      <c r="FZ352">
        <f t="shared" ca="1" si="566"/>
        <v>9.3900481570042881E-27</v>
      </c>
      <c r="GA352">
        <f t="shared" ca="1" si="551"/>
        <v>5.2894443277685745E-32</v>
      </c>
      <c r="GB352">
        <f t="shared" ca="1" si="551"/>
        <v>7.2873570067196967E-38</v>
      </c>
      <c r="GC352">
        <f t="shared" ca="1" si="551"/>
        <v>2.3544624468248118E-44</v>
      </c>
      <c r="GD352">
        <f t="shared" ca="1" si="551"/>
        <v>1.7015554510022283E-51</v>
      </c>
      <c r="GE352">
        <f t="shared" ca="1" si="551"/>
        <v>2.608633838304838E-59</v>
      </c>
      <c r="GF352">
        <f t="shared" ca="1" si="551"/>
        <v>7.9951796142720356E-68</v>
      </c>
      <c r="GG352">
        <f t="shared" ca="1" si="551"/>
        <v>4.584436186877061E-77</v>
      </c>
      <c r="GH352">
        <f t="shared" ca="1" si="551"/>
        <v>4.5666052198437363E-87</v>
      </c>
      <c r="GI352">
        <f t="shared" ca="1" si="551"/>
        <v>7.2738537813416455E-98</v>
      </c>
      <c r="GJ352">
        <f t="shared" ca="1" si="551"/>
        <v>1.6886575409518143E-109</v>
      </c>
      <c r="GK352">
        <f t="shared" ca="1" si="551"/>
        <v>5.1502828263566431E-122</v>
      </c>
      <c r="GL352">
        <f t="shared" ca="1" si="551"/>
        <v>1.8366828579174164E-135</v>
      </c>
      <c r="GM352">
        <f t="shared" ca="1" si="551"/>
        <v>6.7181248607055269E-150</v>
      </c>
      <c r="GN352">
        <f t="shared" ca="1" si="551"/>
        <v>2.1742456683384389E-165</v>
      </c>
      <c r="GO352">
        <f t="shared" ca="1" si="551"/>
        <v>5.2678702205286394E-182</v>
      </c>
      <c r="GP352">
        <f t="shared" ca="1" si="551"/>
        <v>7.9036338899572372E-200</v>
      </c>
      <c r="GQ352">
        <f t="shared" ca="1" si="550"/>
        <v>5.9148791138920079E-219</v>
      </c>
      <c r="GR352">
        <f t="shared" ca="1" si="550"/>
        <v>1.7234458177570366E-239</v>
      </c>
      <c r="GS352">
        <f t="shared" ca="1" si="550"/>
        <v>1.4699150998573825E-261</v>
      </c>
      <c r="GT352">
        <f t="shared" ca="1" si="550"/>
        <v>2.6371011998245567E-285</v>
      </c>
      <c r="GU352">
        <f t="shared" ca="1" si="550"/>
        <v>0</v>
      </c>
      <c r="GV352">
        <f t="shared" ca="1" si="550"/>
        <v>0</v>
      </c>
      <c r="GW352">
        <f t="shared" ca="1" si="550"/>
        <v>0</v>
      </c>
      <c r="GX352">
        <f t="shared" ca="1" si="550"/>
        <v>0</v>
      </c>
      <c r="GY352">
        <f t="shared" ca="1" si="550"/>
        <v>0</v>
      </c>
      <c r="GZ352">
        <f t="shared" ca="1" si="550"/>
        <v>0</v>
      </c>
      <c r="HA352">
        <f t="shared" ca="1" si="550"/>
        <v>0</v>
      </c>
      <c r="HB352">
        <f t="shared" ca="1" si="550"/>
        <v>0</v>
      </c>
      <c r="HC352">
        <f t="shared" ca="1" si="550"/>
        <v>0</v>
      </c>
      <c r="HD352">
        <f t="shared" ca="1" si="550"/>
        <v>0</v>
      </c>
      <c r="HE352">
        <f t="shared" ca="1" si="550"/>
        <v>0</v>
      </c>
      <c r="HF352">
        <f t="shared" ca="1" si="563"/>
        <v>0</v>
      </c>
      <c r="HG352">
        <f t="shared" ca="1" si="563"/>
        <v>0</v>
      </c>
      <c r="HH352">
        <f t="shared" ca="1" si="563"/>
        <v>0</v>
      </c>
      <c r="HI352">
        <f t="shared" ca="1" si="563"/>
        <v>0</v>
      </c>
      <c r="HJ352">
        <f t="shared" ca="1" si="563"/>
        <v>0</v>
      </c>
      <c r="HK352">
        <f t="shared" ca="1" si="563"/>
        <v>0</v>
      </c>
      <c r="HL352">
        <f t="shared" ca="1" si="563"/>
        <v>0</v>
      </c>
    </row>
    <row r="353" spans="1:220" x14ac:dyDescent="0.25">
      <c r="A353" s="6">
        <v>45346</v>
      </c>
      <c r="B353">
        <f t="shared" ca="1" si="515"/>
        <v>5.8046651919412048E-3</v>
      </c>
      <c r="C353" s="5">
        <v>4000</v>
      </c>
      <c r="D353">
        <f t="shared" si="516"/>
        <v>1.6020599913279625</v>
      </c>
      <c r="E353" t="s">
        <v>45</v>
      </c>
      <c r="F353">
        <v>0.75285290000000005</v>
      </c>
      <c r="G353">
        <v>43</v>
      </c>
      <c r="H353">
        <v>44</v>
      </c>
      <c r="I353">
        <f t="shared" si="517"/>
        <v>0</v>
      </c>
      <c r="J353">
        <f t="shared" si="518"/>
        <v>1</v>
      </c>
      <c r="K353">
        <f t="shared" ca="1" si="519"/>
        <v>0</v>
      </c>
      <c r="L353">
        <f t="shared" ca="1" si="520"/>
        <v>7.1639129237544338E-3</v>
      </c>
      <c r="M353">
        <f t="shared" si="521"/>
        <v>1.0232558139534884</v>
      </c>
      <c r="Q353">
        <f t="shared" si="532"/>
        <v>1720</v>
      </c>
      <c r="R353">
        <f t="shared" si="533"/>
        <v>1760</v>
      </c>
      <c r="S353">
        <f t="shared" ca="1" si="568"/>
        <v>0</v>
      </c>
      <c r="T353">
        <f t="shared" ca="1" si="568"/>
        <v>0</v>
      </c>
      <c r="U353">
        <f t="shared" ca="1" si="568"/>
        <v>0</v>
      </c>
      <c r="V353">
        <f t="shared" ca="1" si="568"/>
        <v>0</v>
      </c>
      <c r="W353">
        <f t="shared" ca="1" si="568"/>
        <v>0</v>
      </c>
      <c r="X353">
        <f t="shared" ca="1" si="568"/>
        <v>0</v>
      </c>
      <c r="Y353">
        <f t="shared" ca="1" si="568"/>
        <v>0</v>
      </c>
      <c r="Z353">
        <f t="shared" ca="1" si="568"/>
        <v>0</v>
      </c>
      <c r="AA353">
        <f t="shared" ca="1" si="568"/>
        <v>0</v>
      </c>
      <c r="AB353">
        <f t="shared" ca="1" si="568"/>
        <v>0</v>
      </c>
      <c r="AC353">
        <f t="shared" ca="1" si="569"/>
        <v>0</v>
      </c>
      <c r="AD353">
        <f t="shared" ca="1" si="569"/>
        <v>0</v>
      </c>
      <c r="AE353">
        <f t="shared" ca="1" si="569"/>
        <v>0</v>
      </c>
      <c r="AF353">
        <f t="shared" ca="1" si="569"/>
        <v>0</v>
      </c>
      <c r="AG353">
        <f t="shared" ca="1" si="569"/>
        <v>0</v>
      </c>
      <c r="AH353">
        <f t="shared" ca="1" si="569"/>
        <v>0</v>
      </c>
      <c r="AI353">
        <f t="shared" ca="1" si="569"/>
        <v>0</v>
      </c>
      <c r="AJ353">
        <f t="shared" ca="1" si="569"/>
        <v>0</v>
      </c>
      <c r="AK353">
        <f t="shared" ca="1" si="569"/>
        <v>2.2363796550266188E-295</v>
      </c>
      <c r="AL353">
        <f t="shared" ca="1" si="569"/>
        <v>3.8662506171232932E-267</v>
      </c>
      <c r="AM353">
        <f t="shared" ca="1" si="570"/>
        <v>3.9995967225166316E-241</v>
      </c>
      <c r="AN353">
        <f t="shared" ca="1" si="570"/>
        <v>3.9102849344050985E-217</v>
      </c>
      <c r="AO353">
        <f t="shared" ca="1" si="570"/>
        <v>5.3451324171817459E-195</v>
      </c>
      <c r="AP353">
        <f t="shared" ca="1" si="570"/>
        <v>1.4321373250011181E-174</v>
      </c>
      <c r="AQ353">
        <f t="shared" ca="1" si="570"/>
        <v>1.0082760801290351E-155</v>
      </c>
      <c r="AR353">
        <f t="shared" ca="1" si="570"/>
        <v>2.4085117486198235E-138</v>
      </c>
      <c r="AS353">
        <f t="shared" ca="1" si="570"/>
        <v>2.4419277858240091E-122</v>
      </c>
      <c r="AT353">
        <f t="shared" ca="1" si="570"/>
        <v>1.2795249189013713E-107</v>
      </c>
      <c r="AU353">
        <f t="shared" ca="1" si="570"/>
        <v>4.1224850754741378E-94</v>
      </c>
      <c r="AV353">
        <f t="shared" ca="1" si="570"/>
        <v>9.524557014174744E-82</v>
      </c>
      <c r="AW353">
        <f t="shared" ca="1" si="571"/>
        <v>1.8086005995358791E-70</v>
      </c>
      <c r="AX353">
        <f t="shared" ca="1" si="571"/>
        <v>3.1863508620994161E-60</v>
      </c>
      <c r="AY353">
        <f t="shared" ca="1" si="571"/>
        <v>5.8014559710211761E-51</v>
      </c>
      <c r="AZ353">
        <f t="shared" ca="1" si="571"/>
        <v>1.2016557474316533E-42</v>
      </c>
      <c r="BA353">
        <f t="shared" ca="1" si="571"/>
        <v>3.0843500998996111E-35</v>
      </c>
      <c r="BB353">
        <f t="shared" ca="1" si="571"/>
        <v>1.058626468530668E-28</v>
      </c>
      <c r="BC353">
        <f t="shared" ca="1" si="571"/>
        <v>5.1987067836776413E-23</v>
      </c>
      <c r="BD353">
        <f t="shared" ca="1" si="571"/>
        <v>3.8785685317281153E-18</v>
      </c>
      <c r="BE353">
        <f t="shared" ca="1" si="571"/>
        <v>4.6354463297076305E-14</v>
      </c>
      <c r="BF353">
        <f t="shared" ca="1" si="571"/>
        <v>9.2982502459683791E-11</v>
      </c>
      <c r="BG353">
        <f t="shared" ca="1" si="572"/>
        <v>3.2605380967132315E-8</v>
      </c>
      <c r="BH353">
        <f t="shared" ca="1" si="572"/>
        <v>2.0704913581595828E-6</v>
      </c>
      <c r="BI353">
        <f t="shared" ca="1" si="572"/>
        <v>2.4539071612866099E-5</v>
      </c>
      <c r="BJ353">
        <f t="shared" ca="1" si="572"/>
        <v>5.5675977456098203E-5</v>
      </c>
      <c r="BK353">
        <f t="shared" ca="1" si="572"/>
        <v>2.4692124071901607E-5</v>
      </c>
      <c r="BL353">
        <f t="shared" ca="1" si="572"/>
        <v>2.1762513854758584E-6</v>
      </c>
      <c r="BM353">
        <f t="shared" ca="1" si="572"/>
        <v>3.8591904269469789E-8</v>
      </c>
      <c r="BN353">
        <f t="shared" ca="1" si="572"/>
        <v>1.3885184645357636E-10</v>
      </c>
      <c r="BO353">
        <f t="shared" ca="1" si="572"/>
        <v>1.0181343582017249E-13</v>
      </c>
      <c r="BP353">
        <f t="shared" ca="1" si="572"/>
        <v>1.5223428523475143E-17</v>
      </c>
      <c r="BQ353">
        <f t="shared" ca="1" si="573"/>
        <v>4.6266927973633413E-22</v>
      </c>
      <c r="BR353">
        <f t="shared" ca="1" si="573"/>
        <v>2.8380410546823449E-27</v>
      </c>
      <c r="BS353">
        <f t="shared" ca="1" si="573"/>
        <v>3.4755663864300126E-33</v>
      </c>
      <c r="BT353">
        <f t="shared" ca="1" si="573"/>
        <v>8.3726922217878781E-40</v>
      </c>
      <c r="BU353">
        <f t="shared" ca="1" si="573"/>
        <v>3.8938251837480478E-47</v>
      </c>
      <c r="BV353">
        <f t="shared" ca="1" si="573"/>
        <v>3.4167299771349286E-55</v>
      </c>
      <c r="BW353">
        <f t="shared" ca="1" si="573"/>
        <v>5.505061300291363E-64</v>
      </c>
      <c r="BX353">
        <f t="shared" ca="1" si="573"/>
        <v>1.5779157034029222E-73</v>
      </c>
      <c r="BY353">
        <f t="shared" ca="1" si="573"/>
        <v>7.7586177490523934E-84</v>
      </c>
      <c r="BZ353">
        <f t="shared" ca="1" si="573"/>
        <v>6.2792339708723642E-95</v>
      </c>
      <c r="CA353">
        <f t="shared" ca="1" si="574"/>
        <v>7.9833323174363252E-107</v>
      </c>
      <c r="CB353">
        <f t="shared" ca="1" si="574"/>
        <v>1.5131206528830268E-119</v>
      </c>
      <c r="CC353">
        <f t="shared" ca="1" si="574"/>
        <v>4.0323622791437849E-133</v>
      </c>
      <c r="CD353">
        <f t="shared" ca="1" si="574"/>
        <v>1.4155631647116895E-147</v>
      </c>
      <c r="CE353">
        <f t="shared" ca="1" si="574"/>
        <v>6.0885001608368491E-163</v>
      </c>
      <c r="CF353">
        <f t="shared" ca="1" si="574"/>
        <v>2.9605190807477393E-179</v>
      </c>
      <c r="CG353">
        <f t="shared" ca="1" si="574"/>
        <v>1.4885153188943733E-196</v>
      </c>
      <c r="CH353">
        <f t="shared" ca="1" si="574"/>
        <v>7.0096589332094885E-215</v>
      </c>
      <c r="CI353">
        <f t="shared" ca="1" si="574"/>
        <v>2.7703442838431742E-234</v>
      </c>
      <c r="CJ353">
        <f t="shared" ca="1" si="574"/>
        <v>8.1348833613296511E-255</v>
      </c>
      <c r="CK353">
        <f t="shared" ca="1" si="575"/>
        <v>1.5500399995396414E-276</v>
      </c>
      <c r="CL353">
        <f t="shared" ca="1" si="575"/>
        <v>1.6483458027269776E-299</v>
      </c>
      <c r="CM353">
        <f t="shared" ca="1" si="575"/>
        <v>0</v>
      </c>
      <c r="CN353">
        <f t="shared" ca="1" si="575"/>
        <v>0</v>
      </c>
      <c r="CO353">
        <f t="shared" ca="1" si="575"/>
        <v>0</v>
      </c>
      <c r="CP353">
        <f t="shared" ca="1" si="575"/>
        <v>0</v>
      </c>
      <c r="CQ353">
        <f t="shared" ca="1" si="575"/>
        <v>0</v>
      </c>
      <c r="CR353">
        <f t="shared" ca="1" si="575"/>
        <v>0</v>
      </c>
      <c r="CS353">
        <f t="shared" ca="1" si="575"/>
        <v>0</v>
      </c>
      <c r="CT353">
        <f t="shared" ca="1" si="575"/>
        <v>0</v>
      </c>
      <c r="CU353">
        <f t="shared" ca="1" si="576"/>
        <v>0</v>
      </c>
      <c r="CV353">
        <f t="shared" ca="1" si="576"/>
        <v>0</v>
      </c>
      <c r="CW353">
        <f t="shared" ca="1" si="576"/>
        <v>0</v>
      </c>
      <c r="CX353">
        <f t="shared" ca="1" si="576"/>
        <v>0</v>
      </c>
      <c r="CY353">
        <f t="shared" ca="1" si="576"/>
        <v>0</v>
      </c>
      <c r="CZ353">
        <f t="shared" ca="1" si="576"/>
        <v>0</v>
      </c>
      <c r="DA353">
        <f t="shared" ca="1" si="576"/>
        <v>0</v>
      </c>
      <c r="DB353">
        <f t="shared" ca="1" si="576"/>
        <v>0</v>
      </c>
      <c r="DC353">
        <f t="shared" ca="1" si="576"/>
        <v>0</v>
      </c>
      <c r="DD353">
        <f t="shared" ca="1" si="576"/>
        <v>0</v>
      </c>
      <c r="DE353">
        <f t="shared" ca="1" si="577"/>
        <v>0</v>
      </c>
      <c r="DF353">
        <f t="shared" ca="1" si="577"/>
        <v>0</v>
      </c>
      <c r="DG353">
        <f t="shared" ca="1" si="577"/>
        <v>0</v>
      </c>
      <c r="DH353">
        <f t="shared" ca="1" si="577"/>
        <v>0</v>
      </c>
      <c r="DI353">
        <f t="shared" ca="1" si="577"/>
        <v>0</v>
      </c>
      <c r="DJ353">
        <f t="shared" ca="1" si="577"/>
        <v>0</v>
      </c>
      <c r="DK353">
        <f t="shared" ca="1" si="577"/>
        <v>0</v>
      </c>
      <c r="DL353">
        <f t="shared" ca="1" si="577"/>
        <v>0</v>
      </c>
      <c r="DM353">
        <f t="shared" ca="1" si="577"/>
        <v>0</v>
      </c>
      <c r="DN353">
        <f t="shared" ca="1" si="577"/>
        <v>0</v>
      </c>
      <c r="DQ353">
        <f t="shared" ca="1" si="565"/>
        <v>0</v>
      </c>
      <c r="DR353">
        <f t="shared" ca="1" si="565"/>
        <v>0</v>
      </c>
      <c r="DS353">
        <f t="shared" ca="1" si="565"/>
        <v>0</v>
      </c>
      <c r="DT353">
        <f t="shared" ca="1" si="565"/>
        <v>0</v>
      </c>
      <c r="DU353">
        <f t="shared" ca="1" si="565"/>
        <v>0</v>
      </c>
      <c r="DV353">
        <f t="shared" ca="1" si="565"/>
        <v>0</v>
      </c>
      <c r="DW353">
        <f t="shared" ca="1" si="565"/>
        <v>0</v>
      </c>
      <c r="DX353">
        <f t="shared" ca="1" si="565"/>
        <v>0</v>
      </c>
      <c r="DY353">
        <f t="shared" ca="1" si="565"/>
        <v>0</v>
      </c>
      <c r="DZ353">
        <f t="shared" ca="1" si="565"/>
        <v>0</v>
      </c>
      <c r="EA353">
        <f t="shared" ca="1" si="565"/>
        <v>0</v>
      </c>
      <c r="EB353">
        <f t="shared" ca="1" si="565"/>
        <v>0</v>
      </c>
      <c r="EC353">
        <f t="shared" ca="1" si="565"/>
        <v>0</v>
      </c>
      <c r="ED353">
        <f t="shared" ca="1" si="565"/>
        <v>0</v>
      </c>
      <c r="EE353">
        <f t="shared" ca="1" si="565"/>
        <v>0</v>
      </c>
      <c r="EF353">
        <f t="shared" ca="1" si="565"/>
        <v>0</v>
      </c>
      <c r="EG353">
        <f t="shared" ca="1" si="564"/>
        <v>0</v>
      </c>
      <c r="EH353">
        <f t="shared" ca="1" si="564"/>
        <v>0</v>
      </c>
      <c r="EI353">
        <f t="shared" ca="1" si="564"/>
        <v>0</v>
      </c>
      <c r="EJ353">
        <f t="shared" ca="1" si="564"/>
        <v>8.6977757146481555E-288</v>
      </c>
      <c r="EK353">
        <f t="shared" ca="1" si="564"/>
        <v>1.1507777860709424E-260</v>
      </c>
      <c r="EL353">
        <f t="shared" ca="1" si="564"/>
        <v>1.3100005007435336E-235</v>
      </c>
      <c r="EM353">
        <f t="shared" ca="1" si="564"/>
        <v>1.9162691728698042E-212</v>
      </c>
      <c r="EN353">
        <f t="shared" ca="1" si="564"/>
        <v>5.0914797017310231E-191</v>
      </c>
      <c r="EO353">
        <f t="shared" ca="1" si="564"/>
        <v>3.317877602849534E-171</v>
      </c>
      <c r="EP353">
        <f t="shared" ca="1" si="564"/>
        <v>6.8908611586975665E-153</v>
      </c>
      <c r="EQ353">
        <f t="shared" ca="1" si="564"/>
        <v>5.7381627967482348E-136</v>
      </c>
      <c r="ER353">
        <f t="shared" ca="1" si="564"/>
        <v>2.3445517818068676E-120</v>
      </c>
      <c r="ES353">
        <f t="shared" ca="1" si="564"/>
        <v>5.6176594444409476E-106</v>
      </c>
      <c r="ET353">
        <f t="shared" ca="1" si="564"/>
        <v>9.242845046199616E-93</v>
      </c>
      <c r="EU353">
        <f t="shared" ca="1" si="564"/>
        <v>1.2012853421178837E-80</v>
      </c>
      <c r="EV353">
        <f t="shared" ca="1" si="567"/>
        <v>1.3969235506228684E-69</v>
      </c>
      <c r="EW353">
        <f t="shared" ca="1" si="567"/>
        <v>1.6238822860494225E-59</v>
      </c>
      <c r="EX353">
        <f t="shared" ca="1" si="567"/>
        <v>2.0831496703826922E-50</v>
      </c>
      <c r="EY353">
        <f t="shared" ca="1" si="567"/>
        <v>3.2206078527717182E-42</v>
      </c>
      <c r="EZ353">
        <f t="shared" ca="1" si="567"/>
        <v>6.4909038485017953E-35</v>
      </c>
      <c r="FA353">
        <f t="shared" ca="1" si="567"/>
        <v>1.8288214788329306E-28</v>
      </c>
      <c r="FB353">
        <f t="shared" ca="1" si="567"/>
        <v>7.6646684492692296E-23</v>
      </c>
      <c r="FC353">
        <f t="shared" ca="1" si="567"/>
        <v>5.0482721682584822E-18</v>
      </c>
      <c r="FD353">
        <f t="shared" ca="1" si="567"/>
        <v>5.4848787339718965E-14</v>
      </c>
      <c r="FE353">
        <f t="shared" ca="1" si="567"/>
        <v>1.0256846024597426E-10</v>
      </c>
      <c r="FF353">
        <f t="shared" ca="1" si="567"/>
        <v>3.4254855868654212E-8</v>
      </c>
      <c r="FG353">
        <f t="shared" ca="1" si="567"/>
        <v>2.1090405051707071E-6</v>
      </c>
      <c r="FH353">
        <f t="shared" ca="1" si="567"/>
        <v>2.4591598852082641E-5</v>
      </c>
      <c r="FI353">
        <f t="shared" ca="1" si="567"/>
        <v>5.5528935616197928E-5</v>
      </c>
      <c r="FJ353">
        <f t="shared" ca="1" si="567"/>
        <v>2.4721621397885631E-5</v>
      </c>
      <c r="FK353">
        <f t="shared" ca="1" si="567"/>
        <v>2.200057352300638E-6</v>
      </c>
      <c r="FL353">
        <f t="shared" ca="1" si="566"/>
        <v>3.9519015056447168E-8</v>
      </c>
      <c r="FM353">
        <f t="shared" ca="1" si="566"/>
        <v>1.4411054558268218E-10</v>
      </c>
      <c r="FN353">
        <f t="shared" ca="1" si="566"/>
        <v>1.068866704629012E-13</v>
      </c>
      <c r="FO353">
        <f t="shared" ca="1" si="566"/>
        <v>1.6093317649126035E-17</v>
      </c>
      <c r="FP353">
        <f t="shared" ca="1" si="566"/>
        <v>4.8905469844489203E-22</v>
      </c>
      <c r="FQ353">
        <f t="shared" ca="1" si="566"/>
        <v>2.9708775909410307E-27</v>
      </c>
      <c r="FR353">
        <f t="shared" ca="1" si="566"/>
        <v>3.5592665472163623E-33</v>
      </c>
      <c r="FS353">
        <f t="shared" ca="1" si="566"/>
        <v>8.2639654825485817E-40</v>
      </c>
      <c r="FT353">
        <f t="shared" ca="1" si="566"/>
        <v>3.6390884042495061E-47</v>
      </c>
      <c r="FU353">
        <f t="shared" ca="1" si="566"/>
        <v>2.9617684283411436E-55</v>
      </c>
      <c r="FV353">
        <f t="shared" ca="1" si="566"/>
        <v>4.3222981523358368E-64</v>
      </c>
      <c r="FW353">
        <f t="shared" ca="1" si="566"/>
        <v>1.0922131510166814E-73</v>
      </c>
      <c r="FX353">
        <f t="shared" ca="1" si="566"/>
        <v>4.5920624089347273E-84</v>
      </c>
      <c r="FY353">
        <f t="shared" ca="1" si="566"/>
        <v>3.0705027397060655E-95</v>
      </c>
      <c r="FZ353">
        <f t="shared" ca="1" si="566"/>
        <v>3.103541790249737E-107</v>
      </c>
      <c r="GA353">
        <f t="shared" ca="1" si="551"/>
        <v>4.4797953843860906E-120</v>
      </c>
      <c r="GB353">
        <f t="shared" ca="1" si="551"/>
        <v>8.666768331716417E-134</v>
      </c>
      <c r="GC353">
        <f t="shared" ca="1" si="551"/>
        <v>2.0940361257570942E-148</v>
      </c>
      <c r="GD353">
        <f t="shared" ca="1" si="551"/>
        <v>5.8419155613393171E-164</v>
      </c>
      <c r="GE353">
        <f t="shared" ca="1" si="551"/>
        <v>1.7247611758978084E-180</v>
      </c>
      <c r="GF353">
        <f t="shared" ca="1" si="551"/>
        <v>4.8922238362155494E-198</v>
      </c>
      <c r="GG353">
        <f t="shared" ca="1" si="551"/>
        <v>1.197473851975134E-216</v>
      </c>
      <c r="GH353">
        <f t="shared" ca="1" si="551"/>
        <v>2.2450298807196379E-236</v>
      </c>
      <c r="GI353">
        <f t="shared" ca="1" si="551"/>
        <v>2.8235093908153375E-257</v>
      </c>
      <c r="GJ353">
        <f t="shared" ca="1" si="551"/>
        <v>2.0551204394990852E-279</v>
      </c>
      <c r="GK353">
        <f t="shared" ca="1" si="551"/>
        <v>7.3419625510433154E-303</v>
      </c>
      <c r="GL353">
        <f t="shared" ca="1" si="551"/>
        <v>0</v>
      </c>
      <c r="GM353">
        <f t="shared" ca="1" si="551"/>
        <v>0</v>
      </c>
      <c r="GN353">
        <f t="shared" ca="1" si="551"/>
        <v>0</v>
      </c>
      <c r="GO353">
        <f t="shared" ca="1" si="551"/>
        <v>0</v>
      </c>
      <c r="GP353">
        <f t="shared" ca="1" si="551"/>
        <v>0</v>
      </c>
      <c r="GQ353">
        <f t="shared" ca="1" si="550"/>
        <v>0</v>
      </c>
      <c r="GR353">
        <f t="shared" ca="1" si="550"/>
        <v>0</v>
      </c>
      <c r="GS353">
        <f t="shared" ca="1" si="550"/>
        <v>0</v>
      </c>
      <c r="GT353">
        <f t="shared" ca="1" si="550"/>
        <v>0</v>
      </c>
      <c r="GU353">
        <f t="shared" ca="1" si="550"/>
        <v>0</v>
      </c>
      <c r="GV353">
        <f t="shared" ca="1" si="550"/>
        <v>0</v>
      </c>
      <c r="GW353">
        <f t="shared" ca="1" si="550"/>
        <v>0</v>
      </c>
      <c r="GX353">
        <f t="shared" ca="1" si="550"/>
        <v>0</v>
      </c>
      <c r="GY353">
        <f t="shared" ca="1" si="550"/>
        <v>0</v>
      </c>
      <c r="GZ353">
        <f t="shared" ca="1" si="550"/>
        <v>0</v>
      </c>
      <c r="HA353">
        <f t="shared" ca="1" si="550"/>
        <v>0</v>
      </c>
      <c r="HB353">
        <f t="shared" ca="1" si="550"/>
        <v>0</v>
      </c>
      <c r="HC353">
        <f t="shared" ca="1" si="550"/>
        <v>0</v>
      </c>
      <c r="HD353">
        <f t="shared" ca="1" si="550"/>
        <v>0</v>
      </c>
      <c r="HE353">
        <f t="shared" ca="1" si="550"/>
        <v>0</v>
      </c>
      <c r="HF353">
        <f t="shared" ca="1" si="563"/>
        <v>0</v>
      </c>
      <c r="HG353">
        <f t="shared" ca="1" si="563"/>
        <v>0</v>
      </c>
      <c r="HH353">
        <f t="shared" ca="1" si="563"/>
        <v>0</v>
      </c>
      <c r="HI353">
        <f t="shared" ca="1" si="563"/>
        <v>0</v>
      </c>
      <c r="HJ353">
        <f t="shared" ca="1" si="563"/>
        <v>0</v>
      </c>
      <c r="HK353">
        <f t="shared" ca="1" si="563"/>
        <v>0</v>
      </c>
      <c r="HL353">
        <f t="shared" ca="1" si="563"/>
        <v>0</v>
      </c>
    </row>
    <row r="354" spans="1:220" x14ac:dyDescent="0.25">
      <c r="A354" s="6">
        <v>45347</v>
      </c>
      <c r="B354">
        <f t="shared" ca="1" si="515"/>
        <v>6.0992904855914892E-3</v>
      </c>
      <c r="C354" s="5">
        <v>773</v>
      </c>
      <c r="D354">
        <f t="shared" si="516"/>
        <v>0.88817949391832496</v>
      </c>
      <c r="E354" t="s">
        <v>46</v>
      </c>
      <c r="F354">
        <v>1</v>
      </c>
      <c r="G354">
        <v>42</v>
      </c>
      <c r="H354">
        <v>45</v>
      </c>
      <c r="I354">
        <f t="shared" si="517"/>
        <v>0</v>
      </c>
      <c r="J354">
        <f t="shared" si="518"/>
        <v>1</v>
      </c>
      <c r="K354">
        <f t="shared" ca="1" si="519"/>
        <v>0</v>
      </c>
      <c r="L354">
        <f t="shared" ca="1" si="520"/>
        <v>5.8042122179501818E-3</v>
      </c>
      <c r="M354">
        <f t="shared" si="521"/>
        <v>1.0714285714285714</v>
      </c>
      <c r="Q354">
        <f t="shared" si="532"/>
        <v>324.65999999999997</v>
      </c>
      <c r="R354">
        <f t="shared" si="533"/>
        <v>347.85</v>
      </c>
      <c r="S354">
        <f t="shared" ca="1" si="568"/>
        <v>0</v>
      </c>
      <c r="T354">
        <f t="shared" ca="1" si="568"/>
        <v>0</v>
      </c>
      <c r="U354">
        <f t="shared" ca="1" si="568"/>
        <v>0</v>
      </c>
      <c r="V354">
        <f t="shared" ca="1" si="568"/>
        <v>1.5278881579173473E-275</v>
      </c>
      <c r="W354">
        <f t="shared" ca="1" si="568"/>
        <v>4.4006535088245219E-237</v>
      </c>
      <c r="X354">
        <f t="shared" ca="1" si="568"/>
        <v>1.0010978523946262E-207</v>
      </c>
      <c r="Y354">
        <f t="shared" ca="1" si="568"/>
        <v>3.9057796715195104E-184</v>
      </c>
      <c r="Z354">
        <f t="shared" ca="1" si="568"/>
        <v>1.5736393810925855E-164</v>
      </c>
      <c r="AA354">
        <f t="shared" ca="1" si="568"/>
        <v>7.5541675590274527E-148</v>
      </c>
      <c r="AB354">
        <f t="shared" ca="1" si="568"/>
        <v>2.0914840679444243E-133</v>
      </c>
      <c r="AC354">
        <f t="shared" ca="1" si="569"/>
        <v>9.7990300253777246E-121</v>
      </c>
      <c r="AD354">
        <f t="shared" ca="1" si="569"/>
        <v>1.6735524386402553E-109</v>
      </c>
      <c r="AE354">
        <f t="shared" ca="1" si="569"/>
        <v>1.8354386175359552E-99</v>
      </c>
      <c r="AF354">
        <f t="shared" ca="1" si="569"/>
        <v>1.986492470730291E-90</v>
      </c>
      <c r="AG354">
        <f t="shared" ca="1" si="569"/>
        <v>2.9619963448092998E-82</v>
      </c>
      <c r="AH354">
        <f t="shared" ca="1" si="569"/>
        <v>7.9243186314099372E-75</v>
      </c>
      <c r="AI354">
        <f t="shared" ca="1" si="569"/>
        <v>4.7051142389334669E-68</v>
      </c>
      <c r="AJ354">
        <f t="shared" ca="1" si="569"/>
        <v>7.3758207461965798E-62</v>
      </c>
      <c r="AK354">
        <f t="shared" ca="1" si="569"/>
        <v>3.5237713799379804E-56</v>
      </c>
      <c r="AL354">
        <f t="shared" ca="1" si="569"/>
        <v>5.7841098902651248E-51</v>
      </c>
      <c r="AM354">
        <f t="shared" ca="1" si="570"/>
        <v>3.6092677806555728E-46</v>
      </c>
      <c r="AN354">
        <f t="shared" ca="1" si="570"/>
        <v>9.3306485891774322E-42</v>
      </c>
      <c r="AO354">
        <f t="shared" ca="1" si="570"/>
        <v>1.0757752405114071E-37</v>
      </c>
      <c r="AP354">
        <f t="shared" ca="1" si="570"/>
        <v>5.8945522581127225E-34</v>
      </c>
      <c r="AQ354">
        <f t="shared" ca="1" si="570"/>
        <v>1.6219654494350098E-30</v>
      </c>
      <c r="AR354">
        <f t="shared" ca="1" si="570"/>
        <v>2.3516160885973289E-27</v>
      </c>
      <c r="AS354">
        <f t="shared" ca="1" si="570"/>
        <v>1.8737137848683736E-24</v>
      </c>
      <c r="AT354">
        <f t="shared" ca="1" si="570"/>
        <v>8.513735070831046E-22</v>
      </c>
      <c r="AU354">
        <f t="shared" ca="1" si="570"/>
        <v>2.2792365604768863E-19</v>
      </c>
      <c r="AV354">
        <f t="shared" ca="1" si="570"/>
        <v>3.7003793121886007E-17</v>
      </c>
      <c r="AW354">
        <f t="shared" ca="1" si="571"/>
        <v>3.7376862742820601E-15</v>
      </c>
      <c r="AX354">
        <f t="shared" ca="1" si="571"/>
        <v>2.4028512893273616E-13</v>
      </c>
      <c r="AY354">
        <f t="shared" ca="1" si="571"/>
        <v>1.0032083329726636E-11</v>
      </c>
      <c r="AZ354">
        <f t="shared" ca="1" si="571"/>
        <v>2.7694866960995578E-10</v>
      </c>
      <c r="BA354">
        <f t="shared" ca="1" si="571"/>
        <v>5.1367985004989109E-9</v>
      </c>
      <c r="BB354">
        <f t="shared" ca="1" si="571"/>
        <v>6.4929170152733361E-8</v>
      </c>
      <c r="BC354">
        <f t="shared" ca="1" si="571"/>
        <v>5.6638913993670767E-7</v>
      </c>
      <c r="BD354">
        <f t="shared" ca="1" si="571"/>
        <v>3.4479555032476325E-6</v>
      </c>
      <c r="BE354">
        <f t="shared" ca="1" si="571"/>
        <v>1.4792794996855974E-5</v>
      </c>
      <c r="BF354">
        <f t="shared" ca="1" si="571"/>
        <v>4.5115413953517356E-5</v>
      </c>
      <c r="BG354">
        <f t="shared" ca="1" si="572"/>
        <v>9.8547352799302186E-5</v>
      </c>
      <c r="BH354">
        <f t="shared" ca="1" si="572"/>
        <v>1.5517407122837655E-4</v>
      </c>
      <c r="BI354">
        <f t="shared" ca="1" si="572"/>
        <v>1.7710692748442279E-4</v>
      </c>
      <c r="BJ354">
        <f t="shared" ca="1" si="572"/>
        <v>1.4719266038370419E-4</v>
      </c>
      <c r="BK354">
        <f t="shared" ca="1" si="572"/>
        <v>8.941032169347096E-5</v>
      </c>
      <c r="BL354">
        <f t="shared" ca="1" si="572"/>
        <v>3.9810570045519604E-5</v>
      </c>
      <c r="BM354">
        <f t="shared" ca="1" si="572"/>
        <v>1.3020629325792232E-5</v>
      </c>
      <c r="BN354">
        <f t="shared" ca="1" si="572"/>
        <v>3.1323318903601003E-6</v>
      </c>
      <c r="BO354">
        <f t="shared" ca="1" si="572"/>
        <v>5.5457278318403729E-7</v>
      </c>
      <c r="BP354">
        <f t="shared" ca="1" si="572"/>
        <v>7.2249583418936088E-8</v>
      </c>
      <c r="BQ354">
        <f t="shared" ca="1" si="573"/>
        <v>6.9200574805963721E-9</v>
      </c>
      <c r="BR354">
        <f t="shared" ca="1" si="573"/>
        <v>4.8648935150320683E-10</v>
      </c>
      <c r="BS354">
        <f t="shared" ca="1" si="573"/>
        <v>2.5043514131260284E-11</v>
      </c>
      <c r="BT354">
        <f t="shared" ca="1" si="573"/>
        <v>9.4105783296974988E-13</v>
      </c>
      <c r="BU354">
        <f t="shared" ca="1" si="573"/>
        <v>2.5712301847291546E-14</v>
      </c>
      <c r="BV354">
        <f t="shared" ca="1" si="573"/>
        <v>5.0842445458133325E-16</v>
      </c>
      <c r="BW354">
        <f t="shared" ca="1" si="573"/>
        <v>7.2355049079917326E-18</v>
      </c>
      <c r="BX354">
        <f t="shared" ca="1" si="573"/>
        <v>7.3635314027205135E-20</v>
      </c>
      <c r="BY354">
        <f t="shared" ca="1" si="573"/>
        <v>5.3198287621914785E-22</v>
      </c>
      <c r="BZ354">
        <f t="shared" ca="1" si="573"/>
        <v>2.7058255252671838E-24</v>
      </c>
      <c r="CA354">
        <f t="shared" ca="1" si="574"/>
        <v>9.5992561499684054E-27</v>
      </c>
      <c r="CB354">
        <f t="shared" ca="1" si="574"/>
        <v>2.3505605798540615E-29</v>
      </c>
      <c r="CC354">
        <f t="shared" ca="1" si="574"/>
        <v>3.9267986093877414E-32</v>
      </c>
      <c r="CD354">
        <f t="shared" ca="1" si="574"/>
        <v>4.417824701846715E-35</v>
      </c>
      <c r="CE354">
        <f t="shared" ca="1" si="574"/>
        <v>3.2993680569385083E-38</v>
      </c>
      <c r="CF354">
        <f t="shared" ca="1" si="574"/>
        <v>1.6098144289397603E-41</v>
      </c>
      <c r="CG354">
        <f t="shared" ca="1" si="574"/>
        <v>5.0415632219927566E-45</v>
      </c>
      <c r="CH354">
        <f t="shared" ca="1" si="574"/>
        <v>9.937826958931427E-49</v>
      </c>
      <c r="CI354">
        <f t="shared" ca="1" si="574"/>
        <v>1.2064916834784022E-52</v>
      </c>
      <c r="CJ354">
        <f t="shared" ca="1" si="574"/>
        <v>8.8064785293310984E-57</v>
      </c>
      <c r="CK354">
        <f t="shared" ca="1" si="575"/>
        <v>3.7627441038600124E-61</v>
      </c>
      <c r="CL354">
        <f t="shared" ca="1" si="575"/>
        <v>9.1348704321437297E-66</v>
      </c>
      <c r="CM354">
        <f t="shared" ca="1" si="575"/>
        <v>1.2189370184429991E-70</v>
      </c>
      <c r="CN354">
        <f t="shared" ca="1" si="575"/>
        <v>8.6145607213737124E-76</v>
      </c>
      <c r="CO354">
        <f t="shared" ca="1" si="575"/>
        <v>3.0931913133700921E-81</v>
      </c>
      <c r="CP354">
        <f t="shared" ca="1" si="575"/>
        <v>5.3852960463373659E-87</v>
      </c>
      <c r="CQ354">
        <f t="shared" ca="1" si="575"/>
        <v>4.3126853906978761E-93</v>
      </c>
      <c r="CR354">
        <f t="shared" ca="1" si="575"/>
        <v>1.4965446472730609E-99</v>
      </c>
      <c r="CS354">
        <f t="shared" ca="1" si="575"/>
        <v>2.1024772783023866E-106</v>
      </c>
      <c r="CT354">
        <f t="shared" ca="1" si="575"/>
        <v>1.1064639376344563E-113</v>
      </c>
      <c r="CU354">
        <f t="shared" ca="1" si="576"/>
        <v>1.9948956745076927E-121</v>
      </c>
      <c r="CV354">
        <f t="shared" ca="1" si="576"/>
        <v>1.1112436560289041E-129</v>
      </c>
      <c r="CW354">
        <f t="shared" ca="1" si="576"/>
        <v>1.6956621021707458E-138</v>
      </c>
      <c r="CX354">
        <f t="shared" ca="1" si="576"/>
        <v>6.15409192109436E-148</v>
      </c>
      <c r="CY354">
        <f t="shared" ca="1" si="576"/>
        <v>4.494250202894213E-158</v>
      </c>
      <c r="CZ354">
        <f t="shared" ca="1" si="576"/>
        <v>5.407588024209546E-169</v>
      </c>
      <c r="DA354">
        <f t="shared" ca="1" si="576"/>
        <v>8.4194277136531902E-181</v>
      </c>
      <c r="DB354">
        <f t="shared" ca="1" si="576"/>
        <v>1.2621163253921099E-193</v>
      </c>
      <c r="DC354">
        <f t="shared" ca="1" si="576"/>
        <v>1.2620065302787612E-207</v>
      </c>
      <c r="DD354">
        <f t="shared" ca="1" si="576"/>
        <v>5.2963190504657065E-223</v>
      </c>
      <c r="DE354">
        <f t="shared" ca="1" si="577"/>
        <v>5.1388910288007497E-240</v>
      </c>
      <c r="DF354">
        <f t="shared" ca="1" si="577"/>
        <v>5.2552599170699401E-259</v>
      </c>
      <c r="DG354">
        <f t="shared" ca="1" si="577"/>
        <v>1.9541440267945026E-280</v>
      </c>
      <c r="DH354">
        <f t="shared" ca="1" si="577"/>
        <v>5.9400711641964774E-305</v>
      </c>
      <c r="DI354">
        <f t="shared" ca="1" si="577"/>
        <v>0</v>
      </c>
      <c r="DJ354">
        <f t="shared" ca="1" si="577"/>
        <v>0</v>
      </c>
      <c r="DK354">
        <f t="shared" ca="1" si="577"/>
        <v>0</v>
      </c>
      <c r="DL354">
        <f t="shared" ca="1" si="577"/>
        <v>0</v>
      </c>
      <c r="DM354">
        <f t="shared" ca="1" si="577"/>
        <v>0</v>
      </c>
      <c r="DN354">
        <f t="shared" ca="1" si="577"/>
        <v>0</v>
      </c>
      <c r="DQ354">
        <f t="shared" ca="1" si="565"/>
        <v>0</v>
      </c>
      <c r="DR354">
        <f t="shared" ca="1" si="565"/>
        <v>0</v>
      </c>
      <c r="DS354">
        <f t="shared" ca="1" si="565"/>
        <v>0</v>
      </c>
      <c r="DT354">
        <f t="shared" ca="1" si="565"/>
        <v>1.2913179058784994E-307</v>
      </c>
      <c r="DU354">
        <f t="shared" ca="1" si="565"/>
        <v>3.5282654639433568E-266</v>
      </c>
      <c r="DV354">
        <f t="shared" ca="1" si="565"/>
        <v>1.7300009661006666E-234</v>
      </c>
      <c r="DW354">
        <f t="shared" ca="1" si="565"/>
        <v>5.7035927014829905E-209</v>
      </c>
      <c r="DX354">
        <f t="shared" ca="1" si="565"/>
        <v>1.0184857498198913E-187</v>
      </c>
      <c r="DY354">
        <f t="shared" ca="1" si="565"/>
        <v>1.3521937474319865E-169</v>
      </c>
      <c r="DZ354">
        <f t="shared" ca="1" si="565"/>
        <v>7.2274133276179676E-154</v>
      </c>
      <c r="EA354">
        <f t="shared" ca="1" si="565"/>
        <v>4.9261542796822092E-140</v>
      </c>
      <c r="EB354">
        <f t="shared" ca="1" si="565"/>
        <v>9.7410005674569702E-128</v>
      </c>
      <c r="EC354">
        <f t="shared" ca="1" si="565"/>
        <v>1.024966574014063E-116</v>
      </c>
      <c r="ED354">
        <f t="shared" ca="1" si="565"/>
        <v>9.0937676589547015E-107</v>
      </c>
      <c r="EE354">
        <f t="shared" ca="1" si="565"/>
        <v>9.7267465166859249E-98</v>
      </c>
      <c r="EF354">
        <f t="shared" ca="1" si="565"/>
        <v>1.6646703131255863E-89</v>
      </c>
      <c r="EG354">
        <f t="shared" ca="1" si="564"/>
        <v>5.7254395274480669E-82</v>
      </c>
      <c r="EH354">
        <f t="shared" ca="1" si="564"/>
        <v>4.7669660451029021E-75</v>
      </c>
      <c r="EI354">
        <f t="shared" ca="1" si="564"/>
        <v>1.1206225936151747E-68</v>
      </c>
      <c r="EJ354">
        <f t="shared" ca="1" si="564"/>
        <v>8.4589520071210074E-63</v>
      </c>
      <c r="EK354">
        <f t="shared" ca="1" si="564"/>
        <v>2.2852932768668783E-57</v>
      </c>
      <c r="EL354">
        <f t="shared" ca="1" si="564"/>
        <v>2.4234560629379368E-52</v>
      </c>
      <c r="EM354">
        <f t="shared" ca="1" si="564"/>
        <v>1.0918676012562477E-47</v>
      </c>
      <c r="EN354">
        <f t="shared" ca="1" si="564"/>
        <v>2.2377265237505987E-43</v>
      </c>
      <c r="EO354">
        <f t="shared" ca="1" si="564"/>
        <v>2.2135542672104106E-39</v>
      </c>
      <c r="EP354">
        <f t="shared" ca="1" si="564"/>
        <v>1.1129616557085338E-35</v>
      </c>
      <c r="EQ354">
        <f t="shared" ca="1" si="564"/>
        <v>2.9762084080911113E-32</v>
      </c>
      <c r="ER354">
        <f t="shared" ca="1" si="564"/>
        <v>4.4051790229934297E-29</v>
      </c>
      <c r="ES354">
        <f t="shared" ca="1" si="564"/>
        <v>3.7383446980923778E-26</v>
      </c>
      <c r="ET354">
        <f t="shared" ca="1" si="564"/>
        <v>1.8765529068925454E-23</v>
      </c>
      <c r="EU354">
        <f t="shared" ca="1" si="564"/>
        <v>5.7284802722119721E-21</v>
      </c>
      <c r="EV354">
        <f t="shared" ca="1" si="567"/>
        <v>1.0899821920626227E-18</v>
      </c>
      <c r="EW354">
        <f t="shared" ca="1" si="567"/>
        <v>1.3214120957505273E-16</v>
      </c>
      <c r="EX354">
        <f t="shared" ca="1" si="567"/>
        <v>1.0408833849504509E-14</v>
      </c>
      <c r="EY354">
        <f t="shared" ca="1" si="567"/>
        <v>5.4212538366188044E-13</v>
      </c>
      <c r="EZ354">
        <f t="shared" ca="1" si="567"/>
        <v>1.8962705810633112E-11</v>
      </c>
      <c r="FA354">
        <f t="shared" ca="1" si="567"/>
        <v>4.5168500319361461E-10</v>
      </c>
      <c r="FB354">
        <f t="shared" ca="1" si="567"/>
        <v>7.4177348713027617E-9</v>
      </c>
      <c r="FC354">
        <f t="shared" ca="1" si="567"/>
        <v>8.4911544448771317E-8</v>
      </c>
      <c r="FD354">
        <f t="shared" ca="1" si="567"/>
        <v>6.84112208473173E-7</v>
      </c>
      <c r="FE354">
        <f t="shared" ca="1" si="567"/>
        <v>3.9124485749391955E-6</v>
      </c>
      <c r="FF354">
        <f t="shared" ca="1" si="567"/>
        <v>1.6001261743108969E-5</v>
      </c>
      <c r="FG354">
        <f t="shared" ca="1" si="567"/>
        <v>4.7100770747157103E-5</v>
      </c>
      <c r="FH354">
        <f t="shared" ca="1" si="567"/>
        <v>1.0033249002992645E-4</v>
      </c>
      <c r="FI354">
        <f t="shared" ca="1" si="567"/>
        <v>1.5537360175914828E-4</v>
      </c>
      <c r="FJ354">
        <f t="shared" ca="1" si="567"/>
        <v>1.7556865924655735E-4</v>
      </c>
      <c r="FK354">
        <f t="shared" ca="1" si="567"/>
        <v>1.4518049275390971E-4</v>
      </c>
      <c r="FL354">
        <f t="shared" ca="1" si="566"/>
        <v>8.803921096964471E-5</v>
      </c>
      <c r="FM354">
        <f t="shared" ca="1" si="566"/>
        <v>3.9204213511948409E-5</v>
      </c>
      <c r="FN354">
        <f t="shared" ca="1" si="566"/>
        <v>1.2827256394744468E-5</v>
      </c>
      <c r="FO354">
        <f t="shared" ca="1" si="566"/>
        <v>3.0832755551193132E-6</v>
      </c>
      <c r="FP354">
        <f t="shared" ca="1" si="566"/>
        <v>5.4397655978311975E-7</v>
      </c>
      <c r="FQ354">
        <f t="shared" ca="1" si="566"/>
        <v>7.0327689769359791E-8</v>
      </c>
      <c r="FR354">
        <f t="shared" ca="1" si="566"/>
        <v>6.6468093191655154E-9</v>
      </c>
      <c r="FS354">
        <f t="shared" ca="1" si="566"/>
        <v>4.577938382580931E-10</v>
      </c>
      <c r="FT354">
        <f t="shared" ca="1" si="566"/>
        <v>2.2886696517077413E-11</v>
      </c>
      <c r="FU354">
        <f t="shared" ca="1" si="566"/>
        <v>8.2657933276889396E-13</v>
      </c>
      <c r="FV354">
        <f t="shared" ca="1" si="566"/>
        <v>2.1445490471361961E-14</v>
      </c>
      <c r="FW354">
        <f t="shared" ca="1" si="566"/>
        <v>3.9710967107416701E-16</v>
      </c>
      <c r="FX354">
        <f t="shared" ca="1" si="566"/>
        <v>5.2091875082510574E-18</v>
      </c>
      <c r="FY354">
        <f t="shared" ca="1" si="566"/>
        <v>4.7999772262236611E-20</v>
      </c>
      <c r="FZ354">
        <f t="shared" ca="1" si="566"/>
        <v>3.0773318378077219E-22</v>
      </c>
      <c r="GA354">
        <f t="shared" ca="1" si="551"/>
        <v>1.3580864077895896E-24</v>
      </c>
      <c r="GB354">
        <f t="shared" ca="1" si="551"/>
        <v>4.0766563282075263E-27</v>
      </c>
      <c r="GC354">
        <f t="shared" ca="1" si="551"/>
        <v>8.2132546320083044E-30</v>
      </c>
      <c r="GD354">
        <f t="shared" ca="1" si="551"/>
        <v>1.0942602825798075E-32</v>
      </c>
      <c r="GE354">
        <f t="shared" ca="1" si="551"/>
        <v>9.4833827929795772E-36</v>
      </c>
      <c r="GF354">
        <f t="shared" ca="1" si="551"/>
        <v>5.2492095850089619E-39</v>
      </c>
      <c r="GG354">
        <f t="shared" ca="1" si="551"/>
        <v>1.818370852854879E-42</v>
      </c>
      <c r="GH354">
        <f t="shared" ca="1" si="551"/>
        <v>3.8540296124544076E-46</v>
      </c>
      <c r="GI354">
        <f t="shared" ca="1" si="551"/>
        <v>4.8738637423326995E-50</v>
      </c>
      <c r="GJ354">
        <f t="shared" ca="1" si="551"/>
        <v>3.5759636745345513E-54</v>
      </c>
      <c r="GK354">
        <f t="shared" ca="1" si="551"/>
        <v>1.4753552330205235E-58</v>
      </c>
      <c r="GL354">
        <f t="shared" ca="1" si="551"/>
        <v>3.3051789756721501E-63</v>
      </c>
      <c r="GM354">
        <f t="shared" ca="1" si="551"/>
        <v>3.8659120560185562E-68</v>
      </c>
      <c r="GN354">
        <f t="shared" ca="1" si="551"/>
        <v>2.2589211891826637E-73</v>
      </c>
      <c r="GO354">
        <f t="shared" ca="1" si="551"/>
        <v>6.2734216530836558E-79</v>
      </c>
      <c r="GP354">
        <f t="shared" ca="1" si="551"/>
        <v>7.8259805886512837E-85</v>
      </c>
      <c r="GQ354">
        <f t="shared" ca="1" si="550"/>
        <v>4.1123318358126194E-91</v>
      </c>
      <c r="GR354">
        <f t="shared" ca="1" si="550"/>
        <v>8.4570563130634808E-98</v>
      </c>
      <c r="GS354">
        <f t="shared" ca="1" si="550"/>
        <v>6.2546444519577139E-105</v>
      </c>
      <c r="GT354">
        <f t="shared" ca="1" si="550"/>
        <v>1.5084625924310782E-112</v>
      </c>
      <c r="GU354">
        <f t="shared" ca="1" si="550"/>
        <v>1.0585050617939276E-120</v>
      </c>
      <c r="GV354">
        <f t="shared" ca="1" si="550"/>
        <v>1.8903296644149313E-129</v>
      </c>
      <c r="GW354">
        <f t="shared" ca="1" si="550"/>
        <v>7.3320237472840364E-139</v>
      </c>
      <c r="GX354">
        <f t="shared" ca="1" si="550"/>
        <v>5.1102549619234015E-149</v>
      </c>
      <c r="GY354">
        <f t="shared" ca="1" si="550"/>
        <v>5.0898474775344878E-160</v>
      </c>
      <c r="GZ354">
        <f t="shared" ca="1" si="550"/>
        <v>5.4732807964413596E-172</v>
      </c>
      <c r="HA354">
        <f t="shared" ca="1" si="550"/>
        <v>4.4863901702350615E-185</v>
      </c>
      <c r="HB354">
        <f t="shared" ca="1" si="550"/>
        <v>1.8064051851657037E-199</v>
      </c>
      <c r="HC354">
        <f t="shared" ca="1" si="550"/>
        <v>2.0293163920645395E-215</v>
      </c>
      <c r="HD354">
        <f t="shared" ca="1" si="550"/>
        <v>3.0190558319134203E-233</v>
      </c>
      <c r="HE354">
        <f t="shared" ca="1" si="550"/>
        <v>2.1672526142046516E-253</v>
      </c>
      <c r="HF354">
        <f t="shared" ca="1" si="563"/>
        <v>1.8219950061560706E-276</v>
      </c>
      <c r="HG354">
        <f t="shared" ca="1" si="563"/>
        <v>2.2542228646647412E-303</v>
      </c>
      <c r="HH354">
        <f t="shared" ca="1" si="563"/>
        <v>0</v>
      </c>
      <c r="HI354">
        <f t="shared" ca="1" si="563"/>
        <v>0</v>
      </c>
      <c r="HJ354">
        <f t="shared" ca="1" si="563"/>
        <v>0</v>
      </c>
      <c r="HK354">
        <f t="shared" ca="1" si="563"/>
        <v>0</v>
      </c>
      <c r="HL354">
        <f t="shared" ca="1" si="563"/>
        <v>0</v>
      </c>
    </row>
    <row r="355" spans="1:220" x14ac:dyDescent="0.25">
      <c r="A355" s="6">
        <v>45347</v>
      </c>
      <c r="B355">
        <f t="shared" ca="1" si="515"/>
        <v>6.0992904855914892E-3</v>
      </c>
      <c r="C355" s="5">
        <v>1005</v>
      </c>
      <c r="D355">
        <f t="shared" si="516"/>
        <v>1.0021660617565076</v>
      </c>
      <c r="E355" t="s">
        <v>47</v>
      </c>
      <c r="F355">
        <v>0.628</v>
      </c>
      <c r="G355">
        <v>36</v>
      </c>
      <c r="H355">
        <v>39</v>
      </c>
      <c r="I355">
        <f t="shared" si="517"/>
        <v>0</v>
      </c>
      <c r="J355">
        <f t="shared" si="518"/>
        <v>1</v>
      </c>
      <c r="K355">
        <f t="shared" ca="1" si="519"/>
        <v>0</v>
      </c>
      <c r="L355">
        <f t="shared" ca="1" si="520"/>
        <v>4.1585388099506472E-3</v>
      </c>
      <c r="M355">
        <f t="shared" si="521"/>
        <v>1.0833333333333333</v>
      </c>
      <c r="Q355">
        <f t="shared" si="532"/>
        <v>361.8</v>
      </c>
      <c r="R355">
        <f t="shared" si="533"/>
        <v>391.95</v>
      </c>
      <c r="S355">
        <f t="shared" ca="1" si="568"/>
        <v>0</v>
      </c>
      <c r="T355">
        <f t="shared" ca="1" si="568"/>
        <v>0</v>
      </c>
      <c r="U355">
        <f t="shared" ca="1" si="568"/>
        <v>0</v>
      </c>
      <c r="V355">
        <f t="shared" ca="1" si="568"/>
        <v>5.2237033209523158E-278</v>
      </c>
      <c r="W355">
        <f t="shared" ca="1" si="568"/>
        <v>8.3664193499370738E-236</v>
      </c>
      <c r="X355">
        <f t="shared" ca="1" si="568"/>
        <v>9.5144141851746702E-204</v>
      </c>
      <c r="Y355">
        <f t="shared" ca="1" si="568"/>
        <v>4.0100315425211407E-178</v>
      </c>
      <c r="Z355">
        <f t="shared" ca="1" si="568"/>
        <v>6.0203258203171726E-157</v>
      </c>
      <c r="AA355">
        <f t="shared" ca="1" si="568"/>
        <v>4.9096981987988145E-139</v>
      </c>
      <c r="AB355">
        <f t="shared" ca="1" si="568"/>
        <v>1.2601180847107941E-123</v>
      </c>
      <c r="AC355">
        <f t="shared" ca="1" si="569"/>
        <v>3.3758625903287886E-110</v>
      </c>
      <c r="AD355">
        <f t="shared" ca="1" si="569"/>
        <v>2.218872274215207E-98</v>
      </c>
      <c r="AE355">
        <f t="shared" ca="1" si="569"/>
        <v>6.7217037861937875E-88</v>
      </c>
      <c r="AF355">
        <f t="shared" ca="1" si="569"/>
        <v>1.5141104303262065E-78</v>
      </c>
      <c r="AG355">
        <f t="shared" ca="1" si="569"/>
        <v>3.6764796190064767E-70</v>
      </c>
      <c r="AH355">
        <f t="shared" ca="1" si="569"/>
        <v>1.2910449437589597E-62</v>
      </c>
      <c r="AI355">
        <f t="shared" ca="1" si="569"/>
        <v>8.3058224795483331E-56</v>
      </c>
      <c r="AJ355">
        <f t="shared" ca="1" si="569"/>
        <v>1.1873008802931333E-49</v>
      </c>
      <c r="AK355">
        <f t="shared" ca="1" si="569"/>
        <v>4.4228678102207153E-44</v>
      </c>
      <c r="AL355">
        <f t="shared" ca="1" si="569"/>
        <v>4.9046812000188106E-39</v>
      </c>
      <c r="AM355">
        <f t="shared" ca="1" si="570"/>
        <v>1.8112931285815152E-34</v>
      </c>
      <c r="AN355">
        <f t="shared" ca="1" si="570"/>
        <v>2.4503090950437306E-30</v>
      </c>
      <c r="AO355">
        <f t="shared" ca="1" si="570"/>
        <v>1.3174088953417691E-26</v>
      </c>
      <c r="AP355">
        <f t="shared" ca="1" si="570"/>
        <v>3.0198439086118726E-23</v>
      </c>
      <c r="AQ355">
        <f t="shared" ca="1" si="570"/>
        <v>3.1363200090647076E-20</v>
      </c>
      <c r="AR355">
        <f t="shared" ca="1" si="570"/>
        <v>1.555985110784047E-17</v>
      </c>
      <c r="AS355">
        <f t="shared" ca="1" si="570"/>
        <v>3.862022558962128E-15</v>
      </c>
      <c r="AT355">
        <f t="shared" ca="1" si="570"/>
        <v>4.9940106137299982E-13</v>
      </c>
      <c r="AU355">
        <f t="shared" ca="1" si="570"/>
        <v>3.4864681194022021E-11</v>
      </c>
      <c r="AV355">
        <f t="shared" ca="1" si="570"/>
        <v>1.3560087709819594E-9</v>
      </c>
      <c r="AW355">
        <f t="shared" ca="1" si="571"/>
        <v>3.0207821408142866E-8</v>
      </c>
      <c r="AX355">
        <f t="shared" ca="1" si="571"/>
        <v>3.949977220101748E-7</v>
      </c>
      <c r="AY355">
        <f t="shared" ca="1" si="571"/>
        <v>3.0980658058930607E-6</v>
      </c>
      <c r="AZ355">
        <f t="shared" ca="1" si="571"/>
        <v>1.485641140098627E-5</v>
      </c>
      <c r="BA355">
        <f t="shared" ca="1" si="571"/>
        <v>4.4298826662165846E-5</v>
      </c>
      <c r="BB355">
        <f t="shared" ca="1" si="571"/>
        <v>8.3363198712129319E-5</v>
      </c>
      <c r="BC355">
        <f t="shared" ca="1" si="571"/>
        <v>1.0030318060185773E-4</v>
      </c>
      <c r="BD355">
        <f t="shared" ca="1" si="571"/>
        <v>7.8044970059472677E-5</v>
      </c>
      <c r="BE355">
        <f t="shared" ca="1" si="571"/>
        <v>3.96583916704592E-5</v>
      </c>
      <c r="BF355">
        <f t="shared" ca="1" si="571"/>
        <v>1.3272280925999142E-5</v>
      </c>
      <c r="BG355">
        <f t="shared" ca="1" si="572"/>
        <v>2.9462581610125969E-6</v>
      </c>
      <c r="BH355">
        <f t="shared" ca="1" si="572"/>
        <v>4.3639167340521409E-7</v>
      </c>
      <c r="BI355">
        <f t="shared" ca="1" si="572"/>
        <v>4.3334158774082956E-8</v>
      </c>
      <c r="BJ355">
        <f t="shared" ca="1" si="572"/>
        <v>2.8955308696440979E-9</v>
      </c>
      <c r="BK355">
        <f t="shared" ca="1" si="572"/>
        <v>1.3053118646546584E-10</v>
      </c>
      <c r="BL355">
        <f t="shared" ca="1" si="572"/>
        <v>3.9764743851097595E-12</v>
      </c>
      <c r="BM355">
        <f t="shared" ca="1" si="572"/>
        <v>8.1915718536689634E-14</v>
      </c>
      <c r="BN355">
        <f t="shared" ca="1" si="572"/>
        <v>1.140762981906033E-15</v>
      </c>
      <c r="BO355">
        <f t="shared" ca="1" si="572"/>
        <v>1.072626878214909E-17</v>
      </c>
      <c r="BP355">
        <f t="shared" ca="1" si="572"/>
        <v>6.794961171999964E-20</v>
      </c>
      <c r="BQ355">
        <f t="shared" ca="1" si="573"/>
        <v>2.8910995076885837E-22</v>
      </c>
      <c r="BR355">
        <f t="shared" ca="1" si="573"/>
        <v>8.2284454009997539E-25</v>
      </c>
      <c r="BS355">
        <f t="shared" ca="1" si="573"/>
        <v>1.5587361373284026E-27</v>
      </c>
      <c r="BT355">
        <f t="shared" ca="1" si="573"/>
        <v>1.9535211545743862E-30</v>
      </c>
      <c r="BU355">
        <f t="shared" ca="1" si="573"/>
        <v>1.6084204309030924E-33</v>
      </c>
      <c r="BV355">
        <f t="shared" ca="1" si="573"/>
        <v>8.629754892446949E-37</v>
      </c>
      <c r="BW355">
        <f t="shared" ca="1" si="573"/>
        <v>2.989579373098334E-40</v>
      </c>
      <c r="BX355">
        <f t="shared" ca="1" si="573"/>
        <v>6.6178508204961387E-44</v>
      </c>
      <c r="BY355">
        <f t="shared" ca="1" si="573"/>
        <v>9.2524633720590413E-48</v>
      </c>
      <c r="BZ355">
        <f t="shared" ca="1" si="573"/>
        <v>8.0647073486720505E-52</v>
      </c>
      <c r="CA355">
        <f t="shared" ca="1" si="574"/>
        <v>4.3196094812971211E-56</v>
      </c>
      <c r="CB355">
        <f t="shared" ca="1" si="574"/>
        <v>1.3992201347450464E-60</v>
      </c>
      <c r="CC355">
        <f t="shared" ca="1" si="574"/>
        <v>2.6930524519532081E-65</v>
      </c>
      <c r="CD355">
        <f t="shared" ca="1" si="574"/>
        <v>3.0203504294867058E-70</v>
      </c>
      <c r="CE355">
        <f t="shared" ca="1" si="574"/>
        <v>1.9319228730882179E-75</v>
      </c>
      <c r="CF355">
        <f t="shared" ca="1" si="574"/>
        <v>6.8825756190789485E-81</v>
      </c>
      <c r="CG355">
        <f t="shared" ca="1" si="574"/>
        <v>1.3304298731912076E-86</v>
      </c>
      <c r="CH355">
        <f t="shared" ca="1" si="574"/>
        <v>1.3557816088216468E-92</v>
      </c>
      <c r="CI355">
        <f t="shared" ca="1" si="574"/>
        <v>7.0552467445162294E-99</v>
      </c>
      <c r="CJ355">
        <f t="shared" ca="1" si="574"/>
        <v>1.8099278697583165E-105</v>
      </c>
      <c r="CK355">
        <f t="shared" ca="1" si="575"/>
        <v>2.2013503481467242E-112</v>
      </c>
      <c r="CL355">
        <f t="shared" ca="1" si="575"/>
        <v>1.2155790779253441E-119</v>
      </c>
      <c r="CM355">
        <f t="shared" ca="1" si="575"/>
        <v>2.9041034191190998E-127</v>
      </c>
      <c r="CN355">
        <f t="shared" ca="1" si="575"/>
        <v>2.8446268431966851E-135</v>
      </c>
      <c r="CO355">
        <f t="shared" ca="1" si="575"/>
        <v>1.0757109714794185E-143</v>
      </c>
      <c r="CP355">
        <f t="shared" ca="1" si="575"/>
        <v>1.4678793173533434E-152</v>
      </c>
      <c r="CQ355">
        <f t="shared" ca="1" si="575"/>
        <v>6.69815445235207E-162</v>
      </c>
      <c r="CR355">
        <f t="shared" ca="1" si="575"/>
        <v>9.3774955049475486E-172</v>
      </c>
      <c r="CS355">
        <f t="shared" ca="1" si="575"/>
        <v>3.6523021825704144E-182</v>
      </c>
      <c r="CT355">
        <f t="shared" ca="1" si="575"/>
        <v>3.5384612709662617E-193</v>
      </c>
      <c r="CU355">
        <f t="shared" ca="1" si="576"/>
        <v>7.4991353776891295E-205</v>
      </c>
      <c r="CV355">
        <f t="shared" ca="1" si="576"/>
        <v>2.9965360775701876E-217</v>
      </c>
      <c r="CW355">
        <f t="shared" ca="1" si="576"/>
        <v>1.8989025561252137E-230</v>
      </c>
      <c r="CX355">
        <f t="shared" ca="1" si="576"/>
        <v>1.5577773948022224E-244</v>
      </c>
      <c r="CY355">
        <f t="shared" ca="1" si="576"/>
        <v>1.3010673569636203E-259</v>
      </c>
      <c r="CZ355">
        <f t="shared" ca="1" si="576"/>
        <v>8.3025537672949424E-276</v>
      </c>
      <c r="DA355">
        <f t="shared" ca="1" si="576"/>
        <v>2.8615712099751317E-293</v>
      </c>
      <c r="DB355">
        <f t="shared" ca="1" si="576"/>
        <v>0</v>
      </c>
      <c r="DC355">
        <f t="shared" ca="1" si="576"/>
        <v>0</v>
      </c>
      <c r="DD355">
        <f t="shared" ca="1" si="576"/>
        <v>0</v>
      </c>
      <c r="DE355">
        <f t="shared" ca="1" si="577"/>
        <v>0</v>
      </c>
      <c r="DF355">
        <f t="shared" ca="1" si="577"/>
        <v>0</v>
      </c>
      <c r="DG355">
        <f t="shared" ca="1" si="577"/>
        <v>0</v>
      </c>
      <c r="DH355">
        <f t="shared" ca="1" si="577"/>
        <v>0</v>
      </c>
      <c r="DI355">
        <f t="shared" ca="1" si="577"/>
        <v>0</v>
      </c>
      <c r="DJ355">
        <f t="shared" ca="1" si="577"/>
        <v>0</v>
      </c>
      <c r="DK355">
        <f t="shared" ca="1" si="577"/>
        <v>0</v>
      </c>
      <c r="DL355">
        <f t="shared" ca="1" si="577"/>
        <v>0</v>
      </c>
      <c r="DM355">
        <f t="shared" ca="1" si="577"/>
        <v>0</v>
      </c>
      <c r="DN355">
        <f t="shared" ca="1" si="577"/>
        <v>0</v>
      </c>
      <c r="DQ355">
        <f t="shared" ca="1" si="565"/>
        <v>0</v>
      </c>
      <c r="DR355">
        <f t="shared" ca="1" si="565"/>
        <v>0</v>
      </c>
      <c r="DS355">
        <f t="shared" ca="1" si="565"/>
        <v>0</v>
      </c>
      <c r="DT355">
        <f t="shared" ca="1" si="565"/>
        <v>0</v>
      </c>
      <c r="DU355">
        <f t="shared" ca="1" si="565"/>
        <v>1.6418661127698391E-270</v>
      </c>
      <c r="DV355">
        <f t="shared" ca="1" si="565"/>
        <v>2.0649492691911705E-235</v>
      </c>
      <c r="DW355">
        <f t="shared" ca="1" si="565"/>
        <v>2.8378213650135632E-207</v>
      </c>
      <c r="DX355">
        <f t="shared" ca="1" si="565"/>
        <v>5.9869840551755468E-184</v>
      </c>
      <c r="DY355">
        <f t="shared" ca="1" si="565"/>
        <v>3.708983897448808E-164</v>
      </c>
      <c r="DZ355">
        <f t="shared" ca="1" si="565"/>
        <v>4.5245992559088306E-147</v>
      </c>
      <c r="EA355">
        <f t="shared" ca="1" si="565"/>
        <v>3.9833167229741889E-132</v>
      </c>
      <c r="EB355">
        <f t="shared" ca="1" si="565"/>
        <v>6.3877516183268472E-119</v>
      </c>
      <c r="EC355">
        <f t="shared" ca="1" si="565"/>
        <v>3.6946384758195632E-107</v>
      </c>
      <c r="ED355">
        <f t="shared" ca="1" si="565"/>
        <v>1.2942432350650546E-96</v>
      </c>
      <c r="EE355">
        <f t="shared" ca="1" si="565"/>
        <v>4.1063414370159085E-87</v>
      </c>
      <c r="EF355">
        <f t="shared" ca="1" si="565"/>
        <v>1.6227317112074872E-78</v>
      </c>
      <c r="EG355">
        <f t="shared" ca="1" si="564"/>
        <v>1.0321407012634789E-70</v>
      </c>
      <c r="EH355">
        <f t="shared" ca="1" si="564"/>
        <v>1.3026298372463881E-63</v>
      </c>
      <c r="EI355">
        <f t="shared" ca="1" si="564"/>
        <v>3.8779205117400503E-57</v>
      </c>
      <c r="EJ355">
        <f t="shared" ca="1" si="564"/>
        <v>3.1463251939203664E-51</v>
      </c>
      <c r="EK355">
        <f t="shared" ca="1" si="564"/>
        <v>7.8582232256214021E-46</v>
      </c>
      <c r="EL355">
        <f t="shared" ca="1" si="564"/>
        <v>6.7007333687749969E-41</v>
      </c>
      <c r="EM355">
        <f t="shared" ca="1" si="564"/>
        <v>2.1315636094724143E-36</v>
      </c>
      <c r="EN355">
        <f t="shared" ca="1" si="564"/>
        <v>2.7304434266093497E-32</v>
      </c>
      <c r="EO355">
        <f t="shared" ca="1" si="564"/>
        <v>1.5048222828674078E-28</v>
      </c>
      <c r="EP355">
        <f t="shared" ca="1" si="564"/>
        <v>3.7800988522547689E-25</v>
      </c>
      <c r="EQ355">
        <f t="shared" ca="1" si="564"/>
        <v>4.5519660598326932E-22</v>
      </c>
      <c r="ER355">
        <f t="shared" ca="1" si="564"/>
        <v>2.7467045311172878E-19</v>
      </c>
      <c r="ES355">
        <f t="shared" ca="1" si="564"/>
        <v>8.6354924225861311E-17</v>
      </c>
      <c r="ET355">
        <f t="shared" ca="1" si="564"/>
        <v>1.4641559470324253E-14</v>
      </c>
      <c r="EU355">
        <f t="shared" ca="1" si="564"/>
        <v>1.3802291901596601E-12</v>
      </c>
      <c r="EV355">
        <f t="shared" ca="1" si="567"/>
        <v>7.4320401247323617E-11</v>
      </c>
      <c r="EW355">
        <f t="shared" ca="1" si="567"/>
        <v>2.3413048703192261E-9</v>
      </c>
      <c r="EX355">
        <f t="shared" ca="1" si="567"/>
        <v>4.4078153642791418E-8</v>
      </c>
      <c r="EY355">
        <f t="shared" ca="1" si="567"/>
        <v>5.0533226689116209E-7</v>
      </c>
      <c r="EZ355">
        <f t="shared" ca="1" si="567"/>
        <v>3.5871568226328696E-6</v>
      </c>
      <c r="FA355">
        <f t="shared" ca="1" si="567"/>
        <v>1.6000216896982131E-5</v>
      </c>
      <c r="FB355">
        <f t="shared" ca="1" si="567"/>
        <v>4.5427152879963555E-5</v>
      </c>
      <c r="FC355">
        <f t="shared" ca="1" si="567"/>
        <v>8.3028591944433918E-5</v>
      </c>
      <c r="FD355">
        <f t="shared" ca="1" si="567"/>
        <v>9.8656132833769048E-5</v>
      </c>
      <c r="FE355">
        <f t="shared" ca="1" si="567"/>
        <v>7.6854338456045979E-5</v>
      </c>
      <c r="FF355">
        <f t="shared" ca="1" si="567"/>
        <v>3.9533673346459003E-5</v>
      </c>
      <c r="FG355">
        <f t="shared" ca="1" si="567"/>
        <v>1.3508422547747965E-5</v>
      </c>
      <c r="FH355">
        <f t="shared" ca="1" si="567"/>
        <v>3.0808571250616041E-6</v>
      </c>
      <c r="FI355">
        <f t="shared" ca="1" si="567"/>
        <v>4.7074870256692371E-7</v>
      </c>
      <c r="FJ355">
        <f t="shared" ca="1" si="567"/>
        <v>4.8320150629109687E-8</v>
      </c>
      <c r="FK355">
        <f t="shared" ca="1" si="567"/>
        <v>3.3375268068677807E-9</v>
      </c>
      <c r="FL355">
        <f t="shared" ca="1" si="566"/>
        <v>1.5523528079605535E-10</v>
      </c>
      <c r="FM355">
        <f t="shared" ca="1" si="566"/>
        <v>4.8609465920701348E-12</v>
      </c>
      <c r="FN355">
        <f t="shared" ca="1" si="566"/>
        <v>1.0235273665673957E-13</v>
      </c>
      <c r="FO355">
        <f t="shared" ca="1" si="566"/>
        <v>1.4461002510808995E-15</v>
      </c>
      <c r="FP355">
        <f t="shared" ca="1" si="566"/>
        <v>1.3667089411359369E-17</v>
      </c>
      <c r="FQ355">
        <f t="shared" ca="1" si="566"/>
        <v>8.6054018118351101E-20</v>
      </c>
      <c r="FR355">
        <f t="shared" ca="1" si="566"/>
        <v>3.5916485233013675E-22</v>
      </c>
      <c r="FS355">
        <f t="shared" ca="1" si="566"/>
        <v>9.8767210273646393E-25</v>
      </c>
      <c r="FT355">
        <f t="shared" ca="1" si="566"/>
        <v>1.7768022444212732E-27</v>
      </c>
      <c r="FU355">
        <f t="shared" ca="1" si="566"/>
        <v>2.0739866939576082E-30</v>
      </c>
      <c r="FV355">
        <f t="shared" ca="1" si="566"/>
        <v>1.5561244900693877E-33</v>
      </c>
      <c r="FW355">
        <f t="shared" ca="1" si="566"/>
        <v>7.4259809577561564E-37</v>
      </c>
      <c r="FX355">
        <f t="shared" ca="1" si="566"/>
        <v>2.2272482266458818E-40</v>
      </c>
      <c r="FY355">
        <f t="shared" ca="1" si="566"/>
        <v>4.1430256224966756E-44</v>
      </c>
      <c r="FZ355">
        <f t="shared" ca="1" si="566"/>
        <v>4.7095373694102587E-48</v>
      </c>
      <c r="GA355">
        <f t="shared" ca="1" si="551"/>
        <v>3.2182735828804227E-52</v>
      </c>
      <c r="GB355">
        <f t="shared" ca="1" si="551"/>
        <v>1.298247387449149E-56</v>
      </c>
      <c r="GC355">
        <f t="shared" ca="1" si="551"/>
        <v>3.0300468437555199E-61</v>
      </c>
      <c r="GD355">
        <f t="shared" ca="1" si="551"/>
        <v>4.0017110108337372E-66</v>
      </c>
      <c r="GE355">
        <f t="shared" ca="1" si="551"/>
        <v>2.9179503950026222E-71</v>
      </c>
      <c r="GF355">
        <f t="shared" ca="1" si="551"/>
        <v>1.1432757318118228E-76</v>
      </c>
      <c r="GG355">
        <f t="shared" ca="1" si="551"/>
        <v>2.335692146005311E-82</v>
      </c>
      <c r="GH355">
        <f t="shared" ca="1" si="551"/>
        <v>2.4066810386358614E-88</v>
      </c>
      <c r="GI355">
        <f t="shared" ca="1" si="551"/>
        <v>1.2053913962508851E-94</v>
      </c>
      <c r="GJ355">
        <f t="shared" ca="1" si="551"/>
        <v>2.8166254749472306E-101</v>
      </c>
      <c r="GK355">
        <f t="shared" ca="1" si="551"/>
        <v>2.9334682535204176E-108</v>
      </c>
      <c r="GL355">
        <f t="shared" ca="1" si="551"/>
        <v>1.293997819588914E-115</v>
      </c>
      <c r="GM355">
        <f t="shared" ca="1" si="551"/>
        <v>2.2834006098841084E-123</v>
      </c>
      <c r="GN355">
        <f t="shared" ca="1" si="551"/>
        <v>1.5116921387068682E-131</v>
      </c>
      <c r="GO355">
        <f t="shared" ca="1" si="551"/>
        <v>3.4926980082831955E-140</v>
      </c>
      <c r="GP355">
        <f t="shared" ca="1" si="551"/>
        <v>2.5948299444519463E-149</v>
      </c>
      <c r="GQ355">
        <f t="shared" ca="1" si="550"/>
        <v>5.6475452671297107E-159</v>
      </c>
      <c r="GR355">
        <f t="shared" ca="1" si="550"/>
        <v>3.2373056484186251E-169</v>
      </c>
      <c r="GS355">
        <f t="shared" ca="1" si="550"/>
        <v>4.3246034989269523E-180</v>
      </c>
      <c r="GT355">
        <f t="shared" ca="1" si="550"/>
        <v>1.1686848398270204E-191</v>
      </c>
      <c r="GU355">
        <f t="shared" ca="1" si="550"/>
        <v>5.4184922842703283E-204</v>
      </c>
      <c r="GV355">
        <f t="shared" ca="1" si="550"/>
        <v>3.5523511490023658E-217</v>
      </c>
      <c r="GW355">
        <f t="shared" ca="1" si="550"/>
        <v>2.6194749204649382E-231</v>
      </c>
      <c r="GX355">
        <f t="shared" ca="1" si="550"/>
        <v>1.652635426813413E-246</v>
      </c>
      <c r="GY355">
        <f t="shared" ca="1" si="550"/>
        <v>6.4099167119313494E-263</v>
      </c>
      <c r="GZ355">
        <f t="shared" ca="1" si="550"/>
        <v>1.0199764254484381E-280</v>
      </c>
      <c r="HA355">
        <f t="shared" ca="1" si="550"/>
        <v>4.0304536186758169E-300</v>
      </c>
      <c r="HB355">
        <f t="shared" ca="1" si="550"/>
        <v>0</v>
      </c>
      <c r="HC355">
        <f t="shared" ca="1" si="550"/>
        <v>0</v>
      </c>
      <c r="HD355">
        <f t="shared" ca="1" si="550"/>
        <v>0</v>
      </c>
      <c r="HE355">
        <f t="shared" ca="1" si="550"/>
        <v>0</v>
      </c>
      <c r="HF355">
        <f t="shared" ca="1" si="563"/>
        <v>0</v>
      </c>
      <c r="HG355">
        <f t="shared" ca="1" si="563"/>
        <v>0</v>
      </c>
      <c r="HH355">
        <f t="shared" ca="1" si="563"/>
        <v>0</v>
      </c>
      <c r="HI355">
        <f t="shared" ca="1" si="563"/>
        <v>0</v>
      </c>
      <c r="HJ355">
        <f t="shared" ca="1" si="563"/>
        <v>0</v>
      </c>
      <c r="HK355">
        <f t="shared" ca="1" si="563"/>
        <v>0</v>
      </c>
      <c r="HL355">
        <f t="shared" ca="1" si="563"/>
        <v>0</v>
      </c>
    </row>
    <row r="356" spans="1:220" x14ac:dyDescent="0.25">
      <c r="A356" s="6">
        <v>45348</v>
      </c>
      <c r="B356">
        <f t="shared" ca="1" si="515"/>
        <v>6.4088699688096733E-3</v>
      </c>
      <c r="C356">
        <v>999</v>
      </c>
      <c r="D356">
        <f t="shared" si="516"/>
        <v>0.99956548822598235</v>
      </c>
      <c r="E356" t="s">
        <v>46</v>
      </c>
      <c r="F356">
        <v>1</v>
      </c>
      <c r="G356">
        <v>47</v>
      </c>
      <c r="H356">
        <v>53</v>
      </c>
      <c r="I356">
        <f t="shared" si="517"/>
        <v>0</v>
      </c>
      <c r="J356">
        <f t="shared" si="518"/>
        <v>1</v>
      </c>
      <c r="K356">
        <f t="shared" ca="1" si="519"/>
        <v>0</v>
      </c>
      <c r="L356">
        <f t="shared" ca="1" si="520"/>
        <v>7.2238833550117895E-3</v>
      </c>
      <c r="M356">
        <f t="shared" si="521"/>
        <v>1.1276595744680851</v>
      </c>
      <c r="Q356">
        <f t="shared" si="532"/>
        <v>469.53</v>
      </c>
      <c r="R356">
        <f t="shared" si="533"/>
        <v>529.47</v>
      </c>
      <c r="S356">
        <f t="shared" ca="1" si="568"/>
        <v>0</v>
      </c>
      <c r="T356">
        <f t="shared" ca="1" si="568"/>
        <v>0</v>
      </c>
      <c r="U356">
        <f t="shared" ca="1" si="568"/>
        <v>0</v>
      </c>
      <c r="V356">
        <f t="shared" ca="1" si="568"/>
        <v>0</v>
      </c>
      <c r="W356">
        <f t="shared" ca="1" si="568"/>
        <v>0</v>
      </c>
      <c r="X356">
        <f t="shared" ca="1" si="568"/>
        <v>0</v>
      </c>
      <c r="Y356">
        <f t="shared" ca="1" si="568"/>
        <v>6.9181208310111414E-292</v>
      </c>
      <c r="Z356">
        <f t="shared" ca="1" si="568"/>
        <v>5.9735541592496131E-263</v>
      </c>
      <c r="AA356">
        <f t="shared" ca="1" si="568"/>
        <v>3.0622574343850808E-238</v>
      </c>
      <c r="AB356">
        <f t="shared" ca="1" si="568"/>
        <v>9.1403781303275992E-217</v>
      </c>
      <c r="AC356">
        <f t="shared" ca="1" si="569"/>
        <v>7.5477813057605582E-198</v>
      </c>
      <c r="AD356">
        <f t="shared" ca="1" si="569"/>
        <v>5.2379598641079119E-181</v>
      </c>
      <c r="AE356">
        <f t="shared" ca="1" si="569"/>
        <v>6.9360136831674687E-166</v>
      </c>
      <c r="AF356">
        <f t="shared" ca="1" si="569"/>
        <v>3.2653175692601086E-152</v>
      </c>
      <c r="AG356">
        <f t="shared" ca="1" si="569"/>
        <v>8.8617031414647575E-140</v>
      </c>
      <c r="AH356">
        <f t="shared" ca="1" si="569"/>
        <v>2.0329206670039674E-128</v>
      </c>
      <c r="AI356">
        <f t="shared" ca="1" si="569"/>
        <v>5.3651613056905677E-118</v>
      </c>
      <c r="AJ356">
        <f t="shared" ca="1" si="569"/>
        <v>2.0951850715977829E-108</v>
      </c>
      <c r="AK356">
        <f t="shared" ca="1" si="569"/>
        <v>1.490856908441936E-99</v>
      </c>
      <c r="AL356">
        <f t="shared" ca="1" si="569"/>
        <v>2.3003194834338683E-91</v>
      </c>
      <c r="AM356">
        <f t="shared" ca="1" si="570"/>
        <v>8.9135432777071429E-84</v>
      </c>
      <c r="AN356">
        <f t="shared" ca="1" si="570"/>
        <v>9.8287190123869201E-77</v>
      </c>
      <c r="AO356">
        <f t="shared" ca="1" si="570"/>
        <v>3.4329386077279644E-70</v>
      </c>
      <c r="AP356">
        <f t="shared" ca="1" si="570"/>
        <v>4.1660908748737557E-64</v>
      </c>
      <c r="AQ356">
        <f t="shared" ca="1" si="570"/>
        <v>1.9035556457800376E-58</v>
      </c>
      <c r="AR356">
        <f t="shared" ca="1" si="570"/>
        <v>3.5125536808001726E-53</v>
      </c>
      <c r="AS356">
        <f t="shared" ca="1" si="570"/>
        <v>2.7835623972385577E-48</v>
      </c>
      <c r="AT356">
        <f t="shared" ca="1" si="570"/>
        <v>1.0000243149353306E-43</v>
      </c>
      <c r="AU356">
        <f t="shared" ca="1" si="570"/>
        <v>1.7085555888186795E-39</v>
      </c>
      <c r="AV356">
        <f t="shared" ca="1" si="570"/>
        <v>1.448355393810785E-35</v>
      </c>
      <c r="AW356">
        <f t="shared" ca="1" si="571"/>
        <v>6.3258512639212929E-32</v>
      </c>
      <c r="AX356">
        <f t="shared" ca="1" si="571"/>
        <v>1.4721152250531228E-28</v>
      </c>
      <c r="AY356">
        <f t="shared" ca="1" si="571"/>
        <v>1.8808444141753837E-25</v>
      </c>
      <c r="AZ356">
        <f t="shared" ca="1" si="571"/>
        <v>1.3551037261667409E-22</v>
      </c>
      <c r="BA356">
        <f t="shared" ca="1" si="571"/>
        <v>5.6388070663774917E-20</v>
      </c>
      <c r="BB356">
        <f t="shared" ca="1" si="571"/>
        <v>1.3844622752574422E-17</v>
      </c>
      <c r="BC356">
        <f t="shared" ca="1" si="571"/>
        <v>2.044317642511192E-15</v>
      </c>
      <c r="BD356">
        <f t="shared" ca="1" si="571"/>
        <v>1.8466691886670151E-13</v>
      </c>
      <c r="BE356">
        <f t="shared" ca="1" si="571"/>
        <v>1.0360758544376198E-11</v>
      </c>
      <c r="BF356">
        <f t="shared" ca="1" si="571"/>
        <v>3.6593382601097748E-10</v>
      </c>
      <c r="BG356">
        <f t="shared" ca="1" si="572"/>
        <v>8.2335654371383646E-9</v>
      </c>
      <c r="BH356">
        <f t="shared" ca="1" si="572"/>
        <v>1.1925710903206069E-7</v>
      </c>
      <c r="BI356">
        <f t="shared" ca="1" si="572"/>
        <v>1.1221297854128519E-6</v>
      </c>
      <c r="BJ356">
        <f t="shared" ca="1" si="572"/>
        <v>6.9130305887903098E-6</v>
      </c>
      <c r="BK356">
        <f t="shared" ca="1" si="572"/>
        <v>2.8070418698110156E-5</v>
      </c>
      <c r="BL356">
        <f t="shared" ca="1" si="572"/>
        <v>7.5541168415495716E-5</v>
      </c>
      <c r="BM356">
        <f t="shared" ca="1" si="572"/>
        <v>1.3533342410139006E-4</v>
      </c>
      <c r="BN356">
        <f t="shared" ca="1" si="572"/>
        <v>1.6195544941881282E-4</v>
      </c>
      <c r="BO356">
        <f t="shared" ca="1" si="572"/>
        <v>1.2977820436941887E-4</v>
      </c>
      <c r="BP356">
        <f t="shared" ca="1" si="572"/>
        <v>6.9733934676877269E-5</v>
      </c>
      <c r="BQ356">
        <f t="shared" ca="1" si="573"/>
        <v>2.5137589912007365E-5</v>
      </c>
      <c r="BR356">
        <f t="shared" ca="1" si="573"/>
        <v>6.0760915708079863E-6</v>
      </c>
      <c r="BS356">
        <f t="shared" ca="1" si="573"/>
        <v>9.8336167672259966E-7</v>
      </c>
      <c r="BT356">
        <f t="shared" ca="1" si="573"/>
        <v>1.0630087858298381E-7</v>
      </c>
      <c r="BU356">
        <f t="shared" ca="1" si="573"/>
        <v>7.6491548608482836E-9</v>
      </c>
      <c r="BV356">
        <f t="shared" ca="1" si="573"/>
        <v>3.6477324700308687E-10</v>
      </c>
      <c r="BW356">
        <f t="shared" ca="1" si="573"/>
        <v>1.1465487069915964E-11</v>
      </c>
      <c r="BX356">
        <f t="shared" ca="1" si="573"/>
        <v>2.3598156277068467E-13</v>
      </c>
      <c r="BY356">
        <f t="shared" ca="1" si="573"/>
        <v>3.1560378078467623E-15</v>
      </c>
      <c r="BZ356">
        <f t="shared" ca="1" si="573"/>
        <v>2.7184842859693556E-17</v>
      </c>
      <c r="CA356">
        <f t="shared" ca="1" si="574"/>
        <v>1.492867072331921E-19</v>
      </c>
      <c r="CB356">
        <f t="shared" ca="1" si="574"/>
        <v>5.1668237761531435E-22</v>
      </c>
      <c r="CC356">
        <f t="shared" ca="1" si="574"/>
        <v>1.1124945366917338E-24</v>
      </c>
      <c r="CD356">
        <f t="shared" ca="1" si="574"/>
        <v>1.4686582679922845E-27</v>
      </c>
      <c r="CE356">
        <f t="shared" ca="1" si="574"/>
        <v>1.1695600102470101E-30</v>
      </c>
      <c r="CF356">
        <f t="shared" ca="1" si="574"/>
        <v>5.5171790249648036E-34</v>
      </c>
      <c r="CG356">
        <f t="shared" ca="1" si="574"/>
        <v>1.5108491578510627E-37</v>
      </c>
      <c r="CH356">
        <f t="shared" ca="1" si="574"/>
        <v>2.3483342230904218E-41</v>
      </c>
      <c r="CI356">
        <f t="shared" ca="1" si="574"/>
        <v>2.0204954374381647E-45</v>
      </c>
      <c r="CJ356">
        <f t="shared" ca="1" si="574"/>
        <v>9.3585937064300626E-50</v>
      </c>
      <c r="CK356">
        <f t="shared" ca="1" si="575"/>
        <v>2.2622212282963869E-54</v>
      </c>
      <c r="CL356">
        <f t="shared" ca="1" si="575"/>
        <v>2.7567268803866046E-59</v>
      </c>
      <c r="CM356">
        <f t="shared" ca="1" si="575"/>
        <v>1.6292462983385479E-64</v>
      </c>
      <c r="CN356">
        <f t="shared" ca="1" si="575"/>
        <v>4.4720402742880556E-70</v>
      </c>
      <c r="CO356">
        <f t="shared" ca="1" si="575"/>
        <v>5.430505822411759E-76</v>
      </c>
      <c r="CP356">
        <f t="shared" ca="1" si="575"/>
        <v>2.7620175399101487E-82</v>
      </c>
      <c r="CQ356">
        <f t="shared" ca="1" si="575"/>
        <v>5.5312360425372413E-89</v>
      </c>
      <c r="CR356">
        <f t="shared" ca="1" si="575"/>
        <v>4.066235246318801E-96</v>
      </c>
      <c r="CS356">
        <f t="shared" ca="1" si="575"/>
        <v>1.0131617907036996E-103</v>
      </c>
      <c r="CT356">
        <f t="shared" ca="1" si="575"/>
        <v>7.8094658388370774E-112</v>
      </c>
      <c r="CU356">
        <f t="shared" ca="1" si="576"/>
        <v>1.67645116299904E-120</v>
      </c>
      <c r="CV356">
        <f t="shared" ca="1" si="576"/>
        <v>8.8750674916904511E-130</v>
      </c>
      <c r="CW356">
        <f t="shared" ca="1" si="576"/>
        <v>1.0055734032346759E-139</v>
      </c>
      <c r="CX356">
        <f t="shared" ca="1" si="576"/>
        <v>2.0646334543746504E-150</v>
      </c>
      <c r="CY356">
        <f t="shared" ca="1" si="576"/>
        <v>6.3076164332170675E-162</v>
      </c>
      <c r="CZ356">
        <f t="shared" ca="1" si="576"/>
        <v>2.2653367203913292E-174</v>
      </c>
      <c r="DA356">
        <f t="shared" ca="1" si="576"/>
        <v>7.1931952364495315E-188</v>
      </c>
      <c r="DB356">
        <f t="shared" ca="1" si="576"/>
        <v>1.424936483332978E-202</v>
      </c>
      <c r="DC356">
        <f t="shared" ca="1" si="576"/>
        <v>1.142149486851675E-218</v>
      </c>
      <c r="DD356">
        <f t="shared" ca="1" si="576"/>
        <v>2.144497556012551E-236</v>
      </c>
      <c r="DE356">
        <f t="shared" ca="1" si="577"/>
        <v>4.6668756842644763E-256</v>
      </c>
      <c r="DF356">
        <f t="shared" ca="1" si="577"/>
        <v>4.658352049555134E-278</v>
      </c>
      <c r="DG356">
        <f t="shared" ca="1" si="577"/>
        <v>6.0739810983470288E-303</v>
      </c>
      <c r="DH356">
        <f t="shared" ca="1" si="577"/>
        <v>0</v>
      </c>
      <c r="DI356">
        <f t="shared" ca="1" si="577"/>
        <v>0</v>
      </c>
      <c r="DJ356">
        <f t="shared" ca="1" si="577"/>
        <v>0</v>
      </c>
      <c r="DK356">
        <f t="shared" ca="1" si="577"/>
        <v>0</v>
      </c>
      <c r="DL356">
        <f t="shared" ca="1" si="577"/>
        <v>0</v>
      </c>
      <c r="DM356">
        <f t="shared" ca="1" si="577"/>
        <v>0</v>
      </c>
      <c r="DN356">
        <f t="shared" ca="1" si="577"/>
        <v>0</v>
      </c>
      <c r="DQ356">
        <f t="shared" ca="1" si="565"/>
        <v>0</v>
      </c>
      <c r="DR356">
        <f t="shared" ca="1" si="565"/>
        <v>0</v>
      </c>
      <c r="DS356">
        <f t="shared" ca="1" si="565"/>
        <v>0</v>
      </c>
      <c r="DT356">
        <f t="shared" ca="1" si="565"/>
        <v>0</v>
      </c>
      <c r="DU356">
        <f t="shared" ca="1" si="565"/>
        <v>0</v>
      </c>
      <c r="DV356">
        <f t="shared" ca="1" si="565"/>
        <v>0</v>
      </c>
      <c r="DW356">
        <f t="shared" ca="1" si="565"/>
        <v>0</v>
      </c>
      <c r="DX356">
        <f t="shared" ca="1" si="565"/>
        <v>0</v>
      </c>
      <c r="DY356">
        <f t="shared" ca="1" si="565"/>
        <v>7.8767903818215885E-302</v>
      </c>
      <c r="DZ356">
        <f t="shared" ca="1" si="565"/>
        <v>5.3114023487173522E-277</v>
      </c>
      <c r="EA356">
        <f t="shared" ca="1" si="565"/>
        <v>4.7363823434051762E-255</v>
      </c>
      <c r="EB356">
        <f t="shared" ca="1" si="565"/>
        <v>1.9565947720958614E-235</v>
      </c>
      <c r="EC356">
        <f t="shared" ca="1" si="565"/>
        <v>9.4450092317153703E-218</v>
      </c>
      <c r="ED356">
        <f t="shared" ca="1" si="565"/>
        <v>1.0753489565729467E-201</v>
      </c>
      <c r="EE356">
        <f t="shared" ca="1" si="565"/>
        <v>4.9827635087839331E-187</v>
      </c>
      <c r="EF356">
        <f t="shared" ca="1" si="565"/>
        <v>1.4475662305499738E-173</v>
      </c>
      <c r="EG356">
        <f t="shared" ca="1" si="564"/>
        <v>3.7342431330750362E-161</v>
      </c>
      <c r="EH356">
        <f t="shared" ca="1" si="564"/>
        <v>1.1367112097379575E-149</v>
      </c>
      <c r="EI356">
        <f t="shared" ca="1" si="564"/>
        <v>5.1657470572841782E-139</v>
      </c>
      <c r="EJ356">
        <f t="shared" ca="1" si="564"/>
        <v>4.2665917964020325E-129</v>
      </c>
      <c r="EK356">
        <f t="shared" ca="1" si="564"/>
        <v>7.5618648203445881E-120</v>
      </c>
      <c r="EL356">
        <f t="shared" ca="1" si="564"/>
        <v>3.3128909287988663E-111</v>
      </c>
      <c r="EM356">
        <f t="shared" ca="1" si="564"/>
        <v>4.0506874688327362E-103</v>
      </c>
      <c r="EN356">
        <f t="shared" ca="1" si="564"/>
        <v>1.5350884403554346E-95</v>
      </c>
      <c r="EO356">
        <f t="shared" ca="1" si="564"/>
        <v>1.9751612393047474E-88</v>
      </c>
      <c r="EP356">
        <f t="shared" ca="1" si="564"/>
        <v>9.3438465711939761E-82</v>
      </c>
      <c r="EQ356">
        <f t="shared" ca="1" si="564"/>
        <v>1.7429168441499226E-75</v>
      </c>
      <c r="ER356">
        <f t="shared" ca="1" si="564"/>
        <v>1.3634612940293155E-69</v>
      </c>
      <c r="ES356">
        <f t="shared" ca="1" si="564"/>
        <v>4.7243190535441751E-64</v>
      </c>
      <c r="ET356">
        <f t="shared" ca="1" si="564"/>
        <v>7.610831438664908E-59</v>
      </c>
      <c r="EU356">
        <f t="shared" ca="1" si="564"/>
        <v>5.9523693311942102E-54</v>
      </c>
      <c r="EV356">
        <f t="shared" ca="1" si="567"/>
        <v>2.3489620579570126E-49</v>
      </c>
      <c r="EW356">
        <f t="shared" ca="1" si="567"/>
        <v>4.8416659285442953E-45</v>
      </c>
      <c r="EX356">
        <f t="shared" ca="1" si="567"/>
        <v>5.3764892496438287E-41</v>
      </c>
      <c r="EY356">
        <f t="shared" ca="1" si="567"/>
        <v>3.3072280063611063E-37</v>
      </c>
      <c r="EZ356">
        <f t="shared" ca="1" si="567"/>
        <v>1.1554213824323249E-33</v>
      </c>
      <c r="FA356">
        <f t="shared" ca="1" si="567"/>
        <v>2.344649855058623E-30</v>
      </c>
      <c r="FB356">
        <f t="shared" ca="1" si="567"/>
        <v>2.8199252195675357E-27</v>
      </c>
      <c r="FC356">
        <f t="shared" ca="1" si="567"/>
        <v>2.0468404521669642E-24</v>
      </c>
      <c r="FD356">
        <f t="shared" ca="1" si="567"/>
        <v>9.1131158037687588E-22</v>
      </c>
      <c r="FE356">
        <f t="shared" ca="1" si="567"/>
        <v>2.5251687712855612E-19</v>
      </c>
      <c r="FF356">
        <f t="shared" ca="1" si="567"/>
        <v>4.4113650037509584E-17</v>
      </c>
      <c r="FG356">
        <f t="shared" ca="1" si="567"/>
        <v>4.9147214900319465E-15</v>
      </c>
      <c r="FH356">
        <f t="shared" ca="1" si="567"/>
        <v>3.527463142653996E-13</v>
      </c>
      <c r="FI356">
        <f t="shared" ca="1" si="567"/>
        <v>1.6455302525878248E-11</v>
      </c>
      <c r="FJ356">
        <f t="shared" ca="1" si="567"/>
        <v>5.0274894326910668E-10</v>
      </c>
      <c r="FK356">
        <f t="shared" ca="1" si="567"/>
        <v>1.012575449202157E-8</v>
      </c>
      <c r="FL356">
        <f t="shared" ca="1" si="566"/>
        <v>1.3517391033935706E-7</v>
      </c>
      <c r="FM356">
        <f t="shared" ca="1" si="566"/>
        <v>1.2013053107481076E-6</v>
      </c>
      <c r="FN356">
        <f t="shared" ca="1" si="566"/>
        <v>7.1314266243575013E-6</v>
      </c>
      <c r="FO356">
        <f t="shared" ca="1" si="566"/>
        <v>2.8346643943328899E-5</v>
      </c>
      <c r="FP356">
        <f t="shared" ca="1" si="566"/>
        <v>7.5552368942785744E-5</v>
      </c>
      <c r="FQ356">
        <f t="shared" ca="1" si="566"/>
        <v>1.350882781979573E-4</v>
      </c>
      <c r="FR356">
        <f t="shared" ca="1" si="566"/>
        <v>1.6195544941881277E-4</v>
      </c>
      <c r="FS356">
        <f t="shared" ca="1" si="566"/>
        <v>1.3000113788777913E-4</v>
      </c>
      <c r="FT356">
        <f t="shared" ca="1" si="566"/>
        <v>6.9696590588374773E-5</v>
      </c>
      <c r="FU356">
        <f t="shared" ca="1" si="566"/>
        <v>2.4870902889053494E-5</v>
      </c>
      <c r="FV356">
        <f t="shared" ca="1" si="566"/>
        <v>5.880849836450827E-6</v>
      </c>
      <c r="FW356">
        <f t="shared" ca="1" si="566"/>
        <v>9.1630994216022103E-7</v>
      </c>
      <c r="FX356">
        <f t="shared" ca="1" si="566"/>
        <v>9.3453190741664614E-8</v>
      </c>
      <c r="FY356">
        <f t="shared" ca="1" si="566"/>
        <v>6.1897725981315899E-9</v>
      </c>
      <c r="FZ356">
        <f t="shared" ca="1" si="566"/>
        <v>2.6382463144909809E-10</v>
      </c>
      <c r="GA356">
        <f t="shared" ca="1" si="551"/>
        <v>7.1607988017741732E-12</v>
      </c>
      <c r="GB356">
        <f t="shared" ca="1" si="551"/>
        <v>1.2230051600727032E-13</v>
      </c>
      <c r="GC356">
        <f t="shared" ca="1" si="551"/>
        <v>1.2967280790925745E-15</v>
      </c>
      <c r="GD356">
        <f t="shared" ca="1" si="551"/>
        <v>8.4064730625265452E-18</v>
      </c>
      <c r="GE356">
        <f t="shared" ca="1" si="551"/>
        <v>3.2756706426850624E-20</v>
      </c>
      <c r="GF356">
        <f t="shared" ca="1" si="551"/>
        <v>7.526441464162988E-23</v>
      </c>
      <c r="GG356">
        <f t="shared" ca="1" si="551"/>
        <v>9.9809515846068162E-26</v>
      </c>
      <c r="GH356">
        <f t="shared" ca="1" si="551"/>
        <v>7.4581724167786169E-29</v>
      </c>
      <c r="GI356">
        <f t="shared" ca="1" si="551"/>
        <v>3.0571743190364928E-32</v>
      </c>
      <c r="GJ356">
        <f t="shared" ca="1" si="551"/>
        <v>6.6710285894103674E-36</v>
      </c>
      <c r="GK356">
        <f t="shared" ca="1" si="551"/>
        <v>7.4926019320497791E-40</v>
      </c>
      <c r="GL356">
        <f t="shared" ca="1" si="551"/>
        <v>4.1708970990139863E-44</v>
      </c>
      <c r="GM356">
        <f t="shared" ca="1" si="551"/>
        <v>1.1028605472664688E-48</v>
      </c>
      <c r="GN356">
        <f t="shared" ca="1" si="551"/>
        <v>1.3203215963285037E-53</v>
      </c>
      <c r="GO356">
        <f t="shared" ca="1" si="551"/>
        <v>6.7786192089322363E-59</v>
      </c>
      <c r="GP356">
        <f t="shared" ref="GP356:HE371" ca="1" si="578">_xlfn.BINOM.DIST($R356,$C356,GP$1,FALSE)*$F356*$B356</f>
        <v>1.4032784682142656E-64</v>
      </c>
      <c r="GQ356">
        <f t="shared" ca="1" si="578"/>
        <v>1.0918729996201771E-70</v>
      </c>
      <c r="GR356">
        <f t="shared" ca="1" si="578"/>
        <v>2.9462333048146407E-77</v>
      </c>
      <c r="GS356">
        <f t="shared" ca="1" si="578"/>
        <v>2.512860604883542E-84</v>
      </c>
      <c r="GT356">
        <f t="shared" ca="1" si="578"/>
        <v>6.0846380872485846E-92</v>
      </c>
      <c r="GU356">
        <f t="shared" ca="1" si="578"/>
        <v>3.6903930738250371E-100</v>
      </c>
      <c r="GV356">
        <f t="shared" ca="1" si="578"/>
        <v>4.8391739284993399E-109</v>
      </c>
      <c r="GW356">
        <f t="shared" ca="1" si="578"/>
        <v>1.1523953361753312E-118</v>
      </c>
      <c r="GX356">
        <f t="shared" ca="1" si="578"/>
        <v>4.045486684020266E-129</v>
      </c>
      <c r="GY356">
        <f t="shared" ca="1" si="578"/>
        <v>1.626764901276116E-140</v>
      </c>
      <c r="GZ356">
        <f t="shared" ca="1" si="578"/>
        <v>5.5020880538436731E-153</v>
      </c>
      <c r="HA356">
        <f t="shared" ca="1" si="578"/>
        <v>1.0665630325159057E-166</v>
      </c>
      <c r="HB356">
        <f t="shared" ca="1" si="578"/>
        <v>7.3003361242373441E-182</v>
      </c>
      <c r="HC356">
        <f t="shared" ca="1" si="578"/>
        <v>9.4570309504590449E-199</v>
      </c>
      <c r="HD356">
        <f t="shared" ca="1" si="578"/>
        <v>1.0193968595171872E-217</v>
      </c>
      <c r="HE356">
        <f t="shared" ca="1" si="578"/>
        <v>3.0027686220521111E-239</v>
      </c>
      <c r="HF356">
        <f t="shared" ca="1" si="563"/>
        <v>5.070209547182406E-264</v>
      </c>
      <c r="HG356">
        <f t="shared" ca="1" si="563"/>
        <v>4.9795437398184657E-293</v>
      </c>
      <c r="HH356">
        <f t="shared" ca="1" si="563"/>
        <v>0</v>
      </c>
      <c r="HI356">
        <f t="shared" ca="1" si="563"/>
        <v>0</v>
      </c>
      <c r="HJ356">
        <f t="shared" ca="1" si="563"/>
        <v>0</v>
      </c>
      <c r="HK356">
        <f t="shared" ca="1" si="563"/>
        <v>0</v>
      </c>
      <c r="HL356">
        <f t="shared" ca="1" si="563"/>
        <v>0</v>
      </c>
    </row>
    <row r="357" spans="1:220" x14ac:dyDescent="0.25">
      <c r="A357" s="6">
        <v>45349</v>
      </c>
      <c r="B357">
        <f t="shared" ca="1" si="515"/>
        <v>6.7341626659920143E-3</v>
      </c>
      <c r="C357" s="5">
        <v>1498</v>
      </c>
      <c r="D357">
        <f t="shared" si="516"/>
        <v>1.1755118133634477</v>
      </c>
      <c r="E357" t="s">
        <v>45</v>
      </c>
      <c r="F357">
        <v>0.75285290000000005</v>
      </c>
      <c r="G357">
        <v>44</v>
      </c>
      <c r="H357">
        <v>44</v>
      </c>
      <c r="I357">
        <f t="shared" si="517"/>
        <v>1</v>
      </c>
      <c r="J357">
        <f t="shared" si="518"/>
        <v>0</v>
      </c>
      <c r="K357">
        <f t="shared" ca="1" si="519"/>
        <v>5.959649632028957E-3</v>
      </c>
      <c r="L357">
        <f t="shared" ca="1" si="520"/>
        <v>0</v>
      </c>
      <c r="M357">
        <f t="shared" si="521"/>
        <v>1</v>
      </c>
      <c r="Q357">
        <f t="shared" si="532"/>
        <v>659.12</v>
      </c>
      <c r="R357">
        <f t="shared" si="533"/>
        <v>659.12</v>
      </c>
      <c r="S357">
        <f t="shared" ca="1" si="568"/>
        <v>0</v>
      </c>
      <c r="T357">
        <f t="shared" ca="1" si="568"/>
        <v>0</v>
      </c>
      <c r="U357">
        <f t="shared" ca="1" si="568"/>
        <v>0</v>
      </c>
      <c r="V357">
        <f t="shared" ca="1" si="568"/>
        <v>0</v>
      </c>
      <c r="W357">
        <f t="shared" ca="1" si="568"/>
        <v>0</v>
      </c>
      <c r="X357">
        <f t="shared" ca="1" si="568"/>
        <v>0</v>
      </c>
      <c r="Y357">
        <f t="shared" ca="1" si="568"/>
        <v>0</v>
      </c>
      <c r="Z357">
        <f t="shared" ca="1" si="568"/>
        <v>0</v>
      </c>
      <c r="AA357">
        <f t="shared" ca="1" si="568"/>
        <v>0</v>
      </c>
      <c r="AB357">
        <f t="shared" ca="1" si="568"/>
        <v>5.479325038913406E-282</v>
      </c>
      <c r="AC357">
        <f t="shared" ca="1" si="569"/>
        <v>7.3561504955021584E-256</v>
      </c>
      <c r="AD357">
        <f t="shared" ca="1" si="569"/>
        <v>1.183532751216912E-232</v>
      </c>
      <c r="AE357">
        <f t="shared" ca="1" si="569"/>
        <v>7.2208490360443367E-212</v>
      </c>
      <c r="AF357">
        <f t="shared" ca="1" si="569"/>
        <v>4.0041220178014603E-193</v>
      </c>
      <c r="AG357">
        <f t="shared" ca="1" si="569"/>
        <v>3.9788841229477993E-176</v>
      </c>
      <c r="AH357">
        <f t="shared" ca="1" si="569"/>
        <v>1.2128401851434307E-160</v>
      </c>
      <c r="AI357">
        <f t="shared" ca="1" si="569"/>
        <v>1.7481341715245377E-146</v>
      </c>
      <c r="AJ357">
        <f t="shared" ca="1" si="569"/>
        <v>1.6964609913379057E-133</v>
      </c>
      <c r="AK357">
        <f t="shared" ca="1" si="569"/>
        <v>1.4845273359904062E-121</v>
      </c>
      <c r="AL357">
        <f t="shared" ca="1" si="569"/>
        <v>1.4953369094894314E-110</v>
      </c>
      <c r="AM357">
        <f t="shared" ca="1" si="570"/>
        <v>2.1303522287013827E-100</v>
      </c>
      <c r="AN357">
        <f t="shared" ca="1" si="570"/>
        <v>5.1148159215594747E-91</v>
      </c>
      <c r="AO357">
        <f t="shared" ca="1" si="570"/>
        <v>2.4049358989888062E-82</v>
      </c>
      <c r="AP357">
        <f t="shared" ca="1" si="570"/>
        <v>2.5208531173824508E-74</v>
      </c>
      <c r="AQ357">
        <f t="shared" ca="1" si="570"/>
        <v>6.5916994531022568E-67</v>
      </c>
      <c r="AR357">
        <f t="shared" ca="1" si="570"/>
        <v>4.7429755575917048E-60</v>
      </c>
      <c r="AS357">
        <f t="shared" ca="1" si="570"/>
        <v>1.0233739389562424E-53</v>
      </c>
      <c r="AT357">
        <f t="shared" ca="1" si="570"/>
        <v>7.1414336880009347E-48</v>
      </c>
      <c r="AU357">
        <f t="shared" ca="1" si="570"/>
        <v>1.7230280453268789E-42</v>
      </c>
      <c r="AV357">
        <f t="shared" ca="1" si="570"/>
        <v>1.5248263097025278E-37</v>
      </c>
      <c r="AW357">
        <f t="shared" ca="1" si="571"/>
        <v>5.2161205312489236E-33</v>
      </c>
      <c r="AX357">
        <f t="shared" ca="1" si="571"/>
        <v>7.2265090584136484E-29</v>
      </c>
      <c r="AY357">
        <f t="shared" ca="1" si="571"/>
        <v>4.2266730956410278E-25</v>
      </c>
      <c r="AZ357">
        <f t="shared" ca="1" si="571"/>
        <v>1.0830064211836417E-21</v>
      </c>
      <c r="BA357">
        <f t="shared" ca="1" si="571"/>
        <v>1.2564737983264038E-18</v>
      </c>
      <c r="BB357">
        <f t="shared" ca="1" si="571"/>
        <v>6.7972404975399322E-16</v>
      </c>
      <c r="BC357">
        <f t="shared" ca="1" si="571"/>
        <v>1.7600757695953229E-13</v>
      </c>
      <c r="BD357">
        <f t="shared" ca="1" si="571"/>
        <v>2.2327615146753853E-11</v>
      </c>
      <c r="BE357">
        <f t="shared" ca="1" si="571"/>
        <v>1.4164552080659306E-9</v>
      </c>
      <c r="BF357">
        <f t="shared" ca="1" si="571"/>
        <v>4.5760713838048594E-8</v>
      </c>
      <c r="BG357">
        <f t="shared" ca="1" si="572"/>
        <v>7.6492445027478547E-7</v>
      </c>
      <c r="BH357">
        <f t="shared" ca="1" si="572"/>
        <v>6.7078683756193563E-6</v>
      </c>
      <c r="BI357">
        <f t="shared" ca="1" si="572"/>
        <v>3.1228718116657569E-5</v>
      </c>
      <c r="BJ357">
        <f t="shared" ca="1" si="572"/>
        <v>7.7965294235680894E-5</v>
      </c>
      <c r="BK357">
        <f t="shared" ca="1" si="572"/>
        <v>1.0525764491057491E-4</v>
      </c>
      <c r="BL357">
        <f t="shared" ca="1" si="572"/>
        <v>7.736209990915229E-5</v>
      </c>
      <c r="BM357">
        <f t="shared" ca="1" si="572"/>
        <v>3.1114351646351361E-5</v>
      </c>
      <c r="BN357">
        <f t="shared" ca="1" si="572"/>
        <v>6.8727122455388262E-6</v>
      </c>
      <c r="BO357">
        <f t="shared" ca="1" si="572"/>
        <v>8.3553746114614032E-7</v>
      </c>
      <c r="BP357">
        <f t="shared" ca="1" si="572"/>
        <v>5.5947369380498582E-8</v>
      </c>
      <c r="BQ357">
        <f t="shared" ca="1" si="573"/>
        <v>2.061824431227289E-9</v>
      </c>
      <c r="BR357">
        <f t="shared" ca="1" si="573"/>
        <v>4.1729422887997216E-11</v>
      </c>
      <c r="BS357">
        <f t="shared" ca="1" si="573"/>
        <v>4.6215408858837596E-13</v>
      </c>
      <c r="BT357">
        <f t="shared" ca="1" si="573"/>
        <v>2.7866733291361241E-15</v>
      </c>
      <c r="BU357">
        <f t="shared" ca="1" si="573"/>
        <v>9.0885309445332031E-18</v>
      </c>
      <c r="BV357">
        <f t="shared" ca="1" si="573"/>
        <v>1.5903643074081901E-20</v>
      </c>
      <c r="BW357">
        <f t="shared" ca="1" si="573"/>
        <v>1.4787356905054314E-23</v>
      </c>
      <c r="BX357">
        <f t="shared" ca="1" si="573"/>
        <v>7.2235270844562107E-27</v>
      </c>
      <c r="BY357">
        <f t="shared" ca="1" si="573"/>
        <v>1.8297324398348285E-30</v>
      </c>
      <c r="BZ357">
        <f t="shared" ca="1" si="573"/>
        <v>2.3676453293484999E-34</v>
      </c>
      <c r="CA357">
        <f t="shared" ca="1" si="574"/>
        <v>1.5388344950512482E-38</v>
      </c>
      <c r="CB357">
        <f t="shared" ca="1" si="574"/>
        <v>4.9289198194845948E-43</v>
      </c>
      <c r="CC357">
        <f t="shared" ca="1" si="574"/>
        <v>7.6163365595710779E-48</v>
      </c>
      <c r="CD357">
        <f t="shared" ca="1" si="574"/>
        <v>5.5443899569791254E-53</v>
      </c>
      <c r="CE357">
        <f t="shared" ca="1" si="574"/>
        <v>1.851766338449463E-58</v>
      </c>
      <c r="CF357">
        <f t="shared" ca="1" si="574"/>
        <v>2.7553477818046254E-64</v>
      </c>
      <c r="CG357">
        <f t="shared" ca="1" si="574"/>
        <v>1.7678691065580634E-70</v>
      </c>
      <c r="CH357">
        <f t="shared" ca="1" si="574"/>
        <v>4.717106954604111E-77</v>
      </c>
      <c r="CI357">
        <f t="shared" ca="1" si="574"/>
        <v>5.0279444387049089E-84</v>
      </c>
      <c r="CJ357">
        <f t="shared" ca="1" si="574"/>
        <v>2.0473736467564588E-91</v>
      </c>
      <c r="CK357">
        <f t="shared" ca="1" si="575"/>
        <v>3.0305835758041498E-99</v>
      </c>
      <c r="CL357">
        <f t="shared" ca="1" si="575"/>
        <v>1.5429691011567865E-107</v>
      </c>
      <c r="CM357">
        <f t="shared" ca="1" si="575"/>
        <v>2.5403211871016897E-116</v>
      </c>
      <c r="CN357">
        <f t="shared" ca="1" si="575"/>
        <v>1.2622580086048453E-125</v>
      </c>
      <c r="CO357">
        <f t="shared" ca="1" si="575"/>
        <v>1.7519731105422508E-135</v>
      </c>
      <c r="CP357">
        <f t="shared" ca="1" si="575"/>
        <v>6.2262282414058471E-146</v>
      </c>
      <c r="CQ357">
        <f t="shared" ca="1" si="575"/>
        <v>5.1354002173036939E-157</v>
      </c>
      <c r="CR357">
        <f t="shared" ca="1" si="575"/>
        <v>8.7948308975499233E-169</v>
      </c>
      <c r="CS357">
        <f t="shared" ca="1" si="575"/>
        <v>2.7552281624305778E-181</v>
      </c>
      <c r="CT357">
        <f t="shared" ca="1" si="575"/>
        <v>1.3659242904277594E-194</v>
      </c>
      <c r="CU357">
        <f t="shared" ca="1" si="576"/>
        <v>9.0709542348664656E-209</v>
      </c>
      <c r="CV357">
        <f t="shared" ca="1" si="576"/>
        <v>6.6540157807451909E-224</v>
      </c>
      <c r="CW357">
        <f t="shared" ca="1" si="576"/>
        <v>4.3067105934845429E-240</v>
      </c>
      <c r="CX357">
        <f t="shared" ca="1" si="576"/>
        <v>1.8892659537222681E-257</v>
      </c>
      <c r="CY357">
        <f t="shared" ca="1" si="576"/>
        <v>4.110552024585846E-276</v>
      </c>
      <c r="CZ357">
        <f t="shared" ca="1" si="576"/>
        <v>3.0536803853212255E-296</v>
      </c>
      <c r="DA357">
        <f t="shared" ca="1" si="576"/>
        <v>0</v>
      </c>
      <c r="DB357">
        <f t="shared" ca="1" si="576"/>
        <v>0</v>
      </c>
      <c r="DC357">
        <f t="shared" ca="1" si="576"/>
        <v>0</v>
      </c>
      <c r="DD357">
        <f t="shared" ca="1" si="576"/>
        <v>0</v>
      </c>
      <c r="DE357">
        <f t="shared" ca="1" si="577"/>
        <v>0</v>
      </c>
      <c r="DF357">
        <f t="shared" ca="1" si="577"/>
        <v>0</v>
      </c>
      <c r="DG357">
        <f t="shared" ca="1" si="577"/>
        <v>0</v>
      </c>
      <c r="DH357">
        <f t="shared" ca="1" si="577"/>
        <v>0</v>
      </c>
      <c r="DI357">
        <f t="shared" ca="1" si="577"/>
        <v>0</v>
      </c>
      <c r="DJ357">
        <f t="shared" ca="1" si="577"/>
        <v>0</v>
      </c>
      <c r="DK357">
        <f t="shared" ca="1" si="577"/>
        <v>0</v>
      </c>
      <c r="DL357">
        <f t="shared" ca="1" si="577"/>
        <v>0</v>
      </c>
      <c r="DM357">
        <f t="shared" ca="1" si="577"/>
        <v>0</v>
      </c>
      <c r="DN357">
        <f t="shared" ca="1" si="577"/>
        <v>0</v>
      </c>
      <c r="DQ357">
        <f t="shared" ca="1" si="565"/>
        <v>0</v>
      </c>
      <c r="DR357">
        <f t="shared" ca="1" si="565"/>
        <v>0</v>
      </c>
      <c r="DS357">
        <f t="shared" ca="1" si="565"/>
        <v>0</v>
      </c>
      <c r="DT357">
        <f t="shared" ca="1" si="565"/>
        <v>0</v>
      </c>
      <c r="DU357">
        <f t="shared" ca="1" si="565"/>
        <v>0</v>
      </c>
      <c r="DV357">
        <f t="shared" ca="1" si="565"/>
        <v>0</v>
      </c>
      <c r="DW357">
        <f t="shared" ca="1" si="565"/>
        <v>0</v>
      </c>
      <c r="DX357">
        <f t="shared" ca="1" si="565"/>
        <v>0</v>
      </c>
      <c r="DY357">
        <f t="shared" ca="1" si="565"/>
        <v>0</v>
      </c>
      <c r="DZ357">
        <f t="shared" ca="1" si="565"/>
        <v>5.479325038913406E-282</v>
      </c>
      <c r="EA357">
        <f t="shared" ca="1" si="565"/>
        <v>7.3561504955021584E-256</v>
      </c>
      <c r="EB357">
        <f t="shared" ca="1" si="565"/>
        <v>1.183532751216912E-232</v>
      </c>
      <c r="EC357">
        <f t="shared" ca="1" si="565"/>
        <v>7.2208490360443367E-212</v>
      </c>
      <c r="ED357">
        <f t="shared" ca="1" si="565"/>
        <v>4.0041220178014603E-193</v>
      </c>
      <c r="EE357">
        <f t="shared" ca="1" si="565"/>
        <v>3.9788841229477993E-176</v>
      </c>
      <c r="EF357">
        <f t="shared" ca="1" si="565"/>
        <v>1.2128401851434307E-160</v>
      </c>
      <c r="EG357">
        <f t="shared" ca="1" si="564"/>
        <v>1.7481341715245377E-146</v>
      </c>
      <c r="EH357">
        <f t="shared" ca="1" si="564"/>
        <v>1.6964609913379057E-133</v>
      </c>
      <c r="EI357">
        <f t="shared" ca="1" si="564"/>
        <v>1.4845273359904062E-121</v>
      </c>
      <c r="EJ357">
        <f t="shared" ca="1" si="564"/>
        <v>1.4953369094894314E-110</v>
      </c>
      <c r="EK357">
        <f t="shared" ca="1" si="564"/>
        <v>2.1303522287013827E-100</v>
      </c>
      <c r="EL357">
        <f t="shared" ca="1" si="564"/>
        <v>5.1148159215594747E-91</v>
      </c>
      <c r="EM357">
        <f t="shared" ca="1" si="564"/>
        <v>2.4049358989888062E-82</v>
      </c>
      <c r="EN357">
        <f t="shared" ca="1" si="564"/>
        <v>2.5208531173824508E-74</v>
      </c>
      <c r="EO357">
        <f t="shared" ca="1" si="564"/>
        <v>6.5916994531022568E-67</v>
      </c>
      <c r="EP357">
        <f t="shared" ca="1" si="564"/>
        <v>4.7429755575917048E-60</v>
      </c>
      <c r="EQ357">
        <f t="shared" ca="1" si="564"/>
        <v>1.0233739389562424E-53</v>
      </c>
      <c r="ER357">
        <f t="shared" ca="1" si="564"/>
        <v>7.1414336880009347E-48</v>
      </c>
      <c r="ES357">
        <f t="shared" ca="1" si="564"/>
        <v>1.7230280453268789E-42</v>
      </c>
      <c r="ET357">
        <f t="shared" ca="1" si="564"/>
        <v>1.5248263097025278E-37</v>
      </c>
      <c r="EU357">
        <f t="shared" ca="1" si="564"/>
        <v>5.2161205312489236E-33</v>
      </c>
      <c r="EV357">
        <f t="shared" ca="1" si="567"/>
        <v>7.2265090584136484E-29</v>
      </c>
      <c r="EW357">
        <f t="shared" ca="1" si="567"/>
        <v>4.2266730956410278E-25</v>
      </c>
      <c r="EX357">
        <f t="shared" ca="1" si="567"/>
        <v>1.0830064211836417E-21</v>
      </c>
      <c r="EY357">
        <f t="shared" ca="1" si="567"/>
        <v>1.2564737983264038E-18</v>
      </c>
      <c r="EZ357">
        <f t="shared" ca="1" si="567"/>
        <v>6.7972404975399322E-16</v>
      </c>
      <c r="FA357">
        <f t="shared" ca="1" si="567"/>
        <v>1.7600757695953229E-13</v>
      </c>
      <c r="FB357">
        <f t="shared" ca="1" si="567"/>
        <v>2.2327615146753853E-11</v>
      </c>
      <c r="FC357">
        <f t="shared" ca="1" si="567"/>
        <v>1.4164552080659306E-9</v>
      </c>
      <c r="FD357">
        <f t="shared" ca="1" si="567"/>
        <v>4.5760713838048594E-8</v>
      </c>
      <c r="FE357">
        <f t="shared" ca="1" si="567"/>
        <v>7.6492445027478547E-7</v>
      </c>
      <c r="FF357">
        <f t="shared" ca="1" si="567"/>
        <v>6.7078683756193563E-6</v>
      </c>
      <c r="FG357">
        <f t="shared" ca="1" si="567"/>
        <v>3.1228718116657569E-5</v>
      </c>
      <c r="FH357">
        <f t="shared" ca="1" si="567"/>
        <v>7.7965294235680894E-5</v>
      </c>
      <c r="FI357">
        <f t="shared" ca="1" si="567"/>
        <v>1.0525764491057491E-4</v>
      </c>
      <c r="FJ357">
        <f t="shared" ca="1" si="567"/>
        <v>7.736209990915229E-5</v>
      </c>
      <c r="FK357">
        <f t="shared" ca="1" si="567"/>
        <v>3.1114351646351361E-5</v>
      </c>
      <c r="FL357">
        <f t="shared" ca="1" si="566"/>
        <v>6.8727122455388262E-6</v>
      </c>
      <c r="FM357">
        <f t="shared" ca="1" si="566"/>
        <v>8.3553746114614032E-7</v>
      </c>
      <c r="FN357">
        <f t="shared" ca="1" si="566"/>
        <v>5.5947369380498582E-8</v>
      </c>
      <c r="FO357">
        <f t="shared" ca="1" si="566"/>
        <v>2.061824431227289E-9</v>
      </c>
      <c r="FP357">
        <f t="shared" ca="1" si="566"/>
        <v>4.1729422887997216E-11</v>
      </c>
      <c r="FQ357">
        <f t="shared" ca="1" si="566"/>
        <v>4.6215408858837596E-13</v>
      </c>
      <c r="FR357">
        <f t="shared" ca="1" si="566"/>
        <v>2.7866733291361241E-15</v>
      </c>
      <c r="FS357">
        <f t="shared" ca="1" si="566"/>
        <v>9.0885309445332031E-18</v>
      </c>
      <c r="FT357">
        <f t="shared" ca="1" si="566"/>
        <v>1.5903643074081901E-20</v>
      </c>
      <c r="FU357">
        <f t="shared" ca="1" si="566"/>
        <v>1.4787356905054314E-23</v>
      </c>
      <c r="FV357">
        <f t="shared" ca="1" si="566"/>
        <v>7.2235270844562107E-27</v>
      </c>
      <c r="FW357">
        <f t="shared" ca="1" si="566"/>
        <v>1.8297324398348285E-30</v>
      </c>
      <c r="FX357">
        <f t="shared" ca="1" si="566"/>
        <v>2.3676453293484999E-34</v>
      </c>
      <c r="FY357">
        <f t="shared" ca="1" si="566"/>
        <v>1.5388344950512482E-38</v>
      </c>
      <c r="FZ357">
        <f t="shared" ca="1" si="566"/>
        <v>4.9289198194845948E-43</v>
      </c>
      <c r="GA357">
        <f t="shared" ref="GA357:GP372" ca="1" si="579">_xlfn.BINOM.DIST($R357,$C357,GA$1,FALSE)*$F357*$B357</f>
        <v>7.6163365595710779E-48</v>
      </c>
      <c r="GB357">
        <f t="shared" ca="1" si="579"/>
        <v>5.5443899569791254E-53</v>
      </c>
      <c r="GC357">
        <f t="shared" ca="1" si="579"/>
        <v>1.851766338449463E-58</v>
      </c>
      <c r="GD357">
        <f t="shared" ca="1" si="579"/>
        <v>2.7553477818046254E-64</v>
      </c>
      <c r="GE357">
        <f t="shared" ca="1" si="579"/>
        <v>1.7678691065580634E-70</v>
      </c>
      <c r="GF357">
        <f t="shared" ca="1" si="579"/>
        <v>4.717106954604111E-77</v>
      </c>
      <c r="GG357">
        <f t="shared" ca="1" si="579"/>
        <v>5.0279444387049089E-84</v>
      </c>
      <c r="GH357">
        <f t="shared" ca="1" si="579"/>
        <v>2.0473736467564588E-91</v>
      </c>
      <c r="GI357">
        <f t="shared" ca="1" si="579"/>
        <v>3.0305835758041498E-99</v>
      </c>
      <c r="GJ357">
        <f t="shared" ca="1" si="579"/>
        <v>1.5429691011567865E-107</v>
      </c>
      <c r="GK357">
        <f t="shared" ca="1" si="579"/>
        <v>2.5403211871016897E-116</v>
      </c>
      <c r="GL357">
        <f t="shared" ca="1" si="579"/>
        <v>1.2622580086048453E-125</v>
      </c>
      <c r="GM357">
        <f t="shared" ca="1" si="579"/>
        <v>1.7519731105422508E-135</v>
      </c>
      <c r="GN357">
        <f t="shared" ca="1" si="579"/>
        <v>6.2262282414058471E-146</v>
      </c>
      <c r="GO357">
        <f t="shared" ca="1" si="579"/>
        <v>5.1354002173036939E-157</v>
      </c>
      <c r="GP357">
        <f t="shared" ca="1" si="579"/>
        <v>8.7948308975499233E-169</v>
      </c>
      <c r="GQ357">
        <f t="shared" ca="1" si="578"/>
        <v>2.7552281624305778E-181</v>
      </c>
      <c r="GR357">
        <f t="shared" ca="1" si="578"/>
        <v>1.3659242904277594E-194</v>
      </c>
      <c r="GS357">
        <f t="shared" ca="1" si="578"/>
        <v>9.0709542348664656E-209</v>
      </c>
      <c r="GT357">
        <f t="shared" ca="1" si="578"/>
        <v>6.6540157807451909E-224</v>
      </c>
      <c r="GU357">
        <f t="shared" ca="1" si="578"/>
        <v>4.3067105934845429E-240</v>
      </c>
      <c r="GV357">
        <f t="shared" ca="1" si="578"/>
        <v>1.8892659537222681E-257</v>
      </c>
      <c r="GW357">
        <f t="shared" ca="1" si="578"/>
        <v>4.110552024585846E-276</v>
      </c>
      <c r="GX357">
        <f t="shared" ca="1" si="578"/>
        <v>3.0536803853212255E-296</v>
      </c>
      <c r="GY357">
        <f t="shared" ca="1" si="578"/>
        <v>0</v>
      </c>
      <c r="GZ357">
        <f t="shared" ca="1" si="578"/>
        <v>0</v>
      </c>
      <c r="HA357">
        <f t="shared" ca="1" si="578"/>
        <v>0</v>
      </c>
      <c r="HB357">
        <f t="shared" ca="1" si="578"/>
        <v>0</v>
      </c>
      <c r="HC357">
        <f t="shared" ca="1" si="578"/>
        <v>0</v>
      </c>
      <c r="HD357">
        <f t="shared" ca="1" si="578"/>
        <v>0</v>
      </c>
      <c r="HE357">
        <f t="shared" ca="1" si="578"/>
        <v>0</v>
      </c>
      <c r="HF357">
        <f t="shared" ca="1" si="563"/>
        <v>0</v>
      </c>
      <c r="HG357">
        <f t="shared" ca="1" si="563"/>
        <v>0</v>
      </c>
      <c r="HH357">
        <f t="shared" ca="1" si="563"/>
        <v>0</v>
      </c>
      <c r="HI357">
        <f t="shared" ca="1" si="563"/>
        <v>0</v>
      </c>
      <c r="HJ357">
        <f t="shared" ca="1" si="563"/>
        <v>0</v>
      </c>
      <c r="HK357">
        <f t="shared" ca="1" si="563"/>
        <v>0</v>
      </c>
      <c r="HL357">
        <f t="shared" ca="1" si="563"/>
        <v>0</v>
      </c>
    </row>
    <row r="358" spans="1:220" x14ac:dyDescent="0.25">
      <c r="A358" s="6">
        <v>45349</v>
      </c>
      <c r="B358">
        <f t="shared" ca="1" si="515"/>
        <v>6.7341626659920143E-3</v>
      </c>
      <c r="C358" s="5">
        <v>4000</v>
      </c>
      <c r="D358">
        <f t="shared" si="516"/>
        <v>1.6020599913279625</v>
      </c>
      <c r="E358" t="s">
        <v>45</v>
      </c>
      <c r="F358">
        <v>0.75285290000000005</v>
      </c>
      <c r="G358">
        <v>42</v>
      </c>
      <c r="H358">
        <v>44</v>
      </c>
      <c r="I358">
        <f t="shared" si="517"/>
        <v>0</v>
      </c>
      <c r="J358">
        <f t="shared" si="518"/>
        <v>1</v>
      </c>
      <c r="K358">
        <f t="shared" ca="1" si="519"/>
        <v>0</v>
      </c>
      <c r="L358">
        <f t="shared" ca="1" si="520"/>
        <v>8.508948424233902E-3</v>
      </c>
      <c r="M358">
        <f t="shared" si="521"/>
        <v>1.0476190476190477</v>
      </c>
      <c r="Q358">
        <f t="shared" si="532"/>
        <v>1680</v>
      </c>
      <c r="R358">
        <f t="shared" si="533"/>
        <v>1760</v>
      </c>
      <c r="S358">
        <f t="shared" ca="1" si="568"/>
        <v>0</v>
      </c>
      <c r="T358">
        <f t="shared" ca="1" si="568"/>
        <v>0</v>
      </c>
      <c r="U358">
        <f t="shared" ca="1" si="568"/>
        <v>0</v>
      </c>
      <c r="V358">
        <f t="shared" ca="1" si="568"/>
        <v>0</v>
      </c>
      <c r="W358">
        <f t="shared" ca="1" si="568"/>
        <v>0</v>
      </c>
      <c r="X358">
        <f t="shared" ca="1" si="568"/>
        <v>0</v>
      </c>
      <c r="Y358">
        <f t="shared" ca="1" si="568"/>
        <v>0</v>
      </c>
      <c r="Z358">
        <f t="shared" ca="1" si="568"/>
        <v>0</v>
      </c>
      <c r="AA358">
        <f t="shared" ca="1" si="568"/>
        <v>0</v>
      </c>
      <c r="AB358">
        <f t="shared" ca="1" si="568"/>
        <v>0</v>
      </c>
      <c r="AC358">
        <f t="shared" ca="1" si="569"/>
        <v>0</v>
      </c>
      <c r="AD358">
        <f t="shared" ca="1" si="569"/>
        <v>0</v>
      </c>
      <c r="AE358">
        <f t="shared" ca="1" si="569"/>
        <v>0</v>
      </c>
      <c r="AF358">
        <f t="shared" ca="1" si="569"/>
        <v>0</v>
      </c>
      <c r="AG358">
        <f t="shared" ca="1" si="569"/>
        <v>0</v>
      </c>
      <c r="AH358">
        <f t="shared" ca="1" si="569"/>
        <v>0</v>
      </c>
      <c r="AI358">
        <f t="shared" ca="1" si="569"/>
        <v>0</v>
      </c>
      <c r="AJ358">
        <f t="shared" ca="1" si="569"/>
        <v>1.035419542989879E-303</v>
      </c>
      <c r="AK358">
        <f t="shared" ca="1" si="569"/>
        <v>3.2040570002081383E-274</v>
      </c>
      <c r="AL358">
        <f t="shared" ca="1" si="569"/>
        <v>3.8998466411875491E-247</v>
      </c>
      <c r="AM358">
        <f t="shared" ca="1" si="570"/>
        <v>3.1543992921207381E-222</v>
      </c>
      <c r="AN358">
        <f t="shared" ca="1" si="570"/>
        <v>2.6486286752967766E-199</v>
      </c>
      <c r="AO358">
        <f t="shared" ca="1" si="570"/>
        <v>3.3832660676748284E-178</v>
      </c>
      <c r="AP358">
        <f t="shared" ca="1" si="570"/>
        <v>9.1411542948232836E-159</v>
      </c>
      <c r="AQ358">
        <f t="shared" ca="1" si="570"/>
        <v>6.9530330981897582E-141</v>
      </c>
      <c r="AR358">
        <f t="shared" ca="1" si="570"/>
        <v>1.910292046815473E-124</v>
      </c>
      <c r="AS358">
        <f t="shared" ca="1" si="570"/>
        <v>2.3581340900255883E-109</v>
      </c>
      <c r="AT358">
        <f t="shared" ca="1" si="570"/>
        <v>1.5845771768669014E-95</v>
      </c>
      <c r="AU358">
        <f t="shared" ca="1" si="570"/>
        <v>6.8649678118714728E-83</v>
      </c>
      <c r="AV358">
        <f t="shared" ca="1" si="570"/>
        <v>2.2272021045498351E-71</v>
      </c>
      <c r="AW358">
        <f t="shared" ca="1" si="571"/>
        <v>6.1789530019302668E-61</v>
      </c>
      <c r="AX358">
        <f t="shared" ca="1" si="571"/>
        <v>1.6492643891848231E-51</v>
      </c>
      <c r="AY358">
        <f t="shared" ca="1" si="571"/>
        <v>4.703218827554338E-43</v>
      </c>
      <c r="AZ358">
        <f t="shared" ca="1" si="571"/>
        <v>1.5729517125139361E-35</v>
      </c>
      <c r="BA358">
        <f t="shared" ca="1" si="571"/>
        <v>6.7029382408041343E-29</v>
      </c>
      <c r="BB358">
        <f t="shared" ca="1" si="571"/>
        <v>3.9179243826111187E-23</v>
      </c>
      <c r="BC358">
        <f t="shared" ca="1" si="571"/>
        <v>3.3534749106201622E-18</v>
      </c>
      <c r="BD358">
        <f t="shared" ca="1" si="571"/>
        <v>4.4537444551485778E-14</v>
      </c>
      <c r="BE358">
        <f t="shared" ca="1" si="571"/>
        <v>9.6586422861435818E-11</v>
      </c>
      <c r="BF358">
        <f t="shared" ca="1" si="571"/>
        <v>3.5769359148497342E-8</v>
      </c>
      <c r="BG358">
        <f t="shared" ca="1" si="572"/>
        <v>2.3520169697343811E-6</v>
      </c>
      <c r="BH358">
        <f t="shared" ca="1" si="572"/>
        <v>2.8398828742433967E-5</v>
      </c>
      <c r="BI358">
        <f t="shared" ca="1" si="572"/>
        <v>6.4789863399279513E-5</v>
      </c>
      <c r="BJ358">
        <f t="shared" ca="1" si="572"/>
        <v>2.8603861313896318E-5</v>
      </c>
      <c r="BK358">
        <f t="shared" ca="1" si="572"/>
        <v>2.4915710781084036E-6</v>
      </c>
      <c r="BL358">
        <f t="shared" ca="1" si="572"/>
        <v>4.3472728514862916E-8</v>
      </c>
      <c r="BM358">
        <f t="shared" ca="1" si="572"/>
        <v>1.5361518355646671E-10</v>
      </c>
      <c r="BN358">
        <f t="shared" ca="1" si="572"/>
        <v>1.1070645282459754E-13</v>
      </c>
      <c r="BO358">
        <f t="shared" ca="1" si="572"/>
        <v>1.6322630651766695E-17</v>
      </c>
      <c r="BP358">
        <f t="shared" ca="1" si="572"/>
        <v>4.9201361975005336E-22</v>
      </c>
      <c r="BQ358">
        <f t="shared" ca="1" si="573"/>
        <v>3.0183630373158469E-27</v>
      </c>
      <c r="BR358">
        <f t="shared" ca="1" si="573"/>
        <v>3.7372800321356952E-33</v>
      </c>
      <c r="BS358">
        <f t="shared" ca="1" si="573"/>
        <v>9.2266096568157983E-40</v>
      </c>
      <c r="BT358">
        <f t="shared" ca="1" si="573"/>
        <v>4.469361360303562E-47</v>
      </c>
      <c r="BU358">
        <f t="shared" ca="1" si="573"/>
        <v>4.1633232675152225E-55</v>
      </c>
      <c r="BV358">
        <f t="shared" ca="1" si="573"/>
        <v>7.2795484172998569E-64</v>
      </c>
      <c r="BW358">
        <f t="shared" ca="1" si="573"/>
        <v>2.3219290665104801E-73</v>
      </c>
      <c r="BX358">
        <f t="shared" ca="1" si="573"/>
        <v>1.3071595622277539E-83</v>
      </c>
      <c r="BY358">
        <f t="shared" ca="1" si="573"/>
        <v>1.250653603202873E-94</v>
      </c>
      <c r="BZ358">
        <f t="shared" ca="1" si="573"/>
        <v>1.9484141657049053E-106</v>
      </c>
      <c r="CA358">
        <f t="shared" ca="1" si="574"/>
        <v>4.7101491026200044E-119</v>
      </c>
      <c r="CB358">
        <f t="shared" ca="1" si="574"/>
        <v>1.6740377582838902E-132</v>
      </c>
      <c r="CC358">
        <f t="shared" ca="1" si="574"/>
        <v>8.2363849786561104E-147</v>
      </c>
      <c r="CD358">
        <f t="shared" ca="1" si="574"/>
        <v>5.2465890347862937E-162</v>
      </c>
      <c r="CE358">
        <f t="shared" ca="1" si="574"/>
        <v>4.0170959285835532E-178</v>
      </c>
      <c r="CF358">
        <f t="shared" ca="1" si="574"/>
        <v>3.4045222940638043E-195</v>
      </c>
      <c r="CG358">
        <f t="shared" ca="1" si="574"/>
        <v>2.915099467908976E-213</v>
      </c>
      <c r="CH358">
        <f t="shared" ca="1" si="574"/>
        <v>2.2790989649725567E-232</v>
      </c>
      <c r="CI358">
        <f t="shared" ca="1" si="574"/>
        <v>1.4543776048327242E-252</v>
      </c>
      <c r="CJ358">
        <f t="shared" ca="1" si="574"/>
        <v>6.6889240371225639E-274</v>
      </c>
      <c r="CK358">
        <f t="shared" ca="1" si="575"/>
        <v>1.9309556691810282E-296</v>
      </c>
      <c r="CL358">
        <f t="shared" ca="1" si="575"/>
        <v>0</v>
      </c>
      <c r="CM358">
        <f t="shared" ca="1" si="575"/>
        <v>0</v>
      </c>
      <c r="CN358">
        <f t="shared" ca="1" si="575"/>
        <v>0</v>
      </c>
      <c r="CO358">
        <f t="shared" ca="1" si="575"/>
        <v>0</v>
      </c>
      <c r="CP358">
        <f t="shared" ca="1" si="575"/>
        <v>0</v>
      </c>
      <c r="CQ358">
        <f t="shared" ca="1" si="575"/>
        <v>0</v>
      </c>
      <c r="CR358">
        <f t="shared" ca="1" si="575"/>
        <v>0</v>
      </c>
      <c r="CS358">
        <f t="shared" ca="1" si="575"/>
        <v>0</v>
      </c>
      <c r="CT358">
        <f t="shared" ca="1" si="575"/>
        <v>0</v>
      </c>
      <c r="CU358">
        <f t="shared" ca="1" si="576"/>
        <v>0</v>
      </c>
      <c r="CV358">
        <f t="shared" ca="1" si="576"/>
        <v>0</v>
      </c>
      <c r="CW358">
        <f t="shared" ca="1" si="576"/>
        <v>0</v>
      </c>
      <c r="CX358">
        <f t="shared" ca="1" si="576"/>
        <v>0</v>
      </c>
      <c r="CY358">
        <f t="shared" ca="1" si="576"/>
        <v>0</v>
      </c>
      <c r="CZ358">
        <f t="shared" ca="1" si="576"/>
        <v>0</v>
      </c>
      <c r="DA358">
        <f t="shared" ca="1" si="576"/>
        <v>0</v>
      </c>
      <c r="DB358">
        <f t="shared" ca="1" si="576"/>
        <v>0</v>
      </c>
      <c r="DC358">
        <f t="shared" ca="1" si="576"/>
        <v>0</v>
      </c>
      <c r="DD358">
        <f t="shared" ca="1" si="576"/>
        <v>0</v>
      </c>
      <c r="DE358">
        <f t="shared" ca="1" si="577"/>
        <v>0</v>
      </c>
      <c r="DF358">
        <f t="shared" ca="1" si="577"/>
        <v>0</v>
      </c>
      <c r="DG358">
        <f t="shared" ca="1" si="577"/>
        <v>0</v>
      </c>
      <c r="DH358">
        <f t="shared" ca="1" si="577"/>
        <v>0</v>
      </c>
      <c r="DI358">
        <f t="shared" ca="1" si="577"/>
        <v>0</v>
      </c>
      <c r="DJ358">
        <f t="shared" ca="1" si="577"/>
        <v>0</v>
      </c>
      <c r="DK358">
        <f t="shared" ca="1" si="577"/>
        <v>0</v>
      </c>
      <c r="DL358">
        <f t="shared" ca="1" si="577"/>
        <v>0</v>
      </c>
      <c r="DM358">
        <f t="shared" ca="1" si="577"/>
        <v>0</v>
      </c>
      <c r="DN358">
        <f t="shared" ca="1" si="577"/>
        <v>0</v>
      </c>
      <c r="DQ358">
        <f t="shared" ca="1" si="565"/>
        <v>0</v>
      </c>
      <c r="DR358">
        <f t="shared" ca="1" si="565"/>
        <v>0</v>
      </c>
      <c r="DS358">
        <f t="shared" ca="1" si="565"/>
        <v>0</v>
      </c>
      <c r="DT358">
        <f t="shared" ca="1" si="565"/>
        <v>0</v>
      </c>
      <c r="DU358">
        <f t="shared" ca="1" si="565"/>
        <v>0</v>
      </c>
      <c r="DV358">
        <f t="shared" ca="1" si="565"/>
        <v>0</v>
      </c>
      <c r="DW358">
        <f t="shared" ca="1" si="565"/>
        <v>0</v>
      </c>
      <c r="DX358">
        <f t="shared" ca="1" si="565"/>
        <v>0</v>
      </c>
      <c r="DY358">
        <f t="shared" ca="1" si="565"/>
        <v>0</v>
      </c>
      <c r="DZ358">
        <f t="shared" ca="1" si="565"/>
        <v>0</v>
      </c>
      <c r="EA358">
        <f t="shared" ca="1" si="565"/>
        <v>0</v>
      </c>
      <c r="EB358">
        <f t="shared" ca="1" si="565"/>
        <v>0</v>
      </c>
      <c r="EC358">
        <f t="shared" ca="1" si="565"/>
        <v>0</v>
      </c>
      <c r="ED358">
        <f t="shared" ca="1" si="565"/>
        <v>0</v>
      </c>
      <c r="EE358">
        <f t="shared" ca="1" si="565"/>
        <v>0</v>
      </c>
      <c r="EF358">
        <f t="shared" ca="1" si="565"/>
        <v>0</v>
      </c>
      <c r="EG358">
        <f t="shared" ca="1" si="564"/>
        <v>0</v>
      </c>
      <c r="EH358">
        <f t="shared" ca="1" si="564"/>
        <v>0</v>
      </c>
      <c r="EI358">
        <f t="shared" ca="1" si="564"/>
        <v>0</v>
      </c>
      <c r="EJ358">
        <f t="shared" ca="1" si="564"/>
        <v>1.0090545200793536E-287</v>
      </c>
      <c r="EK358">
        <f t="shared" ca="1" si="564"/>
        <v>1.3350511265612336E-260</v>
      </c>
      <c r="EL358">
        <f t="shared" ca="1" si="564"/>
        <v>1.5197700767971017E-235</v>
      </c>
      <c r="EM358">
        <f t="shared" ca="1" si="564"/>
        <v>2.2231201792390891E-212</v>
      </c>
      <c r="EN358">
        <f t="shared" ca="1" si="564"/>
        <v>5.9067752210161408E-191</v>
      </c>
      <c r="EO358">
        <f t="shared" ca="1" si="564"/>
        <v>3.8491673067483824E-171</v>
      </c>
      <c r="EP358">
        <f t="shared" ca="1" si="564"/>
        <v>7.9942905261547172E-153</v>
      </c>
      <c r="EQ358">
        <f t="shared" ca="1" si="564"/>
        <v>6.6570112830786141E-136</v>
      </c>
      <c r="ER358">
        <f t="shared" ca="1" si="564"/>
        <v>2.7199834194483175E-120</v>
      </c>
      <c r="ES358">
        <f t="shared" ca="1" si="564"/>
        <v>6.517211802936118E-106</v>
      </c>
      <c r="ET358">
        <f t="shared" ca="1" si="564"/>
        <v>1.0722896149821063E-92</v>
      </c>
      <c r="EU358">
        <f t="shared" ca="1" si="564"/>
        <v>1.3936464265544217E-80</v>
      </c>
      <c r="EV358">
        <f t="shared" ca="1" si="567"/>
        <v>1.6206120612967836E-69</v>
      </c>
      <c r="EW358">
        <f t="shared" ca="1" si="567"/>
        <v>1.8839135597108788E-59</v>
      </c>
      <c r="EX358">
        <f t="shared" ca="1" si="567"/>
        <v>2.4167231483808188E-50</v>
      </c>
      <c r="EY358">
        <f t="shared" ca="1" si="567"/>
        <v>3.7363218112986535E-42</v>
      </c>
      <c r="EZ358">
        <f t="shared" ca="1" si="567"/>
        <v>7.5302882973870266E-35</v>
      </c>
      <c r="FA358">
        <f t="shared" ca="1" si="567"/>
        <v>2.1216695396349693E-28</v>
      </c>
      <c r="FB358">
        <f t="shared" ca="1" si="567"/>
        <v>8.8920071031718789E-23</v>
      </c>
      <c r="FC358">
        <f t="shared" ca="1" si="567"/>
        <v>5.8566488917311481E-18</v>
      </c>
      <c r="FD358">
        <f t="shared" ca="1" si="567"/>
        <v>6.363168998805748E-14</v>
      </c>
      <c r="FE358">
        <f t="shared" ca="1" si="567"/>
        <v>1.1899268482455519E-10</v>
      </c>
      <c r="FF358">
        <f t="shared" ca="1" si="567"/>
        <v>3.9740064911906662E-8</v>
      </c>
      <c r="FG358">
        <f t="shared" ca="1" si="567"/>
        <v>2.4467598666506123E-6</v>
      </c>
      <c r="FH358">
        <f t="shared" ca="1" si="567"/>
        <v>2.85294364809636E-5</v>
      </c>
      <c r="FI358">
        <f t="shared" ca="1" si="567"/>
        <v>6.4420749990546917E-5</v>
      </c>
      <c r="FJ358">
        <f t="shared" ca="1" si="567"/>
        <v>2.8680279457213006E-5</v>
      </c>
      <c r="FK358">
        <f t="shared" ca="1" si="567"/>
        <v>2.5523511856416924E-6</v>
      </c>
      <c r="FL358">
        <f t="shared" ca="1" si="566"/>
        <v>4.584717067909029E-8</v>
      </c>
      <c r="FM358">
        <f t="shared" ca="1" si="566"/>
        <v>1.6718687878604328E-10</v>
      </c>
      <c r="FN358">
        <f t="shared" ca="1" si="566"/>
        <v>1.2400236739282919E-13</v>
      </c>
      <c r="FO358">
        <f t="shared" ca="1" si="566"/>
        <v>1.8670330725561103E-17</v>
      </c>
      <c r="FP358">
        <f t="shared" ca="1" si="566"/>
        <v>5.6736672710561618E-22</v>
      </c>
      <c r="FQ358">
        <f t="shared" ca="1" si="566"/>
        <v>3.4466023959354014E-27</v>
      </c>
      <c r="FR358">
        <f t="shared" ca="1" si="566"/>
        <v>4.1292097146025205E-33</v>
      </c>
      <c r="FS358">
        <f t="shared" ca="1" si="566"/>
        <v>9.5872692025178621E-40</v>
      </c>
      <c r="FT358">
        <f t="shared" ca="1" si="566"/>
        <v>4.2218133966045465E-47</v>
      </c>
      <c r="FU358">
        <f t="shared" ca="1" si="566"/>
        <v>3.4360345887199613E-55</v>
      </c>
      <c r="FV358">
        <f t="shared" ca="1" si="566"/>
        <v>5.0144251022705804E-64</v>
      </c>
      <c r="FW358">
        <f t="shared" ca="1" si="566"/>
        <v>1.26710857244504E-73</v>
      </c>
      <c r="FX358">
        <f t="shared" ca="1" si="566"/>
        <v>5.3273865436866043E-84</v>
      </c>
      <c r="FY358">
        <f t="shared" ca="1" si="566"/>
        <v>3.5621804586182967E-95</v>
      </c>
      <c r="FZ358">
        <f t="shared" ca="1" si="566"/>
        <v>3.6005100320448407E-107</v>
      </c>
      <c r="GA358">
        <f t="shared" ca="1" si="579"/>
        <v>5.1971422694109662E-120</v>
      </c>
      <c r="GB358">
        <f t="shared" ca="1" si="579"/>
        <v>1.0054572624666507E-133</v>
      </c>
      <c r="GC358">
        <f t="shared" ca="1" si="579"/>
        <v>2.4293528451717834E-148</v>
      </c>
      <c r="GD358">
        <f t="shared" ca="1" si="579"/>
        <v>6.7773779141760861E-164</v>
      </c>
      <c r="GE358">
        <f t="shared" ca="1" si="579"/>
        <v>2.0009461242672054E-180</v>
      </c>
      <c r="GF358">
        <f t="shared" ca="1" si="579"/>
        <v>5.6756126360668632E-198</v>
      </c>
      <c r="GG358">
        <f t="shared" ca="1" si="579"/>
        <v>1.389224604834758E-216</v>
      </c>
      <c r="GH358">
        <f t="shared" ca="1" si="579"/>
        <v>2.6045251374304975E-236</v>
      </c>
      <c r="GI358">
        <f t="shared" ca="1" si="579"/>
        <v>3.2756362163840533E-257</v>
      </c>
      <c r="GJ358">
        <f t="shared" ca="1" si="579"/>
        <v>2.384205613961278E-279</v>
      </c>
      <c r="GK358">
        <f t="shared" ca="1" si="579"/>
        <v>8.5176265075527853E-303</v>
      </c>
      <c r="GL358">
        <f t="shared" ca="1" si="579"/>
        <v>0</v>
      </c>
      <c r="GM358">
        <f t="shared" ca="1" si="579"/>
        <v>0</v>
      </c>
      <c r="GN358">
        <f t="shared" ca="1" si="579"/>
        <v>0</v>
      </c>
      <c r="GO358">
        <f t="shared" ca="1" si="579"/>
        <v>0</v>
      </c>
      <c r="GP358">
        <f t="shared" ca="1" si="579"/>
        <v>0</v>
      </c>
      <c r="GQ358">
        <f t="shared" ca="1" si="578"/>
        <v>0</v>
      </c>
      <c r="GR358">
        <f t="shared" ca="1" si="578"/>
        <v>0</v>
      </c>
      <c r="GS358">
        <f t="shared" ca="1" si="578"/>
        <v>0</v>
      </c>
      <c r="GT358">
        <f t="shared" ca="1" si="578"/>
        <v>0</v>
      </c>
      <c r="GU358">
        <f t="shared" ca="1" si="578"/>
        <v>0</v>
      </c>
      <c r="GV358">
        <f t="shared" ca="1" si="578"/>
        <v>0</v>
      </c>
      <c r="GW358">
        <f t="shared" ca="1" si="578"/>
        <v>0</v>
      </c>
      <c r="GX358">
        <f t="shared" ca="1" si="578"/>
        <v>0</v>
      </c>
      <c r="GY358">
        <f t="shared" ca="1" si="578"/>
        <v>0</v>
      </c>
      <c r="GZ358">
        <f t="shared" ca="1" si="578"/>
        <v>0</v>
      </c>
      <c r="HA358">
        <f t="shared" ca="1" si="578"/>
        <v>0</v>
      </c>
      <c r="HB358">
        <f t="shared" ca="1" si="578"/>
        <v>0</v>
      </c>
      <c r="HC358">
        <f t="shared" ca="1" si="578"/>
        <v>0</v>
      </c>
      <c r="HD358">
        <f t="shared" ca="1" si="578"/>
        <v>0</v>
      </c>
      <c r="HE358">
        <f t="shared" ca="1" si="578"/>
        <v>0</v>
      </c>
      <c r="HF358">
        <f t="shared" ca="1" si="563"/>
        <v>0</v>
      </c>
      <c r="HG358">
        <f t="shared" ca="1" si="563"/>
        <v>0</v>
      </c>
      <c r="HH358">
        <f t="shared" ca="1" si="563"/>
        <v>0</v>
      </c>
      <c r="HI358">
        <f t="shared" ca="1" si="563"/>
        <v>0</v>
      </c>
      <c r="HJ358">
        <f t="shared" ca="1" si="563"/>
        <v>0</v>
      </c>
      <c r="HK358">
        <f t="shared" ca="1" si="563"/>
        <v>0</v>
      </c>
      <c r="HL358">
        <f t="shared" ca="1" si="563"/>
        <v>0</v>
      </c>
    </row>
    <row r="359" spans="1:220" x14ac:dyDescent="0.25">
      <c r="A359" s="6">
        <v>45349</v>
      </c>
      <c r="B359">
        <f t="shared" ca="1" si="515"/>
        <v>6.7341626659920143E-3</v>
      </c>
      <c r="C359" s="5">
        <v>1026</v>
      </c>
      <c r="D359">
        <f t="shared" si="516"/>
        <v>1.0111473607757975</v>
      </c>
      <c r="E359" t="s">
        <v>46</v>
      </c>
      <c r="F359">
        <v>1</v>
      </c>
      <c r="G359">
        <v>42</v>
      </c>
      <c r="H359">
        <v>45</v>
      </c>
      <c r="I359">
        <f t="shared" si="517"/>
        <v>0</v>
      </c>
      <c r="J359">
        <f t="shared" si="518"/>
        <v>1</v>
      </c>
      <c r="K359">
        <f t="shared" ca="1" si="519"/>
        <v>0</v>
      </c>
      <c r="L359">
        <f t="shared" ca="1" si="520"/>
        <v>7.2956044358065001E-3</v>
      </c>
      <c r="M359">
        <f t="shared" si="521"/>
        <v>1.0714285714285714</v>
      </c>
      <c r="Q359">
        <f t="shared" si="532"/>
        <v>430.91999999999996</v>
      </c>
      <c r="R359">
        <f t="shared" si="533"/>
        <v>461.7</v>
      </c>
      <c r="S359">
        <f t="shared" ca="1" si="568"/>
        <v>0</v>
      </c>
      <c r="T359">
        <f t="shared" ca="1" si="568"/>
        <v>0</v>
      </c>
      <c r="U359">
        <f t="shared" ca="1" si="568"/>
        <v>0</v>
      </c>
      <c r="V359">
        <f t="shared" ca="1" si="568"/>
        <v>0</v>
      </c>
      <c r="W359">
        <f t="shared" ca="1" si="568"/>
        <v>0</v>
      </c>
      <c r="X359">
        <f t="shared" ca="1" si="568"/>
        <v>3.2333777426212113E-274</v>
      </c>
      <c r="Y359">
        <f t="shared" ca="1" si="568"/>
        <v>6.5845217749446071E-243</v>
      </c>
      <c r="Z359">
        <f t="shared" ca="1" si="568"/>
        <v>6.8751214129174337E-217</v>
      </c>
      <c r="AA359">
        <f t="shared" ca="1" si="568"/>
        <v>9.4520352436988039E-195</v>
      </c>
      <c r="AB359">
        <f t="shared" ca="1" si="568"/>
        <v>1.387505489738664E-175</v>
      </c>
      <c r="AC359">
        <f t="shared" ca="1" si="569"/>
        <v>9.0744738540498183E-159</v>
      </c>
      <c r="AD359">
        <f t="shared" ca="1" si="569"/>
        <v>7.3212359944590501E-144</v>
      </c>
      <c r="AE359">
        <f t="shared" ca="1" si="569"/>
        <v>1.5448781465635384E-130</v>
      </c>
      <c r="AF359">
        <f t="shared" ca="1" si="569"/>
        <v>1.5080018713211965E-118</v>
      </c>
      <c r="AG359">
        <f t="shared" ca="1" si="569"/>
        <v>1.0602739971920375E-107</v>
      </c>
      <c r="AH359">
        <f t="shared" ca="1" si="569"/>
        <v>7.624422380290948E-98</v>
      </c>
      <c r="AI359">
        <f t="shared" ca="1" si="569"/>
        <v>7.4358883935857018E-89</v>
      </c>
      <c r="AJ359">
        <f t="shared" ca="1" si="569"/>
        <v>1.238411786205835E-80</v>
      </c>
      <c r="AK359">
        <f t="shared" ca="1" si="569"/>
        <v>4.2610736712709648E-73</v>
      </c>
      <c r="AL359">
        <f t="shared" ca="1" si="569"/>
        <v>3.5514482376854673E-66</v>
      </c>
      <c r="AM359">
        <f t="shared" ca="1" si="570"/>
        <v>8.2000445248606472E-60</v>
      </c>
      <c r="AN359">
        <f t="shared" ca="1" si="570"/>
        <v>5.8793453678792956E-54</v>
      </c>
      <c r="AO359">
        <f t="shared" ca="1" si="570"/>
        <v>1.4435166079817117E-48</v>
      </c>
      <c r="AP359">
        <f t="shared" ca="1" si="570"/>
        <v>1.3204668967252696E-43</v>
      </c>
      <c r="AQ359">
        <f t="shared" ca="1" si="570"/>
        <v>4.8419551591529075E-39</v>
      </c>
      <c r="AR359">
        <f t="shared" ca="1" si="570"/>
        <v>7.585820085854507E-35</v>
      </c>
      <c r="AS359">
        <f t="shared" ca="1" si="570"/>
        <v>5.3694575706251008E-31</v>
      </c>
      <c r="AT359">
        <f t="shared" ca="1" si="570"/>
        <v>1.8035535762964586E-27</v>
      </c>
      <c r="AU359">
        <f t="shared" ca="1" si="570"/>
        <v>3.0019757384644238E-24</v>
      </c>
      <c r="AV359">
        <f t="shared" ca="1" si="570"/>
        <v>2.5727688031996771E-21</v>
      </c>
      <c r="AW359">
        <f t="shared" ca="1" si="571"/>
        <v>1.174511317002086E-18</v>
      </c>
      <c r="AX359">
        <f t="shared" ca="1" si="571"/>
        <v>2.943555684547673E-16</v>
      </c>
      <c r="AY359">
        <f t="shared" ca="1" si="571"/>
        <v>4.1599535210359469E-14</v>
      </c>
      <c r="AZ359">
        <f t="shared" ca="1" si="571"/>
        <v>3.3951767250246306E-12</v>
      </c>
      <c r="BA359">
        <f t="shared" ca="1" si="571"/>
        <v>1.6345783370574495E-10</v>
      </c>
      <c r="BB359">
        <f t="shared" ca="1" si="571"/>
        <v>4.7304826895040483E-9</v>
      </c>
      <c r="BC359">
        <f t="shared" ca="1" si="571"/>
        <v>8.3680766993115695E-8</v>
      </c>
      <c r="BD359">
        <f t="shared" ca="1" si="571"/>
        <v>9.1832128581727899E-7</v>
      </c>
      <c r="BE359">
        <f t="shared" ca="1" si="571"/>
        <v>6.3340183033384378E-6</v>
      </c>
      <c r="BF359">
        <f t="shared" ca="1" si="571"/>
        <v>2.7774644929564545E-5</v>
      </c>
      <c r="BG359">
        <f t="shared" ca="1" si="572"/>
        <v>7.8203704765975149E-5</v>
      </c>
      <c r="BH359">
        <f t="shared" ca="1" si="572"/>
        <v>1.4260775925810869E-4</v>
      </c>
      <c r="BI359">
        <f t="shared" ca="1" si="572"/>
        <v>1.6965429641902012E-4</v>
      </c>
      <c r="BJ359">
        <f t="shared" ca="1" si="572"/>
        <v>1.3247554286158235E-4</v>
      </c>
      <c r="BK359">
        <f t="shared" ca="1" si="572"/>
        <v>6.8233997082488211E-5</v>
      </c>
      <c r="BL359">
        <f t="shared" ca="1" si="572"/>
        <v>2.3271784669500997E-5</v>
      </c>
      <c r="BM359">
        <f t="shared" ca="1" si="572"/>
        <v>5.2702874792446978E-6</v>
      </c>
      <c r="BN359">
        <f t="shared" ca="1" si="572"/>
        <v>7.9393147973500499E-7</v>
      </c>
      <c r="BO359">
        <f t="shared" ca="1" si="572"/>
        <v>7.9617897655457377E-8</v>
      </c>
      <c r="BP359">
        <f t="shared" ca="1" si="572"/>
        <v>5.3140445926206364E-9</v>
      </c>
      <c r="BQ359">
        <f t="shared" ca="1" si="573"/>
        <v>2.3578179876458331E-10</v>
      </c>
      <c r="BR359">
        <f t="shared" ca="1" si="573"/>
        <v>6.9394531316941951E-12</v>
      </c>
      <c r="BS359">
        <f t="shared" ca="1" si="573"/>
        <v>1.3505201447658325E-13</v>
      </c>
      <c r="BT359">
        <f t="shared" ca="1" si="573"/>
        <v>1.7307450008501373E-15</v>
      </c>
      <c r="BU359">
        <f t="shared" ca="1" si="573"/>
        <v>1.4530154557496557E-17</v>
      </c>
      <c r="BV359">
        <f t="shared" ca="1" si="573"/>
        <v>7.9414630664317915E-20</v>
      </c>
      <c r="BW359">
        <f t="shared" ca="1" si="573"/>
        <v>2.8049984542102677E-22</v>
      </c>
      <c r="BX359">
        <f t="shared" ca="1" si="573"/>
        <v>6.3485316992010307E-25</v>
      </c>
      <c r="BY359">
        <f t="shared" ca="1" si="573"/>
        <v>9.118011529843998E-28</v>
      </c>
      <c r="BZ359">
        <f t="shared" ca="1" si="573"/>
        <v>8.2191979282302973E-31</v>
      </c>
      <c r="CA359">
        <f t="shared" ca="1" si="574"/>
        <v>4.5928083587176065E-34</v>
      </c>
      <c r="CB359">
        <f t="shared" ca="1" si="574"/>
        <v>1.5689917870058994E-37</v>
      </c>
      <c r="CC359">
        <f t="shared" ca="1" si="574"/>
        <v>3.2265313981961901E-41</v>
      </c>
      <c r="CD359">
        <f t="shared" ca="1" si="574"/>
        <v>3.9259940474757854E-45</v>
      </c>
      <c r="CE359">
        <f t="shared" ca="1" si="574"/>
        <v>2.7730972375013336E-49</v>
      </c>
      <c r="CF359">
        <f t="shared" ca="1" si="574"/>
        <v>1.1132267076060159E-53</v>
      </c>
      <c r="CG359">
        <f t="shared" ca="1" si="574"/>
        <v>2.4809194734155043E-58</v>
      </c>
      <c r="CH359">
        <f t="shared" ca="1" si="574"/>
        <v>2.9906056977520952E-63</v>
      </c>
      <c r="CI359">
        <f t="shared" ca="1" si="574"/>
        <v>1.8945469408071391E-68</v>
      </c>
      <c r="CJ359">
        <f t="shared" ca="1" si="574"/>
        <v>6.1089190470252441E-74</v>
      </c>
      <c r="CK359">
        <f t="shared" ca="1" si="575"/>
        <v>9.6763339174439617E-80</v>
      </c>
      <c r="CL359">
        <f t="shared" ca="1" si="575"/>
        <v>7.2373991455364036E-86</v>
      </c>
      <c r="CM359">
        <f t="shared" ca="1" si="575"/>
        <v>2.445940979064949E-92</v>
      </c>
      <c r="CN359">
        <f t="shared" ca="1" si="575"/>
        <v>3.5556509309102692E-99</v>
      </c>
      <c r="CO359">
        <f t="shared" ca="1" si="575"/>
        <v>2.1039756183854345E-106</v>
      </c>
      <c r="CP359">
        <f t="shared" ca="1" si="575"/>
        <v>4.7629306140116448E-114</v>
      </c>
      <c r="CQ359">
        <f t="shared" ca="1" si="575"/>
        <v>3.8461885325727576E-122</v>
      </c>
      <c r="CR359">
        <f t="shared" ca="1" si="575"/>
        <v>1.0235001684550018E-130</v>
      </c>
      <c r="CS359">
        <f t="shared" ca="1" si="575"/>
        <v>8.201301062726951E-140</v>
      </c>
      <c r="CT359">
        <f t="shared" ca="1" si="575"/>
        <v>1.7849857119954675E-149</v>
      </c>
      <c r="CU359">
        <f t="shared" ca="1" si="576"/>
        <v>9.372547499856778E-160</v>
      </c>
      <c r="CV359">
        <f t="shared" ca="1" si="576"/>
        <v>1.0351186025187747E-170</v>
      </c>
      <c r="CW359">
        <f t="shared" ca="1" si="576"/>
        <v>2.0495352605567316E-182</v>
      </c>
      <c r="CX359">
        <f t="shared" ca="1" si="576"/>
        <v>6.0314633194235582E-195</v>
      </c>
      <c r="CY359">
        <f t="shared" ca="1" si="576"/>
        <v>2.1129464832150801E-208</v>
      </c>
      <c r="CZ359">
        <f t="shared" ca="1" si="576"/>
        <v>6.7579392306861488E-223</v>
      </c>
      <c r="DA359">
        <f t="shared" ca="1" si="576"/>
        <v>1.4319541973087936E-238</v>
      </c>
      <c r="DB359">
        <f t="shared" ca="1" si="576"/>
        <v>1.3576956567603501E-255</v>
      </c>
      <c r="DC359">
        <f t="shared" ca="1" si="576"/>
        <v>3.5388120448219007E-274</v>
      </c>
      <c r="DD359">
        <f t="shared" ca="1" si="576"/>
        <v>1.3709734343075579E-294</v>
      </c>
      <c r="DE359">
        <f t="shared" ca="1" si="577"/>
        <v>0</v>
      </c>
      <c r="DF359">
        <f t="shared" ca="1" si="577"/>
        <v>0</v>
      </c>
      <c r="DG359">
        <f t="shared" ca="1" si="577"/>
        <v>0</v>
      </c>
      <c r="DH359">
        <f t="shared" ca="1" si="577"/>
        <v>0</v>
      </c>
      <c r="DI359">
        <f t="shared" ca="1" si="577"/>
        <v>0</v>
      </c>
      <c r="DJ359">
        <f t="shared" ca="1" si="577"/>
        <v>0</v>
      </c>
      <c r="DK359">
        <f t="shared" ca="1" si="577"/>
        <v>0</v>
      </c>
      <c r="DL359">
        <f t="shared" ca="1" si="577"/>
        <v>0</v>
      </c>
      <c r="DM359">
        <f t="shared" ca="1" si="577"/>
        <v>0</v>
      </c>
      <c r="DN359">
        <f t="shared" ca="1" si="577"/>
        <v>0</v>
      </c>
      <c r="DQ359">
        <f t="shared" ca="1" si="565"/>
        <v>0</v>
      </c>
      <c r="DR359">
        <f t="shared" ca="1" si="565"/>
        <v>0</v>
      </c>
      <c r="DS359">
        <f t="shared" ca="1" si="565"/>
        <v>0</v>
      </c>
      <c r="DT359">
        <f t="shared" ca="1" si="565"/>
        <v>0</v>
      </c>
      <c r="DU359">
        <f t="shared" ca="1" si="565"/>
        <v>0</v>
      </c>
      <c r="DV359">
        <f t="shared" ca="1" si="565"/>
        <v>0</v>
      </c>
      <c r="DW359">
        <f t="shared" ca="1" si="565"/>
        <v>2.1649188374937738E-276</v>
      </c>
      <c r="DX359">
        <f t="shared" ca="1" si="565"/>
        <v>3.745762937564023E-248</v>
      </c>
      <c r="DY359">
        <f t="shared" ca="1" si="565"/>
        <v>4.5194372642445249E-224</v>
      </c>
      <c r="DZ359">
        <f t="shared" ca="1" si="565"/>
        <v>3.5864222615841961E-203</v>
      </c>
      <c r="EA359">
        <f t="shared" ca="1" si="565"/>
        <v>8.6595583290344027E-185</v>
      </c>
      <c r="EB359">
        <f t="shared" ca="1" si="565"/>
        <v>1.8960925026526071E-168</v>
      </c>
      <c r="EC359">
        <f t="shared" ca="1" si="565"/>
        <v>8.4283410615120102E-154</v>
      </c>
      <c r="ED359">
        <f t="shared" ca="1" si="565"/>
        <v>1.4019775253018902E-140</v>
      </c>
      <c r="EE359">
        <f t="shared" ca="1" si="565"/>
        <v>1.4032249852120162E-128</v>
      </c>
      <c r="EF359">
        <f t="shared" ca="1" si="565"/>
        <v>1.2309526905052708E-117</v>
      </c>
      <c r="EG359">
        <f t="shared" ca="1" si="564"/>
        <v>1.2811103446017345E-107</v>
      </c>
      <c r="EH359">
        <f t="shared" ca="1" si="564"/>
        <v>2.0255961203649253E-98</v>
      </c>
      <c r="EI359">
        <f t="shared" ca="1" si="564"/>
        <v>5.9693818131285225E-90</v>
      </c>
      <c r="EJ359">
        <f t="shared" ca="1" si="564"/>
        <v>3.8897672402273724E-82</v>
      </c>
      <c r="EK359">
        <f t="shared" ca="1" si="564"/>
        <v>6.4736402332213024E-75</v>
      </c>
      <c r="EL359">
        <f t="shared" ca="1" si="564"/>
        <v>3.1108520732862703E-68</v>
      </c>
      <c r="EM359">
        <f t="shared" ca="1" si="564"/>
        <v>4.794952262908661E-62</v>
      </c>
      <c r="EN359">
        <f t="shared" ca="1" si="564"/>
        <v>2.5957928701745071E-56</v>
      </c>
      <c r="EO359">
        <f t="shared" ca="1" si="564"/>
        <v>5.3399842532094731E-51</v>
      </c>
      <c r="EP359">
        <f t="shared" ca="1" si="564"/>
        <v>4.4713196968017551E-46</v>
      </c>
      <c r="EQ359">
        <f t="shared" ca="1" si="564"/>
        <v>1.6185009968103756E-41</v>
      </c>
      <c r="ER359">
        <f t="shared" ca="1" si="564"/>
        <v>2.6704789193509674E-37</v>
      </c>
      <c r="ES359">
        <f t="shared" ca="1" si="564"/>
        <v>2.1047031017723455E-33</v>
      </c>
      <c r="ET359">
        <f t="shared" ca="1" si="564"/>
        <v>8.2588954116162166E-30</v>
      </c>
      <c r="EU359">
        <f t="shared" ca="1" si="564"/>
        <v>1.6740519938641117E-26</v>
      </c>
      <c r="EV359">
        <f t="shared" ca="1" si="567"/>
        <v>1.8111525547786874E-23</v>
      </c>
      <c r="EW359">
        <f t="shared" ca="1" si="567"/>
        <v>1.076845985080936E-20</v>
      </c>
      <c r="EX359">
        <f t="shared" ca="1" si="567"/>
        <v>3.6113345125159041E-18</v>
      </c>
      <c r="EY359">
        <f t="shared" ca="1" si="567"/>
        <v>6.9916913225056084E-16</v>
      </c>
      <c r="EZ359">
        <f t="shared" ca="1" si="567"/>
        <v>7.9779784222704436E-14</v>
      </c>
      <c r="FA359">
        <f t="shared" ca="1" si="567"/>
        <v>5.4653258878609611E-12</v>
      </c>
      <c r="FB359">
        <f t="shared" ca="1" si="567"/>
        <v>2.2849839023504888E-10</v>
      </c>
      <c r="FC359">
        <f t="shared" ca="1" si="567"/>
        <v>5.9158957946757094E-9</v>
      </c>
      <c r="FD359">
        <f t="shared" ca="1" si="567"/>
        <v>9.6076799831875113E-8</v>
      </c>
      <c r="FE359">
        <f t="shared" ca="1" si="567"/>
        <v>9.8989784230386423E-7</v>
      </c>
      <c r="FF359">
        <f t="shared" ca="1" si="567"/>
        <v>6.5346515471430486E-6</v>
      </c>
      <c r="FG359">
        <f t="shared" ca="1" si="567"/>
        <v>2.7875145641622877E-5</v>
      </c>
      <c r="FH359">
        <f t="shared" ca="1" si="567"/>
        <v>7.7397937153086597E-5</v>
      </c>
      <c r="FI359">
        <f t="shared" ca="1" si="567"/>
        <v>1.4073335052392394E-4</v>
      </c>
      <c r="FJ359">
        <f t="shared" ca="1" si="567"/>
        <v>1.6840939797136502E-4</v>
      </c>
      <c r="FK359">
        <f t="shared" ca="1" si="567"/>
        <v>1.3314124504239483E-4</v>
      </c>
      <c r="FL359">
        <f t="shared" ca="1" si="566"/>
        <v>6.9735953192865847E-5</v>
      </c>
      <c r="FM359">
        <f t="shared" ca="1" si="566"/>
        <v>2.4242504922829329E-5</v>
      </c>
      <c r="FN359">
        <f t="shared" ca="1" si="566"/>
        <v>5.5978376288274992E-6</v>
      </c>
      <c r="FO359">
        <f t="shared" ca="1" si="566"/>
        <v>8.5842500054467137E-7</v>
      </c>
      <c r="FP359">
        <f t="shared" ca="1" si="566"/>
        <v>8.7320116392139171E-8</v>
      </c>
      <c r="FQ359">
        <f t="shared" ca="1" si="566"/>
        <v>5.8792028041697606E-9</v>
      </c>
      <c r="FR359">
        <f t="shared" ca="1" si="566"/>
        <v>2.6118217148610837E-10</v>
      </c>
      <c r="FS359">
        <f t="shared" ca="1" si="566"/>
        <v>7.6238806190052819E-12</v>
      </c>
      <c r="FT359">
        <f t="shared" ca="1" si="566"/>
        <v>1.4546149560386336E-13</v>
      </c>
      <c r="FU359">
        <f t="shared" ca="1" si="566"/>
        <v>1.802688022649053E-15</v>
      </c>
      <c r="FV359">
        <f t="shared" ca="1" si="566"/>
        <v>1.4403358689870344E-17</v>
      </c>
      <c r="FW359">
        <f t="shared" ca="1" si="566"/>
        <v>7.3558356275684427E-20</v>
      </c>
      <c r="FX359">
        <f t="shared" ca="1" si="566"/>
        <v>2.3775755299911581E-22</v>
      </c>
      <c r="FY359">
        <f t="shared" ca="1" si="566"/>
        <v>4.8094945376472651E-25</v>
      </c>
      <c r="FZ359">
        <f t="shared" ca="1" si="566"/>
        <v>6.0122193719218655E-28</v>
      </c>
      <c r="GA359">
        <f t="shared" ca="1" si="579"/>
        <v>4.57908658782944E-31</v>
      </c>
      <c r="GB359">
        <f t="shared" ca="1" si="579"/>
        <v>2.0914394930162925E-34</v>
      </c>
      <c r="GC359">
        <f t="shared" ca="1" si="579"/>
        <v>5.6280616848297052E-38</v>
      </c>
      <c r="GD359">
        <f t="shared" ca="1" si="579"/>
        <v>8.7494424506296072E-42</v>
      </c>
      <c r="GE359">
        <f t="shared" ca="1" si="579"/>
        <v>7.6881229907270205E-46</v>
      </c>
      <c r="GF359">
        <f t="shared" ca="1" si="579"/>
        <v>3.7268162867427358E-50</v>
      </c>
      <c r="GG359">
        <f t="shared" ca="1" si="579"/>
        <v>9.7011767439138339E-55</v>
      </c>
      <c r="GH359">
        <f t="shared" ca="1" si="579"/>
        <v>1.3160298951792663E-59</v>
      </c>
      <c r="GI359">
        <f t="shared" ca="1" si="579"/>
        <v>8.9987724873427814E-65</v>
      </c>
      <c r="GJ359">
        <f t="shared" ca="1" si="579"/>
        <v>2.9884464703448005E-70</v>
      </c>
      <c r="GK359">
        <f t="shared" ca="1" si="579"/>
        <v>4.6243050129038734E-76</v>
      </c>
      <c r="GL359">
        <f t="shared" ca="1" si="579"/>
        <v>3.1830478991616645E-82</v>
      </c>
      <c r="GM359">
        <f t="shared" ca="1" si="579"/>
        <v>9.2521423950566747E-89</v>
      </c>
      <c r="GN359">
        <f t="shared" ca="1" si="579"/>
        <v>1.0710881929782715E-95</v>
      </c>
      <c r="GO359">
        <f t="shared" ca="1" si="579"/>
        <v>4.6226979486967605E-103</v>
      </c>
      <c r="GP359">
        <f t="shared" ca="1" si="579"/>
        <v>6.9012786505581934E-111</v>
      </c>
      <c r="GQ359">
        <f t="shared" ca="1" si="578"/>
        <v>3.2726865643019929E-119</v>
      </c>
      <c r="GR359">
        <f t="shared" ca="1" si="578"/>
        <v>4.4716573580633105E-128</v>
      </c>
      <c r="GS359">
        <f t="shared" ca="1" si="578"/>
        <v>1.5736547685415586E-137</v>
      </c>
      <c r="GT359">
        <f t="shared" ca="1" si="578"/>
        <v>1.2527261698564519E-147</v>
      </c>
      <c r="GU359">
        <f t="shared" ca="1" si="578"/>
        <v>1.9392296420095521E-158</v>
      </c>
      <c r="GV359">
        <f t="shared" ca="1" si="578"/>
        <v>4.8878635405049219E-170</v>
      </c>
      <c r="GW359">
        <f t="shared" ca="1" si="578"/>
        <v>1.625619812951367E-182</v>
      </c>
      <c r="GX359">
        <f t="shared" ca="1" si="578"/>
        <v>5.5483523004061736E-196</v>
      </c>
      <c r="GY359">
        <f t="shared" ca="1" si="578"/>
        <v>1.4341814143567862E-210</v>
      </c>
      <c r="GZ359">
        <f t="shared" ca="1" si="578"/>
        <v>1.9357417598260301E-226</v>
      </c>
      <c r="HA359">
        <f t="shared" ca="1" si="578"/>
        <v>8.5979276601577355E-244</v>
      </c>
      <c r="HB359">
        <f t="shared" ca="1" si="578"/>
        <v>7.0167836552698114E-263</v>
      </c>
      <c r="HC359">
        <f t="shared" ca="1" si="578"/>
        <v>4.9690659431821149E-284</v>
      </c>
      <c r="HD359">
        <f t="shared" ca="1" si="578"/>
        <v>1.1365213588361546E-307</v>
      </c>
      <c r="HE359">
        <f t="shared" ca="1" si="578"/>
        <v>0</v>
      </c>
      <c r="HF359">
        <f t="shared" ca="1" si="563"/>
        <v>0</v>
      </c>
      <c r="HG359">
        <f t="shared" ca="1" si="563"/>
        <v>0</v>
      </c>
      <c r="HH359">
        <f t="shared" ca="1" si="563"/>
        <v>0</v>
      </c>
      <c r="HI359">
        <f t="shared" ca="1" si="563"/>
        <v>0</v>
      </c>
      <c r="HJ359">
        <f t="shared" ca="1" si="563"/>
        <v>0</v>
      </c>
      <c r="HK359">
        <f t="shared" ca="1" si="563"/>
        <v>0</v>
      </c>
      <c r="HL359">
        <f t="shared" ca="1" si="563"/>
        <v>0</v>
      </c>
    </row>
    <row r="360" spans="1:220" x14ac:dyDescent="0.25">
      <c r="A360" s="6">
        <v>45350</v>
      </c>
      <c r="B360">
        <f t="shared" ca="1" si="515"/>
        <v>7.0759661270617703E-3</v>
      </c>
      <c r="C360" s="5">
        <v>1185</v>
      </c>
      <c r="D360">
        <f t="shared" si="516"/>
        <v>1.0737183503461227</v>
      </c>
      <c r="E360" t="s">
        <v>47</v>
      </c>
      <c r="F360">
        <v>0.628</v>
      </c>
      <c r="G360">
        <v>36</v>
      </c>
      <c r="H360">
        <v>36</v>
      </c>
      <c r="I360">
        <f t="shared" si="517"/>
        <v>1</v>
      </c>
      <c r="J360">
        <f t="shared" si="518"/>
        <v>0</v>
      </c>
      <c r="K360">
        <f t="shared" ca="1" si="519"/>
        <v>4.771289457189791E-3</v>
      </c>
      <c r="L360">
        <f t="shared" ca="1" si="520"/>
        <v>0</v>
      </c>
      <c r="M360">
        <f t="shared" si="521"/>
        <v>1</v>
      </c>
      <c r="Q360">
        <f t="shared" si="532"/>
        <v>426.59999999999997</v>
      </c>
      <c r="R360">
        <f t="shared" si="533"/>
        <v>426.59999999999997</v>
      </c>
      <c r="S360">
        <f t="shared" ca="1" si="568"/>
        <v>0</v>
      </c>
      <c r="T360">
        <f t="shared" ca="1" si="568"/>
        <v>0</v>
      </c>
      <c r="U360">
        <f t="shared" ca="1" si="568"/>
        <v>0</v>
      </c>
      <c r="V360">
        <f t="shared" ca="1" si="568"/>
        <v>0</v>
      </c>
      <c r="W360">
        <f t="shared" ca="1" si="568"/>
        <v>1.500572784323023E-277</v>
      </c>
      <c r="X360">
        <f t="shared" ca="1" si="568"/>
        <v>1.0192322198688065E-239</v>
      </c>
      <c r="Y360">
        <f t="shared" ca="1" si="568"/>
        <v>1.7836450311030193E-209</v>
      </c>
      <c r="Z360">
        <f t="shared" ca="1" si="568"/>
        <v>1.75856279676994E-184</v>
      </c>
      <c r="AA360">
        <f t="shared" ca="1" si="568"/>
        <v>2.4329338256910337E-163</v>
      </c>
      <c r="AB360">
        <f t="shared" ca="1" si="568"/>
        <v>3.7545740620746006E-145</v>
      </c>
      <c r="AC360">
        <f t="shared" ca="1" si="569"/>
        <v>2.6601097019812364E-129</v>
      </c>
      <c r="AD360">
        <f t="shared" ca="1" si="569"/>
        <v>2.3721044246237872E-115</v>
      </c>
      <c r="AE360">
        <f t="shared" ca="1" si="569"/>
        <v>5.6026547502665003E-103</v>
      </c>
      <c r="AF360">
        <f t="shared" ca="1" si="569"/>
        <v>6.1633339933521046E-92</v>
      </c>
      <c r="AG360">
        <f t="shared" ca="1" si="569"/>
        <v>4.8944351151591091E-82</v>
      </c>
      <c r="AH360">
        <f t="shared" ca="1" si="569"/>
        <v>3.9689520999326191E-73</v>
      </c>
      <c r="AI360">
        <f t="shared" ca="1" si="569"/>
        <v>4.3443580868829738E-65</v>
      </c>
      <c r="AJ360">
        <f t="shared" ca="1" si="569"/>
        <v>8.0602312739357883E-58</v>
      </c>
      <c r="AK360">
        <f t="shared" ca="1" si="569"/>
        <v>3.0593982642396679E-51</v>
      </c>
      <c r="AL360">
        <f t="shared" ca="1" si="569"/>
        <v>2.7797018588678396E-45</v>
      </c>
      <c r="AM360">
        <f t="shared" ca="1" si="570"/>
        <v>6.9010180359443438E-40</v>
      </c>
      <c r="AN360">
        <f t="shared" ca="1" si="570"/>
        <v>5.2386179752367467E-35</v>
      </c>
      <c r="AO360">
        <f t="shared" ca="1" si="570"/>
        <v>1.3387526855449554E-30</v>
      </c>
      <c r="AP360">
        <f t="shared" ca="1" si="570"/>
        <v>1.2512769145328406E-26</v>
      </c>
      <c r="AQ360">
        <f t="shared" ca="1" si="570"/>
        <v>4.5955806587191697E-23</v>
      </c>
      <c r="AR360">
        <f t="shared" ca="1" si="570"/>
        <v>7.0595576851729689E-20</v>
      </c>
      <c r="AS360">
        <f t="shared" ca="1" si="570"/>
        <v>4.7902303064146146E-17</v>
      </c>
      <c r="AT360">
        <f t="shared" ca="1" si="570"/>
        <v>1.5060841771127165E-14</v>
      </c>
      <c r="AU360">
        <f t="shared" ca="1" si="570"/>
        <v>2.2883424961190824E-12</v>
      </c>
      <c r="AV360">
        <f t="shared" ca="1" si="570"/>
        <v>1.7436875450021233E-10</v>
      </c>
      <c r="AW360">
        <f t="shared" ca="1" si="571"/>
        <v>6.8849654320890035E-9</v>
      </c>
      <c r="AX360">
        <f t="shared" ca="1" si="571"/>
        <v>1.450027790155888E-7</v>
      </c>
      <c r="AY360">
        <f t="shared" ca="1" si="571"/>
        <v>1.6710536410013091E-6</v>
      </c>
      <c r="AZ360">
        <f t="shared" ca="1" si="571"/>
        <v>1.0778256647065619E-5</v>
      </c>
      <c r="BA360">
        <f t="shared" ca="1" si="571"/>
        <v>3.969178397199962E-5</v>
      </c>
      <c r="BB360">
        <f t="shared" ca="1" si="571"/>
        <v>8.4929676109380111E-5</v>
      </c>
      <c r="BC360">
        <f t="shared" ca="1" si="571"/>
        <v>1.0722608842271582E-4</v>
      </c>
      <c r="BD360">
        <f t="shared" ca="1" si="571"/>
        <v>8.0955502065161757E-5</v>
      </c>
      <c r="BE360">
        <f t="shared" ca="1" si="571"/>
        <v>3.6977655379365884E-5</v>
      </c>
      <c r="BF360">
        <f t="shared" ca="1" si="571"/>
        <v>1.0320535906813276E-5</v>
      </c>
      <c r="BG360">
        <f t="shared" ca="1" si="572"/>
        <v>1.7749667813122403E-6</v>
      </c>
      <c r="BH360">
        <f t="shared" ca="1" si="572"/>
        <v>1.8942385976498281E-7</v>
      </c>
      <c r="BI360">
        <f t="shared" ca="1" si="572"/>
        <v>1.2614780743410978E-8</v>
      </c>
      <c r="BJ360">
        <f t="shared" ca="1" si="572"/>
        <v>5.2651702052415532E-10</v>
      </c>
      <c r="BK360">
        <f t="shared" ca="1" si="572"/>
        <v>1.3816166665688291E-11</v>
      </c>
      <c r="BL360">
        <f t="shared" ca="1" si="572"/>
        <v>2.2837422004067411E-13</v>
      </c>
      <c r="BM360">
        <f t="shared" ca="1" si="572"/>
        <v>2.3797694481653696E-15</v>
      </c>
      <c r="BN360">
        <f t="shared" ca="1" si="572"/>
        <v>1.5628143499585919E-17</v>
      </c>
      <c r="BO360">
        <f t="shared" ca="1" si="572"/>
        <v>6.4586213445926642E-20</v>
      </c>
      <c r="BP360">
        <f t="shared" ca="1" si="572"/>
        <v>1.6754390489099474E-22</v>
      </c>
      <c r="BQ360">
        <f t="shared" ca="1" si="573"/>
        <v>2.7182539067572119E-25</v>
      </c>
      <c r="BR360">
        <f t="shared" ca="1" si="573"/>
        <v>2.7450777019565693E-28</v>
      </c>
      <c r="BS360">
        <f t="shared" ca="1" si="573"/>
        <v>1.7153724833887215E-31</v>
      </c>
      <c r="BT360">
        <f t="shared" ca="1" si="573"/>
        <v>6.586117975407248E-35</v>
      </c>
      <c r="BU360">
        <f t="shared" ca="1" si="573"/>
        <v>1.5408870795997495E-38</v>
      </c>
      <c r="BV360">
        <f t="shared" ca="1" si="573"/>
        <v>2.1758981490121552E-42</v>
      </c>
      <c r="BW360">
        <f t="shared" ca="1" si="573"/>
        <v>1.8344920767554753E-46</v>
      </c>
      <c r="BX360">
        <f t="shared" ca="1" si="573"/>
        <v>9.1218134046645784E-51</v>
      </c>
      <c r="BY360">
        <f t="shared" ca="1" si="573"/>
        <v>2.6385878149179384E-55</v>
      </c>
      <c r="BZ360">
        <f t="shared" ca="1" si="573"/>
        <v>4.3725933760006509E-60</v>
      </c>
      <c r="CA360">
        <f t="shared" ca="1" si="574"/>
        <v>4.0813229757927106E-65</v>
      </c>
      <c r="CB360">
        <f t="shared" ca="1" si="574"/>
        <v>2.1056264645878407E-70</v>
      </c>
      <c r="CC360">
        <f t="shared" ca="1" si="574"/>
        <v>5.8809087542173152E-76</v>
      </c>
      <c r="CD360">
        <f t="shared" ca="1" si="574"/>
        <v>8.6899547853211445E-82</v>
      </c>
      <c r="CE360">
        <f t="shared" ca="1" si="574"/>
        <v>6.623718729227336E-88</v>
      </c>
      <c r="CF360">
        <f t="shared" ca="1" si="574"/>
        <v>2.5326225790777742E-94</v>
      </c>
      <c r="CG360">
        <f t="shared" ca="1" si="574"/>
        <v>4.7103096560188119E-101</v>
      </c>
      <c r="CH360">
        <f t="shared" ca="1" si="574"/>
        <v>4.1188995488464229E-108</v>
      </c>
      <c r="CI360">
        <f t="shared" ca="1" si="574"/>
        <v>1.6310423602503079E-115</v>
      </c>
      <c r="CJ360">
        <f t="shared" ca="1" si="574"/>
        <v>2.8059062535782348E-123</v>
      </c>
      <c r="CK360">
        <f t="shared" ca="1" si="575"/>
        <v>2.0027754583828289E-131</v>
      </c>
      <c r="CL360">
        <f t="shared" ca="1" si="575"/>
        <v>5.6360111332879759E-140</v>
      </c>
      <c r="CM360">
        <f t="shared" ca="1" si="575"/>
        <v>5.907777781761671E-149</v>
      </c>
      <c r="CN360">
        <f t="shared" ca="1" si="575"/>
        <v>2.165061766224847E-158</v>
      </c>
      <c r="CO360">
        <f t="shared" ca="1" si="575"/>
        <v>2.5841552288563977E-168</v>
      </c>
      <c r="CP360">
        <f t="shared" ca="1" si="575"/>
        <v>9.2768315276627002E-179</v>
      </c>
      <c r="CQ360">
        <f t="shared" ca="1" si="575"/>
        <v>9.1570936008833618E-190</v>
      </c>
      <c r="CR360">
        <f t="shared" ca="1" si="575"/>
        <v>2.2454911282115782E-201</v>
      </c>
      <c r="CS360">
        <f t="shared" ca="1" si="575"/>
        <v>1.2188503121905053E-213</v>
      </c>
      <c r="CT360">
        <f t="shared" ca="1" si="575"/>
        <v>1.2835727114054043E-226</v>
      </c>
      <c r="CU360">
        <f t="shared" ca="1" si="576"/>
        <v>2.2539073003580923E-240</v>
      </c>
      <c r="CV360">
        <f t="shared" ca="1" si="576"/>
        <v>5.539059728129691E-255</v>
      </c>
      <c r="CW360">
        <f t="shared" ca="1" si="576"/>
        <v>1.5537007363894851E-270</v>
      </c>
      <c r="CX360">
        <f t="shared" ca="1" si="576"/>
        <v>3.9159177474870758E-287</v>
      </c>
      <c r="CY360">
        <f t="shared" ca="1" si="576"/>
        <v>6.6815555108763964E-305</v>
      </c>
      <c r="CZ360">
        <f t="shared" ca="1" si="576"/>
        <v>0</v>
      </c>
      <c r="DA360">
        <f t="shared" ca="1" si="576"/>
        <v>0</v>
      </c>
      <c r="DB360">
        <f t="shared" ca="1" si="576"/>
        <v>0</v>
      </c>
      <c r="DC360">
        <f t="shared" ca="1" si="576"/>
        <v>0</v>
      </c>
      <c r="DD360">
        <f t="shared" ca="1" si="576"/>
        <v>0</v>
      </c>
      <c r="DE360">
        <f t="shared" ca="1" si="577"/>
        <v>0</v>
      </c>
      <c r="DF360">
        <f t="shared" ca="1" si="577"/>
        <v>0</v>
      </c>
      <c r="DG360">
        <f t="shared" ca="1" si="577"/>
        <v>0</v>
      </c>
      <c r="DH360">
        <f t="shared" ca="1" si="577"/>
        <v>0</v>
      </c>
      <c r="DI360">
        <f t="shared" ca="1" si="577"/>
        <v>0</v>
      </c>
      <c r="DJ360">
        <f t="shared" ca="1" si="577"/>
        <v>0</v>
      </c>
      <c r="DK360">
        <f t="shared" ca="1" si="577"/>
        <v>0</v>
      </c>
      <c r="DL360">
        <f t="shared" ca="1" si="577"/>
        <v>0</v>
      </c>
      <c r="DM360">
        <f t="shared" ca="1" si="577"/>
        <v>0</v>
      </c>
      <c r="DN360">
        <f t="shared" ca="1" si="577"/>
        <v>0</v>
      </c>
      <c r="DQ360">
        <f t="shared" ca="1" si="565"/>
        <v>0</v>
      </c>
      <c r="DR360">
        <f t="shared" ca="1" si="565"/>
        <v>0</v>
      </c>
      <c r="DS360">
        <f t="shared" ca="1" si="565"/>
        <v>0</v>
      </c>
      <c r="DT360">
        <f t="shared" ca="1" si="565"/>
        <v>0</v>
      </c>
      <c r="DU360">
        <f t="shared" ca="1" si="565"/>
        <v>1.500572784323023E-277</v>
      </c>
      <c r="DV360">
        <f t="shared" ca="1" si="565"/>
        <v>1.0192322198688065E-239</v>
      </c>
      <c r="DW360">
        <f t="shared" ca="1" si="565"/>
        <v>1.7836450311030193E-209</v>
      </c>
      <c r="DX360">
        <f t="shared" ca="1" si="565"/>
        <v>1.75856279676994E-184</v>
      </c>
      <c r="DY360">
        <f t="shared" ca="1" si="565"/>
        <v>2.4329338256910337E-163</v>
      </c>
      <c r="DZ360">
        <f t="shared" ca="1" si="565"/>
        <v>3.7545740620746006E-145</v>
      </c>
      <c r="EA360">
        <f t="shared" ca="1" si="565"/>
        <v>2.6601097019812364E-129</v>
      </c>
      <c r="EB360">
        <f t="shared" ca="1" si="565"/>
        <v>2.3721044246237872E-115</v>
      </c>
      <c r="EC360">
        <f t="shared" ca="1" si="565"/>
        <v>5.6026547502665003E-103</v>
      </c>
      <c r="ED360">
        <f t="shared" ca="1" si="565"/>
        <v>6.1633339933521046E-92</v>
      </c>
      <c r="EE360">
        <f t="shared" ca="1" si="565"/>
        <v>4.8944351151591091E-82</v>
      </c>
      <c r="EF360">
        <f t="shared" ca="1" si="565"/>
        <v>3.9689520999326191E-73</v>
      </c>
      <c r="EG360">
        <f t="shared" ca="1" si="564"/>
        <v>4.3443580868829738E-65</v>
      </c>
      <c r="EH360">
        <f t="shared" ca="1" si="564"/>
        <v>8.0602312739357883E-58</v>
      </c>
      <c r="EI360">
        <f t="shared" ca="1" si="564"/>
        <v>3.0593982642396679E-51</v>
      </c>
      <c r="EJ360">
        <f t="shared" ca="1" si="564"/>
        <v>2.7797018588678396E-45</v>
      </c>
      <c r="EK360">
        <f t="shared" ca="1" si="564"/>
        <v>6.9010180359443438E-40</v>
      </c>
      <c r="EL360">
        <f t="shared" ca="1" si="564"/>
        <v>5.2386179752367467E-35</v>
      </c>
      <c r="EM360">
        <f t="shared" ca="1" si="564"/>
        <v>1.3387526855449554E-30</v>
      </c>
      <c r="EN360">
        <f t="shared" ca="1" si="564"/>
        <v>1.2512769145328406E-26</v>
      </c>
      <c r="EO360">
        <f t="shared" ca="1" si="564"/>
        <v>4.5955806587191697E-23</v>
      </c>
      <c r="EP360">
        <f t="shared" ca="1" si="564"/>
        <v>7.0595576851729689E-20</v>
      </c>
      <c r="EQ360">
        <f t="shared" ca="1" si="564"/>
        <v>4.7902303064146146E-17</v>
      </c>
      <c r="ER360">
        <f t="shared" ca="1" si="564"/>
        <v>1.5060841771127165E-14</v>
      </c>
      <c r="ES360">
        <f t="shared" ca="1" si="564"/>
        <v>2.2883424961190824E-12</v>
      </c>
      <c r="ET360">
        <f t="shared" ca="1" si="564"/>
        <v>1.7436875450021233E-10</v>
      </c>
      <c r="EU360">
        <f t="shared" ca="1" si="564"/>
        <v>6.8849654320890035E-9</v>
      </c>
      <c r="EV360">
        <f t="shared" ca="1" si="567"/>
        <v>1.450027790155888E-7</v>
      </c>
      <c r="EW360">
        <f t="shared" ca="1" si="567"/>
        <v>1.6710536410013091E-6</v>
      </c>
      <c r="EX360">
        <f t="shared" ca="1" si="567"/>
        <v>1.0778256647065619E-5</v>
      </c>
      <c r="EY360">
        <f t="shared" ca="1" si="567"/>
        <v>3.969178397199962E-5</v>
      </c>
      <c r="EZ360">
        <f t="shared" ca="1" si="567"/>
        <v>8.4929676109380111E-5</v>
      </c>
      <c r="FA360">
        <f t="shared" ca="1" si="567"/>
        <v>1.0722608842271582E-4</v>
      </c>
      <c r="FB360">
        <f t="shared" ca="1" si="567"/>
        <v>8.0955502065161757E-5</v>
      </c>
      <c r="FC360">
        <f t="shared" ca="1" si="567"/>
        <v>3.6977655379365884E-5</v>
      </c>
      <c r="FD360">
        <f t="shared" ca="1" si="567"/>
        <v>1.0320535906813276E-5</v>
      </c>
      <c r="FE360">
        <f t="shared" ca="1" si="567"/>
        <v>1.7749667813122403E-6</v>
      </c>
      <c r="FF360">
        <f t="shared" ca="1" si="567"/>
        <v>1.8942385976498281E-7</v>
      </c>
      <c r="FG360">
        <f t="shared" ca="1" si="567"/>
        <v>1.2614780743410978E-8</v>
      </c>
      <c r="FH360">
        <f t="shared" ca="1" si="567"/>
        <v>5.2651702052415532E-10</v>
      </c>
      <c r="FI360">
        <f t="shared" ca="1" si="567"/>
        <v>1.3816166665688291E-11</v>
      </c>
      <c r="FJ360">
        <f t="shared" ca="1" si="567"/>
        <v>2.2837422004067411E-13</v>
      </c>
      <c r="FK360">
        <f t="shared" ca="1" si="567"/>
        <v>2.3797694481653696E-15</v>
      </c>
      <c r="FL360">
        <f t="shared" ca="1" si="566"/>
        <v>1.5628143499585919E-17</v>
      </c>
      <c r="FM360">
        <f t="shared" ca="1" si="566"/>
        <v>6.4586213445926642E-20</v>
      </c>
      <c r="FN360">
        <f t="shared" ca="1" si="566"/>
        <v>1.6754390489099474E-22</v>
      </c>
      <c r="FO360">
        <f t="shared" ca="1" si="566"/>
        <v>2.7182539067572119E-25</v>
      </c>
      <c r="FP360">
        <f t="shared" ca="1" si="566"/>
        <v>2.7450777019565693E-28</v>
      </c>
      <c r="FQ360">
        <f t="shared" ca="1" si="566"/>
        <v>1.7153724833887215E-31</v>
      </c>
      <c r="FR360">
        <f t="shared" ca="1" si="566"/>
        <v>6.586117975407248E-35</v>
      </c>
      <c r="FS360">
        <f t="shared" ca="1" si="566"/>
        <v>1.5408870795997495E-38</v>
      </c>
      <c r="FT360">
        <f t="shared" ca="1" si="566"/>
        <v>2.1758981490121552E-42</v>
      </c>
      <c r="FU360">
        <f t="shared" ca="1" si="566"/>
        <v>1.8344920767554753E-46</v>
      </c>
      <c r="FV360">
        <f t="shared" ca="1" si="566"/>
        <v>9.1218134046645784E-51</v>
      </c>
      <c r="FW360">
        <f t="shared" ca="1" si="566"/>
        <v>2.6385878149179384E-55</v>
      </c>
      <c r="FX360">
        <f t="shared" ca="1" si="566"/>
        <v>4.3725933760006509E-60</v>
      </c>
      <c r="FY360">
        <f t="shared" ca="1" si="566"/>
        <v>4.0813229757927106E-65</v>
      </c>
      <c r="FZ360">
        <f t="shared" ca="1" si="566"/>
        <v>2.1056264645878407E-70</v>
      </c>
      <c r="GA360">
        <f t="shared" ca="1" si="579"/>
        <v>5.8809087542173152E-76</v>
      </c>
      <c r="GB360">
        <f t="shared" ca="1" si="579"/>
        <v>8.6899547853211445E-82</v>
      </c>
      <c r="GC360">
        <f t="shared" ca="1" si="579"/>
        <v>6.623718729227336E-88</v>
      </c>
      <c r="GD360">
        <f t="shared" ca="1" si="579"/>
        <v>2.5326225790777742E-94</v>
      </c>
      <c r="GE360">
        <f t="shared" ca="1" si="579"/>
        <v>4.7103096560188119E-101</v>
      </c>
      <c r="GF360">
        <f t="shared" ca="1" si="579"/>
        <v>4.1188995488464229E-108</v>
      </c>
      <c r="GG360">
        <f t="shared" ca="1" si="579"/>
        <v>1.6310423602503079E-115</v>
      </c>
      <c r="GH360">
        <f t="shared" ca="1" si="579"/>
        <v>2.8059062535782348E-123</v>
      </c>
      <c r="GI360">
        <f t="shared" ca="1" si="579"/>
        <v>2.0027754583828289E-131</v>
      </c>
      <c r="GJ360">
        <f t="shared" ca="1" si="579"/>
        <v>5.6360111332879759E-140</v>
      </c>
      <c r="GK360">
        <f t="shared" ca="1" si="579"/>
        <v>5.907777781761671E-149</v>
      </c>
      <c r="GL360">
        <f t="shared" ca="1" si="579"/>
        <v>2.165061766224847E-158</v>
      </c>
      <c r="GM360">
        <f t="shared" ca="1" si="579"/>
        <v>2.5841552288563977E-168</v>
      </c>
      <c r="GN360">
        <f t="shared" ca="1" si="579"/>
        <v>9.2768315276627002E-179</v>
      </c>
      <c r="GO360">
        <f t="shared" ca="1" si="579"/>
        <v>9.1570936008833618E-190</v>
      </c>
      <c r="GP360">
        <f t="shared" ca="1" si="579"/>
        <v>2.2454911282115782E-201</v>
      </c>
      <c r="GQ360">
        <f t="shared" ca="1" si="578"/>
        <v>1.2188503121905053E-213</v>
      </c>
      <c r="GR360">
        <f t="shared" ca="1" si="578"/>
        <v>1.2835727114054043E-226</v>
      </c>
      <c r="GS360">
        <f t="shared" ca="1" si="578"/>
        <v>2.2539073003580923E-240</v>
      </c>
      <c r="GT360">
        <f t="shared" ca="1" si="578"/>
        <v>5.539059728129691E-255</v>
      </c>
      <c r="GU360">
        <f t="shared" ca="1" si="578"/>
        <v>1.5537007363894851E-270</v>
      </c>
      <c r="GV360">
        <f t="shared" ca="1" si="578"/>
        <v>3.9159177474870758E-287</v>
      </c>
      <c r="GW360">
        <f t="shared" ca="1" si="578"/>
        <v>6.6815555108763964E-305</v>
      </c>
      <c r="GX360">
        <f t="shared" ca="1" si="578"/>
        <v>0</v>
      </c>
      <c r="GY360">
        <f t="shared" ca="1" si="578"/>
        <v>0</v>
      </c>
      <c r="GZ360">
        <f t="shared" ca="1" si="578"/>
        <v>0</v>
      </c>
      <c r="HA360">
        <f t="shared" ca="1" si="578"/>
        <v>0</v>
      </c>
      <c r="HB360">
        <f t="shared" ca="1" si="578"/>
        <v>0</v>
      </c>
      <c r="HC360">
        <f t="shared" ca="1" si="578"/>
        <v>0</v>
      </c>
      <c r="HD360">
        <f t="shared" ca="1" si="578"/>
        <v>0</v>
      </c>
      <c r="HE360">
        <f t="shared" ca="1" si="578"/>
        <v>0</v>
      </c>
      <c r="HF360">
        <f t="shared" ca="1" si="563"/>
        <v>0</v>
      </c>
      <c r="HG360">
        <f t="shared" ca="1" si="563"/>
        <v>0</v>
      </c>
      <c r="HH360">
        <f t="shared" ca="1" si="563"/>
        <v>0</v>
      </c>
      <c r="HI360">
        <f t="shared" ca="1" si="563"/>
        <v>0</v>
      </c>
      <c r="HJ360">
        <f t="shared" ca="1" si="563"/>
        <v>0</v>
      </c>
      <c r="HK360">
        <f t="shared" ca="1" si="563"/>
        <v>0</v>
      </c>
      <c r="HL360">
        <f t="shared" ca="1" si="563"/>
        <v>0</v>
      </c>
    </row>
    <row r="361" spans="1:220" x14ac:dyDescent="0.25">
      <c r="A361" s="6">
        <v>45350</v>
      </c>
      <c r="B361">
        <f t="shared" ca="1" si="515"/>
        <v>7.0759661270617703E-3</v>
      </c>
      <c r="C361" s="5">
        <v>980</v>
      </c>
      <c r="D361">
        <f t="shared" si="516"/>
        <v>0.99122607569249488</v>
      </c>
      <c r="E361" t="s">
        <v>46</v>
      </c>
      <c r="F361">
        <v>1</v>
      </c>
      <c r="G361">
        <v>44</v>
      </c>
      <c r="H361">
        <v>48</v>
      </c>
      <c r="I361">
        <f t="shared" si="517"/>
        <v>0</v>
      </c>
      <c r="J361">
        <f t="shared" si="518"/>
        <v>1</v>
      </c>
      <c r="K361">
        <f t="shared" ca="1" si="519"/>
        <v>0</v>
      </c>
      <c r="L361">
        <f t="shared" ca="1" si="520"/>
        <v>7.6515077845750465E-3</v>
      </c>
      <c r="M361">
        <f t="shared" si="521"/>
        <v>1.0909090909090908</v>
      </c>
      <c r="Q361">
        <f t="shared" si="532"/>
        <v>431.2</v>
      </c>
      <c r="R361">
        <f t="shared" si="533"/>
        <v>470.4</v>
      </c>
      <c r="S361">
        <f t="shared" ca="1" si="568"/>
        <v>0</v>
      </c>
      <c r="T361">
        <f t="shared" ca="1" si="568"/>
        <v>0</v>
      </c>
      <c r="U361">
        <f t="shared" ca="1" si="568"/>
        <v>0</v>
      </c>
      <c r="V361">
        <f t="shared" ca="1" si="568"/>
        <v>0</v>
      </c>
      <c r="W361">
        <f t="shared" ca="1" si="568"/>
        <v>0</v>
      </c>
      <c r="X361">
        <f t="shared" ca="1" si="568"/>
        <v>1.5927069961130158E-285</v>
      </c>
      <c r="Y361">
        <f t="shared" ca="1" si="568"/>
        <v>6.4000778528040849E-254</v>
      </c>
      <c r="Z361">
        <f t="shared" ca="1" si="568"/>
        <v>1.288839143417153E-227</v>
      </c>
      <c r="AA361">
        <f t="shared" ca="1" si="568"/>
        <v>3.365939623670403E-205</v>
      </c>
      <c r="AB361">
        <f t="shared" ca="1" si="568"/>
        <v>9.2907477311765087E-186</v>
      </c>
      <c r="AC361">
        <f t="shared" ca="1" si="569"/>
        <v>1.1348602839667184E-168</v>
      </c>
      <c r="AD361">
        <f t="shared" ca="1" si="569"/>
        <v>1.7028079400731669E-153</v>
      </c>
      <c r="AE361">
        <f t="shared" ca="1" si="569"/>
        <v>6.6666671481642272E-140</v>
      </c>
      <c r="AF361">
        <f t="shared" ca="1" si="569"/>
        <v>1.2063108865736491E-127</v>
      </c>
      <c r="AG361">
        <f t="shared" ca="1" si="569"/>
        <v>1.5726708076997647E-116</v>
      </c>
      <c r="AH361">
        <f t="shared" ca="1" si="569"/>
        <v>2.0995565932970103E-106</v>
      </c>
      <c r="AI361">
        <f t="shared" ca="1" si="569"/>
        <v>3.8093009763368398E-97</v>
      </c>
      <c r="AJ361">
        <f t="shared" ca="1" si="569"/>
        <v>1.1834844167761862E-88</v>
      </c>
      <c r="AK361">
        <f t="shared" ca="1" si="569"/>
        <v>7.6218320295011014E-81</v>
      </c>
      <c r="AL361">
        <f t="shared" ca="1" si="569"/>
        <v>1.193663984384453E-73</v>
      </c>
      <c r="AM361">
        <f t="shared" ca="1" si="570"/>
        <v>5.2015850638636938E-67</v>
      </c>
      <c r="AN361">
        <f t="shared" ca="1" si="570"/>
        <v>7.0728404954192869E-61</v>
      </c>
      <c r="AO361">
        <f t="shared" ca="1" si="570"/>
        <v>3.3106786396993004E-55</v>
      </c>
      <c r="AP361">
        <f t="shared" ca="1" si="570"/>
        <v>5.8064428870549296E-50</v>
      </c>
      <c r="AQ361">
        <f t="shared" ca="1" si="570"/>
        <v>4.1068803964502037E-45</v>
      </c>
      <c r="AR361">
        <f t="shared" ca="1" si="570"/>
        <v>1.249056417390205E-40</v>
      </c>
      <c r="AS361">
        <f t="shared" ca="1" si="570"/>
        <v>1.7279525921625225E-36</v>
      </c>
      <c r="AT361">
        <f t="shared" ca="1" si="570"/>
        <v>1.1424501893843928E-32</v>
      </c>
      <c r="AU361">
        <f t="shared" ca="1" si="570"/>
        <v>3.7710020161999743E-29</v>
      </c>
      <c r="AV361">
        <f t="shared" ca="1" si="570"/>
        <v>6.4591483095666539E-26</v>
      </c>
      <c r="AW361">
        <f t="shared" ca="1" si="571"/>
        <v>5.94140924061426E-23</v>
      </c>
      <c r="AX361">
        <f t="shared" ca="1" si="571"/>
        <v>3.0258373032802815E-20</v>
      </c>
      <c r="AY361">
        <f t="shared" ca="1" si="571"/>
        <v>8.766746465811911E-18</v>
      </c>
      <c r="AZ361">
        <f t="shared" ca="1" si="571"/>
        <v>1.4804013943227033E-15</v>
      </c>
      <c r="BA361">
        <f t="shared" ca="1" si="571"/>
        <v>1.4888075860964566E-13</v>
      </c>
      <c r="BB361">
        <f t="shared" ca="1" si="571"/>
        <v>9.0900155726556792E-12</v>
      </c>
      <c r="BC361">
        <f t="shared" ca="1" si="571"/>
        <v>3.4275852337652085E-10</v>
      </c>
      <c r="BD361">
        <f t="shared" ca="1" si="571"/>
        <v>8.1041867133913983E-9</v>
      </c>
      <c r="BE361">
        <f t="shared" ca="1" si="571"/>
        <v>1.2177899670428728E-7</v>
      </c>
      <c r="BF361">
        <f t="shared" ca="1" si="571"/>
        <v>1.1768734481044696E-6</v>
      </c>
      <c r="BG361">
        <f t="shared" ca="1" si="572"/>
        <v>7.3909019071664895E-6</v>
      </c>
      <c r="BH361">
        <f t="shared" ca="1" si="572"/>
        <v>3.0436965573899937E-5</v>
      </c>
      <c r="BI361">
        <f t="shared" ca="1" si="572"/>
        <v>8.2835661147742513E-5</v>
      </c>
      <c r="BJ361">
        <f t="shared" ca="1" si="572"/>
        <v>1.4997015293121056E-4</v>
      </c>
      <c r="BK361">
        <f t="shared" ca="1" si="572"/>
        <v>1.8160805503670039E-4</v>
      </c>
      <c r="BL361">
        <f t="shared" ca="1" si="572"/>
        <v>1.4774564381697574E-4</v>
      </c>
      <c r="BM361">
        <f t="shared" ca="1" si="572"/>
        <v>8.1022252513459034E-5</v>
      </c>
      <c r="BN361">
        <f t="shared" ca="1" si="572"/>
        <v>3.0021604302353322E-5</v>
      </c>
      <c r="BO361">
        <f t="shared" ca="1" si="572"/>
        <v>7.5268572532825191E-6</v>
      </c>
      <c r="BP361">
        <f t="shared" ca="1" si="572"/>
        <v>1.2774440428727795E-6</v>
      </c>
      <c r="BQ361">
        <f t="shared" ca="1" si="573"/>
        <v>1.4669285620100098E-7</v>
      </c>
      <c r="BR361">
        <f t="shared" ca="1" si="573"/>
        <v>1.1381475011263021E-8</v>
      </c>
      <c r="BS361">
        <f t="shared" ca="1" si="573"/>
        <v>5.9523045134045896E-10</v>
      </c>
      <c r="BT361">
        <f t="shared" ca="1" si="573"/>
        <v>2.0913586645555684E-11</v>
      </c>
      <c r="BU361">
        <f t="shared" ca="1" si="573"/>
        <v>4.9154670839253206E-13</v>
      </c>
      <c r="BV361">
        <f t="shared" ca="1" si="573"/>
        <v>7.6876561474654663E-15</v>
      </c>
      <c r="BW361">
        <f t="shared" ca="1" si="573"/>
        <v>7.9499380775941655E-17</v>
      </c>
      <c r="BX361">
        <f t="shared" ca="1" si="573"/>
        <v>5.395722716283012E-19</v>
      </c>
      <c r="BY361">
        <f t="shared" ca="1" si="573"/>
        <v>2.383034717262064E-21</v>
      </c>
      <c r="BZ361">
        <f t="shared" ca="1" si="573"/>
        <v>6.7820200948535836E-24</v>
      </c>
      <c r="CA361">
        <f t="shared" ca="1" si="574"/>
        <v>1.2300672896274505E-26</v>
      </c>
      <c r="CB361">
        <f t="shared" ca="1" si="574"/>
        <v>1.4042125899449648E-29</v>
      </c>
      <c r="CC361">
        <f t="shared" ca="1" si="574"/>
        <v>9.9498705775471538E-33</v>
      </c>
      <c r="CD361">
        <f t="shared" ca="1" si="574"/>
        <v>4.3085192990997121E-36</v>
      </c>
      <c r="CE361">
        <f t="shared" ca="1" si="574"/>
        <v>1.1205891770981045E-39</v>
      </c>
      <c r="CF361">
        <f t="shared" ca="1" si="574"/>
        <v>1.7171877304158804E-43</v>
      </c>
      <c r="CG361">
        <f t="shared" ca="1" si="574"/>
        <v>1.5176317022724304E-47</v>
      </c>
      <c r="CH361">
        <f t="shared" ca="1" si="574"/>
        <v>7.554359917275638E-52</v>
      </c>
      <c r="CI361">
        <f t="shared" ca="1" si="574"/>
        <v>2.0629285643115787E-56</v>
      </c>
      <c r="CJ361">
        <f t="shared" ca="1" si="574"/>
        <v>3.0014612312894315E-61</v>
      </c>
      <c r="CK361">
        <f t="shared" ca="1" si="575"/>
        <v>2.2523133063102886E-66</v>
      </c>
      <c r="CL361">
        <f t="shared" ca="1" si="575"/>
        <v>8.4072480234371335E-72</v>
      </c>
      <c r="CM361">
        <f t="shared" ca="1" si="575"/>
        <v>1.499235592819354E-77</v>
      </c>
      <c r="CN361">
        <f t="shared" ca="1" si="575"/>
        <v>1.2208546186796999E-83</v>
      </c>
      <c r="CO361">
        <f t="shared" ca="1" si="575"/>
        <v>4.3156275350827104E-90</v>
      </c>
      <c r="CP361">
        <f t="shared" ca="1" si="575"/>
        <v>6.2556724115826547E-97</v>
      </c>
      <c r="CQ361">
        <f t="shared" ca="1" si="575"/>
        <v>3.4868614255306297E-104</v>
      </c>
      <c r="CR361">
        <f t="shared" ca="1" si="575"/>
        <v>6.9484708247648739E-112</v>
      </c>
      <c r="CS361">
        <f t="shared" ca="1" si="575"/>
        <v>4.5564881624134059E-120</v>
      </c>
      <c r="CT361">
        <f t="shared" ca="1" si="575"/>
        <v>8.9428072544302873E-129</v>
      </c>
      <c r="CU361">
        <f t="shared" ca="1" si="576"/>
        <v>4.7103885039505734E-138</v>
      </c>
      <c r="CV361">
        <f t="shared" ca="1" si="576"/>
        <v>5.869144135718534E-148</v>
      </c>
      <c r="CW361">
        <f t="shared" ca="1" si="576"/>
        <v>1.4934146056826366E-158</v>
      </c>
      <c r="CX361">
        <f t="shared" ca="1" si="576"/>
        <v>6.5301080310918883E-170</v>
      </c>
      <c r="CY361">
        <f t="shared" ca="1" si="576"/>
        <v>3.9998848243929502E-182</v>
      </c>
      <c r="CZ361">
        <f t="shared" ca="1" si="576"/>
        <v>2.6882083130101824E-195</v>
      </c>
      <c r="DA361">
        <f t="shared" ca="1" si="576"/>
        <v>1.4754645813019976E-209</v>
      </c>
      <c r="DB361">
        <f t="shared" ca="1" si="576"/>
        <v>4.6078996275851006E-225</v>
      </c>
      <c r="DC361">
        <f t="shared" ca="1" si="576"/>
        <v>5.2280591462396243E-242</v>
      </c>
      <c r="DD361">
        <f t="shared" ca="1" si="576"/>
        <v>1.2231556652526367E-260</v>
      </c>
      <c r="DE361">
        <f t="shared" ca="1" si="577"/>
        <v>2.8465989425607277E-281</v>
      </c>
      <c r="DF361">
        <f t="shared" ca="1" si="577"/>
        <v>2.5222172286381777E-304</v>
      </c>
      <c r="DG361">
        <f t="shared" ca="1" si="577"/>
        <v>0</v>
      </c>
      <c r="DH361">
        <f t="shared" ca="1" si="577"/>
        <v>0</v>
      </c>
      <c r="DI361">
        <f t="shared" ca="1" si="577"/>
        <v>0</v>
      </c>
      <c r="DJ361">
        <f t="shared" ca="1" si="577"/>
        <v>0</v>
      </c>
      <c r="DK361">
        <f t="shared" ca="1" si="577"/>
        <v>0</v>
      </c>
      <c r="DL361">
        <f t="shared" ca="1" si="577"/>
        <v>0</v>
      </c>
      <c r="DM361">
        <f t="shared" ca="1" si="577"/>
        <v>0</v>
      </c>
      <c r="DN361">
        <f t="shared" ca="1" si="577"/>
        <v>0</v>
      </c>
      <c r="DQ361">
        <f t="shared" ca="1" si="565"/>
        <v>0</v>
      </c>
      <c r="DR361">
        <f t="shared" ca="1" si="565"/>
        <v>0</v>
      </c>
      <c r="DS361">
        <f t="shared" ca="1" si="565"/>
        <v>0</v>
      </c>
      <c r="DT361">
        <f t="shared" ca="1" si="565"/>
        <v>0</v>
      </c>
      <c r="DU361">
        <f t="shared" ca="1" si="565"/>
        <v>0</v>
      </c>
      <c r="DV361">
        <f t="shared" ca="1" si="565"/>
        <v>0</v>
      </c>
      <c r="DW361">
        <f t="shared" ca="1" si="565"/>
        <v>8.6582067286212166E-298</v>
      </c>
      <c r="DX361">
        <f t="shared" ca="1" si="565"/>
        <v>1.0802331585292192E-268</v>
      </c>
      <c r="DY361">
        <f t="shared" ca="1" si="565"/>
        <v>7.8563489934975783E-244</v>
      </c>
      <c r="DZ361">
        <f t="shared" ca="1" si="565"/>
        <v>3.2826490548183864E-222</v>
      </c>
      <c r="EA361">
        <f t="shared" ca="1" si="565"/>
        <v>3.7567712268431557E-203</v>
      </c>
      <c r="EB361">
        <f t="shared" ca="1" si="565"/>
        <v>3.5859179501599123E-186</v>
      </c>
      <c r="EC361">
        <f t="shared" ca="1" si="565"/>
        <v>6.4935677175571993E-171</v>
      </c>
      <c r="ED361">
        <f t="shared" ca="1" si="565"/>
        <v>4.1622614303155904E-157</v>
      </c>
      <c r="EE361">
        <f t="shared" ca="1" si="565"/>
        <v>1.5329282856595075E-144</v>
      </c>
      <c r="EF361">
        <f t="shared" ref="EF361:EU376" ca="1" si="580">_xlfn.BINOM.DIST($R361,$C361,EF$1,FALSE)*$F361*$B361</f>
        <v>4.7607875922311751E-133</v>
      </c>
      <c r="EG361">
        <f t="shared" ca="1" si="580"/>
        <v>1.6980977039858878E-122</v>
      </c>
      <c r="EH361">
        <f t="shared" ca="1" si="580"/>
        <v>8.9527219076882255E-113</v>
      </c>
      <c r="EI361">
        <f t="shared" ca="1" si="580"/>
        <v>8.5956168621925097E-104</v>
      </c>
      <c r="EJ361">
        <f t="shared" ca="1" si="580"/>
        <v>1.7893158577240377E-95</v>
      </c>
      <c r="EK361">
        <f t="shared" ca="1" si="580"/>
        <v>9.3567766514361888E-88</v>
      </c>
      <c r="EL361">
        <f t="shared" ca="1" si="580"/>
        <v>1.3932210193732622E-80</v>
      </c>
      <c r="EM361">
        <f t="shared" ca="1" si="580"/>
        <v>6.5772188608221304E-74</v>
      </c>
      <c r="EN361">
        <f t="shared" ca="1" si="580"/>
        <v>1.0801590312801683E-67</v>
      </c>
      <c r="EO361">
        <f t="shared" ca="1" si="580"/>
        <v>6.6888368429571522E-62</v>
      </c>
      <c r="EP361">
        <f t="shared" ca="1" si="580"/>
        <v>1.6756501145093148E-56</v>
      </c>
      <c r="EQ361">
        <f t="shared" ca="1" si="580"/>
        <v>1.8062819579779222E-51</v>
      </c>
      <c r="ER361">
        <f t="shared" ca="1" si="580"/>
        <v>8.846322157626946E-47</v>
      </c>
      <c r="ES361">
        <f t="shared" ca="1" si="580"/>
        <v>2.0652985765406558E-42</v>
      </c>
      <c r="ET361">
        <f t="shared" ca="1" si="580"/>
        <v>2.3985666680213126E-38</v>
      </c>
      <c r="EU361">
        <f t="shared" ca="1" si="580"/>
        <v>1.4392129576513623E-34</v>
      </c>
      <c r="EV361">
        <f t="shared" ca="1" si="567"/>
        <v>4.6149533254297071E-31</v>
      </c>
      <c r="EW361">
        <f t="shared" ca="1" si="567"/>
        <v>8.1502367696369864E-28</v>
      </c>
      <c r="EX361">
        <f t="shared" ca="1" si="567"/>
        <v>8.1439679329187119E-25</v>
      </c>
      <c r="EY361">
        <f t="shared" ca="1" si="567"/>
        <v>4.7166437075060195E-22</v>
      </c>
      <c r="EZ361">
        <f t="shared" ca="1" si="567"/>
        <v>1.6178105657007918E-19</v>
      </c>
      <c r="FA361">
        <f t="shared" ca="1" si="567"/>
        <v>3.3504028338025611E-17</v>
      </c>
      <c r="FB361">
        <f t="shared" ca="1" si="567"/>
        <v>4.2621179844575851E-15</v>
      </c>
      <c r="FC361">
        <f t="shared" ca="1" si="567"/>
        <v>3.3821042404098457E-13</v>
      </c>
      <c r="FD361">
        <f t="shared" ca="1" si="567"/>
        <v>1.6971338388529516E-11</v>
      </c>
      <c r="FE361">
        <f t="shared" ca="1" si="567"/>
        <v>5.4509042675469881E-10</v>
      </c>
      <c r="FF361">
        <f t="shared" ca="1" si="567"/>
        <v>1.1325921069349136E-8</v>
      </c>
      <c r="FG361">
        <f t="shared" ca="1" si="567"/>
        <v>1.5366612472764749E-7</v>
      </c>
      <c r="FH361">
        <f t="shared" ca="1" si="567"/>
        <v>1.3724149816912854E-6</v>
      </c>
      <c r="FI361">
        <f t="shared" ca="1" si="567"/>
        <v>8.1243131826277099E-6</v>
      </c>
      <c r="FJ361">
        <f t="shared" ca="1" si="567"/>
        <v>3.2061811126778323E-5</v>
      </c>
      <c r="FK361">
        <f t="shared" ca="1" si="567"/>
        <v>8.4748756570603715E-5</v>
      </c>
      <c r="FL361">
        <f t="shared" ca="1" si="566"/>
        <v>1.5059885193673996E-4</v>
      </c>
      <c r="FM361">
        <f t="shared" ca="1" si="566"/>
        <v>1.8039386152056522E-4</v>
      </c>
      <c r="FN361">
        <f t="shared" ca="1" si="566"/>
        <v>1.4590909315608097E-4</v>
      </c>
      <c r="FO361">
        <f t="shared" ca="1" si="566"/>
        <v>7.9751559501232606E-5</v>
      </c>
      <c r="FP361">
        <f t="shared" ca="1" si="566"/>
        <v>2.9452252525806379E-5</v>
      </c>
      <c r="FQ361">
        <f t="shared" ca="1" si="566"/>
        <v>7.3407004928077446E-6</v>
      </c>
      <c r="FR361">
        <f t="shared" ca="1" si="566"/>
        <v>1.2322567179850318E-6</v>
      </c>
      <c r="FS361">
        <f t="shared" ca="1" si="566"/>
        <v>1.3889806939151045E-7</v>
      </c>
      <c r="FT361">
        <f t="shared" ca="1" si="566"/>
        <v>1.0470827926928137E-8</v>
      </c>
      <c r="FU361">
        <f t="shared" ca="1" si="566"/>
        <v>5.2525795173454074E-10</v>
      </c>
      <c r="FV361">
        <f t="shared" ca="1" si="566"/>
        <v>1.7427273484163457E-11</v>
      </c>
      <c r="FW361">
        <f t="shared" ca="1" si="566"/>
        <v>3.79690745991659E-13</v>
      </c>
      <c r="FX361">
        <f t="shared" ca="1" si="566"/>
        <v>5.3870044437275975E-15</v>
      </c>
      <c r="FY361">
        <f t="shared" ca="1" si="566"/>
        <v>4.9296739116929982E-17</v>
      </c>
      <c r="FZ361">
        <f t="shared" ca="1" si="566"/>
        <v>2.8781072500876603E-19</v>
      </c>
      <c r="GA361">
        <f t="shared" ca="1" si="579"/>
        <v>1.0589202991710159E-21</v>
      </c>
      <c r="GB361">
        <f t="shared" ca="1" si="579"/>
        <v>2.4214329747068725E-24</v>
      </c>
      <c r="GC361">
        <f t="shared" ca="1" si="579"/>
        <v>3.3884267268774941E-27</v>
      </c>
      <c r="GD361">
        <f t="shared" ca="1" si="579"/>
        <v>2.8517744631192889E-30</v>
      </c>
      <c r="GE361">
        <f t="shared" ca="1" si="579"/>
        <v>1.4158991829656797E-33</v>
      </c>
      <c r="GF361">
        <f t="shared" ca="1" si="579"/>
        <v>4.0588363581478107E-37</v>
      </c>
      <c r="GG361">
        <f t="shared" ca="1" si="579"/>
        <v>6.5586257533200745E-41</v>
      </c>
      <c r="GH361">
        <f t="shared" ca="1" si="579"/>
        <v>5.8166299734381106E-45</v>
      </c>
      <c r="GI361">
        <f t="shared" ca="1" si="579"/>
        <v>2.7482336230339072E-49</v>
      </c>
      <c r="GJ361">
        <f t="shared" ca="1" si="579"/>
        <v>6.6917200117355215E-54</v>
      </c>
      <c r="GK361">
        <f t="shared" ca="1" si="579"/>
        <v>8.0910380239327057E-59</v>
      </c>
      <c r="GL361">
        <f t="shared" ca="1" si="579"/>
        <v>4.6601394490132864E-64</v>
      </c>
      <c r="GM361">
        <f t="shared" ca="1" si="579"/>
        <v>1.2202552184345164E-69</v>
      </c>
      <c r="GN361">
        <f t="shared" ca="1" si="579"/>
        <v>1.3782663457480849E-75</v>
      </c>
      <c r="GO361">
        <f t="shared" ca="1" si="579"/>
        <v>6.3278558869741319E-82</v>
      </c>
      <c r="GP361">
        <f t="shared" ca="1" si="579"/>
        <v>1.1040077826964263E-88</v>
      </c>
      <c r="GQ361">
        <f t="shared" ca="1" si="578"/>
        <v>6.7789966418785965E-96</v>
      </c>
      <c r="GR361">
        <f t="shared" ca="1" si="578"/>
        <v>1.3418629312058535E-103</v>
      </c>
      <c r="GS361">
        <f t="shared" ca="1" si="578"/>
        <v>7.7397442420477806E-112</v>
      </c>
      <c r="GT361">
        <f t="shared" ca="1" si="578"/>
        <v>1.1572582721529589E-120</v>
      </c>
      <c r="GU361">
        <f t="shared" ca="1" si="578"/>
        <v>3.9140210585301216E-130</v>
      </c>
      <c r="GV361">
        <f t="shared" ca="1" si="578"/>
        <v>2.5514570063499759E-140</v>
      </c>
      <c r="GW361">
        <f t="shared" ca="1" si="578"/>
        <v>2.6521039265504421E-151</v>
      </c>
      <c r="GX361">
        <f t="shared" ca="1" si="578"/>
        <v>3.5040648818224436E-163</v>
      </c>
      <c r="GY361">
        <f t="shared" ca="1" si="578"/>
        <v>4.4740951433672417E-176</v>
      </c>
      <c r="GZ361">
        <f t="shared" ca="1" si="578"/>
        <v>3.9472382639972964E-190</v>
      </c>
      <c r="HA361">
        <f t="shared" ca="1" si="578"/>
        <v>1.586449783586479E-205</v>
      </c>
      <c r="HB361">
        <f t="shared" ca="1" si="578"/>
        <v>1.7167517102831716E-222</v>
      </c>
      <c r="HC361">
        <f t="shared" ca="1" si="578"/>
        <v>2.5416419585479723E-241</v>
      </c>
      <c r="HD361">
        <f t="shared" ca="1" si="578"/>
        <v>2.1099353086894834E-262</v>
      </c>
      <c r="HE361">
        <f t="shared" ca="1" si="578"/>
        <v>2.9329668422246431E-286</v>
      </c>
      <c r="HF361">
        <f t="shared" ca="1" si="563"/>
        <v>0</v>
      </c>
      <c r="HG361">
        <f t="shared" ca="1" si="563"/>
        <v>0</v>
      </c>
      <c r="HH361">
        <f t="shared" ca="1" si="563"/>
        <v>0</v>
      </c>
      <c r="HI361">
        <f t="shared" ca="1" si="563"/>
        <v>0</v>
      </c>
      <c r="HJ361">
        <f t="shared" ca="1" si="563"/>
        <v>0</v>
      </c>
      <c r="HK361">
        <f t="shared" ca="1" si="563"/>
        <v>0</v>
      </c>
      <c r="HL361">
        <f t="shared" ca="1" si="563"/>
        <v>0</v>
      </c>
    </row>
    <row r="362" spans="1:220" x14ac:dyDescent="0.25">
      <c r="A362" s="6">
        <v>45350</v>
      </c>
      <c r="B362">
        <f t="shared" ca="1" si="515"/>
        <v>7.0759661270617703E-3</v>
      </c>
      <c r="C362" s="5">
        <v>980</v>
      </c>
      <c r="D362">
        <f t="shared" si="516"/>
        <v>0.99122607569249488</v>
      </c>
      <c r="E362" t="s">
        <v>45</v>
      </c>
      <c r="F362">
        <v>0.75285290000000005</v>
      </c>
      <c r="G362">
        <v>43</v>
      </c>
      <c r="H362">
        <v>48</v>
      </c>
      <c r="I362">
        <f t="shared" si="517"/>
        <v>0</v>
      </c>
      <c r="J362">
        <f t="shared" si="518"/>
        <v>1</v>
      </c>
      <c r="K362">
        <f t="shared" ca="1" si="519"/>
        <v>0</v>
      </c>
      <c r="L362">
        <f t="shared" ca="1" si="520"/>
        <v>5.8944240069664089E-3</v>
      </c>
      <c r="M362">
        <f t="shared" si="521"/>
        <v>1.1162790697674418</v>
      </c>
      <c r="Q362">
        <f t="shared" si="532"/>
        <v>421.4</v>
      </c>
      <c r="R362">
        <f t="shared" si="533"/>
        <v>470.4</v>
      </c>
      <c r="S362">
        <f t="shared" ref="S362:AB371" ca="1" si="581">_xlfn.BINOM.DIST($Q362,$C362,S$1,FALSE)*$F362*$B362</f>
        <v>0</v>
      </c>
      <c r="T362">
        <f t="shared" ca="1" si="581"/>
        <v>0</v>
      </c>
      <c r="U362">
        <f t="shared" ca="1" si="581"/>
        <v>0</v>
      </c>
      <c r="V362">
        <f t="shared" ca="1" si="581"/>
        <v>0</v>
      </c>
      <c r="W362">
        <f t="shared" ca="1" si="581"/>
        <v>0</v>
      </c>
      <c r="X362">
        <f t="shared" ca="1" si="581"/>
        <v>5.3274165084823554E-274</v>
      </c>
      <c r="Y362">
        <f t="shared" ca="1" si="581"/>
        <v>3.1102553369579503E-243</v>
      </c>
      <c r="Z362">
        <f t="shared" ca="1" si="581"/>
        <v>1.2047378578278378E-217</v>
      </c>
      <c r="AA362">
        <f t="shared" ca="1" si="581"/>
        <v>7.4289849750701501E-196</v>
      </c>
      <c r="AB362">
        <f t="shared" ca="1" si="581"/>
        <v>5.6608839484207303E-177</v>
      </c>
      <c r="AC362">
        <f t="shared" ref="AC362:AL371" ca="1" si="582">_xlfn.BINOM.DIST($Q362,$C362,AC$1,FALSE)*$F362*$B362</f>
        <v>2.1587991918242328E-160</v>
      </c>
      <c r="AD362">
        <f t="shared" ca="1" si="582"/>
        <v>1.1168211666105384E-145</v>
      </c>
      <c r="AE362">
        <f t="shared" ca="1" si="582"/>
        <v>1.6359415702222552E-132</v>
      </c>
      <c r="AF362">
        <f t="shared" ca="1" si="582"/>
        <v>1.1859407858849861E-120</v>
      </c>
      <c r="AG362">
        <f t="shared" ca="1" si="582"/>
        <v>6.5642745325170006E-110</v>
      </c>
      <c r="AH362">
        <f t="shared" ca="1" si="582"/>
        <v>3.9106505246995797E-100</v>
      </c>
      <c r="AI362">
        <f t="shared" ca="1" si="582"/>
        <v>3.3058494900392637E-91</v>
      </c>
      <c r="AJ362">
        <f t="shared" ca="1" si="582"/>
        <v>4.9693433950619075E-83</v>
      </c>
      <c r="AK362">
        <f t="shared" ca="1" si="582"/>
        <v>1.6007282193506062E-75</v>
      </c>
      <c r="AL362">
        <f t="shared" ca="1" si="582"/>
        <v>1.291341251146335E-68</v>
      </c>
      <c r="AM362">
        <f t="shared" ref="AM362:AV371" ca="1" si="583">_xlfn.BINOM.DIST($Q362,$C362,AM$1,FALSE)*$F362*$B362</f>
        <v>2.9756398984991208E-62</v>
      </c>
      <c r="AN362">
        <f t="shared" ca="1" si="583"/>
        <v>2.1903654707643872E-56</v>
      </c>
      <c r="AO362">
        <f t="shared" ca="1" si="583"/>
        <v>5.668667715221825E-51</v>
      </c>
      <c r="AP362">
        <f t="shared" ca="1" si="583"/>
        <v>5.6025250244884763E-46</v>
      </c>
      <c r="AQ362">
        <f t="shared" ca="1" si="583"/>
        <v>2.2718534645458047E-41</v>
      </c>
      <c r="AR362">
        <f t="shared" ca="1" si="583"/>
        <v>4.0238275251270164E-37</v>
      </c>
      <c r="AS362">
        <f t="shared" ca="1" si="583"/>
        <v>3.2882156769381927E-33</v>
      </c>
      <c r="AT362">
        <f t="shared" ca="1" si="583"/>
        <v>1.300987094547728E-29</v>
      </c>
      <c r="AU362">
        <f t="shared" ca="1" si="583"/>
        <v>2.6004360040169817E-26</v>
      </c>
      <c r="AV362">
        <f t="shared" ca="1" si="583"/>
        <v>2.7266131169795625E-23</v>
      </c>
      <c r="AW362">
        <f t="shared" ref="AW362:BF371" ca="1" si="584">_xlfn.BINOM.DIST($Q362,$C362,AW$1,FALSE)*$F362*$B362</f>
        <v>1.5506081959931557E-20</v>
      </c>
      <c r="AX362">
        <f t="shared" ca="1" si="584"/>
        <v>4.9267927830433217E-18</v>
      </c>
      <c r="AY362">
        <f t="shared" ca="1" si="584"/>
        <v>8.9799216135568905E-16</v>
      </c>
      <c r="AZ362">
        <f t="shared" ca="1" si="584"/>
        <v>9.6124228817525644E-14</v>
      </c>
      <c r="BA362">
        <f t="shared" ca="1" si="584"/>
        <v>6.1706869284623362E-12</v>
      </c>
      <c r="BB362">
        <f t="shared" ca="1" si="584"/>
        <v>2.4202626852094236E-10</v>
      </c>
      <c r="BC362">
        <f t="shared" ca="1" si="584"/>
        <v>5.896682580387242E-9</v>
      </c>
      <c r="BD362">
        <f t="shared" ca="1" si="584"/>
        <v>9.0561258051682584E-8</v>
      </c>
      <c r="BE362">
        <f t="shared" ca="1" si="584"/>
        <v>8.881740403745552E-7</v>
      </c>
      <c r="BF362">
        <f t="shared" ca="1" si="584"/>
        <v>5.6263507053837672E-6</v>
      </c>
      <c r="BG362">
        <f t="shared" ref="BG362:BP371" ca="1" si="585">_xlfn.BINOM.DIST($Q362,$C362,BG$1,FALSE)*$F362*$B362</f>
        <v>2.325170389898399E-5</v>
      </c>
      <c r="BH362">
        <f t="shared" ca="1" si="585"/>
        <v>6.3230651585007483E-5</v>
      </c>
      <c r="BI362">
        <f t="shared" ca="1" si="585"/>
        <v>1.1398537423172253E-4</v>
      </c>
      <c r="BJ362">
        <f t="shared" ca="1" si="585"/>
        <v>1.3706090344082564E-4</v>
      </c>
      <c r="BK362">
        <f t="shared" ca="1" si="585"/>
        <v>1.1049264434634948E-4</v>
      </c>
      <c r="BL362">
        <f t="shared" ca="1" si="585"/>
        <v>5.9959941012930704E-5</v>
      </c>
      <c r="BM362">
        <f t="shared" ca="1" si="585"/>
        <v>2.1968901882177091E-5</v>
      </c>
      <c r="BN362">
        <f t="shared" ca="1" si="585"/>
        <v>5.4457633901834419E-6</v>
      </c>
      <c r="BO362">
        <f t="shared" ca="1" si="585"/>
        <v>9.1428058436548758E-7</v>
      </c>
      <c r="BP362">
        <f t="shared" ca="1" si="585"/>
        <v>1.039746820479945E-7</v>
      </c>
      <c r="BQ362">
        <f t="shared" ref="BQ362:BZ371" ca="1" si="586">_xlfn.BINOM.DIST($Q362,$C362,BQ$1,FALSE)*$F362*$B362</f>
        <v>8.0030166333301452E-9</v>
      </c>
      <c r="BR362">
        <f t="shared" ca="1" si="586"/>
        <v>4.1620025637531765E-10</v>
      </c>
      <c r="BS362">
        <f t="shared" ca="1" si="586"/>
        <v>1.4585080598986967E-11</v>
      </c>
      <c r="BT362">
        <f t="shared" ca="1" si="586"/>
        <v>3.4315723373387766E-13</v>
      </c>
      <c r="BU362">
        <f t="shared" ca="1" si="586"/>
        <v>5.3957306965088823E-15</v>
      </c>
      <c r="BV362">
        <f t="shared" ca="1" si="586"/>
        <v>5.6381541784380106E-17</v>
      </c>
      <c r="BW362">
        <f t="shared" ca="1" si="586"/>
        <v>3.8891527036458055E-19</v>
      </c>
      <c r="BX362">
        <f t="shared" ca="1" si="586"/>
        <v>1.7572371547042113E-21</v>
      </c>
      <c r="BY362">
        <f t="shared" ca="1" si="586"/>
        <v>5.1545183809187772E-24</v>
      </c>
      <c r="BZ362">
        <f t="shared" ca="1" si="586"/>
        <v>9.7167779422472039E-27</v>
      </c>
      <c r="CA362">
        <f t="shared" ref="CA362:CJ371" ca="1" si="587">_xlfn.BINOM.DIST($Q362,$C362,CA$1,FALSE)*$F362*$B362</f>
        <v>1.1637535909340555E-29</v>
      </c>
      <c r="CB362">
        <f t="shared" ca="1" si="587"/>
        <v>8.7422925912323367E-33</v>
      </c>
      <c r="CC362">
        <f t="shared" ca="1" si="587"/>
        <v>4.0605162961119409E-36</v>
      </c>
      <c r="CD362">
        <f t="shared" ca="1" si="587"/>
        <v>1.1475841561593172E-39</v>
      </c>
      <c r="CE362">
        <f t="shared" ca="1" si="587"/>
        <v>1.9387260524413043E-43</v>
      </c>
      <c r="CF362">
        <f t="shared" ca="1" si="587"/>
        <v>1.9195941099149352E-47</v>
      </c>
      <c r="CG362">
        <f t="shared" ca="1" si="587"/>
        <v>1.0898355240578405E-51</v>
      </c>
      <c r="CH362">
        <f t="shared" ca="1" si="587"/>
        <v>3.4628509516882106E-56</v>
      </c>
      <c r="CI362">
        <f t="shared" ca="1" si="587"/>
        <v>5.9943155394784761E-61</v>
      </c>
      <c r="CJ362">
        <f t="shared" ca="1" si="587"/>
        <v>5.4866028401441642E-66</v>
      </c>
      <c r="CK362">
        <f t="shared" ref="CK362:CT371" ca="1" si="588">_xlfn.BINOM.DIST($Q362,$C362,CK$1,FALSE)*$F362*$B362</f>
        <v>2.568654568804166E-71</v>
      </c>
      <c r="CL362">
        <f t="shared" ca="1" si="588"/>
        <v>5.9278213483039571E-77</v>
      </c>
      <c r="CM362">
        <f t="shared" ca="1" si="588"/>
        <v>6.4709789651976491E-83</v>
      </c>
      <c r="CN362">
        <f t="shared" ca="1" si="588"/>
        <v>3.1909334437927113E-89</v>
      </c>
      <c r="CO362">
        <f t="shared" ca="1" si="588"/>
        <v>6.7500189590711362E-96</v>
      </c>
      <c r="CP362">
        <f t="shared" ca="1" si="588"/>
        <v>5.7797120998957586E-103</v>
      </c>
      <c r="CQ362">
        <f t="shared" ca="1" si="588"/>
        <v>1.8760998003151042E-110</v>
      </c>
      <c r="CR362">
        <f t="shared" ca="1" si="588"/>
        <v>2.1434092552972631E-118</v>
      </c>
      <c r="CS362">
        <f t="shared" ca="1" si="588"/>
        <v>7.9205580729464729E-127</v>
      </c>
      <c r="CT362">
        <f t="shared" ca="1" si="588"/>
        <v>8.5948966681275392E-136</v>
      </c>
      <c r="CU362">
        <f t="shared" ref="CU362:DD371" ca="1" si="589">_xlfn.BINOM.DIST($Q362,$C362,CU$1,FALSE)*$F362*$B362</f>
        <v>2.4507644388840907E-145</v>
      </c>
      <c r="CV362">
        <f t="shared" ca="1" si="589"/>
        <v>1.6147502139907665E-155</v>
      </c>
      <c r="CW362">
        <f t="shared" ca="1" si="589"/>
        <v>2.116467853737656E-166</v>
      </c>
      <c r="CX362">
        <f t="shared" ca="1" si="589"/>
        <v>4.6288532348925172E-178</v>
      </c>
      <c r="CY362">
        <f t="shared" ca="1" si="589"/>
        <v>1.371826559809733E-190</v>
      </c>
      <c r="CZ362">
        <f t="shared" ca="1" si="589"/>
        <v>4.2956709620956493E-204</v>
      </c>
      <c r="DA362">
        <f t="shared" ca="1" si="589"/>
        <v>1.0521299608305283E-218</v>
      </c>
      <c r="DB362">
        <f t="shared" ca="1" si="589"/>
        <v>1.3950467516277877E-234</v>
      </c>
      <c r="DC362">
        <f t="shared" ca="1" si="589"/>
        <v>6.3411932121769065E-252</v>
      </c>
      <c r="DD362">
        <f t="shared" ca="1" si="589"/>
        <v>5.5507704955176903E-271</v>
      </c>
      <c r="DE362">
        <f t="shared" ref="DE362:DN371" ca="1" si="590">_xlfn.BINOM.DIST($Q362,$C362,DE$1,FALSE)*$F362*$B362</f>
        <v>4.4539562235258127E-292</v>
      </c>
      <c r="DF362">
        <f t="shared" ca="1" si="590"/>
        <v>0</v>
      </c>
      <c r="DG362">
        <f t="shared" ca="1" si="590"/>
        <v>0</v>
      </c>
      <c r="DH362">
        <f t="shared" ca="1" si="590"/>
        <v>0</v>
      </c>
      <c r="DI362">
        <f t="shared" ca="1" si="590"/>
        <v>0</v>
      </c>
      <c r="DJ362">
        <f t="shared" ca="1" si="590"/>
        <v>0</v>
      </c>
      <c r="DK362">
        <f t="shared" ca="1" si="590"/>
        <v>0</v>
      </c>
      <c r="DL362">
        <f t="shared" ca="1" si="590"/>
        <v>0</v>
      </c>
      <c r="DM362">
        <f t="shared" ca="1" si="590"/>
        <v>0</v>
      </c>
      <c r="DN362">
        <f t="shared" ca="1" si="590"/>
        <v>0</v>
      </c>
      <c r="DQ362">
        <f t="shared" ref="DQ362:EF377" ca="1" si="591">_xlfn.BINOM.DIST($R362,$C362,DQ$1,FALSE)*$F362*$B362</f>
        <v>0</v>
      </c>
      <c r="DR362">
        <f t="shared" ca="1" si="591"/>
        <v>0</v>
      </c>
      <c r="DS362">
        <f t="shared" ca="1" si="591"/>
        <v>0</v>
      </c>
      <c r="DT362">
        <f t="shared" ca="1" si="591"/>
        <v>0</v>
      </c>
      <c r="DU362">
        <f t="shared" ca="1" si="591"/>
        <v>0</v>
      </c>
      <c r="DV362">
        <f t="shared" ca="1" si="591"/>
        <v>0</v>
      </c>
      <c r="DW362">
        <f t="shared" ca="1" si="591"/>
        <v>6.518356044441997E-298</v>
      </c>
      <c r="DX362">
        <f t="shared" ca="1" si="591"/>
        <v>8.1325666607488255E-269</v>
      </c>
      <c r="DY362">
        <f t="shared" ca="1" si="591"/>
        <v>5.9146751231667339E-244</v>
      </c>
      <c r="DZ362">
        <f t="shared" ca="1" si="591"/>
        <v>2.4713518606022811E-222</v>
      </c>
      <c r="EA362">
        <f t="shared" ca="1" si="591"/>
        <v>2.8282961127654282E-203</v>
      </c>
      <c r="EB362">
        <f t="shared" ca="1" si="591"/>
        <v>2.6996687279399454E-186</v>
      </c>
      <c r="EC362">
        <f t="shared" ca="1" si="591"/>
        <v>4.8887012875093182E-171</v>
      </c>
      <c r="ED362">
        <f t="shared" ca="1" si="591"/>
        <v>3.1335705883712407E-157</v>
      </c>
      <c r="EE362">
        <f t="shared" ca="1" si="591"/>
        <v>1.1540695053507887E-144</v>
      </c>
      <c r="EF362">
        <f t="shared" ca="1" si="591"/>
        <v>3.5841727450952583E-133</v>
      </c>
      <c r="EG362">
        <f t="shared" ca="1" si="580"/>
        <v>1.2784177809291173E-122</v>
      </c>
      <c r="EH362">
        <f t="shared" ca="1" si="580"/>
        <v>6.7400826510966127E-113</v>
      </c>
      <c r="EI362">
        <f t="shared" ca="1" si="580"/>
        <v>6.4712350819905315E-104</v>
      </c>
      <c r="EJ362">
        <f t="shared" ca="1" si="580"/>
        <v>1.3470916325035293E-95</v>
      </c>
      <c r="EK362">
        <f t="shared" ca="1" si="580"/>
        <v>7.044276436686025E-88</v>
      </c>
      <c r="EL362">
        <f t="shared" ca="1" si="580"/>
        <v>1.0488904847761165E-80</v>
      </c>
      <c r="EM362">
        <f t="shared" ca="1" si="580"/>
        <v>4.9516782933046377E-74</v>
      </c>
      <c r="EN362">
        <f t="shared" ca="1" si="580"/>
        <v>8.132008591604655E-68</v>
      </c>
      <c r="EO362">
        <f t="shared" ca="1" si="580"/>
        <v>5.035710214847137E-62</v>
      </c>
      <c r="EP362">
        <f t="shared" ca="1" si="580"/>
        <v>1.2615180480936698E-56</v>
      </c>
      <c r="EQ362">
        <f t="shared" ca="1" si="580"/>
        <v>1.3598646102813571E-51</v>
      </c>
      <c r="ER362">
        <f t="shared" ca="1" si="580"/>
        <v>6.6599792907037031E-47</v>
      </c>
      <c r="ES362">
        <f t="shared" ca="1" si="580"/>
        <v>1.5548660227145048E-42</v>
      </c>
      <c r="ET362">
        <f t="shared" ca="1" si="580"/>
        <v>1.8057678718631824E-38</v>
      </c>
      <c r="EU362">
        <f t="shared" ca="1" si="580"/>
        <v>1.0835156488854056E-34</v>
      </c>
      <c r="EV362">
        <f t="shared" ca="1" si="567"/>
        <v>3.4743809944143989E-31</v>
      </c>
      <c r="EW362">
        <f t="shared" ca="1" si="567"/>
        <v>6.1359293877078373E-28</v>
      </c>
      <c r="EX362">
        <f t="shared" ca="1" si="567"/>
        <v>6.1312098758048582E-25</v>
      </c>
      <c r="EY362">
        <f t="shared" ca="1" si="567"/>
        <v>3.5509388934626583E-22</v>
      </c>
      <c r="EZ362">
        <f t="shared" ca="1" si="567"/>
        <v>1.2179733760384818E-19</v>
      </c>
      <c r="FA362">
        <f t="shared" ca="1" si="567"/>
        <v>2.5223604895964763E-17</v>
      </c>
      <c r="FB362">
        <f t="shared" ca="1" si="567"/>
        <v>3.208747884741048E-15</v>
      </c>
      <c r="FC362">
        <f t="shared" ca="1" si="567"/>
        <v>2.5462269854948495E-13</v>
      </c>
      <c r="FD362">
        <f t="shared" ca="1" si="567"/>
        <v>1.2776921322685776E-11</v>
      </c>
      <c r="FE362">
        <f t="shared" ca="1" si="567"/>
        <v>4.1037290854451263E-10</v>
      </c>
      <c r="FF362">
        <f t="shared" ca="1" si="567"/>
        <v>8.5267525222305994E-9</v>
      </c>
      <c r="FG362">
        <f t="shared" ca="1" si="567"/>
        <v>1.1568798763297113E-7</v>
      </c>
      <c r="FH362">
        <f t="shared" ca="1" si="567"/>
        <v>1.033226598969731E-6</v>
      </c>
      <c r="FI362">
        <f t="shared" ca="1" si="567"/>
        <v>6.1164127400495011E-6</v>
      </c>
      <c r="FJ362">
        <f t="shared" ca="1" si="567"/>
        <v>2.4137827486047331E-5</v>
      </c>
      <c r="FK362">
        <f t="shared" ca="1" si="567"/>
        <v>6.3803347155573072E-5</v>
      </c>
      <c r="FL362">
        <f t="shared" ca="1" si="566"/>
        <v>1.133787824172453E-4</v>
      </c>
      <c r="FM362">
        <f t="shared" ca="1" si="566"/>
        <v>1.3581004178795595E-4</v>
      </c>
      <c r="FN362">
        <f t="shared" ca="1" si="566"/>
        <v>1.0984808391892573E-4</v>
      </c>
      <c r="FO362">
        <f t="shared" ca="1" si="566"/>
        <v>6.0041192850025523E-5</v>
      </c>
      <c r="FP362">
        <f t="shared" ca="1" si="566"/>
        <v>2.217321372558566E-5</v>
      </c>
      <c r="FQ362">
        <f t="shared" ca="1" si="566"/>
        <v>5.5264676540417402E-6</v>
      </c>
      <c r="FR362">
        <f t="shared" ca="1" si="566"/>
        <v>9.2770804367951332E-7</v>
      </c>
      <c r="FS362">
        <f t="shared" ca="1" si="566"/>
        <v>1.0456981434579989E-7</v>
      </c>
      <c r="FT362">
        <f t="shared" ca="1" si="566"/>
        <v>7.8829931701888356E-9</v>
      </c>
      <c r="FU362">
        <f t="shared" ca="1" si="566"/>
        <v>3.9544197221140907E-10</v>
      </c>
      <c r="FV362">
        <f t="shared" ca="1" si="566"/>
        <v>1.3120173381645564E-11</v>
      </c>
      <c r="FW362">
        <f t="shared" ca="1" si="566"/>
        <v>2.8585127922298388E-13</v>
      </c>
      <c r="FX362">
        <f t="shared" ca="1" si="566"/>
        <v>4.0556219177732088E-15</v>
      </c>
      <c r="FY362">
        <f t="shared" ca="1" si="566"/>
        <v>3.7113193004724176E-17</v>
      </c>
      <c r="FZ362">
        <f t="shared" ca="1" si="566"/>
        <v>2.1667913897395201E-19</v>
      </c>
      <c r="GA362">
        <f t="shared" ca="1" si="579"/>
        <v>7.9721121809976691E-22</v>
      </c>
      <c r="GB362">
        <f t="shared" ca="1" si="579"/>
        <v>1.8229828371636957E-24</v>
      </c>
      <c r="GC362">
        <f t="shared" ca="1" si="579"/>
        <v>2.55098688776723E-27</v>
      </c>
      <c r="GD362">
        <f t="shared" ca="1" si="579"/>
        <v>2.1469666747053E-30</v>
      </c>
      <c r="GE362">
        <f t="shared" ca="1" si="579"/>
        <v>1.0659638060033425E-33</v>
      </c>
      <c r="GF362">
        <f t="shared" ca="1" si="579"/>
        <v>3.0557067228570182E-37</v>
      </c>
      <c r="GG362">
        <f t="shared" ca="1" si="579"/>
        <v>4.9376804184017032E-41</v>
      </c>
      <c r="GH362">
        <f t="shared" ca="1" si="579"/>
        <v>4.3790667437298051E-45</v>
      </c>
      <c r="GI362">
        <f t="shared" ca="1" si="579"/>
        <v>2.0690156529785842E-49</v>
      </c>
      <c r="GJ362">
        <f t="shared" ca="1" si="579"/>
        <v>5.0378808168231215E-54</v>
      </c>
      <c r="GK362">
        <f t="shared" ca="1" si="579"/>
        <v>6.0913614403280068E-59</v>
      </c>
      <c r="GL362">
        <f t="shared" ca="1" si="579"/>
        <v>3.5083994985940549E-64</v>
      </c>
      <c r="GM362">
        <f t="shared" ca="1" si="579"/>
        <v>9.186726799385593E-70</v>
      </c>
      <c r="GN362">
        <f t="shared" ca="1" si="579"/>
        <v>1.0376318153688485E-75</v>
      </c>
      <c r="GO362">
        <f t="shared" ca="1" si="579"/>
        <v>4.7639446552905471E-82</v>
      </c>
      <c r="GP362">
        <f t="shared" ca="1" si="579"/>
        <v>8.3115546082557446E-89</v>
      </c>
      <c r="GQ362">
        <f t="shared" ca="1" si="578"/>
        <v>5.1035872809285639E-96</v>
      </c>
      <c r="GR362">
        <f t="shared" ca="1" si="578"/>
        <v>1.0102253991608275E-103</v>
      </c>
      <c r="GS362">
        <f t="shared" ca="1" si="578"/>
        <v>5.8268888978839738E-112</v>
      </c>
      <c r="GT362">
        <f t="shared" ca="1" si="578"/>
        <v>8.7124524623934443E-121</v>
      </c>
      <c r="GU362">
        <f t="shared" ca="1" si="578"/>
        <v>2.9466821045754718E-130</v>
      </c>
      <c r="GV362">
        <f t="shared" ca="1" si="578"/>
        <v>1.9208718064558982E-140</v>
      </c>
      <c r="GW362">
        <f t="shared" ca="1" si="578"/>
        <v>1.9966441322048874E-151</v>
      </c>
      <c r="GX362">
        <f t="shared" ca="1" si="578"/>
        <v>2.6380454080681843E-163</v>
      </c>
      <c r="GY362">
        <f t="shared" ca="1" si="578"/>
        <v>3.3683355035599436E-176</v>
      </c>
      <c r="GZ362">
        <f t="shared" ca="1" si="578"/>
        <v>2.97168977404133E-190</v>
      </c>
      <c r="HA362">
        <f t="shared" ca="1" si="578"/>
        <v>1.1943633202774532E-205</v>
      </c>
      <c r="HB362">
        <f t="shared" ca="1" si="578"/>
        <v>1.2924615036666455E-222</v>
      </c>
      <c r="HC362">
        <f t="shared" ca="1" si="578"/>
        <v>1.9134825192545206E-241</v>
      </c>
      <c r="HD362">
        <f t="shared" ca="1" si="578"/>
        <v>1.5884709159592731E-262</v>
      </c>
      <c r="HE362">
        <f t="shared" ca="1" si="578"/>
        <v>2.208092592772665E-286</v>
      </c>
      <c r="HF362">
        <f t="shared" ca="1" si="563"/>
        <v>0</v>
      </c>
      <c r="HG362">
        <f t="shared" ca="1" si="563"/>
        <v>0</v>
      </c>
      <c r="HH362">
        <f t="shared" ca="1" si="563"/>
        <v>0</v>
      </c>
      <c r="HI362">
        <f t="shared" ca="1" si="563"/>
        <v>0</v>
      </c>
      <c r="HJ362">
        <f t="shared" ca="1" si="563"/>
        <v>0</v>
      </c>
      <c r="HK362">
        <f t="shared" ca="1" si="563"/>
        <v>0</v>
      </c>
      <c r="HL362">
        <f t="shared" ca="1" si="563"/>
        <v>0</v>
      </c>
    </row>
    <row r="363" spans="1:220" x14ac:dyDescent="0.25">
      <c r="A363" s="6">
        <v>45350</v>
      </c>
      <c r="B363">
        <f t="shared" ca="1" si="515"/>
        <v>7.0759661270617703E-3</v>
      </c>
      <c r="C363" s="5">
        <v>1262</v>
      </c>
      <c r="D363">
        <f t="shared" si="516"/>
        <v>1.1010593549081156</v>
      </c>
      <c r="E363" t="s">
        <v>45</v>
      </c>
      <c r="F363">
        <v>0.75285290000000005</v>
      </c>
      <c r="G363">
        <v>47</v>
      </c>
      <c r="H363">
        <v>49</v>
      </c>
      <c r="I363">
        <f t="shared" si="517"/>
        <v>0</v>
      </c>
      <c r="J363">
        <f t="shared" si="518"/>
        <v>1</v>
      </c>
      <c r="K363">
        <f t="shared" ca="1" si="519"/>
        <v>0</v>
      </c>
      <c r="L363">
        <f t="shared" ca="1" si="520"/>
        <v>6.1151177798491989E-3</v>
      </c>
      <c r="M363">
        <f t="shared" si="521"/>
        <v>1.0425531914893618</v>
      </c>
      <c r="Q363">
        <f t="shared" si="532"/>
        <v>593.14</v>
      </c>
      <c r="R363">
        <f t="shared" si="533"/>
        <v>618.38</v>
      </c>
      <c r="S363">
        <f t="shared" ca="1" si="581"/>
        <v>0</v>
      </c>
      <c r="T363">
        <f t="shared" ca="1" si="581"/>
        <v>0</v>
      </c>
      <c r="U363">
        <f t="shared" ca="1" si="581"/>
        <v>0</v>
      </c>
      <c r="V363">
        <f t="shared" ca="1" si="581"/>
        <v>0</v>
      </c>
      <c r="W363">
        <f t="shared" ca="1" si="581"/>
        <v>0</v>
      </c>
      <c r="X363">
        <f t="shared" ca="1" si="581"/>
        <v>0</v>
      </c>
      <c r="Y363">
        <f t="shared" ca="1" si="581"/>
        <v>0</v>
      </c>
      <c r="Z363">
        <f t="shared" ca="1" si="581"/>
        <v>0</v>
      </c>
      <c r="AA363">
        <f t="shared" ca="1" si="581"/>
        <v>1.9517648072790582E-300</v>
      </c>
      <c r="AB363">
        <f t="shared" ca="1" si="581"/>
        <v>2.8087188104109544E-273</v>
      </c>
      <c r="AC363">
        <f t="shared" ca="1" si="582"/>
        <v>2.3563918792970719E-249</v>
      </c>
      <c r="AD363">
        <f t="shared" ca="1" si="582"/>
        <v>4.6966202550373281E-228</v>
      </c>
      <c r="AE363">
        <f t="shared" ca="1" si="582"/>
        <v>6.271844427507644E-209</v>
      </c>
      <c r="AF363">
        <f t="shared" ca="1" si="582"/>
        <v>1.232527512207413E-191</v>
      </c>
      <c r="AG363">
        <f t="shared" ca="1" si="582"/>
        <v>6.5674646164570474E-176</v>
      </c>
      <c r="AH363">
        <f t="shared" ca="1" si="582"/>
        <v>1.539524573362711E-161</v>
      </c>
      <c r="AI363">
        <f t="shared" ca="1" si="582"/>
        <v>2.3442330948800935E-148</v>
      </c>
      <c r="AJ363">
        <f t="shared" ca="1" si="582"/>
        <v>3.1875931096973716E-136</v>
      </c>
      <c r="AK363">
        <f t="shared" ca="1" si="582"/>
        <v>5.0358347855380582E-125</v>
      </c>
      <c r="AL363">
        <f t="shared" ca="1" si="582"/>
        <v>1.15178573998024E-114</v>
      </c>
      <c r="AM363">
        <f t="shared" ca="1" si="583"/>
        <v>4.5919529423159178E-105</v>
      </c>
      <c r="AN363">
        <f t="shared" ca="1" si="583"/>
        <v>3.7374427854118657E-96</v>
      </c>
      <c r="AO363">
        <f t="shared" ca="1" si="583"/>
        <v>7.1112775611566108E-88</v>
      </c>
      <c r="AP363">
        <f t="shared" ca="1" si="583"/>
        <v>3.5555812006378021E-80</v>
      </c>
      <c r="AQ363">
        <f t="shared" ca="1" si="583"/>
        <v>5.1709254116119595E-73</v>
      </c>
      <c r="AR363">
        <f t="shared" ca="1" si="583"/>
        <v>2.3901164120662987E-66</v>
      </c>
      <c r="AS363">
        <f t="shared" ca="1" si="583"/>
        <v>3.7951115807750839E-60</v>
      </c>
      <c r="AT363">
        <f t="shared" ca="1" si="583"/>
        <v>2.2167375058430679E-54</v>
      </c>
      <c r="AU363">
        <f t="shared" ca="1" si="583"/>
        <v>5.0601268129755386E-49</v>
      </c>
      <c r="AV363">
        <f t="shared" ca="1" si="583"/>
        <v>4.7627386376960257E-44</v>
      </c>
      <c r="AW363">
        <f t="shared" ca="1" si="584"/>
        <v>1.9386594245523797E-39</v>
      </c>
      <c r="AX363">
        <f t="shared" ca="1" si="584"/>
        <v>3.5606956124883646E-35</v>
      </c>
      <c r="AY363">
        <f t="shared" ca="1" si="584"/>
        <v>3.0648445133477331E-31</v>
      </c>
      <c r="AZ363">
        <f t="shared" ca="1" si="584"/>
        <v>1.278845433128262E-27</v>
      </c>
      <c r="BA363">
        <f t="shared" ca="1" si="584"/>
        <v>2.666240899062085E-24</v>
      </c>
      <c r="BB363">
        <f t="shared" ca="1" si="584"/>
        <v>2.8536098555209878E-21</v>
      </c>
      <c r="BC363">
        <f t="shared" ca="1" si="584"/>
        <v>1.6061801438083405E-18</v>
      </c>
      <c r="BD363">
        <f t="shared" ca="1" si="584"/>
        <v>4.858012843491716E-16</v>
      </c>
      <c r="BE363">
        <f t="shared" ca="1" si="584"/>
        <v>8.048626432131333E-14</v>
      </c>
      <c r="BF363">
        <f t="shared" ca="1" si="584"/>
        <v>7.4298541989554279E-12</v>
      </c>
      <c r="BG363">
        <f t="shared" ca="1" si="585"/>
        <v>3.8794491759003628E-10</v>
      </c>
      <c r="BH363">
        <f t="shared" ca="1" si="585"/>
        <v>1.1609981450839336E-8</v>
      </c>
      <c r="BI363">
        <f t="shared" ca="1" si="585"/>
        <v>2.0144922550561116E-7</v>
      </c>
      <c r="BJ363">
        <f t="shared" ca="1" si="585"/>
        <v>2.0468277959477292E-6</v>
      </c>
      <c r="BK363">
        <f t="shared" ca="1" si="585"/>
        <v>1.2281062058171049E-5</v>
      </c>
      <c r="BL363">
        <f t="shared" ca="1" si="585"/>
        <v>4.3819623614660299E-5</v>
      </c>
      <c r="BM363">
        <f t="shared" ca="1" si="585"/>
        <v>9.3503573983834043E-5</v>
      </c>
      <c r="BN363">
        <f t="shared" ca="1" si="585"/>
        <v>1.198381845722797E-4</v>
      </c>
      <c r="BO363">
        <f t="shared" ca="1" si="585"/>
        <v>9.2533578532824894E-5</v>
      </c>
      <c r="BP363">
        <f t="shared" ca="1" si="585"/>
        <v>4.3125284077437549E-5</v>
      </c>
      <c r="BQ363">
        <f t="shared" ca="1" si="586"/>
        <v>1.2138196799406003E-5</v>
      </c>
      <c r="BR363">
        <f t="shared" ca="1" si="586"/>
        <v>2.0620570076581939E-6</v>
      </c>
      <c r="BS363">
        <f t="shared" ca="1" si="586"/>
        <v>2.110470481436986E-7</v>
      </c>
      <c r="BT363">
        <f t="shared" ca="1" si="586"/>
        <v>1.2973774190609121E-8</v>
      </c>
      <c r="BU363">
        <f t="shared" ca="1" si="586"/>
        <v>4.7697725782722291E-10</v>
      </c>
      <c r="BV363">
        <f t="shared" ca="1" si="586"/>
        <v>1.0429303076165017E-11</v>
      </c>
      <c r="BW363">
        <f t="shared" ca="1" si="586"/>
        <v>1.3469432133573065E-13</v>
      </c>
      <c r="BX363">
        <f t="shared" ca="1" si="586"/>
        <v>1.0190486054664271E-15</v>
      </c>
      <c r="BY363">
        <f t="shared" ca="1" si="586"/>
        <v>4.4728482226589282E-18</v>
      </c>
      <c r="BZ363">
        <f t="shared" ca="1" si="586"/>
        <v>1.1262939513073925E-20</v>
      </c>
      <c r="CA363">
        <f t="shared" ca="1" si="587"/>
        <v>1.6063285501533402E-23</v>
      </c>
      <c r="CB363">
        <f t="shared" ca="1" si="587"/>
        <v>1.2788598845899343E-26</v>
      </c>
      <c r="CC363">
        <f t="shared" ca="1" si="587"/>
        <v>5.5912216817352414E-30</v>
      </c>
      <c r="CD363">
        <f t="shared" ca="1" si="587"/>
        <v>1.3179772968295683E-33</v>
      </c>
      <c r="CE363">
        <f t="shared" ca="1" si="587"/>
        <v>1.6409913365067906E-37</v>
      </c>
      <c r="CF363">
        <f t="shared" ca="1" si="587"/>
        <v>1.0547532251738576E-41</v>
      </c>
      <c r="CG363">
        <f t="shared" ca="1" si="587"/>
        <v>3.4115990128133899E-46</v>
      </c>
      <c r="CH363">
        <f t="shared" ca="1" si="587"/>
        <v>5.3974979041523758E-51</v>
      </c>
      <c r="CI363">
        <f t="shared" ca="1" si="587"/>
        <v>4.0469648588927366E-56</v>
      </c>
      <c r="CJ363">
        <f t="shared" ca="1" si="587"/>
        <v>1.3883299248628972E-61</v>
      </c>
      <c r="CK363">
        <f t="shared" ca="1" si="588"/>
        <v>2.0953946869286489E-67</v>
      </c>
      <c r="CL363">
        <f t="shared" ca="1" si="588"/>
        <v>1.3318953027752561E-73</v>
      </c>
      <c r="CM363">
        <f t="shared" ca="1" si="588"/>
        <v>3.3954868600394498E-80</v>
      </c>
      <c r="CN363">
        <f t="shared" ca="1" si="588"/>
        <v>3.2871761425071238E-87</v>
      </c>
      <c r="CO363">
        <f t="shared" ca="1" si="588"/>
        <v>1.1365493434302547E-94</v>
      </c>
      <c r="CP363">
        <f t="shared" ca="1" si="588"/>
        <v>1.3097961072034335E-102</v>
      </c>
      <c r="CQ363">
        <f t="shared" ca="1" si="588"/>
        <v>4.6536062069133645E-111</v>
      </c>
      <c r="CR363">
        <f t="shared" ca="1" si="588"/>
        <v>4.6658527154327826E-120</v>
      </c>
      <c r="CS363">
        <f t="shared" ca="1" si="588"/>
        <v>1.1936625485438092E-129</v>
      </c>
      <c r="CT363">
        <f t="shared" ca="1" si="588"/>
        <v>6.9435571550635062E-140</v>
      </c>
      <c r="CU363">
        <f t="shared" ca="1" si="589"/>
        <v>8.043370757887706E-151</v>
      </c>
      <c r="CV363">
        <f t="shared" ca="1" si="589"/>
        <v>1.5914167872426441E-162</v>
      </c>
      <c r="CW363">
        <f t="shared" ca="1" si="589"/>
        <v>4.4970641227178405E-175</v>
      </c>
      <c r="CX363">
        <f t="shared" ca="1" si="589"/>
        <v>1.4711124927651182E-188</v>
      </c>
      <c r="CY363">
        <f t="shared" ca="1" si="589"/>
        <v>4.3440391837059356E-203</v>
      </c>
      <c r="CZ363">
        <f t="shared" ca="1" si="589"/>
        <v>8.5997130319360704E-219</v>
      </c>
      <c r="DA363">
        <f t="shared" ca="1" si="589"/>
        <v>7.9661074243391722E-236</v>
      </c>
      <c r="DB363">
        <f t="shared" ca="1" si="589"/>
        <v>2.2234542540608843E-254</v>
      </c>
      <c r="DC363">
        <f t="shared" ca="1" si="589"/>
        <v>1.0826470413200794E-274</v>
      </c>
      <c r="DD363">
        <f t="shared" ca="1" si="589"/>
        <v>4.6130590486896242E-297</v>
      </c>
      <c r="DE363">
        <f t="shared" ca="1" si="590"/>
        <v>0</v>
      </c>
      <c r="DF363">
        <f t="shared" ca="1" si="590"/>
        <v>0</v>
      </c>
      <c r="DG363">
        <f t="shared" ca="1" si="590"/>
        <v>0</v>
      </c>
      <c r="DH363">
        <f t="shared" ca="1" si="590"/>
        <v>0</v>
      </c>
      <c r="DI363">
        <f t="shared" ca="1" si="590"/>
        <v>0</v>
      </c>
      <c r="DJ363">
        <f t="shared" ca="1" si="590"/>
        <v>0</v>
      </c>
      <c r="DK363">
        <f t="shared" ca="1" si="590"/>
        <v>0</v>
      </c>
      <c r="DL363">
        <f t="shared" ca="1" si="590"/>
        <v>0</v>
      </c>
      <c r="DM363">
        <f t="shared" ca="1" si="590"/>
        <v>0</v>
      </c>
      <c r="DN363">
        <f t="shared" ca="1" si="590"/>
        <v>0</v>
      </c>
      <c r="DQ363">
        <f t="shared" ca="1" si="591"/>
        <v>0</v>
      </c>
      <c r="DR363">
        <f t="shared" ca="1" si="591"/>
        <v>0</v>
      </c>
      <c r="DS363">
        <f t="shared" ca="1" si="591"/>
        <v>0</v>
      </c>
      <c r="DT363">
        <f t="shared" ca="1" si="591"/>
        <v>0</v>
      </c>
      <c r="DU363">
        <f t="shared" ca="1" si="591"/>
        <v>0</v>
      </c>
      <c r="DV363">
        <f t="shared" ca="1" si="591"/>
        <v>0</v>
      </c>
      <c r="DW363">
        <f t="shared" ca="1" si="591"/>
        <v>0</v>
      </c>
      <c r="DX363">
        <f t="shared" ca="1" si="591"/>
        <v>0</v>
      </c>
      <c r="DY363">
        <f t="shared" ca="1" si="591"/>
        <v>0</v>
      </c>
      <c r="DZ363">
        <f t="shared" ca="1" si="591"/>
        <v>1.6068286290331045E-297</v>
      </c>
      <c r="EA363">
        <f t="shared" ca="1" si="591"/>
        <v>2.4752447704706873E-272</v>
      </c>
      <c r="EB363">
        <f t="shared" ca="1" si="591"/>
        <v>7.067824870164497E-250</v>
      </c>
      <c r="EC363">
        <f t="shared" ca="1" si="591"/>
        <v>1.1022827089040026E-229</v>
      </c>
      <c r="ED363">
        <f t="shared" ca="1" si="591"/>
        <v>2.1322223176201696E-211</v>
      </c>
      <c r="EE363">
        <f t="shared" ca="1" si="591"/>
        <v>9.6732123733012127E-195</v>
      </c>
      <c r="EF363">
        <f t="shared" ca="1" si="591"/>
        <v>1.7046229417807845E-179</v>
      </c>
      <c r="EG363">
        <f t="shared" ca="1" si="580"/>
        <v>1.7516671195335225E-165</v>
      </c>
      <c r="EH363">
        <f t="shared" ca="1" si="580"/>
        <v>1.4627394507705267E-152</v>
      </c>
      <c r="EI363">
        <f t="shared" ca="1" si="580"/>
        <v>1.3060841577210837E-140</v>
      </c>
      <c r="EJ363">
        <f t="shared" ca="1" si="580"/>
        <v>1.5686267593607737E-129</v>
      </c>
      <c r="EK363">
        <f t="shared" ca="1" si="580"/>
        <v>3.0756082406535943E-119</v>
      </c>
      <c r="EL363">
        <f t="shared" ca="1" si="580"/>
        <v>1.1609486458933968E-109</v>
      </c>
      <c r="EM363">
        <f t="shared" ca="1" si="580"/>
        <v>9.7181355753104506E-101</v>
      </c>
      <c r="EN363">
        <f t="shared" ca="1" si="580"/>
        <v>2.0383170753812378E-92</v>
      </c>
      <c r="EO363">
        <f t="shared" ca="1" si="580"/>
        <v>1.1910853399384663E-84</v>
      </c>
      <c r="EP363">
        <f t="shared" ca="1" si="580"/>
        <v>2.1272623628156547E-77</v>
      </c>
      <c r="EQ363">
        <f t="shared" ca="1" si="580"/>
        <v>1.2595013154641403E-70</v>
      </c>
      <c r="ER363">
        <f t="shared" ca="1" si="580"/>
        <v>2.6556463536222824E-64</v>
      </c>
      <c r="ES363">
        <f t="shared" ca="1" si="580"/>
        <v>2.1243845973134286E-58</v>
      </c>
      <c r="ET363">
        <f t="shared" ca="1" si="580"/>
        <v>6.8199524918839157E-53</v>
      </c>
      <c r="EU363">
        <f t="shared" ca="1" si="580"/>
        <v>9.2366664025522872E-48</v>
      </c>
      <c r="EV363">
        <f t="shared" ca="1" si="567"/>
        <v>5.5180203410602907E-43</v>
      </c>
      <c r="EW363">
        <f t="shared" ca="1" si="567"/>
        <v>1.5131028776788852E-38</v>
      </c>
      <c r="EX363">
        <f t="shared" ca="1" si="567"/>
        <v>1.9734669454206996E-34</v>
      </c>
      <c r="EY363">
        <f t="shared" ca="1" si="567"/>
        <v>1.2638842264437734E-30</v>
      </c>
      <c r="EZ363">
        <f t="shared" ca="1" si="567"/>
        <v>4.0897349149617369E-27</v>
      </c>
      <c r="FA363">
        <f t="shared" ca="1" si="567"/>
        <v>6.8594736559827078E-24</v>
      </c>
      <c r="FB363">
        <f t="shared" ca="1" si="567"/>
        <v>6.1012861550942362E-21</v>
      </c>
      <c r="FC363">
        <f t="shared" ca="1" si="567"/>
        <v>2.9373305266112195E-18</v>
      </c>
      <c r="FD363">
        <f t="shared" ca="1" si="567"/>
        <v>7.7944048902776385E-16</v>
      </c>
      <c r="FE363">
        <f t="shared" ca="1" si="567"/>
        <v>1.1585691510485108E-13</v>
      </c>
      <c r="FF363">
        <f t="shared" ca="1" si="567"/>
        <v>9.7850043496811648E-12</v>
      </c>
      <c r="FG363">
        <f t="shared" ca="1" si="567"/>
        <v>4.7547905747168197E-10</v>
      </c>
      <c r="FH363">
        <f t="shared" ca="1" si="567"/>
        <v>1.343862000894687E-8</v>
      </c>
      <c r="FI363">
        <f t="shared" ca="1" si="567"/>
        <v>2.2299007478234231E-7</v>
      </c>
      <c r="FJ363">
        <f t="shared" ca="1" si="567"/>
        <v>2.1895134640936853E-6</v>
      </c>
      <c r="FK363">
        <f t="shared" ca="1" si="567"/>
        <v>1.2804522214225255E-5</v>
      </c>
      <c r="FL363">
        <f t="shared" ca="1" si="566"/>
        <v>4.4830986946845439E-5</v>
      </c>
      <c r="FM363">
        <f t="shared" ca="1" si="566"/>
        <v>9.4336567833907227E-5</v>
      </c>
      <c r="FN363">
        <f t="shared" ca="1" si="566"/>
        <v>1.1962251731934467E-4</v>
      </c>
      <c r="FO363">
        <f t="shared" ca="1" si="566"/>
        <v>9.1535075642795423E-5</v>
      </c>
      <c r="FP363">
        <f t="shared" ca="1" si="566"/>
        <v>4.2275274828792222E-5</v>
      </c>
      <c r="FQ363">
        <f t="shared" ca="1" si="566"/>
        <v>1.1772408101064974E-5</v>
      </c>
      <c r="FR363">
        <f t="shared" ca="1" si="566"/>
        <v>1.9721956501920868E-6</v>
      </c>
      <c r="FS363">
        <f t="shared" ca="1" si="566"/>
        <v>1.9807480919304717E-7</v>
      </c>
      <c r="FT363">
        <f t="shared" ca="1" si="566"/>
        <v>1.1869790436725207E-8</v>
      </c>
      <c r="FU363">
        <f t="shared" ca="1" si="566"/>
        <v>4.2185812655380522E-10</v>
      </c>
      <c r="FV363">
        <f t="shared" ca="1" si="566"/>
        <v>8.8264948381458033E-12</v>
      </c>
      <c r="FW363">
        <f t="shared" ca="1" si="566"/>
        <v>1.0776683067933368E-13</v>
      </c>
      <c r="FX363">
        <f t="shared" ca="1" si="566"/>
        <v>7.5995695696235499E-16</v>
      </c>
      <c r="FY363">
        <f t="shared" ca="1" si="566"/>
        <v>3.0587869243830731E-18</v>
      </c>
      <c r="FZ363">
        <f t="shared" ca="1" si="566"/>
        <v>6.932454605201193E-21</v>
      </c>
      <c r="GA363">
        <f t="shared" ca="1" si="579"/>
        <v>8.71249223131466E-24</v>
      </c>
      <c r="GB363">
        <f t="shared" ca="1" si="579"/>
        <v>5.9677680384007977E-27</v>
      </c>
      <c r="GC363">
        <f t="shared" ca="1" si="579"/>
        <v>2.1851260217276622E-30</v>
      </c>
      <c r="GD363">
        <f t="shared" ca="1" si="579"/>
        <v>4.1852079303662088E-34</v>
      </c>
      <c r="GE363">
        <f t="shared" ca="1" si="579"/>
        <v>4.0927650370334548E-38</v>
      </c>
      <c r="GF363">
        <f t="shared" ca="1" si="579"/>
        <v>1.9890578903039196E-42</v>
      </c>
      <c r="GG363">
        <f t="shared" ca="1" si="579"/>
        <v>4.6616124307787272E-47</v>
      </c>
      <c r="GH363">
        <f t="shared" ca="1" si="579"/>
        <v>5.0946103974690177E-52</v>
      </c>
      <c r="GI363">
        <f t="shared" ca="1" si="579"/>
        <v>2.501029653521806E-57</v>
      </c>
      <c r="GJ363">
        <f t="shared" ca="1" si="579"/>
        <v>5.2894708491221454E-63</v>
      </c>
      <c r="GK363">
        <f t="shared" ca="1" si="579"/>
        <v>4.5993562692788281E-69</v>
      </c>
      <c r="GL363">
        <f t="shared" ca="1" si="579"/>
        <v>1.5603921095377184E-75</v>
      </c>
      <c r="GM363">
        <f t="shared" ca="1" si="579"/>
        <v>1.9475156650883833E-82</v>
      </c>
      <c r="GN363">
        <f t="shared" ca="1" si="579"/>
        <v>8.3689010612023995E-90</v>
      </c>
      <c r="GO363">
        <f t="shared" ca="1" si="579"/>
        <v>1.1488987700723583E-97</v>
      </c>
      <c r="GP363">
        <f t="shared" ca="1" si="579"/>
        <v>4.6284611702464555E-106</v>
      </c>
      <c r="GQ363">
        <f t="shared" ca="1" si="578"/>
        <v>4.9672153043046386E-115</v>
      </c>
      <c r="GR363">
        <f t="shared" ca="1" si="578"/>
        <v>1.2711895055539731E-124</v>
      </c>
      <c r="GS363">
        <f t="shared" ca="1" si="578"/>
        <v>6.8292221669929427E-135</v>
      </c>
      <c r="GT363">
        <f t="shared" ca="1" si="578"/>
        <v>6.6451188576402617E-146</v>
      </c>
      <c r="GU363">
        <f t="shared" ca="1" si="578"/>
        <v>9.8604363124926954E-158</v>
      </c>
      <c r="GV363">
        <f t="shared" ca="1" si="578"/>
        <v>1.8230917624481114E-170</v>
      </c>
      <c r="GW363">
        <f t="shared" ca="1" si="578"/>
        <v>3.3060520698768673E-184</v>
      </c>
      <c r="GX363">
        <f t="shared" ca="1" si="578"/>
        <v>4.4168128333114412E-199</v>
      </c>
      <c r="GY363">
        <f t="shared" ca="1" si="578"/>
        <v>3.0756712850385322E-215</v>
      </c>
      <c r="GZ363">
        <f t="shared" ca="1" si="578"/>
        <v>7.3090187605711653E-233</v>
      </c>
      <c r="HA363">
        <f t="shared" ca="1" si="578"/>
        <v>3.5031272739548367E-252</v>
      </c>
      <c r="HB363">
        <f t="shared" ca="1" si="578"/>
        <v>1.7432329297693587E-273</v>
      </c>
      <c r="HC363">
        <f t="shared" ca="1" si="578"/>
        <v>3.8310066532202571E-297</v>
      </c>
      <c r="HD363">
        <f t="shared" ca="1" si="578"/>
        <v>0</v>
      </c>
      <c r="HE363">
        <f t="shared" ca="1" si="578"/>
        <v>0</v>
      </c>
      <c r="HF363">
        <f t="shared" ca="1" si="563"/>
        <v>0</v>
      </c>
      <c r="HG363">
        <f t="shared" ca="1" si="563"/>
        <v>0</v>
      </c>
      <c r="HH363">
        <f t="shared" ca="1" si="563"/>
        <v>0</v>
      </c>
      <c r="HI363">
        <f t="shared" ca="1" si="563"/>
        <v>0</v>
      </c>
      <c r="HJ363">
        <f t="shared" ca="1" si="563"/>
        <v>0</v>
      </c>
      <c r="HK363">
        <f t="shared" ca="1" si="563"/>
        <v>0</v>
      </c>
      <c r="HL363">
        <f t="shared" ca="1" si="563"/>
        <v>0</v>
      </c>
    </row>
    <row r="364" spans="1:220" x14ac:dyDescent="0.25">
      <c r="A364" s="6">
        <v>45350</v>
      </c>
      <c r="B364">
        <f t="shared" ca="1" si="515"/>
        <v>7.0759661270617703E-3</v>
      </c>
      <c r="C364" s="5">
        <v>1262</v>
      </c>
      <c r="D364">
        <f t="shared" si="516"/>
        <v>1.1010593549081156</v>
      </c>
      <c r="E364" t="s">
        <v>45</v>
      </c>
      <c r="F364">
        <v>0.75285290000000005</v>
      </c>
      <c r="G364">
        <v>38</v>
      </c>
      <c r="H364">
        <v>41</v>
      </c>
      <c r="I364">
        <f t="shared" si="517"/>
        <v>0</v>
      </c>
      <c r="J364">
        <f t="shared" si="518"/>
        <v>1</v>
      </c>
      <c r="K364">
        <f t="shared" ca="1" si="519"/>
        <v>0</v>
      </c>
      <c r="L364">
        <f t="shared" ca="1" si="520"/>
        <v>6.3285885938611204E-3</v>
      </c>
      <c r="M364">
        <f t="shared" si="521"/>
        <v>1.0789473684210527</v>
      </c>
      <c r="Q364">
        <f t="shared" si="532"/>
        <v>479.56</v>
      </c>
      <c r="R364">
        <f t="shared" si="533"/>
        <v>517.41999999999996</v>
      </c>
      <c r="S364">
        <f t="shared" ca="1" si="581"/>
        <v>0</v>
      </c>
      <c r="T364">
        <f t="shared" ca="1" si="581"/>
        <v>0</v>
      </c>
      <c r="U364">
        <f t="shared" ca="1" si="581"/>
        <v>0</v>
      </c>
      <c r="V364">
        <f t="shared" ca="1" si="581"/>
        <v>0</v>
      </c>
      <c r="W364">
        <f t="shared" ca="1" si="581"/>
        <v>0</v>
      </c>
      <c r="X364">
        <f t="shared" ca="1" si="581"/>
        <v>1.9758054287509312E-281</v>
      </c>
      <c r="Y364">
        <f t="shared" ca="1" si="581"/>
        <v>4.2178143356795422E-247</v>
      </c>
      <c r="Z364">
        <f t="shared" ca="1" si="581"/>
        <v>1.1366821519582655E-218</v>
      </c>
      <c r="AA364">
        <f t="shared" ca="1" si="581"/>
        <v>1.4371488012214504E-194</v>
      </c>
      <c r="AB364">
        <f t="shared" ca="1" si="581"/>
        <v>8.772055385816429E-174</v>
      </c>
      <c r="AC364">
        <f t="shared" ca="1" si="582"/>
        <v>1.2688609948207698E-155</v>
      </c>
      <c r="AD364">
        <f t="shared" ca="1" si="582"/>
        <v>1.3520742755098068E-139</v>
      </c>
      <c r="AE364">
        <f t="shared" ca="1" si="582"/>
        <v>2.4506331651054469E-125</v>
      </c>
      <c r="AF364">
        <f t="shared" ca="1" si="582"/>
        <v>1.4255081728986572E-112</v>
      </c>
      <c r="AG364">
        <f t="shared" ca="1" si="582"/>
        <v>4.3565787604658849E-101</v>
      </c>
      <c r="AH364">
        <f t="shared" ca="1" si="582"/>
        <v>1.0333824418886396E-90</v>
      </c>
      <c r="AI364">
        <f t="shared" ca="1" si="582"/>
        <v>2.6042449752781798E-81</v>
      </c>
      <c r="AJ364">
        <f t="shared" ca="1" si="582"/>
        <v>9.0096688108343345E-73</v>
      </c>
      <c r="AK364">
        <f t="shared" ca="1" si="582"/>
        <v>5.2881713286784586E-65</v>
      </c>
      <c r="AL364">
        <f t="shared" ca="1" si="582"/>
        <v>6.2845443390514524E-58</v>
      </c>
      <c r="AM364">
        <f t="shared" ca="1" si="583"/>
        <v>1.7553223959958936E-51</v>
      </c>
      <c r="AN364">
        <f t="shared" ca="1" si="583"/>
        <v>1.3079279307357689E-45</v>
      </c>
      <c r="AO364">
        <f t="shared" ca="1" si="583"/>
        <v>2.8977917838867601E-40</v>
      </c>
      <c r="AP364">
        <f t="shared" ca="1" si="583"/>
        <v>2.0960441141203545E-35</v>
      </c>
      <c r="AQ364">
        <f t="shared" ca="1" si="583"/>
        <v>5.3673101531086129E-31</v>
      </c>
      <c r="AR364">
        <f t="shared" ca="1" si="583"/>
        <v>5.2211064258009622E-27</v>
      </c>
      <c r="AS364">
        <f t="shared" ca="1" si="583"/>
        <v>2.0521040789938716E-23</v>
      </c>
      <c r="AT364">
        <f t="shared" ca="1" si="583"/>
        <v>3.44010471698647E-20</v>
      </c>
      <c r="AU364">
        <f t="shared" ca="1" si="583"/>
        <v>2.5797099268378327E-17</v>
      </c>
      <c r="AV364">
        <f t="shared" ca="1" si="583"/>
        <v>9.0252075261637933E-15</v>
      </c>
      <c r="AW364">
        <f t="shared" ca="1" si="584"/>
        <v>1.5288873880432489E-12</v>
      </c>
      <c r="AX364">
        <f t="shared" ca="1" si="584"/>
        <v>1.2960404316979574E-10</v>
      </c>
      <c r="AY364">
        <f t="shared" ca="1" si="584"/>
        <v>5.6604038862764975E-9</v>
      </c>
      <c r="AZ364">
        <f t="shared" ca="1" si="584"/>
        <v>1.3070038669590914E-7</v>
      </c>
      <c r="BA364">
        <f t="shared" ca="1" si="584"/>
        <v>1.6324201570141939E-6</v>
      </c>
      <c r="BB364">
        <f t="shared" ca="1" si="584"/>
        <v>1.1253319552276601E-5</v>
      </c>
      <c r="BC364">
        <f t="shared" ca="1" si="584"/>
        <v>4.3585963734372867E-5</v>
      </c>
      <c r="BD364">
        <f t="shared" ca="1" si="584"/>
        <v>9.6339681565749585E-5</v>
      </c>
      <c r="BE364">
        <f t="shared" ca="1" si="584"/>
        <v>1.2318698126572643E-4</v>
      </c>
      <c r="BF364">
        <f t="shared" ca="1" si="584"/>
        <v>9.2201234378790675E-5</v>
      </c>
      <c r="BG364">
        <f t="shared" ca="1" si="585"/>
        <v>4.0803183903104695E-5</v>
      </c>
      <c r="BH364">
        <f t="shared" ca="1" si="585"/>
        <v>1.0767667611671246E-5</v>
      </c>
      <c r="BI364">
        <f t="shared" ca="1" si="585"/>
        <v>1.7063111025113698E-6</v>
      </c>
      <c r="BJ364">
        <f t="shared" ca="1" si="585"/>
        <v>1.6327939045657887E-7</v>
      </c>
      <c r="BK364">
        <f t="shared" ca="1" si="585"/>
        <v>9.4751553458732269E-9</v>
      </c>
      <c r="BL364">
        <f t="shared" ca="1" si="585"/>
        <v>3.3443300305868465E-10</v>
      </c>
      <c r="BM364">
        <f t="shared" ca="1" si="585"/>
        <v>7.1919137945012066E-12</v>
      </c>
      <c r="BN364">
        <f t="shared" ca="1" si="585"/>
        <v>9.4277705633016795E-14</v>
      </c>
      <c r="BO364">
        <f t="shared" ca="1" si="585"/>
        <v>7.5283521418824033E-16</v>
      </c>
      <c r="BP364">
        <f t="shared" ca="1" si="585"/>
        <v>3.6551009363743592E-18</v>
      </c>
      <c r="BQ364">
        <f t="shared" ca="1" si="586"/>
        <v>1.0756590322152566E-20</v>
      </c>
      <c r="BR364">
        <f t="shared" ca="1" si="586"/>
        <v>1.9106193398470868E-23</v>
      </c>
      <c r="BS364">
        <f t="shared" ca="1" si="586"/>
        <v>2.037134117937013E-26</v>
      </c>
      <c r="BT364">
        <f t="shared" ca="1" si="586"/>
        <v>1.2950706427255928E-29</v>
      </c>
      <c r="BU364">
        <f t="shared" ca="1" si="586"/>
        <v>4.8699255076823567E-33</v>
      </c>
      <c r="BV364">
        <f t="shared" ca="1" si="586"/>
        <v>1.0731383373002948E-36</v>
      </c>
      <c r="BW364">
        <f t="shared" ca="1" si="586"/>
        <v>1.3710073432025835E-40</v>
      </c>
      <c r="BX364">
        <f t="shared" ca="1" si="586"/>
        <v>1.003195885295034E-44</v>
      </c>
      <c r="BY364">
        <f t="shared" ca="1" si="586"/>
        <v>4.1469849041907657E-49</v>
      </c>
      <c r="BZ364">
        <f t="shared" ca="1" si="586"/>
        <v>9.5367971325781519E-54</v>
      </c>
      <c r="CA364">
        <f t="shared" ca="1" si="587"/>
        <v>1.1993648032382074E-58</v>
      </c>
      <c r="CB364">
        <f t="shared" ca="1" si="587"/>
        <v>8.0929606389468981E-64</v>
      </c>
      <c r="CC364">
        <f t="shared" ca="1" si="587"/>
        <v>2.8688284352290658E-69</v>
      </c>
      <c r="CD364">
        <f t="shared" ca="1" si="587"/>
        <v>5.2191801662524859E-75</v>
      </c>
      <c r="CE364">
        <f t="shared" ca="1" si="587"/>
        <v>4.7489193632765932E-81</v>
      </c>
      <c r="CF364">
        <f t="shared" ca="1" si="587"/>
        <v>2.1004179179223008E-87</v>
      </c>
      <c r="CG364">
        <f t="shared" ca="1" si="587"/>
        <v>4.3758892806973045E-94</v>
      </c>
      <c r="CH364">
        <f t="shared" ca="1" si="587"/>
        <v>4.1473871173858316E-101</v>
      </c>
      <c r="CI364">
        <f t="shared" ca="1" si="587"/>
        <v>1.720803842012793E-108</v>
      </c>
      <c r="CJ364">
        <f t="shared" ca="1" si="587"/>
        <v>2.9953659708037343E-116</v>
      </c>
      <c r="CK364">
        <f t="shared" ca="1" si="588"/>
        <v>2.0865690853335529E-124</v>
      </c>
      <c r="CL364">
        <f t="shared" ca="1" si="588"/>
        <v>5.5196373858844966E-133</v>
      </c>
      <c r="CM364">
        <f t="shared" ca="1" si="588"/>
        <v>5.2303829531210329E-142</v>
      </c>
      <c r="CN364">
        <f t="shared" ca="1" si="588"/>
        <v>1.6634375098899658E-151</v>
      </c>
      <c r="CO364">
        <f t="shared" ca="1" si="588"/>
        <v>1.6506476142958344E-161</v>
      </c>
      <c r="CP364">
        <f t="shared" ca="1" si="588"/>
        <v>4.70870096995382E-172</v>
      </c>
      <c r="CQ364">
        <f t="shared" ca="1" si="588"/>
        <v>3.5208061886919207E-183</v>
      </c>
      <c r="CR364">
        <f t="shared" ca="1" si="588"/>
        <v>6.2155865128310252E-195</v>
      </c>
      <c r="CS364">
        <f t="shared" ca="1" si="588"/>
        <v>2.3003977215605118E-207</v>
      </c>
      <c r="CT364">
        <f t="shared" ca="1" si="588"/>
        <v>1.5581657755708719E-220</v>
      </c>
      <c r="CU364">
        <f t="shared" ca="1" si="589"/>
        <v>1.6524165280325614E-234</v>
      </c>
      <c r="CV364">
        <f t="shared" ca="1" si="589"/>
        <v>2.2904601762328904E-249</v>
      </c>
      <c r="CW364">
        <f t="shared" ca="1" si="589"/>
        <v>3.3630702864187056E-265</v>
      </c>
      <c r="CX364">
        <f t="shared" ca="1" si="589"/>
        <v>4.0873407354831244E-282</v>
      </c>
      <c r="CY364">
        <f t="shared" ca="1" si="589"/>
        <v>3.0708146191842525E-300</v>
      </c>
      <c r="CZ364">
        <f t="shared" ca="1" si="589"/>
        <v>0</v>
      </c>
      <c r="DA364">
        <f t="shared" ca="1" si="589"/>
        <v>0</v>
      </c>
      <c r="DB364">
        <f t="shared" ca="1" si="589"/>
        <v>0</v>
      </c>
      <c r="DC364">
        <f t="shared" ca="1" si="589"/>
        <v>0</v>
      </c>
      <c r="DD364">
        <f t="shared" ca="1" si="589"/>
        <v>0</v>
      </c>
      <c r="DE364">
        <f t="shared" ca="1" si="590"/>
        <v>0</v>
      </c>
      <c r="DF364">
        <f t="shared" ca="1" si="590"/>
        <v>0</v>
      </c>
      <c r="DG364">
        <f t="shared" ca="1" si="590"/>
        <v>0</v>
      </c>
      <c r="DH364">
        <f t="shared" ca="1" si="590"/>
        <v>0</v>
      </c>
      <c r="DI364">
        <f t="shared" ca="1" si="590"/>
        <v>0</v>
      </c>
      <c r="DJ364">
        <f t="shared" ca="1" si="590"/>
        <v>0</v>
      </c>
      <c r="DK364">
        <f t="shared" ca="1" si="590"/>
        <v>0</v>
      </c>
      <c r="DL364">
        <f t="shared" ca="1" si="590"/>
        <v>0</v>
      </c>
      <c r="DM364">
        <f t="shared" ca="1" si="590"/>
        <v>0</v>
      </c>
      <c r="DN364">
        <f t="shared" ca="1" si="590"/>
        <v>0</v>
      </c>
      <c r="DQ364">
        <f t="shared" ca="1" si="591"/>
        <v>0</v>
      </c>
      <c r="DR364">
        <f t="shared" ca="1" si="591"/>
        <v>0</v>
      </c>
      <c r="DS364">
        <f t="shared" ca="1" si="591"/>
        <v>0</v>
      </c>
      <c r="DT364">
        <f t="shared" ca="1" si="591"/>
        <v>0</v>
      </c>
      <c r="DU364">
        <f t="shared" ca="1" si="591"/>
        <v>0</v>
      </c>
      <c r="DV364">
        <f t="shared" ca="1" si="591"/>
        <v>0</v>
      </c>
      <c r="DW364">
        <f t="shared" ca="1" si="591"/>
        <v>1.8851312894322866E-285</v>
      </c>
      <c r="DX364">
        <f t="shared" ca="1" si="591"/>
        <v>2.6691782778544919E-254</v>
      </c>
      <c r="DY364">
        <f t="shared" ca="1" si="591"/>
        <v>8.1348372582042895E-228</v>
      </c>
      <c r="DZ364">
        <f t="shared" ca="1" si="591"/>
        <v>6.6085910996115339E-205</v>
      </c>
      <c r="EA364">
        <f t="shared" ca="1" si="591"/>
        <v>7.9719350938127653E-185</v>
      </c>
      <c r="EB364">
        <f t="shared" ca="1" si="591"/>
        <v>4.8581106145561191E-167</v>
      </c>
      <c r="EC364">
        <f t="shared" ca="1" si="591"/>
        <v>3.6913836159427418E-151</v>
      </c>
      <c r="ED364">
        <f t="shared" ca="1" si="591"/>
        <v>6.9414558428390156E-137</v>
      </c>
      <c r="EE364">
        <f t="shared" ca="1" si="591"/>
        <v>5.5009138550189944E-124</v>
      </c>
      <c r="EF364">
        <f t="shared" ca="1" si="591"/>
        <v>2.8001081827802707E-112</v>
      </c>
      <c r="EG364">
        <f t="shared" ca="1" si="580"/>
        <v>1.2852670417069561E-101</v>
      </c>
      <c r="EH364">
        <f t="shared" ca="1" si="580"/>
        <v>7.0172248801511574E-92</v>
      </c>
      <c r="EI364">
        <f t="shared" ca="1" si="580"/>
        <v>5.7292712742603708E-83</v>
      </c>
      <c r="EJ364">
        <f t="shared" ca="1" si="580"/>
        <v>8.4692505108902061E-75</v>
      </c>
      <c r="EK364">
        <f t="shared" ca="1" si="580"/>
        <v>2.6634361443166912E-67</v>
      </c>
      <c r="EL364">
        <f t="shared" ca="1" si="580"/>
        <v>2.0438669009393273E-60</v>
      </c>
      <c r="EM364">
        <f t="shared" ca="1" si="580"/>
        <v>4.304267077919154E-54</v>
      </c>
      <c r="EN364">
        <f t="shared" ca="1" si="580"/>
        <v>2.7528065716528799E-48</v>
      </c>
      <c r="EO364">
        <f t="shared" ca="1" si="580"/>
        <v>5.837574496514475E-43</v>
      </c>
      <c r="EP364">
        <f t="shared" ca="1" si="580"/>
        <v>4.4311855105693608E-38</v>
      </c>
      <c r="EQ364">
        <f t="shared" ca="1" si="580"/>
        <v>1.2874972861342786E-33</v>
      </c>
      <c r="ER364">
        <f t="shared" ca="1" si="580"/>
        <v>1.5187667537131207E-29</v>
      </c>
      <c r="ES364">
        <f t="shared" ca="1" si="580"/>
        <v>7.6613670054151902E-26</v>
      </c>
      <c r="ET364">
        <f t="shared" ca="1" si="580"/>
        <v>1.7303299750357939E-22</v>
      </c>
      <c r="EU364">
        <f t="shared" ca="1" si="580"/>
        <v>1.8223119473373588E-19</v>
      </c>
      <c r="EV364">
        <f t="shared" ca="1" si="567"/>
        <v>9.2781744375832169E-17</v>
      </c>
      <c r="EW364">
        <f t="shared" ca="1" si="567"/>
        <v>2.3581584302403919E-14</v>
      </c>
      <c r="EX364">
        <f t="shared" ca="1" si="567"/>
        <v>3.0784290650348846E-12</v>
      </c>
      <c r="EY364">
        <f t="shared" ca="1" si="567"/>
        <v>2.1170265827234958E-10</v>
      </c>
      <c r="EZ364">
        <f t="shared" ca="1" si="567"/>
        <v>7.843751926200697E-9</v>
      </c>
      <c r="FA364">
        <f t="shared" ca="1" si="567"/>
        <v>1.5972310214331872E-7</v>
      </c>
      <c r="FB364">
        <f t="shared" ca="1" si="567"/>
        <v>1.8192605719755561E-6</v>
      </c>
      <c r="FC364">
        <f t="shared" ca="1" si="567"/>
        <v>1.1771243642788383E-5</v>
      </c>
      <c r="FD364">
        <f t="shared" ca="1" si="567"/>
        <v>4.3855406159941562E-5</v>
      </c>
      <c r="FE364">
        <f t="shared" ca="1" si="567"/>
        <v>9.5189988458366698E-5</v>
      </c>
      <c r="FF364">
        <f t="shared" ca="1" si="567"/>
        <v>1.2158970906277959E-4</v>
      </c>
      <c r="FG364">
        <f t="shared" ca="1" si="567"/>
        <v>9.2179120877650093E-5</v>
      </c>
      <c r="FH364">
        <f t="shared" ca="1" si="567"/>
        <v>4.1768918690918651E-5</v>
      </c>
      <c r="FI364">
        <f t="shared" ca="1" si="567"/>
        <v>1.1376484639424362E-5</v>
      </c>
      <c r="FJ364">
        <f t="shared" ca="1" si="567"/>
        <v>1.8705422275468255E-6</v>
      </c>
      <c r="FK364">
        <f t="shared" ref="FK364:FZ379" ca="1" si="592">_xlfn.BINOM.DIST($R364,$C364,FK$1,FALSE)*$F364*$B364</f>
        <v>1.8622769559119125E-7</v>
      </c>
      <c r="FL364">
        <f t="shared" ca="1" si="592"/>
        <v>1.1246299037228506E-8</v>
      </c>
      <c r="FM364">
        <f t="shared" ca="1" si="592"/>
        <v>4.1219711984318049E-10</v>
      </c>
      <c r="FN364">
        <f t="shared" ca="1" si="592"/>
        <v>9.163234259144039E-12</v>
      </c>
      <c r="FO364">
        <f t="shared" ca="1" si="592"/>
        <v>1.2332175422633573E-13</v>
      </c>
      <c r="FP364">
        <f t="shared" ca="1" si="592"/>
        <v>1.0017397000095107E-15</v>
      </c>
      <c r="FQ364">
        <f t="shared" ca="1" si="592"/>
        <v>4.890403862524721E-18</v>
      </c>
      <c r="FR364">
        <f t="shared" ca="1" si="592"/>
        <v>1.4269966957954653E-20</v>
      </c>
      <c r="FS364">
        <f t="shared" ca="1" si="592"/>
        <v>2.4720238303271639E-23</v>
      </c>
      <c r="FT364">
        <f t="shared" ca="1" si="592"/>
        <v>2.5218976266791337E-26</v>
      </c>
      <c r="FU364">
        <f t="shared" ca="1" si="592"/>
        <v>1.5008875883649928E-29</v>
      </c>
      <c r="FV364">
        <f t="shared" ca="1" si="592"/>
        <v>5.1545886277290674E-33</v>
      </c>
      <c r="FW364">
        <f t="shared" ca="1" si="592"/>
        <v>1.0089932020897556E-36</v>
      </c>
      <c r="FX364">
        <f t="shared" ca="1" si="592"/>
        <v>1.1100882275095166E-40</v>
      </c>
      <c r="FY364">
        <f t="shared" ca="1" si="592"/>
        <v>6.7574712938787282E-45</v>
      </c>
      <c r="FZ364">
        <f t="shared" ca="1" si="592"/>
        <v>2.2364086177749113E-49</v>
      </c>
      <c r="GA364">
        <f t="shared" ca="1" si="579"/>
        <v>3.946182551027904E-54</v>
      </c>
      <c r="GB364">
        <f t="shared" ca="1" si="579"/>
        <v>3.6328102913623096E-59</v>
      </c>
      <c r="GC364">
        <f t="shared" ca="1" si="579"/>
        <v>1.7033497969875485E-64</v>
      </c>
      <c r="GD364">
        <f t="shared" ca="1" si="579"/>
        <v>3.9608887738335898E-70</v>
      </c>
      <c r="GE364">
        <f t="shared" ca="1" si="579"/>
        <v>4.4350864885237796E-76</v>
      </c>
      <c r="GF364">
        <f t="shared" ca="1" si="579"/>
        <v>2.314474643309327E-82</v>
      </c>
      <c r="GG364">
        <f t="shared" ca="1" si="579"/>
        <v>5.4292012354240652E-89</v>
      </c>
      <c r="GH364">
        <f t="shared" ca="1" si="579"/>
        <v>5.4996625088332383E-96</v>
      </c>
      <c r="GI364">
        <f t="shared" ca="1" si="579"/>
        <v>2.3009950018596248E-103</v>
      </c>
      <c r="GJ364">
        <f t="shared" ca="1" si="579"/>
        <v>3.7841552384259128E-111</v>
      </c>
      <c r="GK364">
        <f t="shared" ca="1" si="579"/>
        <v>2.3148786352792892E-119</v>
      </c>
      <c r="GL364">
        <f t="shared" ca="1" si="579"/>
        <v>4.9524169634662952E-128</v>
      </c>
      <c r="GM364">
        <f t="shared" ca="1" si="579"/>
        <v>3.4581001041943733E-137</v>
      </c>
      <c r="GN364">
        <f t="shared" ca="1" si="579"/>
        <v>7.2924566471377644E-147</v>
      </c>
      <c r="GO364">
        <f t="shared" ca="1" si="579"/>
        <v>4.2549700362760726E-157</v>
      </c>
      <c r="GP364">
        <f t="shared" ca="1" si="579"/>
        <v>6.2206672209675592E-168</v>
      </c>
      <c r="GQ364">
        <f t="shared" ca="1" si="578"/>
        <v>2.035640230662498E-179</v>
      </c>
      <c r="GR364">
        <f t="shared" ca="1" si="578"/>
        <v>1.3106145822346494E-191</v>
      </c>
      <c r="GS364">
        <f t="shared" ca="1" si="578"/>
        <v>1.4314107230326632E-204</v>
      </c>
      <c r="GT364">
        <f t="shared" ca="1" si="578"/>
        <v>2.2339924030343516E-218</v>
      </c>
      <c r="GU364">
        <f t="shared" ca="1" si="578"/>
        <v>4.080113140527008E-233</v>
      </c>
      <c r="GV364">
        <f t="shared" ca="1" si="578"/>
        <v>6.8978604990406732E-249</v>
      </c>
      <c r="GW364">
        <f t="shared" ca="1" si="578"/>
        <v>8.178472438568312E-266</v>
      </c>
      <c r="GX364">
        <f t="shared" ca="1" si="578"/>
        <v>4.8805280434055898E-284</v>
      </c>
      <c r="GY364">
        <f t="shared" ca="1" si="578"/>
        <v>9.8170294764565142E-304</v>
      </c>
      <c r="GZ364">
        <f t="shared" ca="1" si="578"/>
        <v>0</v>
      </c>
      <c r="HA364">
        <f t="shared" ca="1" si="578"/>
        <v>0</v>
      </c>
      <c r="HB364">
        <f t="shared" ca="1" si="578"/>
        <v>0</v>
      </c>
      <c r="HC364">
        <f t="shared" ca="1" si="578"/>
        <v>0</v>
      </c>
      <c r="HD364">
        <f t="shared" ca="1" si="578"/>
        <v>0</v>
      </c>
      <c r="HE364">
        <f t="shared" ca="1" si="578"/>
        <v>0</v>
      </c>
      <c r="HF364">
        <f t="shared" ca="1" si="563"/>
        <v>0</v>
      </c>
      <c r="HG364">
        <f t="shared" ca="1" si="563"/>
        <v>0</v>
      </c>
      <c r="HH364">
        <f t="shared" ca="1" si="563"/>
        <v>0</v>
      </c>
      <c r="HI364">
        <f t="shared" ca="1" si="563"/>
        <v>0</v>
      </c>
      <c r="HJ364">
        <f t="shared" ca="1" si="563"/>
        <v>0</v>
      </c>
      <c r="HK364">
        <f t="shared" ca="1" si="563"/>
        <v>0</v>
      </c>
      <c r="HL364">
        <f t="shared" ca="1" si="563"/>
        <v>0</v>
      </c>
    </row>
    <row r="365" spans="1:220" x14ac:dyDescent="0.25">
      <c r="A365" s="6">
        <v>45350</v>
      </c>
      <c r="B365">
        <f t="shared" ca="1" si="515"/>
        <v>7.0759661270617703E-3</v>
      </c>
      <c r="C365" s="5">
        <v>3021</v>
      </c>
      <c r="D365">
        <f t="shared" si="516"/>
        <v>1.4801507252732804</v>
      </c>
      <c r="E365" t="s">
        <v>45</v>
      </c>
      <c r="F365">
        <v>0.75285290000000005</v>
      </c>
      <c r="G365">
        <v>38</v>
      </c>
      <c r="H365">
        <v>43</v>
      </c>
      <c r="I365">
        <f t="shared" si="517"/>
        <v>0</v>
      </c>
      <c r="J365">
        <f t="shared" si="518"/>
        <v>1</v>
      </c>
      <c r="K365">
        <f t="shared" ca="1" si="519"/>
        <v>0</v>
      </c>
      <c r="L365">
        <f t="shared" ca="1" si="520"/>
        <v>8.9225024149025989E-3</v>
      </c>
      <c r="M365">
        <f t="shared" si="521"/>
        <v>1.131578947368421</v>
      </c>
      <c r="Q365">
        <f t="shared" si="532"/>
        <v>1147.98</v>
      </c>
      <c r="R365">
        <f t="shared" si="533"/>
        <v>1299.03</v>
      </c>
      <c r="S365">
        <f t="shared" ca="1" si="581"/>
        <v>0</v>
      </c>
      <c r="T365">
        <f t="shared" ca="1" si="581"/>
        <v>0</v>
      </c>
      <c r="U365">
        <f t="shared" ca="1" si="581"/>
        <v>0</v>
      </c>
      <c r="V365">
        <f t="shared" ca="1" si="581"/>
        <v>0</v>
      </c>
      <c r="W365">
        <f t="shared" ca="1" si="581"/>
        <v>0</v>
      </c>
      <c r="X365">
        <f t="shared" ca="1" si="581"/>
        <v>0</v>
      </c>
      <c r="Y365">
        <f t="shared" ca="1" si="581"/>
        <v>0</v>
      </c>
      <c r="Z365">
        <f t="shared" ca="1" si="581"/>
        <v>0</v>
      </c>
      <c r="AA365">
        <f t="shared" ca="1" si="581"/>
        <v>0</v>
      </c>
      <c r="AB365">
        <f t="shared" ca="1" si="581"/>
        <v>0</v>
      </c>
      <c r="AC365">
        <f t="shared" ca="1" si="582"/>
        <v>0</v>
      </c>
      <c r="AD365">
        <f t="shared" ca="1" si="582"/>
        <v>0</v>
      </c>
      <c r="AE365">
        <f t="shared" ca="1" si="582"/>
        <v>5.3528892703991803E-294</v>
      </c>
      <c r="AF365">
        <f t="shared" ca="1" si="582"/>
        <v>1.9919385512826775E-263</v>
      </c>
      <c r="AG365">
        <f t="shared" ca="1" si="582"/>
        <v>6.3992044682290964E-236</v>
      </c>
      <c r="AH365">
        <f t="shared" ca="1" si="582"/>
        <v>4.5176476875206505E-211</v>
      </c>
      <c r="AI365">
        <f t="shared" ca="1" si="582"/>
        <v>1.4865298005418591E-188</v>
      </c>
      <c r="AJ365">
        <f t="shared" ca="1" si="582"/>
        <v>4.2114278743053614E-168</v>
      </c>
      <c r="AK365">
        <f t="shared" ca="1" si="582"/>
        <v>1.7056666351110008E-149</v>
      </c>
      <c r="AL365">
        <f t="shared" ca="1" si="582"/>
        <v>1.5082630967395958E-132</v>
      </c>
      <c r="AM365">
        <f t="shared" ca="1" si="583"/>
        <v>4.1611376565409985E-117</v>
      </c>
      <c r="AN365">
        <f t="shared" ca="1" si="583"/>
        <v>4.8514501331365885E-103</v>
      </c>
      <c r="AO365">
        <f t="shared" ca="1" si="583"/>
        <v>3.0993582507644521E-90</v>
      </c>
      <c r="AP365">
        <f t="shared" ca="1" si="583"/>
        <v>1.3571202133396278E-78</v>
      </c>
      <c r="AQ365">
        <f t="shared" ca="1" si="583"/>
        <v>4.9446733966471369E-68</v>
      </c>
      <c r="AR365">
        <f t="shared" ca="1" si="583"/>
        <v>1.7748799218148597E-58</v>
      </c>
      <c r="AS365">
        <f t="shared" ca="1" si="583"/>
        <v>7.2751898678224988E-50</v>
      </c>
      <c r="AT365">
        <f t="shared" ca="1" si="583"/>
        <v>3.8765803473192797E-42</v>
      </c>
      <c r="AU365">
        <f t="shared" ca="1" si="583"/>
        <v>3.0097588168821239E-35</v>
      </c>
      <c r="AV365">
        <f t="shared" ca="1" si="583"/>
        <v>3.7654815438588757E-29</v>
      </c>
      <c r="AW365">
        <f t="shared" ca="1" si="584"/>
        <v>8.2980793572062666E-24</v>
      </c>
      <c r="AX365">
        <f t="shared" ca="1" si="584"/>
        <v>3.4852208473758826E-19</v>
      </c>
      <c r="AY365">
        <f t="shared" ca="1" si="584"/>
        <v>2.9915686820492938E-15</v>
      </c>
      <c r="AZ365">
        <f t="shared" ca="1" si="584"/>
        <v>5.5826542932217492E-12</v>
      </c>
      <c r="BA365">
        <f t="shared" ca="1" si="584"/>
        <v>2.3923487300948671E-9</v>
      </c>
      <c r="BB365">
        <f t="shared" ca="1" si="584"/>
        <v>2.4708629205400329E-7</v>
      </c>
      <c r="BC365">
        <f t="shared" ca="1" si="584"/>
        <v>6.418167684572379E-6</v>
      </c>
      <c r="BD365">
        <f t="shared" ca="1" si="584"/>
        <v>4.3524983434307369E-5</v>
      </c>
      <c r="BE365">
        <f t="shared" ca="1" si="584"/>
        <v>7.9612795312229901E-5</v>
      </c>
      <c r="BF365">
        <f t="shared" ca="1" si="584"/>
        <v>4.0400477971886428E-5</v>
      </c>
      <c r="BG365">
        <f t="shared" ca="1" si="585"/>
        <v>5.8267274725448397E-6</v>
      </c>
      <c r="BH365">
        <f t="shared" ca="1" si="585"/>
        <v>2.4373893464908286E-7</v>
      </c>
      <c r="BI365">
        <f t="shared" ca="1" si="585"/>
        <v>3.0072356208623387E-9</v>
      </c>
      <c r="BJ365">
        <f t="shared" ca="1" si="585"/>
        <v>1.1090969568548321E-11</v>
      </c>
      <c r="BK365">
        <f t="shared" ca="1" si="585"/>
        <v>1.2352474696157146E-14</v>
      </c>
      <c r="BL365">
        <f t="shared" ca="1" si="585"/>
        <v>4.1841268849361034E-18</v>
      </c>
      <c r="BM365">
        <f t="shared" ca="1" si="585"/>
        <v>4.3282294991378305E-22</v>
      </c>
      <c r="BN365">
        <f t="shared" ca="1" si="585"/>
        <v>1.3689705888329433E-26</v>
      </c>
      <c r="BO365">
        <f t="shared" ca="1" si="585"/>
        <v>1.3217115192071219E-31</v>
      </c>
      <c r="BP365">
        <f t="shared" ca="1" si="585"/>
        <v>3.8777984603983699E-37</v>
      </c>
      <c r="BQ365">
        <f t="shared" ca="1" si="586"/>
        <v>3.4320573216656432E-43</v>
      </c>
      <c r="BR365">
        <f t="shared" ca="1" si="586"/>
        <v>9.0702110261739594E-50</v>
      </c>
      <c r="BS365">
        <f t="shared" ca="1" si="586"/>
        <v>7.0645649877052818E-57</v>
      </c>
      <c r="BT365">
        <f t="shared" ca="1" si="586"/>
        <v>1.5958043231722148E-64</v>
      </c>
      <c r="BU365">
        <f t="shared" ca="1" si="586"/>
        <v>1.0256295424269239E-72</v>
      </c>
      <c r="BV365">
        <f t="shared" ca="1" si="586"/>
        <v>1.8341172629900309E-81</v>
      </c>
      <c r="BW365">
        <f t="shared" ca="1" si="586"/>
        <v>8.8951677951515082E-91</v>
      </c>
      <c r="BX365">
        <f t="shared" ca="1" si="586"/>
        <v>1.1363618526029056E-100</v>
      </c>
      <c r="BY365">
        <f t="shared" ca="1" si="586"/>
        <v>3.7004134940097817E-111</v>
      </c>
      <c r="BZ365">
        <f t="shared" ca="1" si="586"/>
        <v>2.9605764483392644E-122</v>
      </c>
      <c r="CA365">
        <f t="shared" ca="1" si="587"/>
        <v>5.5857227087632847E-134</v>
      </c>
      <c r="CB365">
        <f t="shared" ca="1" si="587"/>
        <v>2.3744649248536806E-146</v>
      </c>
      <c r="CC365">
        <f t="shared" ca="1" si="587"/>
        <v>2.1622173508016996E-159</v>
      </c>
      <c r="CD365">
        <f t="shared" ca="1" si="587"/>
        <v>3.9885272032371165E-173</v>
      </c>
      <c r="CE365">
        <f t="shared" ca="1" si="587"/>
        <v>1.4011609690924657E-187</v>
      </c>
      <c r="CF365">
        <f t="shared" ca="1" si="587"/>
        <v>8.7560173895822457E-203</v>
      </c>
      <c r="CG365">
        <f t="shared" ca="1" si="587"/>
        <v>9.0272617940690963E-219</v>
      </c>
      <c r="CH365">
        <f t="shared" ca="1" si="587"/>
        <v>1.4128415634700825E-235</v>
      </c>
      <c r="CI365">
        <f t="shared" ca="1" si="587"/>
        <v>3.061636869463021E-253</v>
      </c>
      <c r="CJ365">
        <f t="shared" ca="1" si="587"/>
        <v>8.2964586827784251E-272</v>
      </c>
      <c r="CK365">
        <f t="shared" ca="1" si="588"/>
        <v>2.5110460346208869E-291</v>
      </c>
      <c r="CL365">
        <f t="shared" ca="1" si="588"/>
        <v>0</v>
      </c>
      <c r="CM365">
        <f t="shared" ca="1" si="588"/>
        <v>0</v>
      </c>
      <c r="CN365">
        <f t="shared" ca="1" si="588"/>
        <v>0</v>
      </c>
      <c r="CO365">
        <f t="shared" ca="1" si="588"/>
        <v>0</v>
      </c>
      <c r="CP365">
        <f t="shared" ca="1" si="588"/>
        <v>0</v>
      </c>
      <c r="CQ365">
        <f t="shared" ca="1" si="588"/>
        <v>0</v>
      </c>
      <c r="CR365">
        <f t="shared" ca="1" si="588"/>
        <v>0</v>
      </c>
      <c r="CS365">
        <f t="shared" ca="1" si="588"/>
        <v>0</v>
      </c>
      <c r="CT365">
        <f t="shared" ca="1" si="588"/>
        <v>0</v>
      </c>
      <c r="CU365">
        <f t="shared" ca="1" si="589"/>
        <v>0</v>
      </c>
      <c r="CV365">
        <f t="shared" ca="1" si="589"/>
        <v>0</v>
      </c>
      <c r="CW365">
        <f t="shared" ca="1" si="589"/>
        <v>0</v>
      </c>
      <c r="CX365">
        <f t="shared" ca="1" si="589"/>
        <v>0</v>
      </c>
      <c r="CY365">
        <f t="shared" ca="1" si="589"/>
        <v>0</v>
      </c>
      <c r="CZ365">
        <f t="shared" ca="1" si="589"/>
        <v>0</v>
      </c>
      <c r="DA365">
        <f t="shared" ca="1" si="589"/>
        <v>0</v>
      </c>
      <c r="DB365">
        <f t="shared" ca="1" si="589"/>
        <v>0</v>
      </c>
      <c r="DC365">
        <f t="shared" ca="1" si="589"/>
        <v>0</v>
      </c>
      <c r="DD365">
        <f t="shared" ca="1" si="589"/>
        <v>0</v>
      </c>
      <c r="DE365">
        <f t="shared" ca="1" si="590"/>
        <v>0</v>
      </c>
      <c r="DF365">
        <f t="shared" ca="1" si="590"/>
        <v>0</v>
      </c>
      <c r="DG365">
        <f t="shared" ca="1" si="590"/>
        <v>0</v>
      </c>
      <c r="DH365">
        <f t="shared" ca="1" si="590"/>
        <v>0</v>
      </c>
      <c r="DI365">
        <f t="shared" ca="1" si="590"/>
        <v>0</v>
      </c>
      <c r="DJ365">
        <f t="shared" ca="1" si="590"/>
        <v>0</v>
      </c>
      <c r="DK365">
        <f t="shared" ca="1" si="590"/>
        <v>0</v>
      </c>
      <c r="DL365">
        <f t="shared" ca="1" si="590"/>
        <v>0</v>
      </c>
      <c r="DM365">
        <f t="shared" ca="1" si="590"/>
        <v>0</v>
      </c>
      <c r="DN365">
        <f t="shared" ca="1" si="590"/>
        <v>0</v>
      </c>
      <c r="DQ365">
        <f t="shared" ca="1" si="591"/>
        <v>0</v>
      </c>
      <c r="DR365">
        <f t="shared" ca="1" si="591"/>
        <v>0</v>
      </c>
      <c r="DS365">
        <f t="shared" ca="1" si="591"/>
        <v>0</v>
      </c>
      <c r="DT365">
        <f t="shared" ca="1" si="591"/>
        <v>0</v>
      </c>
      <c r="DU365">
        <f t="shared" ca="1" si="591"/>
        <v>0</v>
      </c>
      <c r="DV365">
        <f t="shared" ca="1" si="591"/>
        <v>0</v>
      </c>
      <c r="DW365">
        <f t="shared" ca="1" si="591"/>
        <v>0</v>
      </c>
      <c r="DX365">
        <f t="shared" ca="1" si="591"/>
        <v>0</v>
      </c>
      <c r="DY365">
        <f t="shared" ca="1" si="591"/>
        <v>0</v>
      </c>
      <c r="DZ365">
        <f t="shared" ca="1" si="591"/>
        <v>0</v>
      </c>
      <c r="EA365">
        <f t="shared" ca="1" si="591"/>
        <v>0</v>
      </c>
      <c r="EB365">
        <f t="shared" ca="1" si="591"/>
        <v>0</v>
      </c>
      <c r="EC365">
        <f t="shared" ca="1" si="591"/>
        <v>0</v>
      </c>
      <c r="ED365">
        <f t="shared" ca="1" si="591"/>
        <v>0</v>
      </c>
      <c r="EE365">
        <f t="shared" ca="1" si="591"/>
        <v>0</v>
      </c>
      <c r="EF365">
        <f t="shared" ca="1" si="591"/>
        <v>4.0043618749269923E-300</v>
      </c>
      <c r="EG365">
        <f t="shared" ca="1" si="580"/>
        <v>1.4500594005000325E-272</v>
      </c>
      <c r="EH365">
        <f t="shared" ca="1" si="580"/>
        <v>2.548130501706944E-247</v>
      </c>
      <c r="EI365">
        <f t="shared" ca="1" si="580"/>
        <v>3.8639870165606809E-224</v>
      </c>
      <c r="EJ365">
        <f t="shared" ca="1" si="580"/>
        <v>8.1795209910618653E-203</v>
      </c>
      <c r="EK365">
        <f t="shared" ca="1" si="580"/>
        <v>3.6267673066933879E-183</v>
      </c>
      <c r="EL365">
        <f t="shared" ca="1" si="580"/>
        <v>4.7567769348397984E-165</v>
      </c>
      <c r="EM365">
        <f t="shared" ca="1" si="580"/>
        <v>2.4806525844704201E-148</v>
      </c>
      <c r="EN365">
        <f t="shared" ca="1" si="580"/>
        <v>6.6387369142113334E-133</v>
      </c>
      <c r="EO365">
        <f t="shared" ca="1" si="580"/>
        <v>1.13764461491592E-118</v>
      </c>
      <c r="EP365">
        <f t="shared" ca="1" si="580"/>
        <v>1.5141348308706926E-105</v>
      </c>
      <c r="EQ365">
        <f t="shared" ca="1" si="580"/>
        <v>1.8535235798880277E-93</v>
      </c>
      <c r="ER365">
        <f t="shared" ca="1" si="580"/>
        <v>2.4215447236212857E-82</v>
      </c>
      <c r="ES365">
        <f t="shared" ca="1" si="580"/>
        <v>3.8498099683891138E-72</v>
      </c>
      <c r="ET365">
        <f t="shared" ca="1" si="580"/>
        <v>8.3651453111335172E-63</v>
      </c>
      <c r="EU365">
        <f t="shared" ca="1" si="580"/>
        <v>2.7538007247987489E-54</v>
      </c>
      <c r="EV365">
        <f t="shared" ref="EV365:FK380" ca="1" si="593">_xlfn.BINOM.DIST($R365,$C365,EV$1,FALSE)*$F365*$B365</f>
        <v>1.5051239442976553E-46</v>
      </c>
      <c r="EW365">
        <f t="shared" ca="1" si="593"/>
        <v>1.4817237504320524E-39</v>
      </c>
      <c r="EX365">
        <f t="shared" ca="1" si="593"/>
        <v>2.8249832472901471E-33</v>
      </c>
      <c r="EY365">
        <f t="shared" ca="1" si="593"/>
        <v>1.1126740654565008E-27</v>
      </c>
      <c r="EZ365">
        <f t="shared" ca="1" si="593"/>
        <v>9.5893125598921774E-23</v>
      </c>
      <c r="FA365">
        <f t="shared" ca="1" si="593"/>
        <v>1.9030991771128641E-18</v>
      </c>
      <c r="FB365">
        <f t="shared" ca="1" si="593"/>
        <v>9.1004621267304863E-15</v>
      </c>
      <c r="FC365">
        <f t="shared" ca="1" si="593"/>
        <v>1.0913876768542526E-11</v>
      </c>
      <c r="FD365">
        <f t="shared" ca="1" si="593"/>
        <v>3.4001504995368453E-9</v>
      </c>
      <c r="FE365">
        <f t="shared" ca="1" si="593"/>
        <v>2.8377858585425096E-7</v>
      </c>
      <c r="FF365">
        <f t="shared" ca="1" si="593"/>
        <v>6.5161586742352441E-6</v>
      </c>
      <c r="FG365">
        <f t="shared" ca="1" si="593"/>
        <v>4.2114424150357486E-5</v>
      </c>
      <c r="FH365">
        <f t="shared" ca="1" si="593"/>
        <v>7.8094957055609976E-5</v>
      </c>
      <c r="FI365">
        <f t="shared" ca="1" si="593"/>
        <v>4.2209186761736984E-5</v>
      </c>
      <c r="FJ365">
        <f t="shared" ca="1" si="593"/>
        <v>6.7329350926733795E-6</v>
      </c>
      <c r="FK365">
        <f t="shared" ca="1" si="593"/>
        <v>3.1994512265177548E-7</v>
      </c>
      <c r="FL365">
        <f t="shared" ca="1" si="592"/>
        <v>4.557877362532453E-9</v>
      </c>
      <c r="FM365">
        <f t="shared" ca="1" si="592"/>
        <v>1.9530925099829795E-11</v>
      </c>
      <c r="FN365">
        <f t="shared" ca="1" si="592"/>
        <v>2.5185404024002335E-14</v>
      </c>
      <c r="FO365">
        <f t="shared" ca="1" si="592"/>
        <v>9.7494658776997908E-18</v>
      </c>
      <c r="FP365">
        <f t="shared" ca="1" si="592"/>
        <v>1.1269542476907174E-21</v>
      </c>
      <c r="FQ365">
        <f t="shared" ca="1" si="592"/>
        <v>3.857908001055382E-26</v>
      </c>
      <c r="FR365">
        <f t="shared" ca="1" si="592"/>
        <v>3.8677972585399049E-31</v>
      </c>
      <c r="FS365">
        <f t="shared" ca="1" si="592"/>
        <v>1.1196386713754745E-36</v>
      </c>
      <c r="FT365">
        <f t="shared" ca="1" si="592"/>
        <v>9.1977181822798479E-43</v>
      </c>
      <c r="FU365">
        <f t="shared" ca="1" si="592"/>
        <v>2.1006500791501563E-49</v>
      </c>
      <c r="FV365">
        <f t="shared" ca="1" si="592"/>
        <v>1.3023141254509163E-56</v>
      </c>
      <c r="FW365">
        <f t="shared" ca="1" si="592"/>
        <v>2.1322564065106464E-64</v>
      </c>
      <c r="FX365">
        <f t="shared" ca="1" si="592"/>
        <v>8.9363901056472363E-73</v>
      </c>
      <c r="FY365">
        <f t="shared" ca="1" si="592"/>
        <v>9.255013138459553E-82</v>
      </c>
      <c r="FZ365">
        <f t="shared" ca="1" si="592"/>
        <v>2.2767046949179601E-91</v>
      </c>
      <c r="GA365">
        <f t="shared" ca="1" si="579"/>
        <v>1.2727870762830963E-101</v>
      </c>
      <c r="GB365">
        <f t="shared" ca="1" si="579"/>
        <v>1.5393603926444627E-112</v>
      </c>
      <c r="GC365">
        <f t="shared" ca="1" si="579"/>
        <v>3.8132058520141146E-124</v>
      </c>
      <c r="GD365">
        <f t="shared" ca="1" si="579"/>
        <v>1.8206244666911022E-136</v>
      </c>
      <c r="GE365">
        <f t="shared" ca="1" si="579"/>
        <v>1.5662646283002634E-149</v>
      </c>
      <c r="GF365">
        <f t="shared" ca="1" si="579"/>
        <v>2.2530503779470326E-163</v>
      </c>
      <c r="GG365">
        <f t="shared" ca="1" si="579"/>
        <v>4.9881326796994403E-178</v>
      </c>
      <c r="GH365">
        <f t="shared" ca="1" si="579"/>
        <v>1.5502558355804395E-193</v>
      </c>
      <c r="GI365">
        <f t="shared" ca="1" si="579"/>
        <v>6.1059371585757221E-210</v>
      </c>
      <c r="GJ365">
        <f t="shared" ca="1" si="579"/>
        <v>2.7198508722788282E-227</v>
      </c>
      <c r="GK365">
        <f t="shared" ca="1" si="579"/>
        <v>1.2068146122719013E-245</v>
      </c>
      <c r="GL365">
        <f t="shared" ca="1" si="579"/>
        <v>4.6280165438176523E-265</v>
      </c>
      <c r="GM365">
        <f t="shared" ca="1" si="579"/>
        <v>1.3082985522199304E-285</v>
      </c>
      <c r="GN365">
        <f t="shared" ca="1" si="579"/>
        <v>2.2796795510224042E-307</v>
      </c>
      <c r="GO365">
        <f t="shared" ca="1" si="579"/>
        <v>0</v>
      </c>
      <c r="GP365">
        <f t="shared" ca="1" si="579"/>
        <v>0</v>
      </c>
      <c r="GQ365">
        <f t="shared" ca="1" si="578"/>
        <v>0</v>
      </c>
      <c r="GR365">
        <f t="shared" ca="1" si="578"/>
        <v>0</v>
      </c>
      <c r="GS365">
        <f t="shared" ca="1" si="578"/>
        <v>0</v>
      </c>
      <c r="GT365">
        <f t="shared" ca="1" si="578"/>
        <v>0</v>
      </c>
      <c r="GU365">
        <f t="shared" ca="1" si="578"/>
        <v>0</v>
      </c>
      <c r="GV365">
        <f t="shared" ca="1" si="578"/>
        <v>0</v>
      </c>
      <c r="GW365">
        <f t="shared" ca="1" si="578"/>
        <v>0</v>
      </c>
      <c r="GX365">
        <f t="shared" ca="1" si="578"/>
        <v>0</v>
      </c>
      <c r="GY365">
        <f t="shared" ca="1" si="578"/>
        <v>0</v>
      </c>
      <c r="GZ365">
        <f t="shared" ca="1" si="578"/>
        <v>0</v>
      </c>
      <c r="HA365">
        <f t="shared" ca="1" si="578"/>
        <v>0</v>
      </c>
      <c r="HB365">
        <f t="shared" ca="1" si="578"/>
        <v>0</v>
      </c>
      <c r="HC365">
        <f t="shared" ca="1" si="578"/>
        <v>0</v>
      </c>
      <c r="HD365">
        <f t="shared" ca="1" si="578"/>
        <v>0</v>
      </c>
      <c r="HE365">
        <f t="shared" ca="1" si="578"/>
        <v>0</v>
      </c>
      <c r="HF365">
        <f t="shared" ca="1" si="563"/>
        <v>0</v>
      </c>
      <c r="HG365">
        <f t="shared" ca="1" si="563"/>
        <v>0</v>
      </c>
      <c r="HH365">
        <f t="shared" ca="1" si="563"/>
        <v>0</v>
      </c>
      <c r="HI365">
        <f t="shared" ca="1" si="563"/>
        <v>0</v>
      </c>
      <c r="HJ365">
        <f t="shared" ca="1" si="563"/>
        <v>0</v>
      </c>
      <c r="HK365">
        <f t="shared" ca="1" si="563"/>
        <v>0</v>
      </c>
      <c r="HL365">
        <f t="shared" ca="1" si="563"/>
        <v>0</v>
      </c>
    </row>
    <row r="366" spans="1:220" x14ac:dyDescent="0.25">
      <c r="A366" s="6">
        <v>45350</v>
      </c>
      <c r="B366">
        <f t="shared" ca="1" si="515"/>
        <v>7.0759661270617703E-3</v>
      </c>
      <c r="C366" s="5">
        <v>3021</v>
      </c>
      <c r="D366">
        <f t="shared" si="516"/>
        <v>1.4801507252732804</v>
      </c>
      <c r="E366" t="s">
        <v>45</v>
      </c>
      <c r="F366">
        <v>0.75285290000000005</v>
      </c>
      <c r="G366">
        <v>48</v>
      </c>
      <c r="H366">
        <v>52</v>
      </c>
      <c r="I366">
        <f t="shared" si="517"/>
        <v>0</v>
      </c>
      <c r="J366">
        <f t="shared" si="518"/>
        <v>1</v>
      </c>
      <c r="K366">
        <f t="shared" ca="1" si="519"/>
        <v>0</v>
      </c>
      <c r="L366">
        <f t="shared" ca="1" si="520"/>
        <v>8.5420856452749685E-3</v>
      </c>
      <c r="M366">
        <f t="shared" si="521"/>
        <v>1.0833333333333333</v>
      </c>
      <c r="Q366">
        <f t="shared" si="532"/>
        <v>1450.08</v>
      </c>
      <c r="R366">
        <f t="shared" si="533"/>
        <v>1570.92</v>
      </c>
      <c r="S366">
        <f t="shared" ca="1" si="581"/>
        <v>0</v>
      </c>
      <c r="T366">
        <f t="shared" ca="1" si="581"/>
        <v>0</v>
      </c>
      <c r="U366">
        <f t="shared" ca="1" si="581"/>
        <v>0</v>
      </c>
      <c r="V366">
        <f t="shared" ca="1" si="581"/>
        <v>0</v>
      </c>
      <c r="W366">
        <f t="shared" ca="1" si="581"/>
        <v>0</v>
      </c>
      <c r="X366">
        <f t="shared" ca="1" si="581"/>
        <v>0</v>
      </c>
      <c r="Y366">
        <f t="shared" ca="1" si="581"/>
        <v>0</v>
      </c>
      <c r="Z366">
        <f t="shared" ca="1" si="581"/>
        <v>0</v>
      </c>
      <c r="AA366">
        <f t="shared" ca="1" si="581"/>
        <v>0</v>
      </c>
      <c r="AB366">
        <f t="shared" ca="1" si="581"/>
        <v>0</v>
      </c>
      <c r="AC366">
        <f t="shared" ca="1" si="582"/>
        <v>0</v>
      </c>
      <c r="AD366">
        <f t="shared" ca="1" si="582"/>
        <v>0</v>
      </c>
      <c r="AE366">
        <f t="shared" ca="1" si="582"/>
        <v>0</v>
      </c>
      <c r="AF366">
        <f t="shared" ca="1" si="582"/>
        <v>0</v>
      </c>
      <c r="AG366">
        <f t="shared" ca="1" si="582"/>
        <v>0</v>
      </c>
      <c r="AH366">
        <f t="shared" ca="1" si="582"/>
        <v>0</v>
      </c>
      <c r="AI366">
        <f t="shared" ca="1" si="582"/>
        <v>0</v>
      </c>
      <c r="AJ366">
        <f t="shared" ca="1" si="582"/>
        <v>0</v>
      </c>
      <c r="AK366">
        <f t="shared" ca="1" si="582"/>
        <v>0</v>
      </c>
      <c r="AL366">
        <f t="shared" ca="1" si="582"/>
        <v>4.6806950027723935E-286</v>
      </c>
      <c r="AM366">
        <f t="shared" ca="1" si="583"/>
        <v>3.1295909719597417E-262</v>
      </c>
      <c r="AN366">
        <f t="shared" ca="1" si="583"/>
        <v>4.3427225580673757E-240</v>
      </c>
      <c r="AO366">
        <f t="shared" ca="1" si="583"/>
        <v>1.7423376530577529E-219</v>
      </c>
      <c r="AP366">
        <f t="shared" ca="1" si="583"/>
        <v>2.6910128689347743E-200</v>
      </c>
      <c r="AQ366">
        <f t="shared" ca="1" si="583"/>
        <v>2.0515318233124955E-182</v>
      </c>
      <c r="AR366">
        <f t="shared" ca="1" si="583"/>
        <v>9.5913925526362011E-166</v>
      </c>
      <c r="AS366">
        <f t="shared" ca="1" si="583"/>
        <v>3.3266764074399781E-150</v>
      </c>
      <c r="AT366">
        <f t="shared" ca="1" si="583"/>
        <v>1.012268174502898E-135</v>
      </c>
      <c r="AU366">
        <f t="shared" ca="1" si="583"/>
        <v>3.1341634591015251E-122</v>
      </c>
      <c r="AV366">
        <f t="shared" ca="1" si="583"/>
        <v>1.1261262819681744E-109</v>
      </c>
      <c r="AW366">
        <f t="shared" ca="1" si="584"/>
        <v>5.2779407322789239E-98</v>
      </c>
      <c r="AX366">
        <f t="shared" ca="1" si="584"/>
        <v>3.5809801289253035E-87</v>
      </c>
      <c r="AY366">
        <f t="shared" ca="1" si="584"/>
        <v>3.8600659836536524E-77</v>
      </c>
      <c r="AZ366">
        <f t="shared" ca="1" si="584"/>
        <v>7.1837658623994096E-68</v>
      </c>
      <c r="BA366">
        <f t="shared" ca="1" si="584"/>
        <v>2.4864329403905569E-59</v>
      </c>
      <c r="BB366">
        <f t="shared" ca="1" si="584"/>
        <v>1.7106922858702264E-51</v>
      </c>
      <c r="BC366">
        <f t="shared" ca="1" si="584"/>
        <v>2.4830733249386858E-44</v>
      </c>
      <c r="BD366">
        <f t="shared" ca="1" si="584"/>
        <v>8.019132546383416E-38</v>
      </c>
      <c r="BE366">
        <f t="shared" ca="1" si="584"/>
        <v>6.0420400445506288E-32</v>
      </c>
      <c r="BF366">
        <f t="shared" ca="1" si="584"/>
        <v>1.1078355401460297E-26</v>
      </c>
      <c r="BG366">
        <f t="shared" ca="1" si="585"/>
        <v>5.1312843461928448E-22</v>
      </c>
      <c r="BH366">
        <f t="shared" ca="1" si="585"/>
        <v>6.2047864157896907E-18</v>
      </c>
      <c r="BI366">
        <f t="shared" ca="1" si="585"/>
        <v>2.0159198791980981E-14</v>
      </c>
      <c r="BJ366">
        <f t="shared" ca="1" si="585"/>
        <v>1.8041936711852015E-11</v>
      </c>
      <c r="BK366">
        <f t="shared" ca="1" si="585"/>
        <v>4.5435533815493592E-9</v>
      </c>
      <c r="BL366">
        <f t="shared" ca="1" si="585"/>
        <v>3.2775888450871649E-7</v>
      </c>
      <c r="BM366">
        <f t="shared" ca="1" si="585"/>
        <v>6.8719014608837281E-6</v>
      </c>
      <c r="BN366">
        <f t="shared" ca="1" si="585"/>
        <v>4.23554648817841E-5</v>
      </c>
      <c r="BO366">
        <f t="shared" ca="1" si="585"/>
        <v>7.7387594622967926E-5</v>
      </c>
      <c r="BP366">
        <f t="shared" ca="1" si="585"/>
        <v>4.2139268693830685E-5</v>
      </c>
      <c r="BQ366">
        <f t="shared" ca="1" si="586"/>
        <v>6.8549991027609472E-6</v>
      </c>
      <c r="BR366">
        <f t="shared" ca="1" si="586"/>
        <v>3.329824695982623E-7</v>
      </c>
      <c r="BS366">
        <f t="shared" ca="1" si="586"/>
        <v>4.8134502855105827E-9</v>
      </c>
      <c r="BT366">
        <f t="shared" ca="1" si="586"/>
        <v>2.0576430674270149E-11</v>
      </c>
      <c r="BU366">
        <f t="shared" ca="1" si="586"/>
        <v>2.5770901928283934E-14</v>
      </c>
      <c r="BV366">
        <f t="shared" ca="1" si="586"/>
        <v>9.3407814510822309E-18</v>
      </c>
      <c r="BW366">
        <f t="shared" ca="1" si="586"/>
        <v>9.6475762997387493E-22</v>
      </c>
      <c r="BX366">
        <f t="shared" ca="1" si="586"/>
        <v>2.7868188780919592E-26</v>
      </c>
      <c r="BY366">
        <f t="shared" ca="1" si="586"/>
        <v>2.2021666662772702E-31</v>
      </c>
      <c r="BZ366">
        <f t="shared" ca="1" si="586"/>
        <v>4.6395952056575335E-37</v>
      </c>
      <c r="CA366">
        <f t="shared" ca="1" si="587"/>
        <v>2.5303682854470548E-43</v>
      </c>
      <c r="CB366">
        <f t="shared" ca="1" si="587"/>
        <v>3.4544801970094762E-50</v>
      </c>
      <c r="CC366">
        <f t="shared" ca="1" si="587"/>
        <v>1.1365913869306964E-57</v>
      </c>
      <c r="CD366">
        <f t="shared" ca="1" si="587"/>
        <v>8.6363357956724468E-66</v>
      </c>
      <c r="CE366">
        <f t="shared" ca="1" si="587"/>
        <v>1.4448251248334868E-74</v>
      </c>
      <c r="CF366">
        <f t="shared" ca="1" si="587"/>
        <v>5.045324565222684E-84</v>
      </c>
      <c r="CG366">
        <f t="shared" ca="1" si="587"/>
        <v>3.4650500517208401E-94</v>
      </c>
      <c r="CH366">
        <f t="shared" ca="1" si="587"/>
        <v>4.3801377376574965E-105</v>
      </c>
      <c r="CI366">
        <f t="shared" ca="1" si="587"/>
        <v>9.4659382655603845E-117</v>
      </c>
      <c r="CJ366">
        <f t="shared" ca="1" si="587"/>
        <v>3.2212682038819873E-129</v>
      </c>
      <c r="CK366">
        <f t="shared" ca="1" si="588"/>
        <v>1.574974361452869E-142</v>
      </c>
      <c r="CL366">
        <f t="shared" ca="1" si="588"/>
        <v>9.9881405524923315E-157</v>
      </c>
      <c r="CM366">
        <f t="shared" ca="1" si="588"/>
        <v>7.3284371418726775E-172</v>
      </c>
      <c r="CN366">
        <f t="shared" ca="1" si="588"/>
        <v>5.4732460410605596E-188</v>
      </c>
      <c r="CO366">
        <f t="shared" ca="1" si="588"/>
        <v>3.6036912497473163E-205</v>
      </c>
      <c r="CP366">
        <f t="shared" ca="1" si="588"/>
        <v>1.7791388569243817E-223</v>
      </c>
      <c r="CQ366">
        <f t="shared" ca="1" si="588"/>
        <v>5.4852173274593051E-243</v>
      </c>
      <c r="CR366">
        <f t="shared" ca="1" si="588"/>
        <v>8.5823493127439236E-264</v>
      </c>
      <c r="CS366">
        <f t="shared" ca="1" si="588"/>
        <v>5.3805884625563677E-286</v>
      </c>
      <c r="CT366">
        <f t="shared" ca="1" si="588"/>
        <v>0</v>
      </c>
      <c r="CU366">
        <f t="shared" ca="1" si="589"/>
        <v>0</v>
      </c>
      <c r="CV366">
        <f t="shared" ca="1" si="589"/>
        <v>0</v>
      </c>
      <c r="CW366">
        <f t="shared" ca="1" si="589"/>
        <v>0</v>
      </c>
      <c r="CX366">
        <f t="shared" ca="1" si="589"/>
        <v>0</v>
      </c>
      <c r="CY366">
        <f t="shared" ca="1" si="589"/>
        <v>0</v>
      </c>
      <c r="CZ366">
        <f t="shared" ca="1" si="589"/>
        <v>0</v>
      </c>
      <c r="DA366">
        <f t="shared" ca="1" si="589"/>
        <v>0</v>
      </c>
      <c r="DB366">
        <f t="shared" ca="1" si="589"/>
        <v>0</v>
      </c>
      <c r="DC366">
        <f t="shared" ca="1" si="589"/>
        <v>0</v>
      </c>
      <c r="DD366">
        <f t="shared" ca="1" si="589"/>
        <v>0</v>
      </c>
      <c r="DE366">
        <f t="shared" ca="1" si="590"/>
        <v>0</v>
      </c>
      <c r="DF366">
        <f t="shared" ca="1" si="590"/>
        <v>0</v>
      </c>
      <c r="DG366">
        <f t="shared" ca="1" si="590"/>
        <v>0</v>
      </c>
      <c r="DH366">
        <f t="shared" ca="1" si="590"/>
        <v>0</v>
      </c>
      <c r="DI366">
        <f t="shared" ca="1" si="590"/>
        <v>0</v>
      </c>
      <c r="DJ366">
        <f t="shared" ca="1" si="590"/>
        <v>0</v>
      </c>
      <c r="DK366">
        <f t="shared" ca="1" si="590"/>
        <v>0</v>
      </c>
      <c r="DL366">
        <f t="shared" ca="1" si="590"/>
        <v>0</v>
      </c>
      <c r="DM366">
        <f t="shared" ca="1" si="590"/>
        <v>0</v>
      </c>
      <c r="DN366">
        <f t="shared" ca="1" si="590"/>
        <v>0</v>
      </c>
      <c r="DQ366">
        <f t="shared" ca="1" si="591"/>
        <v>0</v>
      </c>
      <c r="DR366">
        <f t="shared" ca="1" si="591"/>
        <v>0</v>
      </c>
      <c r="DS366">
        <f t="shared" ca="1" si="591"/>
        <v>0</v>
      </c>
      <c r="DT366">
        <f t="shared" ca="1" si="591"/>
        <v>0</v>
      </c>
      <c r="DU366">
        <f t="shared" ca="1" si="591"/>
        <v>0</v>
      </c>
      <c r="DV366">
        <f t="shared" ca="1" si="591"/>
        <v>0</v>
      </c>
      <c r="DW366">
        <f t="shared" ca="1" si="591"/>
        <v>0</v>
      </c>
      <c r="DX366">
        <f t="shared" ca="1" si="591"/>
        <v>0</v>
      </c>
      <c r="DY366">
        <f t="shared" ca="1" si="591"/>
        <v>0</v>
      </c>
      <c r="DZ366">
        <f t="shared" ca="1" si="591"/>
        <v>0</v>
      </c>
      <c r="EA366">
        <f t="shared" ca="1" si="591"/>
        <v>0</v>
      </c>
      <c r="EB366">
        <f t="shared" ca="1" si="591"/>
        <v>0</v>
      </c>
      <c r="EC366">
        <f t="shared" ca="1" si="591"/>
        <v>0</v>
      </c>
      <c r="ED366">
        <f t="shared" ca="1" si="591"/>
        <v>0</v>
      </c>
      <c r="EE366">
        <f t="shared" ca="1" si="591"/>
        <v>0</v>
      </c>
      <c r="EF366">
        <f t="shared" ca="1" si="591"/>
        <v>0</v>
      </c>
      <c r="EG366">
        <f t="shared" ca="1" si="580"/>
        <v>0</v>
      </c>
      <c r="EH366">
        <f t="shared" ca="1" si="580"/>
        <v>0</v>
      </c>
      <c r="EI366">
        <f t="shared" ca="1" si="580"/>
        <v>0</v>
      </c>
      <c r="EJ366">
        <f t="shared" ca="1" si="580"/>
        <v>0</v>
      </c>
      <c r="EK366">
        <f t="shared" ca="1" si="580"/>
        <v>0</v>
      </c>
      <c r="EL366">
        <f t="shared" ca="1" si="580"/>
        <v>0</v>
      </c>
      <c r="EM366">
        <f t="shared" ca="1" si="580"/>
        <v>2.0654299512137962E-285</v>
      </c>
      <c r="EN366">
        <f t="shared" ca="1" si="580"/>
        <v>3.1108412468674524E-263</v>
      </c>
      <c r="EO366">
        <f t="shared" ca="1" si="580"/>
        <v>1.8806369401299676E-242</v>
      </c>
      <c r="EP366">
        <f t="shared" ca="1" si="580"/>
        <v>5.7788293816005627E-223</v>
      </c>
      <c r="EQ366">
        <f t="shared" ca="1" si="580"/>
        <v>1.1104901726894669E-204</v>
      </c>
      <c r="ER366">
        <f t="shared" ca="1" si="580"/>
        <v>1.6021856592589351E-187</v>
      </c>
      <c r="ES366">
        <f t="shared" ca="1" si="580"/>
        <v>2.0403027025522998E-171</v>
      </c>
      <c r="ET366">
        <f t="shared" ca="1" si="580"/>
        <v>2.6476085110563825E-156</v>
      </c>
      <c r="EU366">
        <f t="shared" ca="1" si="580"/>
        <v>3.9788635545421344E-142</v>
      </c>
      <c r="EV366">
        <f t="shared" ca="1" si="593"/>
        <v>7.7628832625567172E-129</v>
      </c>
      <c r="EW366">
        <f t="shared" ca="1" si="593"/>
        <v>2.1778671025043059E-116</v>
      </c>
      <c r="EX366">
        <f t="shared" ca="1" si="593"/>
        <v>9.6284726907926883E-105</v>
      </c>
      <c r="EY366">
        <f t="shared" ca="1" si="593"/>
        <v>7.2825471209127445E-94</v>
      </c>
      <c r="EZ366">
        <f t="shared" ca="1" si="593"/>
        <v>1.0144793107772284E-83</v>
      </c>
      <c r="FA366">
        <f t="shared" ca="1" si="593"/>
        <v>2.7810034717697829E-74</v>
      </c>
      <c r="FB366">
        <f t="shared" ca="1" si="593"/>
        <v>1.5921248397297644E-65</v>
      </c>
      <c r="FC366">
        <f t="shared" ca="1" si="593"/>
        <v>2.0078035886305931E-57</v>
      </c>
      <c r="FD366">
        <f t="shared" ca="1" si="593"/>
        <v>5.8500113407176564E-50</v>
      </c>
      <c r="FE366">
        <f t="shared" ca="1" si="593"/>
        <v>4.1094506303653767E-43</v>
      </c>
      <c r="FF366">
        <f t="shared" ca="1" si="593"/>
        <v>7.2286470225329181E-37</v>
      </c>
      <c r="FG366">
        <f t="shared" ca="1" si="593"/>
        <v>3.2925900413178977E-31</v>
      </c>
      <c r="FH366">
        <f t="shared" ca="1" si="593"/>
        <v>3.999667752418312E-26</v>
      </c>
      <c r="FI366">
        <f t="shared" ca="1" si="593"/>
        <v>1.3294204193756827E-21</v>
      </c>
      <c r="FJ366">
        <f t="shared" ca="1" si="593"/>
        <v>1.236067419068998E-17</v>
      </c>
      <c r="FK366">
        <f t="shared" ca="1" si="593"/>
        <v>3.2754752257584948E-14</v>
      </c>
      <c r="FL366">
        <f t="shared" ca="1" si="592"/>
        <v>2.5122151227066943E-11</v>
      </c>
      <c r="FM366">
        <f t="shared" ca="1" si="592"/>
        <v>5.6458244418220359E-9</v>
      </c>
      <c r="FN366">
        <f t="shared" ca="1" si="592"/>
        <v>3.7523577612464963E-7</v>
      </c>
      <c r="FO366">
        <f t="shared" ca="1" si="592"/>
        <v>7.4219183945131737E-6</v>
      </c>
      <c r="FP366">
        <f t="shared" ca="1" si="592"/>
        <v>4.3835066617783287E-5</v>
      </c>
      <c r="FQ366">
        <f t="shared" ca="1" si="592"/>
        <v>7.7342465876699922E-5</v>
      </c>
      <c r="FR366">
        <f t="shared" ca="1" si="592"/>
        <v>4.0666820026216303E-5</v>
      </c>
      <c r="FS366">
        <f t="shared" ca="1" si="592"/>
        <v>6.3379639963774772E-6</v>
      </c>
      <c r="FT366">
        <f t="shared" ca="1" si="592"/>
        <v>2.9034414310305356E-7</v>
      </c>
      <c r="FU366">
        <f t="shared" ca="1" si="592"/>
        <v>3.8651740664829967E-9</v>
      </c>
      <c r="FV366">
        <f t="shared" ca="1" si="592"/>
        <v>1.4736200692750544E-11</v>
      </c>
      <c r="FW366">
        <f t="shared" ca="1" si="592"/>
        <v>1.580532159381128E-14</v>
      </c>
      <c r="FX366">
        <f t="shared" ca="1" si="592"/>
        <v>4.668393484648168E-18</v>
      </c>
      <c r="FY366">
        <f t="shared" ca="1" si="592"/>
        <v>3.7037664635261166E-22</v>
      </c>
      <c r="FZ366">
        <f t="shared" ca="1" si="592"/>
        <v>7.6686486096836681E-27</v>
      </c>
      <c r="GA366">
        <f t="shared" ca="1" si="579"/>
        <v>4.0094451721771588E-32</v>
      </c>
      <c r="GB366">
        <f t="shared" ca="1" si="579"/>
        <v>5.0991447334990269E-38</v>
      </c>
      <c r="GC366">
        <f t="shared" ca="1" si="579"/>
        <v>1.5122404264851184E-44</v>
      </c>
      <c r="GD366">
        <f t="shared" ca="1" si="579"/>
        <v>9.9732190360491857E-52</v>
      </c>
      <c r="GE366">
        <f t="shared" ca="1" si="579"/>
        <v>1.3868213048253138E-59</v>
      </c>
      <c r="GF366">
        <f t="shared" ca="1" si="579"/>
        <v>3.8308935022064209E-68</v>
      </c>
      <c r="GG366">
        <f t="shared" ca="1" si="579"/>
        <v>1.9667292043013919E-77</v>
      </c>
      <c r="GH366">
        <f t="shared" ca="1" si="579"/>
        <v>1.7419002712628897E-87</v>
      </c>
      <c r="GI366">
        <f t="shared" ca="1" si="579"/>
        <v>2.4490434844149426E-98</v>
      </c>
      <c r="GJ366">
        <f t="shared" ca="1" si="579"/>
        <v>4.9800707894611056E-110</v>
      </c>
      <c r="GK366">
        <f t="shared" ca="1" si="579"/>
        <v>1.3196414564551123E-122</v>
      </c>
      <c r="GL366">
        <f t="shared" ca="1" si="579"/>
        <v>4.0536407728086223E-136</v>
      </c>
      <c r="GM366">
        <f t="shared" ca="1" si="579"/>
        <v>1.2654965311720107E-150</v>
      </c>
      <c r="GN366">
        <f t="shared" ca="1" si="579"/>
        <v>3.4615386400569413E-166</v>
      </c>
      <c r="GO366">
        <f t="shared" ca="1" si="579"/>
        <v>7.0143055484434412E-183</v>
      </c>
      <c r="GP366">
        <f t="shared" ca="1" si="579"/>
        <v>8.7028532040620204E-201</v>
      </c>
      <c r="GQ366">
        <f t="shared" ca="1" si="578"/>
        <v>5.3207049042081304E-220</v>
      </c>
      <c r="GR366">
        <f t="shared" ca="1" si="578"/>
        <v>1.2498648676411811E-240</v>
      </c>
      <c r="GS366">
        <f t="shared" ca="1" si="578"/>
        <v>8.471032765223485E-263</v>
      </c>
      <c r="GT366">
        <f t="shared" ca="1" si="578"/>
        <v>1.1887422478952926E-286</v>
      </c>
      <c r="GU366">
        <f t="shared" ca="1" si="578"/>
        <v>0</v>
      </c>
      <c r="GV366">
        <f t="shared" ca="1" si="578"/>
        <v>0</v>
      </c>
      <c r="GW366">
        <f t="shared" ca="1" si="578"/>
        <v>0</v>
      </c>
      <c r="GX366">
        <f t="shared" ca="1" si="578"/>
        <v>0</v>
      </c>
      <c r="GY366">
        <f t="shared" ca="1" si="578"/>
        <v>0</v>
      </c>
      <c r="GZ366">
        <f t="shared" ca="1" si="578"/>
        <v>0</v>
      </c>
      <c r="HA366">
        <f t="shared" ca="1" si="578"/>
        <v>0</v>
      </c>
      <c r="HB366">
        <f t="shared" ca="1" si="578"/>
        <v>0</v>
      </c>
      <c r="HC366">
        <f t="shared" ca="1" si="578"/>
        <v>0</v>
      </c>
      <c r="HD366">
        <f t="shared" ca="1" si="578"/>
        <v>0</v>
      </c>
      <c r="HE366">
        <f t="shared" ca="1" si="578"/>
        <v>0</v>
      </c>
      <c r="HF366">
        <f t="shared" ca="1" si="563"/>
        <v>0</v>
      </c>
      <c r="HG366">
        <f t="shared" ca="1" si="563"/>
        <v>0</v>
      </c>
      <c r="HH366">
        <f t="shared" ca="1" si="563"/>
        <v>0</v>
      </c>
      <c r="HI366">
        <f t="shared" ca="1" si="563"/>
        <v>0</v>
      </c>
      <c r="HJ366">
        <f t="shared" ca="1" si="563"/>
        <v>0</v>
      </c>
      <c r="HK366">
        <f t="shared" ca="1" si="563"/>
        <v>0</v>
      </c>
      <c r="HL366">
        <f t="shared" ca="1" si="563"/>
        <v>0</v>
      </c>
    </row>
    <row r="367" spans="1:220" x14ac:dyDescent="0.25">
      <c r="A367" s="6">
        <v>45350</v>
      </c>
      <c r="B367">
        <f t="shared" ca="1" si="515"/>
        <v>7.0759661270617703E-3</v>
      </c>
      <c r="C367" s="5">
        <v>1745</v>
      </c>
      <c r="D367">
        <f t="shared" si="516"/>
        <v>1.2417954312951986</v>
      </c>
      <c r="E367" t="s">
        <v>45</v>
      </c>
      <c r="F367">
        <v>0.75285290000000005</v>
      </c>
      <c r="G367">
        <v>45</v>
      </c>
      <c r="H367">
        <v>47</v>
      </c>
      <c r="I367">
        <f t="shared" si="517"/>
        <v>0</v>
      </c>
      <c r="J367">
        <f t="shared" si="518"/>
        <v>1</v>
      </c>
      <c r="K367">
        <f t="shared" ca="1" si="519"/>
        <v>0</v>
      </c>
      <c r="L367">
        <f t="shared" ca="1" si="520"/>
        <v>6.9092558474454563E-3</v>
      </c>
      <c r="M367">
        <f t="shared" si="521"/>
        <v>1.0444444444444445</v>
      </c>
      <c r="Q367">
        <f t="shared" si="532"/>
        <v>785.25</v>
      </c>
      <c r="R367">
        <f t="shared" si="533"/>
        <v>820.15</v>
      </c>
      <c r="S367">
        <f t="shared" ca="1" si="581"/>
        <v>0</v>
      </c>
      <c r="T367">
        <f t="shared" ca="1" si="581"/>
        <v>0</v>
      </c>
      <c r="U367">
        <f t="shared" ca="1" si="581"/>
        <v>0</v>
      </c>
      <c r="V367">
        <f t="shared" ca="1" si="581"/>
        <v>0</v>
      </c>
      <c r="W367">
        <f t="shared" ca="1" si="581"/>
        <v>0</v>
      </c>
      <c r="X367">
        <f t="shared" ca="1" si="581"/>
        <v>0</v>
      </c>
      <c r="Y367">
        <f t="shared" ca="1" si="581"/>
        <v>0</v>
      </c>
      <c r="Z367">
        <f t="shared" ca="1" si="581"/>
        <v>0</v>
      </c>
      <c r="AA367">
        <f t="shared" ca="1" si="581"/>
        <v>0</v>
      </c>
      <c r="AB367">
        <f t="shared" ca="1" si="581"/>
        <v>0</v>
      </c>
      <c r="AC367">
        <f t="shared" ca="1" si="582"/>
        <v>0</v>
      </c>
      <c r="AD367">
        <f t="shared" ca="1" si="582"/>
        <v>2.4963054347846636E-284</v>
      </c>
      <c r="AE367">
        <f t="shared" ca="1" si="582"/>
        <v>2.2401489987594751E-259</v>
      </c>
      <c r="AF367">
        <f t="shared" ca="1" si="582"/>
        <v>7.4756260489499719E-237</v>
      </c>
      <c r="AG367">
        <f t="shared" ca="1" si="582"/>
        <v>2.0828341761016046E-216</v>
      </c>
      <c r="AH367">
        <f t="shared" ca="1" si="582"/>
        <v>9.1926460461627252E-198</v>
      </c>
      <c r="AI367">
        <f t="shared" ca="1" si="582"/>
        <v>1.0763028697332503E-180</v>
      </c>
      <c r="AJ367">
        <f t="shared" ca="1" si="582"/>
        <v>5.0933727082773414E-165</v>
      </c>
      <c r="AK367">
        <f t="shared" ca="1" si="582"/>
        <v>1.3799021407038202E-150</v>
      </c>
      <c r="AL367">
        <f t="shared" ca="1" si="582"/>
        <v>2.8630462610349488E-137</v>
      </c>
      <c r="AM367">
        <f t="shared" ca="1" si="583"/>
        <v>5.8152394546300812E-125</v>
      </c>
      <c r="AN367">
        <f t="shared" ca="1" si="583"/>
        <v>1.4249102116925482E-113</v>
      </c>
      <c r="AO367">
        <f t="shared" ca="1" si="583"/>
        <v>5.0379809643785003E-103</v>
      </c>
      <c r="AP367">
        <f t="shared" ca="1" si="583"/>
        <v>2.9997214825471884E-93</v>
      </c>
      <c r="AQ367">
        <f t="shared" ca="1" si="583"/>
        <v>3.4395911836373753E-84</v>
      </c>
      <c r="AR367">
        <f t="shared" ca="1" si="583"/>
        <v>8.5379411601434893E-76</v>
      </c>
      <c r="AS367">
        <f t="shared" ca="1" si="583"/>
        <v>5.0834972476444035E-68</v>
      </c>
      <c r="AT367">
        <f t="shared" ca="1" si="583"/>
        <v>7.9457349571708548E-61</v>
      </c>
      <c r="AU367">
        <f t="shared" ca="1" si="583"/>
        <v>3.5308939321980911E-54</v>
      </c>
      <c r="AV367">
        <f t="shared" ca="1" si="583"/>
        <v>4.7871453603753514E-48</v>
      </c>
      <c r="AW367">
        <f t="shared" ca="1" si="584"/>
        <v>2.1083216212014162E-42</v>
      </c>
      <c r="AX367">
        <f t="shared" ca="1" si="584"/>
        <v>3.1892624648710733E-37</v>
      </c>
      <c r="AY367">
        <f t="shared" ca="1" si="584"/>
        <v>1.7414967689552649E-32</v>
      </c>
      <c r="AZ367">
        <f t="shared" ca="1" si="584"/>
        <v>3.5882846796008347E-28</v>
      </c>
      <c r="BA367">
        <f t="shared" ca="1" si="584"/>
        <v>2.9024282486618766E-24</v>
      </c>
      <c r="BB367">
        <f t="shared" ca="1" si="584"/>
        <v>9.547082731820835E-21</v>
      </c>
      <c r="BC367">
        <f t="shared" ca="1" si="584"/>
        <v>1.3178671140668152E-17</v>
      </c>
      <c r="BD367">
        <f t="shared" ca="1" si="584"/>
        <v>7.8508081013276046E-15</v>
      </c>
      <c r="BE367">
        <f t="shared" ca="1" si="584"/>
        <v>2.0690870208829281E-12</v>
      </c>
      <c r="BF367">
        <f t="shared" ca="1" si="584"/>
        <v>2.4659917541823725E-10</v>
      </c>
      <c r="BG367">
        <f t="shared" ca="1" si="585"/>
        <v>1.3549618100250296E-8</v>
      </c>
      <c r="BH367">
        <f t="shared" ca="1" si="585"/>
        <v>3.490536593701489E-7</v>
      </c>
      <c r="BI367">
        <f t="shared" ca="1" si="585"/>
        <v>4.2776010401439896E-6</v>
      </c>
      <c r="BJ367">
        <f t="shared" ca="1" si="585"/>
        <v>2.5248324861983122E-5</v>
      </c>
      <c r="BK367">
        <f t="shared" ca="1" si="585"/>
        <v>7.2525454905576818E-5</v>
      </c>
      <c r="BL367">
        <f t="shared" ca="1" si="585"/>
        <v>1.0224420961930864E-4</v>
      </c>
      <c r="BM367">
        <f t="shared" ca="1" si="585"/>
        <v>7.1209968557603534E-5</v>
      </c>
      <c r="BN367">
        <f t="shared" ca="1" si="585"/>
        <v>2.4619928663232281E-5</v>
      </c>
      <c r="BO367">
        <f t="shared" ca="1" si="585"/>
        <v>4.2385247469976226E-6</v>
      </c>
      <c r="BP367">
        <f t="shared" ca="1" si="585"/>
        <v>3.6385250591267387E-7</v>
      </c>
      <c r="BQ367">
        <f t="shared" ca="1" si="586"/>
        <v>1.5570087753659775E-8</v>
      </c>
      <c r="BR367">
        <f t="shared" ca="1" si="586"/>
        <v>3.3148093728983364E-10</v>
      </c>
      <c r="BS367">
        <f t="shared" ca="1" si="586"/>
        <v>3.4982120207991607E-12</v>
      </c>
      <c r="BT367">
        <f t="shared" ca="1" si="586"/>
        <v>1.8202655459801761E-14</v>
      </c>
      <c r="BU367">
        <f t="shared" ca="1" si="586"/>
        <v>4.6371737554380728E-17</v>
      </c>
      <c r="BV367">
        <f t="shared" ca="1" si="586"/>
        <v>5.7326835803442958E-20</v>
      </c>
      <c r="BW367">
        <f t="shared" ca="1" si="586"/>
        <v>3.4025469030516747E-23</v>
      </c>
      <c r="BX367">
        <f t="shared" ca="1" si="586"/>
        <v>9.5744217310867672E-27</v>
      </c>
      <c r="BY367">
        <f t="shared" ca="1" si="586"/>
        <v>1.2587144642082669E-30</v>
      </c>
      <c r="BZ367">
        <f t="shared" ca="1" si="586"/>
        <v>7.6026515131703081E-35</v>
      </c>
      <c r="CA367">
        <f t="shared" ca="1" si="587"/>
        <v>2.0699350569631542E-39</v>
      </c>
      <c r="CB367">
        <f t="shared" ca="1" si="587"/>
        <v>2.4864327806609538E-44</v>
      </c>
      <c r="CC367">
        <f t="shared" ca="1" si="587"/>
        <v>1.2863599264784938E-49</v>
      </c>
      <c r="CD367">
        <f t="shared" ca="1" si="587"/>
        <v>2.7901009649223734E-55</v>
      </c>
      <c r="CE367">
        <f t="shared" ca="1" si="587"/>
        <v>2.4621460327496075E-61</v>
      </c>
      <c r="CF367">
        <f t="shared" ca="1" si="587"/>
        <v>8.5495062637273456E-68</v>
      </c>
      <c r="CG367">
        <f t="shared" ca="1" si="587"/>
        <v>1.1255978499278748E-74</v>
      </c>
      <c r="CH367">
        <f t="shared" ca="1" si="587"/>
        <v>5.3918263505922803E-82</v>
      </c>
      <c r="CI367">
        <f t="shared" ca="1" si="587"/>
        <v>8.9765438230026137E-90</v>
      </c>
      <c r="CJ367">
        <f t="shared" ca="1" si="587"/>
        <v>4.9362347333284059E-98</v>
      </c>
      <c r="CK367">
        <f t="shared" ca="1" si="588"/>
        <v>8.4722631386549847E-107</v>
      </c>
      <c r="CL367">
        <f t="shared" ca="1" si="588"/>
        <v>4.2610361763858624E-116</v>
      </c>
      <c r="CM367">
        <f t="shared" ca="1" si="588"/>
        <v>5.8526598076611296E-126</v>
      </c>
      <c r="CN367">
        <f t="shared" ca="1" si="588"/>
        <v>2.0290478136043058E-136</v>
      </c>
      <c r="CO367">
        <f t="shared" ca="1" si="588"/>
        <v>1.6253523919584387E-147</v>
      </c>
      <c r="CP367">
        <f t="shared" ca="1" si="588"/>
        <v>2.72353889329796E-159</v>
      </c>
      <c r="CQ367">
        <f t="shared" ca="1" si="588"/>
        <v>8.5328768446099149E-172</v>
      </c>
      <c r="CR367">
        <f t="shared" ca="1" si="588"/>
        <v>4.4012428364309471E-185</v>
      </c>
      <c r="CS367">
        <f t="shared" ca="1" si="588"/>
        <v>3.2334801207088548E-199</v>
      </c>
      <c r="CT367">
        <f t="shared" ca="1" si="588"/>
        <v>2.8669696895555733E-214</v>
      </c>
      <c r="CU367">
        <f t="shared" ca="1" si="589"/>
        <v>2.535532140318872E-230</v>
      </c>
      <c r="CV367">
        <f t="shared" ca="1" si="589"/>
        <v>1.7940321781542303E-247</v>
      </c>
      <c r="CW367">
        <f t="shared" ca="1" si="589"/>
        <v>7.8543909493099126E-266</v>
      </c>
      <c r="CX367">
        <f t="shared" ca="1" si="589"/>
        <v>1.5736224119163043E-285</v>
      </c>
      <c r="CY367">
        <f t="shared" ca="1" si="589"/>
        <v>1.009383967104944E-306</v>
      </c>
      <c r="CZ367">
        <f t="shared" ca="1" si="589"/>
        <v>0</v>
      </c>
      <c r="DA367">
        <f t="shared" ca="1" si="589"/>
        <v>0</v>
      </c>
      <c r="DB367">
        <f t="shared" ca="1" si="589"/>
        <v>0</v>
      </c>
      <c r="DC367">
        <f t="shared" ca="1" si="589"/>
        <v>0</v>
      </c>
      <c r="DD367">
        <f t="shared" ca="1" si="589"/>
        <v>0</v>
      </c>
      <c r="DE367">
        <f t="shared" ca="1" si="590"/>
        <v>0</v>
      </c>
      <c r="DF367">
        <f t="shared" ca="1" si="590"/>
        <v>0</v>
      </c>
      <c r="DG367">
        <f t="shared" ca="1" si="590"/>
        <v>0</v>
      </c>
      <c r="DH367">
        <f t="shared" ca="1" si="590"/>
        <v>0</v>
      </c>
      <c r="DI367">
        <f t="shared" ca="1" si="590"/>
        <v>0</v>
      </c>
      <c r="DJ367">
        <f t="shared" ca="1" si="590"/>
        <v>0</v>
      </c>
      <c r="DK367">
        <f t="shared" ca="1" si="590"/>
        <v>0</v>
      </c>
      <c r="DL367">
        <f t="shared" ca="1" si="590"/>
        <v>0</v>
      </c>
      <c r="DM367">
        <f t="shared" ca="1" si="590"/>
        <v>0</v>
      </c>
      <c r="DN367">
        <f t="shared" ca="1" si="590"/>
        <v>0</v>
      </c>
      <c r="DQ367">
        <f t="shared" ca="1" si="591"/>
        <v>0</v>
      </c>
      <c r="DR367">
        <f t="shared" ca="1" si="591"/>
        <v>0</v>
      </c>
      <c r="DS367">
        <f t="shared" ca="1" si="591"/>
        <v>0</v>
      </c>
      <c r="DT367">
        <f t="shared" ca="1" si="591"/>
        <v>0</v>
      </c>
      <c r="DU367">
        <f t="shared" ca="1" si="591"/>
        <v>0</v>
      </c>
      <c r="DV367">
        <f t="shared" ca="1" si="591"/>
        <v>0</v>
      </c>
      <c r="DW367">
        <f t="shared" ca="1" si="591"/>
        <v>0</v>
      </c>
      <c r="DX367">
        <f t="shared" ca="1" si="591"/>
        <v>0</v>
      </c>
      <c r="DY367">
        <f t="shared" ca="1" si="591"/>
        <v>0</v>
      </c>
      <c r="DZ367">
        <f t="shared" ca="1" si="591"/>
        <v>0</v>
      </c>
      <c r="EA367">
        <f t="shared" ca="1" si="591"/>
        <v>0</v>
      </c>
      <c r="EB367">
        <f t="shared" ca="1" si="591"/>
        <v>0</v>
      </c>
      <c r="EC367">
        <f t="shared" ca="1" si="591"/>
        <v>3.2204956015301203E-287</v>
      </c>
      <c r="ED367">
        <f t="shared" ca="1" si="591"/>
        <v>2.6405036746760962E-263</v>
      </c>
      <c r="EE367">
        <f t="shared" ca="1" si="591"/>
        <v>1.4753187734145182E-241</v>
      </c>
      <c r="EF367">
        <f t="shared" ca="1" si="591"/>
        <v>1.0969022410162891E-221</v>
      </c>
      <c r="EG367">
        <f t="shared" ca="1" si="580"/>
        <v>1.8601784015101102E-203</v>
      </c>
      <c r="EH367">
        <f t="shared" ca="1" si="580"/>
        <v>1.1173267347510063E-186</v>
      </c>
      <c r="EI367">
        <f t="shared" ca="1" si="580"/>
        <v>3.4205571587131278E-171</v>
      </c>
      <c r="EJ367">
        <f t="shared" ca="1" si="580"/>
        <v>7.2347654589061691E-157</v>
      </c>
      <c r="EK367">
        <f t="shared" ca="1" si="580"/>
        <v>1.3666698840206848E-143</v>
      </c>
      <c r="EL367">
        <f t="shared" ca="1" si="580"/>
        <v>2.8688664909262174E-131</v>
      </c>
      <c r="EM367">
        <f t="shared" ca="1" si="580"/>
        <v>8.0711417608847405E-120</v>
      </c>
      <c r="EN367">
        <f t="shared" ca="1" si="580"/>
        <v>3.5774661351948019E-109</v>
      </c>
      <c r="EO367">
        <f t="shared" ca="1" si="580"/>
        <v>2.8748836676986673E-99</v>
      </c>
      <c r="EP367">
        <f t="shared" ca="1" si="580"/>
        <v>4.7348362157597743E-90</v>
      </c>
      <c r="EQ367">
        <f t="shared" ca="1" si="580"/>
        <v>1.7795709170880914E-81</v>
      </c>
      <c r="ER367">
        <f t="shared" ca="1" si="580"/>
        <v>1.6778820739200605E-73</v>
      </c>
      <c r="ES367">
        <f t="shared" ca="1" si="580"/>
        <v>4.3149335496379831E-66</v>
      </c>
      <c r="ET367">
        <f t="shared" ca="1" si="580"/>
        <v>3.2595680682981141E-59</v>
      </c>
      <c r="EU367">
        <f t="shared" ca="1" si="580"/>
        <v>7.7258290757608709E-53</v>
      </c>
      <c r="EV367">
        <f t="shared" ca="1" si="593"/>
        <v>6.0929426235727684E-47</v>
      </c>
      <c r="EW367">
        <f t="shared" ca="1" si="593"/>
        <v>1.6848284522531106E-41</v>
      </c>
      <c r="EX367">
        <f t="shared" ca="1" si="593"/>
        <v>1.711797589645104E-36</v>
      </c>
      <c r="EY367">
        <f t="shared" ca="1" si="593"/>
        <v>6.6631802723311433E-32</v>
      </c>
      <c r="EZ367">
        <f t="shared" ca="1" si="593"/>
        <v>1.0315267012727699E-27</v>
      </c>
      <c r="FA367">
        <f t="shared" ca="1" si="593"/>
        <v>6.5668300468877893E-24</v>
      </c>
      <c r="FB367">
        <f t="shared" ca="1" si="593"/>
        <v>1.7711330689976444E-20</v>
      </c>
      <c r="FC367">
        <f t="shared" ca="1" si="593"/>
        <v>2.0782185838620898E-17</v>
      </c>
      <c r="FD367">
        <f t="shared" ca="1" si="593"/>
        <v>1.0861863958214687E-14</v>
      </c>
      <c r="FE367">
        <f t="shared" ca="1" si="593"/>
        <v>2.5818363214005047E-12</v>
      </c>
      <c r="FF367">
        <f t="shared" ca="1" si="593"/>
        <v>2.8425132092988254E-10</v>
      </c>
      <c r="FG367">
        <f t="shared" ca="1" si="593"/>
        <v>1.4727918911607022E-8</v>
      </c>
      <c r="FH367">
        <f t="shared" ca="1" si="593"/>
        <v>3.6408625580638838E-7</v>
      </c>
      <c r="FI367">
        <f t="shared" ca="1" si="593"/>
        <v>4.3445911359387128E-6</v>
      </c>
      <c r="FJ367">
        <f t="shared" ca="1" si="593"/>
        <v>2.5268431835447181E-5</v>
      </c>
      <c r="FK367">
        <f t="shared" ca="1" si="593"/>
        <v>7.2190330072497382E-5</v>
      </c>
      <c r="FL367">
        <f t="shared" ca="1" si="592"/>
        <v>1.0191828343096306E-4</v>
      </c>
      <c r="FM367">
        <f t="shared" ca="1" si="592"/>
        <v>7.1406331629221331E-5</v>
      </c>
      <c r="FN367">
        <f t="shared" ca="1" si="592"/>
        <v>2.4890162177272846E-5</v>
      </c>
      <c r="FO367">
        <f t="shared" ca="1" si="592"/>
        <v>4.3200301591581012E-6</v>
      </c>
      <c r="FP367">
        <f t="shared" ca="1" si="592"/>
        <v>3.7303333165705358E-7</v>
      </c>
      <c r="FQ367">
        <f t="shared" ca="1" si="592"/>
        <v>1.5985107650436906E-8</v>
      </c>
      <c r="FR367">
        <f t="shared" ca="1" si="592"/>
        <v>3.3850171672719469E-10</v>
      </c>
      <c r="FS367">
        <f t="shared" ca="1" si="592"/>
        <v>3.5213287510909624E-12</v>
      </c>
      <c r="FT367">
        <f t="shared" ca="1" si="592"/>
        <v>1.7857055147975954E-14</v>
      </c>
      <c r="FU367">
        <f t="shared" ca="1" si="592"/>
        <v>4.372573387086551E-17</v>
      </c>
      <c r="FV367">
        <f t="shared" ca="1" si="592"/>
        <v>5.1113106274490206E-20</v>
      </c>
      <c r="FW367">
        <f t="shared" ca="1" si="592"/>
        <v>2.8143464072429552E-23</v>
      </c>
      <c r="FX367">
        <f t="shared" ca="1" si="592"/>
        <v>7.1869764983072408E-27</v>
      </c>
      <c r="FY367">
        <f t="shared" ca="1" si="592"/>
        <v>8.3626997684078437E-31</v>
      </c>
      <c r="FZ367">
        <f t="shared" ca="1" si="592"/>
        <v>4.3456567596706349E-35</v>
      </c>
      <c r="GA367">
        <f t="shared" ca="1" si="579"/>
        <v>9.8591953431297083E-40</v>
      </c>
      <c r="GB367">
        <f t="shared" ca="1" si="579"/>
        <v>9.520823766318302E-45</v>
      </c>
      <c r="GC367">
        <f t="shared" ca="1" si="579"/>
        <v>3.8038299090477063E-50</v>
      </c>
      <c r="GD367">
        <f t="shared" ca="1" si="579"/>
        <v>6.0914780488498752E-56</v>
      </c>
      <c r="GE367">
        <f t="shared" ca="1" si="579"/>
        <v>3.7744582055331098E-62</v>
      </c>
      <c r="GF367">
        <f t="shared" ca="1" si="579"/>
        <v>8.7008526544255431E-69</v>
      </c>
      <c r="GG367">
        <f t="shared" ca="1" si="579"/>
        <v>7.1427849915618343E-76</v>
      </c>
      <c r="GH367">
        <f t="shared" ca="1" si="579"/>
        <v>1.9890715865626165E-83</v>
      </c>
      <c r="GI367">
        <f t="shared" ca="1" si="579"/>
        <v>1.779846872404933E-91</v>
      </c>
      <c r="GJ367">
        <f t="shared" ca="1" si="579"/>
        <v>4.817516586216282E-100</v>
      </c>
      <c r="GK367">
        <f t="shared" ca="1" si="579"/>
        <v>3.6868483780673495E-109</v>
      </c>
      <c r="GL367">
        <f t="shared" ca="1" si="579"/>
        <v>7.3970125956891005E-119</v>
      </c>
      <c r="GM367">
        <f t="shared" ca="1" si="579"/>
        <v>3.5742610195468464E-129</v>
      </c>
      <c r="GN367">
        <f t="shared" ca="1" si="579"/>
        <v>3.7807086872745521E-140</v>
      </c>
      <c r="GO367">
        <f t="shared" ca="1" si="579"/>
        <v>7.8591117816302388E-152</v>
      </c>
      <c r="GP367">
        <f t="shared" ca="1" si="579"/>
        <v>2.8410061254108076E-164</v>
      </c>
      <c r="GQ367">
        <f t="shared" ca="1" si="578"/>
        <v>1.5537572893548897E-177</v>
      </c>
      <c r="GR367">
        <f t="shared" ca="1" si="578"/>
        <v>1.0962048000447843E-191</v>
      </c>
      <c r="GS367">
        <f t="shared" ca="1" si="578"/>
        <v>8.3054761406626004E-207</v>
      </c>
      <c r="GT367">
        <f t="shared" ca="1" si="578"/>
        <v>5.4654455787298745E-223</v>
      </c>
      <c r="GU367">
        <f t="shared" ca="1" si="578"/>
        <v>2.4392447986510673E-240</v>
      </c>
      <c r="GV367">
        <f t="shared" ca="1" si="578"/>
        <v>5.5222648999900181E-259</v>
      </c>
      <c r="GW367">
        <f t="shared" ca="1" si="578"/>
        <v>4.4960148795315578E-279</v>
      </c>
      <c r="GX367">
        <f t="shared" ca="1" si="578"/>
        <v>8.7249495535865971E-301</v>
      </c>
      <c r="GY367">
        <f t="shared" ca="1" si="578"/>
        <v>0</v>
      </c>
      <c r="GZ367">
        <f t="shared" ca="1" si="578"/>
        <v>0</v>
      </c>
      <c r="HA367">
        <f t="shared" ca="1" si="578"/>
        <v>0</v>
      </c>
      <c r="HB367">
        <f t="shared" ca="1" si="578"/>
        <v>0</v>
      </c>
      <c r="HC367">
        <f t="shared" ca="1" si="578"/>
        <v>0</v>
      </c>
      <c r="HD367">
        <f t="shared" ca="1" si="578"/>
        <v>0</v>
      </c>
      <c r="HE367">
        <f t="shared" ca="1" si="578"/>
        <v>0</v>
      </c>
      <c r="HF367">
        <f t="shared" ca="1" si="563"/>
        <v>0</v>
      </c>
      <c r="HG367">
        <f t="shared" ca="1" si="563"/>
        <v>0</v>
      </c>
      <c r="HH367">
        <f t="shared" ca="1" si="563"/>
        <v>0</v>
      </c>
      <c r="HI367">
        <f t="shared" ca="1" si="563"/>
        <v>0</v>
      </c>
      <c r="HJ367">
        <f t="shared" ca="1" si="563"/>
        <v>0</v>
      </c>
      <c r="HK367">
        <f t="shared" ca="1" si="563"/>
        <v>0</v>
      </c>
      <c r="HL367">
        <f t="shared" ca="1" si="563"/>
        <v>0</v>
      </c>
    </row>
    <row r="368" spans="1:220" x14ac:dyDescent="0.25">
      <c r="A368" s="6">
        <v>45350</v>
      </c>
      <c r="B368">
        <f t="shared" ca="1" si="515"/>
        <v>7.0759661270617703E-3</v>
      </c>
      <c r="C368" s="5">
        <v>1745</v>
      </c>
      <c r="D368">
        <f t="shared" si="516"/>
        <v>1.2417954312951986</v>
      </c>
      <c r="E368" t="s">
        <v>45</v>
      </c>
      <c r="F368">
        <v>0.75285290000000005</v>
      </c>
      <c r="G368">
        <v>35</v>
      </c>
      <c r="H368">
        <v>40</v>
      </c>
      <c r="I368">
        <f t="shared" si="517"/>
        <v>0</v>
      </c>
      <c r="J368">
        <f t="shared" si="518"/>
        <v>1</v>
      </c>
      <c r="K368">
        <f t="shared" ca="1" si="519"/>
        <v>0</v>
      </c>
      <c r="L368">
        <f t="shared" ca="1" si="520"/>
        <v>7.5602799546515631E-3</v>
      </c>
      <c r="M368">
        <f t="shared" si="521"/>
        <v>1.1428571428571428</v>
      </c>
      <c r="Q368">
        <f t="shared" si="532"/>
        <v>610.75</v>
      </c>
      <c r="R368">
        <f t="shared" si="533"/>
        <v>698</v>
      </c>
      <c r="S368">
        <f t="shared" ca="1" si="581"/>
        <v>0</v>
      </c>
      <c r="T368">
        <f t="shared" ca="1" si="581"/>
        <v>0</v>
      </c>
      <c r="U368">
        <f t="shared" ca="1" si="581"/>
        <v>0</v>
      </c>
      <c r="V368">
        <f t="shared" ca="1" si="581"/>
        <v>0</v>
      </c>
      <c r="W368">
        <f t="shared" ca="1" si="581"/>
        <v>0</v>
      </c>
      <c r="X368">
        <f t="shared" ca="1" si="581"/>
        <v>0</v>
      </c>
      <c r="Y368">
        <f t="shared" ca="1" si="581"/>
        <v>4.5916874372056904E-290</v>
      </c>
      <c r="Z368">
        <f t="shared" ca="1" si="581"/>
        <v>1.6886776874675548E-254</v>
      </c>
      <c r="AA368">
        <f t="shared" ca="1" si="581"/>
        <v>1.8778973537468556E-224</v>
      </c>
      <c r="AB368">
        <f t="shared" ca="1" si="581"/>
        <v>1.2288723995599548E-198</v>
      </c>
      <c r="AC368">
        <f t="shared" ca="1" si="582"/>
        <v>3.5879299988847079E-176</v>
      </c>
      <c r="AD368">
        <f t="shared" ca="1" si="582"/>
        <v>1.9805747415681803E-156</v>
      </c>
      <c r="AE368">
        <f t="shared" ca="1" si="582"/>
        <v>5.9977550787031112E-139</v>
      </c>
      <c r="AF368">
        <f t="shared" ca="1" si="582"/>
        <v>2.2355911255634631E-123</v>
      </c>
      <c r="AG368">
        <f t="shared" ca="1" si="582"/>
        <v>1.9206121540120978E-109</v>
      </c>
      <c r="AH368">
        <f t="shared" ca="1" si="582"/>
        <v>6.2480494393140314E-97</v>
      </c>
      <c r="AI368">
        <f t="shared" ca="1" si="582"/>
        <v>1.1475585366355932E-85</v>
      </c>
      <c r="AJ368">
        <f t="shared" ca="1" si="582"/>
        <v>1.6484380678475862E-75</v>
      </c>
      <c r="AK368">
        <f t="shared" ca="1" si="582"/>
        <v>2.4240764712224974E-66</v>
      </c>
      <c r="AL368">
        <f t="shared" ca="1" si="582"/>
        <v>4.5686591281655157E-58</v>
      </c>
      <c r="AM368">
        <f t="shared" ca="1" si="583"/>
        <v>1.3336084498321173E-50</v>
      </c>
      <c r="AN368">
        <f t="shared" ca="1" si="583"/>
        <v>7.0813188538073151E-44</v>
      </c>
      <c r="AO368">
        <f t="shared" ca="1" si="583"/>
        <v>7.8488332571212669E-38</v>
      </c>
      <c r="AP368">
        <f t="shared" ca="1" si="583"/>
        <v>2.0443195844100063E-32</v>
      </c>
      <c r="AQ368">
        <f t="shared" ca="1" si="583"/>
        <v>1.3863740810803344E-27</v>
      </c>
      <c r="AR368">
        <f t="shared" ca="1" si="583"/>
        <v>2.6763011899391181E-23</v>
      </c>
      <c r="AS368">
        <f t="shared" ca="1" si="583"/>
        <v>1.5897905257987459E-19</v>
      </c>
      <c r="AT368">
        <f t="shared" ca="1" si="583"/>
        <v>3.1112730087698459E-16</v>
      </c>
      <c r="AU368">
        <f t="shared" ca="1" si="583"/>
        <v>2.1299936852989328E-13</v>
      </c>
      <c r="AV368">
        <f t="shared" ca="1" si="583"/>
        <v>5.3777457060922899E-11</v>
      </c>
      <c r="AW368">
        <f t="shared" ca="1" si="584"/>
        <v>5.2460997352126368E-9</v>
      </c>
      <c r="AX368">
        <f t="shared" ca="1" si="584"/>
        <v>2.0603783290871379E-7</v>
      </c>
      <c r="AY368">
        <f t="shared" ca="1" si="584"/>
        <v>3.3783017983991616E-6</v>
      </c>
      <c r="AZ368">
        <f t="shared" ca="1" si="584"/>
        <v>2.387812045022992E-5</v>
      </c>
      <c r="BA368">
        <f t="shared" ca="1" si="584"/>
        <v>7.4834521048802177E-5</v>
      </c>
      <c r="BB368">
        <f t="shared" ca="1" si="584"/>
        <v>1.0660132210102366E-4</v>
      </c>
      <c r="BC368">
        <f t="shared" ca="1" si="584"/>
        <v>7.0532891383544757E-5</v>
      </c>
      <c r="BD368">
        <f t="shared" ca="1" si="584"/>
        <v>2.2088745852602674E-5</v>
      </c>
      <c r="BE368">
        <f t="shared" ca="1" si="584"/>
        <v>3.3278003603605957E-6</v>
      </c>
      <c r="BF368">
        <f t="shared" ca="1" si="584"/>
        <v>2.4455062159854835E-7</v>
      </c>
      <c r="BG368">
        <f t="shared" ca="1" si="585"/>
        <v>8.868693441095527E-9</v>
      </c>
      <c r="BH368">
        <f t="shared" ca="1" si="585"/>
        <v>1.6024392003736116E-10</v>
      </c>
      <c r="BI368">
        <f t="shared" ca="1" si="585"/>
        <v>1.4535687725273497E-12</v>
      </c>
      <c r="BJ368">
        <f t="shared" ca="1" si="585"/>
        <v>6.6575561731652696E-15</v>
      </c>
      <c r="BK368">
        <f t="shared" ca="1" si="585"/>
        <v>1.5457492920845812E-17</v>
      </c>
      <c r="BL368">
        <f t="shared" ca="1" si="585"/>
        <v>1.8233990600563609E-20</v>
      </c>
      <c r="BM368">
        <f t="shared" ca="1" si="585"/>
        <v>1.0934287089412287E-23</v>
      </c>
      <c r="BN368">
        <f t="shared" ca="1" si="585"/>
        <v>3.3296691732402798E-27</v>
      </c>
      <c r="BO368">
        <f t="shared" ca="1" si="585"/>
        <v>5.1350605893362846E-31</v>
      </c>
      <c r="BP368">
        <f t="shared" ca="1" si="585"/>
        <v>3.9935068730463136E-35</v>
      </c>
      <c r="BQ368">
        <f t="shared" ca="1" si="586"/>
        <v>1.5568734554202775E-39</v>
      </c>
      <c r="BR368">
        <f t="shared" ca="1" si="586"/>
        <v>3.01963186571419E-44</v>
      </c>
      <c r="BS368">
        <f t="shared" ca="1" si="586"/>
        <v>2.8869534827291612E-49</v>
      </c>
      <c r="BT368">
        <f t="shared" ca="1" si="586"/>
        <v>1.3456898018829947E-54</v>
      </c>
      <c r="BU368">
        <f t="shared" ca="1" si="586"/>
        <v>3.019452474215537E-60</v>
      </c>
      <c r="BV368">
        <f t="shared" ca="1" si="586"/>
        <v>3.2139526499660381E-66</v>
      </c>
      <c r="BW368">
        <f t="shared" ca="1" si="586"/>
        <v>1.5961732683868154E-72</v>
      </c>
      <c r="BX368">
        <f t="shared" ca="1" si="586"/>
        <v>3.6304026095444163E-79</v>
      </c>
      <c r="BY368">
        <f t="shared" ca="1" si="586"/>
        <v>3.7035347390067599E-86</v>
      </c>
      <c r="BZ368">
        <f t="shared" ca="1" si="586"/>
        <v>1.6557708261375448E-93</v>
      </c>
      <c r="CA368">
        <f t="shared" ca="1" si="587"/>
        <v>3.1619037010447303E-101</v>
      </c>
      <c r="CB368">
        <f t="shared" ca="1" si="587"/>
        <v>2.5068253586642371E-109</v>
      </c>
      <c r="CC368">
        <f t="shared" ca="1" si="587"/>
        <v>7.9966576153696121E-118</v>
      </c>
      <c r="CD368">
        <f t="shared" ca="1" si="587"/>
        <v>9.9148861204311807E-127</v>
      </c>
      <c r="CE368">
        <f t="shared" ca="1" si="587"/>
        <v>4.599580760513362E-136</v>
      </c>
      <c r="CF368">
        <f t="shared" ca="1" si="587"/>
        <v>7.6555013491942858E-146</v>
      </c>
      <c r="CG368">
        <f t="shared" ca="1" si="587"/>
        <v>4.3648293723867078E-156</v>
      </c>
      <c r="CH368">
        <f t="shared" ca="1" si="587"/>
        <v>8.10115900919978E-167</v>
      </c>
      <c r="CI368">
        <f t="shared" ca="1" si="587"/>
        <v>4.6265567276949691E-178</v>
      </c>
      <c r="CJ368">
        <f t="shared" ca="1" si="587"/>
        <v>7.6394764999807957E-190</v>
      </c>
      <c r="CK368">
        <f t="shared" ca="1" si="588"/>
        <v>3.4042720816637136E-202</v>
      </c>
      <c r="CL368">
        <f t="shared" ca="1" si="588"/>
        <v>3.7924169731365676E-215</v>
      </c>
      <c r="CM368">
        <f t="shared" ca="1" si="588"/>
        <v>9.7002771797594459E-229</v>
      </c>
      <c r="CN368">
        <f t="shared" ca="1" si="588"/>
        <v>5.180989851466333E-243</v>
      </c>
      <c r="CO368">
        <f t="shared" ca="1" si="588"/>
        <v>5.1963061502116013E-258</v>
      </c>
      <c r="CP368">
        <f t="shared" ca="1" si="588"/>
        <v>8.6871287743940698E-274</v>
      </c>
      <c r="CQ368">
        <f t="shared" ca="1" si="588"/>
        <v>2.1166369904968559E-290</v>
      </c>
      <c r="CR368">
        <f t="shared" ca="1" si="588"/>
        <v>6.4570177884166836E-308</v>
      </c>
      <c r="CS368">
        <f t="shared" ca="1" si="588"/>
        <v>0</v>
      </c>
      <c r="CT368">
        <f t="shared" ca="1" si="588"/>
        <v>0</v>
      </c>
      <c r="CU368">
        <f t="shared" ca="1" si="589"/>
        <v>0</v>
      </c>
      <c r="CV368">
        <f t="shared" ca="1" si="589"/>
        <v>0</v>
      </c>
      <c r="CW368">
        <f t="shared" ca="1" si="589"/>
        <v>0</v>
      </c>
      <c r="CX368">
        <f t="shared" ca="1" si="589"/>
        <v>0</v>
      </c>
      <c r="CY368">
        <f t="shared" ca="1" si="589"/>
        <v>0</v>
      </c>
      <c r="CZ368">
        <f t="shared" ca="1" si="589"/>
        <v>0</v>
      </c>
      <c r="DA368">
        <f t="shared" ca="1" si="589"/>
        <v>0</v>
      </c>
      <c r="DB368">
        <f t="shared" ca="1" si="589"/>
        <v>0</v>
      </c>
      <c r="DC368">
        <f t="shared" ca="1" si="589"/>
        <v>0</v>
      </c>
      <c r="DD368">
        <f t="shared" ca="1" si="589"/>
        <v>0</v>
      </c>
      <c r="DE368">
        <f t="shared" ca="1" si="590"/>
        <v>0</v>
      </c>
      <c r="DF368">
        <f t="shared" ca="1" si="590"/>
        <v>0</v>
      </c>
      <c r="DG368">
        <f t="shared" ca="1" si="590"/>
        <v>0</v>
      </c>
      <c r="DH368">
        <f t="shared" ca="1" si="590"/>
        <v>0</v>
      </c>
      <c r="DI368">
        <f t="shared" ca="1" si="590"/>
        <v>0</v>
      </c>
      <c r="DJ368">
        <f t="shared" ca="1" si="590"/>
        <v>0</v>
      </c>
      <c r="DK368">
        <f t="shared" ca="1" si="590"/>
        <v>0</v>
      </c>
      <c r="DL368">
        <f t="shared" ca="1" si="590"/>
        <v>0</v>
      </c>
      <c r="DM368">
        <f t="shared" ca="1" si="590"/>
        <v>0</v>
      </c>
      <c r="DN368">
        <f t="shared" ca="1" si="590"/>
        <v>0</v>
      </c>
      <c r="DQ368">
        <f t="shared" ca="1" si="591"/>
        <v>0</v>
      </c>
      <c r="DR368">
        <f t="shared" ca="1" si="591"/>
        <v>0</v>
      </c>
      <c r="DS368">
        <f t="shared" ca="1" si="591"/>
        <v>0</v>
      </c>
      <c r="DT368">
        <f t="shared" ca="1" si="591"/>
        <v>0</v>
      </c>
      <c r="DU368">
        <f t="shared" ca="1" si="591"/>
        <v>0</v>
      </c>
      <c r="DV368">
        <f t="shared" ca="1" si="591"/>
        <v>0</v>
      </c>
      <c r="DW368">
        <f t="shared" ca="1" si="591"/>
        <v>0</v>
      </c>
      <c r="DX368">
        <f t="shared" ca="1" si="591"/>
        <v>0</v>
      </c>
      <c r="DY368">
        <f t="shared" ca="1" si="591"/>
        <v>3.1388457810991682E-298</v>
      </c>
      <c r="DZ368">
        <f t="shared" ca="1" si="591"/>
        <v>1.7049560015226836E-267</v>
      </c>
      <c r="EA368">
        <f t="shared" ca="1" si="591"/>
        <v>1.3996234495166434E-240</v>
      </c>
      <c r="EB368">
        <f t="shared" ca="1" si="591"/>
        <v>9.0684909682869842E-217</v>
      </c>
      <c r="EC368">
        <f t="shared" ca="1" si="591"/>
        <v>1.5702590663409127E-195</v>
      </c>
      <c r="ED368">
        <f t="shared" ca="1" si="591"/>
        <v>1.8332480385564301E-176</v>
      </c>
      <c r="EE368">
        <f t="shared" ca="1" si="591"/>
        <v>2.9604053648292388E-159</v>
      </c>
      <c r="EF368">
        <f t="shared" ca="1" si="591"/>
        <v>1.1679328419974156E-143</v>
      </c>
      <c r="EG368">
        <f t="shared" ca="1" si="580"/>
        <v>1.7793616567105331E-129</v>
      </c>
      <c r="EH368">
        <f t="shared" ca="1" si="580"/>
        <v>1.5212958022975778E-116</v>
      </c>
      <c r="EI368">
        <f t="shared" ca="1" si="580"/>
        <v>9.9406740792337782E-105</v>
      </c>
      <c r="EJ368">
        <f t="shared" ca="1" si="580"/>
        <v>6.4258718191327771E-94</v>
      </c>
      <c r="EK368">
        <f t="shared" ca="1" si="580"/>
        <v>5.1080740112674038E-84</v>
      </c>
      <c r="EL368">
        <f t="shared" ca="1" si="580"/>
        <v>6.0080858887164273E-75</v>
      </c>
      <c r="EM368">
        <f t="shared" ca="1" si="580"/>
        <v>1.2251353127995507E-66</v>
      </c>
      <c r="EN368">
        <f t="shared" ca="1" si="580"/>
        <v>4.9650385291235634E-59</v>
      </c>
      <c r="EO368">
        <f t="shared" ca="1" si="580"/>
        <v>4.5017529706531536E-52</v>
      </c>
      <c r="EP368">
        <f t="shared" ca="1" si="580"/>
        <v>1.0124478240453733E-45</v>
      </c>
      <c r="EQ368">
        <f t="shared" ca="1" si="580"/>
        <v>6.1817476028873687E-40</v>
      </c>
      <c r="ER368">
        <f t="shared" ca="1" si="580"/>
        <v>1.1092916814269162E-34</v>
      </c>
      <c r="ES368">
        <f t="shared" ca="1" si="580"/>
        <v>6.2738404150955953E-30</v>
      </c>
      <c r="ET368">
        <f t="shared" ca="1" si="580"/>
        <v>1.189590451254752E-25</v>
      </c>
      <c r="EU368">
        <f t="shared" ca="1" si="580"/>
        <v>7.9870704728675838E-22</v>
      </c>
      <c r="EV368">
        <f t="shared" ca="1" si="593"/>
        <v>1.9932607975951765E-18</v>
      </c>
      <c r="EW368">
        <f t="shared" ca="1" si="593"/>
        <v>1.9302799420913506E-15</v>
      </c>
      <c r="EX368">
        <f t="shared" ca="1" si="593"/>
        <v>7.5361978165961571E-13</v>
      </c>
      <c r="EY368">
        <f t="shared" ca="1" si="593"/>
        <v>1.2271239572738758E-10</v>
      </c>
      <c r="EZ368">
        <f t="shared" ca="1" si="593"/>
        <v>8.5878250546311677E-9</v>
      </c>
      <c r="FA368">
        <f t="shared" ca="1" si="593"/>
        <v>2.652663269062954E-7</v>
      </c>
      <c r="FB368">
        <f t="shared" ca="1" si="593"/>
        <v>3.7022223970255348E-6</v>
      </c>
      <c r="FC368">
        <f t="shared" ca="1" si="593"/>
        <v>2.3831598324366061E-5</v>
      </c>
      <c r="FD368">
        <f t="shared" ca="1" si="593"/>
        <v>7.203387665977592E-5</v>
      </c>
      <c r="FE368">
        <f t="shared" ca="1" si="593"/>
        <v>1.0383336428422137E-4</v>
      </c>
      <c r="FF368">
        <f t="shared" ca="1" si="593"/>
        <v>7.2325593617661804E-5</v>
      </c>
      <c r="FG368">
        <f t="shared" ca="1" si="593"/>
        <v>2.4616017119132917E-5</v>
      </c>
      <c r="FH368">
        <f t="shared" ca="1" si="593"/>
        <v>4.1310429545294554E-6</v>
      </c>
      <c r="FI368">
        <f t="shared" ca="1" si="593"/>
        <v>3.4429941911816537E-7</v>
      </c>
      <c r="FJ368">
        <f t="shared" ca="1" si="593"/>
        <v>1.4327629509627699E-8</v>
      </c>
      <c r="FK368">
        <f t="shared" ca="1" si="593"/>
        <v>2.9876992324926016E-10</v>
      </c>
      <c r="FL368">
        <f t="shared" ca="1" si="592"/>
        <v>3.1278371841687681E-12</v>
      </c>
      <c r="FM368">
        <f t="shared" ca="1" si="592"/>
        <v>1.6443274275659827E-14</v>
      </c>
      <c r="FN368">
        <f t="shared" ca="1" si="592"/>
        <v>4.3345304836442916E-17</v>
      </c>
      <c r="FO368">
        <f t="shared" ca="1" si="592"/>
        <v>5.7116474580651501E-20</v>
      </c>
      <c r="FP368">
        <f t="shared" ca="1" si="592"/>
        <v>3.7444025587866674E-23</v>
      </c>
      <c r="FQ368">
        <f t="shared" ca="1" si="592"/>
        <v>1.2134257769274232E-26</v>
      </c>
      <c r="FR368">
        <f t="shared" ca="1" si="592"/>
        <v>1.9280490008499903E-30</v>
      </c>
      <c r="FS368">
        <f t="shared" ca="1" si="592"/>
        <v>1.4872978638482223E-34</v>
      </c>
      <c r="FT368">
        <f t="shared" ca="1" si="592"/>
        <v>5.5050721709839876E-39</v>
      </c>
      <c r="FU368">
        <f t="shared" ca="1" si="592"/>
        <v>9.6449273015123981E-44</v>
      </c>
      <c r="FV368">
        <f t="shared" ca="1" si="592"/>
        <v>7.8745560458646515E-49</v>
      </c>
      <c r="FW368">
        <f t="shared" ca="1" si="592"/>
        <v>2.9434074221693827E-54</v>
      </c>
      <c r="FX368">
        <f t="shared" ca="1" si="592"/>
        <v>4.9374867014938153E-60</v>
      </c>
      <c r="FY368">
        <f t="shared" ca="1" si="592"/>
        <v>3.6348585523581232E-66</v>
      </c>
      <c r="FZ368">
        <f t="shared" ca="1" si="592"/>
        <v>1.1454396738091529E-72</v>
      </c>
      <c r="GA368">
        <f t="shared" ca="1" si="579"/>
        <v>1.5028953984000724E-79</v>
      </c>
      <c r="GB368">
        <f t="shared" ca="1" si="579"/>
        <v>7.9618216317539111E-87</v>
      </c>
      <c r="GC368">
        <f t="shared" ca="1" si="579"/>
        <v>1.6460535936341353E-94</v>
      </c>
      <c r="GD368">
        <f t="shared" ca="1" si="579"/>
        <v>1.2789960363551522E-102</v>
      </c>
      <c r="GE368">
        <f t="shared" ca="1" si="579"/>
        <v>3.5825889216007025E-111</v>
      </c>
      <c r="GF368">
        <f t="shared" ca="1" si="579"/>
        <v>3.4547065584948229E-120</v>
      </c>
      <c r="GG368">
        <f t="shared" ca="1" si="579"/>
        <v>1.0898135342130384E-129</v>
      </c>
      <c r="GH368">
        <f t="shared" ca="1" si="579"/>
        <v>1.0628270674308236E-139</v>
      </c>
      <c r="GI368">
        <f t="shared" ca="1" si="579"/>
        <v>3.0094660513464104E-150</v>
      </c>
      <c r="GJ368">
        <f t="shared" ca="1" si="579"/>
        <v>2.3074645269191048E-161</v>
      </c>
      <c r="GK368">
        <f t="shared" ca="1" si="579"/>
        <v>4.4324633312240703E-173</v>
      </c>
      <c r="GL368">
        <f t="shared" ca="1" si="579"/>
        <v>1.9557856967416986E-185</v>
      </c>
      <c r="GM368">
        <f t="shared" ca="1" si="579"/>
        <v>1.7986204410868114E-198</v>
      </c>
      <c r="GN368">
        <f t="shared" ca="1" si="579"/>
        <v>3.0906850695652936E-212</v>
      </c>
      <c r="GO368">
        <f t="shared" ca="1" si="579"/>
        <v>8.7732662844983089E-227</v>
      </c>
      <c r="GP368">
        <f t="shared" ca="1" si="579"/>
        <v>3.5782798920263024E-242</v>
      </c>
      <c r="GQ368">
        <f t="shared" ca="1" si="578"/>
        <v>1.7893006757266594E-258</v>
      </c>
      <c r="GR368">
        <f t="shared" ca="1" si="578"/>
        <v>9.1498744361667393E-276</v>
      </c>
      <c r="GS368">
        <f t="shared" ca="1" si="578"/>
        <v>3.8843665691235308E-294</v>
      </c>
      <c r="GT368">
        <f t="shared" ca="1" si="578"/>
        <v>0</v>
      </c>
      <c r="GU368">
        <f t="shared" ca="1" si="578"/>
        <v>0</v>
      </c>
      <c r="GV368">
        <f t="shared" ca="1" si="578"/>
        <v>0</v>
      </c>
      <c r="GW368">
        <f t="shared" ca="1" si="578"/>
        <v>0</v>
      </c>
      <c r="GX368">
        <f t="shared" ca="1" si="578"/>
        <v>0</v>
      </c>
      <c r="GY368">
        <f t="shared" ca="1" si="578"/>
        <v>0</v>
      </c>
      <c r="GZ368">
        <f t="shared" ca="1" si="578"/>
        <v>0</v>
      </c>
      <c r="HA368">
        <f t="shared" ca="1" si="578"/>
        <v>0</v>
      </c>
      <c r="HB368">
        <f t="shared" ca="1" si="578"/>
        <v>0</v>
      </c>
      <c r="HC368">
        <f t="shared" ca="1" si="578"/>
        <v>0</v>
      </c>
      <c r="HD368">
        <f t="shared" ca="1" si="578"/>
        <v>0</v>
      </c>
      <c r="HE368">
        <f t="shared" ca="1" si="578"/>
        <v>0</v>
      </c>
      <c r="HF368">
        <f t="shared" ca="1" si="563"/>
        <v>0</v>
      </c>
      <c r="HG368">
        <f t="shared" ca="1" si="563"/>
        <v>0</v>
      </c>
      <c r="HH368">
        <f t="shared" ca="1" si="563"/>
        <v>0</v>
      </c>
      <c r="HI368">
        <f t="shared" ca="1" si="563"/>
        <v>0</v>
      </c>
      <c r="HJ368">
        <f t="shared" ca="1" si="563"/>
        <v>0</v>
      </c>
      <c r="HK368">
        <f t="shared" ca="1" si="563"/>
        <v>0</v>
      </c>
      <c r="HL368">
        <f t="shared" ca="1" si="563"/>
        <v>0</v>
      </c>
    </row>
    <row r="369" spans="1:220" x14ac:dyDescent="0.25">
      <c r="A369" s="6">
        <v>45350</v>
      </c>
      <c r="B369">
        <f t="shared" ca="1" si="515"/>
        <v>7.0759661270617703E-3</v>
      </c>
      <c r="C369" s="5">
        <v>1072</v>
      </c>
      <c r="D369">
        <f t="shared" si="516"/>
        <v>1.0301947853567512</v>
      </c>
      <c r="E369" t="s">
        <v>45</v>
      </c>
      <c r="F369">
        <v>0.75285290000000005</v>
      </c>
      <c r="G369">
        <v>47</v>
      </c>
      <c r="H369">
        <v>44</v>
      </c>
      <c r="I369">
        <f t="shared" si="517"/>
        <v>1</v>
      </c>
      <c r="J369">
        <f t="shared" si="518"/>
        <v>0</v>
      </c>
      <c r="K369">
        <f t="shared" ca="1" si="519"/>
        <v>5.8621969016658644E-3</v>
      </c>
      <c r="L369">
        <f t="shared" ca="1" si="520"/>
        <v>0</v>
      </c>
      <c r="M369">
        <f t="shared" si="521"/>
        <v>1.0681818181818181</v>
      </c>
      <c r="Q369">
        <f t="shared" si="532"/>
        <v>503.84</v>
      </c>
      <c r="R369">
        <f t="shared" si="533"/>
        <v>471.68</v>
      </c>
      <c r="S369">
        <f t="shared" ca="1" si="581"/>
        <v>0</v>
      </c>
      <c r="T369">
        <f t="shared" ca="1" si="581"/>
        <v>0</v>
      </c>
      <c r="U369">
        <f t="shared" ca="1" si="581"/>
        <v>0</v>
      </c>
      <c r="V369">
        <f t="shared" ca="1" si="581"/>
        <v>0</v>
      </c>
      <c r="W369">
        <f t="shared" ca="1" si="581"/>
        <v>0</v>
      </c>
      <c r="X369">
        <f t="shared" ca="1" si="581"/>
        <v>0</v>
      </c>
      <c r="Y369">
        <f t="shared" ca="1" si="581"/>
        <v>0</v>
      </c>
      <c r="Z369">
        <f t="shared" ca="1" si="581"/>
        <v>1.2201328091413725E-281</v>
      </c>
      <c r="AA369">
        <f t="shared" ca="1" si="581"/>
        <v>3.844434514394322E-255</v>
      </c>
      <c r="AB369">
        <f t="shared" ca="1" si="581"/>
        <v>4.1098855657801278E-232</v>
      </c>
      <c r="AC369">
        <f t="shared" ca="1" si="582"/>
        <v>7.9301814042885136E-212</v>
      </c>
      <c r="AD369">
        <f t="shared" ca="1" si="582"/>
        <v>9.0934705902855088E-194</v>
      </c>
      <c r="AE369">
        <f t="shared" ca="1" si="582"/>
        <v>1.4931466575346932E-177</v>
      </c>
      <c r="AF369">
        <f t="shared" ca="1" si="582"/>
        <v>6.843152231688765E-163</v>
      </c>
      <c r="AG369">
        <f t="shared" ca="1" si="582"/>
        <v>1.4699953290283052E-149</v>
      </c>
      <c r="AH369">
        <f t="shared" ca="1" si="582"/>
        <v>2.2313478948055524E-137</v>
      </c>
      <c r="AI369">
        <f t="shared" ca="1" si="582"/>
        <v>3.330890041886545E-126</v>
      </c>
      <c r="AJ369">
        <f t="shared" ca="1" si="582"/>
        <v>6.4052674202358628E-116</v>
      </c>
      <c r="AK369">
        <f t="shared" ca="1" si="582"/>
        <v>1.9835690546670185E-106</v>
      </c>
      <c r="AL369">
        <f t="shared" ca="1" si="582"/>
        <v>1.1921537582915738E-97</v>
      </c>
      <c r="AM369">
        <f t="shared" ca="1" si="583"/>
        <v>1.6277423705119192E-89</v>
      </c>
      <c r="AN369">
        <f t="shared" ca="1" si="583"/>
        <v>5.7731846262059725E-82</v>
      </c>
      <c r="AO369">
        <f t="shared" ca="1" si="583"/>
        <v>5.9666784711652992E-75</v>
      </c>
      <c r="AP369">
        <f t="shared" ca="1" si="583"/>
        <v>1.9843550968676639E-68</v>
      </c>
      <c r="AQ369">
        <f t="shared" ca="1" si="583"/>
        <v>2.3146420556414653E-62</v>
      </c>
      <c r="AR369">
        <f t="shared" ca="1" si="583"/>
        <v>1.0208889026317717E-56</v>
      </c>
      <c r="AS369">
        <f t="shared" ca="1" si="583"/>
        <v>1.8186025983900063E-51</v>
      </c>
      <c r="AT369">
        <f t="shared" ca="1" si="583"/>
        <v>1.3866792966968062E-46</v>
      </c>
      <c r="AU369">
        <f t="shared" ca="1" si="583"/>
        <v>4.7640409464705604E-42</v>
      </c>
      <c r="AV369">
        <f t="shared" ca="1" si="583"/>
        <v>7.7177128400443027E-38</v>
      </c>
      <c r="AW369">
        <f t="shared" ca="1" si="584"/>
        <v>6.1386255564957534E-34</v>
      </c>
      <c r="AX369">
        <f t="shared" ca="1" si="584"/>
        <v>2.4851916122238251E-30</v>
      </c>
      <c r="AY369">
        <f t="shared" ca="1" si="584"/>
        <v>5.288173259807125E-27</v>
      </c>
      <c r="AZ369">
        <f t="shared" ca="1" si="584"/>
        <v>6.086529711377072E-24</v>
      </c>
      <c r="BA369">
        <f t="shared" ca="1" si="584"/>
        <v>3.8876740579819671E-21</v>
      </c>
      <c r="BB369">
        <f t="shared" ca="1" si="584"/>
        <v>1.4100077151399145E-18</v>
      </c>
      <c r="BC369">
        <f t="shared" ca="1" si="584"/>
        <v>2.9638644237168982E-16</v>
      </c>
      <c r="BD369">
        <f t="shared" ca="1" si="584"/>
        <v>3.6773510924724851E-14</v>
      </c>
      <c r="BE369">
        <f t="shared" ca="1" si="584"/>
        <v>2.7372576221745524E-12</v>
      </c>
      <c r="BF369">
        <f t="shared" ca="1" si="584"/>
        <v>1.2401342627748944E-10</v>
      </c>
      <c r="BG369">
        <f t="shared" ca="1" si="585"/>
        <v>3.46363689605797E-9</v>
      </c>
      <c r="BH369">
        <f t="shared" ca="1" si="585"/>
        <v>6.0307288916850549E-8</v>
      </c>
      <c r="BI369">
        <f t="shared" ca="1" si="585"/>
        <v>6.6102313339649089E-7</v>
      </c>
      <c r="BJ369">
        <f t="shared" ca="1" si="585"/>
        <v>4.5996129198941347E-6</v>
      </c>
      <c r="BK369">
        <f t="shared" ca="1" si="585"/>
        <v>2.0463451669006108E-5</v>
      </c>
      <c r="BL369">
        <f t="shared" ca="1" si="585"/>
        <v>5.8554462973306382E-5</v>
      </c>
      <c r="BM369">
        <f t="shared" ca="1" si="585"/>
        <v>1.0827642949611179E-4</v>
      </c>
      <c r="BN369">
        <f t="shared" ca="1" si="585"/>
        <v>1.2986364712007221E-4</v>
      </c>
      <c r="BO369">
        <f t="shared" ca="1" si="585"/>
        <v>1.0128384481266253E-4</v>
      </c>
      <c r="BP369">
        <f t="shared" ca="1" si="585"/>
        <v>5.1446247779813487E-5</v>
      </c>
      <c r="BQ369">
        <f t="shared" ca="1" si="586"/>
        <v>1.7027069128370869E-5</v>
      </c>
      <c r="BR369">
        <f t="shared" ca="1" si="586"/>
        <v>3.6699771858837732E-6</v>
      </c>
      <c r="BS369">
        <f t="shared" ca="1" si="586"/>
        <v>5.1432918202137019E-7</v>
      </c>
      <c r="BT369">
        <f t="shared" ca="1" si="586"/>
        <v>4.6745394107062906E-8</v>
      </c>
      <c r="BU369">
        <f t="shared" ca="1" si="586"/>
        <v>2.7451284375194931E-9</v>
      </c>
      <c r="BV369">
        <f t="shared" ca="1" si="586"/>
        <v>1.0366887956747766E-10</v>
      </c>
      <c r="BW369">
        <f t="shared" ca="1" si="586"/>
        <v>2.5029130101710661E-12</v>
      </c>
      <c r="BX369">
        <f t="shared" ca="1" si="586"/>
        <v>3.8361791366792603E-14</v>
      </c>
      <c r="BY369">
        <f t="shared" ca="1" si="586"/>
        <v>3.7018792584953292E-16</v>
      </c>
      <c r="BZ369">
        <f t="shared" ca="1" si="586"/>
        <v>2.2277763057171108E-18</v>
      </c>
      <c r="CA369">
        <f t="shared" ca="1" si="587"/>
        <v>8.2700714101509904E-21</v>
      </c>
      <c r="CB369">
        <f t="shared" ca="1" si="587"/>
        <v>1.8705256137198729E-23</v>
      </c>
      <c r="CC369">
        <f t="shared" ca="1" si="587"/>
        <v>2.5420351039719469E-26</v>
      </c>
      <c r="CD369">
        <f t="shared" ca="1" si="587"/>
        <v>2.0434904869770762E-29</v>
      </c>
      <c r="CE369">
        <f t="shared" ca="1" si="587"/>
        <v>9.5487187450008208E-33</v>
      </c>
      <c r="CF369">
        <f t="shared" ca="1" si="587"/>
        <v>2.5434949382023158E-36</v>
      </c>
      <c r="CG369">
        <f t="shared" ca="1" si="587"/>
        <v>3.779189119882259E-40</v>
      </c>
      <c r="CH369">
        <f t="shared" ca="1" si="587"/>
        <v>3.0574037931844086E-44</v>
      </c>
      <c r="CI369">
        <f t="shared" ca="1" si="587"/>
        <v>1.3110401932257347E-48</v>
      </c>
      <c r="CJ369">
        <f t="shared" ca="1" si="587"/>
        <v>2.8919560167082551E-53</v>
      </c>
      <c r="CK369">
        <f t="shared" ca="1" si="588"/>
        <v>3.1739736259598198E-58</v>
      </c>
      <c r="CL369">
        <f t="shared" ca="1" si="588"/>
        <v>1.6699576638676882E-63</v>
      </c>
      <c r="CM369">
        <f t="shared" ca="1" si="588"/>
        <v>4.0407389100468891E-69</v>
      </c>
      <c r="CN369">
        <f t="shared" ca="1" si="588"/>
        <v>4.2921579755832598E-75</v>
      </c>
      <c r="CO369">
        <f t="shared" ca="1" si="588"/>
        <v>1.8997010864176861E-81</v>
      </c>
      <c r="CP369">
        <f t="shared" ca="1" si="588"/>
        <v>3.3035103471662562E-88</v>
      </c>
      <c r="CQ369">
        <f t="shared" ca="1" si="588"/>
        <v>2.1121691843440972E-95</v>
      </c>
      <c r="CR369">
        <f t="shared" ca="1" si="588"/>
        <v>4.6054143175372328E-103</v>
      </c>
      <c r="CS369">
        <f t="shared" ca="1" si="588"/>
        <v>3.1432997077904995E-111</v>
      </c>
      <c r="CT369">
        <f t="shared" ca="1" si="588"/>
        <v>6.0883677061199075E-120</v>
      </c>
      <c r="CU369">
        <f t="shared" ca="1" si="589"/>
        <v>2.9896905642633969E-129</v>
      </c>
      <c r="CV369">
        <f t="shared" ca="1" si="589"/>
        <v>3.2663196916739198E-139</v>
      </c>
      <c r="CW369">
        <f t="shared" ca="1" si="589"/>
        <v>6.8189640968605165E-150</v>
      </c>
      <c r="CX369">
        <f t="shared" ca="1" si="589"/>
        <v>2.275160192331715E-161</v>
      </c>
      <c r="CY369">
        <f t="shared" ca="1" si="589"/>
        <v>9.818525477044188E-174</v>
      </c>
      <c r="CZ369">
        <f t="shared" ca="1" si="589"/>
        <v>4.2554088062794461E-187</v>
      </c>
      <c r="DA369">
        <f t="shared" ca="1" si="589"/>
        <v>1.3641701033110065E-201</v>
      </c>
      <c r="DB369">
        <f t="shared" ca="1" si="589"/>
        <v>2.2245736093268202E-217</v>
      </c>
      <c r="DC369">
        <f t="shared" ca="1" si="589"/>
        <v>1.1593333885992855E-234</v>
      </c>
      <c r="DD369">
        <f t="shared" ca="1" si="589"/>
        <v>1.0737580887330234E-253</v>
      </c>
      <c r="DE369">
        <f t="shared" ca="1" si="590"/>
        <v>8.3038118259472312E-275</v>
      </c>
      <c r="DF369">
        <f t="shared" ca="1" si="590"/>
        <v>1.9819991299398226E-298</v>
      </c>
      <c r="DG369">
        <f t="shared" ca="1" si="590"/>
        <v>0</v>
      </c>
      <c r="DH369">
        <f t="shared" ca="1" si="590"/>
        <v>0</v>
      </c>
      <c r="DI369">
        <f t="shared" ca="1" si="590"/>
        <v>0</v>
      </c>
      <c r="DJ369">
        <f t="shared" ca="1" si="590"/>
        <v>0</v>
      </c>
      <c r="DK369">
        <f t="shared" ca="1" si="590"/>
        <v>0</v>
      </c>
      <c r="DL369">
        <f t="shared" ca="1" si="590"/>
        <v>0</v>
      </c>
      <c r="DM369">
        <f t="shared" ca="1" si="590"/>
        <v>0</v>
      </c>
      <c r="DN369">
        <f t="shared" ca="1" si="590"/>
        <v>0</v>
      </c>
      <c r="DQ369">
        <f t="shared" ca="1" si="591"/>
        <v>0</v>
      </c>
      <c r="DR369">
        <f t="shared" ca="1" si="591"/>
        <v>0</v>
      </c>
      <c r="DS369">
        <f t="shared" ca="1" si="591"/>
        <v>0</v>
      </c>
      <c r="DT369">
        <f t="shared" ca="1" si="591"/>
        <v>0</v>
      </c>
      <c r="DU369">
        <f t="shared" ca="1" si="591"/>
        <v>0</v>
      </c>
      <c r="DV369">
        <f t="shared" ca="1" si="591"/>
        <v>0</v>
      </c>
      <c r="DW369">
        <f t="shared" ca="1" si="591"/>
        <v>5.5967545385028219E-277</v>
      </c>
      <c r="DX369">
        <f t="shared" ca="1" si="591"/>
        <v>3.0781249393936104E-248</v>
      </c>
      <c r="DY369">
        <f t="shared" ca="1" si="591"/>
        <v>9.5658909108215246E-224</v>
      </c>
      <c r="DZ369">
        <f t="shared" ca="1" si="591"/>
        <v>1.663244311943631E-202</v>
      </c>
      <c r="EA369">
        <f t="shared" ca="1" si="591"/>
        <v>7.7375859995768127E-184</v>
      </c>
      <c r="EB369">
        <f t="shared" ca="1" si="591"/>
        <v>2.9390435346232998E-167</v>
      </c>
      <c r="EC369">
        <f t="shared" ca="1" si="591"/>
        <v>2.0763959192143812E-152</v>
      </c>
      <c r="ED369">
        <f t="shared" ca="1" si="591"/>
        <v>5.096207190740966E-139</v>
      </c>
      <c r="EE369">
        <f t="shared" ca="1" si="591"/>
        <v>7.058807164741167E-127</v>
      </c>
      <c r="EF369">
        <f t="shared" ca="1" si="591"/>
        <v>8.1024187655770272E-116</v>
      </c>
      <c r="EG369">
        <f t="shared" ca="1" si="580"/>
        <v>1.0500743982645865E-105</v>
      </c>
      <c r="EH369">
        <f t="shared" ca="1" si="580"/>
        <v>1.9780296770805328E-96</v>
      </c>
      <c r="EI369">
        <f t="shared" ca="1" si="580"/>
        <v>6.6731748180103793E-88</v>
      </c>
      <c r="EJ369">
        <f t="shared" ca="1" si="580"/>
        <v>4.8006463162058994E-80</v>
      </c>
      <c r="EK369">
        <f t="shared" ca="1" si="580"/>
        <v>8.5323263031522403E-73</v>
      </c>
      <c r="EL369">
        <f t="shared" ca="1" si="580"/>
        <v>4.2464596447999894E-66</v>
      </c>
      <c r="EM369">
        <f t="shared" ca="1" si="580"/>
        <v>6.5886463971560001E-60</v>
      </c>
      <c r="EN369">
        <f t="shared" ca="1" si="580"/>
        <v>3.4961810051385424E-54</v>
      </c>
      <c r="EO369">
        <f t="shared" ca="1" si="580"/>
        <v>6.8757665511198276E-49</v>
      </c>
      <c r="EP369">
        <f t="shared" ca="1" si="580"/>
        <v>5.3755226849062135E-44</v>
      </c>
      <c r="EQ369">
        <f t="shared" ca="1" si="580"/>
        <v>1.7765104584979532E-39</v>
      </c>
      <c r="ER369">
        <f t="shared" ca="1" si="580"/>
        <v>2.6195649281344768E-35</v>
      </c>
      <c r="ES369">
        <f t="shared" ca="1" si="580"/>
        <v>1.8076753395126308E-31</v>
      </c>
      <c r="ET369">
        <f t="shared" ca="1" si="580"/>
        <v>6.0895038105319618E-28</v>
      </c>
      <c r="EU369">
        <f t="shared" ca="1" si="580"/>
        <v>1.0396576116727905E-24</v>
      </c>
      <c r="EV369">
        <f t="shared" ca="1" si="593"/>
        <v>9.3007644372227015E-22</v>
      </c>
      <c r="EW369">
        <f t="shared" ca="1" si="593"/>
        <v>4.4911094708012678E-19</v>
      </c>
      <c r="EX369">
        <f t="shared" ca="1" si="593"/>
        <v>1.2019306820346846E-16</v>
      </c>
      <c r="EY369">
        <f t="shared" ca="1" si="593"/>
        <v>1.8252926439281321E-14</v>
      </c>
      <c r="EZ369">
        <f t="shared" ca="1" si="593"/>
        <v>1.606325476352815E-12</v>
      </c>
      <c r="FA369">
        <f t="shared" ca="1" si="593"/>
        <v>8.3464066751169509E-11</v>
      </c>
      <c r="FB369">
        <f t="shared" ca="1" si="593"/>
        <v>2.6033920430929739E-9</v>
      </c>
      <c r="FC369">
        <f t="shared" ca="1" si="593"/>
        <v>4.9469407745772658E-8</v>
      </c>
      <c r="FD369">
        <f t="shared" ca="1" si="593"/>
        <v>5.8012030542404241E-7</v>
      </c>
      <c r="FE369">
        <f t="shared" ca="1" si="593"/>
        <v>4.2463394848201811E-6</v>
      </c>
      <c r="FF369">
        <f t="shared" ca="1" si="593"/>
        <v>1.9593536394091975E-5</v>
      </c>
      <c r="FG369">
        <f t="shared" ca="1" si="593"/>
        <v>5.747741458614202E-5</v>
      </c>
      <c r="FH369">
        <f t="shared" ca="1" si="593"/>
        <v>1.0796628378448902E-4</v>
      </c>
      <c r="FI369">
        <f t="shared" ca="1" si="593"/>
        <v>1.3063879676331863E-4</v>
      </c>
      <c r="FJ369">
        <f t="shared" ca="1" si="593"/>
        <v>1.0231226287823781E-4</v>
      </c>
      <c r="FK369">
        <f t="shared" ca="1" si="593"/>
        <v>5.2052991264228702E-5</v>
      </c>
      <c r="FL369">
        <f t="shared" ca="1" si="592"/>
        <v>1.72482895360968E-5</v>
      </c>
      <c r="FM369">
        <f t="shared" ca="1" si="592"/>
        <v>3.7281179528092551E-6</v>
      </c>
      <c r="FN369">
        <f t="shared" ca="1" si="592"/>
        <v>5.2588023009834982E-7</v>
      </c>
      <c r="FO369">
        <f t="shared" ca="1" si="592"/>
        <v>4.838402169384399E-8</v>
      </c>
      <c r="FP369">
        <f t="shared" ca="1" si="592"/>
        <v>2.8990409853574124E-9</v>
      </c>
      <c r="FQ369">
        <f t="shared" ca="1" si="592"/>
        <v>1.1282772483747063E-10</v>
      </c>
      <c r="FR369">
        <f t="shared" ca="1" si="592"/>
        <v>2.8418720277756581E-12</v>
      </c>
      <c r="FS369">
        <f t="shared" ca="1" si="592"/>
        <v>4.6107867158308472E-14</v>
      </c>
      <c r="FT369">
        <f t="shared" ca="1" si="592"/>
        <v>4.7907647651156392E-16</v>
      </c>
      <c r="FU369">
        <f t="shared" ca="1" si="592"/>
        <v>3.1657499166791614E-18</v>
      </c>
      <c r="FV369">
        <f t="shared" ca="1" si="592"/>
        <v>1.3196420357605457E-20</v>
      </c>
      <c r="FW369">
        <f t="shared" ca="1" si="592"/>
        <v>3.4376828954861369E-23</v>
      </c>
      <c r="FX369">
        <f t="shared" ca="1" si="592"/>
        <v>5.5367216171209468E-26</v>
      </c>
      <c r="FY369">
        <f t="shared" ca="1" si="592"/>
        <v>5.4469204771956994E-29</v>
      </c>
      <c r="FZ369">
        <f t="shared" ca="1" si="592"/>
        <v>3.2287798109752227E-32</v>
      </c>
      <c r="GA369">
        <f t="shared" ca="1" si="579"/>
        <v>1.1357549449937103E-35</v>
      </c>
      <c r="GB369">
        <f t="shared" ca="1" si="579"/>
        <v>2.3307316458117626E-39</v>
      </c>
      <c r="GC369">
        <f t="shared" ca="1" si="579"/>
        <v>2.7379658283608528E-43</v>
      </c>
      <c r="GD369">
        <f t="shared" ca="1" si="579"/>
        <v>1.8027809046169597E-47</v>
      </c>
      <c r="GE369">
        <f t="shared" ca="1" si="579"/>
        <v>6.4995022526599368E-52</v>
      </c>
      <c r="GF369">
        <f t="shared" ca="1" si="579"/>
        <v>1.2501647656803026E-56</v>
      </c>
      <c r="GG369">
        <f t="shared" ca="1" si="579"/>
        <v>1.2464996787058535E-61</v>
      </c>
      <c r="GH369">
        <f t="shared" ca="1" si="579"/>
        <v>6.2396042848985199E-67</v>
      </c>
      <c r="GI369">
        <f t="shared" ca="1" si="579"/>
        <v>1.5132415212698343E-72</v>
      </c>
      <c r="GJ369">
        <f t="shared" ca="1" si="579"/>
        <v>1.708977322981821E-78</v>
      </c>
      <c r="GK369">
        <f t="shared" ca="1" si="579"/>
        <v>8.598842054419739E-85</v>
      </c>
      <c r="GL369">
        <f t="shared" ca="1" si="579"/>
        <v>1.8346224021883743E-91</v>
      </c>
      <c r="GM369">
        <f t="shared" ca="1" si="579"/>
        <v>1.570288462401032E-98</v>
      </c>
      <c r="GN369">
        <f t="shared" ca="1" si="579"/>
        <v>5.0659113467164094E-106</v>
      </c>
      <c r="GO369">
        <f t="shared" ca="1" si="579"/>
        <v>5.741370175069596E-114</v>
      </c>
      <c r="GP369">
        <f t="shared" ca="1" si="579"/>
        <v>2.1106601899529469E-122</v>
      </c>
      <c r="GQ369">
        <f t="shared" ca="1" si="578"/>
        <v>2.2985097872787791E-131</v>
      </c>
      <c r="GR369">
        <f t="shared" ca="1" si="578"/>
        <v>6.6836461462199722E-141</v>
      </c>
      <c r="GS369">
        <f t="shared" ca="1" si="578"/>
        <v>4.6054130075621406E-151</v>
      </c>
      <c r="GT369">
        <f t="shared" ca="1" si="578"/>
        <v>6.5496090954986824E-162</v>
      </c>
      <c r="GU369">
        <f t="shared" ca="1" si="578"/>
        <v>1.6366558072466726E-173</v>
      </c>
      <c r="GV369">
        <f t="shared" ca="1" si="578"/>
        <v>5.9489534889657807E-186</v>
      </c>
      <c r="GW369">
        <f t="shared" ca="1" si="578"/>
        <v>2.5148415513832985E-199</v>
      </c>
      <c r="GX369">
        <f t="shared" ca="1" si="578"/>
        <v>9.4627642376975314E-214</v>
      </c>
      <c r="GY369">
        <f t="shared" ca="1" si="578"/>
        <v>2.2939148577193039E-229</v>
      </c>
      <c r="GZ369">
        <f t="shared" ca="1" si="578"/>
        <v>2.412015174824196E-246</v>
      </c>
      <c r="HA369">
        <f t="shared" ca="1" si="578"/>
        <v>6.7317003109598688E-265</v>
      </c>
      <c r="HB369">
        <f t="shared" ca="1" si="578"/>
        <v>2.6825895338003474E-285</v>
      </c>
      <c r="HC369">
        <f t="shared" ca="1" si="578"/>
        <v>6.8719384646994603E-308</v>
      </c>
      <c r="HD369">
        <f t="shared" ca="1" si="578"/>
        <v>0</v>
      </c>
      <c r="HE369">
        <f t="shared" ca="1" si="578"/>
        <v>0</v>
      </c>
      <c r="HF369">
        <f t="shared" ca="1" si="563"/>
        <v>0</v>
      </c>
      <c r="HG369">
        <f t="shared" ca="1" si="563"/>
        <v>0</v>
      </c>
      <c r="HH369">
        <f t="shared" ca="1" si="563"/>
        <v>0</v>
      </c>
      <c r="HI369">
        <f t="shared" ca="1" si="563"/>
        <v>0</v>
      </c>
      <c r="HJ369">
        <f t="shared" ca="1" si="563"/>
        <v>0</v>
      </c>
      <c r="HK369">
        <f t="shared" ca="1" si="563"/>
        <v>0</v>
      </c>
      <c r="HL369">
        <f t="shared" ca="1" si="563"/>
        <v>0</v>
      </c>
    </row>
    <row r="370" spans="1:220" x14ac:dyDescent="0.25">
      <c r="A370" s="6">
        <v>45352</v>
      </c>
      <c r="B370">
        <f t="shared" ca="1" si="515"/>
        <v>7.8125E-3</v>
      </c>
      <c r="C370" s="5">
        <v>1436</v>
      </c>
      <c r="D370">
        <f t="shared" si="516"/>
        <v>1.1571544399062814</v>
      </c>
      <c r="E370" t="s">
        <v>46</v>
      </c>
      <c r="F370">
        <v>1</v>
      </c>
      <c r="G370">
        <v>48</v>
      </c>
      <c r="H370">
        <v>52</v>
      </c>
      <c r="I370">
        <f t="shared" si="517"/>
        <v>0</v>
      </c>
      <c r="J370">
        <f t="shared" si="518"/>
        <v>1</v>
      </c>
      <c r="K370">
        <f t="shared" ca="1" si="519"/>
        <v>0</v>
      </c>
      <c r="L370">
        <f t="shared" ca="1" si="520"/>
        <v>9.7936248169151422E-3</v>
      </c>
      <c r="M370">
        <f t="shared" si="521"/>
        <v>1.0833333333333333</v>
      </c>
      <c r="Q370">
        <f t="shared" si="532"/>
        <v>689.28</v>
      </c>
      <c r="R370">
        <f t="shared" si="533"/>
        <v>746.72</v>
      </c>
      <c r="S370">
        <f t="shared" ca="1" si="581"/>
        <v>0</v>
      </c>
      <c r="T370">
        <f t="shared" ca="1" si="581"/>
        <v>0</v>
      </c>
      <c r="U370">
        <f t="shared" ca="1" si="581"/>
        <v>0</v>
      </c>
      <c r="V370">
        <f t="shared" ca="1" si="581"/>
        <v>0</v>
      </c>
      <c r="W370">
        <f t="shared" ca="1" si="581"/>
        <v>0</v>
      </c>
      <c r="X370">
        <f t="shared" ca="1" si="581"/>
        <v>0</v>
      </c>
      <c r="Y370">
        <f t="shared" ca="1" si="581"/>
        <v>0</v>
      </c>
      <c r="Z370">
        <f t="shared" ca="1" si="581"/>
        <v>0</v>
      </c>
      <c r="AA370">
        <f t="shared" ca="1" si="581"/>
        <v>0</v>
      </c>
      <c r="AB370">
        <f t="shared" ca="1" si="581"/>
        <v>0</v>
      </c>
      <c r="AC370">
        <f t="shared" ca="1" si="582"/>
        <v>6.3948216602267408E-296</v>
      </c>
      <c r="AD370">
        <f t="shared" ca="1" si="582"/>
        <v>5.0184421697615678E-271</v>
      </c>
      <c r="AE370">
        <f t="shared" ca="1" si="582"/>
        <v>1.1779002368938395E-248</v>
      </c>
      <c r="AF370">
        <f t="shared" ca="1" si="582"/>
        <v>2.0631240022983554E-228</v>
      </c>
      <c r="AG370">
        <f t="shared" ca="1" si="582"/>
        <v>5.4857188713171778E-210</v>
      </c>
      <c r="AH370">
        <f t="shared" ca="1" si="582"/>
        <v>3.885875517896883E-193</v>
      </c>
      <c r="AI370">
        <f t="shared" ca="1" si="582"/>
        <v>1.1533699293320713E-177</v>
      </c>
      <c r="AJ370">
        <f t="shared" ca="1" si="582"/>
        <v>2.0764224735642529E-163</v>
      </c>
      <c r="AK370">
        <f t="shared" ca="1" si="582"/>
        <v>3.0787727425979099E-150</v>
      </c>
      <c r="AL370">
        <f t="shared" ca="1" si="582"/>
        <v>4.8552773684723268E-138</v>
      </c>
      <c r="AM370">
        <f t="shared" ca="1" si="583"/>
        <v>1.0105578536904496E-126</v>
      </c>
      <c r="AN370">
        <f t="shared" ca="1" si="583"/>
        <v>3.3358395373839267E-116</v>
      </c>
      <c r="AO370">
        <f t="shared" ca="1" si="583"/>
        <v>2.0444155822386448E-106</v>
      </c>
      <c r="AP370">
        <f t="shared" ca="1" si="583"/>
        <v>2.6651680978122542E-97</v>
      </c>
      <c r="AQ370">
        <f t="shared" ca="1" si="583"/>
        <v>8.3171179244994072E-89</v>
      </c>
      <c r="AR370">
        <f t="shared" ca="1" si="583"/>
        <v>6.8881661586709267E-81</v>
      </c>
      <c r="AS370">
        <f t="shared" ca="1" si="583"/>
        <v>1.6573158242346905E-73</v>
      </c>
      <c r="AT370">
        <f t="shared" ca="1" si="583"/>
        <v>1.2545382340241221E-66</v>
      </c>
      <c r="AU370">
        <f t="shared" ca="1" si="583"/>
        <v>3.205769665466706E-60</v>
      </c>
      <c r="AV370">
        <f t="shared" ca="1" si="583"/>
        <v>2.9436144871798395E-54</v>
      </c>
      <c r="AW370">
        <f t="shared" ca="1" si="584"/>
        <v>1.0267253350693784E-48</v>
      </c>
      <c r="AX370">
        <f t="shared" ca="1" si="584"/>
        <v>1.4293932229176324E-43</v>
      </c>
      <c r="AY370">
        <f t="shared" ca="1" si="584"/>
        <v>8.3016943602113605E-39</v>
      </c>
      <c r="AZ370">
        <f t="shared" ca="1" si="584"/>
        <v>2.0924547717183159E-34</v>
      </c>
      <c r="BA370">
        <f t="shared" ca="1" si="584"/>
        <v>2.3711966788975552E-30</v>
      </c>
      <c r="BB370">
        <f t="shared" ca="1" si="584"/>
        <v>1.2469064047108748E-26</v>
      </c>
      <c r="BC370">
        <f t="shared" ca="1" si="584"/>
        <v>3.1299505829109802E-23</v>
      </c>
      <c r="BD370">
        <f t="shared" ca="1" si="584"/>
        <v>3.8463801977455402E-20</v>
      </c>
      <c r="BE370">
        <f t="shared" ca="1" si="584"/>
        <v>2.3668133503610295E-17</v>
      </c>
      <c r="BF370">
        <f t="shared" ca="1" si="584"/>
        <v>7.4400333184622432E-15</v>
      </c>
      <c r="BG370">
        <f t="shared" ca="1" si="585"/>
        <v>1.2161634513777019E-12</v>
      </c>
      <c r="BH370">
        <f t="shared" ca="1" si="585"/>
        <v>1.0500352113259152E-10</v>
      </c>
      <c r="BI370">
        <f t="shared" ca="1" si="585"/>
        <v>4.8545185148878645E-9</v>
      </c>
      <c r="BJ370">
        <f t="shared" ca="1" si="585"/>
        <v>1.2160655005219448E-7</v>
      </c>
      <c r="BK370">
        <f t="shared" ca="1" si="585"/>
        <v>1.6673399600588817E-6</v>
      </c>
      <c r="BL370">
        <f t="shared" ca="1" si="585"/>
        <v>1.2618999686062582E-5</v>
      </c>
      <c r="BM370">
        <f t="shared" ca="1" si="585"/>
        <v>5.3083371983416895E-5</v>
      </c>
      <c r="BN370">
        <f t="shared" ca="1" si="585"/>
        <v>1.2478793430984117E-4</v>
      </c>
      <c r="BO370">
        <f t="shared" ca="1" si="585"/>
        <v>1.6458268120647193E-4</v>
      </c>
      <c r="BP370">
        <f t="shared" ca="1" si="585"/>
        <v>1.2209406993783929E-4</v>
      </c>
      <c r="BQ370">
        <f t="shared" ca="1" si="586"/>
        <v>5.1003515626641468E-5</v>
      </c>
      <c r="BR370">
        <f t="shared" ca="1" si="586"/>
        <v>1.199491014331264E-5</v>
      </c>
      <c r="BS370">
        <f t="shared" ca="1" si="586"/>
        <v>1.5855574043649594E-6</v>
      </c>
      <c r="BT370">
        <f t="shared" ca="1" si="586"/>
        <v>1.1744862021599813E-7</v>
      </c>
      <c r="BU370">
        <f t="shared" ca="1" si="586"/>
        <v>4.8537194527477169E-9</v>
      </c>
      <c r="BV370">
        <f t="shared" ca="1" si="586"/>
        <v>1.1125377031588724E-10</v>
      </c>
      <c r="BW370">
        <f t="shared" ca="1" si="586"/>
        <v>1.4040217273572286E-12</v>
      </c>
      <c r="BX370">
        <f t="shared" ca="1" si="586"/>
        <v>9.6690935569957231E-15</v>
      </c>
      <c r="BY370">
        <f t="shared" ca="1" si="586"/>
        <v>3.59568284632096E-17</v>
      </c>
      <c r="BZ370">
        <f t="shared" ca="1" si="586"/>
        <v>7.1326494014493024E-20</v>
      </c>
      <c r="CA370">
        <f t="shared" ca="1" si="587"/>
        <v>7.4421586241874193E-23</v>
      </c>
      <c r="CB370">
        <f t="shared" ca="1" si="587"/>
        <v>4.0196816321996008E-26</v>
      </c>
      <c r="CC370">
        <f t="shared" ca="1" si="587"/>
        <v>1.1038107597891756E-29</v>
      </c>
      <c r="CD370">
        <f t="shared" ca="1" si="587"/>
        <v>1.5100813283744649E-33</v>
      </c>
      <c r="CE370">
        <f t="shared" ca="1" si="587"/>
        <v>1.0061066839607543E-37</v>
      </c>
      <c r="CF370">
        <f t="shared" ca="1" si="587"/>
        <v>3.1827735680268726E-42</v>
      </c>
      <c r="CG370">
        <f t="shared" ca="1" si="587"/>
        <v>4.6472550181803779E-47</v>
      </c>
      <c r="CH370">
        <f t="shared" ca="1" si="587"/>
        <v>3.0347717718382671E-52</v>
      </c>
      <c r="CI370">
        <f t="shared" ca="1" si="587"/>
        <v>8.5575322737088174E-58</v>
      </c>
      <c r="CJ370">
        <f t="shared" ca="1" si="587"/>
        <v>1.0020345548663493E-63</v>
      </c>
      <c r="CK370">
        <f t="shared" ca="1" si="588"/>
        <v>4.6644531090633559E-70</v>
      </c>
      <c r="CL370">
        <f t="shared" ca="1" si="588"/>
        <v>8.2220589096058944E-77</v>
      </c>
      <c r="CM370">
        <f t="shared" ca="1" si="588"/>
        <v>5.1977254990047721E-84</v>
      </c>
      <c r="CN370">
        <f t="shared" ca="1" si="588"/>
        <v>1.1088079622119558E-91</v>
      </c>
      <c r="CO370">
        <f t="shared" ca="1" si="588"/>
        <v>7.4545205271852921E-100</v>
      </c>
      <c r="CP370">
        <f t="shared" ca="1" si="588"/>
        <v>1.4624157005923805E-108</v>
      </c>
      <c r="CQ370">
        <f t="shared" ca="1" si="588"/>
        <v>7.6742603071960499E-118</v>
      </c>
      <c r="CR370">
        <f t="shared" ca="1" si="588"/>
        <v>9.7606116832153865E-128</v>
      </c>
      <c r="CS370">
        <f t="shared" ca="1" si="588"/>
        <v>2.6890427960532396E-138</v>
      </c>
      <c r="CT370">
        <f t="shared" ca="1" si="588"/>
        <v>1.4110842728516889E-149</v>
      </c>
      <c r="CU370">
        <f t="shared" ca="1" si="589"/>
        <v>1.2164147693470482E-161</v>
      </c>
      <c r="CV370">
        <f t="shared" ca="1" si="589"/>
        <v>1.4514156623800482E-174</v>
      </c>
      <c r="CW370">
        <f t="shared" ca="1" si="589"/>
        <v>1.9632675604344708E-188</v>
      </c>
      <c r="CX370">
        <f t="shared" ca="1" si="589"/>
        <v>2.3813531369527459E-203</v>
      </c>
      <c r="CY370">
        <f t="shared" ca="1" si="589"/>
        <v>1.9621356419325448E-219</v>
      </c>
      <c r="CZ370">
        <f t="shared" ca="1" si="589"/>
        <v>7.8792379803132555E-237</v>
      </c>
      <c r="DA370">
        <f t="shared" ca="1" si="589"/>
        <v>1.0321657515877306E-255</v>
      </c>
      <c r="DB370">
        <f t="shared" ca="1" si="589"/>
        <v>2.6985042946004816E-276</v>
      </c>
      <c r="DC370">
        <f t="shared" ca="1" si="589"/>
        <v>7.6493722355524317E-299</v>
      </c>
      <c r="DD370">
        <f t="shared" ca="1" si="589"/>
        <v>0</v>
      </c>
      <c r="DE370">
        <f t="shared" ca="1" si="590"/>
        <v>0</v>
      </c>
      <c r="DF370">
        <f t="shared" ca="1" si="590"/>
        <v>0</v>
      </c>
      <c r="DG370">
        <f t="shared" ca="1" si="590"/>
        <v>0</v>
      </c>
      <c r="DH370">
        <f t="shared" ca="1" si="590"/>
        <v>0</v>
      </c>
      <c r="DI370">
        <f t="shared" ca="1" si="590"/>
        <v>0</v>
      </c>
      <c r="DJ370">
        <f t="shared" ca="1" si="590"/>
        <v>0</v>
      </c>
      <c r="DK370">
        <f t="shared" ca="1" si="590"/>
        <v>0</v>
      </c>
      <c r="DL370">
        <f t="shared" ca="1" si="590"/>
        <v>0</v>
      </c>
      <c r="DM370">
        <f t="shared" ca="1" si="590"/>
        <v>0</v>
      </c>
      <c r="DN370">
        <f t="shared" ca="1" si="590"/>
        <v>0</v>
      </c>
      <c r="DQ370">
        <f t="shared" ca="1" si="591"/>
        <v>0</v>
      </c>
      <c r="DR370">
        <f t="shared" ca="1" si="591"/>
        <v>0</v>
      </c>
      <c r="DS370">
        <f t="shared" ca="1" si="591"/>
        <v>0</v>
      </c>
      <c r="DT370">
        <f t="shared" ca="1" si="591"/>
        <v>0</v>
      </c>
      <c r="DU370">
        <f t="shared" ca="1" si="591"/>
        <v>0</v>
      </c>
      <c r="DV370">
        <f t="shared" ca="1" si="591"/>
        <v>0</v>
      </c>
      <c r="DW370">
        <f t="shared" ca="1" si="591"/>
        <v>0</v>
      </c>
      <c r="DX370">
        <f t="shared" ca="1" si="591"/>
        <v>0</v>
      </c>
      <c r="DY370">
        <f t="shared" ca="1" si="591"/>
        <v>0</v>
      </c>
      <c r="DZ370">
        <f t="shared" ca="1" si="591"/>
        <v>0</v>
      </c>
      <c r="EA370">
        <f t="shared" ca="1" si="591"/>
        <v>0</v>
      </c>
      <c r="EB370">
        <f t="shared" ca="1" si="591"/>
        <v>0</v>
      </c>
      <c r="EC370">
        <f t="shared" ca="1" si="591"/>
        <v>6.0729363922428128E-298</v>
      </c>
      <c r="ED370">
        <f t="shared" ca="1" si="591"/>
        <v>1.9551069743840396E-275</v>
      </c>
      <c r="EE370">
        <f t="shared" ca="1" si="591"/>
        <v>6.8642227964467126E-255</v>
      </c>
      <c r="EF370">
        <f t="shared" ca="1" si="591"/>
        <v>4.8337412131511689E-236</v>
      </c>
      <c r="EG370">
        <f t="shared" ca="1" si="580"/>
        <v>1.1152181817052267E-218</v>
      </c>
      <c r="EH370">
        <f t="shared" ca="1" si="580"/>
        <v>1.2587065289383752E-202</v>
      </c>
      <c r="EI370">
        <f t="shared" ca="1" si="580"/>
        <v>9.6826079828527388E-188</v>
      </c>
      <c r="EJ370">
        <f t="shared" ca="1" si="580"/>
        <v>6.6987648729037411E-174</v>
      </c>
      <c r="EK370">
        <f t="shared" ca="1" si="580"/>
        <v>5.2676048272667638E-161</v>
      </c>
      <c r="EL370">
        <f t="shared" ca="1" si="580"/>
        <v>5.7468817249075904E-149</v>
      </c>
      <c r="EM370">
        <f t="shared" ca="1" si="580"/>
        <v>1.0321460313244212E-137</v>
      </c>
      <c r="EN370">
        <f t="shared" ca="1" si="580"/>
        <v>3.5376220756629588E-127</v>
      </c>
      <c r="EO370">
        <f t="shared" ca="1" si="580"/>
        <v>2.6309366314049492E-117</v>
      </c>
      <c r="EP370">
        <f t="shared" ca="1" si="580"/>
        <v>4.7496718623641357E-108</v>
      </c>
      <c r="EQ370">
        <f t="shared" ca="1" si="580"/>
        <v>2.296939719632561E-99</v>
      </c>
      <c r="ER370">
        <f t="shared" ca="1" si="580"/>
        <v>3.2455398275595131E-91</v>
      </c>
      <c r="ES370">
        <f t="shared" ca="1" si="580"/>
        <v>1.4469692973017221E-83</v>
      </c>
      <c r="ET370">
        <f t="shared" ca="1" si="580"/>
        <v>2.1792770534188842E-76</v>
      </c>
      <c r="EU370">
        <f t="shared" ca="1" si="580"/>
        <v>1.1782814158121765E-69</v>
      </c>
      <c r="EV370">
        <f t="shared" ca="1" si="593"/>
        <v>2.4145800402762075E-63</v>
      </c>
      <c r="EW370">
        <f t="shared" ca="1" si="593"/>
        <v>1.9686975062300608E-57</v>
      </c>
      <c r="EX370">
        <f t="shared" ca="1" si="593"/>
        <v>6.6705003253765442E-52</v>
      </c>
      <c r="EY370">
        <f t="shared" ca="1" si="593"/>
        <v>9.7663668758075263E-47</v>
      </c>
      <c r="EZ370">
        <f t="shared" ca="1" si="593"/>
        <v>6.3991540619304189E-42</v>
      </c>
      <c r="FA370">
        <f t="shared" ca="1" si="593"/>
        <v>1.936390835218268E-37</v>
      </c>
      <c r="FB370">
        <f t="shared" ca="1" si="593"/>
        <v>2.7836246531400498E-33</v>
      </c>
      <c r="FC370">
        <f t="shared" ca="1" si="593"/>
        <v>1.9497288912623284E-29</v>
      </c>
      <c r="FD370">
        <f t="shared" ca="1" si="593"/>
        <v>6.8065712721852799E-26</v>
      </c>
      <c r="FE370">
        <f t="shared" ca="1" si="593"/>
        <v>1.2085418461457146E-22</v>
      </c>
      <c r="FF370">
        <f t="shared" ca="1" si="593"/>
        <v>1.1111956771656904E-19</v>
      </c>
      <c r="FG370">
        <f t="shared" ca="1" si="593"/>
        <v>5.3756575224206778E-17</v>
      </c>
      <c r="FH370">
        <f t="shared" ca="1" si="593"/>
        <v>1.387598026840062E-14</v>
      </c>
      <c r="FI370">
        <f t="shared" ca="1" si="593"/>
        <v>1.9345532575369587E-12</v>
      </c>
      <c r="FJ370">
        <f t="shared" ca="1" si="593"/>
        <v>1.4720969898322854E-10</v>
      </c>
      <c r="FK370">
        <f t="shared" ca="1" si="593"/>
        <v>6.1685360833325645E-9</v>
      </c>
      <c r="FL370">
        <f t="shared" ca="1" si="592"/>
        <v>1.4338292701116988E-7</v>
      </c>
      <c r="FM370">
        <f t="shared" ca="1" si="592"/>
        <v>1.8595830862065018E-6</v>
      </c>
      <c r="FN370">
        <f t="shared" ca="1" si="592"/>
        <v>1.351582643388994E-5</v>
      </c>
      <c r="FO370">
        <f t="shared" ca="1" si="592"/>
        <v>5.5216849526236475E-5</v>
      </c>
      <c r="FP370">
        <f t="shared" ca="1" si="592"/>
        <v>1.2699656839826283E-4</v>
      </c>
      <c r="FQ370">
        <f t="shared" ca="1" si="592"/>
        <v>1.6447259245650105E-4</v>
      </c>
      <c r="FR370">
        <f t="shared" ca="1" si="592"/>
        <v>1.1980255908351336E-4</v>
      </c>
      <c r="FS370">
        <f t="shared" ca="1" si="592"/>
        <v>4.8954665273592826E-5</v>
      </c>
      <c r="FT370">
        <f t="shared" ca="1" si="592"/>
        <v>1.1177540828641884E-5</v>
      </c>
      <c r="FU370">
        <f t="shared" ca="1" si="592"/>
        <v>1.4182745809318975E-6</v>
      </c>
      <c r="FV370">
        <f t="shared" ca="1" si="592"/>
        <v>9.9316653806913642E-8</v>
      </c>
      <c r="FW370">
        <f t="shared" ca="1" si="592"/>
        <v>3.8057387277876741E-9</v>
      </c>
      <c r="FX370">
        <f t="shared" ca="1" si="592"/>
        <v>7.899638520577657E-11</v>
      </c>
      <c r="FY370">
        <f t="shared" ca="1" si="592"/>
        <v>8.7775275186368855E-13</v>
      </c>
      <c r="FZ370">
        <f t="shared" ca="1" si="592"/>
        <v>5.1496909162911138E-15</v>
      </c>
      <c r="GA370">
        <f t="shared" ca="1" si="579"/>
        <v>1.5704619860523924E-17</v>
      </c>
      <c r="GB370">
        <f t="shared" ca="1" si="579"/>
        <v>2.4455970159985742E-20</v>
      </c>
      <c r="GC370">
        <f t="shared" ca="1" si="579"/>
        <v>1.9060378413860604E-23</v>
      </c>
      <c r="GD370">
        <f t="shared" ca="1" si="579"/>
        <v>7.2687553960209493E-27</v>
      </c>
      <c r="GE370">
        <f t="shared" ca="1" si="579"/>
        <v>1.3224341952265378E-30</v>
      </c>
      <c r="GF370">
        <f t="shared" ca="1" si="579"/>
        <v>1.1157495690592112E-34</v>
      </c>
      <c r="GG370">
        <f t="shared" ca="1" si="579"/>
        <v>4.2294054131800116E-39</v>
      </c>
      <c r="GH370">
        <f t="shared" ca="1" si="579"/>
        <v>6.9524173205394094E-44</v>
      </c>
      <c r="GI370">
        <f t="shared" ca="1" si="579"/>
        <v>4.7637504676790624E-49</v>
      </c>
      <c r="GJ370">
        <f t="shared" ca="1" si="579"/>
        <v>1.3016436137117873E-54</v>
      </c>
      <c r="GK370">
        <f t="shared" ca="1" si="579"/>
        <v>1.3496754895907089E-60</v>
      </c>
      <c r="GL370">
        <f t="shared" ca="1" si="579"/>
        <v>5.0233832920416648E-67</v>
      </c>
      <c r="GM370">
        <f t="shared" ca="1" si="579"/>
        <v>6.3040321069847294E-74</v>
      </c>
      <c r="GN370">
        <f t="shared" ca="1" si="579"/>
        <v>2.4857295268226198E-81</v>
      </c>
      <c r="GO370">
        <f t="shared" ca="1" si="579"/>
        <v>2.8434265856269289E-89</v>
      </c>
      <c r="GP370">
        <f t="shared" ca="1" si="579"/>
        <v>8.6185306020069981E-98</v>
      </c>
      <c r="GQ370">
        <f t="shared" ca="1" si="578"/>
        <v>6.2426469116454433E-107</v>
      </c>
      <c r="GR370">
        <f t="shared" ca="1" si="578"/>
        <v>9.5999476835232175E-117</v>
      </c>
      <c r="GS370">
        <f t="shared" ca="1" si="578"/>
        <v>2.7350967996585398E-127</v>
      </c>
      <c r="GT370">
        <f t="shared" ca="1" si="578"/>
        <v>1.2329746231997008E-138</v>
      </c>
      <c r="GU370">
        <f t="shared" ca="1" si="578"/>
        <v>7.3165744603946368E-151</v>
      </c>
      <c r="GV370">
        <f t="shared" ca="1" si="578"/>
        <v>4.6042411370263539E-164</v>
      </c>
      <c r="GW370">
        <f t="shared" ca="1" si="578"/>
        <v>2.3783777424695328E-178</v>
      </c>
      <c r="GX370">
        <f t="shared" ca="1" si="578"/>
        <v>7.4239105162739363E-194</v>
      </c>
      <c r="GY370">
        <f t="shared" ca="1" si="578"/>
        <v>9.6679555032213566E-211</v>
      </c>
      <c r="GZ370">
        <f t="shared" ca="1" si="578"/>
        <v>3.3374974489868921E-229</v>
      </c>
      <c r="HA370">
        <f t="shared" ca="1" si="578"/>
        <v>1.7389159623659109E-249</v>
      </c>
      <c r="HB370">
        <f t="shared" ca="1" si="578"/>
        <v>6.7149551064661234E-272</v>
      </c>
      <c r="HC370">
        <f t="shared" ca="1" si="578"/>
        <v>7.6923217072006876E-297</v>
      </c>
      <c r="HD370">
        <f t="shared" ca="1" si="578"/>
        <v>0</v>
      </c>
      <c r="HE370">
        <f t="shared" ca="1" si="578"/>
        <v>0</v>
      </c>
      <c r="HF370">
        <f t="shared" ca="1" si="563"/>
        <v>0</v>
      </c>
      <c r="HG370">
        <f t="shared" ca="1" si="563"/>
        <v>0</v>
      </c>
      <c r="HH370">
        <f t="shared" ca="1" si="563"/>
        <v>0</v>
      </c>
      <c r="HI370">
        <f t="shared" ca="1" si="563"/>
        <v>0</v>
      </c>
      <c r="HJ370">
        <f t="shared" ca="1" si="563"/>
        <v>0</v>
      </c>
      <c r="HK370">
        <f t="shared" ca="1" si="563"/>
        <v>0</v>
      </c>
      <c r="HL370">
        <f t="shared" ca="1" si="563"/>
        <v>0</v>
      </c>
    </row>
    <row r="371" spans="1:220" x14ac:dyDescent="0.25">
      <c r="A371" s="6">
        <v>45352</v>
      </c>
      <c r="B371">
        <f t="shared" ca="1" si="515"/>
        <v>7.8125E-3</v>
      </c>
      <c r="C371" s="5">
        <v>1246</v>
      </c>
      <c r="D371">
        <f t="shared" si="516"/>
        <v>1.0955180423231508</v>
      </c>
      <c r="E371" t="s">
        <v>45</v>
      </c>
      <c r="F371">
        <v>0.75285290000000005</v>
      </c>
      <c r="G371">
        <v>38</v>
      </c>
      <c r="H371">
        <v>38</v>
      </c>
      <c r="I371">
        <f t="shared" si="517"/>
        <v>1</v>
      </c>
      <c r="J371">
        <f t="shared" si="518"/>
        <v>0</v>
      </c>
      <c r="K371">
        <f t="shared" ca="1" si="519"/>
        <v>6.44346824347896E-3</v>
      </c>
      <c r="L371">
        <f t="shared" ca="1" si="520"/>
        <v>0</v>
      </c>
      <c r="M371">
        <f t="shared" si="521"/>
        <v>1</v>
      </c>
      <c r="Q371">
        <f t="shared" si="532"/>
        <v>473.48</v>
      </c>
      <c r="R371">
        <f t="shared" si="533"/>
        <v>473.48</v>
      </c>
      <c r="S371">
        <f t="shared" ca="1" si="581"/>
        <v>0</v>
      </c>
      <c r="T371">
        <f t="shared" ca="1" si="581"/>
        <v>0</v>
      </c>
      <c r="U371">
        <f t="shared" ca="1" si="581"/>
        <v>0</v>
      </c>
      <c r="V371">
        <f t="shared" ca="1" si="581"/>
        <v>0</v>
      </c>
      <c r="W371">
        <f t="shared" ca="1" si="581"/>
        <v>0</v>
      </c>
      <c r="X371">
        <f t="shared" ca="1" si="581"/>
        <v>5.9309729903319428E-278</v>
      </c>
      <c r="Y371">
        <f t="shared" ca="1" si="581"/>
        <v>4.7134539787798318E-244</v>
      </c>
      <c r="Z371">
        <f t="shared" ca="1" si="581"/>
        <v>5.6060783868531241E-216</v>
      </c>
      <c r="AA371">
        <f t="shared" ca="1" si="581"/>
        <v>3.54422587892226E-192</v>
      </c>
      <c r="AB371">
        <f t="shared" ca="1" si="581"/>
        <v>1.1903378299049603E-171</v>
      </c>
      <c r="AC371">
        <f t="shared" ca="1" si="582"/>
        <v>1.0219433068969724E-153</v>
      </c>
      <c r="AD371">
        <f t="shared" ca="1" si="582"/>
        <v>6.8735678403657779E-138</v>
      </c>
      <c r="AE371">
        <f t="shared" ca="1" si="582"/>
        <v>8.2756470421508203E-124</v>
      </c>
      <c r="AF371">
        <f t="shared" ca="1" si="582"/>
        <v>3.3385272265639541E-111</v>
      </c>
      <c r="AG371">
        <f t="shared" ca="1" si="582"/>
        <v>7.3422758021280472E-100</v>
      </c>
      <c r="AH371">
        <f t="shared" ca="1" si="582"/>
        <v>1.2940829567589712E-89</v>
      </c>
      <c r="AI371">
        <f t="shared" ca="1" si="582"/>
        <v>2.492337942768285E-80</v>
      </c>
      <c r="AJ371">
        <f t="shared" ca="1" si="582"/>
        <v>6.7557290895482751E-72</v>
      </c>
      <c r="AK371">
        <f t="shared" ca="1" si="582"/>
        <v>3.1766532635325661E-64</v>
      </c>
      <c r="AL371">
        <f t="shared" ca="1" si="582"/>
        <v>3.0856015990883991E-57</v>
      </c>
      <c r="AM371">
        <f t="shared" ca="1" si="583"/>
        <v>7.1732323908327346E-51</v>
      </c>
      <c r="AN371">
        <f t="shared" ca="1" si="583"/>
        <v>4.5230874412679325E-45</v>
      </c>
      <c r="AO371">
        <f t="shared" ca="1" si="583"/>
        <v>8.6103918399589519E-40</v>
      </c>
      <c r="AP371">
        <f t="shared" ca="1" si="583"/>
        <v>5.4270522354941866E-35</v>
      </c>
      <c r="AQ371">
        <f t="shared" ca="1" si="583"/>
        <v>1.2268491594100006E-30</v>
      </c>
      <c r="AR371">
        <f t="shared" ca="1" si="583"/>
        <v>1.0664677101906866E-26</v>
      </c>
      <c r="AS371">
        <f t="shared" ca="1" si="583"/>
        <v>3.7886104190702745E-23</v>
      </c>
      <c r="AT371">
        <f t="shared" ca="1" si="583"/>
        <v>5.8022752528729794E-20</v>
      </c>
      <c r="AU371">
        <f t="shared" ca="1" si="583"/>
        <v>4.0154624894082009E-17</v>
      </c>
      <c r="AV371">
        <f t="shared" ca="1" si="583"/>
        <v>1.308951554151776E-14</v>
      </c>
      <c r="AW371">
        <f t="shared" ca="1" si="584"/>
        <v>2.0849969329750009E-12</v>
      </c>
      <c r="AX371">
        <f t="shared" ca="1" si="584"/>
        <v>1.6764682409260893E-10</v>
      </c>
      <c r="AY371">
        <f t="shared" ca="1" si="584"/>
        <v>7.0031958881771732E-9</v>
      </c>
      <c r="AZ371">
        <f t="shared" ca="1" si="584"/>
        <v>1.5591326168562719E-7</v>
      </c>
      <c r="BA371">
        <f t="shared" ca="1" si="584"/>
        <v>1.8921560116282698E-6</v>
      </c>
      <c r="BB371">
        <f t="shared" ca="1" si="584"/>
        <v>1.2769581657973434E-5</v>
      </c>
      <c r="BC371">
        <f t="shared" ca="1" si="584"/>
        <v>4.8771909528244838E-5</v>
      </c>
      <c r="BD371">
        <f t="shared" ca="1" si="584"/>
        <v>1.0705999489793433E-4</v>
      </c>
      <c r="BE371">
        <f t="shared" ca="1" si="584"/>
        <v>1.3689392917788743E-4</v>
      </c>
      <c r="BF371">
        <f t="shared" ca="1" si="584"/>
        <v>1.0315459870602354E-4</v>
      </c>
      <c r="BG371">
        <f t="shared" ca="1" si="585"/>
        <v>4.6265733482373266E-5</v>
      </c>
      <c r="BH371">
        <f t="shared" ca="1" si="585"/>
        <v>1.2454784997178246E-5</v>
      </c>
      <c r="BI371">
        <f t="shared" ca="1" si="585"/>
        <v>2.0263776623988757E-6</v>
      </c>
      <c r="BJ371">
        <f t="shared" ca="1" si="585"/>
        <v>2.0035949621367272E-7</v>
      </c>
      <c r="BK371">
        <f t="shared" ca="1" si="585"/>
        <v>1.2090043426141976E-8</v>
      </c>
      <c r="BL371">
        <f t="shared" ca="1" si="585"/>
        <v>4.4652420079735281E-10</v>
      </c>
      <c r="BM371">
        <f t="shared" ca="1" si="585"/>
        <v>1.0111084400075463E-11</v>
      </c>
      <c r="BN371">
        <f t="shared" ca="1" si="585"/>
        <v>1.4044329563602836E-13</v>
      </c>
      <c r="BO371">
        <f t="shared" ca="1" si="585"/>
        <v>1.1957955017598848E-15</v>
      </c>
      <c r="BP371">
        <f t="shared" ca="1" si="585"/>
        <v>6.2295831104193417E-18</v>
      </c>
      <c r="BQ371">
        <f t="shared" ca="1" si="586"/>
        <v>1.9796682127019281E-20</v>
      </c>
      <c r="BR371">
        <f t="shared" ca="1" si="586"/>
        <v>3.8214674381097316E-23</v>
      </c>
      <c r="BS371">
        <f t="shared" ca="1" si="586"/>
        <v>4.4568194179066499E-26</v>
      </c>
      <c r="BT371">
        <f t="shared" ca="1" si="586"/>
        <v>3.1195899497684276E-29</v>
      </c>
      <c r="BU371">
        <f t="shared" ca="1" si="586"/>
        <v>1.3002273382472519E-32</v>
      </c>
      <c r="BV371">
        <f t="shared" ca="1" si="586"/>
        <v>3.1973655118291593E-36</v>
      </c>
      <c r="BW371">
        <f t="shared" ca="1" si="586"/>
        <v>4.5901058934510152E-40</v>
      </c>
      <c r="BX371">
        <f t="shared" ca="1" si="586"/>
        <v>3.8009302772562231E-44</v>
      </c>
      <c r="BY371">
        <f t="shared" ca="1" si="586"/>
        <v>1.7910571340032428E-48</v>
      </c>
      <c r="BZ371">
        <f t="shared" ca="1" si="586"/>
        <v>4.7303116888293389E-53</v>
      </c>
      <c r="CA371">
        <f t="shared" ca="1" si="587"/>
        <v>6.8846479140414062E-58</v>
      </c>
      <c r="CB371">
        <f t="shared" ca="1" si="587"/>
        <v>5.4190130717561386E-63</v>
      </c>
      <c r="CC371">
        <f t="shared" ca="1" si="587"/>
        <v>2.2592085580338225E-68</v>
      </c>
      <c r="CD371">
        <f t="shared" ca="1" si="587"/>
        <v>4.8750559275950492E-74</v>
      </c>
      <c r="CE371">
        <f t="shared" ca="1" si="587"/>
        <v>5.3079618713022353E-80</v>
      </c>
      <c r="CF371">
        <f t="shared" ca="1" si="587"/>
        <v>2.8351953105369415E-86</v>
      </c>
      <c r="CG371">
        <f t="shared" ca="1" si="587"/>
        <v>7.2019713935905154E-93</v>
      </c>
      <c r="CH371">
        <f t="shared" ca="1" si="587"/>
        <v>8.4066740731400169E-100</v>
      </c>
      <c r="CI371">
        <f t="shared" ca="1" si="587"/>
        <v>4.3412616160938023E-107</v>
      </c>
      <c r="CJ371">
        <f t="shared" ca="1" si="587"/>
        <v>9.5099067763124571E-115</v>
      </c>
      <c r="CK371">
        <f t="shared" ca="1" si="588"/>
        <v>8.4347037210521849E-123</v>
      </c>
      <c r="CL371">
        <f t="shared" ca="1" si="588"/>
        <v>2.8761950006147299E-131</v>
      </c>
      <c r="CM371">
        <f t="shared" ca="1" si="588"/>
        <v>3.5595577768578208E-140</v>
      </c>
      <c r="CN371">
        <f t="shared" ca="1" si="588"/>
        <v>1.4992344012133838E-149</v>
      </c>
      <c r="CO371">
        <f t="shared" ca="1" si="588"/>
        <v>1.9997164593851824E-159</v>
      </c>
      <c r="CP371">
        <f t="shared" ca="1" si="588"/>
        <v>7.7906069649015573E-170</v>
      </c>
      <c r="CQ371">
        <f t="shared" ca="1" si="588"/>
        <v>8.0925613209193146E-181</v>
      </c>
      <c r="CR371">
        <f t="shared" ca="1" si="588"/>
        <v>2.0216094323242567E-192</v>
      </c>
      <c r="CS371">
        <f t="shared" ca="1" si="588"/>
        <v>1.0800562022590225E-204</v>
      </c>
      <c r="CT371">
        <f t="shared" ca="1" si="588"/>
        <v>1.0791852893892216E-217</v>
      </c>
      <c r="CU371">
        <f t="shared" ca="1" si="589"/>
        <v>1.7286915235638593E-231</v>
      </c>
      <c r="CV371">
        <f t="shared" ca="1" si="589"/>
        <v>3.7146206883603298E-246</v>
      </c>
      <c r="CW371">
        <f t="shared" ca="1" si="589"/>
        <v>8.7009290919520137E-262</v>
      </c>
      <c r="CX371">
        <f t="shared" ca="1" si="589"/>
        <v>1.7414897647756677E-278</v>
      </c>
      <c r="CY371">
        <f t="shared" ca="1" si="589"/>
        <v>2.2326256367519357E-296</v>
      </c>
      <c r="CZ371">
        <f t="shared" ca="1" si="589"/>
        <v>0</v>
      </c>
      <c r="DA371">
        <f t="shared" ca="1" si="589"/>
        <v>0</v>
      </c>
      <c r="DB371">
        <f t="shared" ca="1" si="589"/>
        <v>0</v>
      </c>
      <c r="DC371">
        <f t="shared" ca="1" si="589"/>
        <v>0</v>
      </c>
      <c r="DD371">
        <f t="shared" ca="1" si="589"/>
        <v>0</v>
      </c>
      <c r="DE371">
        <f t="shared" ca="1" si="590"/>
        <v>0</v>
      </c>
      <c r="DF371">
        <f t="shared" ca="1" si="590"/>
        <v>0</v>
      </c>
      <c r="DG371">
        <f t="shared" ca="1" si="590"/>
        <v>0</v>
      </c>
      <c r="DH371">
        <f t="shared" ca="1" si="590"/>
        <v>0</v>
      </c>
      <c r="DI371">
        <f t="shared" ca="1" si="590"/>
        <v>0</v>
      </c>
      <c r="DJ371">
        <f t="shared" ca="1" si="590"/>
        <v>0</v>
      </c>
      <c r="DK371">
        <f t="shared" ca="1" si="590"/>
        <v>0</v>
      </c>
      <c r="DL371">
        <f t="shared" ca="1" si="590"/>
        <v>0</v>
      </c>
      <c r="DM371">
        <f t="shared" ca="1" si="590"/>
        <v>0</v>
      </c>
      <c r="DN371">
        <f t="shared" ca="1" si="590"/>
        <v>0</v>
      </c>
      <c r="DQ371">
        <f t="shared" ca="1" si="591"/>
        <v>0</v>
      </c>
      <c r="DR371">
        <f t="shared" ca="1" si="591"/>
        <v>0</v>
      </c>
      <c r="DS371">
        <f t="shared" ca="1" si="591"/>
        <v>0</v>
      </c>
      <c r="DT371">
        <f t="shared" ca="1" si="591"/>
        <v>0</v>
      </c>
      <c r="DU371">
        <f t="shared" ca="1" si="591"/>
        <v>0</v>
      </c>
      <c r="DV371">
        <f t="shared" ca="1" si="591"/>
        <v>5.9309729903319428E-278</v>
      </c>
      <c r="DW371">
        <f t="shared" ca="1" si="591"/>
        <v>4.7134539787798318E-244</v>
      </c>
      <c r="DX371">
        <f t="shared" ca="1" si="591"/>
        <v>5.6060783868531241E-216</v>
      </c>
      <c r="DY371">
        <f t="shared" ca="1" si="591"/>
        <v>3.54422587892226E-192</v>
      </c>
      <c r="DZ371">
        <f t="shared" ca="1" si="591"/>
        <v>1.1903378299049603E-171</v>
      </c>
      <c r="EA371">
        <f t="shared" ca="1" si="591"/>
        <v>1.0219433068969724E-153</v>
      </c>
      <c r="EB371">
        <f t="shared" ca="1" si="591"/>
        <v>6.8735678403657779E-138</v>
      </c>
      <c r="EC371">
        <f t="shared" ca="1" si="591"/>
        <v>8.2756470421508203E-124</v>
      </c>
      <c r="ED371">
        <f t="shared" ca="1" si="591"/>
        <v>3.3385272265639541E-111</v>
      </c>
      <c r="EE371">
        <f t="shared" ca="1" si="591"/>
        <v>7.3422758021280472E-100</v>
      </c>
      <c r="EF371">
        <f t="shared" ca="1" si="591"/>
        <v>1.2940829567589712E-89</v>
      </c>
      <c r="EG371">
        <f t="shared" ca="1" si="580"/>
        <v>2.492337942768285E-80</v>
      </c>
      <c r="EH371">
        <f t="shared" ca="1" si="580"/>
        <v>6.7557290895482751E-72</v>
      </c>
      <c r="EI371">
        <f t="shared" ca="1" si="580"/>
        <v>3.1766532635325661E-64</v>
      </c>
      <c r="EJ371">
        <f t="shared" ca="1" si="580"/>
        <v>3.0856015990883991E-57</v>
      </c>
      <c r="EK371">
        <f t="shared" ca="1" si="580"/>
        <v>7.1732323908327346E-51</v>
      </c>
      <c r="EL371">
        <f t="shared" ca="1" si="580"/>
        <v>4.5230874412679325E-45</v>
      </c>
      <c r="EM371">
        <f t="shared" ca="1" si="580"/>
        <v>8.6103918399589519E-40</v>
      </c>
      <c r="EN371">
        <f t="shared" ca="1" si="580"/>
        <v>5.4270522354941866E-35</v>
      </c>
      <c r="EO371">
        <f t="shared" ca="1" si="580"/>
        <v>1.2268491594100006E-30</v>
      </c>
      <c r="EP371">
        <f t="shared" ca="1" si="580"/>
        <v>1.0664677101906866E-26</v>
      </c>
      <c r="EQ371">
        <f t="shared" ca="1" si="580"/>
        <v>3.7886104190702745E-23</v>
      </c>
      <c r="ER371">
        <f t="shared" ca="1" si="580"/>
        <v>5.8022752528729794E-20</v>
      </c>
      <c r="ES371">
        <f t="shared" ca="1" si="580"/>
        <v>4.0154624894082009E-17</v>
      </c>
      <c r="ET371">
        <f t="shared" ca="1" si="580"/>
        <v>1.308951554151776E-14</v>
      </c>
      <c r="EU371">
        <f t="shared" ca="1" si="580"/>
        <v>2.0849969329750009E-12</v>
      </c>
      <c r="EV371">
        <f t="shared" ca="1" si="593"/>
        <v>1.6764682409260893E-10</v>
      </c>
      <c r="EW371">
        <f t="shared" ca="1" si="593"/>
        <v>7.0031958881771732E-9</v>
      </c>
      <c r="EX371">
        <f t="shared" ca="1" si="593"/>
        <v>1.5591326168562719E-7</v>
      </c>
      <c r="EY371">
        <f t="shared" ca="1" si="593"/>
        <v>1.8921560116282698E-6</v>
      </c>
      <c r="EZ371">
        <f t="shared" ca="1" si="593"/>
        <v>1.2769581657973434E-5</v>
      </c>
      <c r="FA371">
        <f t="shared" ca="1" si="593"/>
        <v>4.8771909528244838E-5</v>
      </c>
      <c r="FB371">
        <f t="shared" ca="1" si="593"/>
        <v>1.0705999489793433E-4</v>
      </c>
      <c r="FC371">
        <f t="shared" ca="1" si="593"/>
        <v>1.3689392917788743E-4</v>
      </c>
      <c r="FD371">
        <f t="shared" ca="1" si="593"/>
        <v>1.0315459870602354E-4</v>
      </c>
      <c r="FE371">
        <f t="shared" ca="1" si="593"/>
        <v>4.6265733482373266E-5</v>
      </c>
      <c r="FF371">
        <f t="shared" ca="1" si="593"/>
        <v>1.2454784997178246E-5</v>
      </c>
      <c r="FG371">
        <f t="shared" ca="1" si="593"/>
        <v>2.0263776623988757E-6</v>
      </c>
      <c r="FH371">
        <f t="shared" ca="1" si="593"/>
        <v>2.0035949621367272E-7</v>
      </c>
      <c r="FI371">
        <f t="shared" ca="1" si="593"/>
        <v>1.2090043426141976E-8</v>
      </c>
      <c r="FJ371">
        <f t="shared" ca="1" si="593"/>
        <v>4.4652420079735281E-10</v>
      </c>
      <c r="FK371">
        <f t="shared" ca="1" si="593"/>
        <v>1.0111084400075463E-11</v>
      </c>
      <c r="FL371">
        <f t="shared" ca="1" si="592"/>
        <v>1.4044329563602836E-13</v>
      </c>
      <c r="FM371">
        <f t="shared" ca="1" si="592"/>
        <v>1.1957955017598848E-15</v>
      </c>
      <c r="FN371">
        <f t="shared" ca="1" si="592"/>
        <v>6.2295831104193417E-18</v>
      </c>
      <c r="FO371">
        <f t="shared" ca="1" si="592"/>
        <v>1.9796682127019281E-20</v>
      </c>
      <c r="FP371">
        <f t="shared" ca="1" si="592"/>
        <v>3.8214674381097316E-23</v>
      </c>
      <c r="FQ371">
        <f t="shared" ca="1" si="592"/>
        <v>4.4568194179066499E-26</v>
      </c>
      <c r="FR371">
        <f t="shared" ca="1" si="592"/>
        <v>3.1195899497684276E-29</v>
      </c>
      <c r="FS371">
        <f t="shared" ca="1" si="592"/>
        <v>1.3002273382472519E-32</v>
      </c>
      <c r="FT371">
        <f t="shared" ca="1" si="592"/>
        <v>3.1973655118291593E-36</v>
      </c>
      <c r="FU371">
        <f t="shared" ca="1" si="592"/>
        <v>4.5901058934510152E-40</v>
      </c>
      <c r="FV371">
        <f t="shared" ca="1" si="592"/>
        <v>3.8009302772562231E-44</v>
      </c>
      <c r="FW371">
        <f t="shared" ca="1" si="592"/>
        <v>1.7910571340032428E-48</v>
      </c>
      <c r="FX371">
        <f t="shared" ca="1" si="592"/>
        <v>4.7303116888293389E-53</v>
      </c>
      <c r="FY371">
        <f t="shared" ca="1" si="592"/>
        <v>6.8846479140414062E-58</v>
      </c>
      <c r="FZ371">
        <f t="shared" ca="1" si="592"/>
        <v>5.4190130717561386E-63</v>
      </c>
      <c r="GA371">
        <f t="shared" ca="1" si="579"/>
        <v>2.2592085580338225E-68</v>
      </c>
      <c r="GB371">
        <f t="shared" ca="1" si="579"/>
        <v>4.8750559275950492E-74</v>
      </c>
      <c r="GC371">
        <f t="shared" ca="1" si="579"/>
        <v>5.3079618713022353E-80</v>
      </c>
      <c r="GD371">
        <f t="shared" ca="1" si="579"/>
        <v>2.8351953105369415E-86</v>
      </c>
      <c r="GE371">
        <f t="shared" ca="1" si="579"/>
        <v>7.2019713935905154E-93</v>
      </c>
      <c r="GF371">
        <f t="shared" ca="1" si="579"/>
        <v>8.4066740731400169E-100</v>
      </c>
      <c r="GG371">
        <f t="shared" ca="1" si="579"/>
        <v>4.3412616160938023E-107</v>
      </c>
      <c r="GH371">
        <f t="shared" ca="1" si="579"/>
        <v>9.5099067763124571E-115</v>
      </c>
      <c r="GI371">
        <f t="shared" ca="1" si="579"/>
        <v>8.4347037210521849E-123</v>
      </c>
      <c r="GJ371">
        <f t="shared" ca="1" si="579"/>
        <v>2.8761950006147299E-131</v>
      </c>
      <c r="GK371">
        <f t="shared" ca="1" si="579"/>
        <v>3.5595577768578208E-140</v>
      </c>
      <c r="GL371">
        <f t="shared" ca="1" si="579"/>
        <v>1.4992344012133838E-149</v>
      </c>
      <c r="GM371">
        <f t="shared" ca="1" si="579"/>
        <v>1.9997164593851824E-159</v>
      </c>
      <c r="GN371">
        <f t="shared" ca="1" si="579"/>
        <v>7.7906069649015573E-170</v>
      </c>
      <c r="GO371">
        <f t="shared" ca="1" si="579"/>
        <v>8.0925613209193146E-181</v>
      </c>
      <c r="GP371">
        <f t="shared" ca="1" si="579"/>
        <v>2.0216094323242567E-192</v>
      </c>
      <c r="GQ371">
        <f t="shared" ca="1" si="578"/>
        <v>1.0800562022590225E-204</v>
      </c>
      <c r="GR371">
        <f t="shared" ca="1" si="578"/>
        <v>1.0791852893892216E-217</v>
      </c>
      <c r="GS371">
        <f t="shared" ca="1" si="578"/>
        <v>1.7286915235638593E-231</v>
      </c>
      <c r="GT371">
        <f t="shared" ca="1" si="578"/>
        <v>3.7146206883603298E-246</v>
      </c>
      <c r="GU371">
        <f t="shared" ca="1" si="578"/>
        <v>8.7009290919520137E-262</v>
      </c>
      <c r="GV371">
        <f t="shared" ca="1" si="578"/>
        <v>1.7414897647756677E-278</v>
      </c>
      <c r="GW371">
        <f t="shared" ca="1" si="578"/>
        <v>2.2326256367519357E-296</v>
      </c>
      <c r="GX371">
        <f t="shared" ca="1" si="578"/>
        <v>0</v>
      </c>
      <c r="GY371">
        <f t="shared" ca="1" si="578"/>
        <v>0</v>
      </c>
      <c r="GZ371">
        <f t="shared" ca="1" si="578"/>
        <v>0</v>
      </c>
      <c r="HA371">
        <f t="shared" ca="1" si="578"/>
        <v>0</v>
      </c>
      <c r="HB371">
        <f t="shared" ca="1" si="578"/>
        <v>0</v>
      </c>
      <c r="HC371">
        <f t="shared" ca="1" si="578"/>
        <v>0</v>
      </c>
      <c r="HD371">
        <f t="shared" ca="1" si="578"/>
        <v>0</v>
      </c>
      <c r="HE371">
        <f t="shared" ca="1" si="578"/>
        <v>0</v>
      </c>
      <c r="HF371">
        <f t="shared" ca="1" si="563"/>
        <v>0</v>
      </c>
      <c r="HG371">
        <f t="shared" ca="1" si="563"/>
        <v>0</v>
      </c>
      <c r="HH371">
        <f t="shared" ca="1" si="563"/>
        <v>0</v>
      </c>
      <c r="HI371">
        <f t="shared" ca="1" si="563"/>
        <v>0</v>
      </c>
      <c r="HJ371">
        <f t="shared" ca="1" si="563"/>
        <v>0</v>
      </c>
      <c r="HK371">
        <f t="shared" ca="1" si="563"/>
        <v>0</v>
      </c>
      <c r="HL371">
        <f t="shared" ca="1" si="563"/>
        <v>0</v>
      </c>
    </row>
    <row r="372" spans="1:220" x14ac:dyDescent="0.25">
      <c r="A372" s="6">
        <v>45352</v>
      </c>
      <c r="B372">
        <f t="shared" ca="1" si="515"/>
        <v>7.8125E-3</v>
      </c>
      <c r="C372" s="5">
        <v>1246</v>
      </c>
      <c r="D372">
        <f t="shared" si="516"/>
        <v>1.0955180423231508</v>
      </c>
      <c r="E372" t="s">
        <v>45</v>
      </c>
      <c r="F372">
        <v>0.75285290000000005</v>
      </c>
      <c r="G372">
        <v>43</v>
      </c>
      <c r="H372">
        <v>42</v>
      </c>
      <c r="I372">
        <f t="shared" si="517"/>
        <v>1</v>
      </c>
      <c r="J372">
        <f t="shared" si="518"/>
        <v>0</v>
      </c>
      <c r="K372">
        <f t="shared" ca="1" si="519"/>
        <v>6.5968841540379828E-3</v>
      </c>
      <c r="L372">
        <f t="shared" ca="1" si="520"/>
        <v>0</v>
      </c>
      <c r="M372">
        <f t="shared" si="521"/>
        <v>1.0238095238095237</v>
      </c>
      <c r="Q372">
        <f t="shared" si="532"/>
        <v>535.78</v>
      </c>
      <c r="R372">
        <f t="shared" si="533"/>
        <v>523.31999999999994</v>
      </c>
      <c r="S372">
        <f t="shared" ref="S372:AB381" ca="1" si="594">_xlfn.BINOM.DIST($Q372,$C372,S$1,FALSE)*$F372*$B372</f>
        <v>0</v>
      </c>
      <c r="T372">
        <f t="shared" ca="1" si="594"/>
        <v>0</v>
      </c>
      <c r="U372">
        <f t="shared" ca="1" si="594"/>
        <v>0</v>
      </c>
      <c r="V372">
        <f t="shared" ca="1" si="594"/>
        <v>0</v>
      </c>
      <c r="W372">
        <f t="shared" ca="1" si="594"/>
        <v>0</v>
      </c>
      <c r="X372">
        <f t="shared" ca="1" si="594"/>
        <v>0</v>
      </c>
      <c r="Y372">
        <f t="shared" ca="1" si="594"/>
        <v>9.9933741965081881E-308</v>
      </c>
      <c r="Z372">
        <f t="shared" ca="1" si="594"/>
        <v>3.2637517258130493E-275</v>
      </c>
      <c r="AA372">
        <f t="shared" ca="1" si="594"/>
        <v>1.5891963846441888E-247</v>
      </c>
      <c r="AB372">
        <f t="shared" ca="1" si="594"/>
        <v>1.5597743539929906E-223</v>
      </c>
      <c r="AC372">
        <f t="shared" ref="AC372:AL381" ca="1" si="595">_xlfn.BINOM.DIST($Q372,$C372,AC$1,FALSE)*$F372*$B372</f>
        <v>1.8252127604780002E-202</v>
      </c>
      <c r="AD372">
        <f t="shared" ca="1" si="595"/>
        <v>9.0421263050061771E-184</v>
      </c>
      <c r="AE372">
        <f t="shared" ca="1" si="595"/>
        <v>4.8309864486357745E-167</v>
      </c>
      <c r="AF372">
        <f t="shared" ca="1" si="595"/>
        <v>5.6594129079186244E-152</v>
      </c>
      <c r="AG372">
        <f t="shared" ca="1" si="595"/>
        <v>2.5222446356146565E-138</v>
      </c>
      <c r="AH372">
        <f t="shared" ca="1" si="595"/>
        <v>6.6155973209397496E-126</v>
      </c>
      <c r="AI372">
        <f t="shared" ca="1" si="595"/>
        <v>1.4509498299179045E-114</v>
      </c>
      <c r="AJ372">
        <f t="shared" ca="1" si="595"/>
        <v>3.5447523717754355E-104</v>
      </c>
      <c r="AK372">
        <f t="shared" ca="1" si="595"/>
        <v>1.222724347253268E-94</v>
      </c>
      <c r="AL372">
        <f t="shared" ca="1" si="595"/>
        <v>7.2596255003377952E-86</v>
      </c>
      <c r="AM372">
        <f t="shared" ref="AM372:AV381" ca="1" si="596">_xlfn.BINOM.DIST($Q372,$C372,AM$1,FALSE)*$F372*$B372</f>
        <v>8.7683467614244281E-78</v>
      </c>
      <c r="AN372">
        <f t="shared" ca="1" si="596"/>
        <v>2.4835555316677908E-70</v>
      </c>
      <c r="AO372">
        <f t="shared" ca="1" si="596"/>
        <v>1.8633139603906809E-63</v>
      </c>
      <c r="AP372">
        <f t="shared" ca="1" si="596"/>
        <v>4.1132693748249552E-57</v>
      </c>
      <c r="AQ372">
        <f t="shared" ca="1" si="596"/>
        <v>2.9266292738890596E-51</v>
      </c>
      <c r="AR372">
        <f t="shared" ca="1" si="596"/>
        <v>7.2669504013602892E-46</v>
      </c>
      <c r="AS372">
        <f t="shared" ca="1" si="596"/>
        <v>6.7512342654311372E-41</v>
      </c>
      <c r="AT372">
        <f t="shared" ca="1" si="596"/>
        <v>2.4949201794840476E-36</v>
      </c>
      <c r="AU372">
        <f t="shared" ca="1" si="596"/>
        <v>3.8711590559087992E-32</v>
      </c>
      <c r="AV372">
        <f t="shared" ca="1" si="596"/>
        <v>2.6454776707601445E-28</v>
      </c>
      <c r="AW372">
        <f t="shared" ref="AW372:BF381" ca="1" si="597">_xlfn.BINOM.DIST($Q372,$C372,AW$1,FALSE)*$F372*$B372</f>
        <v>8.3074361142838432E-25</v>
      </c>
      <c r="AX372">
        <f t="shared" ca="1" si="597"/>
        <v>1.2447983400986612E-21</v>
      </c>
      <c r="AY372">
        <f t="shared" ca="1" si="597"/>
        <v>9.2037459056645914E-19</v>
      </c>
      <c r="AZ372">
        <f t="shared" ca="1" si="597"/>
        <v>3.4596474103077263E-16</v>
      </c>
      <c r="BA372">
        <f t="shared" ca="1" si="597"/>
        <v>6.7896607167541439E-14</v>
      </c>
      <c r="BB372">
        <f t="shared" ca="1" si="597"/>
        <v>7.1234369628662116E-12</v>
      </c>
      <c r="BC372">
        <f t="shared" ca="1" si="597"/>
        <v>4.0802680817923309E-10</v>
      </c>
      <c r="BD372">
        <f t="shared" ca="1" si="597"/>
        <v>1.2999969169468462E-8</v>
      </c>
      <c r="BE372">
        <f t="shared" ca="1" si="597"/>
        <v>2.3420960856883812E-7</v>
      </c>
      <c r="BF372">
        <f t="shared" ca="1" si="597"/>
        <v>2.4208436241545895E-6</v>
      </c>
      <c r="BG372">
        <f t="shared" ref="BG372:BP381" ca="1" si="598">_xlfn.BINOM.DIST($Q372,$C372,BG$1,FALSE)*$F372*$B372</f>
        <v>1.4538636162844388E-5</v>
      </c>
      <c r="BH372">
        <f t="shared" ca="1" si="598"/>
        <v>5.1290024630870442E-5</v>
      </c>
      <c r="BI372">
        <f t="shared" ca="1" si="598"/>
        <v>1.0729094515556136E-4</v>
      </c>
      <c r="BJ372">
        <f t="shared" ca="1" si="598"/>
        <v>1.3413292746807814E-4</v>
      </c>
      <c r="BK372">
        <f t="shared" ca="1" si="598"/>
        <v>1.0086916053828225E-4</v>
      </c>
      <c r="BL372">
        <f t="shared" ca="1" si="598"/>
        <v>4.5862358541182471E-5</v>
      </c>
      <c r="BM372">
        <f t="shared" ca="1" si="598"/>
        <v>1.2655883510876818E-5</v>
      </c>
      <c r="BN372">
        <f t="shared" ca="1" si="598"/>
        <v>2.1251352093833357E-6</v>
      </c>
      <c r="BO372">
        <f t="shared" ca="1" si="598"/>
        <v>2.1743457571225E-7</v>
      </c>
      <c r="BP372">
        <f t="shared" ca="1" si="598"/>
        <v>1.3557740150018407E-8</v>
      </c>
      <c r="BQ372">
        <f t="shared" ref="BQ372:BZ381" ca="1" si="599">_xlfn.BINOM.DIST($Q372,$C372,BQ$1,FALSE)*$F372*$B372</f>
        <v>5.1465321210485113E-10</v>
      </c>
      <c r="BR372">
        <f t="shared" ca="1" si="599"/>
        <v>1.1867149065982799E-11</v>
      </c>
      <c r="BS372">
        <f t="shared" ca="1" si="599"/>
        <v>1.656524653263138E-13</v>
      </c>
      <c r="BT372">
        <f t="shared" ca="1" si="599"/>
        <v>1.3933381029610695E-15</v>
      </c>
      <c r="BU372">
        <f t="shared" ca="1" si="599"/>
        <v>7.0205173325585125E-18</v>
      </c>
      <c r="BV372">
        <f t="shared" ca="1" si="599"/>
        <v>2.103901768569324E-20</v>
      </c>
      <c r="BW372">
        <f t="shared" ca="1" si="599"/>
        <v>3.7182339760647471E-23</v>
      </c>
      <c r="BX372">
        <f t="shared" ca="1" si="599"/>
        <v>3.8371518564257818E-26</v>
      </c>
      <c r="BY372">
        <f t="shared" ca="1" si="599"/>
        <v>2.2861847006175759E-29</v>
      </c>
      <c r="BZ372">
        <f t="shared" ca="1" si="599"/>
        <v>7.7631439863196205E-33</v>
      </c>
      <c r="CA372">
        <f t="shared" ref="CA372:CJ381" ca="1" si="600">_xlfn.BINOM.DIST($Q372,$C372,CA$1,FALSE)*$F372*$B372</f>
        <v>1.4806829462522465E-36</v>
      </c>
      <c r="CB372">
        <f t="shared" ca="1" si="600"/>
        <v>1.5605820654603659E-40</v>
      </c>
      <c r="CC372">
        <f t="shared" ca="1" si="600"/>
        <v>8.9244274041431383E-45</v>
      </c>
      <c r="CD372">
        <f t="shared" ca="1" si="600"/>
        <v>2.713370220721647E-49</v>
      </c>
      <c r="CE372">
        <f t="shared" ca="1" si="600"/>
        <v>4.2879865250724885E-54</v>
      </c>
      <c r="CF372">
        <f t="shared" ca="1" si="600"/>
        <v>3.4349041442481432E-59</v>
      </c>
      <c r="CG372">
        <f t="shared" ca="1" si="600"/>
        <v>1.356453207828389E-64</v>
      </c>
      <c r="CH372">
        <f t="shared" ca="1" si="600"/>
        <v>2.5604717178710234E-70</v>
      </c>
      <c r="CI372">
        <f t="shared" ca="1" si="600"/>
        <v>2.2325036021286507E-76</v>
      </c>
      <c r="CJ372">
        <f t="shared" ca="1" si="600"/>
        <v>8.6559979638229162E-83</v>
      </c>
      <c r="CK372">
        <f t="shared" ref="CK372:CT381" ca="1" si="601">_xlfn.BINOM.DIST($Q372,$C372,CK$1,FALSE)*$F372*$B372</f>
        <v>1.4307139058591369E-89</v>
      </c>
      <c r="CL372">
        <f t="shared" ca="1" si="601"/>
        <v>9.6179464754615613E-97</v>
      </c>
      <c r="CM372">
        <f t="shared" ca="1" si="601"/>
        <v>2.4953712093334926E-104</v>
      </c>
      <c r="CN372">
        <f t="shared" ca="1" si="601"/>
        <v>2.3564366376560852E-112</v>
      </c>
      <c r="CO372">
        <f t="shared" ca="1" si="601"/>
        <v>7.5841994976470645E-121</v>
      </c>
      <c r="CP372">
        <f t="shared" ca="1" si="601"/>
        <v>7.7270080622284282E-130</v>
      </c>
      <c r="CQ372">
        <f t="shared" ca="1" si="601"/>
        <v>2.2927357991721936E-139</v>
      </c>
      <c r="CR372">
        <f t="shared" ca="1" si="601"/>
        <v>1.802680084466672E-149</v>
      </c>
      <c r="CS372">
        <f t="shared" ca="1" si="601"/>
        <v>3.373088911947378E-160</v>
      </c>
      <c r="CT372">
        <f t="shared" ca="1" si="601"/>
        <v>1.3283168481678841E-171</v>
      </c>
      <c r="CU372">
        <f t="shared" ref="CU372:DD381" ca="1" si="602">_xlfn.BINOM.DIST($Q372,$C372,CU$1,FALSE)*$F372*$B372</f>
        <v>9.5578287035787277E-184</v>
      </c>
      <c r="CV372">
        <f t="shared" ca="1" si="602"/>
        <v>1.067049735628349E-196</v>
      </c>
      <c r="CW372">
        <f t="shared" ca="1" si="602"/>
        <v>1.5277469970524491E-210</v>
      </c>
      <c r="CX372">
        <f t="shared" ca="1" si="602"/>
        <v>2.2431163769535231E-225</v>
      </c>
      <c r="CY372">
        <f t="shared" ca="1" si="602"/>
        <v>2.591880632396817E-241</v>
      </c>
      <c r="CZ372">
        <f t="shared" ca="1" si="602"/>
        <v>1.7175118048148106E-258</v>
      </c>
      <c r="DA372">
        <f t="shared" ca="1" si="602"/>
        <v>4.4523989077367062E-277</v>
      </c>
      <c r="DB372">
        <f t="shared" ca="1" si="602"/>
        <v>2.8275671411095916E-297</v>
      </c>
      <c r="DC372">
        <f t="shared" ca="1" si="602"/>
        <v>0</v>
      </c>
      <c r="DD372">
        <f t="shared" ca="1" si="602"/>
        <v>0</v>
      </c>
      <c r="DE372">
        <f t="shared" ref="DE372:DN381" ca="1" si="603">_xlfn.BINOM.DIST($Q372,$C372,DE$1,FALSE)*$F372*$B372</f>
        <v>0</v>
      </c>
      <c r="DF372">
        <f t="shared" ca="1" si="603"/>
        <v>0</v>
      </c>
      <c r="DG372">
        <f t="shared" ca="1" si="603"/>
        <v>0</v>
      </c>
      <c r="DH372">
        <f t="shared" ca="1" si="603"/>
        <v>0</v>
      </c>
      <c r="DI372">
        <f t="shared" ca="1" si="603"/>
        <v>0</v>
      </c>
      <c r="DJ372">
        <f t="shared" ca="1" si="603"/>
        <v>0</v>
      </c>
      <c r="DK372">
        <f t="shared" ca="1" si="603"/>
        <v>0</v>
      </c>
      <c r="DL372">
        <f t="shared" ca="1" si="603"/>
        <v>0</v>
      </c>
      <c r="DM372">
        <f t="shared" ca="1" si="603"/>
        <v>0</v>
      </c>
      <c r="DN372">
        <f t="shared" ca="1" si="603"/>
        <v>0</v>
      </c>
      <c r="DQ372">
        <f t="shared" ca="1" si="591"/>
        <v>0</v>
      </c>
      <c r="DR372">
        <f t="shared" ca="1" si="591"/>
        <v>0</v>
      </c>
      <c r="DS372">
        <f t="shared" ca="1" si="591"/>
        <v>0</v>
      </c>
      <c r="DT372">
        <f t="shared" ca="1" si="591"/>
        <v>0</v>
      </c>
      <c r="DU372">
        <f t="shared" ca="1" si="591"/>
        <v>0</v>
      </c>
      <c r="DV372">
        <f t="shared" ca="1" si="591"/>
        <v>0</v>
      </c>
      <c r="DW372">
        <f t="shared" ca="1" si="591"/>
        <v>5.700456788679372E-295</v>
      </c>
      <c r="DX372">
        <f t="shared" ca="1" si="591"/>
        <v>2.5752197040365717E-263</v>
      </c>
      <c r="DY372">
        <f t="shared" ca="1" si="591"/>
        <v>2.2183492559019873E-236</v>
      </c>
      <c r="DZ372">
        <f t="shared" ca="1" si="591"/>
        <v>4.6465074692869264E-213</v>
      </c>
      <c r="EA372">
        <f t="shared" ca="1" si="591"/>
        <v>1.344936807648829E-192</v>
      </c>
      <c r="EB372">
        <f t="shared" ca="1" si="591"/>
        <v>1.8565929488885285E-174</v>
      </c>
      <c r="EC372">
        <f t="shared" ca="1" si="591"/>
        <v>3.0488159105529945E-158</v>
      </c>
      <c r="ED372">
        <f t="shared" ca="1" si="591"/>
        <v>1.1916822056050313E-143</v>
      </c>
      <c r="EE372">
        <f t="shared" ca="1" si="591"/>
        <v>1.8998112869040559E-130</v>
      </c>
      <c r="EF372">
        <f t="shared" ca="1" si="591"/>
        <v>1.8922535655892023E-118</v>
      </c>
      <c r="EG372">
        <f t="shared" ca="1" si="580"/>
        <v>1.6597485827936896E-107</v>
      </c>
      <c r="EH372">
        <f t="shared" ca="1" si="580"/>
        <v>1.69673580068346E-97</v>
      </c>
      <c r="EI372">
        <f t="shared" ca="1" si="580"/>
        <v>2.5486077367822857E-88</v>
      </c>
      <c r="EJ372">
        <f t="shared" ca="1" si="580"/>
        <v>6.8260505844375972E-80</v>
      </c>
      <c r="EK372">
        <f t="shared" ca="1" si="580"/>
        <v>3.8380964317468938E-72</v>
      </c>
      <c r="EL372">
        <f t="shared" ca="1" si="580"/>
        <v>5.2052992691311678E-65</v>
      </c>
      <c r="EM372">
        <f t="shared" ca="1" si="580"/>
        <v>1.9179062301841847E-58</v>
      </c>
      <c r="EN372">
        <f t="shared" ca="1" si="580"/>
        <v>2.1272576376216835E-52</v>
      </c>
      <c r="EO372">
        <f t="shared" ca="1" si="580"/>
        <v>7.7637973131117476E-47</v>
      </c>
      <c r="EP372">
        <f t="shared" ca="1" si="580"/>
        <v>1.0075938832277814E-41</v>
      </c>
      <c r="EQ372">
        <f t="shared" ca="1" si="580"/>
        <v>4.9769343140787214E-37</v>
      </c>
      <c r="ER372">
        <f t="shared" ca="1" si="580"/>
        <v>9.9321684578196216E-33</v>
      </c>
      <c r="ES372">
        <f t="shared" ca="1" si="580"/>
        <v>8.4413686377508184E-29</v>
      </c>
      <c r="ET372">
        <f t="shared" ca="1" si="580"/>
        <v>3.2011540900075427E-25</v>
      </c>
      <c r="EU372">
        <f t="shared" ca="1" si="580"/>
        <v>5.6450358375454886E-22</v>
      </c>
      <c r="EV372">
        <f t="shared" ca="1" si="593"/>
        <v>4.8020428719818815E-19</v>
      </c>
      <c r="EW372">
        <f t="shared" ca="1" si="593"/>
        <v>2.0358702805224687E-16</v>
      </c>
      <c r="EX372">
        <f t="shared" ca="1" si="593"/>
        <v>4.4283349597534183E-14</v>
      </c>
      <c r="EY372">
        <f t="shared" ca="1" si="593"/>
        <v>5.071151258720011E-12</v>
      </c>
      <c r="EZ372">
        <f t="shared" ca="1" si="593"/>
        <v>3.1283231079054297E-10</v>
      </c>
      <c r="FA372">
        <f t="shared" ca="1" si="593"/>
        <v>1.0609542243271244E-8</v>
      </c>
      <c r="FB372">
        <f t="shared" ca="1" si="593"/>
        <v>2.0141253551294154E-7</v>
      </c>
      <c r="FC372">
        <f t="shared" ca="1" si="593"/>
        <v>2.1746035492739012E-6</v>
      </c>
      <c r="FD372">
        <f t="shared" ca="1" si="593"/>
        <v>1.3540283027607135E-5</v>
      </c>
      <c r="FE372">
        <f t="shared" ca="1" si="593"/>
        <v>4.921494981626563E-5</v>
      </c>
      <c r="FF372">
        <f t="shared" ca="1" si="593"/>
        <v>1.0551860387501568E-4</v>
      </c>
      <c r="FG372">
        <f t="shared" ca="1" si="593"/>
        <v>1.3464361979250651E-4</v>
      </c>
      <c r="FH372">
        <f t="shared" ca="1" si="593"/>
        <v>1.030126297188636E-4</v>
      </c>
      <c r="FI372">
        <f t="shared" ca="1" si="593"/>
        <v>4.7540186645299309E-5</v>
      </c>
      <c r="FJ372">
        <f t="shared" ca="1" si="593"/>
        <v>1.3296482415154364E-5</v>
      </c>
      <c r="FK372">
        <f t="shared" ca="1" si="593"/>
        <v>2.2615275159751694E-6</v>
      </c>
      <c r="FL372">
        <f t="shared" ca="1" si="592"/>
        <v>2.344234085996969E-7</v>
      </c>
      <c r="FM372">
        <f t="shared" ca="1" si="592"/>
        <v>1.4823547525465293E-8</v>
      </c>
      <c r="FN372">
        <f t="shared" ca="1" si="592"/>
        <v>5.7168227669942296E-10</v>
      </c>
      <c r="FO372">
        <f t="shared" ca="1" si="592"/>
        <v>1.3427431867240499E-11</v>
      </c>
      <c r="FP372">
        <f t="shared" ca="1" si="592"/>
        <v>1.9157353563018471E-13</v>
      </c>
      <c r="FQ372">
        <f t="shared" ca="1" si="592"/>
        <v>1.6539824545700369E-15</v>
      </c>
      <c r="FR372">
        <f t="shared" ca="1" si="592"/>
        <v>8.5980238097505424E-18</v>
      </c>
      <c r="FS372">
        <f t="shared" ca="1" si="592"/>
        <v>2.6743377079409648E-20</v>
      </c>
      <c r="FT372">
        <f t="shared" ca="1" si="592"/>
        <v>4.9397118950130067E-23</v>
      </c>
      <c r="FU372">
        <f t="shared" ca="1" si="592"/>
        <v>5.3702039348594215E-26</v>
      </c>
      <c r="FV372">
        <f t="shared" ca="1" si="592"/>
        <v>3.4010299424765291E-29</v>
      </c>
      <c r="FW372">
        <f t="shared" ca="1" si="592"/>
        <v>1.2400669867457331E-32</v>
      </c>
      <c r="FX372">
        <f t="shared" ca="1" si="592"/>
        <v>2.5686093074919495E-36</v>
      </c>
      <c r="FY372">
        <f t="shared" ca="1" si="592"/>
        <v>2.9774551988293297E-40</v>
      </c>
      <c r="FZ372">
        <f t="shared" ca="1" si="592"/>
        <v>1.8992500455398107E-44</v>
      </c>
      <c r="GA372">
        <f t="shared" ca="1" si="579"/>
        <v>6.5427679294361745E-49</v>
      </c>
      <c r="GB372">
        <f t="shared" ca="1" si="579"/>
        <v>1.1921239671171854E-53</v>
      </c>
      <c r="GC372">
        <f t="shared" ca="1" si="579"/>
        <v>1.1225404591774427E-58</v>
      </c>
      <c r="GD372">
        <f t="shared" ca="1" si="579"/>
        <v>5.324136043860909E-64</v>
      </c>
      <c r="GE372">
        <f t="shared" ca="1" si="579"/>
        <v>1.23624020795496E-69</v>
      </c>
      <c r="GF372">
        <f t="shared" ca="1" si="579"/>
        <v>1.3616575515844068E-75</v>
      </c>
      <c r="GG372">
        <f t="shared" ca="1" si="579"/>
        <v>6.8701026375238992E-82</v>
      </c>
      <c r="GH372">
        <f t="shared" ca="1" si="579"/>
        <v>1.5273784277593725E-88</v>
      </c>
      <c r="GI372">
        <f t="shared" ca="1" si="579"/>
        <v>1.4332093886421006E-95</v>
      </c>
      <c r="GJ372">
        <f t="shared" ca="1" si="579"/>
        <v>5.4104877206151776E-103</v>
      </c>
      <c r="GK372">
        <f t="shared" ca="1" si="579"/>
        <v>7.789684151428665E-111</v>
      </c>
      <c r="GL372">
        <f t="shared" ca="1" si="579"/>
        <v>4.0292562166279915E-119</v>
      </c>
      <c r="GM372">
        <f t="shared" ca="1" si="579"/>
        <v>7.0030553179027007E-128</v>
      </c>
      <c r="GN372">
        <f t="shared" ca="1" si="579"/>
        <v>3.7934518716093921E-137</v>
      </c>
      <c r="GO372">
        <f t="shared" ca="1" si="579"/>
        <v>5.8830708012863343E-147</v>
      </c>
      <c r="GP372">
        <f t="shared" ref="GP372:HE387" ca="1" si="604">_xlfn.BINOM.DIST($R372,$C372,GP$1,FALSE)*$F372*$B372</f>
        <v>2.3726968878968095E-157</v>
      </c>
      <c r="GQ372">
        <f t="shared" ca="1" si="604"/>
        <v>2.2307093944385162E-168</v>
      </c>
      <c r="GR372">
        <f t="shared" ca="1" si="604"/>
        <v>4.3140620983721465E-180</v>
      </c>
      <c r="GS372">
        <f t="shared" ca="1" si="604"/>
        <v>1.4863381209973392E-192</v>
      </c>
      <c r="GT372">
        <f t="shared" ca="1" si="604"/>
        <v>7.7247763975110171E-206</v>
      </c>
      <c r="GU372">
        <f t="shared" ca="1" si="604"/>
        <v>4.9892301838311646E-220</v>
      </c>
      <c r="GV372">
        <f t="shared" ca="1" si="604"/>
        <v>3.1899217066603083E-235</v>
      </c>
      <c r="GW372">
        <f t="shared" ca="1" si="604"/>
        <v>1.5423453387899118E-251</v>
      </c>
      <c r="GX372">
        <f t="shared" ca="1" si="604"/>
        <v>4.0873892701900607E-269</v>
      </c>
      <c r="GY372">
        <f t="shared" ca="1" si="604"/>
        <v>4.0237162824583285E-288</v>
      </c>
      <c r="GZ372">
        <f t="shared" ca="1" si="604"/>
        <v>0</v>
      </c>
      <c r="HA372">
        <f t="shared" ca="1" si="604"/>
        <v>0</v>
      </c>
      <c r="HB372">
        <f t="shared" ca="1" si="604"/>
        <v>0</v>
      </c>
      <c r="HC372">
        <f t="shared" ca="1" si="604"/>
        <v>0</v>
      </c>
      <c r="HD372">
        <f t="shared" ca="1" si="604"/>
        <v>0</v>
      </c>
      <c r="HE372">
        <f t="shared" ca="1" si="604"/>
        <v>0</v>
      </c>
      <c r="HF372">
        <f t="shared" ca="1" si="563"/>
        <v>0</v>
      </c>
      <c r="HG372">
        <f t="shared" ca="1" si="563"/>
        <v>0</v>
      </c>
      <c r="HH372">
        <f t="shared" ca="1" si="563"/>
        <v>0</v>
      </c>
      <c r="HI372">
        <f t="shared" ca="1" si="563"/>
        <v>0</v>
      </c>
      <c r="HJ372">
        <f t="shared" ca="1" si="563"/>
        <v>0</v>
      </c>
      <c r="HK372">
        <f t="shared" ca="1" si="563"/>
        <v>0</v>
      </c>
      <c r="HL372">
        <f t="shared" ca="1" si="563"/>
        <v>0</v>
      </c>
    </row>
    <row r="373" spans="1:220" x14ac:dyDescent="0.25">
      <c r="A373" s="6">
        <v>45352</v>
      </c>
      <c r="B373">
        <f t="shared" ca="1" si="515"/>
        <v>7.8125E-3</v>
      </c>
      <c r="C373" s="5">
        <v>4000</v>
      </c>
      <c r="D373">
        <f t="shared" si="516"/>
        <v>1.6020599913279625</v>
      </c>
      <c r="E373" t="s">
        <v>45</v>
      </c>
      <c r="F373">
        <v>0.75285290000000005</v>
      </c>
      <c r="G373">
        <v>42</v>
      </c>
      <c r="H373">
        <v>44</v>
      </c>
      <c r="I373">
        <f t="shared" si="517"/>
        <v>0</v>
      </c>
      <c r="J373">
        <f t="shared" si="518"/>
        <v>1</v>
      </c>
      <c r="K373">
        <f t="shared" ca="1" si="519"/>
        <v>0</v>
      </c>
      <c r="L373">
        <f t="shared" ca="1" si="520"/>
        <v>9.8714811122749616E-3</v>
      </c>
      <c r="M373">
        <f t="shared" si="521"/>
        <v>1.0476190476190477</v>
      </c>
      <c r="Q373">
        <f t="shared" si="532"/>
        <v>1680</v>
      </c>
      <c r="R373">
        <f t="shared" si="533"/>
        <v>1760</v>
      </c>
      <c r="S373">
        <f t="shared" ca="1" si="594"/>
        <v>0</v>
      </c>
      <c r="T373">
        <f t="shared" ca="1" si="594"/>
        <v>0</v>
      </c>
      <c r="U373">
        <f t="shared" ca="1" si="594"/>
        <v>0</v>
      </c>
      <c r="V373">
        <f t="shared" ca="1" si="594"/>
        <v>0</v>
      </c>
      <c r="W373">
        <f t="shared" ca="1" si="594"/>
        <v>0</v>
      </c>
      <c r="X373">
        <f t="shared" ca="1" si="594"/>
        <v>0</v>
      </c>
      <c r="Y373">
        <f t="shared" ca="1" si="594"/>
        <v>0</v>
      </c>
      <c r="Z373">
        <f t="shared" ca="1" si="594"/>
        <v>0</v>
      </c>
      <c r="AA373">
        <f t="shared" ca="1" si="594"/>
        <v>0</v>
      </c>
      <c r="AB373">
        <f t="shared" ca="1" si="594"/>
        <v>0</v>
      </c>
      <c r="AC373">
        <f t="shared" ca="1" si="595"/>
        <v>0</v>
      </c>
      <c r="AD373">
        <f t="shared" ca="1" si="595"/>
        <v>0</v>
      </c>
      <c r="AE373">
        <f t="shared" ca="1" si="595"/>
        <v>0</v>
      </c>
      <c r="AF373">
        <f t="shared" ca="1" si="595"/>
        <v>0</v>
      </c>
      <c r="AG373">
        <f t="shared" ca="1" si="595"/>
        <v>0</v>
      </c>
      <c r="AH373">
        <f t="shared" ca="1" si="595"/>
        <v>0</v>
      </c>
      <c r="AI373">
        <f t="shared" ca="1" si="595"/>
        <v>0</v>
      </c>
      <c r="AJ373">
        <f t="shared" ca="1" si="595"/>
        <v>1.2012206388270845E-303</v>
      </c>
      <c r="AK373">
        <f t="shared" ca="1" si="595"/>
        <v>3.7171206808736396E-274</v>
      </c>
      <c r="AL373">
        <f t="shared" ca="1" si="595"/>
        <v>4.5243266899596835E-247</v>
      </c>
      <c r="AM373">
        <f t="shared" ca="1" si="596"/>
        <v>3.6595113144720834E-222</v>
      </c>
      <c r="AN373">
        <f t="shared" ca="1" si="596"/>
        <v>3.0727519592382544E-199</v>
      </c>
      <c r="AO373">
        <f t="shared" ca="1" si="596"/>
        <v>3.9250263863081059E-178</v>
      </c>
      <c r="AP373">
        <f t="shared" ca="1" si="596"/>
        <v>1.0604921720848671E-158</v>
      </c>
      <c r="AQ373">
        <f t="shared" ca="1" si="596"/>
        <v>8.0664180201541776E-141</v>
      </c>
      <c r="AR373">
        <f t="shared" ca="1" si="596"/>
        <v>2.2161859396586755E-124</v>
      </c>
      <c r="AS373">
        <f t="shared" ca="1" si="596"/>
        <v>2.7357406543447394E-109</v>
      </c>
      <c r="AT373">
        <f t="shared" ca="1" si="596"/>
        <v>1.8383145475220019E-95</v>
      </c>
      <c r="AU373">
        <f t="shared" ca="1" si="596"/>
        <v>7.9642508935957272E-83</v>
      </c>
      <c r="AV373">
        <f t="shared" ca="1" si="596"/>
        <v>2.5838426104060226E-71</v>
      </c>
      <c r="AW373">
        <f t="shared" ca="1" si="597"/>
        <v>7.1683849532418547E-61</v>
      </c>
      <c r="AX373">
        <f t="shared" ca="1" si="597"/>
        <v>1.9133600834408044E-51</v>
      </c>
      <c r="AY373">
        <f t="shared" ca="1" si="597"/>
        <v>5.4563423713875337E-43</v>
      </c>
      <c r="AZ373">
        <f t="shared" ca="1" si="597"/>
        <v>1.8248275046983694E-35</v>
      </c>
      <c r="BA373">
        <f t="shared" ca="1" si="597"/>
        <v>7.7762756267735811E-29</v>
      </c>
      <c r="BB373">
        <f t="shared" ca="1" si="597"/>
        <v>4.5452992090205713E-23</v>
      </c>
      <c r="BC373">
        <f t="shared" ca="1" si="597"/>
        <v>3.8904647895612751E-18</v>
      </c>
      <c r="BD373">
        <f t="shared" ca="1" si="597"/>
        <v>5.1669198208657479E-14</v>
      </c>
      <c r="BE373">
        <f t="shared" ca="1" si="597"/>
        <v>1.1205274746564343E-10</v>
      </c>
      <c r="BF373">
        <f t="shared" ca="1" si="597"/>
        <v>4.1497084672288619E-8</v>
      </c>
      <c r="BG373">
        <f t="shared" ca="1" si="598"/>
        <v>2.7286440033362332E-6</v>
      </c>
      <c r="BH373">
        <f t="shared" ca="1" si="598"/>
        <v>3.2946315756627502E-5</v>
      </c>
      <c r="BI373">
        <f t="shared" ca="1" si="598"/>
        <v>7.5164624454806929E-5</v>
      </c>
      <c r="BJ373">
        <f t="shared" ca="1" si="598"/>
        <v>3.3184180067900958E-5</v>
      </c>
      <c r="BK373">
        <f t="shared" ca="1" si="598"/>
        <v>2.8905448254203172E-6</v>
      </c>
      <c r="BL373">
        <f t="shared" ca="1" si="598"/>
        <v>5.0433989846655316E-8</v>
      </c>
      <c r="BM373">
        <f t="shared" ca="1" si="598"/>
        <v>1.7821348860424445E-10</v>
      </c>
      <c r="BN373">
        <f t="shared" ca="1" si="598"/>
        <v>1.2843380915936934E-13</v>
      </c>
      <c r="BO373">
        <f t="shared" ca="1" si="598"/>
        <v>1.8936363478553151E-17</v>
      </c>
      <c r="BP373">
        <f t="shared" ca="1" si="598"/>
        <v>5.7079945866306908E-22</v>
      </c>
      <c r="BQ373">
        <f t="shared" ca="1" si="599"/>
        <v>3.5016916576897576E-27</v>
      </c>
      <c r="BR373">
        <f t="shared" ca="1" si="599"/>
        <v>4.3357283895902169E-33</v>
      </c>
      <c r="BS373">
        <f t="shared" ca="1" si="599"/>
        <v>1.0704060997501141E-39</v>
      </c>
      <c r="BT373">
        <f t="shared" ca="1" si="599"/>
        <v>5.1850374514569205E-47</v>
      </c>
      <c r="BU373">
        <f t="shared" ca="1" si="599"/>
        <v>4.8299936667287579E-55</v>
      </c>
      <c r="BV373">
        <f t="shared" ca="1" si="599"/>
        <v>8.4452180368852667E-64</v>
      </c>
      <c r="BW373">
        <f t="shared" ca="1" si="599"/>
        <v>2.6937381426382429E-73</v>
      </c>
      <c r="BX373">
        <f t="shared" ca="1" si="599"/>
        <v>1.5164742205406709E-83</v>
      </c>
      <c r="BY373">
        <f t="shared" ca="1" si="599"/>
        <v>1.4509199969827447E-94</v>
      </c>
      <c r="BZ373">
        <f t="shared" ca="1" si="599"/>
        <v>2.2604125300449973E-106</v>
      </c>
      <c r="CA373">
        <f t="shared" ca="1" si="600"/>
        <v>5.4643823871453868E-119</v>
      </c>
      <c r="CB373">
        <f t="shared" ca="1" si="600"/>
        <v>1.9421003969268243E-132</v>
      </c>
      <c r="CC373">
        <f t="shared" ca="1" si="600"/>
        <v>9.5552722494670979E-147</v>
      </c>
      <c r="CD373">
        <f t="shared" ca="1" si="600"/>
        <v>6.0867221163612632E-162</v>
      </c>
      <c r="CE373">
        <f t="shared" ca="1" si="600"/>
        <v>4.6603510337741261E-178</v>
      </c>
      <c r="CF373">
        <f t="shared" ca="1" si="600"/>
        <v>3.94968635918083E-195</v>
      </c>
      <c r="CG373">
        <f t="shared" ca="1" si="600"/>
        <v>3.3818925563010572E-213</v>
      </c>
      <c r="CH373">
        <f t="shared" ca="1" si="600"/>
        <v>2.6440496832318744E-232</v>
      </c>
      <c r="CI373">
        <f t="shared" ca="1" si="600"/>
        <v>1.687266197939676E-252</v>
      </c>
      <c r="CJ373">
        <f t="shared" ca="1" si="600"/>
        <v>7.7600173372589574E-274</v>
      </c>
      <c r="CK373">
        <f t="shared" ca="1" si="601"/>
        <v>2.2401584151894724E-296</v>
      </c>
      <c r="CL373">
        <f t="shared" ca="1" si="601"/>
        <v>0</v>
      </c>
      <c r="CM373">
        <f t="shared" ca="1" si="601"/>
        <v>0</v>
      </c>
      <c r="CN373">
        <f t="shared" ca="1" si="601"/>
        <v>0</v>
      </c>
      <c r="CO373">
        <f t="shared" ca="1" si="601"/>
        <v>0</v>
      </c>
      <c r="CP373">
        <f t="shared" ca="1" si="601"/>
        <v>0</v>
      </c>
      <c r="CQ373">
        <f t="shared" ca="1" si="601"/>
        <v>0</v>
      </c>
      <c r="CR373">
        <f t="shared" ca="1" si="601"/>
        <v>0</v>
      </c>
      <c r="CS373">
        <f t="shared" ca="1" si="601"/>
        <v>0</v>
      </c>
      <c r="CT373">
        <f t="shared" ca="1" si="601"/>
        <v>0</v>
      </c>
      <c r="CU373">
        <f t="shared" ca="1" si="602"/>
        <v>0</v>
      </c>
      <c r="CV373">
        <f t="shared" ca="1" si="602"/>
        <v>0</v>
      </c>
      <c r="CW373">
        <f t="shared" ca="1" si="602"/>
        <v>0</v>
      </c>
      <c r="CX373">
        <f t="shared" ca="1" si="602"/>
        <v>0</v>
      </c>
      <c r="CY373">
        <f t="shared" ca="1" si="602"/>
        <v>0</v>
      </c>
      <c r="CZ373">
        <f t="shared" ca="1" si="602"/>
        <v>0</v>
      </c>
      <c r="DA373">
        <f t="shared" ca="1" si="602"/>
        <v>0</v>
      </c>
      <c r="DB373">
        <f t="shared" ca="1" si="602"/>
        <v>0</v>
      </c>
      <c r="DC373">
        <f t="shared" ca="1" si="602"/>
        <v>0</v>
      </c>
      <c r="DD373">
        <f t="shared" ca="1" si="602"/>
        <v>0</v>
      </c>
      <c r="DE373">
        <f t="shared" ca="1" si="603"/>
        <v>0</v>
      </c>
      <c r="DF373">
        <f t="shared" ca="1" si="603"/>
        <v>0</v>
      </c>
      <c r="DG373">
        <f t="shared" ca="1" si="603"/>
        <v>0</v>
      </c>
      <c r="DH373">
        <f t="shared" ca="1" si="603"/>
        <v>0</v>
      </c>
      <c r="DI373">
        <f t="shared" ca="1" si="603"/>
        <v>0</v>
      </c>
      <c r="DJ373">
        <f t="shared" ca="1" si="603"/>
        <v>0</v>
      </c>
      <c r="DK373">
        <f t="shared" ca="1" si="603"/>
        <v>0</v>
      </c>
      <c r="DL373">
        <f t="shared" ca="1" si="603"/>
        <v>0</v>
      </c>
      <c r="DM373">
        <f t="shared" ca="1" si="603"/>
        <v>0</v>
      </c>
      <c r="DN373">
        <f t="shared" ca="1" si="603"/>
        <v>0</v>
      </c>
      <c r="DQ373">
        <f t="shared" ca="1" si="591"/>
        <v>0</v>
      </c>
      <c r="DR373">
        <f t="shared" ca="1" si="591"/>
        <v>0</v>
      </c>
      <c r="DS373">
        <f t="shared" ca="1" si="591"/>
        <v>0</v>
      </c>
      <c r="DT373">
        <f t="shared" ca="1" si="591"/>
        <v>0</v>
      </c>
      <c r="DU373">
        <f t="shared" ca="1" si="591"/>
        <v>0</v>
      </c>
      <c r="DV373">
        <f t="shared" ca="1" si="591"/>
        <v>0</v>
      </c>
      <c r="DW373">
        <f t="shared" ca="1" si="591"/>
        <v>0</v>
      </c>
      <c r="DX373">
        <f t="shared" ca="1" si="591"/>
        <v>0</v>
      </c>
      <c r="DY373">
        <f t="shared" ca="1" si="591"/>
        <v>0</v>
      </c>
      <c r="DZ373">
        <f t="shared" ca="1" si="591"/>
        <v>0</v>
      </c>
      <c r="EA373">
        <f t="shared" ca="1" si="591"/>
        <v>0</v>
      </c>
      <c r="EB373">
        <f t="shared" ca="1" si="591"/>
        <v>0</v>
      </c>
      <c r="EC373">
        <f t="shared" ca="1" si="591"/>
        <v>0</v>
      </c>
      <c r="ED373">
        <f t="shared" ca="1" si="591"/>
        <v>0</v>
      </c>
      <c r="EE373">
        <f t="shared" ca="1" si="591"/>
        <v>0</v>
      </c>
      <c r="EF373">
        <f t="shared" ca="1" si="591"/>
        <v>0</v>
      </c>
      <c r="EG373">
        <f t="shared" ca="1" si="580"/>
        <v>0</v>
      </c>
      <c r="EH373">
        <f t="shared" ca="1" si="580"/>
        <v>0</v>
      </c>
      <c r="EI373">
        <f t="shared" ca="1" si="580"/>
        <v>0</v>
      </c>
      <c r="EJ373">
        <f t="shared" ca="1" si="580"/>
        <v>1.1706338009817981E-287</v>
      </c>
      <c r="EK373">
        <f t="shared" ca="1" si="580"/>
        <v>1.5488320439499176E-260</v>
      </c>
      <c r="EL373">
        <f t="shared" ca="1" si="580"/>
        <v>1.7631299262992049E-235</v>
      </c>
      <c r="EM373">
        <f t="shared" ca="1" si="580"/>
        <v>2.5791070489009151E-212</v>
      </c>
      <c r="EN373">
        <f t="shared" ca="1" si="580"/>
        <v>6.8526235113435149E-191</v>
      </c>
      <c r="EO373">
        <f t="shared" ca="1" si="580"/>
        <v>4.4655321048057676E-171</v>
      </c>
      <c r="EP373">
        <f t="shared" ca="1" si="580"/>
        <v>9.2744113608938761E-153</v>
      </c>
      <c r="EQ373">
        <f t="shared" ca="1" si="580"/>
        <v>7.7229944134992691E-136</v>
      </c>
      <c r="ER373">
        <f t="shared" ca="1" si="580"/>
        <v>3.1555326947703969E-120</v>
      </c>
      <c r="ES373">
        <f t="shared" ca="1" si="580"/>
        <v>7.5608089284160461E-106</v>
      </c>
      <c r="ET373">
        <f t="shared" ca="1" si="580"/>
        <v>1.2439946928151082E-92</v>
      </c>
      <c r="EU373">
        <f t="shared" ca="1" si="580"/>
        <v>1.6168101733628854E-80</v>
      </c>
      <c r="EV373">
        <f t="shared" ca="1" si="593"/>
        <v>1.8801196758759935E-69</v>
      </c>
      <c r="EW373">
        <f t="shared" ca="1" si="593"/>
        <v>2.1855834816061887E-59</v>
      </c>
      <c r="EX373">
        <f t="shared" ca="1" si="593"/>
        <v>2.8037115426500948E-50</v>
      </c>
      <c r="EY373">
        <f t="shared" ca="1" si="593"/>
        <v>4.3346167294387341E-42</v>
      </c>
      <c r="EZ373">
        <f t="shared" ca="1" si="593"/>
        <v>8.7361087400566677E-35</v>
      </c>
      <c r="FA373">
        <f t="shared" ca="1" si="593"/>
        <v>2.4614111806514318E-28</v>
      </c>
      <c r="FB373">
        <f t="shared" ca="1" si="593"/>
        <v>1.0315878742334598E-22</v>
      </c>
      <c r="FC373">
        <f t="shared" ca="1" si="593"/>
        <v>6.7944704837196536E-18</v>
      </c>
      <c r="FD373">
        <f t="shared" ca="1" si="593"/>
        <v>7.3820993446178894E-14</v>
      </c>
      <c r="FE373">
        <f t="shared" ca="1" si="593"/>
        <v>1.3804691040306091E-10</v>
      </c>
      <c r="FF373">
        <f t="shared" ca="1" si="593"/>
        <v>4.6103617112215296E-8</v>
      </c>
      <c r="FG373">
        <f t="shared" ca="1" si="593"/>
        <v>2.8385580221786962E-6</v>
      </c>
      <c r="FH373">
        <f t="shared" ca="1" si="593"/>
        <v>3.3097837632155652E-5</v>
      </c>
      <c r="FI373">
        <f t="shared" ca="1" si="593"/>
        <v>7.4736405142510493E-5</v>
      </c>
      <c r="FJ373">
        <f t="shared" ca="1" si="593"/>
        <v>3.3272835001598446E-5</v>
      </c>
      <c r="FK373">
        <f t="shared" ca="1" si="593"/>
        <v>2.9610576142636599E-6</v>
      </c>
      <c r="FL373">
        <f t="shared" ca="1" si="592"/>
        <v>5.3188649977113224E-8</v>
      </c>
      <c r="FM373">
        <f t="shared" ca="1" si="592"/>
        <v>1.939584110600859E-10</v>
      </c>
      <c r="FN373">
        <f t="shared" ca="1" si="592"/>
        <v>1.4385879036584989E-13</v>
      </c>
      <c r="FO373">
        <f t="shared" ca="1" si="592"/>
        <v>2.1659999324052426E-17</v>
      </c>
      <c r="FP373">
        <f t="shared" ca="1" si="592"/>
        <v>6.5821881284473905E-22</v>
      </c>
      <c r="FQ373">
        <f t="shared" ca="1" si="592"/>
        <v>3.9985047219346833E-27</v>
      </c>
      <c r="FR373">
        <f t="shared" ca="1" si="592"/>
        <v>4.7904175315284028E-33</v>
      </c>
      <c r="FS373">
        <f t="shared" ca="1" si="592"/>
        <v>1.1122472734869279E-39</v>
      </c>
      <c r="FT373">
        <f t="shared" ca="1" si="592"/>
        <v>4.897849784285584E-47</v>
      </c>
      <c r="FU373">
        <f t="shared" ca="1" si="592"/>
        <v>3.9862446982367757E-55</v>
      </c>
      <c r="FV373">
        <f t="shared" ca="1" si="592"/>
        <v>5.8173819158432793E-64</v>
      </c>
      <c r="FW373">
        <f t="shared" ca="1" si="592"/>
        <v>1.4700098903489442E-73</v>
      </c>
      <c r="FX373">
        <f t="shared" ca="1" si="592"/>
        <v>6.1804576807650507E-84</v>
      </c>
      <c r="FY373">
        <f t="shared" ca="1" si="592"/>
        <v>4.1325902288485711E-95</v>
      </c>
      <c r="FZ373">
        <f t="shared" ca="1" si="592"/>
        <v>4.1770574933396886E-107</v>
      </c>
      <c r="GA373">
        <f t="shared" ref="GA373:GP388" ca="1" si="605">_xlfn.BINOM.DIST($R373,$C373,GA$1,FALSE)*$F373*$B373</f>
        <v>6.0293574707987791E-120</v>
      </c>
      <c r="GB373">
        <f t="shared" ca="1" si="605"/>
        <v>1.1664605167157129E-133</v>
      </c>
      <c r="GC373">
        <f t="shared" ca="1" si="605"/>
        <v>2.8183636250355858E-148</v>
      </c>
      <c r="GD373">
        <f t="shared" ca="1" si="605"/>
        <v>7.8626352793485461E-164</v>
      </c>
      <c r="GE373">
        <f t="shared" ca="1" si="605"/>
        <v>2.3213563988856693E-180</v>
      </c>
      <c r="GF373">
        <f t="shared" ca="1" si="605"/>
        <v>6.5844450035631126E-198</v>
      </c>
      <c r="GG373">
        <f t="shared" ca="1" si="605"/>
        <v>1.6116802880455424E-216</v>
      </c>
      <c r="GH373">
        <f t="shared" ca="1" si="605"/>
        <v>3.0215861489259563E-236</v>
      </c>
      <c r="GI373">
        <f t="shared" ca="1" si="605"/>
        <v>3.8001618329976293E-257</v>
      </c>
      <c r="GJ373">
        <f t="shared" ca="1" si="605"/>
        <v>2.7659869954045112E-279</v>
      </c>
      <c r="GK373">
        <f t="shared" ca="1" si="605"/>
        <v>9.8815488117487434E-303</v>
      </c>
      <c r="GL373">
        <f t="shared" ca="1" si="605"/>
        <v>0</v>
      </c>
      <c r="GM373">
        <f t="shared" ca="1" si="605"/>
        <v>0</v>
      </c>
      <c r="GN373">
        <f t="shared" ca="1" si="605"/>
        <v>0</v>
      </c>
      <c r="GO373">
        <f t="shared" ca="1" si="605"/>
        <v>0</v>
      </c>
      <c r="GP373">
        <f t="shared" ca="1" si="605"/>
        <v>0</v>
      </c>
      <c r="GQ373">
        <f t="shared" ca="1" si="604"/>
        <v>0</v>
      </c>
      <c r="GR373">
        <f t="shared" ca="1" si="604"/>
        <v>0</v>
      </c>
      <c r="GS373">
        <f t="shared" ca="1" si="604"/>
        <v>0</v>
      </c>
      <c r="GT373">
        <f t="shared" ca="1" si="604"/>
        <v>0</v>
      </c>
      <c r="GU373">
        <f t="shared" ca="1" si="604"/>
        <v>0</v>
      </c>
      <c r="GV373">
        <f t="shared" ca="1" si="604"/>
        <v>0</v>
      </c>
      <c r="GW373">
        <f t="shared" ca="1" si="604"/>
        <v>0</v>
      </c>
      <c r="GX373">
        <f t="shared" ca="1" si="604"/>
        <v>0</v>
      </c>
      <c r="GY373">
        <f t="shared" ca="1" si="604"/>
        <v>0</v>
      </c>
      <c r="GZ373">
        <f t="shared" ca="1" si="604"/>
        <v>0</v>
      </c>
      <c r="HA373">
        <f t="shared" ca="1" si="604"/>
        <v>0</v>
      </c>
      <c r="HB373">
        <f t="shared" ca="1" si="604"/>
        <v>0</v>
      </c>
      <c r="HC373">
        <f t="shared" ca="1" si="604"/>
        <v>0</v>
      </c>
      <c r="HD373">
        <f t="shared" ca="1" si="604"/>
        <v>0</v>
      </c>
      <c r="HE373">
        <f t="shared" ca="1" si="604"/>
        <v>0</v>
      </c>
      <c r="HF373">
        <f t="shared" ca="1" si="563"/>
        <v>0</v>
      </c>
      <c r="HG373">
        <f t="shared" ca="1" si="563"/>
        <v>0</v>
      </c>
      <c r="HH373">
        <f t="shared" ca="1" si="563"/>
        <v>0</v>
      </c>
      <c r="HI373">
        <f t="shared" ca="1" si="563"/>
        <v>0</v>
      </c>
      <c r="HJ373">
        <f t="shared" ca="1" si="563"/>
        <v>0</v>
      </c>
      <c r="HK373">
        <f t="shared" ca="1" si="563"/>
        <v>0</v>
      </c>
      <c r="HL373">
        <f t="shared" ca="1" si="563"/>
        <v>0</v>
      </c>
    </row>
    <row r="374" spans="1:220" x14ac:dyDescent="0.25">
      <c r="A374" s="6">
        <v>45352</v>
      </c>
      <c r="B374">
        <f t="shared" ca="1" si="515"/>
        <v>7.8125E-3</v>
      </c>
      <c r="C374" s="5">
        <v>2000</v>
      </c>
      <c r="D374">
        <f t="shared" si="516"/>
        <v>1.3010299956639813</v>
      </c>
      <c r="E374" t="s">
        <v>46</v>
      </c>
      <c r="F374">
        <v>1</v>
      </c>
      <c r="G374">
        <v>33</v>
      </c>
      <c r="H374">
        <v>35</v>
      </c>
      <c r="I374">
        <f t="shared" si="517"/>
        <v>0</v>
      </c>
      <c r="J374">
        <f t="shared" si="518"/>
        <v>1</v>
      </c>
      <c r="K374">
        <f t="shared" ca="1" si="519"/>
        <v>0</v>
      </c>
      <c r="L374">
        <f t="shared" ca="1" si="520"/>
        <v>1.0780314831496057E-2</v>
      </c>
      <c r="M374">
        <f t="shared" si="521"/>
        <v>1.0606060606060606</v>
      </c>
      <c r="Q374">
        <f t="shared" si="532"/>
        <v>660</v>
      </c>
      <c r="R374">
        <f t="shared" si="533"/>
        <v>700</v>
      </c>
      <c r="S374">
        <f t="shared" ca="1" si="594"/>
        <v>0</v>
      </c>
      <c r="T374">
        <f t="shared" ca="1" si="594"/>
        <v>0</v>
      </c>
      <c r="U374">
        <f t="shared" ca="1" si="594"/>
        <v>0</v>
      </c>
      <c r="V374">
        <f t="shared" ca="1" si="594"/>
        <v>0</v>
      </c>
      <c r="W374">
        <f t="shared" ca="1" si="594"/>
        <v>0</v>
      </c>
      <c r="X374">
        <f t="shared" ca="1" si="594"/>
        <v>0</v>
      </c>
      <c r="Y374">
        <f t="shared" ca="1" si="594"/>
        <v>3.8241957756814114E-296</v>
      </c>
      <c r="Z374">
        <f t="shared" ca="1" si="594"/>
        <v>3.4934015797510345E-258</v>
      </c>
      <c r="AA374">
        <f t="shared" ca="1" si="594"/>
        <v>3.3610200121456448E-226</v>
      </c>
      <c r="AB374">
        <f t="shared" ca="1" si="594"/>
        <v>8.4510949443515179E-199</v>
      </c>
      <c r="AC374">
        <f t="shared" ca="1" si="595"/>
        <v>4.9699691083829577E-175</v>
      </c>
      <c r="AD374">
        <f t="shared" ca="1" si="595"/>
        <v>3.2596588444592547E-154</v>
      </c>
      <c r="AE374">
        <f t="shared" ca="1" si="595"/>
        <v>7.5473434465240309E-136</v>
      </c>
      <c r="AF374">
        <f t="shared" ca="1" si="595"/>
        <v>1.47843444421047E-119</v>
      </c>
      <c r="AG374">
        <f t="shared" ca="1" si="595"/>
        <v>4.8285780369630375E-105</v>
      </c>
      <c r="AH374">
        <f t="shared" ca="1" si="595"/>
        <v>4.4976170488748529E-92</v>
      </c>
      <c r="AI374">
        <f t="shared" ca="1" si="595"/>
        <v>1.8400215798072898E-80</v>
      </c>
      <c r="AJ374">
        <f t="shared" ca="1" si="595"/>
        <v>4.7024364406056514E-70</v>
      </c>
      <c r="AK374">
        <f t="shared" ca="1" si="595"/>
        <v>1.0041685213147187E-60</v>
      </c>
      <c r="AL374">
        <f t="shared" ca="1" si="595"/>
        <v>2.2839835248914434E-52</v>
      </c>
      <c r="AM374">
        <f t="shared" ca="1" si="596"/>
        <v>6.7884519457235471E-45</v>
      </c>
      <c r="AN374">
        <f t="shared" ca="1" si="596"/>
        <v>3.1363743555055846E-38</v>
      </c>
      <c r="AO374">
        <f t="shared" ca="1" si="596"/>
        <v>2.6129312834487587E-32</v>
      </c>
      <c r="AP374">
        <f t="shared" ca="1" si="596"/>
        <v>4.45999676146668E-27</v>
      </c>
      <c r="AQ374">
        <f t="shared" ca="1" si="596"/>
        <v>1.7419040404885206E-22</v>
      </c>
      <c r="AR374">
        <f t="shared" ca="1" si="596"/>
        <v>1.7135220959262374E-18</v>
      </c>
      <c r="AS374">
        <f t="shared" ca="1" si="596"/>
        <v>4.6164181609576587E-15</v>
      </c>
      <c r="AT374">
        <f t="shared" ca="1" si="596"/>
        <v>3.6652866661801626E-12</v>
      </c>
      <c r="AU374">
        <f t="shared" ca="1" si="596"/>
        <v>9.1461210366055427E-10</v>
      </c>
      <c r="AV374">
        <f t="shared" ca="1" si="596"/>
        <v>7.5902649781216898E-8</v>
      </c>
      <c r="AW374">
        <f t="shared" ca="1" si="597"/>
        <v>2.2018755788801326E-6</v>
      </c>
      <c r="AX374">
        <f t="shared" ca="1" si="597"/>
        <v>2.3328701123097948E-5</v>
      </c>
      <c r="AY374">
        <f t="shared" ca="1" si="597"/>
        <v>9.3825256014472429E-5</v>
      </c>
      <c r="AZ374">
        <f t="shared" ca="1" si="597"/>
        <v>1.481927574595757E-4</v>
      </c>
      <c r="BA374">
        <f t="shared" ca="1" si="597"/>
        <v>9.4699985959560072E-5</v>
      </c>
      <c r="BB374">
        <f t="shared" ca="1" si="597"/>
        <v>2.5130331252378898E-5</v>
      </c>
      <c r="BC374">
        <f t="shared" ca="1" si="597"/>
        <v>2.8327398065581064E-6</v>
      </c>
      <c r="BD374">
        <f t="shared" ca="1" si="597"/>
        <v>1.3831369791117932E-7</v>
      </c>
      <c r="BE374">
        <f t="shared" ca="1" si="597"/>
        <v>2.9746011080268188E-9</v>
      </c>
      <c r="BF374">
        <f t="shared" ca="1" si="597"/>
        <v>2.8576602414914047E-11</v>
      </c>
      <c r="BG374">
        <f t="shared" ca="1" si="598"/>
        <v>1.2406829989996355E-13</v>
      </c>
      <c r="BH374">
        <f t="shared" ca="1" si="598"/>
        <v>2.4571523012791951E-16</v>
      </c>
      <c r="BI374">
        <f t="shared" ca="1" si="598"/>
        <v>2.2358057955283234E-19</v>
      </c>
      <c r="BJ374">
        <f t="shared" ca="1" si="598"/>
        <v>9.3946006640022695E-23</v>
      </c>
      <c r="BK374">
        <f t="shared" ca="1" si="598"/>
        <v>1.828578923929979E-26</v>
      </c>
      <c r="BL374">
        <f t="shared" ca="1" si="598"/>
        <v>1.6506464212284054E-30</v>
      </c>
      <c r="BM374">
        <f t="shared" ca="1" si="598"/>
        <v>6.9055474414626683E-35</v>
      </c>
      <c r="BN374">
        <f t="shared" ca="1" si="598"/>
        <v>1.3354958513696166E-39</v>
      </c>
      <c r="BO374">
        <f t="shared" ca="1" si="598"/>
        <v>1.1887435653964592E-44</v>
      </c>
      <c r="BP374">
        <f t="shared" ca="1" si="598"/>
        <v>4.8399383604376419E-50</v>
      </c>
      <c r="BQ374">
        <f t="shared" ca="1" si="599"/>
        <v>8.9412803592310997E-56</v>
      </c>
      <c r="BR374">
        <f t="shared" ca="1" si="599"/>
        <v>7.4208645295893139E-62</v>
      </c>
      <c r="BS374">
        <f t="shared" ca="1" si="599"/>
        <v>2.7343614518493355E-68</v>
      </c>
      <c r="BT374">
        <f t="shared" ca="1" si="599"/>
        <v>4.4115845897381227E-75</v>
      </c>
      <c r="BU374">
        <f t="shared" ca="1" si="599"/>
        <v>3.0673757307471632E-82</v>
      </c>
      <c r="BV374">
        <f t="shared" ca="1" si="599"/>
        <v>9.0268154962855921E-90</v>
      </c>
      <c r="BW374">
        <f t="shared" ca="1" si="599"/>
        <v>1.101730458696886E-97</v>
      </c>
      <c r="BX374">
        <f t="shared" ca="1" si="599"/>
        <v>5.4516285984196169E-106</v>
      </c>
      <c r="BY374">
        <f t="shared" ca="1" si="599"/>
        <v>1.06638965989156E-114</v>
      </c>
      <c r="BZ374">
        <f t="shared" ca="1" si="599"/>
        <v>8.0183817498886813E-124</v>
      </c>
      <c r="CA374">
        <f t="shared" ca="1" si="600"/>
        <v>2.2470082828030985E-133</v>
      </c>
      <c r="CB374">
        <f t="shared" ca="1" si="600"/>
        <v>2.2680653471985313E-143</v>
      </c>
      <c r="CC374">
        <f t="shared" ca="1" si="600"/>
        <v>7.9419212425878775E-154</v>
      </c>
      <c r="CD374">
        <f t="shared" ca="1" si="600"/>
        <v>9.2568649921991798E-165</v>
      </c>
      <c r="CE374">
        <f t="shared" ca="1" si="600"/>
        <v>3.431823139130602E-176</v>
      </c>
      <c r="CF374">
        <f t="shared" ca="1" si="600"/>
        <v>3.8493362918189569E-188</v>
      </c>
      <c r="CG374">
        <f t="shared" ca="1" si="600"/>
        <v>1.2363383330195107E-200</v>
      </c>
      <c r="CH374">
        <f t="shared" ca="1" si="600"/>
        <v>1.0701391671143461E-213</v>
      </c>
      <c r="CI374">
        <f t="shared" ca="1" si="600"/>
        <v>2.3347714573667751E-227</v>
      </c>
      <c r="CJ374">
        <f t="shared" ca="1" si="600"/>
        <v>1.1925062534376616E-241</v>
      </c>
      <c r="CK374">
        <f t="shared" ca="1" si="601"/>
        <v>1.3139498037481144E-256</v>
      </c>
      <c r="CL374">
        <f t="shared" ca="1" si="601"/>
        <v>2.8524522286039262E-272</v>
      </c>
      <c r="CM374">
        <f t="shared" ca="1" si="601"/>
        <v>1.10306393092818E-288</v>
      </c>
      <c r="CN374">
        <f t="shared" ca="1" si="601"/>
        <v>6.7908274134937652E-306</v>
      </c>
      <c r="CO374">
        <f t="shared" ca="1" si="601"/>
        <v>0</v>
      </c>
      <c r="CP374">
        <f t="shared" ca="1" si="601"/>
        <v>0</v>
      </c>
      <c r="CQ374">
        <f t="shared" ca="1" si="601"/>
        <v>0</v>
      </c>
      <c r="CR374">
        <f t="shared" ca="1" si="601"/>
        <v>0</v>
      </c>
      <c r="CS374">
        <f t="shared" ca="1" si="601"/>
        <v>0</v>
      </c>
      <c r="CT374">
        <f t="shared" ca="1" si="601"/>
        <v>0</v>
      </c>
      <c r="CU374">
        <f t="shared" ca="1" si="602"/>
        <v>0</v>
      </c>
      <c r="CV374">
        <f t="shared" ca="1" si="602"/>
        <v>0</v>
      </c>
      <c r="CW374">
        <f t="shared" ca="1" si="602"/>
        <v>0</v>
      </c>
      <c r="CX374">
        <f t="shared" ca="1" si="602"/>
        <v>0</v>
      </c>
      <c r="CY374">
        <f t="shared" ca="1" si="602"/>
        <v>0</v>
      </c>
      <c r="CZ374">
        <f t="shared" ca="1" si="602"/>
        <v>0</v>
      </c>
      <c r="DA374">
        <f t="shared" ca="1" si="602"/>
        <v>0</v>
      </c>
      <c r="DB374">
        <f t="shared" ca="1" si="602"/>
        <v>0</v>
      </c>
      <c r="DC374">
        <f t="shared" ca="1" si="602"/>
        <v>0</v>
      </c>
      <c r="DD374">
        <f t="shared" ca="1" si="602"/>
        <v>0</v>
      </c>
      <c r="DE374">
        <f t="shared" ca="1" si="603"/>
        <v>0</v>
      </c>
      <c r="DF374">
        <f t="shared" ca="1" si="603"/>
        <v>0</v>
      </c>
      <c r="DG374">
        <f t="shared" ca="1" si="603"/>
        <v>0</v>
      </c>
      <c r="DH374">
        <f t="shared" ca="1" si="603"/>
        <v>0</v>
      </c>
      <c r="DI374">
        <f t="shared" ca="1" si="603"/>
        <v>0</v>
      </c>
      <c r="DJ374">
        <f t="shared" ca="1" si="603"/>
        <v>0</v>
      </c>
      <c r="DK374">
        <f t="shared" ca="1" si="603"/>
        <v>0</v>
      </c>
      <c r="DL374">
        <f t="shared" ca="1" si="603"/>
        <v>0</v>
      </c>
      <c r="DM374">
        <f t="shared" ca="1" si="603"/>
        <v>0</v>
      </c>
      <c r="DN374">
        <f t="shared" ca="1" si="603"/>
        <v>0</v>
      </c>
      <c r="DQ374">
        <f t="shared" ca="1" si="591"/>
        <v>0</v>
      </c>
      <c r="DR374">
        <f t="shared" ca="1" si="591"/>
        <v>0</v>
      </c>
      <c r="DS374">
        <f t="shared" ca="1" si="591"/>
        <v>0</v>
      </c>
      <c r="DT374">
        <f t="shared" ca="1" si="591"/>
        <v>0</v>
      </c>
      <c r="DU374">
        <f t="shared" ca="1" si="591"/>
        <v>0</v>
      </c>
      <c r="DV374">
        <f t="shared" ca="1" si="591"/>
        <v>0</v>
      </c>
      <c r="DW374">
        <f t="shared" ca="1" si="591"/>
        <v>0</v>
      </c>
      <c r="DX374">
        <f t="shared" ca="1" si="591"/>
        <v>1.3369014721782055E-291</v>
      </c>
      <c r="DY374">
        <f t="shared" ca="1" si="591"/>
        <v>4.1381355745173959E-257</v>
      </c>
      <c r="DZ374">
        <f t="shared" ca="1" si="591"/>
        <v>1.7914508457107281E-227</v>
      </c>
      <c r="EA374">
        <f t="shared" ca="1" si="591"/>
        <v>1.1089208330752878E-201</v>
      </c>
      <c r="EB374">
        <f t="shared" ca="1" si="591"/>
        <v>5.1466723466426844E-179</v>
      </c>
      <c r="EC374">
        <f t="shared" ca="1" si="591"/>
        <v>6.0811301722455087E-159</v>
      </c>
      <c r="ED374">
        <f t="shared" ca="1" si="591"/>
        <v>4.6239517155180715E-141</v>
      </c>
      <c r="EE374">
        <f t="shared" ca="1" si="591"/>
        <v>4.6478260189580392E-125</v>
      </c>
      <c r="EF374">
        <f t="shared" ca="1" si="591"/>
        <v>1.0917495937542394E-110</v>
      </c>
      <c r="EG374">
        <f t="shared" ca="1" si="580"/>
        <v>9.477592047230654E-98</v>
      </c>
      <c r="EH374">
        <f t="shared" ca="1" si="580"/>
        <v>4.4198072007192957E-86</v>
      </c>
      <c r="EI374">
        <f t="shared" ca="1" si="580"/>
        <v>1.5079951424185748E-75</v>
      </c>
      <c r="EJ374">
        <f t="shared" ca="1" si="580"/>
        <v>4.8717330258719583E-66</v>
      </c>
      <c r="EK374">
        <f t="shared" ca="1" si="580"/>
        <v>1.8519033859978505E-57</v>
      </c>
      <c r="EL374">
        <f t="shared" ca="1" si="580"/>
        <v>9.9623836594514026E-50</v>
      </c>
      <c r="EM374">
        <f t="shared" ca="1" si="580"/>
        <v>8.8817459086166985E-43</v>
      </c>
      <c r="EN374">
        <f t="shared" ca="1" si="580"/>
        <v>1.5033711367909783E-36</v>
      </c>
      <c r="EO374">
        <f t="shared" ca="1" si="580"/>
        <v>5.4347232623333564E-31</v>
      </c>
      <c r="EP374">
        <f t="shared" ca="1" si="580"/>
        <v>4.6482208141308408E-26</v>
      </c>
      <c r="EQ374">
        <f t="shared" ca="1" si="580"/>
        <v>1.0285312732492673E-21</v>
      </c>
      <c r="ER374">
        <f t="shared" ca="1" si="580"/>
        <v>6.3678282208332314E-18</v>
      </c>
      <c r="ES374">
        <f t="shared" ca="1" si="580"/>
        <v>1.1816954726128059E-14</v>
      </c>
      <c r="ET374">
        <f t="shared" ca="1" si="580"/>
        <v>6.9837733352210986E-12</v>
      </c>
      <c r="EU374">
        <f t="shared" ca="1" si="580"/>
        <v>1.3866555484065247E-9</v>
      </c>
      <c r="EV374">
        <f t="shared" ca="1" si="593"/>
        <v>9.6971008846655096E-8</v>
      </c>
      <c r="EW374">
        <f t="shared" ca="1" si="593"/>
        <v>2.4900588623284685E-6</v>
      </c>
      <c r="EX374">
        <f t="shared" ca="1" si="593"/>
        <v>2.4357891803620894E-5</v>
      </c>
      <c r="EY374">
        <f t="shared" ca="1" si="593"/>
        <v>9.3755424696460643E-5</v>
      </c>
      <c r="EZ374">
        <f t="shared" ca="1" si="593"/>
        <v>1.4609419250899384E-4</v>
      </c>
      <c r="FA374">
        <f t="shared" ca="1" si="593"/>
        <v>9.4483285684211947E-5</v>
      </c>
      <c r="FB374">
        <f t="shared" ca="1" si="593"/>
        <v>2.5915489001152859E-5</v>
      </c>
      <c r="FC374">
        <f t="shared" ca="1" si="593"/>
        <v>3.0715122442717033E-6</v>
      </c>
      <c r="FD374">
        <f t="shared" ca="1" si="593"/>
        <v>1.5982646869071727E-7</v>
      </c>
      <c r="FE374">
        <f t="shared" ca="1" si="593"/>
        <v>3.7004769191365686E-9</v>
      </c>
      <c r="FF374">
        <f t="shared" ca="1" si="593"/>
        <v>3.8543674053334982E-11</v>
      </c>
      <c r="FG374">
        <f t="shared" ca="1" si="593"/>
        <v>1.8219362707661075E-13</v>
      </c>
      <c r="FH374">
        <f t="shared" ca="1" si="593"/>
        <v>3.9343188294781565E-16</v>
      </c>
      <c r="FI374">
        <f t="shared" ca="1" si="593"/>
        <v>3.8989433024722914E-19</v>
      </c>
      <c r="FJ374">
        <f t="shared" ca="1" si="593"/>
        <v>1.7778464819964262E-22</v>
      </c>
      <c r="FK374">
        <f t="shared" ca="1" si="593"/>
        <v>3.7325722108078453E-26</v>
      </c>
      <c r="FL374">
        <f t="shared" ca="1" si="592"/>
        <v>3.6038715840170196E-30</v>
      </c>
      <c r="FM374">
        <f t="shared" ca="1" si="592"/>
        <v>1.5953323048754312E-34</v>
      </c>
      <c r="FN374">
        <f t="shared" ca="1" si="592"/>
        <v>3.2219828076143823E-39</v>
      </c>
      <c r="FO374">
        <f t="shared" ca="1" si="592"/>
        <v>2.948811037589529E-44</v>
      </c>
      <c r="FP374">
        <f t="shared" ca="1" si="592"/>
        <v>1.2124548554593271E-49</v>
      </c>
      <c r="FQ374">
        <f t="shared" ca="1" si="592"/>
        <v>2.2160900512488386E-55</v>
      </c>
      <c r="FR374">
        <f t="shared" ca="1" si="592"/>
        <v>1.7781250832878923E-61</v>
      </c>
      <c r="FS374">
        <f t="shared" ca="1" si="592"/>
        <v>6.1723612138115099E-68</v>
      </c>
      <c r="FT374">
        <f t="shared" ca="1" si="592"/>
        <v>9.1156748407212724E-75</v>
      </c>
      <c r="FU374">
        <f t="shared" ca="1" si="592"/>
        <v>5.6200037818374524E-82</v>
      </c>
      <c r="FV374">
        <f t="shared" ca="1" si="592"/>
        <v>1.4158899385824735E-89</v>
      </c>
      <c r="FW374">
        <f t="shared" ca="1" si="592"/>
        <v>1.4233486138905503E-97</v>
      </c>
      <c r="FX374">
        <f t="shared" ca="1" si="592"/>
        <v>5.5598126405223339E-106</v>
      </c>
      <c r="FY374">
        <f t="shared" ca="1" si="592"/>
        <v>8.194118992104697E-115</v>
      </c>
      <c r="FZ374">
        <f t="shared" ca="1" si="592"/>
        <v>4.4107446235998483E-124</v>
      </c>
      <c r="GA374">
        <f t="shared" ca="1" si="605"/>
        <v>8.365588963602176E-134</v>
      </c>
      <c r="GB374">
        <f t="shared" ca="1" si="605"/>
        <v>5.3735856563277653E-144</v>
      </c>
      <c r="GC374">
        <f t="shared" ca="1" si="605"/>
        <v>1.1191055708136917E-154</v>
      </c>
      <c r="GD374">
        <f t="shared" ca="1" si="605"/>
        <v>7.2018749595482175E-166</v>
      </c>
      <c r="GE374">
        <f t="shared" ca="1" si="605"/>
        <v>1.3582674889099959E-177</v>
      </c>
      <c r="GF374">
        <f t="shared" ca="1" si="605"/>
        <v>7.0814469050290095E-190</v>
      </c>
      <c r="GG374">
        <f t="shared" ca="1" si="605"/>
        <v>9.5686128163053155E-203</v>
      </c>
      <c r="GH374">
        <f t="shared" ca="1" si="605"/>
        <v>3.1203533183146686E-216</v>
      </c>
      <c r="GI374">
        <f t="shared" ca="1" si="605"/>
        <v>2.2693287591662119E-230</v>
      </c>
      <c r="GJ374">
        <f t="shared" ca="1" si="605"/>
        <v>3.3719384875663038E-245</v>
      </c>
      <c r="GK374">
        <f t="shared" ca="1" si="605"/>
        <v>9.2859537913570388E-261</v>
      </c>
      <c r="GL374">
        <f t="shared" ca="1" si="605"/>
        <v>4.2514175641366104E-277</v>
      </c>
      <c r="GM374">
        <f t="shared" ca="1" si="605"/>
        <v>2.8654606256021618E-294</v>
      </c>
      <c r="GN374">
        <f t="shared" ca="1" si="605"/>
        <v>0</v>
      </c>
      <c r="GO374">
        <f t="shared" ca="1" si="605"/>
        <v>0</v>
      </c>
      <c r="GP374">
        <f t="shared" ca="1" si="605"/>
        <v>0</v>
      </c>
      <c r="GQ374">
        <f t="shared" ca="1" si="604"/>
        <v>0</v>
      </c>
      <c r="GR374">
        <f t="shared" ca="1" si="604"/>
        <v>0</v>
      </c>
      <c r="GS374">
        <f t="shared" ca="1" si="604"/>
        <v>0</v>
      </c>
      <c r="GT374">
        <f t="shared" ca="1" si="604"/>
        <v>0</v>
      </c>
      <c r="GU374">
        <f t="shared" ca="1" si="604"/>
        <v>0</v>
      </c>
      <c r="GV374">
        <f t="shared" ca="1" si="604"/>
        <v>0</v>
      </c>
      <c r="GW374">
        <f t="shared" ca="1" si="604"/>
        <v>0</v>
      </c>
      <c r="GX374">
        <f t="shared" ca="1" si="604"/>
        <v>0</v>
      </c>
      <c r="GY374">
        <f t="shared" ca="1" si="604"/>
        <v>0</v>
      </c>
      <c r="GZ374">
        <f t="shared" ca="1" si="604"/>
        <v>0</v>
      </c>
      <c r="HA374">
        <f t="shared" ca="1" si="604"/>
        <v>0</v>
      </c>
      <c r="HB374">
        <f t="shared" ca="1" si="604"/>
        <v>0</v>
      </c>
      <c r="HC374">
        <f t="shared" ca="1" si="604"/>
        <v>0</v>
      </c>
      <c r="HD374">
        <f t="shared" ca="1" si="604"/>
        <v>0</v>
      </c>
      <c r="HE374">
        <f t="shared" ca="1" si="604"/>
        <v>0</v>
      </c>
      <c r="HF374">
        <f t="shared" ca="1" si="563"/>
        <v>0</v>
      </c>
      <c r="HG374">
        <f t="shared" ca="1" si="563"/>
        <v>0</v>
      </c>
      <c r="HH374">
        <f t="shared" ca="1" si="563"/>
        <v>0</v>
      </c>
      <c r="HI374">
        <f t="shared" ca="1" si="563"/>
        <v>0</v>
      </c>
      <c r="HJ374">
        <f t="shared" ca="1" si="563"/>
        <v>0</v>
      </c>
      <c r="HK374">
        <f t="shared" ca="1" si="563"/>
        <v>0</v>
      </c>
      <c r="HL374">
        <f t="shared" ca="1" si="563"/>
        <v>0</v>
      </c>
    </row>
    <row r="375" spans="1:220" x14ac:dyDescent="0.25">
      <c r="A375" s="6">
        <v>45352</v>
      </c>
      <c r="B375">
        <f t="shared" ca="1" si="515"/>
        <v>7.8125E-3</v>
      </c>
      <c r="C375" s="5">
        <v>2000</v>
      </c>
      <c r="D375">
        <f t="shared" si="516"/>
        <v>1.3010299956639813</v>
      </c>
      <c r="E375" t="s">
        <v>46</v>
      </c>
      <c r="F375">
        <v>1</v>
      </c>
      <c r="G375">
        <v>45</v>
      </c>
      <c r="H375">
        <v>46</v>
      </c>
      <c r="I375">
        <f t="shared" si="517"/>
        <v>0</v>
      </c>
      <c r="J375">
        <f t="shared" si="518"/>
        <v>1</v>
      </c>
      <c r="K375">
        <f t="shared" ca="1" si="519"/>
        <v>0</v>
      </c>
      <c r="L375">
        <f t="shared" ca="1" si="520"/>
        <v>1.039017010426096E-2</v>
      </c>
      <c r="M375">
        <f t="shared" si="521"/>
        <v>1.0222222222222221</v>
      </c>
      <c r="Q375">
        <f t="shared" si="532"/>
        <v>900</v>
      </c>
      <c r="R375">
        <f t="shared" si="533"/>
        <v>920</v>
      </c>
      <c r="S375">
        <f t="shared" ca="1" si="594"/>
        <v>0</v>
      </c>
      <c r="T375">
        <f t="shared" ca="1" si="594"/>
        <v>0</v>
      </c>
      <c r="U375">
        <f t="shared" ca="1" si="594"/>
        <v>0</v>
      </c>
      <c r="V375">
        <f t="shared" ca="1" si="594"/>
        <v>0</v>
      </c>
      <c r="W375">
        <f t="shared" ca="1" si="594"/>
        <v>0</v>
      </c>
      <c r="X375">
        <f t="shared" ca="1" si="594"/>
        <v>0</v>
      </c>
      <c r="Y375">
        <f t="shared" ca="1" si="594"/>
        <v>0</v>
      </c>
      <c r="Z375">
        <f t="shared" ca="1" si="594"/>
        <v>0</v>
      </c>
      <c r="AA375">
        <f t="shared" ca="1" si="594"/>
        <v>0</v>
      </c>
      <c r="AB375">
        <f t="shared" ca="1" si="594"/>
        <v>0</v>
      </c>
      <c r="AC375">
        <f t="shared" ca="1" si="595"/>
        <v>0</v>
      </c>
      <c r="AD375">
        <f t="shared" ca="1" si="595"/>
        <v>0</v>
      </c>
      <c r="AE375">
        <f t="shared" ca="1" si="595"/>
        <v>1.122489908680847E-296</v>
      </c>
      <c r="AF375">
        <f t="shared" ca="1" si="595"/>
        <v>7.5217101517288675E-271</v>
      </c>
      <c r="AG375">
        <f t="shared" ca="1" si="595"/>
        <v>2.0876135912026915E-247</v>
      </c>
      <c r="AH375">
        <f t="shared" ca="1" si="595"/>
        <v>5.0011867640524079E-226</v>
      </c>
      <c r="AI375">
        <f t="shared" ca="1" si="595"/>
        <v>1.8677583889008279E-206</v>
      </c>
      <c r="AJ375">
        <f t="shared" ca="1" si="595"/>
        <v>1.7621890221833798E-188</v>
      </c>
      <c r="AK375">
        <f t="shared" ca="1" si="595"/>
        <v>6.2605696620057033E-172</v>
      </c>
      <c r="AL375">
        <f t="shared" ca="1" si="595"/>
        <v>1.1691850710304025E-156</v>
      </c>
      <c r="AM375">
        <f t="shared" ca="1" si="596"/>
        <v>1.5209096869617177E-142</v>
      </c>
      <c r="AN375">
        <f t="shared" ca="1" si="596"/>
        <v>1.7510047221420012E-129</v>
      </c>
      <c r="AO375">
        <f t="shared" ca="1" si="596"/>
        <v>2.1907727827668418E-117</v>
      </c>
      <c r="AP375">
        <f t="shared" ca="1" si="596"/>
        <v>3.5560818034980602E-106</v>
      </c>
      <c r="AQ375">
        <f t="shared" ca="1" si="596"/>
        <v>8.7335474994260332E-96</v>
      </c>
      <c r="AR375">
        <f t="shared" ca="1" si="596"/>
        <v>3.71124113310595E-86</v>
      </c>
      <c r="AS375">
        <f t="shared" ca="1" si="596"/>
        <v>3.0692093679191941E-77</v>
      </c>
      <c r="AT375">
        <f t="shared" ca="1" si="596"/>
        <v>5.4784223808425068E-69</v>
      </c>
      <c r="AU375">
        <f t="shared" ca="1" si="596"/>
        <v>2.3125754966480774E-61</v>
      </c>
      <c r="AV375">
        <f t="shared" ca="1" si="596"/>
        <v>2.5032448844532574E-54</v>
      </c>
      <c r="AW375">
        <f t="shared" ca="1" si="597"/>
        <v>7.4661188786750358E-48</v>
      </c>
      <c r="AX375">
        <f t="shared" ca="1" si="597"/>
        <v>6.5410263568644205E-42</v>
      </c>
      <c r="AY375">
        <f t="shared" ca="1" si="597"/>
        <v>1.7819934445649172E-36</v>
      </c>
      <c r="AZ375">
        <f t="shared" ca="1" si="597"/>
        <v>1.5883656933526572E-31</v>
      </c>
      <c r="BA375">
        <f t="shared" ca="1" si="597"/>
        <v>4.8470340584321442E-27</v>
      </c>
      <c r="BB375">
        <f t="shared" ca="1" si="597"/>
        <v>5.2729525067112541E-23</v>
      </c>
      <c r="BC375">
        <f t="shared" ca="1" si="597"/>
        <v>2.1200383160190467E-19</v>
      </c>
      <c r="BD375">
        <f t="shared" ca="1" si="597"/>
        <v>3.2529523113403967E-16</v>
      </c>
      <c r="BE375">
        <f t="shared" ca="1" si="597"/>
        <v>1.9598238590256957E-13</v>
      </c>
      <c r="BF375">
        <f t="shared" ca="1" si="597"/>
        <v>4.7542988002396656E-11</v>
      </c>
      <c r="BG375">
        <f t="shared" ca="1" si="598"/>
        <v>4.7477654362760796E-9</v>
      </c>
      <c r="BH375">
        <f t="shared" ca="1" si="598"/>
        <v>1.9897819705896508E-7</v>
      </c>
      <c r="BI375">
        <f t="shared" ca="1" si="598"/>
        <v>3.5585732894475723E-6</v>
      </c>
      <c r="BJ375">
        <f t="shared" ca="1" si="598"/>
        <v>2.7546910541741812E-5</v>
      </c>
      <c r="BK375">
        <f t="shared" ca="1" si="598"/>
        <v>9.3402861531987187E-5</v>
      </c>
      <c r="BL375">
        <f t="shared" ca="1" si="598"/>
        <v>1.4006914535269298E-4</v>
      </c>
      <c r="BM375">
        <f t="shared" ca="1" si="598"/>
        <v>9.3606488994139395E-5</v>
      </c>
      <c r="BN375">
        <f t="shared" ca="1" si="598"/>
        <v>2.8031758328380061E-5</v>
      </c>
      <c r="BO375">
        <f t="shared" ca="1" si="598"/>
        <v>3.7749679920034798E-6</v>
      </c>
      <c r="BP375">
        <f t="shared" ca="1" si="598"/>
        <v>2.2897463251122646E-7</v>
      </c>
      <c r="BQ375">
        <f t="shared" ca="1" si="599"/>
        <v>6.2536030292689713E-9</v>
      </c>
      <c r="BR375">
        <f t="shared" ca="1" si="599"/>
        <v>7.6730522718058307E-11</v>
      </c>
      <c r="BS375">
        <f t="shared" ca="1" si="599"/>
        <v>4.2120354892181727E-13</v>
      </c>
      <c r="BT375">
        <f t="shared" ca="1" si="599"/>
        <v>1.0281299422113327E-15</v>
      </c>
      <c r="BU375">
        <f t="shared" ca="1" si="599"/>
        <v>1.1069304328894854E-18</v>
      </c>
      <c r="BV375">
        <f t="shared" ca="1" si="599"/>
        <v>5.2036410970946143E-22</v>
      </c>
      <c r="BW375">
        <f t="shared" ca="1" si="599"/>
        <v>1.055091386722083E-25</v>
      </c>
      <c r="BX375">
        <f t="shared" ca="1" si="599"/>
        <v>9.0947942821057483E-30</v>
      </c>
      <c r="BY375">
        <f t="shared" ca="1" si="599"/>
        <v>3.2774440132841101E-34</v>
      </c>
      <c r="BZ375">
        <f t="shared" ca="1" si="599"/>
        <v>4.8436695538440148E-39</v>
      </c>
      <c r="CA375">
        <f t="shared" ca="1" si="600"/>
        <v>2.8723505629562547E-44</v>
      </c>
      <c r="CB375">
        <f t="shared" ca="1" si="600"/>
        <v>6.6686953252407899E-50</v>
      </c>
      <c r="CC375">
        <f t="shared" ca="1" si="600"/>
        <v>5.8965564994394168E-56</v>
      </c>
      <c r="CD375">
        <f t="shared" ca="1" si="600"/>
        <v>1.9253629891314246E-62</v>
      </c>
      <c r="CE375">
        <f t="shared" ca="1" si="600"/>
        <v>2.2431022283232773E-69</v>
      </c>
      <c r="CF375">
        <f t="shared" ca="1" si="600"/>
        <v>8.9741102597737073E-77</v>
      </c>
      <c r="CG375">
        <f t="shared" ca="1" si="600"/>
        <v>1.1816051398697766E-84</v>
      </c>
      <c r="CH375">
        <f t="shared" ca="1" si="600"/>
        <v>4.8840256229189234E-93</v>
      </c>
      <c r="CI375">
        <f t="shared" ca="1" si="600"/>
        <v>6.0133879749989106E-102</v>
      </c>
      <c r="CJ375">
        <f t="shared" ca="1" si="600"/>
        <v>2.0804942436413512E-111</v>
      </c>
      <c r="CK375">
        <f t="shared" ca="1" si="601"/>
        <v>1.895561335937234E-121</v>
      </c>
      <c r="CL375">
        <f t="shared" ca="1" si="601"/>
        <v>4.2309040203025159E-132</v>
      </c>
      <c r="CM375">
        <f t="shared" ca="1" si="601"/>
        <v>2.1340417020355955E-143</v>
      </c>
      <c r="CN375">
        <f t="shared" ca="1" si="601"/>
        <v>2.2224721146306853E-155</v>
      </c>
      <c r="CO375">
        <f t="shared" ca="1" si="601"/>
        <v>4.3186913126325758E-168</v>
      </c>
      <c r="CP375">
        <f t="shared" ca="1" si="601"/>
        <v>1.3972310527795347E-181</v>
      </c>
      <c r="CQ375">
        <f t="shared" ca="1" si="601"/>
        <v>6.6179056733889414E-196</v>
      </c>
      <c r="CR375">
        <f t="shared" ca="1" si="601"/>
        <v>3.9663762766864011E-211</v>
      </c>
      <c r="CS375">
        <f t="shared" ca="1" si="601"/>
        <v>2.5480794371921011E-227</v>
      </c>
      <c r="CT375">
        <f t="shared" ca="1" si="601"/>
        <v>1.4512024602799529E-244</v>
      </c>
      <c r="CU375">
        <f t="shared" ca="1" si="602"/>
        <v>5.8898625569308586E-263</v>
      </c>
      <c r="CV375">
        <f t="shared" ca="1" si="602"/>
        <v>1.323121346566482E-282</v>
      </c>
      <c r="CW375">
        <f t="shared" ca="1" si="602"/>
        <v>1.2255877071555611E-303</v>
      </c>
      <c r="CX375">
        <f t="shared" ca="1" si="602"/>
        <v>0</v>
      </c>
      <c r="CY375">
        <f t="shared" ca="1" si="602"/>
        <v>0</v>
      </c>
      <c r="CZ375">
        <f t="shared" ca="1" si="602"/>
        <v>0</v>
      </c>
      <c r="DA375">
        <f t="shared" ca="1" si="602"/>
        <v>0</v>
      </c>
      <c r="DB375">
        <f t="shared" ca="1" si="602"/>
        <v>0</v>
      </c>
      <c r="DC375">
        <f t="shared" ca="1" si="602"/>
        <v>0</v>
      </c>
      <c r="DD375">
        <f t="shared" ca="1" si="602"/>
        <v>0</v>
      </c>
      <c r="DE375">
        <f t="shared" ca="1" si="603"/>
        <v>0</v>
      </c>
      <c r="DF375">
        <f t="shared" ca="1" si="603"/>
        <v>0</v>
      </c>
      <c r="DG375">
        <f t="shared" ca="1" si="603"/>
        <v>0</v>
      </c>
      <c r="DH375">
        <f t="shared" ca="1" si="603"/>
        <v>0</v>
      </c>
      <c r="DI375">
        <f t="shared" ca="1" si="603"/>
        <v>0</v>
      </c>
      <c r="DJ375">
        <f t="shared" ca="1" si="603"/>
        <v>0</v>
      </c>
      <c r="DK375">
        <f t="shared" ca="1" si="603"/>
        <v>0</v>
      </c>
      <c r="DL375">
        <f t="shared" ca="1" si="603"/>
        <v>0</v>
      </c>
      <c r="DM375">
        <f t="shared" ca="1" si="603"/>
        <v>0</v>
      </c>
      <c r="DN375">
        <f t="shared" ca="1" si="603"/>
        <v>0</v>
      </c>
      <c r="DQ375">
        <f t="shared" ca="1" si="591"/>
        <v>0</v>
      </c>
      <c r="DR375">
        <f t="shared" ca="1" si="591"/>
        <v>0</v>
      </c>
      <c r="DS375">
        <f t="shared" ca="1" si="591"/>
        <v>0</v>
      </c>
      <c r="DT375">
        <f t="shared" ca="1" si="591"/>
        <v>0</v>
      </c>
      <c r="DU375">
        <f t="shared" ca="1" si="591"/>
        <v>0</v>
      </c>
      <c r="DV375">
        <f t="shared" ca="1" si="591"/>
        <v>0</v>
      </c>
      <c r="DW375">
        <f t="shared" ca="1" si="591"/>
        <v>0</v>
      </c>
      <c r="DX375">
        <f t="shared" ca="1" si="591"/>
        <v>0</v>
      </c>
      <c r="DY375">
        <f t="shared" ca="1" si="591"/>
        <v>0</v>
      </c>
      <c r="DZ375">
        <f t="shared" ca="1" si="591"/>
        <v>0</v>
      </c>
      <c r="EA375">
        <f t="shared" ca="1" si="591"/>
        <v>0</v>
      </c>
      <c r="EB375">
        <f t="shared" ca="1" si="591"/>
        <v>0</v>
      </c>
      <c r="EC375">
        <f t="shared" ca="1" si="591"/>
        <v>0</v>
      </c>
      <c r="ED375">
        <f t="shared" ca="1" si="591"/>
        <v>8.5460561926101551E-286</v>
      </c>
      <c r="EE375">
        <f t="shared" ca="1" si="591"/>
        <v>1.3158578046959508E-261</v>
      </c>
      <c r="EF375">
        <f t="shared" ca="1" si="591"/>
        <v>1.5830218026566467E-239</v>
      </c>
      <c r="EG375">
        <f t="shared" ca="1" si="580"/>
        <v>2.7233394922135805E-219</v>
      </c>
      <c r="EH375">
        <f t="shared" ca="1" si="580"/>
        <v>1.0975801089402115E-200</v>
      </c>
      <c r="EI375">
        <f t="shared" ca="1" si="580"/>
        <v>1.5586695930411174E-183</v>
      </c>
      <c r="EJ375">
        <f t="shared" ca="1" si="580"/>
        <v>1.0970389800890109E-167</v>
      </c>
      <c r="EK375">
        <f t="shared" ca="1" si="580"/>
        <v>5.1035309851885929E-153</v>
      </c>
      <c r="EL375">
        <f t="shared" ca="1" si="580"/>
        <v>2.0049268990265311E-139</v>
      </c>
      <c r="EM375">
        <f t="shared" ca="1" si="580"/>
        <v>8.2058968945895906E-127</v>
      </c>
      <c r="EN375">
        <f t="shared" ca="1" si="580"/>
        <v>4.1945088607143953E-115</v>
      </c>
      <c r="EO375">
        <f t="shared" ca="1" si="580"/>
        <v>3.1340854385335095E-104</v>
      </c>
      <c r="EP375">
        <f t="shared" ca="1" si="580"/>
        <v>3.9270030177238445E-94</v>
      </c>
      <c r="EQ375">
        <f t="shared" ca="1" si="580"/>
        <v>9.3073540841752561E-85</v>
      </c>
      <c r="ER375">
        <f t="shared" ca="1" si="580"/>
        <v>4.6391749431129287E-76</v>
      </c>
      <c r="ES375">
        <f t="shared" ca="1" si="580"/>
        <v>5.3403998410653163E-68</v>
      </c>
      <c r="ET375">
        <f t="shared" ca="1" si="580"/>
        <v>1.5426360539949356E-60</v>
      </c>
      <c r="EU375">
        <f t="shared" ca="1" si="580"/>
        <v>1.2037224244442019E-53</v>
      </c>
      <c r="EV375">
        <f t="shared" ca="1" si="593"/>
        <v>2.7093500352798269E-47</v>
      </c>
      <c r="EW375">
        <f t="shared" ca="1" si="593"/>
        <v>1.8650675706484964E-41</v>
      </c>
      <c r="EX375">
        <f t="shared" ca="1" si="593"/>
        <v>4.1371417209975081E-36</v>
      </c>
      <c r="EY375">
        <f t="shared" ca="1" si="593"/>
        <v>3.0984383387718429E-31</v>
      </c>
      <c r="EZ375">
        <f t="shared" ca="1" si="593"/>
        <v>8.1679819665148304E-27</v>
      </c>
      <c r="FA375">
        <f t="shared" ca="1" si="593"/>
        <v>7.8661351199326691E-23</v>
      </c>
      <c r="FB375">
        <f t="shared" ca="1" si="593"/>
        <v>2.8606738445975743E-19</v>
      </c>
      <c r="FC375">
        <f t="shared" ca="1" si="593"/>
        <v>4.0459670284044062E-16</v>
      </c>
      <c r="FD375">
        <f t="shared" ca="1" si="593"/>
        <v>2.2842785924271804E-13</v>
      </c>
      <c r="FE375">
        <f t="shared" ca="1" si="593"/>
        <v>5.2678236745314071E-11</v>
      </c>
      <c r="FF375">
        <f t="shared" ca="1" si="593"/>
        <v>5.0630189090712313E-9</v>
      </c>
      <c r="FG375">
        <f t="shared" ca="1" si="593"/>
        <v>2.063806651103793E-7</v>
      </c>
      <c r="FH375">
        <f t="shared" ca="1" si="593"/>
        <v>3.6216964983350542E-6</v>
      </c>
      <c r="FI375">
        <f t="shared" ca="1" si="593"/>
        <v>2.770896650558498E-5</v>
      </c>
      <c r="FJ375">
        <f t="shared" ca="1" si="593"/>
        <v>9.3391235488380478E-5</v>
      </c>
      <c r="FK375">
        <f t="shared" ca="1" si="593"/>
        <v>1.3981525192130419E-4</v>
      </c>
      <c r="FL375">
        <f t="shared" ca="1" si="592"/>
        <v>9.3552901913628513E-5</v>
      </c>
      <c r="FM375">
        <f t="shared" ca="1" si="592"/>
        <v>2.8095599588865473E-5</v>
      </c>
      <c r="FN375">
        <f t="shared" ca="1" si="592"/>
        <v>3.795531549041831E-6</v>
      </c>
      <c r="FO375">
        <f t="shared" ca="1" si="592"/>
        <v>2.3072649342714295E-7</v>
      </c>
      <c r="FP375">
        <f t="shared" ca="1" si="592"/>
        <v>6.3011125147689276E-9</v>
      </c>
      <c r="FQ375">
        <f t="shared" ca="1" si="592"/>
        <v>7.7037344363292107E-11</v>
      </c>
      <c r="FR375">
        <f t="shared" ca="1" si="592"/>
        <v>4.1934879267041811E-13</v>
      </c>
      <c r="FS375">
        <f t="shared" ca="1" si="592"/>
        <v>1.0088022609729642E-15</v>
      </c>
      <c r="FT375">
        <f t="shared" ca="1" si="592"/>
        <v>1.0623754000108087E-18</v>
      </c>
      <c r="FU375">
        <f t="shared" ca="1" si="592"/>
        <v>4.8413250725473103E-22</v>
      </c>
      <c r="FV375">
        <f t="shared" ca="1" si="592"/>
        <v>9.4164680750710567E-26</v>
      </c>
      <c r="FW375">
        <f t="shared" ca="1" si="592"/>
        <v>7.6926593517959762E-30</v>
      </c>
      <c r="FX375">
        <f t="shared" ca="1" si="592"/>
        <v>2.5912228324256638E-34</v>
      </c>
      <c r="FY375">
        <f t="shared" ca="1" si="592"/>
        <v>3.5239503497543854E-39</v>
      </c>
      <c r="FZ375">
        <f t="shared" ca="1" si="592"/>
        <v>1.8893507581535633E-44</v>
      </c>
      <c r="GA375">
        <f t="shared" ca="1" si="605"/>
        <v>3.8880109398167356E-50</v>
      </c>
      <c r="GB375">
        <f t="shared" ca="1" si="605"/>
        <v>2.9802746130121728E-56</v>
      </c>
      <c r="GC375">
        <f t="shared" ca="1" si="605"/>
        <v>8.2293529176809536E-63</v>
      </c>
      <c r="GD375">
        <f t="shared" ca="1" si="605"/>
        <v>7.8861458239811371E-70</v>
      </c>
      <c r="GE375">
        <f t="shared" ca="1" si="605"/>
        <v>2.5161695240258013E-77</v>
      </c>
      <c r="GF375">
        <f t="shared" ca="1" si="605"/>
        <v>2.5524799924972291E-85</v>
      </c>
      <c r="GG375">
        <f t="shared" ca="1" si="605"/>
        <v>7.8210501186417584E-94</v>
      </c>
      <c r="GH375">
        <f t="shared" ca="1" si="605"/>
        <v>6.8372524098884158E-103</v>
      </c>
      <c r="GI375">
        <f t="shared" ca="1" si="605"/>
        <v>1.60044481586009E-112</v>
      </c>
      <c r="GJ375">
        <f t="shared" ca="1" si="605"/>
        <v>9.3456033832515478E-123</v>
      </c>
      <c r="GK375">
        <f t="shared" ca="1" si="605"/>
        <v>1.257938357711743E-133</v>
      </c>
      <c r="GL375">
        <f t="shared" ca="1" si="605"/>
        <v>3.5726082453855832E-145</v>
      </c>
      <c r="GM375">
        <f t="shared" ca="1" si="605"/>
        <v>1.938593510885779E-157</v>
      </c>
      <c r="GN375">
        <f t="shared" ca="1" si="605"/>
        <v>1.797465154157559E-170</v>
      </c>
      <c r="GO375">
        <f t="shared" ca="1" si="605"/>
        <v>2.5103526838304072E-184</v>
      </c>
      <c r="GP375">
        <f t="shared" ca="1" si="605"/>
        <v>4.5773998534900103E-199</v>
      </c>
      <c r="GQ375">
        <f t="shared" ca="1" si="604"/>
        <v>9.260161413540172E-215</v>
      </c>
      <c r="GR375">
        <f t="shared" ca="1" si="604"/>
        <v>1.7252462557131349E-231</v>
      </c>
      <c r="GS375">
        <f t="shared" ca="1" si="604"/>
        <v>2.3893080338746849E-249</v>
      </c>
      <c r="GT375">
        <f t="shared" ca="1" si="604"/>
        <v>1.9195312688968914E-268</v>
      </c>
      <c r="GU375">
        <f t="shared" ca="1" si="604"/>
        <v>6.7009827242215835E-289</v>
      </c>
      <c r="GV375">
        <f t="shared" ca="1" si="604"/>
        <v>0</v>
      </c>
      <c r="GW375">
        <f t="shared" ca="1" si="604"/>
        <v>0</v>
      </c>
      <c r="GX375">
        <f t="shared" ca="1" si="604"/>
        <v>0</v>
      </c>
      <c r="GY375">
        <f t="shared" ca="1" si="604"/>
        <v>0</v>
      </c>
      <c r="GZ375">
        <f t="shared" ca="1" si="604"/>
        <v>0</v>
      </c>
      <c r="HA375">
        <f t="shared" ca="1" si="604"/>
        <v>0</v>
      </c>
      <c r="HB375">
        <f t="shared" ca="1" si="604"/>
        <v>0</v>
      </c>
      <c r="HC375">
        <f t="shared" ca="1" si="604"/>
        <v>0</v>
      </c>
      <c r="HD375">
        <f t="shared" ca="1" si="604"/>
        <v>0</v>
      </c>
      <c r="HE375">
        <f t="shared" ca="1" si="604"/>
        <v>0</v>
      </c>
      <c r="HF375">
        <f t="shared" ca="1" si="563"/>
        <v>0</v>
      </c>
      <c r="HG375">
        <f t="shared" ca="1" si="563"/>
        <v>0</v>
      </c>
      <c r="HH375">
        <f t="shared" ca="1" si="563"/>
        <v>0</v>
      </c>
      <c r="HI375">
        <f t="shared" ca="1" si="563"/>
        <v>0</v>
      </c>
      <c r="HJ375">
        <f t="shared" ca="1" si="563"/>
        <v>0</v>
      </c>
      <c r="HK375">
        <f t="shared" ca="1" si="563"/>
        <v>0</v>
      </c>
      <c r="HL375">
        <f t="shared" ca="1" si="563"/>
        <v>0</v>
      </c>
    </row>
    <row r="376" spans="1:220" x14ac:dyDescent="0.25">
      <c r="A376" s="6">
        <v>45355</v>
      </c>
      <c r="B376">
        <f t="shared" ca="1" si="515"/>
        <v>9.0635108293762763E-3</v>
      </c>
      <c r="C376" s="5">
        <v>4000</v>
      </c>
      <c r="D376">
        <f t="shared" si="516"/>
        <v>1.6020599913279625</v>
      </c>
      <c r="E376" t="s">
        <v>45</v>
      </c>
      <c r="F376">
        <v>0.75285290000000005</v>
      </c>
      <c r="G376">
        <v>44</v>
      </c>
      <c r="H376">
        <v>43</v>
      </c>
      <c r="I376">
        <f t="shared" si="517"/>
        <v>1</v>
      </c>
      <c r="J376">
        <f t="shared" si="518"/>
        <v>0</v>
      </c>
      <c r="K376">
        <f t="shared" ca="1" si="519"/>
        <v>1.11858651994781E-2</v>
      </c>
      <c r="L376">
        <f t="shared" ca="1" si="520"/>
        <v>0</v>
      </c>
      <c r="M376">
        <f t="shared" si="521"/>
        <v>1.0232558139534884</v>
      </c>
      <c r="Q376">
        <f t="shared" si="532"/>
        <v>1760</v>
      </c>
      <c r="R376">
        <f t="shared" si="533"/>
        <v>1720</v>
      </c>
      <c r="S376">
        <f t="shared" ca="1" si="594"/>
        <v>0</v>
      </c>
      <c r="T376">
        <f t="shared" ca="1" si="594"/>
        <v>0</v>
      </c>
      <c r="U376">
        <f t="shared" ca="1" si="594"/>
        <v>0</v>
      </c>
      <c r="V376">
        <f t="shared" ca="1" si="594"/>
        <v>0</v>
      </c>
      <c r="W376">
        <f t="shared" ca="1" si="594"/>
        <v>0</v>
      </c>
      <c r="X376">
        <f t="shared" ca="1" si="594"/>
        <v>0</v>
      </c>
      <c r="Y376">
        <f t="shared" ca="1" si="594"/>
        <v>0</v>
      </c>
      <c r="Z376">
        <f t="shared" ca="1" si="594"/>
        <v>0</v>
      </c>
      <c r="AA376">
        <f t="shared" ca="1" si="594"/>
        <v>0</v>
      </c>
      <c r="AB376">
        <f t="shared" ca="1" si="594"/>
        <v>0</v>
      </c>
      <c r="AC376">
        <f t="shared" ca="1" si="595"/>
        <v>0</v>
      </c>
      <c r="AD376">
        <f t="shared" ca="1" si="595"/>
        <v>0</v>
      </c>
      <c r="AE376">
        <f t="shared" ca="1" si="595"/>
        <v>0</v>
      </c>
      <c r="AF376">
        <f t="shared" ca="1" si="595"/>
        <v>0</v>
      </c>
      <c r="AG376">
        <f t="shared" ca="1" si="595"/>
        <v>0</v>
      </c>
      <c r="AH376">
        <f t="shared" ca="1" si="595"/>
        <v>0</v>
      </c>
      <c r="AI376">
        <f t="shared" ca="1" si="595"/>
        <v>0</v>
      </c>
      <c r="AJ376">
        <f t="shared" ca="1" si="595"/>
        <v>0</v>
      </c>
      <c r="AK376">
        <f t="shared" ca="1" si="595"/>
        <v>0</v>
      </c>
      <c r="AL376">
        <f t="shared" ca="1" si="595"/>
        <v>1.3580866729513524E-287</v>
      </c>
      <c r="AM376">
        <f t="shared" ca="1" si="596"/>
        <v>1.7968455684128092E-260</v>
      </c>
      <c r="AN376">
        <f t="shared" ca="1" si="596"/>
        <v>2.0454588391181108E-235</v>
      </c>
      <c r="AO376">
        <f t="shared" ca="1" si="596"/>
        <v>2.9920978774827693E-212</v>
      </c>
      <c r="AP376">
        <f t="shared" ca="1" si="596"/>
        <v>7.9499299078016555E-191</v>
      </c>
      <c r="AQ376">
        <f t="shared" ca="1" si="596"/>
        <v>5.1805950196268174E-171</v>
      </c>
      <c r="AR376">
        <f t="shared" ca="1" si="596"/>
        <v>1.0759517159110658E-152</v>
      </c>
      <c r="AS376">
        <f t="shared" ca="1" si="596"/>
        <v>8.9596727682512783E-136</v>
      </c>
      <c r="AT376">
        <f t="shared" ca="1" si="596"/>
        <v>3.6608262081923067E-120</v>
      </c>
      <c r="AU376">
        <f t="shared" ca="1" si="596"/>
        <v>8.7715166209975903E-106</v>
      </c>
      <c r="AV376">
        <f t="shared" ca="1" si="596"/>
        <v>1.4431947993620925E-92</v>
      </c>
      <c r="AW376">
        <f t="shared" ca="1" si="597"/>
        <v>1.8757089939609915E-80</v>
      </c>
      <c r="AX376">
        <f t="shared" ca="1" si="597"/>
        <v>2.1811820854816616E-69</v>
      </c>
      <c r="AY376">
        <f t="shared" ca="1" si="597"/>
        <v>2.5355596229175805E-59</v>
      </c>
      <c r="AZ376">
        <f t="shared" ca="1" si="597"/>
        <v>3.2526681509448193E-50</v>
      </c>
      <c r="BA376">
        <f t="shared" ca="1" si="597"/>
        <v>5.0287162455633337E-42</v>
      </c>
      <c r="BB376">
        <f t="shared" ca="1" si="597"/>
        <v>1.013501647003038E-34</v>
      </c>
      <c r="BC376">
        <f t="shared" ca="1" si="597"/>
        <v>2.8555554420969084E-28</v>
      </c>
      <c r="BD376">
        <f t="shared" ca="1" si="597"/>
        <v>1.1967754073047316E-22</v>
      </c>
      <c r="BE376">
        <f t="shared" ca="1" si="597"/>
        <v>7.8824648715610305E-18</v>
      </c>
      <c r="BF376">
        <f t="shared" ca="1" si="597"/>
        <v>8.5641903812448963E-14</v>
      </c>
      <c r="BG376">
        <f t="shared" ca="1" si="598"/>
        <v>1.6015227742721012E-10</v>
      </c>
      <c r="BH376">
        <f t="shared" ca="1" si="598"/>
        <v>5.3486161020157533E-8</v>
      </c>
      <c r="BI376">
        <f t="shared" ca="1" si="598"/>
        <v>3.2930945758501782E-6</v>
      </c>
      <c r="BJ376">
        <f t="shared" ca="1" si="598"/>
        <v>3.839777405542149E-5</v>
      </c>
      <c r="BK376">
        <f t="shared" ca="1" si="598"/>
        <v>8.6703899821797978E-5</v>
      </c>
      <c r="BL376">
        <f t="shared" ca="1" si="598"/>
        <v>3.8600793646212805E-5</v>
      </c>
      <c r="BM376">
        <f t="shared" ca="1" si="598"/>
        <v>3.4352099524205775E-6</v>
      </c>
      <c r="BN376">
        <f t="shared" ca="1" si="598"/>
        <v>6.1705715848636151E-8</v>
      </c>
      <c r="BO376">
        <f t="shared" ca="1" si="598"/>
        <v>2.250168523637381E-10</v>
      </c>
      <c r="BP376">
        <f t="shared" ca="1" si="598"/>
        <v>1.6689481016087705E-13</v>
      </c>
      <c r="BQ376">
        <f t="shared" ca="1" si="599"/>
        <v>2.5128401720042495E-17</v>
      </c>
      <c r="BR376">
        <f t="shared" ca="1" si="599"/>
        <v>7.6361898730463859E-22</v>
      </c>
      <c r="BS376">
        <f t="shared" ca="1" si="599"/>
        <v>4.6387828286165989E-27</v>
      </c>
      <c r="BT376">
        <f t="shared" ca="1" si="599"/>
        <v>5.557504150302931E-33</v>
      </c>
      <c r="BU376">
        <f t="shared" ca="1" si="599"/>
        <v>1.290350746648705E-39</v>
      </c>
      <c r="BV376">
        <f t="shared" ca="1" si="599"/>
        <v>5.6821394637479233E-47</v>
      </c>
      <c r="BW376">
        <f t="shared" ca="1" si="599"/>
        <v>4.6245596148496364E-55</v>
      </c>
      <c r="BX376">
        <f t="shared" ca="1" si="599"/>
        <v>6.7489157110864985E-64</v>
      </c>
      <c r="BY376">
        <f t="shared" ca="1" si="599"/>
        <v>1.7054016717398897E-73</v>
      </c>
      <c r="BZ376">
        <f t="shared" ca="1" si="599"/>
        <v>7.1701305753748249E-84</v>
      </c>
      <c r="CA376">
        <f t="shared" ca="1" si="600"/>
        <v>4.7943393654455821E-95</v>
      </c>
      <c r="CB376">
        <f t="shared" ca="1" si="600"/>
        <v>4.8459271457038834E-107</v>
      </c>
      <c r="CC376">
        <f t="shared" ca="1" si="600"/>
        <v>6.9948347815379834E-120</v>
      </c>
      <c r="CD376">
        <f t="shared" ca="1" si="600"/>
        <v>1.353245123237467E-133</v>
      </c>
      <c r="CE376">
        <f t="shared" ca="1" si="600"/>
        <v>3.2696664622886667E-148</v>
      </c>
      <c r="CF376">
        <f t="shared" ca="1" si="600"/>
        <v>9.1216742402318733E-164</v>
      </c>
      <c r="CG376">
        <f t="shared" ca="1" si="600"/>
        <v>2.6930737740981989E-180</v>
      </c>
      <c r="CH376">
        <f t="shared" ca="1" si="600"/>
        <v>7.6388081401890292E-198</v>
      </c>
      <c r="CI376">
        <f t="shared" ca="1" si="600"/>
        <v>1.8697576632567105E-216</v>
      </c>
      <c r="CJ376">
        <f t="shared" ca="1" si="600"/>
        <v>3.5054308841835214E-236</v>
      </c>
      <c r="CK376">
        <f t="shared" ca="1" si="601"/>
        <v>4.408679414624821E-257</v>
      </c>
      <c r="CL376">
        <f t="shared" ca="1" si="601"/>
        <v>3.2089027951056301E-279</v>
      </c>
      <c r="CM376">
        <f t="shared" ca="1" si="601"/>
        <v>1.1463875157285761E-302</v>
      </c>
      <c r="CN376">
        <f t="shared" ca="1" si="601"/>
        <v>0</v>
      </c>
      <c r="CO376">
        <f t="shared" ca="1" si="601"/>
        <v>0</v>
      </c>
      <c r="CP376">
        <f t="shared" ca="1" si="601"/>
        <v>0</v>
      </c>
      <c r="CQ376">
        <f t="shared" ca="1" si="601"/>
        <v>0</v>
      </c>
      <c r="CR376">
        <f t="shared" ca="1" si="601"/>
        <v>0</v>
      </c>
      <c r="CS376">
        <f t="shared" ca="1" si="601"/>
        <v>0</v>
      </c>
      <c r="CT376">
        <f t="shared" ca="1" si="601"/>
        <v>0</v>
      </c>
      <c r="CU376">
        <f t="shared" ca="1" si="602"/>
        <v>0</v>
      </c>
      <c r="CV376">
        <f t="shared" ca="1" si="602"/>
        <v>0</v>
      </c>
      <c r="CW376">
        <f t="shared" ca="1" si="602"/>
        <v>0</v>
      </c>
      <c r="CX376">
        <f t="shared" ca="1" si="602"/>
        <v>0</v>
      </c>
      <c r="CY376">
        <f t="shared" ca="1" si="602"/>
        <v>0</v>
      </c>
      <c r="CZ376">
        <f t="shared" ca="1" si="602"/>
        <v>0</v>
      </c>
      <c r="DA376">
        <f t="shared" ca="1" si="602"/>
        <v>0</v>
      </c>
      <c r="DB376">
        <f t="shared" ca="1" si="602"/>
        <v>0</v>
      </c>
      <c r="DC376">
        <f t="shared" ca="1" si="602"/>
        <v>0</v>
      </c>
      <c r="DD376">
        <f t="shared" ca="1" si="602"/>
        <v>0</v>
      </c>
      <c r="DE376">
        <f t="shared" ca="1" si="603"/>
        <v>0</v>
      </c>
      <c r="DF376">
        <f t="shared" ca="1" si="603"/>
        <v>0</v>
      </c>
      <c r="DG376">
        <f t="shared" ca="1" si="603"/>
        <v>0</v>
      </c>
      <c r="DH376">
        <f t="shared" ca="1" si="603"/>
        <v>0</v>
      </c>
      <c r="DI376">
        <f t="shared" ca="1" si="603"/>
        <v>0</v>
      </c>
      <c r="DJ376">
        <f t="shared" ca="1" si="603"/>
        <v>0</v>
      </c>
      <c r="DK376">
        <f t="shared" ca="1" si="603"/>
        <v>0</v>
      </c>
      <c r="DL376">
        <f t="shared" ca="1" si="603"/>
        <v>0</v>
      </c>
      <c r="DM376">
        <f t="shared" ca="1" si="603"/>
        <v>0</v>
      </c>
      <c r="DN376">
        <f t="shared" ca="1" si="603"/>
        <v>0</v>
      </c>
      <c r="DQ376">
        <f t="shared" ca="1" si="591"/>
        <v>0</v>
      </c>
      <c r="DR376">
        <f t="shared" ca="1" si="591"/>
        <v>0</v>
      </c>
      <c r="DS376">
        <f t="shared" ca="1" si="591"/>
        <v>0</v>
      </c>
      <c r="DT376">
        <f t="shared" ca="1" si="591"/>
        <v>0</v>
      </c>
      <c r="DU376">
        <f t="shared" ca="1" si="591"/>
        <v>0</v>
      </c>
      <c r="DV376">
        <f t="shared" ca="1" si="591"/>
        <v>0</v>
      </c>
      <c r="DW376">
        <f t="shared" ca="1" si="591"/>
        <v>0</v>
      </c>
      <c r="DX376">
        <f t="shared" ca="1" si="591"/>
        <v>0</v>
      </c>
      <c r="DY376">
        <f t="shared" ca="1" si="591"/>
        <v>0</v>
      </c>
      <c r="DZ376">
        <f t="shared" ca="1" si="591"/>
        <v>0</v>
      </c>
      <c r="EA376">
        <f t="shared" ca="1" si="591"/>
        <v>0</v>
      </c>
      <c r="EB376">
        <f t="shared" ca="1" si="591"/>
        <v>0</v>
      </c>
      <c r="EC376">
        <f t="shared" ca="1" si="591"/>
        <v>0</v>
      </c>
      <c r="ED376">
        <f t="shared" ca="1" si="591"/>
        <v>0</v>
      </c>
      <c r="EE376">
        <f t="shared" ca="1" si="591"/>
        <v>0</v>
      </c>
      <c r="EF376">
        <f t="shared" ca="1" si="591"/>
        <v>0</v>
      </c>
      <c r="EG376">
        <f t="shared" ca="1" si="580"/>
        <v>0</v>
      </c>
      <c r="EH376">
        <f t="shared" ca="1" si="580"/>
        <v>0</v>
      </c>
      <c r="EI376">
        <f t="shared" ca="1" si="580"/>
        <v>3.4919242629310033E-295</v>
      </c>
      <c r="EJ376">
        <f t="shared" ca="1" si="580"/>
        <v>6.0368347146066743E-267</v>
      </c>
      <c r="EK376">
        <f t="shared" ca="1" si="580"/>
        <v>6.2450437723772388E-241</v>
      </c>
      <c r="EL376">
        <f t="shared" ca="1" si="580"/>
        <v>6.1055907062704003E-217</v>
      </c>
      <c r="EM376">
        <f t="shared" ca="1" si="580"/>
        <v>8.3459879158638737E-195</v>
      </c>
      <c r="EN376">
        <f t="shared" ca="1" si="580"/>
        <v>2.2361655194725798E-174</v>
      </c>
      <c r="EO376">
        <f t="shared" ca="1" si="580"/>
        <v>1.5743407878094093E-155</v>
      </c>
      <c r="EP376">
        <f t="shared" ca="1" si="580"/>
        <v>3.7606944749548054E-138</v>
      </c>
      <c r="EQ376">
        <f t="shared" ca="1" si="580"/>
        <v>3.812870889107934E-122</v>
      </c>
      <c r="ER376">
        <f t="shared" ca="1" si="580"/>
        <v>1.9978737059666828E-107</v>
      </c>
      <c r="ES376">
        <f t="shared" ca="1" si="580"/>
        <v>6.4369239034450726E-94</v>
      </c>
      <c r="ET376">
        <f t="shared" ca="1" si="580"/>
        <v>1.48718182338636E-81</v>
      </c>
      <c r="EU376">
        <f t="shared" ca="1" si="580"/>
        <v>2.8239821898199673E-70</v>
      </c>
      <c r="EV376">
        <f t="shared" ca="1" si="593"/>
        <v>4.975226751221556E-60</v>
      </c>
      <c r="EW376">
        <f t="shared" ca="1" si="593"/>
        <v>9.0584998928966104E-51</v>
      </c>
      <c r="EX376">
        <f t="shared" ca="1" si="593"/>
        <v>1.8762873516201502E-42</v>
      </c>
      <c r="EY376">
        <f t="shared" ca="1" si="593"/>
        <v>4.8159608879490185E-35</v>
      </c>
      <c r="EZ376">
        <f t="shared" ca="1" si="593"/>
        <v>1.6529588089099316E-28</v>
      </c>
      <c r="FA376">
        <f t="shared" ca="1" si="593"/>
        <v>8.1173562427046308E-23</v>
      </c>
      <c r="FB376">
        <f t="shared" ca="1" si="593"/>
        <v>6.0560681326806641E-18</v>
      </c>
      <c r="FC376">
        <f t="shared" ca="1" si="593"/>
        <v>7.2378710259854678E-14</v>
      </c>
      <c r="FD376">
        <f t="shared" ca="1" si="593"/>
        <v>1.4518458690018215E-10</v>
      </c>
      <c r="FE376">
        <f t="shared" ca="1" si="593"/>
        <v>5.091064061745048E-8</v>
      </c>
      <c r="FF376">
        <f t="shared" ca="1" si="593"/>
        <v>3.2329032297784683E-6</v>
      </c>
      <c r="FG376">
        <f t="shared" ca="1" si="593"/>
        <v>3.831575705948221E-5</v>
      </c>
      <c r="FH376">
        <f t="shared" ca="1" si="593"/>
        <v>8.69334936509404E-5</v>
      </c>
      <c r="FI376">
        <f t="shared" ca="1" si="593"/>
        <v>3.8554735979723275E-5</v>
      </c>
      <c r="FJ376">
        <f t="shared" ca="1" si="593"/>
        <v>3.3980388786401783E-6</v>
      </c>
      <c r="FK376">
        <f t="shared" ca="1" si="593"/>
        <v>6.0258108040098451E-8</v>
      </c>
      <c r="FL376">
        <f t="shared" ca="1" si="592"/>
        <v>2.1680582297116378E-10</v>
      </c>
      <c r="FM376">
        <f t="shared" ca="1" si="592"/>
        <v>1.5897336842325957E-13</v>
      </c>
      <c r="FN376">
        <f t="shared" ca="1" si="592"/>
        <v>2.3770140864336388E-17</v>
      </c>
      <c r="FO376">
        <f t="shared" ca="1" si="592"/>
        <v>7.2242030998305013E-22</v>
      </c>
      <c r="FP376">
        <f t="shared" ca="1" si="592"/>
        <v>4.4313694214507669E-27</v>
      </c>
      <c r="FQ376">
        <f t="shared" ca="1" si="592"/>
        <v>5.4268131821553065E-33</v>
      </c>
      <c r="FR376">
        <f t="shared" ca="1" si="592"/>
        <v>1.3073275393826987E-39</v>
      </c>
      <c r="FS376">
        <f t="shared" ca="1" si="592"/>
        <v>6.0798901493224951E-47</v>
      </c>
      <c r="FT376">
        <f t="shared" ca="1" si="592"/>
        <v>5.3349449321918192E-55</v>
      </c>
      <c r="FU376">
        <f t="shared" ca="1" si="592"/>
        <v>8.5957038109350442E-64</v>
      </c>
      <c r="FV376">
        <f t="shared" ca="1" si="592"/>
        <v>2.4637865566286957E-73</v>
      </c>
      <c r="FW376">
        <f t="shared" ca="1" si="592"/>
        <v>1.2114448235042946E-83</v>
      </c>
      <c r="FX376">
        <f t="shared" ca="1" si="592"/>
        <v>9.8045112359282354E-95</v>
      </c>
      <c r="FY376">
        <f t="shared" ca="1" si="592"/>
        <v>1.2465321688845932E-106</v>
      </c>
      <c r="FZ376">
        <f t="shared" ca="1" si="592"/>
        <v>2.3626143748304452E-119</v>
      </c>
      <c r="GA376">
        <f t="shared" ca="1" si="605"/>
        <v>6.2962045142117612E-133</v>
      </c>
      <c r="GB376">
        <f t="shared" ca="1" si="605"/>
        <v>2.2102863212236251E-147</v>
      </c>
      <c r="GC376">
        <f t="shared" ca="1" si="605"/>
        <v>9.5066959622436958E-163</v>
      </c>
      <c r="GD376">
        <f t="shared" ca="1" si="605"/>
        <v>4.6226088605738868E-179</v>
      </c>
      <c r="GE376">
        <f t="shared" ca="1" si="605"/>
        <v>2.3241951544805454E-196</v>
      </c>
      <c r="GF376">
        <f t="shared" ca="1" si="605"/>
        <v>1.09450101858729E-214</v>
      </c>
      <c r="GG376">
        <f t="shared" ca="1" si="605"/>
        <v>4.3256664402579042E-234</v>
      </c>
      <c r="GH376">
        <f t="shared" ca="1" si="605"/>
        <v>1.2701956271911537E-254</v>
      </c>
      <c r="GI376">
        <f t="shared" ca="1" si="605"/>
        <v>2.4202609206984626E-276</v>
      </c>
      <c r="GJ376">
        <f t="shared" ca="1" si="605"/>
        <v>2.5737574071135535E-299</v>
      </c>
      <c r="GK376">
        <f t="shared" ca="1" si="605"/>
        <v>0</v>
      </c>
      <c r="GL376">
        <f t="shared" ca="1" si="605"/>
        <v>0</v>
      </c>
      <c r="GM376">
        <f t="shared" ca="1" si="605"/>
        <v>0</v>
      </c>
      <c r="GN376">
        <f t="shared" ca="1" si="605"/>
        <v>0</v>
      </c>
      <c r="GO376">
        <f t="shared" ca="1" si="605"/>
        <v>0</v>
      </c>
      <c r="GP376">
        <f t="shared" ca="1" si="605"/>
        <v>0</v>
      </c>
      <c r="GQ376">
        <f t="shared" ca="1" si="604"/>
        <v>0</v>
      </c>
      <c r="GR376">
        <f t="shared" ca="1" si="604"/>
        <v>0</v>
      </c>
      <c r="GS376">
        <f t="shared" ca="1" si="604"/>
        <v>0</v>
      </c>
      <c r="GT376">
        <f t="shared" ca="1" si="604"/>
        <v>0</v>
      </c>
      <c r="GU376">
        <f t="shared" ca="1" si="604"/>
        <v>0</v>
      </c>
      <c r="GV376">
        <f t="shared" ca="1" si="604"/>
        <v>0</v>
      </c>
      <c r="GW376">
        <f t="shared" ca="1" si="604"/>
        <v>0</v>
      </c>
      <c r="GX376">
        <f t="shared" ca="1" si="604"/>
        <v>0</v>
      </c>
      <c r="GY376">
        <f t="shared" ca="1" si="604"/>
        <v>0</v>
      </c>
      <c r="GZ376">
        <f t="shared" ca="1" si="604"/>
        <v>0</v>
      </c>
      <c r="HA376">
        <f t="shared" ca="1" si="604"/>
        <v>0</v>
      </c>
      <c r="HB376">
        <f t="shared" ca="1" si="604"/>
        <v>0</v>
      </c>
      <c r="HC376">
        <f t="shared" ca="1" si="604"/>
        <v>0</v>
      </c>
      <c r="HD376">
        <f t="shared" ca="1" si="604"/>
        <v>0</v>
      </c>
      <c r="HE376">
        <f t="shared" ca="1" si="604"/>
        <v>0</v>
      </c>
      <c r="HF376">
        <f t="shared" ca="1" si="563"/>
        <v>0</v>
      </c>
      <c r="HG376">
        <f t="shared" ca="1" si="563"/>
        <v>0</v>
      </c>
      <c r="HH376">
        <f t="shared" ca="1" si="563"/>
        <v>0</v>
      </c>
      <c r="HI376">
        <f t="shared" ca="1" si="563"/>
        <v>0</v>
      </c>
      <c r="HJ376">
        <f t="shared" ca="1" si="563"/>
        <v>0</v>
      </c>
      <c r="HK376">
        <f t="shared" ca="1" si="563"/>
        <v>0</v>
      </c>
      <c r="HL376">
        <f t="shared" ca="1" si="563"/>
        <v>0</v>
      </c>
    </row>
    <row r="377" spans="1:220" x14ac:dyDescent="0.25">
      <c r="A377" s="6">
        <v>45355</v>
      </c>
      <c r="B377">
        <f t="shared" ca="1" si="515"/>
        <v>9.0635108293762763E-3</v>
      </c>
      <c r="C377" s="5">
        <v>1115</v>
      </c>
      <c r="D377">
        <f t="shared" si="516"/>
        <v>1.0472748673841794</v>
      </c>
      <c r="E377" t="s">
        <v>46</v>
      </c>
      <c r="F377">
        <v>1</v>
      </c>
      <c r="G377">
        <v>39</v>
      </c>
      <c r="H377">
        <v>43</v>
      </c>
      <c r="I377">
        <f t="shared" si="517"/>
        <v>0</v>
      </c>
      <c r="J377">
        <f t="shared" si="518"/>
        <v>1</v>
      </c>
      <c r="K377">
        <f t="shared" ca="1" si="519"/>
        <v>0</v>
      </c>
      <c r="L377">
        <f t="shared" ca="1" si="520"/>
        <v>1.0465524240523459E-2</v>
      </c>
      <c r="M377">
        <f t="shared" si="521"/>
        <v>1.1025641025641026</v>
      </c>
      <c r="Q377">
        <f t="shared" si="532"/>
        <v>434.85</v>
      </c>
      <c r="R377">
        <f t="shared" si="533"/>
        <v>479.45</v>
      </c>
      <c r="S377">
        <f t="shared" ca="1" si="594"/>
        <v>0</v>
      </c>
      <c r="T377">
        <f t="shared" ca="1" si="594"/>
        <v>0</v>
      </c>
      <c r="U377">
        <f t="shared" ca="1" si="594"/>
        <v>0</v>
      </c>
      <c r="V377">
        <f t="shared" ca="1" si="594"/>
        <v>0</v>
      </c>
      <c r="W377">
        <f t="shared" ca="1" si="594"/>
        <v>1.717586863324942E-299</v>
      </c>
      <c r="X377">
        <f t="shared" ca="1" si="594"/>
        <v>1.5737286709124685E-260</v>
      </c>
      <c r="Y377">
        <f t="shared" ca="1" si="594"/>
        <v>2.7032346241525385E-229</v>
      </c>
      <c r="Z377">
        <f t="shared" ca="1" si="594"/>
        <v>2.1067359436523323E-203</v>
      </c>
      <c r="AA377">
        <f t="shared" ca="1" si="594"/>
        <v>1.9712311362192624E-181</v>
      </c>
      <c r="AB377">
        <f t="shared" ca="1" si="594"/>
        <v>1.830669899850779E-162</v>
      </c>
      <c r="AC377">
        <f t="shared" ca="1" si="595"/>
        <v>7.1338126846699954E-146</v>
      </c>
      <c r="AD377">
        <f t="shared" ca="1" si="595"/>
        <v>3.259812774943789E-131</v>
      </c>
      <c r="AE377">
        <f t="shared" ca="1" si="595"/>
        <v>3.7284926599960277E-118</v>
      </c>
      <c r="AF377">
        <f t="shared" ca="1" si="595"/>
        <v>1.8975739424430104E-106</v>
      </c>
      <c r="AG377">
        <f t="shared" ca="1" si="595"/>
        <v>6.7171578596518081E-96</v>
      </c>
      <c r="AH377">
        <f t="shared" ca="1" si="595"/>
        <v>2.3554159690957245E-86</v>
      </c>
      <c r="AI377">
        <f t="shared" ca="1" si="595"/>
        <v>1.087524511822612E-77</v>
      </c>
      <c r="AJ377">
        <f t="shared" ca="1" si="595"/>
        <v>8.3403746539255967E-70</v>
      </c>
      <c r="AK377">
        <f t="shared" ca="1" si="595"/>
        <v>1.2872813037379395E-62</v>
      </c>
      <c r="AL377">
        <f t="shared" ca="1" si="595"/>
        <v>4.693895788884601E-56</v>
      </c>
      <c r="AM377">
        <f t="shared" ca="1" si="596"/>
        <v>4.6288385499117014E-50</v>
      </c>
      <c r="AN377">
        <f t="shared" ca="1" si="596"/>
        <v>1.3848280664358655E-44</v>
      </c>
      <c r="AO377">
        <f t="shared" ca="1" si="596"/>
        <v>1.3868857394672255E-39</v>
      </c>
      <c r="AP377">
        <f t="shared" ca="1" si="596"/>
        <v>5.0610129389687132E-35</v>
      </c>
      <c r="AQ377">
        <f t="shared" ca="1" si="596"/>
        <v>7.2428254605259371E-31</v>
      </c>
      <c r="AR377">
        <f t="shared" ca="1" si="596"/>
        <v>4.3336806704320572E-27</v>
      </c>
      <c r="AS377">
        <f t="shared" ca="1" si="596"/>
        <v>1.1465867788200209E-23</v>
      </c>
      <c r="AT377">
        <f t="shared" ca="1" si="596"/>
        <v>1.4090102763367555E-20</v>
      </c>
      <c r="AU377">
        <f t="shared" ca="1" si="596"/>
        <v>8.398243176290601E-18</v>
      </c>
      <c r="AV377">
        <f t="shared" ca="1" si="596"/>
        <v>2.5225474218342444E-15</v>
      </c>
      <c r="AW377">
        <f t="shared" ca="1" si="597"/>
        <v>3.9496860089251413E-13</v>
      </c>
      <c r="AX377">
        <f t="shared" ca="1" si="597"/>
        <v>3.3218398418066363E-11</v>
      </c>
      <c r="AY377">
        <f t="shared" ca="1" si="597"/>
        <v>1.5411074407997739E-9</v>
      </c>
      <c r="AZ377">
        <f t="shared" ca="1" si="597"/>
        <v>4.0379721548257297E-8</v>
      </c>
      <c r="BA377">
        <f t="shared" ca="1" si="597"/>
        <v>6.1015879245234928E-7</v>
      </c>
      <c r="BB377">
        <f t="shared" ca="1" si="597"/>
        <v>5.4162648820191137E-6</v>
      </c>
      <c r="BC377">
        <f t="shared" ca="1" si="597"/>
        <v>2.8709153645985409E-5</v>
      </c>
      <c r="BD377">
        <f t="shared" ca="1" si="597"/>
        <v>9.2179680074160451E-5</v>
      </c>
      <c r="BE377">
        <f t="shared" ca="1" si="597"/>
        <v>1.8154916405372387E-4</v>
      </c>
      <c r="BF377">
        <f t="shared" ca="1" si="597"/>
        <v>2.2173276126997757E-4</v>
      </c>
      <c r="BG377">
        <f t="shared" ca="1" si="598"/>
        <v>1.6951593176099832E-4</v>
      </c>
      <c r="BH377">
        <f t="shared" ca="1" si="598"/>
        <v>8.176859174346527E-5</v>
      </c>
      <c r="BI377">
        <f t="shared" ca="1" si="598"/>
        <v>2.5051193559664808E-5</v>
      </c>
      <c r="BJ377">
        <f t="shared" ca="1" si="598"/>
        <v>4.9007123040716023E-6</v>
      </c>
      <c r="BK377">
        <f t="shared" ca="1" si="598"/>
        <v>6.1472483599587083E-7</v>
      </c>
      <c r="BL377">
        <f t="shared" ca="1" si="598"/>
        <v>4.9590135802762799E-8</v>
      </c>
      <c r="BM377">
        <f t="shared" ca="1" si="598"/>
        <v>2.5776394078728172E-9</v>
      </c>
      <c r="BN377">
        <f t="shared" ca="1" si="598"/>
        <v>8.6399318281582324E-11</v>
      </c>
      <c r="BO377">
        <f t="shared" ca="1" si="598"/>
        <v>1.8670107124586908E-12</v>
      </c>
      <c r="BP377">
        <f t="shared" ca="1" si="598"/>
        <v>2.5975351226807779E-14</v>
      </c>
      <c r="BQ377">
        <f t="shared" ca="1" si="599"/>
        <v>2.3212804202577345E-16</v>
      </c>
      <c r="BR377">
        <f t="shared" ca="1" si="599"/>
        <v>1.3278826590714062E-18</v>
      </c>
      <c r="BS377">
        <f t="shared" ca="1" si="599"/>
        <v>4.8406821163013361E-21</v>
      </c>
      <c r="BT377">
        <f t="shared" ca="1" si="599"/>
        <v>1.1182565083830821E-23</v>
      </c>
      <c r="BU377">
        <f t="shared" ca="1" si="599"/>
        <v>1.6261024788202356E-26</v>
      </c>
      <c r="BV377">
        <f t="shared" ca="1" si="599"/>
        <v>1.4767327110986899E-29</v>
      </c>
      <c r="BW377">
        <f t="shared" ca="1" si="599"/>
        <v>8.299447485912178E-33</v>
      </c>
      <c r="BX377">
        <f t="shared" ca="1" si="599"/>
        <v>2.8567904481013406E-36</v>
      </c>
      <c r="BY377">
        <f t="shared" ca="1" si="599"/>
        <v>5.9523538496634022E-40</v>
      </c>
      <c r="BZ377">
        <f t="shared" ca="1" si="599"/>
        <v>7.4088747404265773E-44</v>
      </c>
      <c r="CA377">
        <f t="shared" ca="1" si="600"/>
        <v>5.428371158453511E-48</v>
      </c>
      <c r="CB377">
        <f t="shared" ca="1" si="600"/>
        <v>2.3031305349486575E-52</v>
      </c>
      <c r="CC377">
        <f t="shared" ca="1" si="600"/>
        <v>5.5564231468334269E-57</v>
      </c>
      <c r="CD377">
        <f t="shared" ca="1" si="600"/>
        <v>7.4704252759059558E-62</v>
      </c>
      <c r="CE377">
        <f t="shared" ca="1" si="600"/>
        <v>5.4737442887263646E-67</v>
      </c>
      <c r="CF377">
        <f t="shared" ca="1" si="600"/>
        <v>2.1325919183072829E-72</v>
      </c>
      <c r="CG377">
        <f t="shared" ca="1" si="600"/>
        <v>4.2991569917109612E-78</v>
      </c>
      <c r="CH377">
        <f t="shared" ca="1" si="600"/>
        <v>4.351411974547701E-84</v>
      </c>
      <c r="CI377">
        <f t="shared" ca="1" si="600"/>
        <v>2.1388292950143364E-90</v>
      </c>
      <c r="CJ377">
        <f t="shared" ca="1" si="600"/>
        <v>4.9203008078763242E-97</v>
      </c>
      <c r="CK377">
        <f t="shared" ca="1" si="601"/>
        <v>5.0850661138693008E-104</v>
      </c>
      <c r="CL377">
        <f t="shared" ca="1" si="601"/>
        <v>2.2559667103773379E-111</v>
      </c>
      <c r="CM377">
        <f t="shared" ca="1" si="601"/>
        <v>4.0840924901730647E-119</v>
      </c>
      <c r="CN377">
        <f t="shared" ca="1" si="601"/>
        <v>2.8511328770668121E-127</v>
      </c>
      <c r="CO377">
        <f t="shared" ca="1" si="601"/>
        <v>7.2042554695001971E-136</v>
      </c>
      <c r="CP377">
        <f t="shared" ca="1" si="601"/>
        <v>6.1363057553228883E-145</v>
      </c>
      <c r="CQ377">
        <f t="shared" ca="1" si="601"/>
        <v>1.6260257879232729E-154</v>
      </c>
      <c r="CR377">
        <f t="shared" ca="1" si="601"/>
        <v>1.2240631571070924E-164</v>
      </c>
      <c r="CS377">
        <f t="shared" ca="1" si="601"/>
        <v>2.3608912420480361E-175</v>
      </c>
      <c r="CT377">
        <f t="shared" ca="1" si="601"/>
        <v>1.0367406024385097E-186</v>
      </c>
      <c r="CU377">
        <f t="shared" ca="1" si="602"/>
        <v>9.0501166123983187E-199</v>
      </c>
      <c r="CV377">
        <f t="shared" ca="1" si="602"/>
        <v>1.3423730228989159E-211</v>
      </c>
      <c r="CW377">
        <f t="shared" ca="1" si="602"/>
        <v>2.8181277952151376E-225</v>
      </c>
      <c r="CX377">
        <f t="shared" ca="1" si="602"/>
        <v>6.7574108275229155E-240</v>
      </c>
      <c r="CY377">
        <f t="shared" ca="1" si="602"/>
        <v>1.4357906243127484E-255</v>
      </c>
      <c r="CZ377">
        <f t="shared" ca="1" si="602"/>
        <v>1.9958778132548641E-272</v>
      </c>
      <c r="DA377">
        <f t="shared" ca="1" si="602"/>
        <v>1.2580355395511848E-290</v>
      </c>
      <c r="DB377">
        <f t="shared" ca="1" si="602"/>
        <v>0</v>
      </c>
      <c r="DC377">
        <f t="shared" ca="1" si="602"/>
        <v>0</v>
      </c>
      <c r="DD377">
        <f t="shared" ca="1" si="602"/>
        <v>0</v>
      </c>
      <c r="DE377">
        <f t="shared" ca="1" si="603"/>
        <v>0</v>
      </c>
      <c r="DF377">
        <f t="shared" ca="1" si="603"/>
        <v>0</v>
      </c>
      <c r="DG377">
        <f t="shared" ca="1" si="603"/>
        <v>0</v>
      </c>
      <c r="DH377">
        <f t="shared" ca="1" si="603"/>
        <v>0</v>
      </c>
      <c r="DI377">
        <f t="shared" ca="1" si="603"/>
        <v>0</v>
      </c>
      <c r="DJ377">
        <f t="shared" ca="1" si="603"/>
        <v>0</v>
      </c>
      <c r="DK377">
        <f t="shared" ca="1" si="603"/>
        <v>0</v>
      </c>
      <c r="DL377">
        <f t="shared" ca="1" si="603"/>
        <v>0</v>
      </c>
      <c r="DM377">
        <f t="shared" ca="1" si="603"/>
        <v>0</v>
      </c>
      <c r="DN377">
        <f t="shared" ca="1" si="603"/>
        <v>0</v>
      </c>
      <c r="DQ377">
        <f t="shared" ca="1" si="591"/>
        <v>0</v>
      </c>
      <c r="DR377">
        <f t="shared" ca="1" si="591"/>
        <v>0</v>
      </c>
      <c r="DS377">
        <f t="shared" ca="1" si="591"/>
        <v>0</v>
      </c>
      <c r="DT377">
        <f t="shared" ca="1" si="591"/>
        <v>0</v>
      </c>
      <c r="DU377">
        <f t="shared" ca="1" si="591"/>
        <v>0</v>
      </c>
      <c r="DV377">
        <f t="shared" ca="1" si="591"/>
        <v>0</v>
      </c>
      <c r="DW377">
        <f t="shared" ca="1" si="591"/>
        <v>6.5411200500591044E-276</v>
      </c>
      <c r="DX377">
        <f t="shared" ca="1" si="591"/>
        <v>8.4918975074376626E-247</v>
      </c>
      <c r="DY377">
        <f t="shared" ca="1" si="591"/>
        <v>5.2607814190691101E-222</v>
      </c>
      <c r="DZ377">
        <f t="shared" ca="1" si="591"/>
        <v>1.6009428701752677E-200</v>
      </c>
      <c r="EA377">
        <f t="shared" ca="1" si="591"/>
        <v>1.1752338723447868E-181</v>
      </c>
      <c r="EB377">
        <f t="shared" ca="1" si="591"/>
        <v>6.4718540340139228E-165</v>
      </c>
      <c r="EC377">
        <f t="shared" ca="1" si="591"/>
        <v>6.1756779605113733E-150</v>
      </c>
      <c r="ED377">
        <f t="shared" ca="1" si="591"/>
        <v>1.9275192193740852E-136</v>
      </c>
      <c r="EE377">
        <f t="shared" ca="1" si="591"/>
        <v>3.2227927462762059E-124</v>
      </c>
      <c r="EF377">
        <f t="shared" ref="EF377:EU392" ca="1" si="606">_xlfn.BINOM.DIST($R377,$C377,EF$1,FALSE)*$F377*$B377</f>
        <v>4.2661698159589986E-113</v>
      </c>
      <c r="EG377">
        <f t="shared" ca="1" si="606"/>
        <v>6.123305453833025E-103</v>
      </c>
      <c r="EH377">
        <f t="shared" ca="1" si="606"/>
        <v>1.2319366852831657E-93</v>
      </c>
      <c r="EI377">
        <f t="shared" ca="1" si="606"/>
        <v>4.2956447422782726E-85</v>
      </c>
      <c r="EJ377">
        <f t="shared" ca="1" si="606"/>
        <v>3.0998106063616106E-77</v>
      </c>
      <c r="EK377">
        <f t="shared" ca="1" si="606"/>
        <v>5.3763551141499119E-70</v>
      </c>
      <c r="EL377">
        <f t="shared" ca="1" si="606"/>
        <v>2.5454263464504679E-63</v>
      </c>
      <c r="EM377">
        <f t="shared" ca="1" si="606"/>
        <v>3.6687635422802576E-57</v>
      </c>
      <c r="EN377">
        <f t="shared" ca="1" si="606"/>
        <v>1.7685728707817622E-51</v>
      </c>
      <c r="EO377">
        <f t="shared" ca="1" si="606"/>
        <v>3.0939818887450842E-46</v>
      </c>
      <c r="EP377">
        <f t="shared" ca="1" si="606"/>
        <v>2.1091912827120129E-41</v>
      </c>
      <c r="EQ377">
        <f t="shared" ca="1" si="606"/>
        <v>5.9634244778197021E-37</v>
      </c>
      <c r="ER377">
        <f t="shared" ca="1" si="606"/>
        <v>7.3870385504332318E-33</v>
      </c>
      <c r="ES377">
        <f t="shared" ca="1" si="606"/>
        <v>4.2077801440169874E-29</v>
      </c>
      <c r="ET377">
        <f t="shared" ca="1" si="606"/>
        <v>1.1503740479926122E-25</v>
      </c>
      <c r="EU377">
        <f t="shared" ca="1" si="606"/>
        <v>1.5679158719547752E-22</v>
      </c>
      <c r="EV377">
        <f t="shared" ca="1" si="593"/>
        <v>1.1019486373773075E-19</v>
      </c>
      <c r="EW377">
        <f t="shared" ca="1" si="593"/>
        <v>4.1152516062303222E-17</v>
      </c>
      <c r="EX377">
        <f t="shared" ca="1" si="593"/>
        <v>8.3876445151557858E-15</v>
      </c>
      <c r="EY377">
        <f t="shared" ca="1" si="593"/>
        <v>9.5550412121736917E-13</v>
      </c>
      <c r="EZ377">
        <f t="shared" ca="1" si="593"/>
        <v>6.2140732074600551E-11</v>
      </c>
      <c r="FA377">
        <f t="shared" ca="1" si="593"/>
        <v>2.350983699589692E-9</v>
      </c>
      <c r="FB377">
        <f t="shared" ca="1" si="593"/>
        <v>5.2614273408545664E-8</v>
      </c>
      <c r="FC377">
        <f t="shared" ca="1" si="593"/>
        <v>7.0687984186865346E-7</v>
      </c>
      <c r="FD377">
        <f t="shared" ca="1" si="593"/>
        <v>5.7757731732251742E-6</v>
      </c>
      <c r="FE377">
        <f t="shared" ca="1" si="593"/>
        <v>2.9028151884906383E-5</v>
      </c>
      <c r="FF377">
        <f t="shared" ca="1" si="593"/>
        <v>9.0622297798127765E-5</v>
      </c>
      <c r="FG377">
        <f t="shared" ca="1" si="593"/>
        <v>1.7721574439036938E-4</v>
      </c>
      <c r="FH377">
        <f t="shared" ca="1" si="593"/>
        <v>2.1861840780812214E-4</v>
      </c>
      <c r="FI377">
        <f t="shared" ca="1" si="593"/>
        <v>1.7112186685360188E-4</v>
      </c>
      <c r="FJ377">
        <f t="shared" ca="1" si="593"/>
        <v>8.5379363616917619E-5</v>
      </c>
      <c r="FK377">
        <f t="shared" ca="1" si="593"/>
        <v>2.7247139771438318E-5</v>
      </c>
      <c r="FL377">
        <f t="shared" ca="1" si="592"/>
        <v>5.5746205831537752E-6</v>
      </c>
      <c r="FM377">
        <f t="shared" ca="1" si="592"/>
        <v>7.3209518640440101E-7</v>
      </c>
      <c r="FN377">
        <f t="shared" ca="1" si="592"/>
        <v>6.1722374974371032E-8</v>
      </c>
      <c r="FO377">
        <f t="shared" ca="1" si="592"/>
        <v>3.3376679724845594E-9</v>
      </c>
      <c r="FP377">
        <f t="shared" ca="1" si="592"/>
        <v>1.1553392978618354E-10</v>
      </c>
      <c r="FQ377">
        <f t="shared" ca="1" si="592"/>
        <v>2.5522127189154384E-12</v>
      </c>
      <c r="FR377">
        <f t="shared" ca="1" si="592"/>
        <v>3.5831705714218734E-14</v>
      </c>
      <c r="FS377">
        <f t="shared" ca="1" si="592"/>
        <v>3.1803886974392046E-16</v>
      </c>
      <c r="FT377">
        <f t="shared" ca="1" si="592"/>
        <v>1.773271873234972E-18</v>
      </c>
      <c r="FU377">
        <f t="shared" ca="1" si="592"/>
        <v>6.1638984892023119E-21</v>
      </c>
      <c r="FV377">
        <f t="shared" ca="1" si="592"/>
        <v>1.3239814868602678E-23</v>
      </c>
      <c r="FW377">
        <f t="shared" ca="1" si="592"/>
        <v>1.7395860102379011E-26</v>
      </c>
      <c r="FX377">
        <f t="shared" ca="1" si="592"/>
        <v>1.3820849793409436E-29</v>
      </c>
      <c r="FY377">
        <f t="shared" ca="1" si="592"/>
        <v>6.553777831956912E-33</v>
      </c>
      <c r="FZ377">
        <f t="shared" ca="1" si="592"/>
        <v>1.8279711437665032E-36</v>
      </c>
      <c r="GA377">
        <f t="shared" ca="1" si="605"/>
        <v>2.9503600221341924E-40</v>
      </c>
      <c r="GB377">
        <f t="shared" ca="1" si="605"/>
        <v>2.7058766287631686E-44</v>
      </c>
      <c r="GC377">
        <f t="shared" ca="1" si="605"/>
        <v>1.3819308847326717E-48</v>
      </c>
      <c r="GD377">
        <f t="shared" ca="1" si="605"/>
        <v>3.8429287758186305E-53</v>
      </c>
      <c r="GE377">
        <f t="shared" ca="1" si="605"/>
        <v>5.6757683266296313E-58</v>
      </c>
      <c r="GF377">
        <f t="shared" ca="1" si="605"/>
        <v>4.3309637900080589E-63</v>
      </c>
      <c r="GG377">
        <f t="shared" ca="1" si="605"/>
        <v>1.6559365591560945E-68</v>
      </c>
      <c r="GH377">
        <f t="shared" ca="1" si="605"/>
        <v>3.0664793075738844E-74</v>
      </c>
      <c r="GI377">
        <f t="shared" ca="1" si="605"/>
        <v>2.6483017361013064E-80</v>
      </c>
      <c r="GJ377">
        <f t="shared" ca="1" si="605"/>
        <v>1.022737068239022E-86</v>
      </c>
      <c r="GK377">
        <f t="shared" ca="1" si="605"/>
        <v>1.6852410172696839E-93</v>
      </c>
      <c r="GL377">
        <f t="shared" ca="1" si="605"/>
        <v>1.1243261182734168E-100</v>
      </c>
      <c r="GM377">
        <f t="shared" ca="1" si="605"/>
        <v>2.8637253059774476E-108</v>
      </c>
      <c r="GN377">
        <f t="shared" ca="1" si="605"/>
        <v>2.6066275238270241E-116</v>
      </c>
      <c r="GO377">
        <f t="shared" ca="1" si="605"/>
        <v>7.8695287761097624E-125</v>
      </c>
      <c r="GP377">
        <f t="shared" ca="1" si="605"/>
        <v>7.2418472727292327E-134</v>
      </c>
      <c r="GQ377">
        <f t="shared" ca="1" si="604"/>
        <v>1.8451343260985919E-143</v>
      </c>
      <c r="GR377">
        <f t="shared" ca="1" si="604"/>
        <v>1.1661018264742433E-153</v>
      </c>
      <c r="GS377">
        <f t="shared" ca="1" si="604"/>
        <v>1.610902695187753E-164</v>
      </c>
      <c r="GT377">
        <f t="shared" ca="1" si="604"/>
        <v>4.202449908891129E-176</v>
      </c>
      <c r="GU377">
        <f t="shared" ca="1" si="604"/>
        <v>1.7459702291461646E-188</v>
      </c>
      <c r="GV377">
        <f t="shared" ca="1" si="604"/>
        <v>9.4582010495442384E-202</v>
      </c>
      <c r="GW377">
        <f t="shared" ca="1" si="604"/>
        <v>5.2719986394279519E-216</v>
      </c>
      <c r="GX377">
        <f t="shared" ca="1" si="604"/>
        <v>2.2782137739731612E-231</v>
      </c>
      <c r="GY377">
        <f t="shared" ca="1" si="604"/>
        <v>5.4209716208291648E-248</v>
      </c>
      <c r="GZ377">
        <f t="shared" ca="1" si="604"/>
        <v>4.6728556800975936E-266</v>
      </c>
      <c r="HA377">
        <f t="shared" ca="1" si="604"/>
        <v>8.6768230923264636E-286</v>
      </c>
      <c r="HB377">
        <f t="shared" ca="1" si="604"/>
        <v>1.8007326549091596E-307</v>
      </c>
      <c r="HC377">
        <f t="shared" ca="1" si="604"/>
        <v>0</v>
      </c>
      <c r="HD377">
        <f t="shared" ca="1" si="604"/>
        <v>0</v>
      </c>
      <c r="HE377">
        <f t="shared" ca="1" si="604"/>
        <v>0</v>
      </c>
      <c r="HF377">
        <f t="shared" ca="1" si="563"/>
        <v>0</v>
      </c>
      <c r="HG377">
        <f t="shared" ca="1" si="563"/>
        <v>0</v>
      </c>
      <c r="HH377">
        <f t="shared" ca="1" si="563"/>
        <v>0</v>
      </c>
      <c r="HI377">
        <f t="shared" ca="1" si="563"/>
        <v>0</v>
      </c>
      <c r="HJ377">
        <f t="shared" ca="1" si="563"/>
        <v>0</v>
      </c>
      <c r="HK377">
        <f t="shared" ca="1" si="563"/>
        <v>0</v>
      </c>
      <c r="HL377">
        <f t="shared" ca="1" si="563"/>
        <v>0</v>
      </c>
    </row>
    <row r="378" spans="1:220" x14ac:dyDescent="0.25">
      <c r="A378" s="6">
        <v>45356</v>
      </c>
      <c r="B378">
        <f t="shared" ca="1" si="515"/>
        <v>9.5235441734724657E-3</v>
      </c>
      <c r="C378" s="5">
        <v>1450</v>
      </c>
      <c r="D378">
        <f t="shared" si="516"/>
        <v>1.1613680022349748</v>
      </c>
      <c r="E378" t="s">
        <v>45</v>
      </c>
      <c r="F378">
        <v>0.75285290000000005</v>
      </c>
      <c r="G378">
        <v>42</v>
      </c>
      <c r="H378">
        <v>44</v>
      </c>
      <c r="I378">
        <f t="shared" si="517"/>
        <v>0</v>
      </c>
      <c r="J378">
        <f t="shared" si="518"/>
        <v>1</v>
      </c>
      <c r="K378">
        <f t="shared" ca="1" si="519"/>
        <v>0</v>
      </c>
      <c r="L378">
        <f t="shared" ca="1" si="520"/>
        <v>8.7233233430968338E-3</v>
      </c>
      <c r="M378">
        <f t="shared" si="521"/>
        <v>1.0476190476190477</v>
      </c>
      <c r="Q378">
        <f t="shared" si="532"/>
        <v>609</v>
      </c>
      <c r="R378">
        <f t="shared" si="533"/>
        <v>638</v>
      </c>
      <c r="S378">
        <f t="shared" ca="1" si="594"/>
        <v>0</v>
      </c>
      <c r="T378">
        <f t="shared" ca="1" si="594"/>
        <v>0</v>
      </c>
      <c r="U378">
        <f t="shared" ca="1" si="594"/>
        <v>0</v>
      </c>
      <c r="V378">
        <f t="shared" ca="1" si="594"/>
        <v>0</v>
      </c>
      <c r="W378">
        <f t="shared" ca="1" si="594"/>
        <v>0</v>
      </c>
      <c r="X378">
        <f t="shared" ca="1" si="594"/>
        <v>0</v>
      </c>
      <c r="Y378">
        <f t="shared" ca="1" si="594"/>
        <v>0</v>
      </c>
      <c r="Z378">
        <f t="shared" ca="1" si="594"/>
        <v>5.4881290293744328E-306</v>
      </c>
      <c r="AA378">
        <f t="shared" ca="1" si="594"/>
        <v>1.2821035022319639E-274</v>
      </c>
      <c r="AB378">
        <f t="shared" ca="1" si="594"/>
        <v>1.8537766238715471E-247</v>
      </c>
      <c r="AC378">
        <f t="shared" ca="1" si="595"/>
        <v>1.254609724061855E-223</v>
      </c>
      <c r="AD378">
        <f t="shared" ca="1" si="595"/>
        <v>1.6815084749741979E-202</v>
      </c>
      <c r="AE378">
        <f t="shared" ca="1" si="595"/>
        <v>1.2937916148122361E-183</v>
      </c>
      <c r="AF378">
        <f t="shared" ca="1" si="595"/>
        <v>1.2815962203606038E-166</v>
      </c>
      <c r="AG378">
        <f t="shared" ca="1" si="595"/>
        <v>3.0600564257191892E-151</v>
      </c>
      <c r="AH378">
        <f t="shared" ca="1" si="595"/>
        <v>2.8936866550950333E-137</v>
      </c>
      <c r="AI378">
        <f t="shared" ca="1" si="595"/>
        <v>1.6162451189158146E-124</v>
      </c>
      <c r="AJ378">
        <f t="shared" ca="1" si="595"/>
        <v>7.3897035865420774E-113</v>
      </c>
      <c r="AK378">
        <f t="shared" ca="1" si="595"/>
        <v>3.6221269986415358E-102</v>
      </c>
      <c r="AL378">
        <f t="shared" ca="1" si="595"/>
        <v>2.3845260321050087E-92</v>
      </c>
      <c r="AM378">
        <f t="shared" ca="1" si="596"/>
        <v>2.5497912732669372E-83</v>
      </c>
      <c r="AN378">
        <f t="shared" ca="1" si="596"/>
        <v>5.2058599338780634E-75</v>
      </c>
      <c r="AO378">
        <f t="shared" ca="1" si="596"/>
        <v>2.3309432182007929E-67</v>
      </c>
      <c r="AP378">
        <f t="shared" ca="1" si="596"/>
        <v>2.579349635832812E-60</v>
      </c>
      <c r="AQ378">
        <f t="shared" ca="1" si="596"/>
        <v>7.8241203358285642E-54</v>
      </c>
      <c r="AR378">
        <f t="shared" ca="1" si="596"/>
        <v>7.1210822912076586E-48</v>
      </c>
      <c r="AS378">
        <f t="shared" ca="1" si="596"/>
        <v>2.1047640574241664E-42</v>
      </c>
      <c r="AT378">
        <f t="shared" ca="1" si="596"/>
        <v>2.1657880092536331E-37</v>
      </c>
      <c r="AU378">
        <f t="shared" ca="1" si="596"/>
        <v>8.2495222252919523E-33</v>
      </c>
      <c r="AV378">
        <f t="shared" ca="1" si="596"/>
        <v>1.2280334710646579E-28</v>
      </c>
      <c r="AW378">
        <f t="shared" ca="1" si="597"/>
        <v>7.4964213189511893E-25</v>
      </c>
      <c r="AX378">
        <f t="shared" ca="1" si="597"/>
        <v>1.9584616237232431E-21</v>
      </c>
      <c r="AY378">
        <f t="shared" ca="1" si="597"/>
        <v>2.2745243658998227E-18</v>
      </c>
      <c r="AZ378">
        <f t="shared" ca="1" si="597"/>
        <v>1.214665419992414E-15</v>
      </c>
      <c r="BA378">
        <f t="shared" ca="1" si="597"/>
        <v>3.0737495648155707E-13</v>
      </c>
      <c r="BB378">
        <f t="shared" ca="1" si="597"/>
        <v>3.7855601983914407E-11</v>
      </c>
      <c r="BC378">
        <f t="shared" ca="1" si="597"/>
        <v>2.3234819261146492E-9</v>
      </c>
      <c r="BD378">
        <f t="shared" ca="1" si="597"/>
        <v>7.257887932639904E-8</v>
      </c>
      <c r="BE378">
        <f t="shared" ca="1" si="597"/>
        <v>1.1753830363233066E-6</v>
      </c>
      <c r="BF378">
        <f t="shared" ca="1" si="597"/>
        <v>1.0029866073096393E-5</v>
      </c>
      <c r="BG378">
        <f t="shared" ca="1" si="598"/>
        <v>4.5739825370595502E-5</v>
      </c>
      <c r="BH378">
        <f t="shared" ca="1" si="598"/>
        <v>1.1284147235072106E-4</v>
      </c>
      <c r="BI378">
        <f t="shared" ca="1" si="598"/>
        <v>1.5216635918163595E-4</v>
      </c>
      <c r="BJ378">
        <f t="shared" ca="1" si="598"/>
        <v>1.1313611968856854E-4</v>
      </c>
      <c r="BK378">
        <f t="shared" ca="1" si="598"/>
        <v>4.6705594357576503E-5</v>
      </c>
      <c r="BL378">
        <f t="shared" ca="1" si="598"/>
        <v>1.0764676046831179E-5</v>
      </c>
      <c r="BM378">
        <f t="shared" ca="1" si="598"/>
        <v>1.3906880281464718E-6</v>
      </c>
      <c r="BN378">
        <f t="shared" ca="1" si="598"/>
        <v>1.0096248420104413E-7</v>
      </c>
      <c r="BO378">
        <f t="shared" ca="1" si="598"/>
        <v>4.1236687293178846E-9</v>
      </c>
      <c r="BP378">
        <f t="shared" ca="1" si="598"/>
        <v>9.4730329201445112E-11</v>
      </c>
      <c r="BQ378">
        <f t="shared" ca="1" si="599"/>
        <v>1.2219811258294597E-12</v>
      </c>
      <c r="BR378">
        <f t="shared" ca="1" si="599"/>
        <v>8.8246757827016715E-15</v>
      </c>
      <c r="BS378">
        <f t="shared" ca="1" si="599"/>
        <v>3.5520176675951086E-17</v>
      </c>
      <c r="BT378">
        <f t="shared" ca="1" si="599"/>
        <v>7.9224831035263187E-20</v>
      </c>
      <c r="BU378">
        <f t="shared" ca="1" si="599"/>
        <v>9.7206294286858793E-23</v>
      </c>
      <c r="BV378">
        <f t="shared" ca="1" si="599"/>
        <v>6.5036954741858832E-26</v>
      </c>
      <c r="BW378">
        <f t="shared" ca="1" si="599"/>
        <v>2.3483757250932087E-29</v>
      </c>
      <c r="BX378">
        <f t="shared" ca="1" si="599"/>
        <v>4.5218531868486881E-33</v>
      </c>
      <c r="BY378">
        <f t="shared" ca="1" si="599"/>
        <v>4.5799371184694141E-37</v>
      </c>
      <c r="BZ378">
        <f t="shared" ca="1" si="599"/>
        <v>2.4024635216244496E-41</v>
      </c>
      <c r="CA378">
        <f t="shared" ca="1" si="600"/>
        <v>6.4139032013678207E-46</v>
      </c>
      <c r="CB378">
        <f t="shared" ca="1" si="600"/>
        <v>8.5459872718688307E-51</v>
      </c>
      <c r="CC378">
        <f t="shared" ca="1" si="600"/>
        <v>5.5603466786616672E-56</v>
      </c>
      <c r="CD378">
        <f t="shared" ca="1" si="600"/>
        <v>1.724260059513864E-61</v>
      </c>
      <c r="CE378">
        <f t="shared" ca="1" si="600"/>
        <v>2.4806501096401847E-67</v>
      </c>
      <c r="CF378">
        <f t="shared" ca="1" si="600"/>
        <v>1.6070067645648076E-73</v>
      </c>
      <c r="CG378">
        <f t="shared" ca="1" si="600"/>
        <v>4.5350720200875602E-80</v>
      </c>
      <c r="CH378">
        <f t="shared" ca="1" si="600"/>
        <v>5.3744805176728477E-87</v>
      </c>
      <c r="CI378">
        <f t="shared" ca="1" si="600"/>
        <v>2.5681348004500087E-94</v>
      </c>
      <c r="CJ378">
        <f t="shared" ca="1" si="600"/>
        <v>4.7297586967170697E-102</v>
      </c>
      <c r="CK378">
        <f t="shared" ca="1" si="601"/>
        <v>3.1933005716273881E-110</v>
      </c>
      <c r="CL378">
        <f t="shared" ca="1" si="601"/>
        <v>7.4749589801392951E-119</v>
      </c>
      <c r="CM378">
        <f t="shared" ca="1" si="601"/>
        <v>5.701024354098049E-128</v>
      </c>
      <c r="CN378">
        <f t="shared" ca="1" si="601"/>
        <v>1.321617199398578E-137</v>
      </c>
      <c r="CO378">
        <f t="shared" ca="1" si="601"/>
        <v>8.615116812628916E-148</v>
      </c>
      <c r="CP378">
        <f t="shared" ca="1" si="601"/>
        <v>1.44682135248159E-158</v>
      </c>
      <c r="CQ378">
        <f t="shared" ca="1" si="601"/>
        <v>5.6713988301108616E-170</v>
      </c>
      <c r="CR378">
        <f t="shared" ca="1" si="601"/>
        <v>4.640020845542773E-182</v>
      </c>
      <c r="CS378">
        <f t="shared" ca="1" si="601"/>
        <v>6.9766320829352944E-195</v>
      </c>
      <c r="CT378">
        <f t="shared" ca="1" si="601"/>
        <v>1.666800714369159E-208</v>
      </c>
      <c r="CU378">
        <f t="shared" ca="1" si="602"/>
        <v>5.3528693356042498E-223</v>
      </c>
      <c r="CV378">
        <f t="shared" ca="1" si="602"/>
        <v>1.9042024045903672E-238</v>
      </c>
      <c r="CW378">
        <f t="shared" ca="1" si="602"/>
        <v>5.9892315594624884E-255</v>
      </c>
      <c r="CX378">
        <f t="shared" ca="1" si="602"/>
        <v>1.2783781732101135E-272</v>
      </c>
      <c r="CY378">
        <f t="shared" ca="1" si="602"/>
        <v>1.353782314052078E-291</v>
      </c>
      <c r="CZ378">
        <f t="shared" ca="1" si="602"/>
        <v>0</v>
      </c>
      <c r="DA378">
        <f t="shared" ca="1" si="602"/>
        <v>0</v>
      </c>
      <c r="DB378">
        <f t="shared" ca="1" si="602"/>
        <v>0</v>
      </c>
      <c r="DC378">
        <f t="shared" ca="1" si="602"/>
        <v>0</v>
      </c>
      <c r="DD378">
        <f t="shared" ca="1" si="602"/>
        <v>0</v>
      </c>
      <c r="DE378">
        <f t="shared" ca="1" si="603"/>
        <v>0</v>
      </c>
      <c r="DF378">
        <f t="shared" ca="1" si="603"/>
        <v>0</v>
      </c>
      <c r="DG378">
        <f t="shared" ca="1" si="603"/>
        <v>0</v>
      </c>
      <c r="DH378">
        <f t="shared" ca="1" si="603"/>
        <v>0</v>
      </c>
      <c r="DI378">
        <f t="shared" ca="1" si="603"/>
        <v>0</v>
      </c>
      <c r="DJ378">
        <f t="shared" ca="1" si="603"/>
        <v>0</v>
      </c>
      <c r="DK378">
        <f t="shared" ca="1" si="603"/>
        <v>0</v>
      </c>
      <c r="DL378">
        <f t="shared" ca="1" si="603"/>
        <v>0</v>
      </c>
      <c r="DM378">
        <f t="shared" ca="1" si="603"/>
        <v>0</v>
      </c>
      <c r="DN378">
        <f t="shared" ca="1" si="603"/>
        <v>0</v>
      </c>
      <c r="DQ378">
        <f t="shared" ref="DQ378:EF393" ca="1" si="607">_xlfn.BINOM.DIST($R378,$C378,DQ$1,FALSE)*$F378*$B378</f>
        <v>0</v>
      </c>
      <c r="DR378">
        <f t="shared" ca="1" si="607"/>
        <v>0</v>
      </c>
      <c r="DS378">
        <f t="shared" ca="1" si="607"/>
        <v>0</v>
      </c>
      <c r="DT378">
        <f t="shared" ca="1" si="607"/>
        <v>0</v>
      </c>
      <c r="DU378">
        <f t="shared" ca="1" si="607"/>
        <v>0</v>
      </c>
      <c r="DV378">
        <f t="shared" ca="1" si="607"/>
        <v>0</v>
      </c>
      <c r="DW378">
        <f t="shared" ca="1" si="607"/>
        <v>0</v>
      </c>
      <c r="DX378">
        <f t="shared" ca="1" si="607"/>
        <v>0</v>
      </c>
      <c r="DY378">
        <f t="shared" ca="1" si="607"/>
        <v>7.8610413795692552E-302</v>
      </c>
      <c r="DZ378">
        <f t="shared" ca="1" si="607"/>
        <v>4.749896690830467E-273</v>
      </c>
      <c r="EA378">
        <f t="shared" ca="1" si="607"/>
        <v>9.4030823946310741E-248</v>
      </c>
      <c r="EB378">
        <f t="shared" ca="1" si="607"/>
        <v>2.7642104439329314E-225</v>
      </c>
      <c r="EC378">
        <f t="shared" ca="1" si="607"/>
        <v>3.6805891474163191E-205</v>
      </c>
      <c r="ED378">
        <f t="shared" ca="1" si="607"/>
        <v>5.174215051698894E-187</v>
      </c>
      <c r="EE378">
        <f t="shared" ca="1" si="607"/>
        <v>1.4817732468123623E-170</v>
      </c>
      <c r="EF378">
        <f t="shared" ca="1" si="607"/>
        <v>1.4545998365501794E-155</v>
      </c>
      <c r="EG378">
        <f t="shared" ca="1" si="606"/>
        <v>7.4418651069933793E-142</v>
      </c>
      <c r="EH378">
        <f t="shared" ca="1" si="606"/>
        <v>2.7936720680400061E-129</v>
      </c>
      <c r="EI378">
        <f t="shared" ca="1" si="606"/>
        <v>1.0210781160166193E-117</v>
      </c>
      <c r="EJ378">
        <f t="shared" ca="1" si="606"/>
        <v>4.6024101020576912E-107</v>
      </c>
      <c r="EK378">
        <f t="shared" ca="1" si="606"/>
        <v>3.1229084153275439E-97</v>
      </c>
      <c r="EL378">
        <f t="shared" ca="1" si="606"/>
        <v>3.7797297153073574E-88</v>
      </c>
      <c r="EM378">
        <f t="shared" ca="1" si="606"/>
        <v>9.4371384416659945E-80</v>
      </c>
      <c r="EN378">
        <f t="shared" ca="1" si="606"/>
        <v>5.5103704461267667E-72</v>
      </c>
      <c r="EO378">
        <f t="shared" ca="1" si="606"/>
        <v>8.3899953651196308E-65</v>
      </c>
      <c r="EP378">
        <f t="shared" ca="1" si="606"/>
        <v>3.6628909035678671E-58</v>
      </c>
      <c r="EQ378">
        <f t="shared" ca="1" si="606"/>
        <v>4.983161974196047E-52</v>
      </c>
      <c r="ER378">
        <f t="shared" ca="1" si="606"/>
        <v>2.2729847824475967E-46</v>
      </c>
      <c r="ES378">
        <f t="shared" ca="1" si="606"/>
        <v>3.7082044900321247E-41</v>
      </c>
      <c r="ET378">
        <f t="shared" ca="1" si="606"/>
        <v>2.2911546068899795E-36</v>
      </c>
      <c r="EU378">
        <f t="shared" ca="1" si="606"/>
        <v>5.6405516402997536E-32</v>
      </c>
      <c r="EV378">
        <f t="shared" ca="1" si="593"/>
        <v>5.7886184143228004E-28</v>
      </c>
      <c r="EW378">
        <f t="shared" ca="1" si="593"/>
        <v>2.5779581478270121E-24</v>
      </c>
      <c r="EX378">
        <f t="shared" ca="1" si="593"/>
        <v>5.1639973659272287E-21</v>
      </c>
      <c r="EY378">
        <f t="shared" ca="1" si="593"/>
        <v>4.8037158479140655E-18</v>
      </c>
      <c r="EZ378">
        <f t="shared" ca="1" si="593"/>
        <v>2.1350618789185783E-15</v>
      </c>
      <c r="FA378">
        <f t="shared" ca="1" si="593"/>
        <v>4.6503639293867753E-13</v>
      </c>
      <c r="FB378">
        <f t="shared" ca="1" si="593"/>
        <v>5.0766671265210623E-11</v>
      </c>
      <c r="FC378">
        <f t="shared" ca="1" si="593"/>
        <v>2.8336035700410441E-9</v>
      </c>
      <c r="FD378">
        <f t="shared" ca="1" si="593"/>
        <v>8.2299631103684615E-8</v>
      </c>
      <c r="FE378">
        <f t="shared" ca="1" si="593"/>
        <v>1.2631134383821597E-6</v>
      </c>
      <c r="FF378">
        <f t="shared" ca="1" si="593"/>
        <v>1.0382133703355528E-5</v>
      </c>
      <c r="FG378">
        <f t="shared" ca="1" si="593"/>
        <v>4.6230716449995464E-5</v>
      </c>
      <c r="FH378">
        <f t="shared" ca="1" si="593"/>
        <v>1.1261857888331113E-4</v>
      </c>
      <c r="FI378">
        <f t="shared" ca="1" si="593"/>
        <v>1.5129971297030923E-4</v>
      </c>
      <c r="FJ378">
        <f t="shared" ca="1" si="593"/>
        <v>1.1283406511144266E-4</v>
      </c>
      <c r="FK378">
        <f t="shared" ca="1" si="593"/>
        <v>4.6944224166758754E-5</v>
      </c>
      <c r="FL378">
        <f t="shared" ca="1" si="592"/>
        <v>1.0934326950932662E-5</v>
      </c>
      <c r="FM378">
        <f t="shared" ca="1" si="592"/>
        <v>1.4288184646791034E-6</v>
      </c>
      <c r="FN378">
        <f t="shared" ca="1" si="592"/>
        <v>1.0481770019594313E-7</v>
      </c>
      <c r="FO378">
        <f t="shared" ca="1" si="592"/>
        <v>4.3137886568717031E-9</v>
      </c>
      <c r="FP378">
        <f t="shared" ca="1" si="592"/>
        <v>9.9389821480195379E-11</v>
      </c>
      <c r="FQ378">
        <f t="shared" ca="1" si="592"/>
        <v>1.2775284041708135E-12</v>
      </c>
      <c r="FR378">
        <f t="shared" ca="1" si="592"/>
        <v>9.1162877720036871E-15</v>
      </c>
      <c r="FS378">
        <f t="shared" ca="1" si="592"/>
        <v>3.5886464105910065E-17</v>
      </c>
      <c r="FT378">
        <f t="shared" ca="1" si="592"/>
        <v>7.7323171677123498E-20</v>
      </c>
      <c r="FU378">
        <f t="shared" ca="1" si="592"/>
        <v>9.0341461824172719E-23</v>
      </c>
      <c r="FV378">
        <f t="shared" ca="1" si="592"/>
        <v>5.6610426464705375E-26</v>
      </c>
      <c r="FW378">
        <f t="shared" ca="1" si="592"/>
        <v>1.8786084572996748E-29</v>
      </c>
      <c r="FX378">
        <f t="shared" ca="1" si="592"/>
        <v>3.2540757692955761E-33</v>
      </c>
      <c r="FY378">
        <f t="shared" ca="1" si="592"/>
        <v>2.8944315267975327E-37</v>
      </c>
      <c r="FZ378">
        <f t="shared" ca="1" si="592"/>
        <v>1.2979208805703799E-41</v>
      </c>
      <c r="GA378">
        <f t="shared" ca="1" si="605"/>
        <v>2.8742922880428009E-46</v>
      </c>
      <c r="GB378">
        <f t="shared" ca="1" si="605"/>
        <v>3.072013152075095E-51</v>
      </c>
      <c r="GC378">
        <f t="shared" ca="1" si="605"/>
        <v>1.5445664660039955E-56</v>
      </c>
      <c r="GD378">
        <f t="shared" ca="1" si="605"/>
        <v>3.5507993153534666E-62</v>
      </c>
      <c r="GE378">
        <f t="shared" ca="1" si="605"/>
        <v>3.6162969985930876E-68</v>
      </c>
      <c r="GF378">
        <f t="shared" ca="1" si="605"/>
        <v>1.5754182817355951E-74</v>
      </c>
      <c r="GG378">
        <f t="shared" ca="1" si="605"/>
        <v>2.8237177201972908E-81</v>
      </c>
      <c r="GH378">
        <f t="shared" ca="1" si="605"/>
        <v>1.9941960913711439E-88</v>
      </c>
      <c r="GI378">
        <f t="shared" ca="1" si="605"/>
        <v>5.2888462057939302E-96</v>
      </c>
      <c r="GJ378">
        <f t="shared" ca="1" si="605"/>
        <v>4.9929055841830471E-104</v>
      </c>
      <c r="GK378">
        <f t="shared" ca="1" si="605"/>
        <v>1.5805445803921485E-112</v>
      </c>
      <c r="GL378">
        <f t="shared" ca="1" si="605"/>
        <v>1.5693283878758148E-121</v>
      </c>
      <c r="GM378">
        <f t="shared" ca="1" si="605"/>
        <v>4.5346974589376538E-131</v>
      </c>
      <c r="GN378">
        <f t="shared" ca="1" si="605"/>
        <v>3.505303790689067E-141</v>
      </c>
      <c r="GO378">
        <f t="shared" ca="1" si="605"/>
        <v>6.5910214022031427E-152</v>
      </c>
      <c r="GP378">
        <f t="shared" ca="1" si="605"/>
        <v>2.7066872877265923E-163</v>
      </c>
      <c r="GQ378">
        <f t="shared" ca="1" si="604"/>
        <v>2.1474641433607801E-175</v>
      </c>
      <c r="GR378">
        <f t="shared" ca="1" si="604"/>
        <v>2.8609096600212456E-188</v>
      </c>
      <c r="GS378">
        <f t="shared" ca="1" si="604"/>
        <v>5.4465407453052234E-202</v>
      </c>
      <c r="GT378">
        <f t="shared" ca="1" si="604"/>
        <v>1.2294718658581475E-216</v>
      </c>
      <c r="GU378">
        <f t="shared" ca="1" si="604"/>
        <v>2.6476741883267976E-232</v>
      </c>
      <c r="GV378">
        <f t="shared" ca="1" si="604"/>
        <v>4.2140498812312468E-249</v>
      </c>
      <c r="GW378">
        <f t="shared" ca="1" si="604"/>
        <v>3.6640635793022846E-267</v>
      </c>
      <c r="GX378">
        <f t="shared" ca="1" si="604"/>
        <v>1.2126334274799778E-286</v>
      </c>
      <c r="GY378">
        <f t="shared" ca="1" si="604"/>
        <v>9.8702792755276018E-308</v>
      </c>
      <c r="GZ378">
        <f t="shared" ca="1" si="604"/>
        <v>0</v>
      </c>
      <c r="HA378">
        <f t="shared" ca="1" si="604"/>
        <v>0</v>
      </c>
      <c r="HB378">
        <f t="shared" ca="1" si="604"/>
        <v>0</v>
      </c>
      <c r="HC378">
        <f t="shared" ca="1" si="604"/>
        <v>0</v>
      </c>
      <c r="HD378">
        <f t="shared" ca="1" si="604"/>
        <v>0</v>
      </c>
      <c r="HE378">
        <f t="shared" ca="1" si="604"/>
        <v>0</v>
      </c>
      <c r="HF378">
        <f t="shared" ca="1" si="563"/>
        <v>0</v>
      </c>
      <c r="HG378">
        <f t="shared" ca="1" si="563"/>
        <v>0</v>
      </c>
      <c r="HH378">
        <f t="shared" ca="1" si="563"/>
        <v>0</v>
      </c>
      <c r="HI378">
        <f t="shared" ca="1" si="563"/>
        <v>0</v>
      </c>
      <c r="HJ378">
        <f t="shared" ca="1" si="563"/>
        <v>0</v>
      </c>
      <c r="HK378">
        <f t="shared" ca="1" si="563"/>
        <v>0</v>
      </c>
      <c r="HL378">
        <f t="shared" ca="1" si="563"/>
        <v>0</v>
      </c>
    </row>
    <row r="379" spans="1:220" x14ac:dyDescent="0.25">
      <c r="A379" s="6">
        <v>45357</v>
      </c>
      <c r="B379">
        <f t="shared" ca="1" si="515"/>
        <v>1.0006927263783379E-2</v>
      </c>
      <c r="C379" s="5">
        <v>1350</v>
      </c>
      <c r="D379">
        <f t="shared" si="516"/>
        <v>1.1303337684950061</v>
      </c>
      <c r="E379" t="s">
        <v>45</v>
      </c>
      <c r="F379">
        <v>0.75285290000000005</v>
      </c>
      <c r="G379">
        <v>42</v>
      </c>
      <c r="H379">
        <v>43</v>
      </c>
      <c r="I379">
        <f t="shared" si="517"/>
        <v>0</v>
      </c>
      <c r="J379">
        <f t="shared" si="518"/>
        <v>1</v>
      </c>
      <c r="K379">
        <f t="shared" ca="1" si="519"/>
        <v>0</v>
      </c>
      <c r="L379">
        <f t="shared" ca="1" si="520"/>
        <v>8.7183989483931336E-3</v>
      </c>
      <c r="M379">
        <f t="shared" si="521"/>
        <v>1.0238095238095237</v>
      </c>
      <c r="Q379">
        <f t="shared" si="532"/>
        <v>567</v>
      </c>
      <c r="R379">
        <f t="shared" si="533"/>
        <v>580.5</v>
      </c>
      <c r="S379">
        <f t="shared" ca="1" si="594"/>
        <v>0</v>
      </c>
      <c r="T379">
        <f t="shared" ca="1" si="594"/>
        <v>0</v>
      </c>
      <c r="U379">
        <f t="shared" ca="1" si="594"/>
        <v>0</v>
      </c>
      <c r="V379">
        <f t="shared" ca="1" si="594"/>
        <v>0</v>
      </c>
      <c r="W379">
        <f t="shared" ca="1" si="594"/>
        <v>0</v>
      </c>
      <c r="X379">
        <f t="shared" ca="1" si="594"/>
        <v>0</v>
      </c>
      <c r="Y379">
        <f t="shared" ca="1" si="594"/>
        <v>0</v>
      </c>
      <c r="Z379">
        <f t="shared" ca="1" si="594"/>
        <v>3.6779257594811703E-285</v>
      </c>
      <c r="AA379">
        <f t="shared" ca="1" si="594"/>
        <v>5.8987092313530124E-256</v>
      </c>
      <c r="AB379">
        <f t="shared" ca="1" si="594"/>
        <v>1.1422958323166511E-230</v>
      </c>
      <c r="AC379">
        <f t="shared" ca="1" si="595"/>
        <v>1.7569137581322306E-208</v>
      </c>
      <c r="AD379">
        <f t="shared" ca="1" si="595"/>
        <v>8.2204054864654873E-189</v>
      </c>
      <c r="AE379">
        <f t="shared" ca="1" si="595"/>
        <v>3.1518413969485858E-171</v>
      </c>
      <c r="AF379">
        <f t="shared" ca="1" si="595"/>
        <v>2.1004923835359404E-155</v>
      </c>
      <c r="AG379">
        <f t="shared" ca="1" si="595"/>
        <v>4.3626372781211962E-141</v>
      </c>
      <c r="AH379">
        <f t="shared" ca="1" si="595"/>
        <v>4.4836145682848917E-128</v>
      </c>
      <c r="AI379">
        <f t="shared" ca="1" si="595"/>
        <v>3.308085343225184E-116</v>
      </c>
      <c r="AJ379">
        <f t="shared" ca="1" si="595"/>
        <v>2.3743804333237958E-105</v>
      </c>
      <c r="AK379">
        <f t="shared" ca="1" si="595"/>
        <v>2.1311909475237194E-95</v>
      </c>
      <c r="AL379">
        <f t="shared" ca="1" si="595"/>
        <v>2.9507137129066963E-86</v>
      </c>
      <c r="AM379">
        <f t="shared" ca="1" si="596"/>
        <v>7.5219927227596973E-78</v>
      </c>
      <c r="AN379">
        <f t="shared" ca="1" si="596"/>
        <v>4.1041020138317682E-70</v>
      </c>
      <c r="AO379">
        <f t="shared" ca="1" si="596"/>
        <v>5.4525478510000127E-63</v>
      </c>
      <c r="AP379">
        <f t="shared" ca="1" si="596"/>
        <v>1.9714528045948803E-56</v>
      </c>
      <c r="AQ379">
        <f t="shared" ca="1" si="596"/>
        <v>2.1363989659621213E-50</v>
      </c>
      <c r="AR379">
        <f t="shared" ca="1" si="596"/>
        <v>7.5477882114938155E-45</v>
      </c>
      <c r="AS379">
        <f t="shared" ca="1" si="596"/>
        <v>9.3581586068317055E-40</v>
      </c>
      <c r="AT379">
        <f t="shared" ca="1" si="596"/>
        <v>4.3442949680219673E-35</v>
      </c>
      <c r="AU379">
        <f t="shared" ca="1" si="596"/>
        <v>7.9949182893631829E-31</v>
      </c>
      <c r="AV379">
        <f t="shared" ca="1" si="596"/>
        <v>6.1350401392660539E-27</v>
      </c>
      <c r="AW379">
        <f t="shared" ca="1" si="597"/>
        <v>2.0529686143979689E-23</v>
      </c>
      <c r="AX379">
        <f t="shared" ca="1" si="597"/>
        <v>3.1173387930370384E-20</v>
      </c>
      <c r="AY379">
        <f t="shared" ca="1" si="597"/>
        <v>2.2252658809260599E-17</v>
      </c>
      <c r="AZ379">
        <f t="shared" ca="1" si="597"/>
        <v>7.7061947147131629E-15</v>
      </c>
      <c r="BA379">
        <f t="shared" ca="1" si="597"/>
        <v>1.3314137721898716E-12</v>
      </c>
      <c r="BB379">
        <f t="shared" ca="1" si="597"/>
        <v>1.176535269440591E-10</v>
      </c>
      <c r="BC379">
        <f t="shared" ca="1" si="597"/>
        <v>5.4362962710739861E-9</v>
      </c>
      <c r="BD379">
        <f t="shared" ca="1" si="597"/>
        <v>1.3393476527156184E-7</v>
      </c>
      <c r="BE379">
        <f t="shared" ca="1" si="597"/>
        <v>1.7900192919508991E-6</v>
      </c>
      <c r="BF379">
        <f t="shared" ca="1" si="597"/>
        <v>1.3175240459622098E-5</v>
      </c>
      <c r="BG379">
        <f t="shared" ca="1" si="598"/>
        <v>5.4114006079624147E-5</v>
      </c>
      <c r="BH379">
        <f t="shared" ca="1" si="598"/>
        <v>1.2544039954862505E-4</v>
      </c>
      <c r="BI379">
        <f t="shared" ca="1" si="598"/>
        <v>1.6570368559622731E-4</v>
      </c>
      <c r="BJ379">
        <f t="shared" ca="1" si="598"/>
        <v>1.2574532796829225E-4</v>
      </c>
      <c r="BK379">
        <f t="shared" ca="1" si="598"/>
        <v>5.5177023160138633E-5</v>
      </c>
      <c r="BL379">
        <f t="shared" ca="1" si="598"/>
        <v>1.4071705498834957E-5</v>
      </c>
      <c r="BM379">
        <f t="shared" ca="1" si="598"/>
        <v>2.0934859838968046E-6</v>
      </c>
      <c r="BN379">
        <f t="shared" ca="1" si="598"/>
        <v>1.8211968888165701E-7</v>
      </c>
      <c r="BO379">
        <f t="shared" ca="1" si="598"/>
        <v>9.273959837155889E-9</v>
      </c>
      <c r="BP379">
        <f t="shared" ca="1" si="598"/>
        <v>2.763699459523377E-10</v>
      </c>
      <c r="BQ379">
        <f t="shared" ca="1" si="599"/>
        <v>4.8125073563968621E-12</v>
      </c>
      <c r="BR379">
        <f t="shared" ca="1" si="599"/>
        <v>4.8829925604591397E-14</v>
      </c>
      <c r="BS379">
        <f t="shared" ca="1" si="599"/>
        <v>2.8750821528389885E-16</v>
      </c>
      <c r="BT379">
        <f t="shared" ca="1" si="599"/>
        <v>9.7702658272425555E-19</v>
      </c>
      <c r="BU379">
        <f t="shared" ca="1" si="599"/>
        <v>1.90331021762172E-21</v>
      </c>
      <c r="BV379">
        <f t="shared" ca="1" si="599"/>
        <v>2.1081853064841632E-24</v>
      </c>
      <c r="BW379">
        <f t="shared" ca="1" si="599"/>
        <v>1.3149903141749764E-27</v>
      </c>
      <c r="BX379">
        <f t="shared" ca="1" si="599"/>
        <v>4.567824797719328E-31</v>
      </c>
      <c r="BY379">
        <f t="shared" ca="1" si="599"/>
        <v>8.7243340172809399E-35</v>
      </c>
      <c r="BZ379">
        <f t="shared" ca="1" si="599"/>
        <v>9.0305866768786718E-39</v>
      </c>
      <c r="CA379">
        <f t="shared" ca="1" si="600"/>
        <v>4.9842260429367425E-43</v>
      </c>
      <c r="CB379">
        <f t="shared" ca="1" si="600"/>
        <v>1.440354207526606E-47</v>
      </c>
      <c r="CC379">
        <f t="shared" ca="1" si="600"/>
        <v>2.1355495335110579E-52</v>
      </c>
      <c r="CD379">
        <f t="shared" ca="1" si="600"/>
        <v>1.588206749700824E-57</v>
      </c>
      <c r="CE379">
        <f t="shared" ca="1" si="600"/>
        <v>5.7778851168069125E-63</v>
      </c>
      <c r="CF379">
        <f t="shared" ca="1" si="600"/>
        <v>1.0000402857322471E-68</v>
      </c>
      <c r="CG379">
        <f t="shared" ca="1" si="600"/>
        <v>7.9848920484211304E-75</v>
      </c>
      <c r="CH379">
        <f t="shared" ca="1" si="600"/>
        <v>2.8424550692289612E-81</v>
      </c>
      <c r="CI379">
        <f t="shared" ca="1" si="600"/>
        <v>4.3436225756688385E-88</v>
      </c>
      <c r="CJ379">
        <f t="shared" ca="1" si="600"/>
        <v>2.7321609073255174E-95</v>
      </c>
      <c r="CK379">
        <f t="shared" ca="1" si="601"/>
        <v>6.751444257889894E-103</v>
      </c>
      <c r="CL379">
        <f t="shared" ca="1" si="601"/>
        <v>6.2227396530185062E-111</v>
      </c>
      <c r="CM379">
        <f t="shared" ca="1" si="601"/>
        <v>2.0189686260678661E-119</v>
      </c>
      <c r="CN379">
        <f t="shared" ca="1" si="601"/>
        <v>2.1614967035589822E-128</v>
      </c>
      <c r="CO379">
        <f t="shared" ca="1" si="601"/>
        <v>7.1020234404041267E-138</v>
      </c>
      <c r="CP379">
        <f t="shared" ca="1" si="601"/>
        <v>6.6012880844171031E-148</v>
      </c>
      <c r="CQ379">
        <f t="shared" ca="1" si="601"/>
        <v>1.5833416502249575E-158</v>
      </c>
      <c r="CR379">
        <f t="shared" ca="1" si="601"/>
        <v>8.8308463273829702E-170</v>
      </c>
      <c r="CS379">
        <f t="shared" ca="1" si="601"/>
        <v>1.0173358807551664E-181</v>
      </c>
      <c r="CT379">
        <f t="shared" ca="1" si="601"/>
        <v>2.1141416933277437E-194</v>
      </c>
      <c r="CU379">
        <f t="shared" ca="1" si="602"/>
        <v>6.7822654269784318E-208</v>
      </c>
      <c r="CV379">
        <f t="shared" ca="1" si="602"/>
        <v>2.8050512662937151E-222</v>
      </c>
      <c r="CW379">
        <f t="shared" ca="1" si="602"/>
        <v>1.2125268105810599E-237</v>
      </c>
      <c r="CX379">
        <f t="shared" ca="1" si="602"/>
        <v>4.2820266824897587E-254</v>
      </c>
      <c r="CY379">
        <f t="shared" ca="1" si="602"/>
        <v>9.2292661339692496E-272</v>
      </c>
      <c r="CZ379">
        <f t="shared" ca="1" si="602"/>
        <v>8.5674637066674612E-291</v>
      </c>
      <c r="DA379">
        <f t="shared" ca="1" si="602"/>
        <v>0</v>
      </c>
      <c r="DB379">
        <f t="shared" ca="1" si="602"/>
        <v>0</v>
      </c>
      <c r="DC379">
        <f t="shared" ca="1" si="602"/>
        <v>0</v>
      </c>
      <c r="DD379">
        <f t="shared" ca="1" si="602"/>
        <v>0</v>
      </c>
      <c r="DE379">
        <f t="shared" ca="1" si="603"/>
        <v>0</v>
      </c>
      <c r="DF379">
        <f t="shared" ca="1" si="603"/>
        <v>0</v>
      </c>
      <c r="DG379">
        <f t="shared" ca="1" si="603"/>
        <v>0</v>
      </c>
      <c r="DH379">
        <f t="shared" ca="1" si="603"/>
        <v>0</v>
      </c>
      <c r="DI379">
        <f t="shared" ca="1" si="603"/>
        <v>0</v>
      </c>
      <c r="DJ379">
        <f t="shared" ca="1" si="603"/>
        <v>0</v>
      </c>
      <c r="DK379">
        <f t="shared" ca="1" si="603"/>
        <v>0</v>
      </c>
      <c r="DL379">
        <f t="shared" ca="1" si="603"/>
        <v>0</v>
      </c>
      <c r="DM379">
        <f t="shared" ca="1" si="603"/>
        <v>0</v>
      </c>
      <c r="DN379">
        <f t="shared" ca="1" si="603"/>
        <v>0</v>
      </c>
      <c r="DQ379">
        <f t="shared" ca="1" si="607"/>
        <v>0</v>
      </c>
      <c r="DR379">
        <f t="shared" ca="1" si="607"/>
        <v>0</v>
      </c>
      <c r="DS379">
        <f t="shared" ca="1" si="607"/>
        <v>0</v>
      </c>
      <c r="DT379">
        <f t="shared" ca="1" si="607"/>
        <v>0</v>
      </c>
      <c r="DU379">
        <f t="shared" ca="1" si="607"/>
        <v>0</v>
      </c>
      <c r="DV379">
        <f t="shared" ca="1" si="607"/>
        <v>0</v>
      </c>
      <c r="DW379">
        <f t="shared" ca="1" si="607"/>
        <v>0</v>
      </c>
      <c r="DX379">
        <f t="shared" ca="1" si="607"/>
        <v>4.6910739940808479E-298</v>
      </c>
      <c r="DY379">
        <f t="shared" ca="1" si="607"/>
        <v>4.9131293699216894E-268</v>
      </c>
      <c r="DZ379">
        <f t="shared" ca="1" si="607"/>
        <v>5.0706805434607267E-242</v>
      </c>
      <c r="EA379">
        <f t="shared" ca="1" si="607"/>
        <v>3.542182692994192E-219</v>
      </c>
      <c r="EB379">
        <f t="shared" ca="1" si="607"/>
        <v>6.6160868384128017E-199</v>
      </c>
      <c r="EC379">
        <f t="shared" ca="1" si="607"/>
        <v>9.1058177070119391E-181</v>
      </c>
      <c r="ED379">
        <f t="shared" ca="1" si="607"/>
        <v>1.9930011201606564E-164</v>
      </c>
      <c r="EE379">
        <f t="shared" ca="1" si="607"/>
        <v>1.260685737078362E-149</v>
      </c>
      <c r="EF379">
        <f t="shared" ca="1" si="607"/>
        <v>3.6986372631418652E-136</v>
      </c>
      <c r="EG379">
        <f t="shared" ca="1" si="606"/>
        <v>7.3651042177374339E-124</v>
      </c>
      <c r="EH379">
        <f t="shared" ca="1" si="606"/>
        <v>1.3584517496109023E-112</v>
      </c>
      <c r="EI379">
        <f t="shared" ca="1" si="606"/>
        <v>3.0009446402193059E-102</v>
      </c>
      <c r="EJ379">
        <f t="shared" ca="1" si="606"/>
        <v>9.8421907481704029E-93</v>
      </c>
      <c r="EK379">
        <f t="shared" ca="1" si="606"/>
        <v>5.7441550929154997E-84</v>
      </c>
      <c r="EL379">
        <f t="shared" ca="1" si="606"/>
        <v>6.9596905160516016E-76</v>
      </c>
      <c r="EM379">
        <f t="shared" ca="1" si="606"/>
        <v>1.9977338895403974E-68</v>
      </c>
      <c r="EN379">
        <f t="shared" ca="1" si="606"/>
        <v>1.5224462244411356E-61</v>
      </c>
      <c r="EO379">
        <f t="shared" ca="1" si="606"/>
        <v>3.4003603030399103E-55</v>
      </c>
      <c r="EP379">
        <f t="shared" ca="1" si="606"/>
        <v>2.4261437526084445E-49</v>
      </c>
      <c r="EQ379">
        <f t="shared" ca="1" si="606"/>
        <v>5.9635477970805599E-44</v>
      </c>
      <c r="ER379">
        <f t="shared" ca="1" si="606"/>
        <v>5.3966492627261731E-39</v>
      </c>
      <c r="ES379">
        <f t="shared" ca="1" si="606"/>
        <v>1.9064223422043725E-34</v>
      </c>
      <c r="ET379">
        <f t="shared" ca="1" si="606"/>
        <v>2.7688917899658881E-30</v>
      </c>
      <c r="EU379">
        <f t="shared" ca="1" si="606"/>
        <v>1.731239836695563E-26</v>
      </c>
      <c r="EV379">
        <f t="shared" ca="1" si="593"/>
        <v>4.8542370429513823E-23</v>
      </c>
      <c r="EW379">
        <f t="shared" ca="1" si="593"/>
        <v>6.3297841108165074E-20</v>
      </c>
      <c r="EX379">
        <f t="shared" ca="1" si="593"/>
        <v>3.9648055926807132E-17</v>
      </c>
      <c r="EY379">
        <f t="shared" ca="1" si="593"/>
        <v>1.2278376328437099E-14</v>
      </c>
      <c r="EZ379">
        <f t="shared" ca="1" si="593"/>
        <v>1.9288081242732183E-12</v>
      </c>
      <c r="FA379">
        <f t="shared" ca="1" si="593"/>
        <v>1.5724219624928845E-10</v>
      </c>
      <c r="FB379">
        <f t="shared" ca="1" si="593"/>
        <v>6.788310933080502E-9</v>
      </c>
      <c r="FC379">
        <f t="shared" ca="1" si="593"/>
        <v>1.5798855970963752E-7</v>
      </c>
      <c r="FD379">
        <f t="shared" ca="1" si="593"/>
        <v>2.01364877462137E-6</v>
      </c>
      <c r="FE379">
        <f t="shared" ca="1" si="593"/>
        <v>1.4249395939399897E-5</v>
      </c>
      <c r="FF379">
        <f t="shared" ca="1" si="593"/>
        <v>5.6653213671537096E-5</v>
      </c>
      <c r="FG379">
        <f t="shared" ca="1" si="593"/>
        <v>1.2784453348832974E-4</v>
      </c>
      <c r="FH379">
        <f t="shared" ca="1" si="593"/>
        <v>1.6515122236737413E-4</v>
      </c>
      <c r="FI379">
        <f t="shared" ca="1" si="593"/>
        <v>1.2299057878001067E-4</v>
      </c>
      <c r="FJ379">
        <f t="shared" ca="1" si="593"/>
        <v>5.3096707160728624E-5</v>
      </c>
      <c r="FK379">
        <f t="shared" ca="1" si="593"/>
        <v>1.3343695640815158E-5</v>
      </c>
      <c r="FL379">
        <f t="shared" ca="1" si="592"/>
        <v>1.9575636130947006E-6</v>
      </c>
      <c r="FM379">
        <f t="shared" ca="1" si="592"/>
        <v>1.678923720854727E-7</v>
      </c>
      <c r="FN379">
        <f t="shared" ca="1" si="592"/>
        <v>8.4197791557276668E-9</v>
      </c>
      <c r="FO379">
        <f t="shared" ca="1" si="592"/>
        <v>2.4662922721748171E-10</v>
      </c>
      <c r="FP379">
        <f t="shared" ca="1" si="592"/>
        <v>4.2094218132964177E-12</v>
      </c>
      <c r="FQ379">
        <f t="shared" ca="1" si="592"/>
        <v>4.1709095884624465E-14</v>
      </c>
      <c r="FR379">
        <f t="shared" ca="1" si="592"/>
        <v>2.3872267233897522E-16</v>
      </c>
      <c r="FS379">
        <f t="shared" ca="1" si="592"/>
        <v>7.8424142836692534E-19</v>
      </c>
      <c r="FT379">
        <f t="shared" ca="1" si="592"/>
        <v>1.4673516412947112E-21</v>
      </c>
      <c r="FU379">
        <f t="shared" ca="1" si="592"/>
        <v>1.5493703705223888E-24</v>
      </c>
      <c r="FV379">
        <f t="shared" ca="1" si="592"/>
        <v>9.1341002707353419E-28</v>
      </c>
      <c r="FW379">
        <f t="shared" ca="1" si="592"/>
        <v>2.9698092895071371E-31</v>
      </c>
      <c r="FX379">
        <f t="shared" ca="1" si="592"/>
        <v>5.2514001850508978E-35</v>
      </c>
      <c r="FY379">
        <f t="shared" ca="1" si="592"/>
        <v>4.9711541865959701E-39</v>
      </c>
      <c r="FZ379">
        <f t="shared" ca="1" si="592"/>
        <v>2.4750866354385037E-43</v>
      </c>
      <c r="GA379">
        <f t="shared" ca="1" si="605"/>
        <v>6.3545966932078786E-48</v>
      </c>
      <c r="GB379">
        <f t="shared" ca="1" si="605"/>
        <v>8.2297170382931243E-53</v>
      </c>
      <c r="GC379">
        <f t="shared" ca="1" si="605"/>
        <v>5.2462525094741147E-58</v>
      </c>
      <c r="GD379">
        <f t="shared" ca="1" si="605"/>
        <v>1.6020633712952403E-63</v>
      </c>
      <c r="GE379">
        <f t="shared" ca="1" si="605"/>
        <v>2.2739841083544965E-69</v>
      </c>
      <c r="GF379">
        <f t="shared" ca="1" si="605"/>
        <v>1.4509684224262298E-75</v>
      </c>
      <c r="GG379">
        <f t="shared" ca="1" si="605"/>
        <v>4.0104339161328874E-82</v>
      </c>
      <c r="GH379">
        <f t="shared" ca="1" si="605"/>
        <v>4.6080328716660386E-89</v>
      </c>
      <c r="GI379">
        <f t="shared" ca="1" si="605"/>
        <v>2.1026550516027813E-96</v>
      </c>
      <c r="GJ379">
        <f t="shared" ca="1" si="605"/>
        <v>3.6210900723303074E-104</v>
      </c>
      <c r="GK379">
        <f t="shared" ca="1" si="605"/>
        <v>2.2236721258325565E-112</v>
      </c>
      <c r="GL379">
        <f t="shared" ca="1" si="605"/>
        <v>4.5697870306533839E-121</v>
      </c>
      <c r="GM379">
        <f t="shared" ca="1" si="605"/>
        <v>2.9269416859852719E-130</v>
      </c>
      <c r="GN379">
        <f t="shared" ca="1" si="605"/>
        <v>5.3935925232679838E-140</v>
      </c>
      <c r="GO379">
        <f t="shared" ca="1" si="605"/>
        <v>2.6126325259207793E-150</v>
      </c>
      <c r="GP379">
        <f t="shared" ca="1" si="605"/>
        <v>3.0032606241250833E-161</v>
      </c>
      <c r="GQ379">
        <f t="shared" ca="1" si="604"/>
        <v>7.2924335773609762E-173</v>
      </c>
      <c r="GR379">
        <f t="shared" ca="1" si="604"/>
        <v>3.2742254665021479E-185</v>
      </c>
      <c r="GS379">
        <f t="shared" ca="1" si="604"/>
        <v>2.3325330448507605E-198</v>
      </c>
      <c r="GT379">
        <f t="shared" ca="1" si="604"/>
        <v>2.2086269733822304E-212</v>
      </c>
      <c r="GU379">
        <f t="shared" ca="1" si="604"/>
        <v>2.261528163897671E-227</v>
      </c>
      <c r="GV379">
        <f t="shared" ca="1" si="604"/>
        <v>1.9656298010280814E-243</v>
      </c>
      <c r="GW379">
        <f t="shared" ca="1" si="604"/>
        <v>1.0887075869937891E-260</v>
      </c>
      <c r="GX379">
        <f t="shared" ca="1" si="604"/>
        <v>2.7276275960627249E-279</v>
      </c>
      <c r="GY379">
        <f t="shared" ca="1" si="604"/>
        <v>2.0428095618437971E-299</v>
      </c>
      <c r="GZ379">
        <f t="shared" ca="1" si="604"/>
        <v>0</v>
      </c>
      <c r="HA379">
        <f t="shared" ca="1" si="604"/>
        <v>0</v>
      </c>
      <c r="HB379">
        <f t="shared" ca="1" si="604"/>
        <v>0</v>
      </c>
      <c r="HC379">
        <f t="shared" ca="1" si="604"/>
        <v>0</v>
      </c>
      <c r="HD379">
        <f t="shared" ca="1" si="604"/>
        <v>0</v>
      </c>
      <c r="HE379">
        <f t="shared" ca="1" si="604"/>
        <v>0</v>
      </c>
      <c r="HF379">
        <f t="shared" ca="1" si="563"/>
        <v>0</v>
      </c>
      <c r="HG379">
        <f t="shared" ca="1" si="563"/>
        <v>0</v>
      </c>
      <c r="HH379">
        <f t="shared" ca="1" si="563"/>
        <v>0</v>
      </c>
      <c r="HI379">
        <f t="shared" ref="HI379:HL379" ca="1" si="608">_xlfn.BINOM.DIST($R379,$C379,HI$1,FALSE)*$F379*$B379</f>
        <v>0</v>
      </c>
      <c r="HJ379">
        <f t="shared" ca="1" si="608"/>
        <v>0</v>
      </c>
      <c r="HK379">
        <f t="shared" ca="1" si="608"/>
        <v>0</v>
      </c>
      <c r="HL379">
        <f t="shared" ca="1" si="608"/>
        <v>0</v>
      </c>
    </row>
    <row r="380" spans="1:220" x14ac:dyDescent="0.25">
      <c r="A380" s="6">
        <v>45357</v>
      </c>
      <c r="B380">
        <f t="shared" ca="1" si="515"/>
        <v>1.0006927263783379E-2</v>
      </c>
      <c r="C380" s="5">
        <v>1350</v>
      </c>
      <c r="D380">
        <f t="shared" si="516"/>
        <v>1.1303337684950061</v>
      </c>
      <c r="E380" t="s">
        <v>45</v>
      </c>
      <c r="F380">
        <v>0.75285290000000005</v>
      </c>
      <c r="G380">
        <v>51</v>
      </c>
      <c r="H380">
        <v>49</v>
      </c>
      <c r="I380">
        <f t="shared" si="517"/>
        <v>1</v>
      </c>
      <c r="J380">
        <f t="shared" si="518"/>
        <v>0</v>
      </c>
      <c r="K380">
        <f t="shared" ca="1" si="519"/>
        <v>8.8632228511903634E-3</v>
      </c>
      <c r="L380">
        <f t="shared" ca="1" si="520"/>
        <v>0</v>
      </c>
      <c r="M380">
        <f t="shared" si="521"/>
        <v>1.0408163265306123</v>
      </c>
      <c r="Q380">
        <f t="shared" si="532"/>
        <v>688.5</v>
      </c>
      <c r="R380">
        <f t="shared" si="533"/>
        <v>661.5</v>
      </c>
      <c r="S380">
        <f t="shared" ca="1" si="594"/>
        <v>0</v>
      </c>
      <c r="T380">
        <f t="shared" ca="1" si="594"/>
        <v>0</v>
      </c>
      <c r="U380">
        <f t="shared" ca="1" si="594"/>
        <v>0</v>
      </c>
      <c r="V380">
        <f t="shared" ca="1" si="594"/>
        <v>0</v>
      </c>
      <c r="W380">
        <f t="shared" ca="1" si="594"/>
        <v>0</v>
      </c>
      <c r="X380">
        <f t="shared" ca="1" si="594"/>
        <v>0</v>
      </c>
      <c r="Y380">
        <f t="shared" ca="1" si="594"/>
        <v>0</v>
      </c>
      <c r="Z380">
        <f t="shared" ca="1" si="594"/>
        <v>0</v>
      </c>
      <c r="AA380">
        <f t="shared" ca="1" si="594"/>
        <v>0</v>
      </c>
      <c r="AB380">
        <f t="shared" ca="1" si="594"/>
        <v>0</v>
      </c>
      <c r="AC380">
        <f t="shared" ca="1" si="595"/>
        <v>0</v>
      </c>
      <c r="AD380">
        <f t="shared" ca="1" si="595"/>
        <v>2.9504542391312621E-291</v>
      </c>
      <c r="AE380">
        <f t="shared" ca="1" si="595"/>
        <v>1.658682793951302E-268</v>
      </c>
      <c r="AF380">
        <f t="shared" ca="1" si="595"/>
        <v>7.0844920300472062E-248</v>
      </c>
      <c r="AG380">
        <f t="shared" ca="1" si="595"/>
        <v>4.673049326953578E-229</v>
      </c>
      <c r="AH380">
        <f t="shared" ca="1" si="595"/>
        <v>8.349340037296073E-212</v>
      </c>
      <c r="AI380">
        <f t="shared" ca="1" si="595"/>
        <v>6.352907554571192E-196</v>
      </c>
      <c r="AJ380">
        <f t="shared" ca="1" si="595"/>
        <v>2.9791485332399427E-181</v>
      </c>
      <c r="AK380">
        <f t="shared" ca="1" si="595"/>
        <v>1.1689364053881092E-167</v>
      </c>
      <c r="AL380">
        <f t="shared" ca="1" si="595"/>
        <v>4.9556091784000264E-155</v>
      </c>
      <c r="AM380">
        <f t="shared" ca="1" si="596"/>
        <v>2.8167318263423939E-143</v>
      </c>
      <c r="AN380">
        <f t="shared" ca="1" si="596"/>
        <v>2.5795639957042639E-132</v>
      </c>
      <c r="AO380">
        <f t="shared" ca="1" si="596"/>
        <v>4.4562390722473356E-122</v>
      </c>
      <c r="AP380">
        <f t="shared" ca="1" si="596"/>
        <v>1.6639809106516704E-112</v>
      </c>
      <c r="AQ380">
        <f t="shared" ca="1" si="596"/>
        <v>1.5117134702053031E-103</v>
      </c>
      <c r="AR380">
        <f t="shared" ca="1" si="596"/>
        <v>3.7052663052888221E-95</v>
      </c>
      <c r="AS380">
        <f t="shared" ca="1" si="596"/>
        <v>2.682865873798739E-87</v>
      </c>
      <c r="AT380">
        <f t="shared" ca="1" si="596"/>
        <v>6.2164183901261648E-80</v>
      </c>
      <c r="AU380">
        <f t="shared" ca="1" si="596"/>
        <v>4.9473803109428782E-73</v>
      </c>
      <c r="AV380">
        <f t="shared" ca="1" si="596"/>
        <v>1.4400796121773782E-66</v>
      </c>
      <c r="AW380">
        <f t="shared" ca="1" si="597"/>
        <v>1.6212979441111059E-60</v>
      </c>
      <c r="AX380">
        <f t="shared" ca="1" si="597"/>
        <v>7.4213091170094984E-55</v>
      </c>
      <c r="AY380">
        <f t="shared" ca="1" si="597"/>
        <v>1.4441835407052001E-49</v>
      </c>
      <c r="AZ380">
        <f t="shared" ca="1" si="597"/>
        <v>1.2435038074495411E-44</v>
      </c>
      <c r="BA380">
        <f t="shared" ca="1" si="597"/>
        <v>4.9104054060259098E-40</v>
      </c>
      <c r="BB380">
        <f t="shared" ca="1" si="597"/>
        <v>9.1831928764750085E-36</v>
      </c>
      <c r="BC380">
        <f t="shared" ca="1" si="597"/>
        <v>8.3714444673663953E-32</v>
      </c>
      <c r="BD380">
        <f t="shared" ca="1" si="597"/>
        <v>3.8173940459400635E-28</v>
      </c>
      <c r="BE380">
        <f t="shared" ca="1" si="597"/>
        <v>8.911483670720442E-25</v>
      </c>
      <c r="BF380">
        <f t="shared" ca="1" si="597"/>
        <v>1.0872702545147682E-21</v>
      </c>
      <c r="BG380">
        <f t="shared" ca="1" si="598"/>
        <v>7.06218163303235E-19</v>
      </c>
      <c r="BH380">
        <f t="shared" ca="1" si="598"/>
        <v>2.4823454884470202E-16</v>
      </c>
      <c r="BI380">
        <f t="shared" ca="1" si="598"/>
        <v>4.7904976101969943E-14</v>
      </c>
      <c r="BJ380">
        <f t="shared" ca="1" si="598"/>
        <v>5.1403061924775696E-12</v>
      </c>
      <c r="BK380">
        <f t="shared" ca="1" si="598"/>
        <v>3.1006475011368003E-10</v>
      </c>
      <c r="BL380">
        <f t="shared" ca="1" si="598"/>
        <v>1.0613216366088394E-8</v>
      </c>
      <c r="BM380">
        <f t="shared" ca="1" si="598"/>
        <v>2.0777548041715683E-7</v>
      </c>
      <c r="BN380">
        <f t="shared" ca="1" si="598"/>
        <v>2.3414723353170517E-6</v>
      </c>
      <c r="BO380">
        <f t="shared" ca="1" si="598"/>
        <v>1.5265881822746707E-5</v>
      </c>
      <c r="BP380">
        <f t="shared" ca="1" si="598"/>
        <v>5.7795860196828831E-5</v>
      </c>
      <c r="BQ380">
        <f t="shared" ca="1" si="599"/>
        <v>1.2736290288682141E-4</v>
      </c>
      <c r="BR380">
        <f t="shared" ca="1" si="599"/>
        <v>1.635397124059015E-4</v>
      </c>
      <c r="BS380">
        <f t="shared" ca="1" si="599"/>
        <v>1.2233103743536873E-4</v>
      </c>
      <c r="BT380">
        <f t="shared" ca="1" si="599"/>
        <v>5.3225203945033827E-5</v>
      </c>
      <c r="BU380">
        <f t="shared" ca="1" si="599"/>
        <v>1.3431620938628725E-5</v>
      </c>
      <c r="BV380">
        <f t="shared" ca="1" si="599"/>
        <v>1.9577245491197124E-6</v>
      </c>
      <c r="BW380">
        <f t="shared" ca="1" si="599"/>
        <v>1.6389719069778013E-7</v>
      </c>
      <c r="BX380">
        <f t="shared" ca="1" si="599"/>
        <v>7.8262801844937534E-9</v>
      </c>
      <c r="BY380">
        <f t="shared" ca="1" si="599"/>
        <v>2.1136200017735701E-10</v>
      </c>
      <c r="BZ380">
        <f t="shared" ca="1" si="599"/>
        <v>3.1962022558412196E-12</v>
      </c>
      <c r="CA380">
        <f t="shared" ca="1" si="600"/>
        <v>2.6749250540811718E-14</v>
      </c>
      <c r="CB380">
        <f t="shared" ca="1" si="600"/>
        <v>1.2224565570873197E-16</v>
      </c>
      <c r="CC380">
        <f t="shared" ca="1" si="600"/>
        <v>3.0044185209492675E-19</v>
      </c>
      <c r="CD380">
        <f t="shared" ca="1" si="600"/>
        <v>3.9028013976325887E-22</v>
      </c>
      <c r="CE380">
        <f t="shared" ca="1" si="600"/>
        <v>2.6279355156355712E-25</v>
      </c>
      <c r="CF380">
        <f t="shared" ca="1" si="600"/>
        <v>8.9737057662575601E-29</v>
      </c>
      <c r="CG380">
        <f t="shared" ca="1" si="600"/>
        <v>1.516379240430046E-32</v>
      </c>
      <c r="CH380">
        <f t="shared" ca="1" si="600"/>
        <v>1.2337567812715728E-36</v>
      </c>
      <c r="CI380">
        <f t="shared" ca="1" si="600"/>
        <v>4.6876446804262541E-41</v>
      </c>
      <c r="CJ380">
        <f t="shared" ca="1" si="600"/>
        <v>8.0380895632859838E-46</v>
      </c>
      <c r="CK380">
        <f t="shared" ca="1" si="601"/>
        <v>5.987689201443291E-51</v>
      </c>
      <c r="CL380">
        <f t="shared" ca="1" si="601"/>
        <v>1.8567593658634366E-56</v>
      </c>
      <c r="CM380">
        <f t="shared" ca="1" si="601"/>
        <v>2.2851325086090069E-62</v>
      </c>
      <c r="CN380">
        <f t="shared" ca="1" si="601"/>
        <v>1.0579782305612886E-68</v>
      </c>
      <c r="CO380">
        <f t="shared" ca="1" si="601"/>
        <v>1.7350685069353361E-75</v>
      </c>
      <c r="CP380">
        <f t="shared" ca="1" si="601"/>
        <v>9.4182898062655048E-83</v>
      </c>
      <c r="CQ380">
        <f t="shared" ca="1" si="601"/>
        <v>1.5672222822833692E-90</v>
      </c>
      <c r="CR380">
        <f t="shared" ca="1" si="601"/>
        <v>7.3279662041580723E-99</v>
      </c>
      <c r="CS380">
        <f t="shared" ca="1" si="601"/>
        <v>8.718433328723365E-108</v>
      </c>
      <c r="CT380">
        <f t="shared" ca="1" si="601"/>
        <v>2.3558574978138324E-117</v>
      </c>
      <c r="CU380">
        <f t="shared" ca="1" si="602"/>
        <v>1.2685432403501423E-127</v>
      </c>
      <c r="CV380">
        <f t="shared" ca="1" si="602"/>
        <v>1.1698061889762681E-138</v>
      </c>
      <c r="CW380">
        <f t="shared" ca="1" si="602"/>
        <v>1.5483385035625667E-150</v>
      </c>
      <c r="CX380">
        <f t="shared" ca="1" si="602"/>
        <v>2.3902900441002211E-163</v>
      </c>
      <c r="CY380">
        <f t="shared" ca="1" si="602"/>
        <v>3.366002422688316E-177</v>
      </c>
      <c r="CZ380">
        <f t="shared" ca="1" si="602"/>
        <v>3.2223408854706976E-192</v>
      </c>
      <c r="DA380">
        <f t="shared" ca="1" si="602"/>
        <v>1.4697083784681983E-208</v>
      </c>
      <c r="DB380">
        <f t="shared" ca="1" si="602"/>
        <v>2.0667222934062229E-226</v>
      </c>
      <c r="DC380">
        <f t="shared" ca="1" si="602"/>
        <v>5.2191576849455404E-246</v>
      </c>
      <c r="DD380">
        <f t="shared" ca="1" si="602"/>
        <v>1.1962425384112222E-267</v>
      </c>
      <c r="DE380">
        <f t="shared" ca="1" si="603"/>
        <v>1.0336739930494582E-291</v>
      </c>
      <c r="DF380">
        <f t="shared" ca="1" si="603"/>
        <v>0</v>
      </c>
      <c r="DG380">
        <f t="shared" ca="1" si="603"/>
        <v>0</v>
      </c>
      <c r="DH380">
        <f t="shared" ca="1" si="603"/>
        <v>0</v>
      </c>
      <c r="DI380">
        <f t="shared" ca="1" si="603"/>
        <v>0</v>
      </c>
      <c r="DJ380">
        <f t="shared" ca="1" si="603"/>
        <v>0</v>
      </c>
      <c r="DK380">
        <f t="shared" ca="1" si="603"/>
        <v>0</v>
      </c>
      <c r="DL380">
        <f t="shared" ca="1" si="603"/>
        <v>0</v>
      </c>
      <c r="DM380">
        <f t="shared" ca="1" si="603"/>
        <v>0</v>
      </c>
      <c r="DN380">
        <f t="shared" ca="1" si="603"/>
        <v>0</v>
      </c>
      <c r="DQ380">
        <f t="shared" ca="1" si="607"/>
        <v>0</v>
      </c>
      <c r="DR380">
        <f t="shared" ca="1" si="607"/>
        <v>0</v>
      </c>
      <c r="DS380">
        <f t="shared" ca="1" si="607"/>
        <v>0</v>
      </c>
      <c r="DT380">
        <f t="shared" ca="1" si="607"/>
        <v>0</v>
      </c>
      <c r="DU380">
        <f t="shared" ca="1" si="607"/>
        <v>0</v>
      </c>
      <c r="DV380">
        <f t="shared" ca="1" si="607"/>
        <v>0</v>
      </c>
      <c r="DW380">
        <f t="shared" ca="1" si="607"/>
        <v>0</v>
      </c>
      <c r="DX380">
        <f t="shared" ca="1" si="607"/>
        <v>0</v>
      </c>
      <c r="DY380">
        <f t="shared" ca="1" si="607"/>
        <v>0</v>
      </c>
      <c r="DZ380">
        <f t="shared" ca="1" si="607"/>
        <v>0</v>
      </c>
      <c r="EA380">
        <f t="shared" ca="1" si="607"/>
        <v>8.938504572725886E-291</v>
      </c>
      <c r="EB380">
        <f t="shared" ca="1" si="607"/>
        <v>9.2994086130479449E-267</v>
      </c>
      <c r="EC380">
        <f t="shared" ca="1" si="607"/>
        <v>3.6773977998899223E-245</v>
      </c>
      <c r="ED380">
        <f t="shared" ca="1" si="607"/>
        <v>1.3289137408360898E-225</v>
      </c>
      <c r="EE380">
        <f t="shared" ca="1" si="607"/>
        <v>8.6744181425587988E-208</v>
      </c>
      <c r="EF380">
        <f t="shared" ca="1" si="607"/>
        <v>1.7544375580626408E-191</v>
      </c>
      <c r="EG380">
        <f t="shared" ca="1" si="606"/>
        <v>1.697901512347365E-176</v>
      </c>
      <c r="EH380">
        <f t="shared" ca="1" si="606"/>
        <v>1.1212915287572514E-162</v>
      </c>
      <c r="EI380">
        <f t="shared" ca="1" si="606"/>
        <v>6.7771333113630786E-150</v>
      </c>
      <c r="EJ380">
        <f t="shared" ca="1" si="606"/>
        <v>4.7916391005548384E-138</v>
      </c>
      <c r="EK380">
        <f t="shared" ca="1" si="606"/>
        <v>4.8753301893345714E-127</v>
      </c>
      <c r="EL380">
        <f t="shared" ca="1" si="606"/>
        <v>8.5152142802411859E-117</v>
      </c>
      <c r="EM380">
        <f t="shared" ca="1" si="606"/>
        <v>2.969950015585657E-107</v>
      </c>
      <c r="EN380">
        <f t="shared" ca="1" si="606"/>
        <v>2.3571385706516036E-98</v>
      </c>
      <c r="EO380">
        <f t="shared" ca="1" si="606"/>
        <v>4.7683894210402048E-90</v>
      </c>
      <c r="EP380">
        <f t="shared" ca="1" si="606"/>
        <v>2.7147639412566508E-82</v>
      </c>
      <c r="EQ380">
        <f t="shared" ca="1" si="606"/>
        <v>4.7447547179757455E-75</v>
      </c>
      <c r="ER380">
        <f t="shared" ca="1" si="606"/>
        <v>2.7483661758933089E-68</v>
      </c>
      <c r="ES380">
        <f t="shared" ca="1" si="606"/>
        <v>5.6457887150328526E-62</v>
      </c>
      <c r="ET380">
        <f t="shared" ca="1" si="606"/>
        <v>4.3677195192614482E-56</v>
      </c>
      <c r="EU380">
        <f t="shared" ca="1" si="606"/>
        <v>1.3423779274070535E-50</v>
      </c>
      <c r="EV380">
        <f t="shared" ca="1" si="593"/>
        <v>1.7190123838755799E-45</v>
      </c>
      <c r="EW380">
        <f t="shared" ca="1" si="593"/>
        <v>9.5708913703823364E-41</v>
      </c>
      <c r="EX380">
        <f t="shared" ca="1" si="593"/>
        <v>2.4067400394309463E-36</v>
      </c>
      <c r="EY380">
        <f t="shared" ca="1" si="593"/>
        <v>2.8282097572311684E-32</v>
      </c>
      <c r="EZ380">
        <f t="shared" ca="1" si="593"/>
        <v>1.6012380639527616E-28</v>
      </c>
      <c r="FA380">
        <f t="shared" ca="1" si="593"/>
        <v>4.4888071249189623E-25</v>
      </c>
      <c r="FB380">
        <f t="shared" ca="1" si="593"/>
        <v>6.3848991915317968E-22</v>
      </c>
      <c r="FC380">
        <f t="shared" ca="1" si="593"/>
        <v>4.7098523326665813E-19</v>
      </c>
      <c r="FD380">
        <f t="shared" ca="1" si="593"/>
        <v>1.837119596900547E-16</v>
      </c>
      <c r="FE380">
        <f t="shared" ca="1" si="593"/>
        <v>3.8551532346927129E-14</v>
      </c>
      <c r="FF380">
        <f t="shared" ca="1" si="593"/>
        <v>4.4191747569356416E-12</v>
      </c>
      <c r="FG380">
        <f t="shared" ca="1" si="593"/>
        <v>2.8044285571950767E-10</v>
      </c>
      <c r="FH380">
        <f t="shared" ca="1" si="593"/>
        <v>9.9678285510424885E-9</v>
      </c>
      <c r="FI380">
        <f t="shared" ca="1" si="593"/>
        <v>2.0042210890450296E-7</v>
      </c>
      <c r="FJ380">
        <f t="shared" ca="1" si="593"/>
        <v>2.2990082513612823E-6</v>
      </c>
      <c r="FK380">
        <f t="shared" ref="FK380:FZ395" ca="1" si="609">_xlfn.BINOM.DIST($R380,$C380,FK$1,FALSE)*$F380*$B380</f>
        <v>1.5149668243646589E-5</v>
      </c>
      <c r="FL380">
        <f t="shared" ca="1" si="609"/>
        <v>5.7667896909352325E-5</v>
      </c>
      <c r="FM380">
        <f t="shared" ca="1" si="609"/>
        <v>1.2733199179593746E-4</v>
      </c>
      <c r="FN380">
        <f t="shared" ca="1" si="609"/>
        <v>1.6354455644821084E-4</v>
      </c>
      <c r="FO380">
        <f t="shared" ca="1" si="609"/>
        <v>1.2237190378965634E-4</v>
      </c>
      <c r="FP380">
        <f t="shared" ca="1" si="609"/>
        <v>5.3353314353414388E-5</v>
      </c>
      <c r="FQ380">
        <f t="shared" ca="1" si="609"/>
        <v>1.3539373138315404E-5</v>
      </c>
      <c r="FR380">
        <f t="shared" ca="1" si="609"/>
        <v>1.9950316357052079E-6</v>
      </c>
      <c r="FS380">
        <f t="shared" ca="1" si="609"/>
        <v>1.7005802638451803E-7</v>
      </c>
      <c r="FT380">
        <f t="shared" ca="1" si="609"/>
        <v>8.3432567765068214E-9</v>
      </c>
      <c r="FU380">
        <f t="shared" ca="1" si="609"/>
        <v>2.3407542093380461E-10</v>
      </c>
      <c r="FV380">
        <f t="shared" ca="1" si="609"/>
        <v>3.7258156004136059E-12</v>
      </c>
      <c r="FW380">
        <f t="shared" ca="1" si="609"/>
        <v>3.3330412780613393E-14</v>
      </c>
      <c r="FX380">
        <f t="shared" ca="1" si="609"/>
        <v>1.6574210043396037E-16</v>
      </c>
      <c r="FY380">
        <f t="shared" ca="1" si="609"/>
        <v>4.5236228747613503E-19</v>
      </c>
      <c r="FZ380">
        <f t="shared" ca="1" si="609"/>
        <v>6.6789938925632857E-22</v>
      </c>
      <c r="GA380">
        <f t="shared" ca="1" si="605"/>
        <v>5.2478412664580437E-25</v>
      </c>
      <c r="GB380">
        <f t="shared" ca="1" si="605"/>
        <v>2.154105323132645E-28</v>
      </c>
      <c r="GC380">
        <f t="shared" ca="1" si="605"/>
        <v>4.5244073055649141E-32</v>
      </c>
      <c r="GD380">
        <f t="shared" ca="1" si="605"/>
        <v>4.7510233102115849E-36</v>
      </c>
      <c r="GE380">
        <f t="shared" ca="1" si="605"/>
        <v>2.4304746641768932E-40</v>
      </c>
      <c r="GF380">
        <f t="shared" ca="1" si="605"/>
        <v>5.8847094377591632E-45</v>
      </c>
      <c r="GG380">
        <f t="shared" ca="1" si="605"/>
        <v>6.5298352527707513E-50</v>
      </c>
      <c r="GH380">
        <f t="shared" ca="1" si="605"/>
        <v>3.2035528427921016E-55</v>
      </c>
      <c r="GI380">
        <f t="shared" ca="1" si="605"/>
        <v>6.6761304520061121E-61</v>
      </c>
      <c r="GJ380">
        <f t="shared" ca="1" si="605"/>
        <v>5.6515154427853774E-67</v>
      </c>
      <c r="GK380">
        <f t="shared" ca="1" si="605"/>
        <v>1.8485857410814029E-73</v>
      </c>
      <c r="GL380">
        <f t="shared" ca="1" si="605"/>
        <v>2.209123055152818E-80</v>
      </c>
      <c r="GM380">
        <f t="shared" ca="1" si="605"/>
        <v>9.0568955046058272E-88</v>
      </c>
      <c r="GN380">
        <f t="shared" ca="1" si="605"/>
        <v>1.1866890634248038E-95</v>
      </c>
      <c r="GO380">
        <f t="shared" ca="1" si="605"/>
        <v>4.5867587683512671E-104</v>
      </c>
      <c r="GP380">
        <f t="shared" ca="1" si="605"/>
        <v>4.7755590344650425E-113</v>
      </c>
      <c r="GQ380">
        <f t="shared" ca="1" si="604"/>
        <v>1.2076339892098063E-122</v>
      </c>
      <c r="GR380">
        <f t="shared" ca="1" si="604"/>
        <v>6.588359329836297E-133</v>
      </c>
      <c r="GS380">
        <f t="shared" ca="1" si="604"/>
        <v>6.7658797860521545E-144</v>
      </c>
      <c r="GT380">
        <f t="shared" ca="1" si="604"/>
        <v>1.1168745586881181E-155</v>
      </c>
      <c r="GU380">
        <f t="shared" ca="1" si="604"/>
        <v>2.4654051836493169E-168</v>
      </c>
      <c r="GV380">
        <f t="shared" ca="1" si="604"/>
        <v>5.8627551004638741E-182</v>
      </c>
      <c r="GW380">
        <f t="shared" ca="1" si="604"/>
        <v>1.1626580416390872E-196</v>
      </c>
      <c r="GX380">
        <f t="shared" ca="1" si="604"/>
        <v>1.4156739788302322E-212</v>
      </c>
      <c r="GY380">
        <f t="shared" ca="1" si="604"/>
        <v>7.3091810109209363E-230</v>
      </c>
      <c r="GZ380">
        <f t="shared" ca="1" si="604"/>
        <v>1.0171185694815892E-248</v>
      </c>
      <c r="HA380">
        <f t="shared" ca="1" si="604"/>
        <v>2.1732049272853174E-269</v>
      </c>
      <c r="HB380">
        <f t="shared" ca="1" si="604"/>
        <v>3.5037275597742185E-292</v>
      </c>
      <c r="HC380">
        <f t="shared" ca="1" si="604"/>
        <v>0</v>
      </c>
      <c r="HD380">
        <f t="shared" ca="1" si="604"/>
        <v>0</v>
      </c>
      <c r="HE380">
        <f t="shared" ca="1" si="604"/>
        <v>0</v>
      </c>
      <c r="HF380">
        <f t="shared" ref="HF380:HL416" ca="1" si="610">_xlfn.BINOM.DIST($R380,$C380,HF$1,FALSE)*$F380*$B380</f>
        <v>0</v>
      </c>
      <c r="HG380">
        <f t="shared" ca="1" si="610"/>
        <v>0</v>
      </c>
      <c r="HH380">
        <f t="shared" ca="1" si="610"/>
        <v>0</v>
      </c>
      <c r="HI380">
        <f t="shared" ca="1" si="610"/>
        <v>0</v>
      </c>
      <c r="HJ380">
        <f t="shared" ca="1" si="610"/>
        <v>0</v>
      </c>
      <c r="HK380">
        <f t="shared" ca="1" si="610"/>
        <v>0</v>
      </c>
      <c r="HL380">
        <f t="shared" ca="1" si="610"/>
        <v>0</v>
      </c>
    </row>
    <row r="381" spans="1:220" x14ac:dyDescent="0.25">
      <c r="A381" s="6">
        <v>45358</v>
      </c>
      <c r="B381">
        <f t="shared" ca="1" si="515"/>
        <v>1.0514845254940288E-2</v>
      </c>
      <c r="C381" s="5">
        <v>4000</v>
      </c>
      <c r="D381">
        <f t="shared" si="516"/>
        <v>1.6020599913279625</v>
      </c>
      <c r="E381" t="s">
        <v>45</v>
      </c>
      <c r="F381">
        <v>0.75285290000000005</v>
      </c>
      <c r="G381">
        <v>43</v>
      </c>
      <c r="H381">
        <v>43</v>
      </c>
      <c r="I381">
        <f t="shared" si="517"/>
        <v>1</v>
      </c>
      <c r="J381">
        <f t="shared" si="518"/>
        <v>0</v>
      </c>
      <c r="K381">
        <f t="shared" ca="1" si="519"/>
        <v>1.2682117951914927E-2</v>
      </c>
      <c r="L381">
        <f t="shared" ca="1" si="520"/>
        <v>0</v>
      </c>
      <c r="M381">
        <f t="shared" si="521"/>
        <v>1</v>
      </c>
      <c r="Q381">
        <f t="shared" si="532"/>
        <v>1720</v>
      </c>
      <c r="R381">
        <f t="shared" si="533"/>
        <v>1720</v>
      </c>
      <c r="S381">
        <f t="shared" ca="1" si="594"/>
        <v>0</v>
      </c>
      <c r="T381">
        <f t="shared" ca="1" si="594"/>
        <v>0</v>
      </c>
      <c r="U381">
        <f t="shared" ca="1" si="594"/>
        <v>0</v>
      </c>
      <c r="V381">
        <f t="shared" ca="1" si="594"/>
        <v>0</v>
      </c>
      <c r="W381">
        <f t="shared" ca="1" si="594"/>
        <v>0</v>
      </c>
      <c r="X381">
        <f t="shared" ca="1" si="594"/>
        <v>0</v>
      </c>
      <c r="Y381">
        <f t="shared" ca="1" si="594"/>
        <v>0</v>
      </c>
      <c r="Z381">
        <f t="shared" ca="1" si="594"/>
        <v>0</v>
      </c>
      <c r="AA381">
        <f t="shared" ca="1" si="594"/>
        <v>0</v>
      </c>
      <c r="AB381">
        <f t="shared" ca="1" si="594"/>
        <v>0</v>
      </c>
      <c r="AC381">
        <f t="shared" ca="1" si="595"/>
        <v>0</v>
      </c>
      <c r="AD381">
        <f t="shared" ca="1" si="595"/>
        <v>0</v>
      </c>
      <c r="AE381">
        <f t="shared" ca="1" si="595"/>
        <v>0</v>
      </c>
      <c r="AF381">
        <f t="shared" ca="1" si="595"/>
        <v>0</v>
      </c>
      <c r="AG381">
        <f t="shared" ca="1" si="595"/>
        <v>0</v>
      </c>
      <c r="AH381">
        <f t="shared" ca="1" si="595"/>
        <v>0</v>
      </c>
      <c r="AI381">
        <f t="shared" ca="1" si="595"/>
        <v>0</v>
      </c>
      <c r="AJ381">
        <f t="shared" ca="1" si="595"/>
        <v>0</v>
      </c>
      <c r="AK381">
        <f t="shared" ca="1" si="595"/>
        <v>4.0510839516719243E-295</v>
      </c>
      <c r="AL381">
        <f t="shared" ca="1" si="595"/>
        <v>7.0035093518070031E-267</v>
      </c>
      <c r="AM381">
        <f t="shared" ca="1" si="596"/>
        <v>7.2450587981913531E-241</v>
      </c>
      <c r="AN381">
        <f t="shared" ca="1" si="596"/>
        <v>7.0832751982106746E-217</v>
      </c>
      <c r="AO381">
        <f t="shared" ca="1" si="596"/>
        <v>9.6824258377312929E-195</v>
      </c>
      <c r="AP381">
        <f t="shared" ca="1" si="596"/>
        <v>2.5942413314582455E-174</v>
      </c>
      <c r="AQ381">
        <f t="shared" ca="1" si="596"/>
        <v>1.8264390117682371E-155</v>
      </c>
      <c r="AR381">
        <f t="shared" ca="1" si="596"/>
        <v>4.362892172765234E-138</v>
      </c>
      <c r="AS381">
        <f t="shared" ca="1" si="596"/>
        <v>4.4234235640887419E-122</v>
      </c>
      <c r="AT381">
        <f t="shared" ca="1" si="596"/>
        <v>2.3177919961286575E-107</v>
      </c>
      <c r="AU381">
        <f t="shared" ca="1" si="596"/>
        <v>7.4676645768634111E-94</v>
      </c>
      <c r="AV381">
        <f t="shared" ca="1" si="596"/>
        <v>1.7253233358737694E-81</v>
      </c>
      <c r="AW381">
        <f t="shared" ca="1" si="597"/>
        <v>3.2761847244030713E-70</v>
      </c>
      <c r="AX381">
        <f t="shared" ca="1" si="597"/>
        <v>5.7719067569022852E-60</v>
      </c>
      <c r="AY381">
        <f t="shared" ca="1" si="597"/>
        <v>1.0509031920278045E-50</v>
      </c>
      <c r="AZ381">
        <f t="shared" ca="1" si="597"/>
        <v>2.1767360934951624E-42</v>
      </c>
      <c r="BA381">
        <f t="shared" ca="1" si="597"/>
        <v>5.5871377487076477E-35</v>
      </c>
      <c r="BB381">
        <f t="shared" ca="1" si="597"/>
        <v>1.9176460883287129E-28</v>
      </c>
      <c r="BC381">
        <f t="shared" ca="1" si="597"/>
        <v>9.4171835150922898E-23</v>
      </c>
      <c r="BD381">
        <f t="shared" ca="1" si="597"/>
        <v>7.0258226053109423E-18</v>
      </c>
      <c r="BE381">
        <f t="shared" ca="1" si="597"/>
        <v>8.3968668704829492E-14</v>
      </c>
      <c r="BF381">
        <f t="shared" ca="1" si="597"/>
        <v>1.6843290568042512E-10</v>
      </c>
      <c r="BG381">
        <f t="shared" ca="1" si="598"/>
        <v>5.9062930248543477E-8</v>
      </c>
      <c r="BH381">
        <f t="shared" ca="1" si="598"/>
        <v>3.7505860394781022E-6</v>
      </c>
      <c r="BI381">
        <f t="shared" ca="1" si="598"/>
        <v>4.4451235717679017E-5</v>
      </c>
      <c r="BJ381">
        <f t="shared" ca="1" si="598"/>
        <v>1.0085410062602389E-4</v>
      </c>
      <c r="BK381">
        <f t="shared" ca="1" si="598"/>
        <v>4.4728482185723501E-5</v>
      </c>
      <c r="BL381">
        <f t="shared" ca="1" si="598"/>
        <v>3.9421647584251982E-6</v>
      </c>
      <c r="BM381">
        <f t="shared" ca="1" si="598"/>
        <v>6.9907201891732193E-8</v>
      </c>
      <c r="BN381">
        <f t="shared" ca="1" si="598"/>
        <v>2.5152280631948518E-10</v>
      </c>
      <c r="BO381">
        <f t="shared" ca="1" si="598"/>
        <v>1.8442967632468953E-13</v>
      </c>
      <c r="BP381">
        <f t="shared" ca="1" si="598"/>
        <v>2.7576438929883179E-17</v>
      </c>
      <c r="BQ381">
        <f t="shared" ca="1" si="599"/>
        <v>8.3810103077027049E-22</v>
      </c>
      <c r="BR381">
        <f t="shared" ca="1" si="599"/>
        <v>5.1409618867565941E-27</v>
      </c>
      <c r="BS381">
        <f t="shared" ca="1" si="599"/>
        <v>6.2958054458197159E-33</v>
      </c>
      <c r="BT381">
        <f t="shared" ca="1" si="599"/>
        <v>1.5166690957743264E-39</v>
      </c>
      <c r="BU381">
        <f t="shared" ca="1" si="599"/>
        <v>7.0534592268547266E-47</v>
      </c>
      <c r="BV381">
        <f t="shared" ca="1" si="599"/>
        <v>6.1892263893819667E-55</v>
      </c>
      <c r="BW381">
        <f t="shared" ca="1" si="599"/>
        <v>9.9721285857946452E-64</v>
      </c>
      <c r="BX381">
        <f t="shared" ca="1" si="599"/>
        <v>2.85831118557131E-73</v>
      </c>
      <c r="BY381">
        <f t="shared" ca="1" si="599"/>
        <v>1.4054327394589442E-83</v>
      </c>
      <c r="BZ381">
        <f t="shared" ca="1" si="599"/>
        <v>1.1374501601737844E-94</v>
      </c>
      <c r="CA381">
        <f t="shared" ca="1" si="600"/>
        <v>1.4461385999169796E-106</v>
      </c>
      <c r="CB381">
        <f t="shared" ca="1" si="600"/>
        <v>2.7409383644052214E-119</v>
      </c>
      <c r="CC381">
        <f t="shared" ca="1" si="600"/>
        <v>7.3044118782113379E-133</v>
      </c>
      <c r="CD381">
        <f t="shared" ca="1" si="600"/>
        <v>2.5642181130793687E-147</v>
      </c>
      <c r="CE381">
        <f t="shared" ca="1" si="600"/>
        <v>1.1028997351089078E-162</v>
      </c>
      <c r="CF381">
        <f t="shared" ca="1" si="600"/>
        <v>5.3628243798761133E-179</v>
      </c>
      <c r="CG381">
        <f t="shared" ca="1" si="600"/>
        <v>2.69636709788394E-196</v>
      </c>
      <c r="CH381">
        <f t="shared" ca="1" si="600"/>
        <v>1.2697627948453458E-214</v>
      </c>
      <c r="CI381">
        <f t="shared" ca="1" si="600"/>
        <v>5.0183327520700188E-234</v>
      </c>
      <c r="CJ381">
        <f t="shared" ca="1" si="600"/>
        <v>1.4735912732765961E-254</v>
      </c>
      <c r="CK381">
        <f t="shared" ca="1" si="601"/>
        <v>2.8078158162773379E-276</v>
      </c>
      <c r="CL381">
        <f t="shared" ca="1" si="601"/>
        <v>2.9858916008398194E-299</v>
      </c>
      <c r="CM381">
        <f t="shared" ca="1" si="601"/>
        <v>0</v>
      </c>
      <c r="CN381">
        <f t="shared" ca="1" si="601"/>
        <v>0</v>
      </c>
      <c r="CO381">
        <f t="shared" ca="1" si="601"/>
        <v>0</v>
      </c>
      <c r="CP381">
        <f t="shared" ca="1" si="601"/>
        <v>0</v>
      </c>
      <c r="CQ381">
        <f t="shared" ca="1" si="601"/>
        <v>0</v>
      </c>
      <c r="CR381">
        <f t="shared" ca="1" si="601"/>
        <v>0</v>
      </c>
      <c r="CS381">
        <f t="shared" ca="1" si="601"/>
        <v>0</v>
      </c>
      <c r="CT381">
        <f t="shared" ca="1" si="601"/>
        <v>0</v>
      </c>
      <c r="CU381">
        <f t="shared" ca="1" si="602"/>
        <v>0</v>
      </c>
      <c r="CV381">
        <f t="shared" ca="1" si="602"/>
        <v>0</v>
      </c>
      <c r="CW381">
        <f t="shared" ca="1" si="602"/>
        <v>0</v>
      </c>
      <c r="CX381">
        <f t="shared" ca="1" si="602"/>
        <v>0</v>
      </c>
      <c r="CY381">
        <f t="shared" ca="1" si="602"/>
        <v>0</v>
      </c>
      <c r="CZ381">
        <f t="shared" ca="1" si="602"/>
        <v>0</v>
      </c>
      <c r="DA381">
        <f t="shared" ca="1" si="602"/>
        <v>0</v>
      </c>
      <c r="DB381">
        <f t="shared" ca="1" si="602"/>
        <v>0</v>
      </c>
      <c r="DC381">
        <f t="shared" ca="1" si="602"/>
        <v>0</v>
      </c>
      <c r="DD381">
        <f t="shared" ca="1" si="602"/>
        <v>0</v>
      </c>
      <c r="DE381">
        <f t="shared" ca="1" si="603"/>
        <v>0</v>
      </c>
      <c r="DF381">
        <f t="shared" ca="1" si="603"/>
        <v>0</v>
      </c>
      <c r="DG381">
        <f t="shared" ca="1" si="603"/>
        <v>0</v>
      </c>
      <c r="DH381">
        <f t="shared" ca="1" si="603"/>
        <v>0</v>
      </c>
      <c r="DI381">
        <f t="shared" ca="1" si="603"/>
        <v>0</v>
      </c>
      <c r="DJ381">
        <f t="shared" ca="1" si="603"/>
        <v>0</v>
      </c>
      <c r="DK381">
        <f t="shared" ca="1" si="603"/>
        <v>0</v>
      </c>
      <c r="DL381">
        <f t="shared" ca="1" si="603"/>
        <v>0</v>
      </c>
      <c r="DM381">
        <f t="shared" ca="1" si="603"/>
        <v>0</v>
      </c>
      <c r="DN381">
        <f t="shared" ca="1" si="603"/>
        <v>0</v>
      </c>
      <c r="DQ381">
        <f t="shared" ca="1" si="607"/>
        <v>0</v>
      </c>
      <c r="DR381">
        <f t="shared" ca="1" si="607"/>
        <v>0</v>
      </c>
      <c r="DS381">
        <f t="shared" ca="1" si="607"/>
        <v>0</v>
      </c>
      <c r="DT381">
        <f t="shared" ca="1" si="607"/>
        <v>0</v>
      </c>
      <c r="DU381">
        <f t="shared" ca="1" si="607"/>
        <v>0</v>
      </c>
      <c r="DV381">
        <f t="shared" ca="1" si="607"/>
        <v>0</v>
      </c>
      <c r="DW381">
        <f t="shared" ca="1" si="607"/>
        <v>0</v>
      </c>
      <c r="DX381">
        <f t="shared" ca="1" si="607"/>
        <v>0</v>
      </c>
      <c r="DY381">
        <f t="shared" ca="1" si="607"/>
        <v>0</v>
      </c>
      <c r="DZ381">
        <f t="shared" ca="1" si="607"/>
        <v>0</v>
      </c>
      <c r="EA381">
        <f t="shared" ca="1" si="607"/>
        <v>0</v>
      </c>
      <c r="EB381">
        <f t="shared" ca="1" si="607"/>
        <v>0</v>
      </c>
      <c r="EC381">
        <f t="shared" ca="1" si="607"/>
        <v>0</v>
      </c>
      <c r="ED381">
        <f t="shared" ca="1" si="607"/>
        <v>0</v>
      </c>
      <c r="EE381">
        <f t="shared" ca="1" si="607"/>
        <v>0</v>
      </c>
      <c r="EF381">
        <f t="shared" ca="1" si="607"/>
        <v>0</v>
      </c>
      <c r="EG381">
        <f t="shared" ca="1" si="606"/>
        <v>0</v>
      </c>
      <c r="EH381">
        <f t="shared" ca="1" si="606"/>
        <v>0</v>
      </c>
      <c r="EI381">
        <f t="shared" ca="1" si="606"/>
        <v>4.0510839516719243E-295</v>
      </c>
      <c r="EJ381">
        <f t="shared" ca="1" si="606"/>
        <v>7.0035093518070031E-267</v>
      </c>
      <c r="EK381">
        <f t="shared" ca="1" si="606"/>
        <v>7.2450587981913531E-241</v>
      </c>
      <c r="EL381">
        <f t="shared" ca="1" si="606"/>
        <v>7.0832751982106746E-217</v>
      </c>
      <c r="EM381">
        <f t="shared" ca="1" si="606"/>
        <v>9.6824258377312929E-195</v>
      </c>
      <c r="EN381">
        <f t="shared" ca="1" si="606"/>
        <v>2.5942413314582455E-174</v>
      </c>
      <c r="EO381">
        <f t="shared" ca="1" si="606"/>
        <v>1.8264390117682371E-155</v>
      </c>
      <c r="EP381">
        <f t="shared" ca="1" si="606"/>
        <v>4.362892172765234E-138</v>
      </c>
      <c r="EQ381">
        <f t="shared" ca="1" si="606"/>
        <v>4.4234235640887419E-122</v>
      </c>
      <c r="ER381">
        <f t="shared" ca="1" si="606"/>
        <v>2.3177919961286575E-107</v>
      </c>
      <c r="ES381">
        <f t="shared" ca="1" si="606"/>
        <v>7.4676645768634111E-94</v>
      </c>
      <c r="ET381">
        <f t="shared" ca="1" si="606"/>
        <v>1.7253233358737694E-81</v>
      </c>
      <c r="EU381">
        <f t="shared" ca="1" si="606"/>
        <v>3.2761847244030713E-70</v>
      </c>
      <c r="EV381">
        <f t="shared" ref="EV381:FK396" ca="1" si="611">_xlfn.BINOM.DIST($R381,$C381,EV$1,FALSE)*$F381*$B381</f>
        <v>5.7719067569022852E-60</v>
      </c>
      <c r="EW381">
        <f t="shared" ca="1" si="611"/>
        <v>1.0509031920278045E-50</v>
      </c>
      <c r="EX381">
        <f t="shared" ca="1" si="611"/>
        <v>2.1767360934951624E-42</v>
      </c>
      <c r="EY381">
        <f t="shared" ca="1" si="611"/>
        <v>5.5871377487076477E-35</v>
      </c>
      <c r="EZ381">
        <f t="shared" ca="1" si="611"/>
        <v>1.9176460883287129E-28</v>
      </c>
      <c r="FA381">
        <f t="shared" ca="1" si="611"/>
        <v>9.4171835150922898E-23</v>
      </c>
      <c r="FB381">
        <f t="shared" ca="1" si="611"/>
        <v>7.0258226053109423E-18</v>
      </c>
      <c r="FC381">
        <f t="shared" ca="1" si="611"/>
        <v>8.3968668704829492E-14</v>
      </c>
      <c r="FD381">
        <f t="shared" ca="1" si="611"/>
        <v>1.6843290568042512E-10</v>
      </c>
      <c r="FE381">
        <f t="shared" ca="1" si="611"/>
        <v>5.9062930248543477E-8</v>
      </c>
      <c r="FF381">
        <f t="shared" ca="1" si="611"/>
        <v>3.7505860394781022E-6</v>
      </c>
      <c r="FG381">
        <f t="shared" ca="1" si="611"/>
        <v>4.4451235717679017E-5</v>
      </c>
      <c r="FH381">
        <f t="shared" ca="1" si="611"/>
        <v>1.0085410062602389E-4</v>
      </c>
      <c r="FI381">
        <f t="shared" ca="1" si="611"/>
        <v>4.4728482185723501E-5</v>
      </c>
      <c r="FJ381">
        <f t="shared" ca="1" si="611"/>
        <v>3.9421647584251982E-6</v>
      </c>
      <c r="FK381">
        <f t="shared" ca="1" si="611"/>
        <v>6.9907201891732193E-8</v>
      </c>
      <c r="FL381">
        <f t="shared" ca="1" si="609"/>
        <v>2.5152280631948518E-10</v>
      </c>
      <c r="FM381">
        <f t="shared" ca="1" si="609"/>
        <v>1.8442967632468953E-13</v>
      </c>
      <c r="FN381">
        <f t="shared" ca="1" si="609"/>
        <v>2.7576438929883179E-17</v>
      </c>
      <c r="FO381">
        <f t="shared" ca="1" si="609"/>
        <v>8.3810103077027049E-22</v>
      </c>
      <c r="FP381">
        <f t="shared" ca="1" si="609"/>
        <v>5.1409618867565941E-27</v>
      </c>
      <c r="FQ381">
        <f t="shared" ca="1" si="609"/>
        <v>6.2958054458197159E-33</v>
      </c>
      <c r="FR381">
        <f t="shared" ca="1" si="609"/>
        <v>1.5166690957743264E-39</v>
      </c>
      <c r="FS381">
        <f t="shared" ca="1" si="609"/>
        <v>7.0534592268547266E-47</v>
      </c>
      <c r="FT381">
        <f t="shared" ca="1" si="609"/>
        <v>6.1892263893819667E-55</v>
      </c>
      <c r="FU381">
        <f t="shared" ca="1" si="609"/>
        <v>9.9721285857946452E-64</v>
      </c>
      <c r="FV381">
        <f t="shared" ca="1" si="609"/>
        <v>2.85831118557131E-73</v>
      </c>
      <c r="FW381">
        <f t="shared" ca="1" si="609"/>
        <v>1.4054327394589442E-83</v>
      </c>
      <c r="FX381">
        <f t="shared" ca="1" si="609"/>
        <v>1.1374501601737844E-94</v>
      </c>
      <c r="FY381">
        <f t="shared" ca="1" si="609"/>
        <v>1.4461385999169796E-106</v>
      </c>
      <c r="FZ381">
        <f t="shared" ca="1" si="609"/>
        <v>2.7409383644052214E-119</v>
      </c>
      <c r="GA381">
        <f t="shared" ca="1" si="605"/>
        <v>7.3044118782113379E-133</v>
      </c>
      <c r="GB381">
        <f t="shared" ca="1" si="605"/>
        <v>2.5642181130793687E-147</v>
      </c>
      <c r="GC381">
        <f t="shared" ca="1" si="605"/>
        <v>1.1028997351089078E-162</v>
      </c>
      <c r="GD381">
        <f t="shared" ca="1" si="605"/>
        <v>5.3628243798761133E-179</v>
      </c>
      <c r="GE381">
        <f t="shared" ca="1" si="605"/>
        <v>2.69636709788394E-196</v>
      </c>
      <c r="GF381">
        <f t="shared" ca="1" si="605"/>
        <v>1.2697627948453458E-214</v>
      </c>
      <c r="GG381">
        <f t="shared" ca="1" si="605"/>
        <v>5.0183327520700188E-234</v>
      </c>
      <c r="GH381">
        <f t="shared" ca="1" si="605"/>
        <v>1.4735912732765961E-254</v>
      </c>
      <c r="GI381">
        <f t="shared" ca="1" si="605"/>
        <v>2.8078158162773379E-276</v>
      </c>
      <c r="GJ381">
        <f t="shared" ca="1" si="605"/>
        <v>2.9858916008398194E-299</v>
      </c>
      <c r="GK381">
        <f t="shared" ca="1" si="605"/>
        <v>0</v>
      </c>
      <c r="GL381">
        <f t="shared" ca="1" si="605"/>
        <v>0</v>
      </c>
      <c r="GM381">
        <f t="shared" ca="1" si="605"/>
        <v>0</v>
      </c>
      <c r="GN381">
        <f t="shared" ca="1" si="605"/>
        <v>0</v>
      </c>
      <c r="GO381">
        <f t="shared" ca="1" si="605"/>
        <v>0</v>
      </c>
      <c r="GP381">
        <f t="shared" ca="1" si="605"/>
        <v>0</v>
      </c>
      <c r="GQ381">
        <f t="shared" ca="1" si="604"/>
        <v>0</v>
      </c>
      <c r="GR381">
        <f t="shared" ca="1" si="604"/>
        <v>0</v>
      </c>
      <c r="GS381">
        <f t="shared" ca="1" si="604"/>
        <v>0</v>
      </c>
      <c r="GT381">
        <f t="shared" ca="1" si="604"/>
        <v>0</v>
      </c>
      <c r="GU381">
        <f t="shared" ca="1" si="604"/>
        <v>0</v>
      </c>
      <c r="GV381">
        <f t="shared" ca="1" si="604"/>
        <v>0</v>
      </c>
      <c r="GW381">
        <f t="shared" ca="1" si="604"/>
        <v>0</v>
      </c>
      <c r="GX381">
        <f t="shared" ca="1" si="604"/>
        <v>0</v>
      </c>
      <c r="GY381">
        <f t="shared" ca="1" si="604"/>
        <v>0</v>
      </c>
      <c r="GZ381">
        <f t="shared" ca="1" si="604"/>
        <v>0</v>
      </c>
      <c r="HA381">
        <f t="shared" ca="1" si="604"/>
        <v>0</v>
      </c>
      <c r="HB381">
        <f t="shared" ca="1" si="604"/>
        <v>0</v>
      </c>
      <c r="HC381">
        <f t="shared" ca="1" si="604"/>
        <v>0</v>
      </c>
      <c r="HD381">
        <f t="shared" ca="1" si="604"/>
        <v>0</v>
      </c>
      <c r="HE381">
        <f t="shared" ca="1" si="604"/>
        <v>0</v>
      </c>
      <c r="HF381">
        <f t="shared" ca="1" si="610"/>
        <v>0</v>
      </c>
      <c r="HG381">
        <f t="shared" ca="1" si="610"/>
        <v>0</v>
      </c>
      <c r="HH381">
        <f t="shared" ca="1" si="610"/>
        <v>0</v>
      </c>
      <c r="HI381">
        <f t="shared" ca="1" si="610"/>
        <v>0</v>
      </c>
      <c r="HJ381">
        <f t="shared" ca="1" si="610"/>
        <v>0</v>
      </c>
      <c r="HK381">
        <f t="shared" ca="1" si="610"/>
        <v>0</v>
      </c>
      <c r="HL381">
        <f t="shared" ca="1" si="610"/>
        <v>0</v>
      </c>
    </row>
    <row r="382" spans="1:220" x14ac:dyDescent="0.25">
      <c r="A382" s="6">
        <v>45361</v>
      </c>
      <c r="B382">
        <f t="shared" ca="1" si="515"/>
        <v>1.2198580971182978E-2</v>
      </c>
      <c r="C382" s="5">
        <v>6300</v>
      </c>
      <c r="D382">
        <f t="shared" si="516"/>
        <v>1.7993405494535817</v>
      </c>
      <c r="E382" t="s">
        <v>45</v>
      </c>
      <c r="F382">
        <v>0.75285290000000005</v>
      </c>
      <c r="G382">
        <v>43</v>
      </c>
      <c r="H382">
        <v>44</v>
      </c>
      <c r="I382">
        <f t="shared" si="517"/>
        <v>0</v>
      </c>
      <c r="J382">
        <f t="shared" si="518"/>
        <v>1</v>
      </c>
      <c r="K382">
        <f t="shared" ca="1" si="519"/>
        <v>0</v>
      </c>
      <c r="L382">
        <f t="shared" ca="1" si="520"/>
        <v>1.690896515015293E-2</v>
      </c>
      <c r="M382">
        <f t="shared" si="521"/>
        <v>1.0232558139534884</v>
      </c>
      <c r="Q382">
        <f t="shared" si="532"/>
        <v>2709</v>
      </c>
      <c r="R382">
        <f t="shared" si="533"/>
        <v>2772</v>
      </c>
      <c r="S382">
        <f t="shared" ref="S382:AB391" ca="1" si="612">_xlfn.BINOM.DIST($Q382,$C382,S$1,FALSE)*$F382*$B382</f>
        <v>0</v>
      </c>
      <c r="T382">
        <f t="shared" ca="1" si="612"/>
        <v>0</v>
      </c>
      <c r="U382">
        <f t="shared" ca="1" si="612"/>
        <v>0</v>
      </c>
      <c r="V382">
        <f t="shared" ca="1" si="612"/>
        <v>0</v>
      </c>
      <c r="W382">
        <f t="shared" ca="1" si="612"/>
        <v>0</v>
      </c>
      <c r="X382">
        <f t="shared" ca="1" si="612"/>
        <v>0</v>
      </c>
      <c r="Y382">
        <f t="shared" ca="1" si="612"/>
        <v>0</v>
      </c>
      <c r="Z382">
        <f t="shared" ca="1" si="612"/>
        <v>0</v>
      </c>
      <c r="AA382">
        <f t="shared" ca="1" si="612"/>
        <v>0</v>
      </c>
      <c r="AB382">
        <f t="shared" ca="1" si="612"/>
        <v>0</v>
      </c>
      <c r="AC382">
        <f t="shared" ref="AC382:AL391" ca="1" si="613">_xlfn.BINOM.DIST($Q382,$C382,AC$1,FALSE)*$F382*$B382</f>
        <v>0</v>
      </c>
      <c r="AD382">
        <f t="shared" ca="1" si="613"/>
        <v>0</v>
      </c>
      <c r="AE382">
        <f t="shared" ca="1" si="613"/>
        <v>0</v>
      </c>
      <c r="AF382">
        <f t="shared" ca="1" si="613"/>
        <v>0</v>
      </c>
      <c r="AG382">
        <f t="shared" ca="1" si="613"/>
        <v>0</v>
      </c>
      <c r="AH382">
        <f t="shared" ca="1" si="613"/>
        <v>0</v>
      </c>
      <c r="AI382">
        <f t="shared" ca="1" si="613"/>
        <v>0</v>
      </c>
      <c r="AJ382">
        <f t="shared" ca="1" si="613"/>
        <v>0</v>
      </c>
      <c r="AK382">
        <f t="shared" ca="1" si="613"/>
        <v>0</v>
      </c>
      <c r="AL382">
        <f t="shared" ca="1" si="613"/>
        <v>0</v>
      </c>
      <c r="AM382">
        <f t="shared" ref="AM382:AV391" ca="1" si="614">_xlfn.BINOM.DIST($Q382,$C382,AM$1,FALSE)*$F382*$B382</f>
        <v>0</v>
      </c>
      <c r="AN382">
        <f t="shared" ca="1" si="614"/>
        <v>0</v>
      </c>
      <c r="AO382">
        <f t="shared" ca="1" si="614"/>
        <v>4.9167441186825539E-304</v>
      </c>
      <c r="AP382">
        <f t="shared" ca="1" si="614"/>
        <v>7.3420758043780494E-272</v>
      </c>
      <c r="AQ382">
        <f t="shared" ca="1" si="614"/>
        <v>3.5545176507147514E-242</v>
      </c>
      <c r="AR382">
        <f t="shared" ca="1" si="614"/>
        <v>8.3444425743423189E-215</v>
      </c>
      <c r="AS382">
        <f t="shared" ca="1" si="614"/>
        <v>1.3515191539487625E-189</v>
      </c>
      <c r="AT382">
        <f t="shared" ca="1" si="614"/>
        <v>2.0594193895998623E-166</v>
      </c>
      <c r="AU382">
        <f t="shared" ca="1" si="614"/>
        <v>3.8816698011303609E-145</v>
      </c>
      <c r="AV382">
        <f t="shared" ca="1" si="614"/>
        <v>1.1529847325876707E-125</v>
      </c>
      <c r="AW382">
        <f t="shared" ref="AW382:BF391" ca="1" si="615">_xlfn.BINOM.DIST($Q382,$C382,AW$1,FALSE)*$F382*$B382</f>
        <v>6.6904869025227726E-108</v>
      </c>
      <c r="AX382">
        <f t="shared" ca="1" si="615"/>
        <v>9.1797410963767834E-92</v>
      </c>
      <c r="AY382">
        <f t="shared" ca="1" si="615"/>
        <v>3.5295049458925976E-77</v>
      </c>
      <c r="AZ382">
        <f t="shared" ca="1" si="615"/>
        <v>4.4238116292366077E-64</v>
      </c>
      <c r="BA382">
        <f t="shared" ca="1" si="615"/>
        <v>2.0681202946611244E-52</v>
      </c>
      <c r="BB382">
        <f t="shared" ca="1" si="615"/>
        <v>4.0654895349796993E-42</v>
      </c>
      <c r="BC382">
        <f t="shared" ca="1" si="615"/>
        <v>3.7383344489906207E-33</v>
      </c>
      <c r="BD382">
        <f t="shared" ca="1" si="615"/>
        <v>1.7672605518109843E-25</v>
      </c>
      <c r="BE382">
        <f t="shared" ca="1" si="615"/>
        <v>4.6691434962385346E-19</v>
      </c>
      <c r="BF382">
        <f t="shared" ca="1" si="615"/>
        <v>7.419505422018511E-14</v>
      </c>
      <c r="BG382">
        <f t="shared" ref="BG382:BP391" ca="1" si="616">_xlfn.BINOM.DIST($Q382,$C382,BG$1,FALSE)*$F382*$B382</f>
        <v>7.5609024208972639E-10</v>
      </c>
      <c r="BH382">
        <f t="shared" ca="1" si="616"/>
        <v>5.2234646361106561E-7</v>
      </c>
      <c r="BI382">
        <f t="shared" ca="1" si="616"/>
        <v>2.5654855361638437E-5</v>
      </c>
      <c r="BJ382">
        <f t="shared" ca="1" si="616"/>
        <v>9.3233048124453133E-5</v>
      </c>
      <c r="BK382">
        <f t="shared" ca="1" si="616"/>
        <v>2.5907325309736385E-5</v>
      </c>
      <c r="BL382">
        <f t="shared" ca="1" si="616"/>
        <v>5.6498223111574643E-7</v>
      </c>
      <c r="BM382">
        <f t="shared" ca="1" si="616"/>
        <v>9.8599462567082078E-10</v>
      </c>
      <c r="BN382">
        <f t="shared" ca="1" si="616"/>
        <v>1.3952816491046513E-13</v>
      </c>
      <c r="BO382">
        <f t="shared" ca="1" si="616"/>
        <v>1.6122635705587119E-18</v>
      </c>
      <c r="BP382">
        <f t="shared" ca="1" si="616"/>
        <v>1.5226502671266383E-24</v>
      </c>
      <c r="BQ382">
        <f t="shared" ref="BQ382:BZ391" ca="1" si="617">_xlfn.BINOM.DIST($Q382,$C382,BQ$1,FALSE)*$F382*$B382</f>
        <v>1.1693494480819396E-31</v>
      </c>
      <c r="BR382">
        <f t="shared" ca="1" si="617"/>
        <v>7.2218328062688541E-40</v>
      </c>
      <c r="BS382">
        <f t="shared" ca="1" si="617"/>
        <v>3.5258052531459391E-49</v>
      </c>
      <c r="BT382">
        <f t="shared" ca="1" si="617"/>
        <v>1.3293997531235984E-59</v>
      </c>
      <c r="BU382">
        <f t="shared" ca="1" si="617"/>
        <v>3.7582522578212397E-71</v>
      </c>
      <c r="BV382">
        <f t="shared" ca="1" si="617"/>
        <v>7.6838664019763694E-84</v>
      </c>
      <c r="BW382">
        <f t="shared" ca="1" si="617"/>
        <v>1.0885375620376542E-97</v>
      </c>
      <c r="BX382">
        <f t="shared" ca="1" si="617"/>
        <v>1.0165412375767907E-112</v>
      </c>
      <c r="BY382">
        <f t="shared" ca="1" si="617"/>
        <v>5.9095359496057517E-129</v>
      </c>
      <c r="BZ382">
        <f t="shared" ca="1" si="617"/>
        <v>2.0037614508726326E-146</v>
      </c>
      <c r="CA382">
        <f t="shared" ref="CA382:CJ391" ca="1" si="618">_xlfn.BINOM.DIST($Q382,$C382,CA$1,FALSE)*$F382*$B382</f>
        <v>3.6819945903176476E-165</v>
      </c>
      <c r="CB382">
        <f t="shared" ca="1" si="618"/>
        <v>3.3763221228262622E-185</v>
      </c>
      <c r="CC382">
        <f t="shared" ca="1" si="618"/>
        <v>1.4089620634859433E-206</v>
      </c>
      <c r="CD382">
        <f t="shared" ca="1" si="618"/>
        <v>2.4146633612480536E-229</v>
      </c>
      <c r="CE382">
        <f t="shared" ca="1" si="618"/>
        <v>1.5161660782056031E-253</v>
      </c>
      <c r="CF382">
        <f t="shared" ca="1" si="618"/>
        <v>3.0728927686357914E-279</v>
      </c>
      <c r="CG382">
        <f t="shared" ca="1" si="618"/>
        <v>1.746744883254917E-306</v>
      </c>
      <c r="CH382">
        <f t="shared" ca="1" si="618"/>
        <v>0</v>
      </c>
      <c r="CI382">
        <f t="shared" ca="1" si="618"/>
        <v>0</v>
      </c>
      <c r="CJ382">
        <f t="shared" ca="1" si="618"/>
        <v>0</v>
      </c>
      <c r="CK382">
        <f t="shared" ref="CK382:CT391" ca="1" si="619">_xlfn.BINOM.DIST($Q382,$C382,CK$1,FALSE)*$F382*$B382</f>
        <v>0</v>
      </c>
      <c r="CL382">
        <f t="shared" ca="1" si="619"/>
        <v>0</v>
      </c>
      <c r="CM382">
        <f t="shared" ca="1" si="619"/>
        <v>0</v>
      </c>
      <c r="CN382">
        <f t="shared" ca="1" si="619"/>
        <v>0</v>
      </c>
      <c r="CO382">
        <f t="shared" ca="1" si="619"/>
        <v>0</v>
      </c>
      <c r="CP382">
        <f t="shared" ca="1" si="619"/>
        <v>0</v>
      </c>
      <c r="CQ382">
        <f t="shared" ca="1" si="619"/>
        <v>0</v>
      </c>
      <c r="CR382">
        <f t="shared" ca="1" si="619"/>
        <v>0</v>
      </c>
      <c r="CS382">
        <f t="shared" ca="1" si="619"/>
        <v>0</v>
      </c>
      <c r="CT382">
        <f t="shared" ca="1" si="619"/>
        <v>0</v>
      </c>
      <c r="CU382">
        <f t="shared" ref="CU382:DD391" ca="1" si="620">_xlfn.BINOM.DIST($Q382,$C382,CU$1,FALSE)*$F382*$B382</f>
        <v>0</v>
      </c>
      <c r="CV382">
        <f t="shared" ca="1" si="620"/>
        <v>0</v>
      </c>
      <c r="CW382">
        <f t="shared" ca="1" si="620"/>
        <v>0</v>
      </c>
      <c r="CX382">
        <f t="shared" ca="1" si="620"/>
        <v>0</v>
      </c>
      <c r="CY382">
        <f t="shared" ca="1" si="620"/>
        <v>0</v>
      </c>
      <c r="CZ382">
        <f t="shared" ca="1" si="620"/>
        <v>0</v>
      </c>
      <c r="DA382">
        <f t="shared" ca="1" si="620"/>
        <v>0</v>
      </c>
      <c r="DB382">
        <f t="shared" ca="1" si="620"/>
        <v>0</v>
      </c>
      <c r="DC382">
        <f t="shared" ca="1" si="620"/>
        <v>0</v>
      </c>
      <c r="DD382">
        <f t="shared" ca="1" si="620"/>
        <v>0</v>
      </c>
      <c r="DE382">
        <f t="shared" ref="DE382:DN391" ca="1" si="621">_xlfn.BINOM.DIST($Q382,$C382,DE$1,FALSE)*$F382*$B382</f>
        <v>0</v>
      </c>
      <c r="DF382">
        <f t="shared" ca="1" si="621"/>
        <v>0</v>
      </c>
      <c r="DG382">
        <f t="shared" ca="1" si="621"/>
        <v>0</v>
      </c>
      <c r="DH382">
        <f t="shared" ca="1" si="621"/>
        <v>0</v>
      </c>
      <c r="DI382">
        <f t="shared" ca="1" si="621"/>
        <v>0</v>
      </c>
      <c r="DJ382">
        <f t="shared" ca="1" si="621"/>
        <v>0</v>
      </c>
      <c r="DK382">
        <f t="shared" ca="1" si="621"/>
        <v>0</v>
      </c>
      <c r="DL382">
        <f t="shared" ca="1" si="621"/>
        <v>0</v>
      </c>
      <c r="DM382">
        <f t="shared" ca="1" si="621"/>
        <v>0</v>
      </c>
      <c r="DN382">
        <f t="shared" ca="1" si="621"/>
        <v>0</v>
      </c>
      <c r="DQ382">
        <f t="shared" ca="1" si="607"/>
        <v>0</v>
      </c>
      <c r="DR382">
        <f t="shared" ca="1" si="607"/>
        <v>0</v>
      </c>
      <c r="DS382">
        <f t="shared" ca="1" si="607"/>
        <v>0</v>
      </c>
      <c r="DT382">
        <f t="shared" ca="1" si="607"/>
        <v>0</v>
      </c>
      <c r="DU382">
        <f t="shared" ca="1" si="607"/>
        <v>0</v>
      </c>
      <c r="DV382">
        <f t="shared" ca="1" si="607"/>
        <v>0</v>
      </c>
      <c r="DW382">
        <f t="shared" ca="1" si="607"/>
        <v>0</v>
      </c>
      <c r="DX382">
        <f t="shared" ca="1" si="607"/>
        <v>0</v>
      </c>
      <c r="DY382">
        <f t="shared" ca="1" si="607"/>
        <v>0</v>
      </c>
      <c r="DZ382">
        <f t="shared" ca="1" si="607"/>
        <v>0</v>
      </c>
      <c r="EA382">
        <f t="shared" ca="1" si="607"/>
        <v>0</v>
      </c>
      <c r="EB382">
        <f t="shared" ca="1" si="607"/>
        <v>0</v>
      </c>
      <c r="EC382">
        <f t="shared" ca="1" si="607"/>
        <v>0</v>
      </c>
      <c r="ED382">
        <f t="shared" ca="1" si="607"/>
        <v>0</v>
      </c>
      <c r="EE382">
        <f t="shared" ca="1" si="607"/>
        <v>0</v>
      </c>
      <c r="EF382">
        <f t="shared" ca="1" si="607"/>
        <v>0</v>
      </c>
      <c r="EG382">
        <f t="shared" ca="1" si="606"/>
        <v>0</v>
      </c>
      <c r="EH382">
        <f t="shared" ca="1" si="606"/>
        <v>0</v>
      </c>
      <c r="EI382">
        <f t="shared" ca="1" si="606"/>
        <v>0</v>
      </c>
      <c r="EJ382">
        <f t="shared" ca="1" si="606"/>
        <v>0</v>
      </c>
      <c r="EK382">
        <f t="shared" ca="1" si="606"/>
        <v>0</v>
      </c>
      <c r="EL382">
        <f t="shared" ca="1" si="606"/>
        <v>0</v>
      </c>
      <c r="EM382">
        <f t="shared" ca="1" si="606"/>
        <v>0</v>
      </c>
      <c r="EN382">
        <f t="shared" ca="1" si="606"/>
        <v>9.1008647934391428E-298</v>
      </c>
      <c r="EO382">
        <f t="shared" ca="1" si="606"/>
        <v>1.4660824813290479E-266</v>
      </c>
      <c r="EP382">
        <f t="shared" ca="1" si="606"/>
        <v>1.037729344851857E-237</v>
      </c>
      <c r="EQ382">
        <f t="shared" ca="1" si="606"/>
        <v>4.6330885318973716E-211</v>
      </c>
      <c r="ER382">
        <f t="shared" ca="1" si="606"/>
        <v>1.7932777776936453E-186</v>
      </c>
      <c r="ES382">
        <f t="shared" ca="1" si="606"/>
        <v>7.9680693113629896E-164</v>
      </c>
      <c r="ET382">
        <f t="shared" ca="1" si="606"/>
        <v>5.2113143376045262E-143</v>
      </c>
      <c r="EU382">
        <f t="shared" ca="1" si="606"/>
        <v>6.2552700879972413E-124</v>
      </c>
      <c r="EV382">
        <f t="shared" ca="1" si="611"/>
        <v>1.6766802267793304E-106</v>
      </c>
      <c r="EW382">
        <f t="shared" ca="1" si="611"/>
        <v>1.1951619093940461E-90</v>
      </c>
      <c r="EX382">
        <f t="shared" ca="1" si="611"/>
        <v>2.6472081003426569E-76</v>
      </c>
      <c r="EY382">
        <f t="shared" ca="1" si="611"/>
        <v>2.0931745509571848E-63</v>
      </c>
      <c r="EZ382">
        <f t="shared" ca="1" si="611"/>
        <v>6.686271201579821E-52</v>
      </c>
      <c r="FA382">
        <f t="shared" ca="1" si="611"/>
        <v>9.6321481805073624E-42</v>
      </c>
      <c r="FB382">
        <f t="shared" ca="1" si="611"/>
        <v>6.9004974385545387E-33</v>
      </c>
      <c r="FC382">
        <f t="shared" ca="1" si="611"/>
        <v>2.6807306798647741E-25</v>
      </c>
      <c r="FD382">
        <f t="shared" ca="1" si="611"/>
        <v>6.0952483909598438E-19</v>
      </c>
      <c r="FE382">
        <f t="shared" ca="1" si="611"/>
        <v>8.6726162043455277E-14</v>
      </c>
      <c r="FF382">
        <f t="shared" ca="1" si="611"/>
        <v>8.1844728740363477E-10</v>
      </c>
      <c r="FG382">
        <f t="shared" ca="1" si="611"/>
        <v>5.3856371006429953E-7</v>
      </c>
      <c r="FH382">
        <f t="shared" ca="1" si="611"/>
        <v>2.5780568633896084E-5</v>
      </c>
      <c r="FI382">
        <f t="shared" ca="1" si="611"/>
        <v>9.2986801768858547E-5</v>
      </c>
      <c r="FJ382">
        <f t="shared" ca="1" si="611"/>
        <v>2.5995581338920786E-5</v>
      </c>
      <c r="FK382">
        <f t="shared" ca="1" si="611"/>
        <v>5.756213448479133E-7</v>
      </c>
      <c r="FL382">
        <f t="shared" ca="1" si="609"/>
        <v>1.0251158829556347E-9</v>
      </c>
      <c r="FM382">
        <f t="shared" ca="1" si="609"/>
        <v>1.4816620649157505E-13</v>
      </c>
      <c r="FN382">
        <f t="shared" ca="1" si="609"/>
        <v>1.7432429825252556E-18</v>
      </c>
      <c r="FO382">
        <f t="shared" ca="1" si="609"/>
        <v>1.6644476103066616E-24</v>
      </c>
      <c r="FP382">
        <f t="shared" ca="1" si="609"/>
        <v>1.2780307319357475E-31</v>
      </c>
      <c r="FQ382">
        <f t="shared" ca="1" si="609"/>
        <v>7.7731460863327566E-40</v>
      </c>
      <c r="FR382">
        <f t="shared" ca="1" si="609"/>
        <v>3.6660310895945926E-49</v>
      </c>
      <c r="FS382">
        <f t="shared" ca="1" si="609"/>
        <v>1.3042931545002145E-59</v>
      </c>
      <c r="FT382">
        <f t="shared" ca="1" si="609"/>
        <v>3.3835039709162828E-71</v>
      </c>
      <c r="FU382">
        <f t="shared" ca="1" si="609"/>
        <v>6.1446382149727216E-84</v>
      </c>
      <c r="FV382">
        <f t="shared" ca="1" si="609"/>
        <v>7.448246170370004E-98</v>
      </c>
      <c r="FW382">
        <f t="shared" ca="1" si="609"/>
        <v>5.703448091916912E-113</v>
      </c>
      <c r="FX382">
        <f t="shared" ca="1" si="609"/>
        <v>2.5909891378531021E-129</v>
      </c>
      <c r="FY382">
        <f t="shared" ca="1" si="609"/>
        <v>6.5036667769815411E-147</v>
      </c>
      <c r="FZ382">
        <f t="shared" ca="1" si="609"/>
        <v>8.3268176173447284E-166</v>
      </c>
      <c r="GA382">
        <f t="shared" ca="1" si="605"/>
        <v>4.9720440349744604E-186</v>
      </c>
      <c r="GB382">
        <f t="shared" ca="1" si="605"/>
        <v>1.2529346121868327E-207</v>
      </c>
      <c r="GC382">
        <f t="shared" ca="1" si="605"/>
        <v>1.1922117654257053E-230</v>
      </c>
      <c r="GD382">
        <f t="shared" ca="1" si="605"/>
        <v>3.7855404819886461E-255</v>
      </c>
      <c r="GE382">
        <f t="shared" ca="1" si="605"/>
        <v>3.4966443380081573E-281</v>
      </c>
      <c r="GF382">
        <f t="shared" ca="1" si="605"/>
        <v>0</v>
      </c>
      <c r="GG382">
        <f t="shared" ca="1" si="605"/>
        <v>0</v>
      </c>
      <c r="GH382">
        <f t="shared" ca="1" si="605"/>
        <v>0</v>
      </c>
      <c r="GI382">
        <f t="shared" ca="1" si="605"/>
        <v>0</v>
      </c>
      <c r="GJ382">
        <f t="shared" ca="1" si="605"/>
        <v>0</v>
      </c>
      <c r="GK382">
        <f t="shared" ca="1" si="605"/>
        <v>0</v>
      </c>
      <c r="GL382">
        <f t="shared" ca="1" si="605"/>
        <v>0</v>
      </c>
      <c r="GM382">
        <f t="shared" ca="1" si="605"/>
        <v>0</v>
      </c>
      <c r="GN382">
        <f t="shared" ca="1" si="605"/>
        <v>0</v>
      </c>
      <c r="GO382">
        <f t="shared" ca="1" si="605"/>
        <v>0</v>
      </c>
      <c r="GP382">
        <f t="shared" ca="1" si="605"/>
        <v>0</v>
      </c>
      <c r="GQ382">
        <f t="shared" ca="1" si="604"/>
        <v>0</v>
      </c>
      <c r="GR382">
        <f t="shared" ca="1" si="604"/>
        <v>0</v>
      </c>
      <c r="GS382">
        <f t="shared" ca="1" si="604"/>
        <v>0</v>
      </c>
      <c r="GT382">
        <f t="shared" ca="1" si="604"/>
        <v>0</v>
      </c>
      <c r="GU382">
        <f t="shared" ca="1" si="604"/>
        <v>0</v>
      </c>
      <c r="GV382">
        <f t="shared" ca="1" si="604"/>
        <v>0</v>
      </c>
      <c r="GW382">
        <f t="shared" ca="1" si="604"/>
        <v>0</v>
      </c>
      <c r="GX382">
        <f t="shared" ca="1" si="604"/>
        <v>0</v>
      </c>
      <c r="GY382">
        <f t="shared" ca="1" si="604"/>
        <v>0</v>
      </c>
      <c r="GZ382">
        <f t="shared" ca="1" si="604"/>
        <v>0</v>
      </c>
      <c r="HA382">
        <f t="shared" ca="1" si="604"/>
        <v>0</v>
      </c>
      <c r="HB382">
        <f t="shared" ca="1" si="604"/>
        <v>0</v>
      </c>
      <c r="HC382">
        <f t="shared" ca="1" si="604"/>
        <v>0</v>
      </c>
      <c r="HD382">
        <f t="shared" ca="1" si="604"/>
        <v>0</v>
      </c>
      <c r="HE382">
        <f t="shared" ca="1" si="604"/>
        <v>0</v>
      </c>
      <c r="HF382">
        <f t="shared" ca="1" si="610"/>
        <v>0</v>
      </c>
      <c r="HG382">
        <f t="shared" ca="1" si="610"/>
        <v>0</v>
      </c>
      <c r="HH382">
        <f t="shared" ca="1" si="610"/>
        <v>0</v>
      </c>
      <c r="HI382">
        <f t="shared" ca="1" si="610"/>
        <v>0</v>
      </c>
      <c r="HJ382">
        <f t="shared" ca="1" si="610"/>
        <v>0</v>
      </c>
      <c r="HK382">
        <f t="shared" ca="1" si="610"/>
        <v>0</v>
      </c>
      <c r="HL382">
        <f t="shared" ca="1" si="610"/>
        <v>0</v>
      </c>
    </row>
    <row r="383" spans="1:220" x14ac:dyDescent="0.25">
      <c r="A383" s="6">
        <v>45361</v>
      </c>
      <c r="B383">
        <f t="shared" ca="1" si="515"/>
        <v>1.2198580971182978E-2</v>
      </c>
      <c r="C383" s="5">
        <v>2017</v>
      </c>
      <c r="D383">
        <f t="shared" si="516"/>
        <v>1.3047058982127653</v>
      </c>
      <c r="E383" t="s">
        <v>45</v>
      </c>
      <c r="F383">
        <v>0.75285290000000005</v>
      </c>
      <c r="G383">
        <v>38</v>
      </c>
      <c r="H383">
        <v>44</v>
      </c>
      <c r="I383">
        <f t="shared" si="517"/>
        <v>0</v>
      </c>
      <c r="J383">
        <f t="shared" si="518"/>
        <v>1</v>
      </c>
      <c r="K383">
        <f t="shared" ca="1" si="519"/>
        <v>0</v>
      </c>
      <c r="L383">
        <f t="shared" ca="1" si="520"/>
        <v>1.3873982632480181E-2</v>
      </c>
      <c r="M383">
        <f t="shared" si="521"/>
        <v>1.1578947368421053</v>
      </c>
      <c r="Q383">
        <f t="shared" si="532"/>
        <v>766.46</v>
      </c>
      <c r="R383">
        <f t="shared" si="533"/>
        <v>887.48</v>
      </c>
      <c r="S383">
        <f t="shared" ca="1" si="612"/>
        <v>0</v>
      </c>
      <c r="T383">
        <f t="shared" ca="1" si="612"/>
        <v>0</v>
      </c>
      <c r="U383">
        <f t="shared" ca="1" si="612"/>
        <v>0</v>
      </c>
      <c r="V383">
        <f t="shared" ca="1" si="612"/>
        <v>0</v>
      </c>
      <c r="W383">
        <f t="shared" ca="1" si="612"/>
        <v>0</v>
      </c>
      <c r="X383">
        <f t="shared" ca="1" si="612"/>
        <v>0</v>
      </c>
      <c r="Y383">
        <f t="shared" ca="1" si="612"/>
        <v>0</v>
      </c>
      <c r="Z383">
        <f t="shared" ca="1" si="612"/>
        <v>0</v>
      </c>
      <c r="AA383">
        <f t="shared" ca="1" si="612"/>
        <v>0</v>
      </c>
      <c r="AB383">
        <f t="shared" ca="1" si="612"/>
        <v>3.4648938707748649E-275</v>
      </c>
      <c r="AC383">
        <f t="shared" ca="1" si="613"/>
        <v>3.8594482424829056E-246</v>
      </c>
      <c r="AD383">
        <f t="shared" ca="1" si="613"/>
        <v>1.6704791390863824E-220</v>
      </c>
      <c r="AE383">
        <f t="shared" ca="1" si="613"/>
        <v>1.0710339683398492E-197</v>
      </c>
      <c r="AF383">
        <f t="shared" ca="1" si="613"/>
        <v>2.8076230905133993E-177</v>
      </c>
      <c r="AG383">
        <f t="shared" ca="1" si="613"/>
        <v>6.6188684228996402E-159</v>
      </c>
      <c r="AH383">
        <f t="shared" ca="1" si="613"/>
        <v>2.6189452400835319E-142</v>
      </c>
      <c r="AI383">
        <f t="shared" ca="1" si="613"/>
        <v>2.8736871792705546E-127</v>
      </c>
      <c r="AJ383">
        <f t="shared" ca="1" si="613"/>
        <v>1.3173866277598498E-113</v>
      </c>
      <c r="AK383">
        <f t="shared" ca="1" si="613"/>
        <v>3.540088780977522E-101</v>
      </c>
      <c r="AL383">
        <f t="shared" ca="1" si="613"/>
        <v>7.3988267766171624E-90</v>
      </c>
      <c r="AM383">
        <f t="shared" ca="1" si="614"/>
        <v>1.5264982757913752E-79</v>
      </c>
      <c r="AN383">
        <f t="shared" ca="1" si="614"/>
        <v>3.8072981086439586E-70</v>
      </c>
      <c r="AO383">
        <f t="shared" ca="1" si="614"/>
        <v>1.3654235472713648E-61</v>
      </c>
      <c r="AP383">
        <f t="shared" ca="1" si="614"/>
        <v>8.1764633197896178E-54</v>
      </c>
      <c r="AQ383">
        <f t="shared" ca="1" si="614"/>
        <v>9.3059562599125911E-47</v>
      </c>
      <c r="AR383">
        <f t="shared" ca="1" si="614"/>
        <v>2.2533728551253244E-40</v>
      </c>
      <c r="AS383">
        <f t="shared" ca="1" si="614"/>
        <v>1.2811849891364016E-34</v>
      </c>
      <c r="AT383">
        <f t="shared" ca="1" si="614"/>
        <v>1.8650362138899117E-29</v>
      </c>
      <c r="AU383">
        <f t="shared" ca="1" si="614"/>
        <v>7.5015491001748748E-25</v>
      </c>
      <c r="AV383">
        <f t="shared" ca="1" si="614"/>
        <v>8.9167491844462424E-21</v>
      </c>
      <c r="AW383">
        <f t="shared" ca="1" si="615"/>
        <v>3.3241076947792592E-17</v>
      </c>
      <c r="AX383">
        <f t="shared" ca="1" si="615"/>
        <v>4.0965277574549706E-14</v>
      </c>
      <c r="AY383">
        <f t="shared" ca="1" si="615"/>
        <v>1.7485542097171153E-11</v>
      </c>
      <c r="AZ383">
        <f t="shared" ca="1" si="615"/>
        <v>2.694027581697033E-9</v>
      </c>
      <c r="BA383">
        <f t="shared" ca="1" si="615"/>
        <v>1.5540311856938292E-7</v>
      </c>
      <c r="BB383">
        <f t="shared" ca="1" si="615"/>
        <v>3.4663869823594168E-6</v>
      </c>
      <c r="BC383">
        <f t="shared" ca="1" si="615"/>
        <v>3.0761602373764644E-5</v>
      </c>
      <c r="BD383">
        <f t="shared" ca="1" si="615"/>
        <v>1.1135094684715096E-4</v>
      </c>
      <c r="BE383">
        <f t="shared" ca="1" si="615"/>
        <v>1.6802909308694623E-4</v>
      </c>
      <c r="BF383">
        <f t="shared" ca="1" si="615"/>
        <v>1.0771061195447853E-4</v>
      </c>
      <c r="BG383">
        <f t="shared" ca="1" si="616"/>
        <v>2.980667276843448E-5</v>
      </c>
      <c r="BH383">
        <f t="shared" ca="1" si="616"/>
        <v>3.6094973242200646E-6</v>
      </c>
      <c r="BI383">
        <f t="shared" ca="1" si="616"/>
        <v>1.9342931979006506E-7</v>
      </c>
      <c r="BJ383">
        <f t="shared" ca="1" si="616"/>
        <v>4.6283621443747233E-9</v>
      </c>
      <c r="BK383">
        <f t="shared" ca="1" si="616"/>
        <v>4.9787221003692387E-11</v>
      </c>
      <c r="BL383">
        <f t="shared" ca="1" si="616"/>
        <v>2.4191122561603431E-13</v>
      </c>
      <c r="BM383">
        <f t="shared" ca="1" si="616"/>
        <v>5.3240057908515734E-16</v>
      </c>
      <c r="BN383">
        <f t="shared" ca="1" si="616"/>
        <v>5.3115094917643667E-19</v>
      </c>
      <c r="BO383">
        <f t="shared" ca="1" si="616"/>
        <v>2.3994772099561335E-22</v>
      </c>
      <c r="BP383">
        <f t="shared" ca="1" si="616"/>
        <v>4.8936568518851467E-26</v>
      </c>
      <c r="BQ383">
        <f t="shared" ca="1" si="617"/>
        <v>4.4837837461263259E-30</v>
      </c>
      <c r="BR383">
        <f t="shared" ca="1" si="617"/>
        <v>1.8331454248603137E-34</v>
      </c>
      <c r="BS383">
        <f t="shared" ca="1" si="617"/>
        <v>3.3150882465953324E-39</v>
      </c>
      <c r="BT383">
        <f t="shared" ca="1" si="617"/>
        <v>2.6235074653465106E-44</v>
      </c>
      <c r="BU383">
        <f t="shared" ca="1" si="617"/>
        <v>8.9704322521558329E-50</v>
      </c>
      <c r="BV383">
        <f t="shared" ca="1" si="617"/>
        <v>1.3056320371392329E-55</v>
      </c>
      <c r="BW383">
        <f t="shared" ca="1" si="617"/>
        <v>7.9519361370045545E-62</v>
      </c>
      <c r="BX383">
        <f t="shared" ca="1" si="617"/>
        <v>1.9875739119721231E-68</v>
      </c>
      <c r="BY383">
        <f t="shared" ca="1" si="617"/>
        <v>1.9945791253836739E-75</v>
      </c>
      <c r="BZ383">
        <f t="shared" ca="1" si="617"/>
        <v>7.8413635006281841E-83</v>
      </c>
      <c r="CA383">
        <f t="shared" ca="1" si="618"/>
        <v>1.175040559693753E-90</v>
      </c>
      <c r="CB383">
        <f t="shared" ca="1" si="618"/>
        <v>6.5106285896936559E-99</v>
      </c>
      <c r="CC383">
        <f t="shared" ca="1" si="618"/>
        <v>1.2896130993107851E-107</v>
      </c>
      <c r="CD383">
        <f t="shared" ca="1" si="618"/>
        <v>8.7975876384011228E-117</v>
      </c>
      <c r="CE383">
        <f t="shared" ca="1" si="618"/>
        <v>1.9835102272314175E-126</v>
      </c>
      <c r="CF383">
        <f t="shared" ca="1" si="618"/>
        <v>1.4122142296327976E-136</v>
      </c>
      <c r="CG383">
        <f t="shared" ca="1" si="618"/>
        <v>3.0194355047114687E-147</v>
      </c>
      <c r="CH383">
        <f t="shared" ca="1" si="618"/>
        <v>1.833933436237514E-158</v>
      </c>
      <c r="CI383">
        <f t="shared" ca="1" si="618"/>
        <v>2.9757464470704785E-170</v>
      </c>
      <c r="CJ383">
        <f t="shared" ca="1" si="618"/>
        <v>1.2051147553882585E-182</v>
      </c>
      <c r="CK383">
        <f t="shared" ca="1" si="619"/>
        <v>1.1296247983898999E-195</v>
      </c>
      <c r="CL383">
        <f t="shared" ca="1" si="619"/>
        <v>2.2539091309762156E-209</v>
      </c>
      <c r="CM383">
        <f t="shared" ca="1" si="619"/>
        <v>8.7203795548432127E-224</v>
      </c>
      <c r="CN383">
        <f t="shared" ca="1" si="619"/>
        <v>5.8955690154021332E-239</v>
      </c>
      <c r="CO383">
        <f t="shared" ca="1" si="619"/>
        <v>6.1987131280153126E-255</v>
      </c>
      <c r="CP383">
        <f t="shared" ca="1" si="619"/>
        <v>8.8925132163363107E-272</v>
      </c>
      <c r="CQ383">
        <f t="shared" ca="1" si="619"/>
        <v>1.5018307105697134E-289</v>
      </c>
      <c r="CR383">
        <f t="shared" ca="1" si="619"/>
        <v>2.5267615099819672E-308</v>
      </c>
      <c r="CS383">
        <f t="shared" ca="1" si="619"/>
        <v>0</v>
      </c>
      <c r="CT383">
        <f t="shared" ca="1" si="619"/>
        <v>0</v>
      </c>
      <c r="CU383">
        <f t="shared" ca="1" si="620"/>
        <v>0</v>
      </c>
      <c r="CV383">
        <f t="shared" ca="1" si="620"/>
        <v>0</v>
      </c>
      <c r="CW383">
        <f t="shared" ca="1" si="620"/>
        <v>0</v>
      </c>
      <c r="CX383">
        <f t="shared" ca="1" si="620"/>
        <v>0</v>
      </c>
      <c r="CY383">
        <f t="shared" ca="1" si="620"/>
        <v>0</v>
      </c>
      <c r="CZ383">
        <f t="shared" ca="1" si="620"/>
        <v>0</v>
      </c>
      <c r="DA383">
        <f t="shared" ca="1" si="620"/>
        <v>0</v>
      </c>
      <c r="DB383">
        <f t="shared" ca="1" si="620"/>
        <v>0</v>
      </c>
      <c r="DC383">
        <f t="shared" ca="1" si="620"/>
        <v>0</v>
      </c>
      <c r="DD383">
        <f t="shared" ca="1" si="620"/>
        <v>0</v>
      </c>
      <c r="DE383">
        <f t="shared" ca="1" si="621"/>
        <v>0</v>
      </c>
      <c r="DF383">
        <f t="shared" ca="1" si="621"/>
        <v>0</v>
      </c>
      <c r="DG383">
        <f t="shared" ca="1" si="621"/>
        <v>0</v>
      </c>
      <c r="DH383">
        <f t="shared" ca="1" si="621"/>
        <v>0</v>
      </c>
      <c r="DI383">
        <f t="shared" ca="1" si="621"/>
        <v>0</v>
      </c>
      <c r="DJ383">
        <f t="shared" ca="1" si="621"/>
        <v>0</v>
      </c>
      <c r="DK383">
        <f t="shared" ca="1" si="621"/>
        <v>0</v>
      </c>
      <c r="DL383">
        <f t="shared" ca="1" si="621"/>
        <v>0</v>
      </c>
      <c r="DM383">
        <f t="shared" ca="1" si="621"/>
        <v>0</v>
      </c>
      <c r="DN383">
        <f t="shared" ca="1" si="621"/>
        <v>0</v>
      </c>
      <c r="DQ383">
        <f t="shared" ca="1" si="607"/>
        <v>0</v>
      </c>
      <c r="DR383">
        <f t="shared" ca="1" si="607"/>
        <v>0</v>
      </c>
      <c r="DS383">
        <f t="shared" ca="1" si="607"/>
        <v>0</v>
      </c>
      <c r="DT383">
        <f t="shared" ca="1" si="607"/>
        <v>0</v>
      </c>
      <c r="DU383">
        <f t="shared" ca="1" si="607"/>
        <v>0</v>
      </c>
      <c r="DV383">
        <f t="shared" ca="1" si="607"/>
        <v>0</v>
      </c>
      <c r="DW383">
        <f t="shared" ca="1" si="607"/>
        <v>0</v>
      </c>
      <c r="DX383">
        <f t="shared" ca="1" si="607"/>
        <v>0</v>
      </c>
      <c r="DY383">
        <f t="shared" ca="1" si="607"/>
        <v>0</v>
      </c>
      <c r="DZ383">
        <f t="shared" ca="1" si="607"/>
        <v>0</v>
      </c>
      <c r="EA383">
        <f t="shared" ca="1" si="607"/>
        <v>0</v>
      </c>
      <c r="EB383">
        <f t="shared" ca="1" si="607"/>
        <v>0</v>
      </c>
      <c r="EC383">
        <f t="shared" ca="1" si="607"/>
        <v>3.3099091992376935E-283</v>
      </c>
      <c r="ED383">
        <f t="shared" ca="1" si="607"/>
        <v>5.5608382297201263E-258</v>
      </c>
      <c r="EE383">
        <f t="shared" ca="1" si="607"/>
        <v>4.1634069019286265E-235</v>
      </c>
      <c r="EF383">
        <f t="shared" ca="1" si="607"/>
        <v>2.8639415190325994E-214</v>
      </c>
      <c r="EG383">
        <f t="shared" ca="1" si="606"/>
        <v>3.2407771773194876E-195</v>
      </c>
      <c r="EH383">
        <f t="shared" ca="1" si="606"/>
        <v>9.7066406859626924E-178</v>
      </c>
      <c r="EI383">
        <f t="shared" ca="1" si="606"/>
        <v>1.1402406671485628E-161</v>
      </c>
      <c r="EJ383">
        <f t="shared" ca="1" si="606"/>
        <v>7.29703927944637E-147</v>
      </c>
      <c r="EK383">
        <f t="shared" ca="1" si="606"/>
        <v>3.3567790871288614E-133</v>
      </c>
      <c r="EL383">
        <f t="shared" ca="1" si="606"/>
        <v>1.4052671468386092E-120</v>
      </c>
      <c r="EM383">
        <f t="shared" ca="1" si="606"/>
        <v>6.5531519099499865E-109</v>
      </c>
      <c r="EN383">
        <f t="shared" ca="1" si="606"/>
        <v>4.0526705316583976E-98</v>
      </c>
      <c r="EO383">
        <f t="shared" ca="1" si="606"/>
        <v>3.8668914554013206E-88</v>
      </c>
      <c r="EP383">
        <f t="shared" ca="1" si="606"/>
        <v>6.4960091912556836E-79</v>
      </c>
      <c r="EQ383">
        <f t="shared" ca="1" si="606"/>
        <v>2.1569210661514689E-70</v>
      </c>
      <c r="ER383">
        <f t="shared" ca="1" si="606"/>
        <v>1.5671914409463447E-62</v>
      </c>
      <c r="ES383">
        <f t="shared" ca="1" si="606"/>
        <v>2.7260013958774575E-55</v>
      </c>
      <c r="ET383">
        <f t="shared" ca="1" si="606"/>
        <v>1.2291064420720528E-48</v>
      </c>
      <c r="EU383">
        <f t="shared" ca="1" si="606"/>
        <v>1.5415920374304859E-42</v>
      </c>
      <c r="EV383">
        <f t="shared" ca="1" si="611"/>
        <v>5.7269879601966671E-37</v>
      </c>
      <c r="EW383">
        <f t="shared" ca="1" si="611"/>
        <v>6.663976145701034E-32</v>
      </c>
      <c r="EX383">
        <f t="shared" ca="1" si="611"/>
        <v>2.5528366700378209E-27</v>
      </c>
      <c r="EY383">
        <f t="shared" ca="1" si="611"/>
        <v>3.3657192354888055E-23</v>
      </c>
      <c r="EZ383">
        <f t="shared" ca="1" si="611"/>
        <v>1.588838120332225E-19</v>
      </c>
      <c r="FA383">
        <f t="shared" ca="1" si="611"/>
        <v>2.7817627570283182E-16</v>
      </c>
      <c r="FB383">
        <f t="shared" ca="1" si="611"/>
        <v>1.8637233053248504E-13</v>
      </c>
      <c r="FC383">
        <f t="shared" ca="1" si="611"/>
        <v>4.9123651100582405E-11</v>
      </c>
      <c r="FD383">
        <f t="shared" ca="1" si="611"/>
        <v>5.2197692028227115E-9</v>
      </c>
      <c r="FE383">
        <f t="shared" ca="1" si="611"/>
        <v>2.2843179236653485E-7</v>
      </c>
      <c r="FF383">
        <f t="shared" ca="1" si="611"/>
        <v>4.1945499650052399E-6</v>
      </c>
      <c r="FG383">
        <f t="shared" ca="1" si="611"/>
        <v>3.2838598592605733E-5</v>
      </c>
      <c r="FH383">
        <f t="shared" ca="1" si="611"/>
        <v>1.1110620529316756E-4</v>
      </c>
      <c r="FI383">
        <f t="shared" ca="1" si="611"/>
        <v>1.6429557484466399E-4</v>
      </c>
      <c r="FJ383">
        <f t="shared" ca="1" si="611"/>
        <v>1.071445667888719E-4</v>
      </c>
      <c r="FK383">
        <f t="shared" ca="1" si="611"/>
        <v>3.1029630747527868E-5</v>
      </c>
      <c r="FL383">
        <f t="shared" ca="1" si="609"/>
        <v>4.010180712633604E-6</v>
      </c>
      <c r="FM383">
        <f t="shared" ca="1" si="609"/>
        <v>2.3194614854272809E-7</v>
      </c>
      <c r="FN383">
        <f t="shared" ca="1" si="609"/>
        <v>6.0097067679969906E-9</v>
      </c>
      <c r="FO383">
        <f t="shared" ca="1" si="609"/>
        <v>6.9683515379775052E-11</v>
      </c>
      <c r="FP383">
        <f t="shared" ca="1" si="609"/>
        <v>3.6053541970569701E-13</v>
      </c>
      <c r="FQ383">
        <f t="shared" ca="1" si="609"/>
        <v>8.2831465362228253E-16</v>
      </c>
      <c r="FR383">
        <f t="shared" ca="1" si="609"/>
        <v>8.3928045460760723E-19</v>
      </c>
      <c r="FS383">
        <f t="shared" ca="1" si="609"/>
        <v>3.7174579880977187E-22</v>
      </c>
      <c r="FT383">
        <f t="shared" ca="1" si="609"/>
        <v>7.1199583566513351E-26</v>
      </c>
      <c r="FU383">
        <f t="shared" ca="1" si="609"/>
        <v>5.820170266032148E-30</v>
      </c>
      <c r="FV383">
        <f t="shared" ca="1" si="609"/>
        <v>1.9997840143085489E-34</v>
      </c>
      <c r="FW383">
        <f t="shared" ca="1" si="609"/>
        <v>2.8376559985572916E-39</v>
      </c>
      <c r="FX383">
        <f t="shared" ca="1" si="609"/>
        <v>1.6297602678971222E-44</v>
      </c>
      <c r="FY383">
        <f t="shared" ca="1" si="609"/>
        <v>3.7032292399609968E-50</v>
      </c>
      <c r="FZ383">
        <f t="shared" ca="1" si="609"/>
        <v>3.2448968847911513E-56</v>
      </c>
      <c r="GA383">
        <f t="shared" ca="1" si="605"/>
        <v>1.0654279064468057E-62</v>
      </c>
      <c r="GB383">
        <f t="shared" ca="1" si="605"/>
        <v>1.2695413975503019E-69</v>
      </c>
      <c r="GC383">
        <f t="shared" ca="1" si="605"/>
        <v>5.2977821625764376E-77</v>
      </c>
      <c r="GD383">
        <f t="shared" ca="1" si="605"/>
        <v>7.4416418411607259E-85</v>
      </c>
      <c r="GE383">
        <f t="shared" ca="1" si="605"/>
        <v>3.3672734757556527E-93</v>
      </c>
      <c r="GF383">
        <f t="shared" ca="1" si="605"/>
        <v>4.6744806208068395E-102</v>
      </c>
      <c r="GG383">
        <f t="shared" ca="1" si="605"/>
        <v>1.8858727184160126E-111</v>
      </c>
      <c r="GH383">
        <f t="shared" ca="1" si="605"/>
        <v>2.0820388196350582E-121</v>
      </c>
      <c r="GI383">
        <f t="shared" ca="1" si="605"/>
        <v>5.8831596224366847E-132</v>
      </c>
      <c r="GJ383">
        <f t="shared" ca="1" si="605"/>
        <v>3.9493374695758408E-143</v>
      </c>
      <c r="GK383">
        <f t="shared" ca="1" si="605"/>
        <v>5.796035772749405E-155</v>
      </c>
      <c r="GL383">
        <f t="shared" ca="1" si="605"/>
        <v>1.6945786580892935E-167</v>
      </c>
      <c r="GM383">
        <f t="shared" ca="1" si="605"/>
        <v>8.8930332153334719E-181</v>
      </c>
      <c r="GN383">
        <f t="shared" ca="1" si="605"/>
        <v>7.4504367789905924E-195</v>
      </c>
      <c r="GO383">
        <f t="shared" ca="1" si="605"/>
        <v>8.7295286203536753E-210</v>
      </c>
      <c r="GP383">
        <f t="shared" ca="1" si="605"/>
        <v>1.2312868289927445E-225</v>
      </c>
      <c r="GQ383">
        <f t="shared" ca="1" si="604"/>
        <v>1.7626789636970682E-242</v>
      </c>
      <c r="GR383">
        <f t="shared" ca="1" si="604"/>
        <v>2.1069990022466083E-260</v>
      </c>
      <c r="GS383">
        <f t="shared" ca="1" si="604"/>
        <v>1.6801376661472083E-279</v>
      </c>
      <c r="GT383">
        <f t="shared" ca="1" si="604"/>
        <v>6.89306109949466E-300</v>
      </c>
      <c r="GU383">
        <f t="shared" ca="1" si="604"/>
        <v>0</v>
      </c>
      <c r="GV383">
        <f t="shared" ca="1" si="604"/>
        <v>0</v>
      </c>
      <c r="GW383">
        <f t="shared" ca="1" si="604"/>
        <v>0</v>
      </c>
      <c r="GX383">
        <f t="shared" ca="1" si="604"/>
        <v>0</v>
      </c>
      <c r="GY383">
        <f t="shared" ca="1" si="604"/>
        <v>0</v>
      </c>
      <c r="GZ383">
        <f t="shared" ca="1" si="604"/>
        <v>0</v>
      </c>
      <c r="HA383">
        <f t="shared" ca="1" si="604"/>
        <v>0</v>
      </c>
      <c r="HB383">
        <f t="shared" ca="1" si="604"/>
        <v>0</v>
      </c>
      <c r="HC383">
        <f t="shared" ca="1" si="604"/>
        <v>0</v>
      </c>
      <c r="HD383">
        <f t="shared" ca="1" si="604"/>
        <v>0</v>
      </c>
      <c r="HE383">
        <f t="shared" ca="1" si="604"/>
        <v>0</v>
      </c>
      <c r="HF383">
        <f t="shared" ca="1" si="610"/>
        <v>0</v>
      </c>
      <c r="HG383">
        <f t="shared" ca="1" si="610"/>
        <v>0</v>
      </c>
      <c r="HH383">
        <f t="shared" ca="1" si="610"/>
        <v>0</v>
      </c>
      <c r="HI383">
        <f t="shared" ca="1" si="610"/>
        <v>0</v>
      </c>
      <c r="HJ383">
        <f t="shared" ca="1" si="610"/>
        <v>0</v>
      </c>
      <c r="HK383">
        <f t="shared" ca="1" si="610"/>
        <v>0</v>
      </c>
      <c r="HL383">
        <f t="shared" ca="1" si="610"/>
        <v>0</v>
      </c>
    </row>
    <row r="384" spans="1:220" x14ac:dyDescent="0.25">
      <c r="A384" s="6">
        <v>45361</v>
      </c>
      <c r="B384">
        <f t="shared" ca="1" si="515"/>
        <v>1.2198580971182978E-2</v>
      </c>
      <c r="C384" s="5">
        <v>2017</v>
      </c>
      <c r="D384">
        <f t="shared" si="516"/>
        <v>1.3047058982127653</v>
      </c>
      <c r="E384" t="s">
        <v>45</v>
      </c>
      <c r="F384">
        <v>0.75285290000000005</v>
      </c>
      <c r="G384">
        <v>48</v>
      </c>
      <c r="H384">
        <v>52</v>
      </c>
      <c r="I384">
        <f t="shared" si="517"/>
        <v>0</v>
      </c>
      <c r="J384">
        <f t="shared" si="518"/>
        <v>1</v>
      </c>
      <c r="K384">
        <f t="shared" ca="1" si="519"/>
        <v>0</v>
      </c>
      <c r="L384">
        <f t="shared" ca="1" si="520"/>
        <v>1.2980582235691684E-2</v>
      </c>
      <c r="M384">
        <f t="shared" si="521"/>
        <v>1.0833333333333333</v>
      </c>
      <c r="Q384">
        <f t="shared" si="532"/>
        <v>968.16</v>
      </c>
      <c r="R384">
        <f t="shared" si="533"/>
        <v>1048.8400000000001</v>
      </c>
      <c r="S384">
        <f t="shared" ca="1" si="612"/>
        <v>0</v>
      </c>
      <c r="T384">
        <f t="shared" ca="1" si="612"/>
        <v>0</v>
      </c>
      <c r="U384">
        <f t="shared" ca="1" si="612"/>
        <v>0</v>
      </c>
      <c r="V384">
        <f t="shared" ca="1" si="612"/>
        <v>0</v>
      </c>
      <c r="W384">
        <f t="shared" ca="1" si="612"/>
        <v>0</v>
      </c>
      <c r="X384">
        <f t="shared" ca="1" si="612"/>
        <v>0</v>
      </c>
      <c r="Y384">
        <f t="shared" ca="1" si="612"/>
        <v>0</v>
      </c>
      <c r="Z384">
        <f t="shared" ca="1" si="612"/>
        <v>0</v>
      </c>
      <c r="AA384">
        <f t="shared" ca="1" si="612"/>
        <v>0</v>
      </c>
      <c r="AB384">
        <f t="shared" ca="1" si="612"/>
        <v>0</v>
      </c>
      <c r="AC384">
        <f t="shared" ca="1" si="613"/>
        <v>0</v>
      </c>
      <c r="AD384">
        <f t="shared" ca="1" si="613"/>
        <v>0</v>
      </c>
      <c r="AE384">
        <f t="shared" ca="1" si="613"/>
        <v>0</v>
      </c>
      <c r="AF384">
        <f t="shared" ca="1" si="613"/>
        <v>0</v>
      </c>
      <c r="AG384">
        <f t="shared" ca="1" si="613"/>
        <v>2.6587694779230062E-293</v>
      </c>
      <c r="AH384">
        <f t="shared" ca="1" si="613"/>
        <v>1.2608360963110472E-269</v>
      </c>
      <c r="AI384">
        <f t="shared" ca="1" si="613"/>
        <v>6.9339560297401078E-248</v>
      </c>
      <c r="AJ384">
        <f t="shared" ca="1" si="613"/>
        <v>7.436037823697167E-228</v>
      </c>
      <c r="AK384">
        <f t="shared" ca="1" si="613"/>
        <v>2.3899173605384389E-209</v>
      </c>
      <c r="AL384">
        <f t="shared" ca="1" si="613"/>
        <v>3.2971394792064395E-192</v>
      </c>
      <c r="AM384">
        <f t="shared" ca="1" si="614"/>
        <v>2.6442283109235228E-176</v>
      </c>
      <c r="AN384">
        <f t="shared" ca="1" si="614"/>
        <v>1.5957426751840975E-161</v>
      </c>
      <c r="AO384">
        <f t="shared" ca="1" si="614"/>
        <v>9.0419073308095668E-148</v>
      </c>
      <c r="AP384">
        <f t="shared" ca="1" si="614"/>
        <v>5.8234823623189219E-135</v>
      </c>
      <c r="AQ384">
        <f t="shared" ca="1" si="614"/>
        <v>5.0327698782140071E-123</v>
      </c>
      <c r="AR384">
        <f t="shared" ca="1" si="614"/>
        <v>6.7462197843613154E-112</v>
      </c>
      <c r="AS384">
        <f t="shared" ca="1" si="614"/>
        <v>1.5927280442093521E-101</v>
      </c>
      <c r="AT384">
        <f t="shared" ca="1" si="614"/>
        <v>7.407484744713281E-92</v>
      </c>
      <c r="AU384">
        <f t="shared" ca="1" si="614"/>
        <v>7.4925541294397037E-83</v>
      </c>
      <c r="AV384">
        <f t="shared" ca="1" si="614"/>
        <v>1.7994366676933222E-74</v>
      </c>
      <c r="AW384">
        <f t="shared" ca="1" si="615"/>
        <v>1.1093927849657202E-66</v>
      </c>
      <c r="AX384">
        <f t="shared" ca="1" si="615"/>
        <v>1.8822729819756423E-59</v>
      </c>
      <c r="AY384">
        <f t="shared" ca="1" si="615"/>
        <v>9.3518005530174162E-53</v>
      </c>
      <c r="AZ384">
        <f t="shared" ca="1" si="615"/>
        <v>1.4382309438337418E-46</v>
      </c>
      <c r="BA384">
        <f t="shared" ca="1" si="615"/>
        <v>7.1952663300248163E-41</v>
      </c>
      <c r="BB384">
        <f t="shared" ca="1" si="615"/>
        <v>1.224178768091503E-35</v>
      </c>
      <c r="BC384">
        <f t="shared" ca="1" si="615"/>
        <v>7.3702164979974612E-31</v>
      </c>
      <c r="BD384">
        <f t="shared" ca="1" si="615"/>
        <v>1.6269419865353751E-26</v>
      </c>
      <c r="BE384">
        <f t="shared" ca="1" si="615"/>
        <v>1.3591600545911254E-22</v>
      </c>
      <c r="BF384">
        <f t="shared" ca="1" si="615"/>
        <v>4.4198071632266668E-19</v>
      </c>
      <c r="BG384">
        <f t="shared" ca="1" si="616"/>
        <v>5.7358799272848773E-16</v>
      </c>
      <c r="BH384">
        <f t="shared" ca="1" si="616"/>
        <v>3.0366889616786223E-13</v>
      </c>
      <c r="BI384">
        <f t="shared" ca="1" si="616"/>
        <v>6.6856732307479851E-11</v>
      </c>
      <c r="BJ384">
        <f t="shared" ca="1" si="616"/>
        <v>6.2237966565423407E-9</v>
      </c>
      <c r="BK384">
        <f t="shared" ca="1" si="616"/>
        <v>2.4848373227585327E-7</v>
      </c>
      <c r="BL384">
        <f t="shared" ca="1" si="616"/>
        <v>4.3056766068883785E-6</v>
      </c>
      <c r="BM384">
        <f t="shared" ca="1" si="616"/>
        <v>3.2696548898204382E-5</v>
      </c>
      <c r="BN384">
        <f t="shared" ca="1" si="616"/>
        <v>1.0964289308281697E-4</v>
      </c>
      <c r="BO384">
        <f t="shared" ca="1" si="616"/>
        <v>1.6326460651398656E-4</v>
      </c>
      <c r="BP384">
        <f t="shared" ca="1" si="616"/>
        <v>1.0833954013658476E-4</v>
      </c>
      <c r="BQ384">
        <f t="shared" ca="1" si="617"/>
        <v>3.2089691299966128E-5</v>
      </c>
      <c r="BR384">
        <f t="shared" ca="1" si="617"/>
        <v>4.2411653656951919E-6</v>
      </c>
      <c r="BS384">
        <f t="shared" ca="1" si="617"/>
        <v>2.4955222074293738E-7</v>
      </c>
      <c r="BT384">
        <f t="shared" ca="1" si="617"/>
        <v>6.5097085001291657E-9</v>
      </c>
      <c r="BU384">
        <f t="shared" ca="1" si="617"/>
        <v>7.4815526422009824E-11</v>
      </c>
      <c r="BV384">
        <f t="shared" ca="1" si="617"/>
        <v>3.7573112621149512E-13</v>
      </c>
      <c r="BW384">
        <f t="shared" ca="1" si="617"/>
        <v>8.1608344804251198E-16</v>
      </c>
      <c r="BX384">
        <f t="shared" ca="1" si="617"/>
        <v>7.5707165688499126E-19</v>
      </c>
      <c r="BY384">
        <f t="shared" ca="1" si="617"/>
        <v>2.9557669572316065E-22</v>
      </c>
      <c r="BZ384">
        <f t="shared" ca="1" si="617"/>
        <v>4.7739708414705658E-26</v>
      </c>
      <c r="CA384">
        <f t="shared" ca="1" si="618"/>
        <v>3.1275774118843899E-30</v>
      </c>
      <c r="CB384">
        <f t="shared" ca="1" si="618"/>
        <v>8.1268052916430054E-35</v>
      </c>
      <c r="CC384">
        <f t="shared" ca="1" si="618"/>
        <v>8.1661072383445395E-40</v>
      </c>
      <c r="CD384">
        <f t="shared" ca="1" si="618"/>
        <v>3.0840911907436634E-45</v>
      </c>
      <c r="CE384">
        <f t="shared" ca="1" si="618"/>
        <v>4.2403813406745113E-51</v>
      </c>
      <c r="CF384">
        <f t="shared" ca="1" si="618"/>
        <v>2.0482103067586631E-57</v>
      </c>
      <c r="CG384">
        <f t="shared" ca="1" si="618"/>
        <v>3.3402607883070572E-64</v>
      </c>
      <c r="CH384">
        <f t="shared" ca="1" si="618"/>
        <v>1.759538361583135E-71</v>
      </c>
      <c r="CI384">
        <f t="shared" ca="1" si="618"/>
        <v>2.8498470399110006E-79</v>
      </c>
      <c r="CJ384">
        <f t="shared" ca="1" si="618"/>
        <v>1.3433941702160926E-87</v>
      </c>
      <c r="CK384">
        <f t="shared" ca="1" si="619"/>
        <v>1.7336671822690825E-96</v>
      </c>
      <c r="CL384">
        <f t="shared" ca="1" si="619"/>
        <v>5.7206865127001201E-106</v>
      </c>
      <c r="CM384">
        <f t="shared" ca="1" si="619"/>
        <v>4.471963157608701E-116</v>
      </c>
      <c r="CN384">
        <f t="shared" ca="1" si="619"/>
        <v>7.6029825351724156E-127</v>
      </c>
      <c r="CO384">
        <f t="shared" ca="1" si="619"/>
        <v>2.5539566090785261E-138</v>
      </c>
      <c r="CP384">
        <f t="shared" ca="1" si="619"/>
        <v>1.5213840316762722E-150</v>
      </c>
      <c r="CQ384">
        <f t="shared" ca="1" si="619"/>
        <v>1.422383405147159E-163</v>
      </c>
      <c r="CR384">
        <f t="shared" ca="1" si="619"/>
        <v>1.8171414831150823E-177</v>
      </c>
      <c r="CS384">
        <f t="shared" ca="1" si="619"/>
        <v>2.7091582884344148E-192</v>
      </c>
      <c r="CT384">
        <f t="shared" ca="1" si="619"/>
        <v>3.9348786053839649E-208</v>
      </c>
      <c r="CU384">
        <f t="shared" ca="1" si="620"/>
        <v>4.5231360735025235E-225</v>
      </c>
      <c r="CV384">
        <f t="shared" ca="1" si="620"/>
        <v>3.2351354420476027E-243</v>
      </c>
      <c r="CW384">
        <f t="shared" ca="1" si="620"/>
        <v>1.0877616775081168E-262</v>
      </c>
      <c r="CX384">
        <f t="shared" ca="1" si="620"/>
        <v>1.2370257480516164E-283</v>
      </c>
      <c r="CY384">
        <f t="shared" ca="1" si="620"/>
        <v>3.2216436987181851E-306</v>
      </c>
      <c r="CZ384">
        <f t="shared" ca="1" si="620"/>
        <v>0</v>
      </c>
      <c r="DA384">
        <f t="shared" ca="1" si="620"/>
        <v>0</v>
      </c>
      <c r="DB384">
        <f t="shared" ca="1" si="620"/>
        <v>0</v>
      </c>
      <c r="DC384">
        <f t="shared" ca="1" si="620"/>
        <v>0</v>
      </c>
      <c r="DD384">
        <f t="shared" ca="1" si="620"/>
        <v>0</v>
      </c>
      <c r="DE384">
        <f t="shared" ca="1" si="621"/>
        <v>0</v>
      </c>
      <c r="DF384">
        <f t="shared" ca="1" si="621"/>
        <v>0</v>
      </c>
      <c r="DG384">
        <f t="shared" ca="1" si="621"/>
        <v>0</v>
      </c>
      <c r="DH384">
        <f t="shared" ca="1" si="621"/>
        <v>0</v>
      </c>
      <c r="DI384">
        <f t="shared" ca="1" si="621"/>
        <v>0</v>
      </c>
      <c r="DJ384">
        <f t="shared" ca="1" si="621"/>
        <v>0</v>
      </c>
      <c r="DK384">
        <f t="shared" ca="1" si="621"/>
        <v>0</v>
      </c>
      <c r="DL384">
        <f t="shared" ca="1" si="621"/>
        <v>0</v>
      </c>
      <c r="DM384">
        <f t="shared" ca="1" si="621"/>
        <v>0</v>
      </c>
      <c r="DN384">
        <f t="shared" ca="1" si="621"/>
        <v>0</v>
      </c>
      <c r="DQ384">
        <f t="shared" ca="1" si="607"/>
        <v>0</v>
      </c>
      <c r="DR384">
        <f t="shared" ca="1" si="607"/>
        <v>0</v>
      </c>
      <c r="DS384">
        <f t="shared" ca="1" si="607"/>
        <v>0</v>
      </c>
      <c r="DT384">
        <f t="shared" ca="1" si="607"/>
        <v>0</v>
      </c>
      <c r="DU384">
        <f t="shared" ca="1" si="607"/>
        <v>0</v>
      </c>
      <c r="DV384">
        <f t="shared" ca="1" si="607"/>
        <v>0</v>
      </c>
      <c r="DW384">
        <f t="shared" ca="1" si="607"/>
        <v>0</v>
      </c>
      <c r="DX384">
        <f t="shared" ca="1" si="607"/>
        <v>0</v>
      </c>
      <c r="DY384">
        <f t="shared" ca="1" si="607"/>
        <v>0</v>
      </c>
      <c r="DZ384">
        <f t="shared" ca="1" si="607"/>
        <v>0</v>
      </c>
      <c r="EA384">
        <f t="shared" ca="1" si="607"/>
        <v>0</v>
      </c>
      <c r="EB384">
        <f t="shared" ca="1" si="607"/>
        <v>0</v>
      </c>
      <c r="EC384">
        <f t="shared" ca="1" si="607"/>
        <v>0</v>
      </c>
      <c r="ED384">
        <f t="shared" ca="1" si="607"/>
        <v>0</v>
      </c>
      <c r="EE384">
        <f t="shared" ca="1" si="607"/>
        <v>0</v>
      </c>
      <c r="EF384">
        <f t="shared" ca="1" si="607"/>
        <v>0</v>
      </c>
      <c r="EG384">
        <f t="shared" ca="1" si="606"/>
        <v>1.8310007492070673E-305</v>
      </c>
      <c r="EH384">
        <f t="shared" ca="1" si="606"/>
        <v>6.5382213807986408E-283</v>
      </c>
      <c r="EI384">
        <f t="shared" ca="1" si="606"/>
        <v>5.3644698988730934E-262</v>
      </c>
      <c r="EJ384">
        <f t="shared" ca="1" si="606"/>
        <v>1.4930542793762813E-242</v>
      </c>
      <c r="EK384">
        <f t="shared" ca="1" si="606"/>
        <v>1.9586252801295419E-224</v>
      </c>
      <c r="EL384">
        <f t="shared" ca="1" si="606"/>
        <v>1.6024734626141625E-207</v>
      </c>
      <c r="EM384">
        <f t="shared" ca="1" si="606"/>
        <v>1.0398196335338354E-191</v>
      </c>
      <c r="EN384">
        <f t="shared" ca="1" si="606"/>
        <v>6.5857212283342663E-177</v>
      </c>
      <c r="EO384">
        <f t="shared" ca="1" si="606"/>
        <v>4.8760790588285208E-163</v>
      </c>
      <c r="EP384">
        <f t="shared" ca="1" si="606"/>
        <v>4.9409654774945633E-150</v>
      </c>
      <c r="EQ384">
        <f t="shared" ca="1" si="606"/>
        <v>7.8690734197268922E-138</v>
      </c>
      <c r="ER384">
        <f t="shared" ca="1" si="606"/>
        <v>2.2253319328697105E-126</v>
      </c>
      <c r="ES384">
        <f t="shared" ca="1" si="606"/>
        <v>1.244871124016792E-115</v>
      </c>
      <c r="ET384">
        <f t="shared" ca="1" si="606"/>
        <v>1.5162129845197604E-105</v>
      </c>
      <c r="EU384">
        <f t="shared" ca="1" si="606"/>
        <v>4.3791943995231485E-96</v>
      </c>
      <c r="EV384">
        <f t="shared" ca="1" si="611"/>
        <v>3.2369990157626507E-87</v>
      </c>
      <c r="EW384">
        <f t="shared" ca="1" si="611"/>
        <v>6.5558981247145209E-79</v>
      </c>
      <c r="EX384">
        <f t="shared" ca="1" si="611"/>
        <v>3.8673307273120621E-71</v>
      </c>
      <c r="EY384">
        <f t="shared" ca="1" si="611"/>
        <v>7.0193533484438029E-64</v>
      </c>
      <c r="EZ384">
        <f t="shared" ca="1" si="611"/>
        <v>4.1178599370911541E-57</v>
      </c>
      <c r="FA384">
        <f t="shared" ca="1" si="611"/>
        <v>8.1608256417757685E-51</v>
      </c>
      <c r="FB384">
        <f t="shared" ca="1" si="611"/>
        <v>5.6848334734279858E-45</v>
      </c>
      <c r="FC384">
        <f t="shared" ca="1" si="611"/>
        <v>1.4423640284823389E-39</v>
      </c>
      <c r="FD384">
        <f t="shared" ca="1" si="611"/>
        <v>1.3760581720706263E-34</v>
      </c>
      <c r="FE384">
        <f t="shared" ca="1" si="611"/>
        <v>5.0786822059881552E-30</v>
      </c>
      <c r="FF384">
        <f t="shared" ca="1" si="611"/>
        <v>7.4370316229852423E-26</v>
      </c>
      <c r="FG384">
        <f t="shared" ca="1" si="611"/>
        <v>4.418761934541128E-22</v>
      </c>
      <c r="FH384">
        <f t="shared" ca="1" si="611"/>
        <v>1.0864133626164997E-18</v>
      </c>
      <c r="FI384">
        <f t="shared" ca="1" si="611"/>
        <v>1.1244020562863299E-15</v>
      </c>
      <c r="FJ384">
        <f t="shared" ca="1" si="611"/>
        <v>4.9714040423753649E-13</v>
      </c>
      <c r="FK384">
        <f t="shared" ca="1" si="611"/>
        <v>9.5077855020913354E-11</v>
      </c>
      <c r="FL384">
        <f t="shared" ca="1" si="609"/>
        <v>7.9467813600718543E-9</v>
      </c>
      <c r="FM384">
        <f t="shared" ca="1" si="609"/>
        <v>2.9266801120329386E-7</v>
      </c>
      <c r="FN384">
        <f t="shared" ca="1" si="609"/>
        <v>4.7787137149460097E-6</v>
      </c>
      <c r="FO384">
        <f t="shared" ca="1" si="609"/>
        <v>3.4738995019263982E-5</v>
      </c>
      <c r="FP384">
        <f t="shared" ca="1" si="609"/>
        <v>1.1268460921023938E-4</v>
      </c>
      <c r="FQ384">
        <f t="shared" ca="1" si="609"/>
        <v>1.6314796116520289E-4</v>
      </c>
      <c r="FR384">
        <f t="shared" ca="1" si="609"/>
        <v>1.0525777513604672E-4</v>
      </c>
      <c r="FS384">
        <f t="shared" ca="1" si="609"/>
        <v>3.0152109286660944E-5</v>
      </c>
      <c r="FT384">
        <f t="shared" ca="1" si="609"/>
        <v>3.8136685285325556E-6</v>
      </c>
      <c r="FU384">
        <f t="shared" ca="1" si="609"/>
        <v>2.1135587400343686E-7</v>
      </c>
      <c r="FV384">
        <f t="shared" ca="1" si="609"/>
        <v>5.0827729036373898E-9</v>
      </c>
      <c r="FW384">
        <f t="shared" ca="1" si="609"/>
        <v>5.2410482046941863E-11</v>
      </c>
      <c r="FX384">
        <f t="shared" ca="1" si="609"/>
        <v>2.2844616248237269E-13</v>
      </c>
      <c r="FY384">
        <f t="shared" ca="1" si="609"/>
        <v>4.1396202571172368E-16</v>
      </c>
      <c r="FZ384">
        <f t="shared" ca="1" si="609"/>
        <v>3.0590727445007264E-19</v>
      </c>
      <c r="GA384">
        <f t="shared" ca="1" si="605"/>
        <v>9.0180828416539735E-23</v>
      </c>
      <c r="GB384">
        <f t="shared" ca="1" si="605"/>
        <v>1.0343915233077065E-26</v>
      </c>
      <c r="GC384">
        <f t="shared" ca="1" si="605"/>
        <v>4.4880168961274935E-31</v>
      </c>
      <c r="GD384">
        <f t="shared" ca="1" si="605"/>
        <v>7.13594085424404E-36</v>
      </c>
      <c r="GE384">
        <f t="shared" ca="1" si="605"/>
        <v>4.012671121845452E-41</v>
      </c>
      <c r="GF384">
        <f t="shared" ca="1" si="605"/>
        <v>7.6686598867365461E-47</v>
      </c>
      <c r="GG384">
        <f t="shared" ca="1" si="605"/>
        <v>4.7641783670777838E-53</v>
      </c>
      <c r="GH384">
        <f t="shared" ca="1" si="605"/>
        <v>9.1547591422227369E-60</v>
      </c>
      <c r="GI384">
        <f t="shared" ca="1" si="605"/>
        <v>5.1470722309949324E-67</v>
      </c>
      <c r="GJ384">
        <f t="shared" ca="1" si="605"/>
        <v>7.9566073442711213E-75</v>
      </c>
      <c r="GK384">
        <f t="shared" ca="1" si="605"/>
        <v>3.1543300637782025E-83</v>
      </c>
      <c r="GL384">
        <f t="shared" ca="1" si="605"/>
        <v>2.9659469644502102E-92</v>
      </c>
      <c r="GM384">
        <f t="shared" ca="1" si="605"/>
        <v>6.0580794742032371E-102</v>
      </c>
      <c r="GN384">
        <f t="shared" ca="1" si="605"/>
        <v>2.4343944113474725E-112</v>
      </c>
      <c r="GO384">
        <f t="shared" ca="1" si="605"/>
        <v>1.7205069585266499E-123</v>
      </c>
      <c r="GP384">
        <f t="shared" ca="1" si="605"/>
        <v>1.8830922085353984E-135</v>
      </c>
      <c r="GQ384">
        <f t="shared" ca="1" si="604"/>
        <v>2.7608311156105626E-148</v>
      </c>
      <c r="GR384">
        <f t="shared" ca="1" si="604"/>
        <v>4.5920517552438147E-162</v>
      </c>
      <c r="GS384">
        <f t="shared" ca="1" si="604"/>
        <v>7.1563351345550233E-177</v>
      </c>
      <c r="GT384">
        <f t="shared" ca="1" si="604"/>
        <v>8.3725473582183595E-193</v>
      </c>
      <c r="GU384">
        <f t="shared" ca="1" si="604"/>
        <v>5.67927956927967E-210</v>
      </c>
      <c r="GV384">
        <f t="shared" ca="1" si="604"/>
        <v>1.6487853893551459E-228</v>
      </c>
      <c r="GW384">
        <f t="shared" ca="1" si="604"/>
        <v>1.4297940685395906E-248</v>
      </c>
      <c r="GX384">
        <f t="shared" ca="1" si="604"/>
        <v>2.4086998088257239E-270</v>
      </c>
      <c r="GY384">
        <f t="shared" ca="1" si="604"/>
        <v>4.6855651417981733E-294</v>
      </c>
      <c r="GZ384">
        <f t="shared" ca="1" si="604"/>
        <v>0</v>
      </c>
      <c r="HA384">
        <f t="shared" ca="1" si="604"/>
        <v>0</v>
      </c>
      <c r="HB384">
        <f t="shared" ca="1" si="604"/>
        <v>0</v>
      </c>
      <c r="HC384">
        <f t="shared" ca="1" si="604"/>
        <v>0</v>
      </c>
      <c r="HD384">
        <f t="shared" ca="1" si="604"/>
        <v>0</v>
      </c>
      <c r="HE384">
        <f t="shared" ca="1" si="604"/>
        <v>0</v>
      </c>
      <c r="HF384">
        <f t="shared" ca="1" si="610"/>
        <v>0</v>
      </c>
      <c r="HG384">
        <f t="shared" ca="1" si="610"/>
        <v>0</v>
      </c>
      <c r="HH384">
        <f t="shared" ca="1" si="610"/>
        <v>0</v>
      </c>
      <c r="HI384">
        <f t="shared" ca="1" si="610"/>
        <v>0</v>
      </c>
      <c r="HJ384">
        <f t="shared" ca="1" si="610"/>
        <v>0</v>
      </c>
      <c r="HK384">
        <f t="shared" ca="1" si="610"/>
        <v>0</v>
      </c>
      <c r="HL384">
        <f t="shared" ca="1" si="610"/>
        <v>0</v>
      </c>
    </row>
    <row r="385" spans="1:220" x14ac:dyDescent="0.25">
      <c r="A385" s="6">
        <v>45362</v>
      </c>
      <c r="B385">
        <f t="shared" ca="1" si="515"/>
        <v>1.2817739937619348E-2</v>
      </c>
      <c r="C385" s="5">
        <v>992</v>
      </c>
      <c r="D385">
        <f t="shared" si="516"/>
        <v>0.99651167215417868</v>
      </c>
      <c r="E385" t="s">
        <v>45</v>
      </c>
      <c r="F385">
        <v>0.75285290000000005</v>
      </c>
      <c r="G385">
        <v>41</v>
      </c>
      <c r="H385">
        <v>43</v>
      </c>
      <c r="I385">
        <f t="shared" si="517"/>
        <v>0</v>
      </c>
      <c r="J385">
        <f t="shared" si="518"/>
        <v>1</v>
      </c>
      <c r="K385">
        <f t="shared" ca="1" si="519"/>
        <v>0</v>
      </c>
      <c r="L385">
        <f t="shared" ca="1" si="520"/>
        <v>1.0085294215789301E-2</v>
      </c>
      <c r="M385">
        <f t="shared" si="521"/>
        <v>1.0487804878048781</v>
      </c>
      <c r="Q385">
        <f t="shared" si="532"/>
        <v>406.71999999999997</v>
      </c>
      <c r="R385">
        <f t="shared" si="533"/>
        <v>426.56</v>
      </c>
      <c r="S385">
        <f t="shared" ca="1" si="612"/>
        <v>0</v>
      </c>
      <c r="T385">
        <f t="shared" ca="1" si="612"/>
        <v>0</v>
      </c>
      <c r="U385">
        <f t="shared" ca="1" si="612"/>
        <v>0</v>
      </c>
      <c r="V385">
        <f t="shared" ca="1" si="612"/>
        <v>0</v>
      </c>
      <c r="W385">
        <f t="shared" ca="1" si="612"/>
        <v>8.5637985249352402E-291</v>
      </c>
      <c r="X385">
        <f t="shared" ca="1" si="612"/>
        <v>4.1041371059453137E-254</v>
      </c>
      <c r="Y385">
        <f t="shared" ca="1" si="612"/>
        <v>1.1686844517942418E-224</v>
      </c>
      <c r="Z385">
        <f t="shared" ca="1" si="612"/>
        <v>3.3587640754410608E-200</v>
      </c>
      <c r="AA385">
        <f t="shared" ca="1" si="612"/>
        <v>2.0872234443709621E-179</v>
      </c>
      <c r="AB385">
        <f t="shared" ca="1" si="612"/>
        <v>2.0234018072484948E-161</v>
      </c>
      <c r="AC385">
        <f t="shared" ca="1" si="613"/>
        <v>1.1789026189071709E-145</v>
      </c>
      <c r="AD385">
        <f t="shared" ca="1" si="613"/>
        <v>1.0797953904870728E-131</v>
      </c>
      <c r="AE385">
        <f t="shared" ca="1" si="613"/>
        <v>3.160815718306063E-119</v>
      </c>
      <c r="AF385">
        <f t="shared" ca="1" si="613"/>
        <v>5.0658283733624431E-108</v>
      </c>
      <c r="AG385">
        <f t="shared" ca="1" si="613"/>
        <v>6.752153630111809E-98</v>
      </c>
      <c r="AH385">
        <f t="shared" ca="1" si="613"/>
        <v>1.0420991609276625E-88</v>
      </c>
      <c r="AI385">
        <f t="shared" ca="1" si="613"/>
        <v>2.4307594991262611E-80</v>
      </c>
      <c r="AJ385">
        <f t="shared" ca="1" si="613"/>
        <v>1.0651030124022585E-72</v>
      </c>
      <c r="AK385">
        <f t="shared" ca="1" si="613"/>
        <v>1.0493538731470895E-65</v>
      </c>
      <c r="AL385">
        <f t="shared" ca="1" si="613"/>
        <v>2.7011608763641524E-59</v>
      </c>
      <c r="AM385">
        <f t="shared" ca="1" si="614"/>
        <v>2.0619494681076883E-53</v>
      </c>
      <c r="AN385">
        <f t="shared" ca="1" si="614"/>
        <v>5.1984821754418314E-48</v>
      </c>
      <c r="AO385">
        <f t="shared" ca="1" si="614"/>
        <v>4.7469317922453614E-43</v>
      </c>
      <c r="AP385">
        <f t="shared" ca="1" si="614"/>
        <v>1.6999407131051369E-38</v>
      </c>
      <c r="AQ385">
        <f t="shared" ca="1" si="614"/>
        <v>2.5579768661654422E-34</v>
      </c>
      <c r="AR385">
        <f t="shared" ca="1" si="614"/>
        <v>1.7175574376248204E-30</v>
      </c>
      <c r="AS385">
        <f t="shared" ca="1" si="614"/>
        <v>5.4241843275155628E-27</v>
      </c>
      <c r="AT385">
        <f t="shared" ca="1" si="614"/>
        <v>8.4382362454740343E-24</v>
      </c>
      <c r="AU385">
        <f t="shared" ca="1" si="614"/>
        <v>6.73551852131963E-21</v>
      </c>
      <c r="AV385">
        <f t="shared" ca="1" si="614"/>
        <v>2.8598739863802056E-18</v>
      </c>
      <c r="AW385">
        <f t="shared" ca="1" si="615"/>
        <v>6.6688087928859749E-16</v>
      </c>
      <c r="AX385">
        <f t="shared" ca="1" si="615"/>
        <v>8.7858193605473257E-14</v>
      </c>
      <c r="AY385">
        <f t="shared" ca="1" si="615"/>
        <v>6.7062763352399397E-12</v>
      </c>
      <c r="AZ385">
        <f t="shared" ca="1" si="615"/>
        <v>3.0329229272137806E-10</v>
      </c>
      <c r="BA385">
        <f t="shared" ca="1" si="615"/>
        <v>8.2899888747350204E-9</v>
      </c>
      <c r="BB385">
        <f t="shared" ca="1" si="615"/>
        <v>1.3938639950420326E-7</v>
      </c>
      <c r="BC385">
        <f t="shared" ca="1" si="615"/>
        <v>1.4643586842815618E-6</v>
      </c>
      <c r="BD385">
        <f t="shared" ca="1" si="615"/>
        <v>9.7460660886193314E-6</v>
      </c>
      <c r="BE385">
        <f t="shared" ca="1" si="615"/>
        <v>4.1594669075963804E-5</v>
      </c>
      <c r="BF385">
        <f t="shared" ca="1" si="615"/>
        <v>1.1504855546686017E-4</v>
      </c>
      <c r="BG385">
        <f t="shared" ca="1" si="616"/>
        <v>2.0814050551156259E-4</v>
      </c>
      <c r="BH385">
        <f t="shared" ca="1" si="616"/>
        <v>2.4825159731570575E-4</v>
      </c>
      <c r="BI385">
        <f t="shared" ca="1" si="616"/>
        <v>1.965094908740114E-4</v>
      </c>
      <c r="BJ385">
        <f t="shared" ca="1" si="616"/>
        <v>1.0380679688126059E-4</v>
      </c>
      <c r="BK385">
        <f t="shared" ca="1" si="616"/>
        <v>3.6756815642324506E-5</v>
      </c>
      <c r="BL385">
        <f t="shared" ca="1" si="616"/>
        <v>8.7535463857410108E-6</v>
      </c>
      <c r="BM385">
        <f t="shared" ca="1" si="616"/>
        <v>1.4053688397721218E-6</v>
      </c>
      <c r="BN385">
        <f t="shared" ca="1" si="616"/>
        <v>1.5232013256006534E-7</v>
      </c>
      <c r="BO385">
        <f t="shared" ca="1" si="616"/>
        <v>1.114985309863699E-8</v>
      </c>
      <c r="BP385">
        <f t="shared" ca="1" si="616"/>
        <v>5.5093337969062746E-10</v>
      </c>
      <c r="BQ385">
        <f t="shared" ca="1" si="617"/>
        <v>1.8348970496468863E-11</v>
      </c>
      <c r="BR385">
        <f t="shared" ca="1" si="617"/>
        <v>4.1092427112823475E-13</v>
      </c>
      <c r="BS385">
        <f t="shared" ca="1" si="617"/>
        <v>6.16722820497619E-15</v>
      </c>
      <c r="BT385">
        <f t="shared" ca="1" si="617"/>
        <v>6.1761126572870265E-17</v>
      </c>
      <c r="BU385">
        <f t="shared" ca="1" si="617"/>
        <v>4.1050954022532308E-19</v>
      </c>
      <c r="BV385">
        <f t="shared" ca="1" si="617"/>
        <v>1.7995023081681639E-21</v>
      </c>
      <c r="BW385">
        <f t="shared" ca="1" si="617"/>
        <v>5.1638638890137606E-24</v>
      </c>
      <c r="BX385">
        <f t="shared" ca="1" si="617"/>
        <v>9.617756415511818E-27</v>
      </c>
      <c r="BY385">
        <f t="shared" ca="1" si="617"/>
        <v>1.151375438609058E-29</v>
      </c>
      <c r="BZ385">
        <f t="shared" ca="1" si="617"/>
        <v>8.7624220091174561E-33</v>
      </c>
      <c r="CA385">
        <f t="shared" ca="1" si="618"/>
        <v>4.1872604488397289E-36</v>
      </c>
      <c r="CB385">
        <f t="shared" ca="1" si="618"/>
        <v>1.239196371041355E-39</v>
      </c>
      <c r="CC385">
        <f t="shared" ca="1" si="618"/>
        <v>2.2365620667887721E-43</v>
      </c>
      <c r="CD385">
        <f t="shared" ca="1" si="618"/>
        <v>2.4201416311878691E-47</v>
      </c>
      <c r="CE385">
        <f t="shared" ca="1" si="618"/>
        <v>1.5406439687493635E-51</v>
      </c>
      <c r="CF385">
        <f t="shared" ca="1" si="618"/>
        <v>5.6502047680475631E-56</v>
      </c>
      <c r="CG385">
        <f t="shared" ca="1" si="618"/>
        <v>1.1664083441196267E-60</v>
      </c>
      <c r="CH385">
        <f t="shared" ca="1" si="618"/>
        <v>1.3210098807267455E-65</v>
      </c>
      <c r="CI385">
        <f t="shared" ca="1" si="618"/>
        <v>7.9776183398163527E-71</v>
      </c>
      <c r="CJ385">
        <f t="shared" ca="1" si="618"/>
        <v>2.4891486163725175E-76</v>
      </c>
      <c r="CK385">
        <f t="shared" ca="1" si="619"/>
        <v>3.8746003426928497E-82</v>
      </c>
      <c r="CL385">
        <f t="shared" ca="1" si="619"/>
        <v>2.8939015323317437E-88</v>
      </c>
      <c r="CM385">
        <f t="shared" ca="1" si="619"/>
        <v>9.930413177100922E-95</v>
      </c>
      <c r="CN385">
        <f t="shared" ca="1" si="619"/>
        <v>1.4914696046607127E-101</v>
      </c>
      <c r="CO385">
        <f t="shared" ca="1" si="619"/>
        <v>9.2859752693407324E-109</v>
      </c>
      <c r="CP385">
        <f t="shared" ca="1" si="619"/>
        <v>2.2546826342513543E-116</v>
      </c>
      <c r="CQ385">
        <f t="shared" ca="1" si="619"/>
        <v>1.9928449480795179E-124</v>
      </c>
      <c r="CR385">
        <f t="shared" ca="1" si="619"/>
        <v>5.9308061245355934E-133</v>
      </c>
      <c r="CS385">
        <f t="shared" ca="1" si="619"/>
        <v>5.4383487579170664E-142</v>
      </c>
      <c r="CT385">
        <f t="shared" ca="1" si="619"/>
        <v>1.3882675712463969E-151</v>
      </c>
      <c r="CU385">
        <f t="shared" ca="1" si="620"/>
        <v>8.7796980273185685E-162</v>
      </c>
      <c r="CV385">
        <f t="shared" ca="1" si="620"/>
        <v>1.2019744168423115E-172</v>
      </c>
      <c r="CW385">
        <f t="shared" ca="1" si="620"/>
        <v>3.0442440042945829E-184</v>
      </c>
      <c r="CX385">
        <f t="shared" ca="1" si="620"/>
        <v>1.1861533326226021E-196</v>
      </c>
      <c r="CY385">
        <f t="shared" ca="1" si="620"/>
        <v>5.7156730548376964E-210</v>
      </c>
      <c r="CZ385">
        <f t="shared" ca="1" si="620"/>
        <v>2.6237898498647388E-224</v>
      </c>
      <c r="DA385">
        <f t="shared" ca="1" si="620"/>
        <v>8.3708105572007851E-240</v>
      </c>
      <c r="DB385">
        <f t="shared" ca="1" si="620"/>
        <v>1.261793878118656E-256</v>
      </c>
      <c r="DC385">
        <f t="shared" ca="1" si="620"/>
        <v>5.5659907199221901E-275</v>
      </c>
      <c r="DD385">
        <f t="shared" ca="1" si="620"/>
        <v>3.9248548626326062E-295</v>
      </c>
      <c r="DE385">
        <f t="shared" ca="1" si="621"/>
        <v>0</v>
      </c>
      <c r="DF385">
        <f t="shared" ca="1" si="621"/>
        <v>0</v>
      </c>
      <c r="DG385">
        <f t="shared" ca="1" si="621"/>
        <v>0</v>
      </c>
      <c r="DH385">
        <f t="shared" ca="1" si="621"/>
        <v>0</v>
      </c>
      <c r="DI385">
        <f t="shared" ca="1" si="621"/>
        <v>0</v>
      </c>
      <c r="DJ385">
        <f t="shared" ca="1" si="621"/>
        <v>0</v>
      </c>
      <c r="DK385">
        <f t="shared" ca="1" si="621"/>
        <v>0</v>
      </c>
      <c r="DL385">
        <f t="shared" ca="1" si="621"/>
        <v>0</v>
      </c>
      <c r="DM385">
        <f t="shared" ca="1" si="621"/>
        <v>0</v>
      </c>
      <c r="DN385">
        <f t="shared" ca="1" si="621"/>
        <v>0</v>
      </c>
      <c r="DQ385">
        <f t="shared" ca="1" si="607"/>
        <v>0</v>
      </c>
      <c r="DR385">
        <f t="shared" ca="1" si="607"/>
        <v>0</v>
      </c>
      <c r="DS385">
        <f t="shared" ca="1" si="607"/>
        <v>0</v>
      </c>
      <c r="DT385">
        <f t="shared" ca="1" si="607"/>
        <v>0</v>
      </c>
      <c r="DU385">
        <f t="shared" ca="1" si="607"/>
        <v>0</v>
      </c>
      <c r="DV385">
        <f t="shared" ca="1" si="607"/>
        <v>7.2817204594317259E-277</v>
      </c>
      <c r="DW385">
        <f t="shared" ca="1" si="607"/>
        <v>9.8231180413963216E-246</v>
      </c>
      <c r="DX385">
        <f t="shared" ca="1" si="607"/>
        <v>7.6307195020972996E-220</v>
      </c>
      <c r="DY385">
        <f t="shared" ca="1" si="607"/>
        <v>8.5054304599088583E-198</v>
      </c>
      <c r="DZ385">
        <f t="shared" ca="1" si="607"/>
        <v>1.0819037768595303E-178</v>
      </c>
      <c r="EA385">
        <f t="shared" ca="1" si="607"/>
        <v>6.467134669651975E-162</v>
      </c>
      <c r="EB385">
        <f t="shared" ca="1" si="607"/>
        <v>4.9828659106277666E-147</v>
      </c>
      <c r="EC385">
        <f t="shared" ca="1" si="607"/>
        <v>1.0419690407425867E-133</v>
      </c>
      <c r="ED385">
        <f t="shared" ca="1" si="607"/>
        <v>1.0404390092239865E-121</v>
      </c>
      <c r="EE385">
        <f t="shared" ca="1" si="607"/>
        <v>7.6933973721526247E-111</v>
      </c>
      <c r="EF385">
        <f t="shared" ca="1" si="607"/>
        <v>5.9626576398152967E-101</v>
      </c>
      <c r="EG385">
        <f t="shared" ca="1" si="606"/>
        <v>6.406784031402199E-92</v>
      </c>
      <c r="EH385">
        <f t="shared" ca="1" si="606"/>
        <v>1.1992020272149148E-83</v>
      </c>
      <c r="EI385">
        <f t="shared" ca="1" si="606"/>
        <v>4.7225784953871456E-76</v>
      </c>
      <c r="EJ385">
        <f t="shared" ca="1" si="606"/>
        <v>4.5814848335156873E-69</v>
      </c>
      <c r="EK385">
        <f t="shared" ca="1" si="606"/>
        <v>1.2507265018940557E-62</v>
      </c>
      <c r="EL385">
        <f t="shared" ca="1" si="606"/>
        <v>1.0759814621738089E-56</v>
      </c>
      <c r="EM385">
        <f t="shared" ca="1" si="606"/>
        <v>3.2140950435049614E-51</v>
      </c>
      <c r="EN385">
        <f t="shared" ca="1" si="606"/>
        <v>3.6246005592309685E-46</v>
      </c>
      <c r="EO385">
        <f t="shared" ca="1" si="606"/>
        <v>1.6593338090910492E-41</v>
      </c>
      <c r="EP385">
        <f t="shared" ca="1" si="606"/>
        <v>3.2852644636493527E-37</v>
      </c>
      <c r="EQ385">
        <f t="shared" ca="1" si="606"/>
        <v>2.9733851308580468E-33</v>
      </c>
      <c r="ER385">
        <f t="shared" ca="1" si="606"/>
        <v>1.2916769864438161E-29</v>
      </c>
      <c r="ES385">
        <f t="shared" ca="1" si="606"/>
        <v>2.8116800142108468E-26</v>
      </c>
      <c r="ET385">
        <f t="shared" ca="1" si="606"/>
        <v>3.1858405954948505E-23</v>
      </c>
      <c r="EU385">
        <f t="shared" ca="1" si="606"/>
        <v>1.9435544878269456E-20</v>
      </c>
      <c r="EV385">
        <f t="shared" ca="1" si="611"/>
        <v>6.5783729686777197E-18</v>
      </c>
      <c r="EW385">
        <f t="shared" ca="1" si="611"/>
        <v>1.2687817348944796E-15</v>
      </c>
      <c r="EX385">
        <f t="shared" ca="1" si="611"/>
        <v>1.4280002341375417E-13</v>
      </c>
      <c r="EY385">
        <f t="shared" ca="1" si="611"/>
        <v>9.5793874392901979E-12</v>
      </c>
      <c r="EZ385">
        <f t="shared" ca="1" si="611"/>
        <v>3.9029978772060599E-10</v>
      </c>
      <c r="FA385">
        <f t="shared" ca="1" si="611"/>
        <v>9.8215982113721365E-9</v>
      </c>
      <c r="FB385">
        <f t="shared" ca="1" si="611"/>
        <v>1.5493052954151241E-7</v>
      </c>
      <c r="FC385">
        <f t="shared" ca="1" si="611"/>
        <v>1.5522439533970533E-6</v>
      </c>
      <c r="FD385">
        <f t="shared" ca="1" si="611"/>
        <v>9.9921920222437954E-6</v>
      </c>
      <c r="FE385">
        <f t="shared" ca="1" si="611"/>
        <v>4.1746068832350772E-5</v>
      </c>
      <c r="FF385">
        <f t="shared" ca="1" si="611"/>
        <v>1.1418606689279513E-4</v>
      </c>
      <c r="FG385">
        <f t="shared" ca="1" si="611"/>
        <v>2.0601252643994751E-4</v>
      </c>
      <c r="FH385">
        <f t="shared" ca="1" si="611"/>
        <v>2.4670727114341521E-4</v>
      </c>
      <c r="FI385">
        <f t="shared" ca="1" si="611"/>
        <v>1.9711289234405392E-4</v>
      </c>
      <c r="FJ385">
        <f t="shared" ca="1" si="611"/>
        <v>1.0550296962753371E-4</v>
      </c>
      <c r="FK385">
        <f t="shared" ca="1" si="611"/>
        <v>3.7945118911900302E-5</v>
      </c>
      <c r="FL385">
        <f t="shared" ca="1" si="609"/>
        <v>9.1892747495160693E-6</v>
      </c>
      <c r="FM385">
        <f t="shared" ca="1" si="609"/>
        <v>1.500068810560326E-6</v>
      </c>
      <c r="FN385">
        <f t="shared" ca="1" si="609"/>
        <v>1.6508260962285499E-7</v>
      </c>
      <c r="FO385">
        <f t="shared" ca="1" si="609"/>
        <v>1.223758900072236E-8</v>
      </c>
      <c r="FP385">
        <f t="shared" ca="1" si="609"/>
        <v>6.0999724822776193E-10</v>
      </c>
      <c r="FQ385">
        <f t="shared" ca="1" si="609"/>
        <v>2.0389956770098608E-11</v>
      </c>
      <c r="FR385">
        <f t="shared" ca="1" si="609"/>
        <v>4.5536495436898303E-13</v>
      </c>
      <c r="FS385">
        <f t="shared" ca="1" si="609"/>
        <v>6.7627911920525224E-15</v>
      </c>
      <c r="FT385">
        <f t="shared" ca="1" si="609"/>
        <v>6.6411009726762587E-17</v>
      </c>
      <c r="FU385">
        <f t="shared" ca="1" si="609"/>
        <v>4.283176369485488E-19</v>
      </c>
      <c r="FV385">
        <f t="shared" ca="1" si="609"/>
        <v>1.800055669454746E-21</v>
      </c>
      <c r="FW385">
        <f t="shared" ca="1" si="609"/>
        <v>4.8851194224778654E-24</v>
      </c>
      <c r="FX385">
        <f t="shared" ca="1" si="609"/>
        <v>8.4736676228392986E-27</v>
      </c>
      <c r="FY385">
        <f t="shared" ca="1" si="609"/>
        <v>9.2862274566279081E-30</v>
      </c>
      <c r="FZ385">
        <f t="shared" ca="1" si="609"/>
        <v>6.3464206382552898E-33</v>
      </c>
      <c r="GA385">
        <f t="shared" ca="1" si="605"/>
        <v>2.6657963768876474E-36</v>
      </c>
      <c r="GB385">
        <f t="shared" ca="1" si="605"/>
        <v>6.7717583377978476E-40</v>
      </c>
      <c r="GC385">
        <f t="shared" ca="1" si="605"/>
        <v>1.0217294544581737E-43</v>
      </c>
      <c r="GD385">
        <f t="shared" ca="1" si="605"/>
        <v>8.9754161520209245E-48</v>
      </c>
      <c r="GE385">
        <f t="shared" ca="1" si="605"/>
        <v>4.489884289205819E-52</v>
      </c>
      <c r="GF385">
        <f t="shared" ca="1" si="605"/>
        <v>1.2479795919317666E-56</v>
      </c>
      <c r="GG385">
        <f t="shared" ca="1" si="605"/>
        <v>1.8755822063027187E-61</v>
      </c>
      <c r="GH385">
        <f t="shared" ca="1" si="605"/>
        <v>1.4787097153626987E-66</v>
      </c>
      <c r="GI385">
        <f t="shared" ca="1" si="605"/>
        <v>5.9135296599305005E-72</v>
      </c>
      <c r="GJ385">
        <f t="shared" ca="1" si="605"/>
        <v>1.1555132429177063E-77</v>
      </c>
      <c r="GK385">
        <f t="shared" ca="1" si="605"/>
        <v>1.0581342729763401E-83</v>
      </c>
      <c r="GL385">
        <f t="shared" ca="1" si="605"/>
        <v>4.3339159773979402E-90</v>
      </c>
      <c r="GM385">
        <f t="shared" ca="1" si="605"/>
        <v>7.5349282100843275E-97</v>
      </c>
      <c r="GN385">
        <f t="shared" ca="1" si="605"/>
        <v>5.243178886917271E-104</v>
      </c>
      <c r="GO385">
        <f t="shared" ca="1" si="605"/>
        <v>1.3664844135382098E-111</v>
      </c>
      <c r="GP385">
        <f t="shared" ca="1" si="605"/>
        <v>1.2372448975396414E-119</v>
      </c>
      <c r="GQ385">
        <f t="shared" ca="1" si="604"/>
        <v>3.5726432670429317E-128</v>
      </c>
      <c r="GR385">
        <f t="shared" ca="1" si="604"/>
        <v>2.9834122671791479E-137</v>
      </c>
      <c r="GS385">
        <f t="shared" ca="1" si="604"/>
        <v>6.4381866971661594E-147</v>
      </c>
      <c r="GT385">
        <f t="shared" ca="1" si="604"/>
        <v>3.1521562979438436E-157</v>
      </c>
      <c r="GU385">
        <f t="shared" ca="1" si="604"/>
        <v>3.0087809169709733E-168</v>
      </c>
      <c r="GV385">
        <f t="shared" ca="1" si="604"/>
        <v>4.6860661431663722E-180</v>
      </c>
      <c r="GW385">
        <f t="shared" ca="1" si="604"/>
        <v>9.6457856694146695E-193</v>
      </c>
      <c r="GX385">
        <f t="shared" ca="1" si="604"/>
        <v>2.0397011549357378E-206</v>
      </c>
      <c r="GY385">
        <f t="shared" ca="1" si="604"/>
        <v>3.2678339893735529E-221</v>
      </c>
      <c r="GZ385">
        <f t="shared" ca="1" si="604"/>
        <v>2.7326913569800046E-237</v>
      </c>
      <c r="HA385">
        <f t="shared" ca="1" si="604"/>
        <v>7.5102632629825933E-255</v>
      </c>
      <c r="HB385">
        <f t="shared" ca="1" si="604"/>
        <v>3.783155497484626E-274</v>
      </c>
      <c r="HC385">
        <f t="shared" ca="1" si="604"/>
        <v>1.6472540468049713E-295</v>
      </c>
      <c r="HD385">
        <f t="shared" ca="1" si="604"/>
        <v>0</v>
      </c>
      <c r="HE385">
        <f t="shared" ca="1" si="604"/>
        <v>0</v>
      </c>
      <c r="HF385">
        <f t="shared" ca="1" si="610"/>
        <v>0</v>
      </c>
      <c r="HG385">
        <f t="shared" ca="1" si="610"/>
        <v>0</v>
      </c>
      <c r="HH385">
        <f t="shared" ca="1" si="610"/>
        <v>0</v>
      </c>
      <c r="HI385">
        <f t="shared" ca="1" si="610"/>
        <v>0</v>
      </c>
      <c r="HJ385">
        <f t="shared" ca="1" si="610"/>
        <v>0</v>
      </c>
      <c r="HK385">
        <f t="shared" ca="1" si="610"/>
        <v>0</v>
      </c>
      <c r="HL385">
        <f t="shared" ca="1" si="610"/>
        <v>0</v>
      </c>
    </row>
    <row r="386" spans="1:220" x14ac:dyDescent="0.25">
      <c r="A386" s="6">
        <v>45362</v>
      </c>
      <c r="B386">
        <f t="shared" ref="B386:B449" ca="1" si="622">0.5^((TODAY()-A386)/14)</f>
        <v>1.2817739937619348E-2</v>
      </c>
      <c r="C386" s="5">
        <v>990</v>
      </c>
      <c r="D386">
        <f t="shared" ref="D386:D449" si="623">1+LOG(C386/1000)</f>
        <v>0.9956351945975499</v>
      </c>
      <c r="E386" t="s">
        <v>45</v>
      </c>
      <c r="F386">
        <v>0.75285290000000005</v>
      </c>
      <c r="G386">
        <v>44</v>
      </c>
      <c r="H386">
        <v>46</v>
      </c>
      <c r="I386">
        <f t="shared" ref="I386:I449" si="624">IF(G386&gt;=H386,1,0)</f>
        <v>0</v>
      </c>
      <c r="J386">
        <f t="shared" ref="J386:J449" si="625">IF(H386&gt;G386,1,0)</f>
        <v>1</v>
      </c>
      <c r="K386">
        <f t="shared" ref="K386:K449" ca="1" si="626">I386*F386*B386*M386*D386</f>
        <v>0</v>
      </c>
      <c r="L386">
        <f t="shared" ref="L386:L449" ca="1" si="627">J386*F386*B386*M386*D386</f>
        <v>1.0044468906472577E-2</v>
      </c>
      <c r="M386">
        <f t="shared" ref="M386:M449" si="628">MAX(G386:H386)/MIN(G386:H386)</f>
        <v>1.0454545454545454</v>
      </c>
      <c r="Q386">
        <f t="shared" si="532"/>
        <v>435.6</v>
      </c>
      <c r="R386">
        <f t="shared" si="533"/>
        <v>455.40000000000003</v>
      </c>
      <c r="S386">
        <f t="shared" ca="1" si="612"/>
        <v>0</v>
      </c>
      <c r="T386">
        <f t="shared" ca="1" si="612"/>
        <v>0</v>
      </c>
      <c r="U386">
        <f t="shared" ca="1" si="612"/>
        <v>0</v>
      </c>
      <c r="V386">
        <f t="shared" ca="1" si="612"/>
        <v>0</v>
      </c>
      <c r="W386">
        <f t="shared" ca="1" si="612"/>
        <v>0</v>
      </c>
      <c r="X386">
        <f t="shared" ca="1" si="612"/>
        <v>8.5843880337519506E-288</v>
      </c>
      <c r="Y386">
        <f t="shared" ca="1" si="612"/>
        <v>6.7128846365266258E-256</v>
      </c>
      <c r="Z386">
        <f t="shared" ca="1" si="612"/>
        <v>2.3487693589507319E-229</v>
      </c>
      <c r="AA386">
        <f t="shared" ca="1" si="612"/>
        <v>9.8072001187363484E-207</v>
      </c>
      <c r="AB386">
        <f t="shared" ca="1" si="612"/>
        <v>4.0608866122979676E-187</v>
      </c>
      <c r="AC386">
        <f t="shared" ca="1" si="613"/>
        <v>7.075371662042916E-170</v>
      </c>
      <c r="AD386">
        <f t="shared" ca="1" si="613"/>
        <v>1.4535442276069677E-154</v>
      </c>
      <c r="AE386">
        <f t="shared" ca="1" si="613"/>
        <v>7.5315019534959299E-141</v>
      </c>
      <c r="AF386">
        <f t="shared" ca="1" si="613"/>
        <v>1.7526692848952183E-128</v>
      </c>
      <c r="AG386">
        <f t="shared" ca="1" si="613"/>
        <v>2.8674277192892873E-117</v>
      </c>
      <c r="AH386">
        <f t="shared" ca="1" si="613"/>
        <v>4.7028159196200203E-107</v>
      </c>
      <c r="AI386">
        <f t="shared" ca="1" si="613"/>
        <v>1.0288516032863951E-97</v>
      </c>
      <c r="AJ386">
        <f t="shared" ca="1" si="613"/>
        <v>3.7912165128238994E-89</v>
      </c>
      <c r="AK386">
        <f t="shared" ca="1" si="613"/>
        <v>2.8535422812148886E-81</v>
      </c>
      <c r="AL386">
        <f t="shared" ca="1" si="613"/>
        <v>5.1541661115959373E-74</v>
      </c>
      <c r="AM386">
        <f t="shared" ca="1" si="614"/>
        <v>2.5594544998357828E-67</v>
      </c>
      <c r="AN386">
        <f t="shared" ca="1" si="614"/>
        <v>3.9227027007778847E-61</v>
      </c>
      <c r="AO386">
        <f t="shared" ca="1" si="614"/>
        <v>2.0489302290475802E-55</v>
      </c>
      <c r="AP386">
        <f t="shared" ca="1" si="614"/>
        <v>3.9729916965850748E-50</v>
      </c>
      <c r="AQ386">
        <f t="shared" ca="1" si="614"/>
        <v>3.0802813006489142E-45</v>
      </c>
      <c r="AR386">
        <f t="shared" ca="1" si="614"/>
        <v>1.0187355783723556E-40</v>
      </c>
      <c r="AS386">
        <f t="shared" ca="1" si="614"/>
        <v>1.5211335213084297E-36</v>
      </c>
      <c r="AT386">
        <f t="shared" ca="1" si="614"/>
        <v>1.0779070068434072E-32</v>
      </c>
      <c r="AU386">
        <f t="shared" ca="1" si="614"/>
        <v>3.7882241835808503E-29</v>
      </c>
      <c r="AV386">
        <f t="shared" ca="1" si="614"/>
        <v>6.8654521428543519E-26</v>
      </c>
      <c r="AW386">
        <f t="shared" ca="1" si="615"/>
        <v>6.6422394851655057E-23</v>
      </c>
      <c r="AX386">
        <f t="shared" ca="1" si="615"/>
        <v>3.537844139861976E-20</v>
      </c>
      <c r="AY386">
        <f t="shared" ca="1" si="615"/>
        <v>1.0662121817296491E-17</v>
      </c>
      <c r="AZ386">
        <f t="shared" ca="1" si="615"/>
        <v>1.8630987088049093E-15</v>
      </c>
      <c r="BA386">
        <f t="shared" ca="1" si="615"/>
        <v>1.9291662616711281E-13</v>
      </c>
      <c r="BB386">
        <f t="shared" ca="1" si="615"/>
        <v>1.2068929438299567E-11</v>
      </c>
      <c r="BC386">
        <f t="shared" ca="1" si="615"/>
        <v>4.6411960487962133E-10</v>
      </c>
      <c r="BD386">
        <f t="shared" ca="1" si="615"/>
        <v>1.1140673201381931E-8</v>
      </c>
      <c r="BE386">
        <f t="shared" ca="1" si="615"/>
        <v>1.692032571263174E-7</v>
      </c>
      <c r="BF386">
        <f t="shared" ca="1" si="615"/>
        <v>1.6455800231690824E-6</v>
      </c>
      <c r="BG386">
        <f t="shared" ca="1" si="616"/>
        <v>1.035611130787494E-5</v>
      </c>
      <c r="BH386">
        <f t="shared" ca="1" si="616"/>
        <v>4.2559905353960052E-5</v>
      </c>
      <c r="BI386">
        <f t="shared" ca="1" si="616"/>
        <v>1.1511562334805495E-4</v>
      </c>
      <c r="BJ386">
        <f t="shared" ca="1" si="616"/>
        <v>2.062906737909984E-4</v>
      </c>
      <c r="BK386">
        <f t="shared" ca="1" si="616"/>
        <v>2.4627809123026607E-4</v>
      </c>
      <c r="BL386">
        <f t="shared" ca="1" si="616"/>
        <v>1.9674000613482831E-4</v>
      </c>
      <c r="BM386">
        <f t="shared" ca="1" si="616"/>
        <v>1.0552369797902032E-4</v>
      </c>
      <c r="BN386">
        <f t="shared" ca="1" si="616"/>
        <v>3.8091874910947745E-5</v>
      </c>
      <c r="BO386">
        <f t="shared" ca="1" si="616"/>
        <v>9.2672417993562787E-6</v>
      </c>
      <c r="BP386">
        <f t="shared" ca="1" si="616"/>
        <v>1.5201941808833441E-6</v>
      </c>
      <c r="BQ386">
        <f t="shared" ca="1" si="617"/>
        <v>1.6805862720803244E-7</v>
      </c>
      <c r="BR386">
        <f t="shared" ca="1" si="617"/>
        <v>1.2502807294062401E-8</v>
      </c>
      <c r="BS386">
        <f t="shared" ca="1" si="617"/>
        <v>6.244501059142665E-10</v>
      </c>
      <c r="BT386">
        <f t="shared" ca="1" si="617"/>
        <v>2.0867525346380435E-11</v>
      </c>
      <c r="BU386">
        <f t="shared" ca="1" si="617"/>
        <v>4.6455659011710882E-13</v>
      </c>
      <c r="BV386">
        <f t="shared" ca="1" si="617"/>
        <v>6.8528558154351797E-15</v>
      </c>
      <c r="BW386">
        <f t="shared" ca="1" si="617"/>
        <v>6.6555464156912445E-17</v>
      </c>
      <c r="BX386">
        <f t="shared" ca="1" si="617"/>
        <v>4.2238801145767843E-19</v>
      </c>
      <c r="BY386">
        <f t="shared" ca="1" si="617"/>
        <v>1.736560385800461E-21</v>
      </c>
      <c r="BZ386">
        <f t="shared" ca="1" si="617"/>
        <v>4.5795421731170143E-24</v>
      </c>
      <c r="CA386">
        <f t="shared" ca="1" si="618"/>
        <v>7.6602972607028005E-27</v>
      </c>
      <c r="CB386">
        <f t="shared" ca="1" si="618"/>
        <v>8.0258612678791566E-30</v>
      </c>
      <c r="CC386">
        <f t="shared" ca="1" si="618"/>
        <v>5.1932301894604262E-33</v>
      </c>
      <c r="CD386">
        <f t="shared" ca="1" si="618"/>
        <v>2.0429248373767177E-36</v>
      </c>
      <c r="CE386">
        <f t="shared" ca="1" si="618"/>
        <v>4.8010157185156035E-40</v>
      </c>
      <c r="CF386">
        <f t="shared" ca="1" si="618"/>
        <v>6.6104537807934793E-44</v>
      </c>
      <c r="CG386">
        <f t="shared" ca="1" si="618"/>
        <v>5.2187613599461951E-48</v>
      </c>
      <c r="CH386">
        <f t="shared" ca="1" si="618"/>
        <v>2.3063877680560879E-52</v>
      </c>
      <c r="CI386">
        <f t="shared" ca="1" si="618"/>
        <v>5.5561186797336571E-57</v>
      </c>
      <c r="CJ386">
        <f t="shared" ca="1" si="618"/>
        <v>7.083551695921595E-62</v>
      </c>
      <c r="CK386">
        <f t="shared" ca="1" si="619"/>
        <v>4.6248781457864738E-67</v>
      </c>
      <c r="CL386">
        <f t="shared" ca="1" si="619"/>
        <v>1.4908263003372419E-72</v>
      </c>
      <c r="CM386">
        <f t="shared" ca="1" si="619"/>
        <v>2.2777175157302843E-78</v>
      </c>
      <c r="CN386">
        <f t="shared" ca="1" si="619"/>
        <v>1.5757589396224634E-84</v>
      </c>
      <c r="CO386">
        <f t="shared" ca="1" si="619"/>
        <v>4.689890747384665E-91</v>
      </c>
      <c r="CP386">
        <f t="shared" ca="1" si="619"/>
        <v>5.6690580928786263E-98</v>
      </c>
      <c r="CQ386">
        <f t="shared" ca="1" si="619"/>
        <v>2.6080043479717531E-105</v>
      </c>
      <c r="CR386">
        <f t="shared" ca="1" si="619"/>
        <v>4.2420028778017618E-113</v>
      </c>
      <c r="CS386">
        <f t="shared" ca="1" si="619"/>
        <v>2.2433474670960136E-121</v>
      </c>
      <c r="CT386">
        <f t="shared" ca="1" si="619"/>
        <v>3.5046916001532165E-130</v>
      </c>
      <c r="CU386">
        <f t="shared" ca="1" si="620"/>
        <v>1.4485999104589772E-139</v>
      </c>
      <c r="CV386">
        <f t="shared" ca="1" si="620"/>
        <v>1.3944028445309523E-149</v>
      </c>
      <c r="CW386">
        <f t="shared" ca="1" si="620"/>
        <v>2.6941553743884117E-160</v>
      </c>
      <c r="CX386">
        <f t="shared" ca="1" si="620"/>
        <v>8.7756252193902902E-172</v>
      </c>
      <c r="CY386">
        <f t="shared" ca="1" si="620"/>
        <v>3.9195510924599172E-184</v>
      </c>
      <c r="CZ386">
        <f t="shared" ca="1" si="620"/>
        <v>1.875158490340917E-197</v>
      </c>
      <c r="DA386">
        <f t="shared" ca="1" si="620"/>
        <v>7.1292297609426716E-212</v>
      </c>
      <c r="DB386">
        <f t="shared" ca="1" si="620"/>
        <v>1.4948304585139197E-227</v>
      </c>
      <c r="DC386">
        <f t="shared" ca="1" si="620"/>
        <v>1.0982733888263797E-244</v>
      </c>
      <c r="DD386">
        <f t="shared" ca="1" si="620"/>
        <v>1.5949595464696714E-263</v>
      </c>
      <c r="DE386">
        <f t="shared" ca="1" si="621"/>
        <v>2.1910289964241255E-284</v>
      </c>
      <c r="DF386">
        <f t="shared" ca="1" si="621"/>
        <v>1.0783380192493705E-307</v>
      </c>
      <c r="DG386">
        <f t="shared" ca="1" si="621"/>
        <v>0</v>
      </c>
      <c r="DH386">
        <f t="shared" ca="1" si="621"/>
        <v>0</v>
      </c>
      <c r="DI386">
        <f t="shared" ca="1" si="621"/>
        <v>0</v>
      </c>
      <c r="DJ386">
        <f t="shared" ca="1" si="621"/>
        <v>0</v>
      </c>
      <c r="DK386">
        <f t="shared" ca="1" si="621"/>
        <v>0</v>
      </c>
      <c r="DL386">
        <f t="shared" ca="1" si="621"/>
        <v>0</v>
      </c>
      <c r="DM386">
        <f t="shared" ca="1" si="621"/>
        <v>0</v>
      </c>
      <c r="DN386">
        <f t="shared" ca="1" si="621"/>
        <v>0</v>
      </c>
      <c r="DQ386">
        <f t="shared" ca="1" si="607"/>
        <v>0</v>
      </c>
      <c r="DR386">
        <f t="shared" ca="1" si="607"/>
        <v>0</v>
      </c>
      <c r="DS386">
        <f t="shared" ca="1" si="607"/>
        <v>0</v>
      </c>
      <c r="DT386">
        <f t="shared" ca="1" si="607"/>
        <v>0</v>
      </c>
      <c r="DU386">
        <f t="shared" ca="1" si="607"/>
        <v>0</v>
      </c>
      <c r="DV386">
        <f t="shared" ca="1" si="607"/>
        <v>0</v>
      </c>
      <c r="DW386">
        <f t="shared" ca="1" si="607"/>
        <v>4.8591512495812149E-278</v>
      </c>
      <c r="DX386">
        <f t="shared" ca="1" si="607"/>
        <v>4.5954230671491713E-250</v>
      </c>
      <c r="DY386">
        <f t="shared" ca="1" si="607"/>
        <v>3.4416882429983628E-226</v>
      </c>
      <c r="DZ386">
        <f t="shared" ca="1" si="607"/>
        <v>1.8699349709504908E-205</v>
      </c>
      <c r="EA386">
        <f t="shared" ca="1" si="607"/>
        <v>3.3425842854431146E-187</v>
      </c>
      <c r="EB386">
        <f t="shared" ca="1" si="607"/>
        <v>5.776504540847503E-171</v>
      </c>
      <c r="EC386">
        <f t="shared" ca="1" si="607"/>
        <v>2.138141136056523E-156</v>
      </c>
      <c r="ED386">
        <f t="shared" ca="1" si="607"/>
        <v>3.1000255098630062E-143</v>
      </c>
      <c r="EE386">
        <f t="shared" ca="1" si="607"/>
        <v>2.8136331098146021E-131</v>
      </c>
      <c r="EF386">
        <f t="shared" ca="1" si="607"/>
        <v>2.3173303229119517E-120</v>
      </c>
      <c r="EG386">
        <f t="shared" ca="1" si="606"/>
        <v>2.3353391964432339E-110</v>
      </c>
      <c r="EH386">
        <f t="shared" ca="1" si="606"/>
        <v>3.6760250768702346E-101</v>
      </c>
      <c r="EI386">
        <f t="shared" ca="1" si="606"/>
        <v>1.1059631692401287E-92</v>
      </c>
      <c r="EJ386">
        <f t="shared" ca="1" si="606"/>
        <v>7.5285848714666814E-85</v>
      </c>
      <c r="EK386">
        <f t="shared" ca="1" si="606"/>
        <v>1.3369983917364491E-77</v>
      </c>
      <c r="EL386">
        <f t="shared" ca="1" si="606"/>
        <v>6.9921826007940537E-71</v>
      </c>
      <c r="EM386">
        <f t="shared" ca="1" si="606"/>
        <v>1.1947362212706097E-64</v>
      </c>
      <c r="EN386">
        <f t="shared" ca="1" si="606"/>
        <v>7.2953002775218752E-59</v>
      </c>
      <c r="EO386">
        <f t="shared" ca="1" si="606"/>
        <v>1.720785215484632E-53</v>
      </c>
      <c r="EP386">
        <f t="shared" ca="1" si="606"/>
        <v>1.6781071096915409E-48</v>
      </c>
      <c r="EQ386">
        <f t="shared" ca="1" si="606"/>
        <v>7.1809714463198606E-44</v>
      </c>
      <c r="ER386">
        <f t="shared" ca="1" si="606"/>
        <v>1.4209626866029941E-39</v>
      </c>
      <c r="ES386">
        <f t="shared" ca="1" si="606"/>
        <v>1.3618512334151798E-35</v>
      </c>
      <c r="ET386">
        <f t="shared" ca="1" si="606"/>
        <v>6.5863594071672524E-32</v>
      </c>
      <c r="EU386">
        <f t="shared" ca="1" si="606"/>
        <v>1.6671018065446145E-28</v>
      </c>
      <c r="EV386">
        <f t="shared" ca="1" si="611"/>
        <v>2.2812561682186822E-25</v>
      </c>
      <c r="EW386">
        <f t="shared" ca="1" si="611"/>
        <v>1.7371937189534902E-22</v>
      </c>
      <c r="EX386">
        <f t="shared" ca="1" si="611"/>
        <v>7.5544335674825919E-20</v>
      </c>
      <c r="EY386">
        <f t="shared" ca="1" si="611"/>
        <v>1.9197849652177664E-17</v>
      </c>
      <c r="EZ386">
        <f t="shared" ca="1" si="611"/>
        <v>2.9103538852906055E-15</v>
      </c>
      <c r="FA386">
        <f t="shared" ca="1" si="611"/>
        <v>2.6807958810379971E-13</v>
      </c>
      <c r="FB386">
        <f t="shared" ca="1" si="611"/>
        <v>1.5251698983710911E-11</v>
      </c>
      <c r="FC386">
        <f t="shared" ca="1" si="611"/>
        <v>5.4378867573028688E-10</v>
      </c>
      <c r="FD386">
        <f t="shared" ca="1" si="611"/>
        <v>1.2308290697376802E-8</v>
      </c>
      <c r="FE386">
        <f t="shared" ca="1" si="611"/>
        <v>1.7887713342441811E-7</v>
      </c>
      <c r="FF386">
        <f t="shared" ca="1" si="611"/>
        <v>1.6858574639980056E-6</v>
      </c>
      <c r="FG386">
        <f t="shared" ca="1" si="611"/>
        <v>1.0393061669336042E-5</v>
      </c>
      <c r="FH386">
        <f t="shared" ca="1" si="611"/>
        <v>4.2221619788473908E-5</v>
      </c>
      <c r="FI386">
        <f t="shared" ca="1" si="611"/>
        <v>1.1373707797668789E-4</v>
      </c>
      <c r="FJ386">
        <f t="shared" ca="1" si="611"/>
        <v>2.0420786475033916E-4</v>
      </c>
      <c r="FK386">
        <f t="shared" ca="1" si="611"/>
        <v>2.4536620024664686E-4</v>
      </c>
      <c r="FL386">
        <f t="shared" ca="1" si="609"/>
        <v>1.9790438371418455E-4</v>
      </c>
      <c r="FM386">
        <f t="shared" ca="1" si="609"/>
        <v>1.0737215448305989E-4</v>
      </c>
      <c r="FN386">
        <f t="shared" ca="1" si="609"/>
        <v>3.9228386216418267E-5</v>
      </c>
      <c r="FO386">
        <f t="shared" ca="1" si="609"/>
        <v>9.6525955579812254E-6</v>
      </c>
      <c r="FP386">
        <f t="shared" ca="1" si="609"/>
        <v>1.5983532073662202E-6</v>
      </c>
      <c r="FQ386">
        <f t="shared" ca="1" si="609"/>
        <v>1.7779648336997162E-7</v>
      </c>
      <c r="FR386">
        <f t="shared" ca="1" si="609"/>
        <v>1.3249957370923914E-8</v>
      </c>
      <c r="FS386">
        <f t="shared" ca="1" si="609"/>
        <v>6.5908357106663466E-10</v>
      </c>
      <c r="FT386">
        <f t="shared" ca="1" si="609"/>
        <v>2.1780026645976399E-11</v>
      </c>
      <c r="FU386">
        <f t="shared" ca="1" si="609"/>
        <v>4.75416253178041E-13</v>
      </c>
      <c r="FV386">
        <f t="shared" ca="1" si="609"/>
        <v>6.8080522959268424E-15</v>
      </c>
      <c r="FW386">
        <f t="shared" ca="1" si="609"/>
        <v>6.3452282784904039E-17</v>
      </c>
      <c r="FX386">
        <f t="shared" ca="1" si="609"/>
        <v>3.8138926019828241E-19</v>
      </c>
      <c r="FY386">
        <f t="shared" ca="1" si="609"/>
        <v>1.4630329324182626E-21</v>
      </c>
      <c r="FZ386">
        <f t="shared" ca="1" si="609"/>
        <v>3.539806367380236E-24</v>
      </c>
      <c r="GA386">
        <f t="shared" ca="1" si="605"/>
        <v>5.3306814248362468E-27</v>
      </c>
      <c r="GB386">
        <f t="shared" ca="1" si="605"/>
        <v>4.9228000266208661E-30</v>
      </c>
      <c r="GC386">
        <f t="shared" ca="1" si="605"/>
        <v>2.7419901491848719E-33</v>
      </c>
      <c r="GD386">
        <f t="shared" ca="1" si="605"/>
        <v>9.0431725372697636E-37</v>
      </c>
      <c r="GE386">
        <f t="shared" ca="1" si="605"/>
        <v>1.7300199297440623E-40</v>
      </c>
      <c r="GF386">
        <f t="shared" ca="1" si="605"/>
        <v>1.8764322158449964E-44</v>
      </c>
      <c r="GG386">
        <f t="shared" ca="1" si="605"/>
        <v>1.1249507239809106E-48</v>
      </c>
      <c r="GH386">
        <f t="shared" ca="1" si="605"/>
        <v>3.6239508911636166E-53</v>
      </c>
      <c r="GI386">
        <f t="shared" ca="1" si="605"/>
        <v>6.0788202082961503E-58</v>
      </c>
      <c r="GJ386">
        <f t="shared" ca="1" si="605"/>
        <v>5.1264574868993543E-63</v>
      </c>
      <c r="GK386">
        <f t="shared" ca="1" si="605"/>
        <v>2.0901259696684383E-68</v>
      </c>
      <c r="GL386">
        <f t="shared" ca="1" si="605"/>
        <v>3.9432562189146266E-74</v>
      </c>
      <c r="GM386">
        <f t="shared" ca="1" si="605"/>
        <v>3.2772793312319095E-80</v>
      </c>
      <c r="GN386">
        <f t="shared" ca="1" si="605"/>
        <v>1.1353226436739192E-86</v>
      </c>
      <c r="GO386">
        <f t="shared" ca="1" si="605"/>
        <v>1.5400634732498192E-93</v>
      </c>
      <c r="GP386">
        <f t="shared" ca="1" si="605"/>
        <v>7.6210013742967758E-101</v>
      </c>
      <c r="GQ386">
        <f t="shared" ca="1" si="604"/>
        <v>1.2691655673090394E-108</v>
      </c>
      <c r="GR386">
        <f t="shared" ca="1" si="604"/>
        <v>6.4861805989484553E-117</v>
      </c>
      <c r="GS386">
        <f t="shared" ca="1" si="604"/>
        <v>9.1481142243296889E-126</v>
      </c>
      <c r="GT386">
        <f t="shared" ca="1" si="604"/>
        <v>3.149197634848607E-135</v>
      </c>
      <c r="GU386">
        <f t="shared" ca="1" si="604"/>
        <v>2.2931522075999304E-145</v>
      </c>
      <c r="GV386">
        <f t="shared" ca="1" si="604"/>
        <v>2.98569049497236E-156</v>
      </c>
      <c r="GW386">
        <f t="shared" ca="1" si="604"/>
        <v>5.6964684467637866E-168</v>
      </c>
      <c r="GX386">
        <f t="shared" ca="1" si="604"/>
        <v>1.2553782841492611E-180</v>
      </c>
      <c r="GY386">
        <f t="shared" ca="1" si="604"/>
        <v>2.3968133816280102E-194</v>
      </c>
      <c r="GZ386">
        <f t="shared" ca="1" si="604"/>
        <v>2.7880030381080594E-209</v>
      </c>
      <c r="HA386">
        <f t="shared" ca="1" si="604"/>
        <v>1.2762104042185329E-225</v>
      </c>
      <c r="HB386">
        <f t="shared" ca="1" si="604"/>
        <v>1.3239738279335633E-243</v>
      </c>
      <c r="HC386">
        <f t="shared" ca="1" si="604"/>
        <v>1.5299654089379244E-263</v>
      </c>
      <c r="HD386">
        <f t="shared" ca="1" si="604"/>
        <v>7.7253092429559993E-286</v>
      </c>
      <c r="HE386">
        <f t="shared" ca="1" si="604"/>
        <v>0</v>
      </c>
      <c r="HF386">
        <f t="shared" ca="1" si="610"/>
        <v>0</v>
      </c>
      <c r="HG386">
        <f t="shared" ca="1" si="610"/>
        <v>0</v>
      </c>
      <c r="HH386">
        <f t="shared" ca="1" si="610"/>
        <v>0</v>
      </c>
      <c r="HI386">
        <f t="shared" ca="1" si="610"/>
        <v>0</v>
      </c>
      <c r="HJ386">
        <f t="shared" ca="1" si="610"/>
        <v>0</v>
      </c>
      <c r="HK386">
        <f t="shared" ca="1" si="610"/>
        <v>0</v>
      </c>
      <c r="HL386">
        <f t="shared" ca="1" si="610"/>
        <v>0</v>
      </c>
    </row>
    <row r="387" spans="1:220" x14ac:dyDescent="0.25">
      <c r="A387" s="6">
        <v>45362</v>
      </c>
      <c r="B387">
        <f t="shared" ca="1" si="622"/>
        <v>1.2817739937619348E-2</v>
      </c>
      <c r="C387" s="5">
        <v>1000</v>
      </c>
      <c r="D387">
        <f t="shared" si="623"/>
        <v>1</v>
      </c>
      <c r="E387" t="s">
        <v>45</v>
      </c>
      <c r="F387">
        <v>0.75285290000000005</v>
      </c>
      <c r="G387">
        <v>38</v>
      </c>
      <c r="H387">
        <v>40</v>
      </c>
      <c r="I387">
        <f t="shared" si="624"/>
        <v>0</v>
      </c>
      <c r="J387">
        <f t="shared" si="625"/>
        <v>1</v>
      </c>
      <c r="K387">
        <f t="shared" ca="1" si="626"/>
        <v>0</v>
      </c>
      <c r="L387">
        <f t="shared" ca="1" si="627"/>
        <v>1.0157760719455311E-2</v>
      </c>
      <c r="M387">
        <f t="shared" si="628"/>
        <v>1.0526315789473684</v>
      </c>
      <c r="Q387">
        <f t="shared" ref="Q387:Q391" si="629">G387/100*C387</f>
        <v>380</v>
      </c>
      <c r="R387">
        <f t="shared" ref="R387:R450" si="630">H387/100*C387</f>
        <v>400</v>
      </c>
      <c r="S387">
        <f t="shared" ca="1" si="612"/>
        <v>0</v>
      </c>
      <c r="T387">
        <f t="shared" ca="1" si="612"/>
        <v>0</v>
      </c>
      <c r="U387">
        <f t="shared" ca="1" si="612"/>
        <v>0</v>
      </c>
      <c r="V387">
        <f t="shared" ca="1" si="612"/>
        <v>8.0013712200910902E-303</v>
      </c>
      <c r="W387">
        <f t="shared" ca="1" si="612"/>
        <v>3.8866333275850685E-258</v>
      </c>
      <c r="X387">
        <f t="shared" ca="1" si="612"/>
        <v>3.9432045657520148E-224</v>
      </c>
      <c r="Y387">
        <f t="shared" ca="1" si="612"/>
        <v>6.8447368933780168E-197</v>
      </c>
      <c r="Z387">
        <f t="shared" ca="1" si="612"/>
        <v>2.4848243261071242E-174</v>
      </c>
      <c r="AA387">
        <f t="shared" ca="1" si="612"/>
        <v>3.3209351307222536E-155</v>
      </c>
      <c r="AB387">
        <f t="shared" ca="1" si="612"/>
        <v>1.0385542977128997E-138</v>
      </c>
      <c r="AC387">
        <f t="shared" ca="1" si="613"/>
        <v>2.6851480338525008E-124</v>
      </c>
      <c r="AD387">
        <f t="shared" ca="1" si="613"/>
        <v>1.4113569337485251E-111</v>
      </c>
      <c r="AE387">
        <f t="shared" ca="1" si="613"/>
        <v>2.9291567461600276E-100</v>
      </c>
      <c r="AF387">
        <f t="shared" ca="1" si="613"/>
        <v>3.9721247657981361E-90</v>
      </c>
      <c r="AG387">
        <f t="shared" ca="1" si="613"/>
        <v>5.203621626591523E-81</v>
      </c>
      <c r="AH387">
        <f t="shared" ca="1" si="613"/>
        <v>8.9747997103510527E-73</v>
      </c>
      <c r="AI387">
        <f t="shared" ca="1" si="613"/>
        <v>2.6143465079084028E-65</v>
      </c>
      <c r="AJ387">
        <f t="shared" ca="1" si="613"/>
        <v>1.5762306862309397E-58</v>
      </c>
      <c r="AK387">
        <f t="shared" ca="1" si="613"/>
        <v>2.3267664788342849E-52</v>
      </c>
      <c r="AL387">
        <f t="shared" ca="1" si="613"/>
        <v>9.6759239900965838E-47</v>
      </c>
      <c r="AM387">
        <f t="shared" ca="1" si="614"/>
        <v>1.2758589619260643E-41</v>
      </c>
      <c r="AN387">
        <f t="shared" ca="1" si="614"/>
        <v>5.8984918026397506E-37</v>
      </c>
      <c r="AO387">
        <f t="shared" ca="1" si="614"/>
        <v>1.0420408915017233E-32</v>
      </c>
      <c r="AP387">
        <f t="shared" ca="1" si="614"/>
        <v>7.5759949213016172E-29</v>
      </c>
      <c r="AQ387">
        <f t="shared" ca="1" si="614"/>
        <v>2.4171936558713362E-25</v>
      </c>
      <c r="AR387">
        <f t="shared" ca="1" si="614"/>
        <v>3.5793072447203917E-22</v>
      </c>
      <c r="AS387">
        <f t="shared" ca="1" si="614"/>
        <v>2.5831572419409294E-19</v>
      </c>
      <c r="AT387">
        <f t="shared" ca="1" si="614"/>
        <v>9.4845348431794627E-17</v>
      </c>
      <c r="AU387">
        <f t="shared" ca="1" si="614"/>
        <v>1.8399756627681677E-14</v>
      </c>
      <c r="AV387">
        <f t="shared" ca="1" si="614"/>
        <v>1.9499693660471347E-12</v>
      </c>
      <c r="AW387">
        <f t="shared" ca="1" si="615"/>
        <v>1.1627168962445675E-10</v>
      </c>
      <c r="AX387">
        <f t="shared" ca="1" si="615"/>
        <v>4.0039836496128948E-9</v>
      </c>
      <c r="AY387">
        <f t="shared" ca="1" si="615"/>
        <v>8.1494822967433392E-8</v>
      </c>
      <c r="AZ387">
        <f t="shared" ca="1" si="615"/>
        <v>1.0006615426771953E-6</v>
      </c>
      <c r="BA387">
        <f t="shared" ca="1" si="615"/>
        <v>7.5481564513701294E-6</v>
      </c>
      <c r="BB387">
        <f t="shared" ca="1" si="615"/>
        <v>3.5542694845845757E-5</v>
      </c>
      <c r="BC387">
        <f t="shared" ca="1" si="615"/>
        <v>1.0596112066085338E-4</v>
      </c>
      <c r="BD387">
        <f t="shared" ca="1" si="615"/>
        <v>2.024921482758379E-4</v>
      </c>
      <c r="BE387">
        <f t="shared" ca="1" si="615"/>
        <v>2.5074171070162626E-4</v>
      </c>
      <c r="BF387">
        <f t="shared" ca="1" si="615"/>
        <v>2.0307700884294747E-4</v>
      </c>
      <c r="BG387">
        <f t="shared" ca="1" si="616"/>
        <v>1.084387053057603E-4</v>
      </c>
      <c r="BH387">
        <f t="shared" ca="1" si="616"/>
        <v>3.8434846670589173E-5</v>
      </c>
      <c r="BI387">
        <f t="shared" ca="1" si="616"/>
        <v>9.0928230883946372E-6</v>
      </c>
      <c r="BJ387">
        <f t="shared" ca="1" si="616"/>
        <v>1.4422349590157669E-6</v>
      </c>
      <c r="BK387">
        <f t="shared" ca="1" si="616"/>
        <v>1.538885082792737E-7</v>
      </c>
      <c r="BL387">
        <f t="shared" ca="1" si="616"/>
        <v>1.1072230092424578E-8</v>
      </c>
      <c r="BM387">
        <f t="shared" ca="1" si="616"/>
        <v>5.3792225267543084E-10</v>
      </c>
      <c r="BN387">
        <f t="shared" ca="1" si="616"/>
        <v>1.7653773461737855E-11</v>
      </c>
      <c r="BO387">
        <f t="shared" ca="1" si="616"/>
        <v>3.911610808855353E-13</v>
      </c>
      <c r="BP387">
        <f t="shared" ca="1" si="616"/>
        <v>5.8429473477190699E-15</v>
      </c>
      <c r="BQ387">
        <f t="shared" ca="1" si="617"/>
        <v>5.8697109773160162E-17</v>
      </c>
      <c r="BR387">
        <f t="shared" ca="1" si="617"/>
        <v>3.9522910247790407E-19</v>
      </c>
      <c r="BS387">
        <f t="shared" ca="1" si="617"/>
        <v>1.7760293370417461E-21</v>
      </c>
      <c r="BT387">
        <f t="shared" ca="1" si="617"/>
        <v>5.2980341053397272E-24</v>
      </c>
      <c r="BU387">
        <f t="shared" ca="1" si="617"/>
        <v>1.0425496733330237E-26</v>
      </c>
      <c r="BV387">
        <f t="shared" ca="1" si="617"/>
        <v>1.3433615997853041E-29</v>
      </c>
      <c r="BW387">
        <f t="shared" ca="1" si="617"/>
        <v>1.123885491976928E-32</v>
      </c>
      <c r="BX387">
        <f t="shared" ca="1" si="617"/>
        <v>6.0464434594947918E-36</v>
      </c>
      <c r="BY387">
        <f t="shared" ca="1" si="617"/>
        <v>2.0692357918341046E-39</v>
      </c>
      <c r="BZ387">
        <f t="shared" ca="1" si="617"/>
        <v>4.4500815680830309E-43</v>
      </c>
      <c r="CA387">
        <f t="shared" ca="1" si="618"/>
        <v>5.933106586179049E-47</v>
      </c>
      <c r="CB387">
        <f t="shared" ca="1" si="618"/>
        <v>4.8306552223423877E-51</v>
      </c>
      <c r="CC387">
        <f t="shared" ca="1" si="618"/>
        <v>2.3620239288805659E-55</v>
      </c>
      <c r="CD387">
        <f t="shared" ca="1" si="618"/>
        <v>6.8091060011021892E-60</v>
      </c>
      <c r="CE387">
        <f t="shared" ca="1" si="618"/>
        <v>1.1338431243390894E-64</v>
      </c>
      <c r="CF387">
        <f t="shared" ca="1" si="618"/>
        <v>1.0662901630587947E-69</v>
      </c>
      <c r="CG387">
        <f t="shared" ca="1" si="618"/>
        <v>5.523781018597595E-75</v>
      </c>
      <c r="CH387">
        <f t="shared" ca="1" si="618"/>
        <v>1.5334871172192919E-80</v>
      </c>
      <c r="CI387">
        <f t="shared" ca="1" si="618"/>
        <v>2.2130221865384687E-86</v>
      </c>
      <c r="CJ387">
        <f t="shared" ca="1" si="618"/>
        <v>1.6051552317869346E-92</v>
      </c>
      <c r="CK387">
        <f t="shared" ca="1" si="619"/>
        <v>5.6369672656513896E-99</v>
      </c>
      <c r="CL387">
        <f t="shared" ca="1" si="619"/>
        <v>9.194827622530189E-106</v>
      </c>
      <c r="CM387">
        <f t="shared" ca="1" si="619"/>
        <v>6.6518195207287781E-113</v>
      </c>
      <c r="CN387">
        <f t="shared" ca="1" si="619"/>
        <v>2.0269031871487772E-120</v>
      </c>
      <c r="CO387">
        <f t="shared" ca="1" si="619"/>
        <v>2.4555095125560971E-128</v>
      </c>
      <c r="CP387">
        <f t="shared" ca="1" si="619"/>
        <v>1.1084033934755392E-136</v>
      </c>
      <c r="CQ387">
        <f t="shared" ca="1" si="619"/>
        <v>1.7327954907952546E-145</v>
      </c>
      <c r="CR387">
        <f t="shared" ca="1" si="619"/>
        <v>8.6366690415032155E-155</v>
      </c>
      <c r="CS387">
        <f t="shared" ca="1" si="619"/>
        <v>1.249175659730922E-164</v>
      </c>
      <c r="CT387">
        <f t="shared" ca="1" si="619"/>
        <v>4.7083615735837046E-175</v>
      </c>
      <c r="CU387">
        <f t="shared" ca="1" si="620"/>
        <v>4.0870010552105379E-186</v>
      </c>
      <c r="CV387">
        <f t="shared" ca="1" si="620"/>
        <v>7.0819384164584257E-198</v>
      </c>
      <c r="CW387">
        <f t="shared" ca="1" si="620"/>
        <v>2.0740988519074972E-210</v>
      </c>
      <c r="CX387">
        <f t="shared" ca="1" si="620"/>
        <v>8.4453711177220677E-224</v>
      </c>
      <c r="CY387">
        <f t="shared" ca="1" si="620"/>
        <v>3.7942883417545172E-238</v>
      </c>
      <c r="CZ387">
        <f t="shared" ca="1" si="620"/>
        <v>1.4268711834124386E-253</v>
      </c>
      <c r="DA387">
        <f t="shared" ca="1" si="620"/>
        <v>3.2166660420840446E-270</v>
      </c>
      <c r="DB387">
        <f t="shared" ca="1" si="620"/>
        <v>2.8893942656818928E-288</v>
      </c>
      <c r="DC387">
        <f t="shared" ca="1" si="620"/>
        <v>6.2287420780137295E-308</v>
      </c>
      <c r="DD387">
        <f t="shared" ca="1" si="620"/>
        <v>0</v>
      </c>
      <c r="DE387">
        <f t="shared" ca="1" si="621"/>
        <v>0</v>
      </c>
      <c r="DF387">
        <f t="shared" ca="1" si="621"/>
        <v>0</v>
      </c>
      <c r="DG387">
        <f t="shared" ca="1" si="621"/>
        <v>0</v>
      </c>
      <c r="DH387">
        <f t="shared" ca="1" si="621"/>
        <v>0</v>
      </c>
      <c r="DI387">
        <f t="shared" ca="1" si="621"/>
        <v>0</v>
      </c>
      <c r="DJ387">
        <f t="shared" ca="1" si="621"/>
        <v>0</v>
      </c>
      <c r="DK387">
        <f t="shared" ca="1" si="621"/>
        <v>0</v>
      </c>
      <c r="DL387">
        <f t="shared" ca="1" si="621"/>
        <v>0</v>
      </c>
      <c r="DM387">
        <f t="shared" ca="1" si="621"/>
        <v>0</v>
      </c>
      <c r="DN387">
        <f t="shared" ca="1" si="621"/>
        <v>0</v>
      </c>
      <c r="DQ387">
        <f t="shared" ca="1" si="607"/>
        <v>0</v>
      </c>
      <c r="DR387">
        <f t="shared" ca="1" si="607"/>
        <v>0</v>
      </c>
      <c r="DS387">
        <f t="shared" ca="1" si="607"/>
        <v>0</v>
      </c>
      <c r="DT387">
        <f t="shared" ca="1" si="607"/>
        <v>0</v>
      </c>
      <c r="DU387">
        <f t="shared" ca="1" si="607"/>
        <v>7.3654793546824403E-282</v>
      </c>
      <c r="DV387">
        <f t="shared" ca="1" si="607"/>
        <v>7.9915232871659158E-246</v>
      </c>
      <c r="DW387">
        <f t="shared" ca="1" si="607"/>
        <v>6.5716885804834655E-217</v>
      </c>
      <c r="DX387">
        <f t="shared" ca="1" si="607"/>
        <v>6.4483677853201118E-193</v>
      </c>
      <c r="DY387">
        <f t="shared" ca="1" si="607"/>
        <v>1.5458091217277921E-172</v>
      </c>
      <c r="DZ387">
        <f t="shared" ca="1" si="607"/>
        <v>6.3431331811654132E-155</v>
      </c>
      <c r="EA387">
        <f t="shared" ca="1" si="607"/>
        <v>1.6825590899783007E-139</v>
      </c>
      <c r="EB387">
        <f t="shared" ca="1" si="607"/>
        <v>7.4394822487084243E-126</v>
      </c>
      <c r="EC387">
        <f t="shared" ca="1" si="607"/>
        <v>1.1029767826392199E-113</v>
      </c>
      <c r="ED387">
        <f t="shared" ca="1" si="607"/>
        <v>9.3187391579657113E-103</v>
      </c>
      <c r="EE387">
        <f t="shared" ca="1" si="607"/>
        <v>6.7725103754196774E-93</v>
      </c>
      <c r="EF387">
        <f t="shared" ca="1" si="607"/>
        <v>5.865752203881743E-84</v>
      </c>
      <c r="EG387">
        <f t="shared" ca="1" si="606"/>
        <v>7.8709900085749275E-76</v>
      </c>
      <c r="EH387">
        <f t="shared" ca="1" si="606"/>
        <v>2.027162849406406E-68</v>
      </c>
      <c r="EI387">
        <f t="shared" ca="1" si="606"/>
        <v>1.1961293118607657E-61</v>
      </c>
      <c r="EJ387">
        <f t="shared" ca="1" si="606"/>
        <v>1.8746334838342004E-55</v>
      </c>
      <c r="EK387">
        <f t="shared" ca="1" si="606"/>
        <v>8.8400581611359398E-50</v>
      </c>
      <c r="EL387">
        <f t="shared" ca="1" si="606"/>
        <v>1.39456040205222E-44</v>
      </c>
      <c r="EM387">
        <f t="shared" ca="1" si="606"/>
        <v>8.0593237995170357E-40</v>
      </c>
      <c r="EN387">
        <f t="shared" ca="1" si="606"/>
        <v>1.8451605985265063E-35</v>
      </c>
      <c r="EO387">
        <f t="shared" ca="1" si="606"/>
        <v>1.79108713611084E-31</v>
      </c>
      <c r="EP387">
        <f t="shared" ca="1" si="606"/>
        <v>7.8203495513088325E-28</v>
      </c>
      <c r="EQ387">
        <f t="shared" ca="1" si="606"/>
        <v>1.6174679671419787E-24</v>
      </c>
      <c r="ER387">
        <f t="shared" ca="1" si="606"/>
        <v>1.6583889581045676E-21</v>
      </c>
      <c r="ES387">
        <f t="shared" ca="1" si="606"/>
        <v>8.7735439759350959E-19</v>
      </c>
      <c r="ET387">
        <f t="shared" ca="1" si="606"/>
        <v>2.4812644462381092E-16</v>
      </c>
      <c r="EU387">
        <f t="shared" ca="1" si="606"/>
        <v>3.8707093186066343E-14</v>
      </c>
      <c r="EV387">
        <f t="shared" ca="1" si="611"/>
        <v>3.4244957981448433E-12</v>
      </c>
      <c r="EW387">
        <f t="shared" ca="1" si="611"/>
        <v>1.7611794661302241E-10</v>
      </c>
      <c r="EX387">
        <f t="shared" ca="1" si="611"/>
        <v>5.3817340611098159E-9</v>
      </c>
      <c r="EY387">
        <f t="shared" ca="1" si="611"/>
        <v>9.9630613276721865E-8</v>
      </c>
      <c r="EZ387">
        <f t="shared" ca="1" si="611"/>
        <v>1.1368322555950721E-6</v>
      </c>
      <c r="FA387">
        <f t="shared" ca="1" si="611"/>
        <v>8.118005829610421E-6</v>
      </c>
      <c r="FB387">
        <f t="shared" ca="1" si="611"/>
        <v>3.6769181346196089E-5</v>
      </c>
      <c r="FC387">
        <f t="shared" ca="1" si="611"/>
        <v>1.068850604709014E-4</v>
      </c>
      <c r="FD387">
        <f t="shared" ca="1" si="611"/>
        <v>2.0146911498372292E-4</v>
      </c>
      <c r="FE387">
        <f t="shared" ca="1" si="611"/>
        <v>2.4843422369363405E-4</v>
      </c>
      <c r="FF387">
        <f t="shared" ca="1" si="611"/>
        <v>2.0193627219315208E-4</v>
      </c>
      <c r="FG387">
        <f t="shared" ca="1" si="611"/>
        <v>1.0888723217327323E-4</v>
      </c>
      <c r="FH387">
        <f t="shared" ca="1" si="611"/>
        <v>3.915257200445344E-5</v>
      </c>
      <c r="FI387">
        <f t="shared" ca="1" si="611"/>
        <v>9.4265214435017072E-6</v>
      </c>
      <c r="FJ387">
        <f t="shared" ca="1" si="611"/>
        <v>1.5243470979442167E-6</v>
      </c>
      <c r="FK387">
        <f t="shared" ca="1" si="611"/>
        <v>1.6590261365345296E-7</v>
      </c>
      <c r="FL387">
        <f t="shared" ca="1" si="609"/>
        <v>1.2165489728009895E-8</v>
      </c>
      <c r="FM387">
        <f t="shared" ca="1" si="609"/>
        <v>6.0112638779343215E-10</v>
      </c>
      <c r="FN387">
        <f t="shared" ca="1" si="609"/>
        <v>1.9998726071269714E-11</v>
      </c>
      <c r="FO387">
        <f t="shared" ca="1" si="609"/>
        <v>4.4716622941537378E-13</v>
      </c>
      <c r="FP387">
        <f t="shared" ca="1" si="609"/>
        <v>6.7016712214557076E-15</v>
      </c>
      <c r="FQ387">
        <f t="shared" ca="1" si="609"/>
        <v>6.7072507217412191E-17</v>
      </c>
      <c r="FR387">
        <f t="shared" ca="1" si="609"/>
        <v>4.4619763428711546E-19</v>
      </c>
      <c r="FS387">
        <f t="shared" ca="1" si="609"/>
        <v>1.9618581352882753E-21</v>
      </c>
      <c r="FT387">
        <f t="shared" ca="1" si="609"/>
        <v>5.6630282030545796E-24</v>
      </c>
      <c r="FU387">
        <f t="shared" ca="1" si="609"/>
        <v>1.0648326420261511E-26</v>
      </c>
      <c r="FV387">
        <f t="shared" ca="1" si="609"/>
        <v>1.292647999332953E-29</v>
      </c>
      <c r="FW387">
        <f t="shared" ca="1" si="609"/>
        <v>1.002850800537575E-32</v>
      </c>
      <c r="FX387">
        <f t="shared" ca="1" si="609"/>
        <v>4.9156771339578297E-36</v>
      </c>
      <c r="FY387">
        <f t="shared" ca="1" si="609"/>
        <v>1.5030021846315583E-39</v>
      </c>
      <c r="FZ387">
        <f t="shared" ca="1" si="609"/>
        <v>2.8259396426763395E-43</v>
      </c>
      <c r="GA387">
        <f t="shared" ca="1" si="605"/>
        <v>3.2158696053743968E-47</v>
      </c>
      <c r="GB387">
        <f t="shared" ca="1" si="605"/>
        <v>2.1763006072316353E-51</v>
      </c>
      <c r="GC387">
        <f t="shared" ca="1" si="605"/>
        <v>8.5892395568302367E-56</v>
      </c>
      <c r="GD387">
        <f t="shared" ca="1" si="605"/>
        <v>1.9347904225565151E-60</v>
      </c>
      <c r="GE387">
        <f t="shared" ca="1" si="605"/>
        <v>2.4287851770173944E-65</v>
      </c>
      <c r="GF387">
        <f t="shared" ca="1" si="605"/>
        <v>1.6548158374490426E-70</v>
      </c>
      <c r="GG387">
        <f t="shared" ca="1" si="605"/>
        <v>5.9431506079603495E-76</v>
      </c>
      <c r="GH387">
        <f t="shared" ca="1" si="605"/>
        <v>1.0892241380346E-81</v>
      </c>
      <c r="GI387">
        <f t="shared" ca="1" si="605"/>
        <v>9.8272838220704851E-88</v>
      </c>
      <c r="GJ387">
        <f t="shared" ca="1" si="605"/>
        <v>4.1937533903403537E-94</v>
      </c>
      <c r="GK387">
        <f t="shared" ca="1" si="605"/>
        <v>8.0962151274352566E-101</v>
      </c>
      <c r="GL387">
        <f t="shared" ca="1" si="605"/>
        <v>6.7277091074410553E-108</v>
      </c>
      <c r="GM387">
        <f t="shared" ca="1" si="605"/>
        <v>2.2759427659692557E-115</v>
      </c>
      <c r="GN387">
        <f t="shared" ca="1" si="605"/>
        <v>2.9442536458261165E-123</v>
      </c>
      <c r="GO387">
        <f t="shared" ca="1" si="605"/>
        <v>1.3572085936890463E-131</v>
      </c>
      <c r="GP387">
        <f t="shared" ca="1" si="605"/>
        <v>2.0580519878587547E-140</v>
      </c>
      <c r="GQ387">
        <f t="shared" ca="1" si="604"/>
        <v>9.3737686595250774E-150</v>
      </c>
      <c r="GR387">
        <f t="shared" ca="1" si="604"/>
        <v>1.1557875663486086E-159</v>
      </c>
      <c r="GS387">
        <f t="shared" ca="1" si="604"/>
        <v>3.4233937761570712E-170</v>
      </c>
      <c r="GT387">
        <f t="shared" ca="1" si="604"/>
        <v>2.1214499234637041E-181</v>
      </c>
      <c r="GU387">
        <f t="shared" ca="1" si="604"/>
        <v>2.3415782587386279E-193</v>
      </c>
      <c r="GV387">
        <f t="shared" ca="1" si="604"/>
        <v>3.8111359315075586E-206</v>
      </c>
      <c r="GW387">
        <f t="shared" ca="1" si="604"/>
        <v>7.3142311294864435E-220</v>
      </c>
      <c r="GX387">
        <f t="shared" ca="1" si="604"/>
        <v>1.2670401607769396E-234</v>
      </c>
      <c r="GY387">
        <f t="shared" ca="1" si="604"/>
        <v>1.4343877446434999E-250</v>
      </c>
      <c r="GZ387">
        <f t="shared" ca="1" si="604"/>
        <v>7.1478773712115707E-268</v>
      </c>
      <c r="HA387">
        <f t="shared" ca="1" si="604"/>
        <v>9.600219220537329E-287</v>
      </c>
      <c r="HB387">
        <f t="shared" ca="1" si="604"/>
        <v>1.8710199338704762E-307</v>
      </c>
      <c r="HC387">
        <f t="shared" ca="1" si="604"/>
        <v>0</v>
      </c>
      <c r="HD387">
        <f t="shared" ca="1" si="604"/>
        <v>0</v>
      </c>
      <c r="HE387">
        <f t="shared" ca="1" si="604"/>
        <v>0</v>
      </c>
      <c r="HF387">
        <f t="shared" ca="1" si="610"/>
        <v>0</v>
      </c>
      <c r="HG387">
        <f t="shared" ca="1" si="610"/>
        <v>0</v>
      </c>
      <c r="HH387">
        <f t="shared" ca="1" si="610"/>
        <v>0</v>
      </c>
      <c r="HI387">
        <f t="shared" ca="1" si="610"/>
        <v>0</v>
      </c>
      <c r="HJ387">
        <f t="shared" ca="1" si="610"/>
        <v>0</v>
      </c>
      <c r="HK387">
        <f t="shared" ca="1" si="610"/>
        <v>0</v>
      </c>
      <c r="HL387">
        <f t="shared" ca="1" si="610"/>
        <v>0</v>
      </c>
    </row>
    <row r="388" spans="1:220" x14ac:dyDescent="0.25">
      <c r="A388" s="6">
        <v>45363</v>
      </c>
      <c r="B388">
        <f t="shared" ca="1" si="622"/>
        <v>1.346832533198403E-2</v>
      </c>
      <c r="C388" s="5">
        <v>1367</v>
      </c>
      <c r="D388">
        <f t="shared" si="623"/>
        <v>1.1357685145678222</v>
      </c>
      <c r="E388" t="s">
        <v>45</v>
      </c>
      <c r="F388">
        <v>0.75285290000000005</v>
      </c>
      <c r="G388">
        <v>42</v>
      </c>
      <c r="H388">
        <v>44</v>
      </c>
      <c r="I388">
        <f t="shared" si="624"/>
        <v>0</v>
      </c>
      <c r="J388">
        <f t="shared" si="625"/>
        <v>1</v>
      </c>
      <c r="K388">
        <f t="shared" ca="1" si="626"/>
        <v>0</v>
      </c>
      <c r="L388">
        <f t="shared" ca="1" si="627"/>
        <v>1.2064711389884483E-2</v>
      </c>
      <c r="M388">
        <f t="shared" si="628"/>
        <v>1.0476190476190477</v>
      </c>
      <c r="Q388">
        <f t="shared" si="629"/>
        <v>574.14</v>
      </c>
      <c r="R388">
        <f t="shared" si="630"/>
        <v>601.48</v>
      </c>
      <c r="S388">
        <f t="shared" ca="1" si="612"/>
        <v>0</v>
      </c>
      <c r="T388">
        <f t="shared" ca="1" si="612"/>
        <v>0</v>
      </c>
      <c r="U388">
        <f t="shared" ca="1" si="612"/>
        <v>0</v>
      </c>
      <c r="V388">
        <f t="shared" ca="1" si="612"/>
        <v>0</v>
      </c>
      <c r="W388">
        <f t="shared" ca="1" si="612"/>
        <v>0</v>
      </c>
      <c r="X388">
        <f t="shared" ca="1" si="612"/>
        <v>0</v>
      </c>
      <c r="Y388">
        <f t="shared" ca="1" si="612"/>
        <v>0</v>
      </c>
      <c r="Z388">
        <f t="shared" ca="1" si="612"/>
        <v>1.9742043355886479E-288</v>
      </c>
      <c r="AA388">
        <f t="shared" ca="1" si="612"/>
        <v>7.2366663258706434E-259</v>
      </c>
      <c r="AB388">
        <f t="shared" ca="1" si="612"/>
        <v>2.8652561850116974E-233</v>
      </c>
      <c r="AC388">
        <f t="shared" ca="1" si="613"/>
        <v>8.2499043866515161E-211</v>
      </c>
      <c r="AD388">
        <f t="shared" ca="1" si="613"/>
        <v>6.7269078758945448E-191</v>
      </c>
      <c r="AE388">
        <f t="shared" ca="1" si="613"/>
        <v>4.2357778628565404E-173</v>
      </c>
      <c r="AF388">
        <f t="shared" ca="1" si="613"/>
        <v>4.4095115100565208E-157</v>
      </c>
      <c r="AG388">
        <f t="shared" ca="1" si="613"/>
        <v>1.3705763871384908E-142</v>
      </c>
      <c r="AH388">
        <f t="shared" ca="1" si="613"/>
        <v>2.0310925785014429E-129</v>
      </c>
      <c r="AI388">
        <f t="shared" ca="1" si="613"/>
        <v>2.091620171299562E-117</v>
      </c>
      <c r="AJ388">
        <f t="shared" ca="1" si="613"/>
        <v>2.0358559951629465E-106</v>
      </c>
      <c r="AK388">
        <f t="shared" ca="1" si="613"/>
        <v>2.4151371561682297E-96</v>
      </c>
      <c r="AL388">
        <f t="shared" ca="1" si="613"/>
        <v>4.3184296352849038E-87</v>
      </c>
      <c r="AM388">
        <f t="shared" ca="1" si="614"/>
        <v>1.3922464706277667E-78</v>
      </c>
      <c r="AN388">
        <f t="shared" ca="1" si="614"/>
        <v>9.4253503091860082E-71</v>
      </c>
      <c r="AO388">
        <f t="shared" ca="1" si="614"/>
        <v>1.5267841943614182E-63</v>
      </c>
      <c r="AP388">
        <f t="shared" ca="1" si="614"/>
        <v>6.6231084393833603E-57</v>
      </c>
      <c r="AQ388">
        <f t="shared" ca="1" si="614"/>
        <v>8.4834079336005202E-51</v>
      </c>
      <c r="AR388">
        <f t="shared" ca="1" si="614"/>
        <v>3.4937013464071253E-45</v>
      </c>
      <c r="AS388">
        <f t="shared" ca="1" si="614"/>
        <v>4.9841879605042282E-40</v>
      </c>
      <c r="AT388">
        <f t="shared" ca="1" si="614"/>
        <v>2.6300719691400753E-35</v>
      </c>
      <c r="AU388">
        <f t="shared" ca="1" si="614"/>
        <v>5.4389941325740472E-31</v>
      </c>
      <c r="AV388">
        <f t="shared" ca="1" si="614"/>
        <v>4.6393833346700215E-27</v>
      </c>
      <c r="AW388">
        <f t="shared" ca="1" si="615"/>
        <v>1.7079882170135101E-23</v>
      </c>
      <c r="AX388">
        <f t="shared" ca="1" si="615"/>
        <v>2.8254013308846978E-20</v>
      </c>
      <c r="AY388">
        <f t="shared" ca="1" si="615"/>
        <v>2.1766783696135826E-17</v>
      </c>
      <c r="AZ388">
        <f t="shared" ca="1" si="615"/>
        <v>8.06230013424088E-15</v>
      </c>
      <c r="BA388">
        <f t="shared" ca="1" si="615"/>
        <v>1.4769921830986976E-12</v>
      </c>
      <c r="BB388">
        <f t="shared" ca="1" si="615"/>
        <v>1.372423685987504E-10</v>
      </c>
      <c r="BC388">
        <f t="shared" ca="1" si="615"/>
        <v>6.6144500250595947E-9</v>
      </c>
      <c r="BD388">
        <f t="shared" ca="1" si="615"/>
        <v>1.686491905267435E-7</v>
      </c>
      <c r="BE388">
        <f t="shared" ca="1" si="615"/>
        <v>2.3149049311196157E-6</v>
      </c>
      <c r="BF388">
        <f t="shared" ca="1" si="615"/>
        <v>1.7369308411945585E-5</v>
      </c>
      <c r="BG388">
        <f t="shared" ca="1" si="616"/>
        <v>7.2196393999494798E-5</v>
      </c>
      <c r="BH388">
        <f t="shared" ca="1" si="616"/>
        <v>1.6815814939264139E-4</v>
      </c>
      <c r="BI388">
        <f t="shared" ca="1" si="616"/>
        <v>2.2163100392261686E-4</v>
      </c>
      <c r="BJ388">
        <f t="shared" ca="1" si="616"/>
        <v>1.6664526598573158E-4</v>
      </c>
      <c r="BK388">
        <f t="shared" ca="1" si="616"/>
        <v>7.1958259272225601E-5</v>
      </c>
      <c r="BL388">
        <f t="shared" ca="1" si="616"/>
        <v>1.7936372134679611E-5</v>
      </c>
      <c r="BM388">
        <f t="shared" ca="1" si="616"/>
        <v>2.5905134692316064E-6</v>
      </c>
      <c r="BN388">
        <f t="shared" ca="1" si="616"/>
        <v>2.1730713117436157E-7</v>
      </c>
      <c r="BO388">
        <f t="shared" ca="1" si="616"/>
        <v>1.0598897345568736E-8</v>
      </c>
      <c r="BP388">
        <f t="shared" ca="1" si="616"/>
        <v>3.004958730814751E-10</v>
      </c>
      <c r="BQ388">
        <f t="shared" ca="1" si="617"/>
        <v>4.9446420428538936E-12</v>
      </c>
      <c r="BR388">
        <f t="shared" ca="1" si="617"/>
        <v>4.7088133139905043E-14</v>
      </c>
      <c r="BS388">
        <f t="shared" ca="1" si="617"/>
        <v>2.5843981119830959E-16</v>
      </c>
      <c r="BT388">
        <f t="shared" ca="1" si="617"/>
        <v>8.1299789992452522E-19</v>
      </c>
      <c r="BU388">
        <f t="shared" ca="1" si="617"/>
        <v>1.4558532213451743E-21</v>
      </c>
      <c r="BV388">
        <f t="shared" ca="1" si="617"/>
        <v>1.4717909340416245E-24</v>
      </c>
      <c r="BW388">
        <f t="shared" ca="1" si="617"/>
        <v>8.3183824723108894E-28</v>
      </c>
      <c r="BX388">
        <f t="shared" ca="1" si="617"/>
        <v>2.5989107200076148E-31</v>
      </c>
      <c r="BY388">
        <f t="shared" ca="1" si="617"/>
        <v>4.4309262399119076E-35</v>
      </c>
      <c r="BZ388">
        <f t="shared" ca="1" si="617"/>
        <v>4.0624870652937442E-39</v>
      </c>
      <c r="CA388">
        <f t="shared" ca="1" si="618"/>
        <v>1.9702882761938086E-43</v>
      </c>
      <c r="CB388">
        <f t="shared" ca="1" si="618"/>
        <v>4.9624666151286312E-48</v>
      </c>
      <c r="CC388">
        <f t="shared" ca="1" si="618"/>
        <v>6.3585899458693083E-53</v>
      </c>
      <c r="CD388">
        <f t="shared" ca="1" si="618"/>
        <v>4.0511796399066428E-58</v>
      </c>
      <c r="CE388">
        <f t="shared" ca="1" si="618"/>
        <v>1.2512010641697733E-63</v>
      </c>
      <c r="CF388">
        <f t="shared" ca="1" si="618"/>
        <v>1.8212300716612355E-69</v>
      </c>
      <c r="CG388">
        <f t="shared" ca="1" si="618"/>
        <v>1.2109860642830299E-75</v>
      </c>
      <c r="CH388">
        <f t="shared" ca="1" si="618"/>
        <v>3.5532846790507921E-82</v>
      </c>
      <c r="CI388">
        <f t="shared" ca="1" si="618"/>
        <v>4.4277962788185819E-89</v>
      </c>
      <c r="CJ388">
        <f t="shared" ca="1" si="618"/>
        <v>2.2456404558961065E-96</v>
      </c>
      <c r="CK388">
        <f t="shared" ca="1" si="619"/>
        <v>4.4214924804689217E-104</v>
      </c>
      <c r="CL388">
        <f t="shared" ca="1" si="619"/>
        <v>3.2065899604885652E-112</v>
      </c>
      <c r="CM388">
        <f t="shared" ca="1" si="619"/>
        <v>8.0781281007010139E-121</v>
      </c>
      <c r="CN388">
        <f t="shared" ca="1" si="619"/>
        <v>6.6210309363522931E-130</v>
      </c>
      <c r="CO388">
        <f t="shared" ca="1" si="619"/>
        <v>1.6406313133977897E-139</v>
      </c>
      <c r="CP388">
        <f t="shared" ca="1" si="619"/>
        <v>1.1316991602832724E-149</v>
      </c>
      <c r="CQ388">
        <f t="shared" ca="1" si="619"/>
        <v>1.9799561695642705E-160</v>
      </c>
      <c r="CR388">
        <f t="shared" ca="1" si="619"/>
        <v>7.9065885800211905E-172</v>
      </c>
      <c r="CS388">
        <f t="shared" ca="1" si="619"/>
        <v>6.3918528192827351E-184</v>
      </c>
      <c r="CT388">
        <f t="shared" ca="1" si="619"/>
        <v>9.119899544123726E-197</v>
      </c>
      <c r="CU388">
        <f t="shared" ca="1" si="620"/>
        <v>1.9614535360675052E-210</v>
      </c>
      <c r="CV388">
        <f t="shared" ca="1" si="620"/>
        <v>5.2984070733354432E-225</v>
      </c>
      <c r="CW388">
        <f t="shared" ca="1" si="620"/>
        <v>1.4534053183859054E-240</v>
      </c>
      <c r="CX388">
        <f t="shared" ca="1" si="620"/>
        <v>3.1547039293133667E-257</v>
      </c>
      <c r="CY388">
        <f t="shared" ca="1" si="620"/>
        <v>4.0326949886227466E-275</v>
      </c>
      <c r="CZ388">
        <f t="shared" ca="1" si="620"/>
        <v>2.1329011138708184E-294</v>
      </c>
      <c r="DA388">
        <f t="shared" ca="1" si="620"/>
        <v>0</v>
      </c>
      <c r="DB388">
        <f t="shared" ca="1" si="620"/>
        <v>0</v>
      </c>
      <c r="DC388">
        <f t="shared" ca="1" si="620"/>
        <v>0</v>
      </c>
      <c r="DD388">
        <f t="shared" ca="1" si="620"/>
        <v>0</v>
      </c>
      <c r="DE388">
        <f t="shared" ca="1" si="621"/>
        <v>0</v>
      </c>
      <c r="DF388">
        <f t="shared" ca="1" si="621"/>
        <v>0</v>
      </c>
      <c r="DG388">
        <f t="shared" ca="1" si="621"/>
        <v>0</v>
      </c>
      <c r="DH388">
        <f t="shared" ca="1" si="621"/>
        <v>0</v>
      </c>
      <c r="DI388">
        <f t="shared" ca="1" si="621"/>
        <v>0</v>
      </c>
      <c r="DJ388">
        <f t="shared" ca="1" si="621"/>
        <v>0</v>
      </c>
      <c r="DK388">
        <f t="shared" ca="1" si="621"/>
        <v>0</v>
      </c>
      <c r="DL388">
        <f t="shared" ca="1" si="621"/>
        <v>0</v>
      </c>
      <c r="DM388">
        <f t="shared" ca="1" si="621"/>
        <v>0</v>
      </c>
      <c r="DN388">
        <f t="shared" ca="1" si="621"/>
        <v>0</v>
      </c>
      <c r="DQ388">
        <f t="shared" ca="1" si="607"/>
        <v>0</v>
      </c>
      <c r="DR388">
        <f t="shared" ca="1" si="607"/>
        <v>0</v>
      </c>
      <c r="DS388">
        <f t="shared" ca="1" si="607"/>
        <v>0</v>
      </c>
      <c r="DT388">
        <f t="shared" ca="1" si="607"/>
        <v>0</v>
      </c>
      <c r="DU388">
        <f t="shared" ca="1" si="607"/>
        <v>0</v>
      </c>
      <c r="DV388">
        <f t="shared" ca="1" si="607"/>
        <v>0</v>
      </c>
      <c r="DW388">
        <f t="shared" ca="1" si="607"/>
        <v>0</v>
      </c>
      <c r="DX388">
        <f t="shared" ca="1" si="607"/>
        <v>0</v>
      </c>
      <c r="DY388">
        <f t="shared" ca="1" si="607"/>
        <v>3.4237935446120116E-284</v>
      </c>
      <c r="DZ388">
        <f t="shared" ca="1" si="607"/>
        <v>4.3792963066606775E-257</v>
      </c>
      <c r="EA388">
        <f t="shared" ca="1" si="607"/>
        <v>2.9222130132217044E-233</v>
      </c>
      <c r="EB388">
        <f t="shared" ca="1" si="607"/>
        <v>4.2237529683995415E-212</v>
      </c>
      <c r="EC388">
        <f t="shared" ca="1" si="607"/>
        <v>3.7809887186193043E-193</v>
      </c>
      <c r="ED388">
        <f t="shared" ca="1" si="607"/>
        <v>4.6521304278440289E-176</v>
      </c>
      <c r="EE388">
        <f t="shared" ca="1" si="607"/>
        <v>1.4612103344055906E-160</v>
      </c>
      <c r="EF388">
        <f t="shared" ca="1" si="607"/>
        <v>1.9129051197331348E-146</v>
      </c>
      <c r="EG388">
        <f t="shared" ca="1" si="606"/>
        <v>1.5487892997045626E-133</v>
      </c>
      <c r="EH388">
        <f t="shared" ca="1" si="606"/>
        <v>1.0704592721768126E-121</v>
      </c>
      <c r="EI388">
        <f t="shared" ca="1" si="606"/>
        <v>8.2439648788236934E-111</v>
      </c>
      <c r="EJ388">
        <f t="shared" ca="1" si="606"/>
        <v>8.8386975601843989E-101</v>
      </c>
      <c r="EK388">
        <f t="shared" ca="1" si="606"/>
        <v>1.5918680631093091E-91</v>
      </c>
      <c r="EL388">
        <f t="shared" ca="1" si="606"/>
        <v>5.6506408328953465E-83</v>
      </c>
      <c r="EM388">
        <f t="shared" ca="1" si="606"/>
        <v>4.5336341912333739E-75</v>
      </c>
      <c r="EN388">
        <f t="shared" ca="1" si="606"/>
        <v>9.2528296920110539E-68</v>
      </c>
      <c r="EO388">
        <f t="shared" ca="1" si="606"/>
        <v>5.322523598701668E-61</v>
      </c>
      <c r="EP388">
        <f t="shared" ca="1" si="606"/>
        <v>9.4367534775648642E-55</v>
      </c>
      <c r="EQ388">
        <f t="shared" ca="1" si="606"/>
        <v>5.5773652221490325E-49</v>
      </c>
      <c r="ER388">
        <f t="shared" ca="1" si="606"/>
        <v>1.177288093281118E-43</v>
      </c>
      <c r="ES388">
        <f t="shared" ca="1" si="606"/>
        <v>9.4323247077081876E-39</v>
      </c>
      <c r="ET388">
        <f t="shared" ca="1" si="606"/>
        <v>3.0272026575713586E-34</v>
      </c>
      <c r="EU388">
        <f t="shared" ca="1" si="606"/>
        <v>4.0824641279639092E-30</v>
      </c>
      <c r="EV388">
        <f t="shared" ca="1" si="611"/>
        <v>2.4139659452178785E-26</v>
      </c>
      <c r="EW388">
        <f t="shared" ca="1" si="611"/>
        <v>6.500005784686308E-23</v>
      </c>
      <c r="EX388">
        <f t="shared" ca="1" si="611"/>
        <v>8.2437796584983891E-20</v>
      </c>
      <c r="EY388">
        <f t="shared" ca="1" si="611"/>
        <v>5.0749691592293722E-17</v>
      </c>
      <c r="EZ388">
        <f t="shared" ca="1" si="611"/>
        <v>1.5576700974602884E-14</v>
      </c>
      <c r="FA388">
        <f t="shared" ca="1" si="611"/>
        <v>2.4412523406888459E-12</v>
      </c>
      <c r="FB388">
        <f t="shared" ca="1" si="611"/>
        <v>1.99547681239127E-10</v>
      </c>
      <c r="FC388">
        <f t="shared" ca="1" si="611"/>
        <v>8.6681289272892757E-9</v>
      </c>
      <c r="FD388">
        <f t="shared" ca="1" si="611"/>
        <v>2.0343800161115765E-7</v>
      </c>
      <c r="FE388">
        <f t="shared" ca="1" si="611"/>
        <v>2.6173525322752682E-6</v>
      </c>
      <c r="FF388">
        <f t="shared" ca="1" si="611"/>
        <v>1.8693406339029338E-5</v>
      </c>
      <c r="FG388">
        <f t="shared" ca="1" si="611"/>
        <v>7.4923186243515484E-5</v>
      </c>
      <c r="FH388">
        <f t="shared" ca="1" si="611"/>
        <v>1.700712439837465E-4</v>
      </c>
      <c r="FI388">
        <f t="shared" ca="1" si="611"/>
        <v>2.2031136173932865E-4</v>
      </c>
      <c r="FJ388">
        <f t="shared" ca="1" si="611"/>
        <v>1.6386664854822959E-4</v>
      </c>
      <c r="FK388">
        <f t="shared" ca="1" si="611"/>
        <v>7.0311522958507321E-5</v>
      </c>
      <c r="FL388">
        <f t="shared" ca="1" si="609"/>
        <v>1.7461372351958997E-5</v>
      </c>
      <c r="FM388">
        <f t="shared" ca="1" si="609"/>
        <v>2.5147483211639306E-6</v>
      </c>
      <c r="FN388">
        <f t="shared" ca="1" si="609"/>
        <v>2.1015930717625985E-7</v>
      </c>
      <c r="FO388">
        <f t="shared" ca="1" si="609"/>
        <v>1.0184637298234673E-8</v>
      </c>
      <c r="FP388">
        <f t="shared" ca="1" si="609"/>
        <v>2.8564246787278284E-10</v>
      </c>
      <c r="FQ388">
        <f t="shared" ca="1" si="609"/>
        <v>4.6211173165676155E-12</v>
      </c>
      <c r="FR388">
        <f t="shared" ca="1" si="609"/>
        <v>4.292461896992694E-14</v>
      </c>
      <c r="FS388">
        <f t="shared" ca="1" si="609"/>
        <v>2.2756127667032132E-16</v>
      </c>
      <c r="FT388">
        <f t="shared" ca="1" si="609"/>
        <v>6.8345760104001463E-19</v>
      </c>
      <c r="FU388">
        <f t="shared" ca="1" si="609"/>
        <v>1.1526675288051703E-21</v>
      </c>
      <c r="FV388">
        <f t="shared" ca="1" si="609"/>
        <v>1.0803758632805955E-24</v>
      </c>
      <c r="FW388">
        <f t="shared" ca="1" si="609"/>
        <v>5.5607096096165422E-28</v>
      </c>
      <c r="FX388">
        <f t="shared" ca="1" si="609"/>
        <v>1.5503968743259841E-31</v>
      </c>
      <c r="FY388">
        <f t="shared" ca="1" si="609"/>
        <v>2.3057089092996456E-35</v>
      </c>
      <c r="FZ388">
        <f t="shared" ca="1" si="609"/>
        <v>1.7975023368953852E-39</v>
      </c>
      <c r="GA388">
        <f t="shared" ca="1" si="605"/>
        <v>7.2042709287455819E-44</v>
      </c>
      <c r="GB388">
        <f t="shared" ca="1" si="605"/>
        <v>1.4525814602465769E-48</v>
      </c>
      <c r="GC388">
        <f t="shared" ca="1" si="605"/>
        <v>1.4382341346399181E-53</v>
      </c>
      <c r="GD388">
        <f t="shared" ca="1" si="605"/>
        <v>6.8076771995415286E-59</v>
      </c>
      <c r="GE388">
        <f t="shared" ca="1" si="605"/>
        <v>1.4952208862613358E-64</v>
      </c>
      <c r="GF388">
        <f t="shared" ca="1" si="605"/>
        <v>1.4742936995333581E-70</v>
      </c>
      <c r="GG388">
        <f t="shared" ca="1" si="605"/>
        <v>6.2905637710158961E-77</v>
      </c>
      <c r="GH388">
        <f t="shared" ca="1" si="605"/>
        <v>1.1150918715608165E-83</v>
      </c>
      <c r="GI388">
        <f t="shared" ca="1" si="605"/>
        <v>7.847888131689967E-91</v>
      </c>
      <c r="GJ388">
        <f t="shared" ca="1" si="605"/>
        <v>2.0848922293253512E-98</v>
      </c>
      <c r="GK388">
        <f t="shared" ca="1" si="605"/>
        <v>1.9762050430735073E-106</v>
      </c>
      <c r="GL388">
        <f t="shared" ca="1" si="605"/>
        <v>6.2752627978096271E-115</v>
      </c>
      <c r="GM388">
        <f t="shared" ca="1" si="605"/>
        <v>6.2201053995856345E-124</v>
      </c>
      <c r="GN388">
        <f t="shared" ca="1" si="605"/>
        <v>1.7775244413843362E-133</v>
      </c>
      <c r="GO388">
        <f t="shared" ca="1" si="605"/>
        <v>1.3388433066768025E-143</v>
      </c>
      <c r="GP388">
        <f t="shared" ref="GP388:HE403" ca="1" si="631">_xlfn.BINOM.DIST($R388,$C388,GP$1,FALSE)*$F388*$B388</f>
        <v>2.4010315015471573E-154</v>
      </c>
      <c r="GQ388">
        <f t="shared" ca="1" si="631"/>
        <v>9.1322831120393336E-166</v>
      </c>
      <c r="GR388">
        <f t="shared" ca="1" si="631"/>
        <v>6.4537371248163537E-178</v>
      </c>
      <c r="GS388">
        <f t="shared" ca="1" si="631"/>
        <v>7.2779404988644111E-191</v>
      </c>
      <c r="GT388">
        <f t="shared" ca="1" si="631"/>
        <v>1.0982578492157933E-204</v>
      </c>
      <c r="GU388">
        <f t="shared" ca="1" si="631"/>
        <v>1.8063996134589061E-219</v>
      </c>
      <c r="GV388">
        <f t="shared" ca="1" si="631"/>
        <v>2.5454052391928253E-235</v>
      </c>
      <c r="GW388">
        <f t="shared" ca="1" si="631"/>
        <v>2.310506941051591E-252</v>
      </c>
      <c r="GX388">
        <f t="shared" ca="1" si="631"/>
        <v>9.6078990400115077E-271</v>
      </c>
      <c r="GY388">
        <f t="shared" ca="1" si="631"/>
        <v>1.2122555101373404E-290</v>
      </c>
      <c r="GZ388">
        <f t="shared" ca="1" si="631"/>
        <v>0</v>
      </c>
      <c r="HA388">
        <f t="shared" ca="1" si="631"/>
        <v>0</v>
      </c>
      <c r="HB388">
        <f t="shared" ca="1" si="631"/>
        <v>0</v>
      </c>
      <c r="HC388">
        <f t="shared" ca="1" si="631"/>
        <v>0</v>
      </c>
      <c r="HD388">
        <f t="shared" ca="1" si="631"/>
        <v>0</v>
      </c>
      <c r="HE388">
        <f t="shared" ca="1" si="631"/>
        <v>0</v>
      </c>
      <c r="HF388">
        <f t="shared" ca="1" si="610"/>
        <v>0</v>
      </c>
      <c r="HG388">
        <f t="shared" ca="1" si="610"/>
        <v>0</v>
      </c>
      <c r="HH388">
        <f t="shared" ca="1" si="610"/>
        <v>0</v>
      </c>
      <c r="HI388">
        <f t="shared" ca="1" si="610"/>
        <v>0</v>
      </c>
      <c r="HJ388">
        <f t="shared" ca="1" si="610"/>
        <v>0</v>
      </c>
      <c r="HK388">
        <f t="shared" ca="1" si="610"/>
        <v>0</v>
      </c>
      <c r="HL388">
        <f t="shared" ca="1" si="610"/>
        <v>0</v>
      </c>
    </row>
    <row r="389" spans="1:220" x14ac:dyDescent="0.25">
      <c r="A389" s="6">
        <v>45363</v>
      </c>
      <c r="B389">
        <f t="shared" ca="1" si="622"/>
        <v>1.346832533198403E-2</v>
      </c>
      <c r="C389" s="5">
        <v>1324</v>
      </c>
      <c r="D389">
        <f t="shared" si="623"/>
        <v>1.1218879851036812</v>
      </c>
      <c r="E389" t="s">
        <v>45</v>
      </c>
      <c r="F389">
        <v>0.75285290000000005</v>
      </c>
      <c r="G389">
        <v>45</v>
      </c>
      <c r="H389">
        <v>44</v>
      </c>
      <c r="I389">
        <f t="shared" si="624"/>
        <v>1</v>
      </c>
      <c r="J389">
        <f t="shared" si="625"/>
        <v>0</v>
      </c>
      <c r="K389">
        <f t="shared" ca="1" si="626"/>
        <v>1.1634107175184136E-2</v>
      </c>
      <c r="L389">
        <f t="shared" ca="1" si="627"/>
        <v>0</v>
      </c>
      <c r="M389">
        <f t="shared" si="628"/>
        <v>1.0227272727272727</v>
      </c>
      <c r="Q389">
        <f t="shared" si="629"/>
        <v>595.80000000000007</v>
      </c>
      <c r="R389">
        <f t="shared" si="630"/>
        <v>582.56000000000006</v>
      </c>
      <c r="S389">
        <f t="shared" ca="1" si="612"/>
        <v>0</v>
      </c>
      <c r="T389">
        <f t="shared" ca="1" si="612"/>
        <v>0</v>
      </c>
      <c r="U389">
        <f t="shared" ca="1" si="612"/>
        <v>0</v>
      </c>
      <c r="V389">
        <f t="shared" ca="1" si="612"/>
        <v>0</v>
      </c>
      <c r="W389">
        <f t="shared" ca="1" si="612"/>
        <v>0</v>
      </c>
      <c r="X389">
        <f t="shared" ca="1" si="612"/>
        <v>0</v>
      </c>
      <c r="Y389">
        <f t="shared" ca="1" si="612"/>
        <v>0</v>
      </c>
      <c r="Z389">
        <f t="shared" ca="1" si="612"/>
        <v>0</v>
      </c>
      <c r="AA389">
        <f t="shared" ca="1" si="612"/>
        <v>7.9941137137240029E-288</v>
      </c>
      <c r="AB389">
        <f t="shared" ca="1" si="612"/>
        <v>7.55735885852702E-261</v>
      </c>
      <c r="AC389">
        <f t="shared" ca="1" si="613"/>
        <v>4.0335858779544861E-237</v>
      </c>
      <c r="AD389">
        <f t="shared" ca="1" si="613"/>
        <v>4.9758174616316879E-216</v>
      </c>
      <c r="AE389">
        <f t="shared" ca="1" si="613"/>
        <v>4.0143138366608009E-197</v>
      </c>
      <c r="AF389">
        <f t="shared" ca="1" si="613"/>
        <v>4.6637118353603305E-180</v>
      </c>
      <c r="AG389">
        <f t="shared" ca="1" si="613"/>
        <v>1.4403038171180402E-164</v>
      </c>
      <c r="AH389">
        <f t="shared" ca="1" si="613"/>
        <v>1.9213120670338117E-150</v>
      </c>
      <c r="AI389">
        <f t="shared" ca="1" si="613"/>
        <v>1.6364063117557472E-137</v>
      </c>
      <c r="AJ389">
        <f t="shared" ca="1" si="613"/>
        <v>1.2244455826514388E-125</v>
      </c>
      <c r="AK389">
        <f t="shared" ca="1" si="613"/>
        <v>1.0479506967578822E-114</v>
      </c>
      <c r="AL389">
        <f t="shared" ca="1" si="613"/>
        <v>1.2790079855358782E-104</v>
      </c>
      <c r="AM389">
        <f t="shared" ca="1" si="614"/>
        <v>2.6813275084395719E-95</v>
      </c>
      <c r="AN389">
        <f t="shared" ca="1" si="614"/>
        <v>1.1311803283286007E-86</v>
      </c>
      <c r="AO389">
        <f t="shared" ca="1" si="614"/>
        <v>1.0999232371719186E-78</v>
      </c>
      <c r="AP389">
        <f t="shared" ca="1" si="614"/>
        <v>2.77142421828582E-71</v>
      </c>
      <c r="AQ389">
        <f t="shared" ca="1" si="614"/>
        <v>2.0030856405614031E-64</v>
      </c>
      <c r="AR389">
        <f t="shared" ca="1" si="614"/>
        <v>4.5380376945131392E-58</v>
      </c>
      <c r="AS389">
        <f t="shared" ca="1" si="614"/>
        <v>3.4831137129673849E-52</v>
      </c>
      <c r="AT389">
        <f t="shared" ca="1" si="614"/>
        <v>9.6985459771197094E-47</v>
      </c>
      <c r="AU389">
        <f t="shared" ca="1" si="614"/>
        <v>1.0406878244838568E-41</v>
      </c>
      <c r="AV389">
        <f t="shared" ca="1" si="614"/>
        <v>4.5399063331921582E-37</v>
      </c>
      <c r="AW389">
        <f t="shared" ca="1" si="615"/>
        <v>8.4434445408495451E-33</v>
      </c>
      <c r="AX389">
        <f t="shared" ca="1" si="615"/>
        <v>6.9838822010856852E-29</v>
      </c>
      <c r="AY389">
        <f t="shared" ca="1" si="615"/>
        <v>2.6676963203144964E-25</v>
      </c>
      <c r="AZ389">
        <f t="shared" ca="1" si="615"/>
        <v>4.8666187250146023E-22</v>
      </c>
      <c r="BA389">
        <f t="shared" ca="1" si="615"/>
        <v>4.3690455922034271E-19</v>
      </c>
      <c r="BB389">
        <f t="shared" ca="1" si="615"/>
        <v>1.982555288795733E-16</v>
      </c>
      <c r="BC389">
        <f t="shared" ca="1" si="615"/>
        <v>4.65683571808027E-14</v>
      </c>
      <c r="BD389">
        <f t="shared" ca="1" si="615"/>
        <v>5.7834674820753087E-12</v>
      </c>
      <c r="BE389">
        <f t="shared" ca="1" si="615"/>
        <v>3.8697557816974962E-10</v>
      </c>
      <c r="BF389">
        <f t="shared" ca="1" si="615"/>
        <v>1.4183807555519965E-8</v>
      </c>
      <c r="BG389">
        <f t="shared" ca="1" si="616"/>
        <v>2.8897368516783296E-7</v>
      </c>
      <c r="BH389">
        <f t="shared" ca="1" si="616"/>
        <v>3.3144628981314143E-6</v>
      </c>
      <c r="BI389">
        <f t="shared" ca="1" si="616"/>
        <v>2.1638991717731619E-5</v>
      </c>
      <c r="BJ389">
        <f t="shared" ca="1" si="616"/>
        <v>8.1171352366945409E-5</v>
      </c>
      <c r="BK389">
        <f t="shared" ca="1" si="616"/>
        <v>1.763259057297847E-4</v>
      </c>
      <c r="BL389">
        <f t="shared" ca="1" si="616"/>
        <v>2.2322779231816189E-4</v>
      </c>
      <c r="BM389">
        <f t="shared" ca="1" si="616"/>
        <v>1.6552465373117451E-4</v>
      </c>
      <c r="BN389">
        <f t="shared" ca="1" si="616"/>
        <v>7.2150000307372839E-5</v>
      </c>
      <c r="BO389">
        <f t="shared" ca="1" si="616"/>
        <v>1.8530010900401025E-5</v>
      </c>
      <c r="BP389">
        <f t="shared" ca="1" si="616"/>
        <v>2.806906323481794E-6</v>
      </c>
      <c r="BQ389">
        <f t="shared" ca="1" si="617"/>
        <v>2.5071924276109607E-7</v>
      </c>
      <c r="BR389">
        <f t="shared" ca="1" si="617"/>
        <v>1.3185574157226639E-8</v>
      </c>
      <c r="BS389">
        <f t="shared" ca="1" si="617"/>
        <v>4.0714905962757779E-10</v>
      </c>
      <c r="BT389">
        <f t="shared" ca="1" si="617"/>
        <v>7.3516153207400621E-12</v>
      </c>
      <c r="BU389">
        <f t="shared" ca="1" si="617"/>
        <v>7.7205513721106021E-14</v>
      </c>
      <c r="BV389">
        <f t="shared" ca="1" si="617"/>
        <v>4.6840844653968268E-16</v>
      </c>
      <c r="BW389">
        <f t="shared" ca="1" si="617"/>
        <v>1.6284677177808266E-18</v>
      </c>
      <c r="BX389">
        <f t="shared" ca="1" si="617"/>
        <v>3.2132548313343798E-21</v>
      </c>
      <c r="BY389">
        <f t="shared" ca="1" si="617"/>
        <v>3.5586952329525017E-24</v>
      </c>
      <c r="BZ389">
        <f t="shared" ca="1" si="617"/>
        <v>2.1841396468776441E-27</v>
      </c>
      <c r="CA389">
        <f t="shared" ca="1" si="618"/>
        <v>7.3219976120083391E-31</v>
      </c>
      <c r="CB389">
        <f t="shared" ca="1" si="618"/>
        <v>1.319022732143509E-34</v>
      </c>
      <c r="CC389">
        <f t="shared" ca="1" si="618"/>
        <v>1.2537158362522709E-38</v>
      </c>
      <c r="CD389">
        <f t="shared" ca="1" si="618"/>
        <v>6.1600706946223191E-43</v>
      </c>
      <c r="CE389">
        <f t="shared" ca="1" si="618"/>
        <v>1.52935922235774E-47</v>
      </c>
      <c r="CF389">
        <f t="shared" ca="1" si="618"/>
        <v>1.870481686220085E-52</v>
      </c>
      <c r="CG389">
        <f t="shared" ca="1" si="618"/>
        <v>1.0956556882350576E-57</v>
      </c>
      <c r="CH389">
        <f t="shared" ca="1" si="618"/>
        <v>2.9790082402718244E-63</v>
      </c>
      <c r="CI389">
        <f t="shared" ca="1" si="618"/>
        <v>3.6311081308829839E-69</v>
      </c>
      <c r="CJ389">
        <f t="shared" ca="1" si="618"/>
        <v>1.9089111751212642E-75</v>
      </c>
      <c r="CK389">
        <f t="shared" ca="1" si="619"/>
        <v>4.1460107676387052E-82</v>
      </c>
      <c r="CL389">
        <f t="shared" ca="1" si="619"/>
        <v>3.5461727053052101E-89</v>
      </c>
      <c r="CM389">
        <f t="shared" ca="1" si="619"/>
        <v>1.1322495366654246E-96</v>
      </c>
      <c r="CN389">
        <f t="shared" ca="1" si="619"/>
        <v>1.2711235651973504E-104</v>
      </c>
      <c r="CO389">
        <f t="shared" ca="1" si="619"/>
        <v>4.691868561141463E-113</v>
      </c>
      <c r="CP389">
        <f t="shared" ca="1" si="619"/>
        <v>5.2798303305151095E-122</v>
      </c>
      <c r="CQ389">
        <f t="shared" ca="1" si="619"/>
        <v>1.6633534426176471E-131</v>
      </c>
      <c r="CR389">
        <f t="shared" ca="1" si="619"/>
        <v>1.3319130097438815E-141</v>
      </c>
      <c r="CS389">
        <f t="shared" ca="1" si="619"/>
        <v>2.4284258477190919E-152</v>
      </c>
      <c r="CT389">
        <f t="shared" ca="1" si="619"/>
        <v>8.8897000056430036E-164</v>
      </c>
      <c r="CU389">
        <f t="shared" ca="1" si="620"/>
        <v>5.6534170689105644E-176</v>
      </c>
      <c r="CV389">
        <f t="shared" ca="1" si="620"/>
        <v>5.2827888673340238E-189</v>
      </c>
      <c r="CW389">
        <f t="shared" ca="1" si="620"/>
        <v>5.9676083804957058E-203</v>
      </c>
      <c r="CX389">
        <f t="shared" ca="1" si="620"/>
        <v>6.480829187368398E-218</v>
      </c>
      <c r="CY389">
        <f t="shared" ca="1" si="620"/>
        <v>5.1587500909296922E-234</v>
      </c>
      <c r="CZ389">
        <f t="shared" ca="1" si="620"/>
        <v>2.176158771742003E-251</v>
      </c>
      <c r="DA389">
        <f t="shared" ca="1" si="620"/>
        <v>3.2871417010307601E-270</v>
      </c>
      <c r="DB389">
        <f t="shared" ca="1" si="620"/>
        <v>1.1004265658187719E-290</v>
      </c>
      <c r="DC389">
        <f t="shared" ca="1" si="620"/>
        <v>0</v>
      </c>
      <c r="DD389">
        <f t="shared" ca="1" si="620"/>
        <v>0</v>
      </c>
      <c r="DE389">
        <f t="shared" ca="1" si="621"/>
        <v>0</v>
      </c>
      <c r="DF389">
        <f t="shared" ca="1" si="621"/>
        <v>0</v>
      </c>
      <c r="DG389">
        <f t="shared" ca="1" si="621"/>
        <v>0</v>
      </c>
      <c r="DH389">
        <f t="shared" ca="1" si="621"/>
        <v>0</v>
      </c>
      <c r="DI389">
        <f t="shared" ca="1" si="621"/>
        <v>0</v>
      </c>
      <c r="DJ389">
        <f t="shared" ca="1" si="621"/>
        <v>0</v>
      </c>
      <c r="DK389">
        <f t="shared" ca="1" si="621"/>
        <v>0</v>
      </c>
      <c r="DL389">
        <f t="shared" ca="1" si="621"/>
        <v>0</v>
      </c>
      <c r="DM389">
        <f t="shared" ca="1" si="621"/>
        <v>0</v>
      </c>
      <c r="DN389">
        <f t="shared" ca="1" si="621"/>
        <v>0</v>
      </c>
      <c r="DQ389">
        <f t="shared" ca="1" si="607"/>
        <v>0</v>
      </c>
      <c r="DR389">
        <f t="shared" ca="1" si="607"/>
        <v>0</v>
      </c>
      <c r="DS389">
        <f t="shared" ca="1" si="607"/>
        <v>0</v>
      </c>
      <c r="DT389">
        <f t="shared" ca="1" si="607"/>
        <v>0</v>
      </c>
      <c r="DU389">
        <f t="shared" ca="1" si="607"/>
        <v>0</v>
      </c>
      <c r="DV389">
        <f t="shared" ca="1" si="607"/>
        <v>0</v>
      </c>
      <c r="DW389">
        <f t="shared" ca="1" si="607"/>
        <v>0</v>
      </c>
      <c r="DX389">
        <f t="shared" ca="1" si="607"/>
        <v>1.4667473900210522E-305</v>
      </c>
      <c r="DY389">
        <f t="shared" ca="1" si="607"/>
        <v>2.7157421226612518E-275</v>
      </c>
      <c r="DZ389">
        <f t="shared" ca="1" si="607"/>
        <v>4.8172790537689681E-249</v>
      </c>
      <c r="EA389">
        <f t="shared" ca="1" si="607"/>
        <v>5.6609616496328954E-226</v>
      </c>
      <c r="EB389">
        <f t="shared" ca="1" si="607"/>
        <v>1.7493467455320382E-205</v>
      </c>
      <c r="EC389">
        <f t="shared" ca="1" si="607"/>
        <v>3.931661718431826E-187</v>
      </c>
      <c r="ED389">
        <f t="shared" ca="1" si="607"/>
        <v>1.3908000395703572E-170</v>
      </c>
      <c r="EE389">
        <f t="shared" ca="1" si="607"/>
        <v>1.4103139322027909E-155</v>
      </c>
      <c r="EF389">
        <f t="shared" ca="1" si="607"/>
        <v>6.5902798848312239E-142</v>
      </c>
      <c r="EG389">
        <f t="shared" ca="1" si="606"/>
        <v>2.0797367804051349E-129</v>
      </c>
      <c r="EH389">
        <f t="shared" ca="1" si="606"/>
        <v>6.0557089511253998E-118</v>
      </c>
      <c r="EI389">
        <f t="shared" ca="1" si="606"/>
        <v>2.1058364935477165E-107</v>
      </c>
      <c r="EJ389">
        <f t="shared" ca="1" si="606"/>
        <v>1.0849955857384395E-97</v>
      </c>
      <c r="EK389">
        <f t="shared" ca="1" si="606"/>
        <v>9.9351867122875319E-89</v>
      </c>
      <c r="EL389">
        <f t="shared" ca="1" si="606"/>
        <v>1.8874674961041116E-80</v>
      </c>
      <c r="EM389">
        <f t="shared" ca="1" si="606"/>
        <v>8.4946138936797047E-73</v>
      </c>
      <c r="EN389">
        <f t="shared" ca="1" si="606"/>
        <v>1.0154694187522515E-65</v>
      </c>
      <c r="EO389">
        <f t="shared" ca="1" si="606"/>
        <v>3.5610359435442524E-59</v>
      </c>
      <c r="EP389">
        <f t="shared" ca="1" si="606"/>
        <v>3.9947599995990519E-53</v>
      </c>
      <c r="EQ389">
        <f t="shared" ca="1" si="606"/>
        <v>1.5465813478438202E-47</v>
      </c>
      <c r="ER389">
        <f t="shared" ca="1" si="606"/>
        <v>2.2091294163715854E-42</v>
      </c>
      <c r="ES389">
        <f t="shared" ca="1" si="606"/>
        <v>1.2349085626035734E-37</v>
      </c>
      <c r="ET389">
        <f t="shared" ca="1" si="606"/>
        <v>2.8462807496037149E-33</v>
      </c>
      <c r="EU389">
        <f t="shared" ca="1" si="606"/>
        <v>2.8331146262854778E-29</v>
      </c>
      <c r="EV389">
        <f t="shared" ca="1" si="611"/>
        <v>1.2690517939472588E-25</v>
      </c>
      <c r="EW389">
        <f t="shared" ca="1" si="611"/>
        <v>2.6536816356247513E-22</v>
      </c>
      <c r="EX389">
        <f t="shared" ca="1" si="611"/>
        <v>2.6764850489087655E-19</v>
      </c>
      <c r="EY389">
        <f t="shared" ca="1" si="611"/>
        <v>1.34053482091083E-16</v>
      </c>
      <c r="EZ389">
        <f t="shared" ca="1" si="611"/>
        <v>3.4218474922088792E-14</v>
      </c>
      <c r="FA389">
        <f t="shared" ca="1" si="611"/>
        <v>4.5555870673209951E-12</v>
      </c>
      <c r="FB389">
        <f t="shared" ca="1" si="611"/>
        <v>3.2287863632534672E-10</v>
      </c>
      <c r="FC389">
        <f t="shared" ca="1" si="611"/>
        <v>1.2406093428818748E-8</v>
      </c>
      <c r="FD389">
        <f t="shared" ca="1" si="611"/>
        <v>2.6259537708028268E-7</v>
      </c>
      <c r="FE389">
        <f t="shared" ca="1" si="611"/>
        <v>3.1052097870604756E-6</v>
      </c>
      <c r="FF389">
        <f t="shared" ca="1" si="611"/>
        <v>2.0765646572619872E-5</v>
      </c>
      <c r="FG389">
        <f t="shared" ca="1" si="611"/>
        <v>7.9360874365599522E-5</v>
      </c>
      <c r="FH389">
        <f t="shared" ca="1" si="611"/>
        <v>1.7487682713292381E-4</v>
      </c>
      <c r="FI389">
        <f t="shared" ca="1" si="611"/>
        <v>2.2383189025709582E-4</v>
      </c>
      <c r="FJ389">
        <f t="shared" ca="1" si="611"/>
        <v>1.6739667631072069E-4</v>
      </c>
      <c r="FK389">
        <f t="shared" ca="1" si="611"/>
        <v>7.3481165494776381E-5</v>
      </c>
      <c r="FL389">
        <f t="shared" ca="1" si="609"/>
        <v>1.8993140073178282E-5</v>
      </c>
      <c r="FM389">
        <f t="shared" ca="1" si="609"/>
        <v>2.8962052628731056E-6</v>
      </c>
      <c r="FN389">
        <f t="shared" ca="1" si="609"/>
        <v>2.6069785031344945E-7</v>
      </c>
      <c r="FO389">
        <f t="shared" ca="1" si="609"/>
        <v>1.3843118917499916E-8</v>
      </c>
      <c r="FP389">
        <f t="shared" ca="1" si="609"/>
        <v>4.3279484466361923E-10</v>
      </c>
      <c r="FQ389">
        <f t="shared" ca="1" si="609"/>
        <v>7.9413134244393963E-12</v>
      </c>
      <c r="FR389">
        <f t="shared" ca="1" si="609"/>
        <v>8.5136326033594263E-14</v>
      </c>
      <c r="FS389">
        <f t="shared" ca="1" si="609"/>
        <v>5.3018511837167713E-16</v>
      </c>
      <c r="FT389">
        <f t="shared" ca="1" si="609"/>
        <v>1.9042269868913232E-18</v>
      </c>
      <c r="FU389">
        <f t="shared" ca="1" si="609"/>
        <v>3.9108024549343245E-21</v>
      </c>
      <c r="FV389">
        <f t="shared" ca="1" si="609"/>
        <v>4.5468251150365535E-24</v>
      </c>
      <c r="FW389">
        <f t="shared" ca="1" si="609"/>
        <v>2.9581073984270161E-27</v>
      </c>
      <c r="FX389">
        <f t="shared" ca="1" si="609"/>
        <v>1.062773386697307E-30</v>
      </c>
      <c r="FY389">
        <f t="shared" ca="1" si="609"/>
        <v>2.0772534904838453E-34</v>
      </c>
      <c r="FZ389">
        <f t="shared" ca="1" si="609"/>
        <v>2.1719538782138293E-38</v>
      </c>
      <c r="GA389">
        <f t="shared" ref="GA389:GP404" ca="1" si="632">_xlfn.BINOM.DIST($R389,$C389,GA$1,FALSE)*$F389*$B389</f>
        <v>1.1921754832160806E-42</v>
      </c>
      <c r="GB389">
        <f t="shared" ca="1" si="632"/>
        <v>3.3637774007048538E-47</v>
      </c>
      <c r="GC389">
        <f t="shared" ca="1" si="632"/>
        <v>4.7659407259880222E-52</v>
      </c>
      <c r="GD389">
        <f t="shared" ca="1" si="632"/>
        <v>3.3037766760037166E-57</v>
      </c>
      <c r="GE389">
        <f t="shared" ca="1" si="632"/>
        <v>1.0886170688196554E-62</v>
      </c>
      <c r="GF389">
        <f t="shared" ca="1" si="632"/>
        <v>1.6513030005439171E-68</v>
      </c>
      <c r="GG389">
        <f t="shared" ca="1" si="632"/>
        <v>1.1128056375956577E-74</v>
      </c>
      <c r="GH389">
        <f t="shared" ca="1" si="632"/>
        <v>3.2025494393326601E-81</v>
      </c>
      <c r="GI389">
        <f t="shared" ca="1" si="632"/>
        <v>3.7668514969064237E-88</v>
      </c>
      <c r="GJ389">
        <f t="shared" ca="1" si="632"/>
        <v>1.7243348445216783E-95</v>
      </c>
      <c r="GK389">
        <f t="shared" ca="1" si="632"/>
        <v>2.9088437109543345E-103</v>
      </c>
      <c r="GL389">
        <f t="shared" ca="1" si="632"/>
        <v>1.7012408596003631E-111</v>
      </c>
      <c r="GM389">
        <f t="shared" ca="1" si="632"/>
        <v>3.2213156799162972E-120</v>
      </c>
      <c r="GN389">
        <f t="shared" ca="1" si="632"/>
        <v>1.8284788338840035E-129</v>
      </c>
      <c r="GO389">
        <f t="shared" ca="1" si="632"/>
        <v>2.8523332606662689E-139</v>
      </c>
      <c r="GP389">
        <f t="shared" ca="1" si="632"/>
        <v>1.1081653950377198E-149</v>
      </c>
      <c r="GQ389">
        <f t="shared" ca="1" si="631"/>
        <v>9.5859717483291385E-161</v>
      </c>
      <c r="GR389">
        <f t="shared" ca="1" si="631"/>
        <v>1.6241720493736464E-172</v>
      </c>
      <c r="GS389">
        <f t="shared" ca="1" si="631"/>
        <v>4.6513328710288033E-185</v>
      </c>
      <c r="GT389">
        <f t="shared" ca="1" si="631"/>
        <v>1.8984584789067146E-198</v>
      </c>
      <c r="GU389">
        <f t="shared" ca="1" si="631"/>
        <v>9.0533452543798838E-213</v>
      </c>
      <c r="GV389">
        <f t="shared" ca="1" si="631"/>
        <v>3.9948238525653272E-228</v>
      </c>
      <c r="GW389">
        <f t="shared" ca="1" si="631"/>
        <v>1.2374276827496168E-244</v>
      </c>
      <c r="GX389">
        <f t="shared" ca="1" si="631"/>
        <v>1.9340922905748709E-262</v>
      </c>
      <c r="GY389">
        <f t="shared" ca="1" si="631"/>
        <v>1.0234091741043806E-281</v>
      </c>
      <c r="GZ389">
        <f t="shared" ca="1" si="631"/>
        <v>1.124917426084974E-302</v>
      </c>
      <c r="HA389">
        <f t="shared" ca="1" si="631"/>
        <v>0</v>
      </c>
      <c r="HB389">
        <f t="shared" ca="1" si="631"/>
        <v>0</v>
      </c>
      <c r="HC389">
        <f t="shared" ca="1" si="631"/>
        <v>0</v>
      </c>
      <c r="HD389">
        <f t="shared" ca="1" si="631"/>
        <v>0</v>
      </c>
      <c r="HE389">
        <f t="shared" ca="1" si="631"/>
        <v>0</v>
      </c>
      <c r="HF389">
        <f t="shared" ca="1" si="610"/>
        <v>0</v>
      </c>
      <c r="HG389">
        <f t="shared" ca="1" si="610"/>
        <v>0</v>
      </c>
      <c r="HH389">
        <f t="shared" ca="1" si="610"/>
        <v>0</v>
      </c>
      <c r="HI389">
        <f t="shared" ca="1" si="610"/>
        <v>0</v>
      </c>
      <c r="HJ389">
        <f t="shared" ca="1" si="610"/>
        <v>0</v>
      </c>
      <c r="HK389">
        <f t="shared" ca="1" si="610"/>
        <v>0</v>
      </c>
      <c r="HL389">
        <f t="shared" ca="1" si="610"/>
        <v>0</v>
      </c>
    </row>
    <row r="390" spans="1:220" x14ac:dyDescent="0.25">
      <c r="A390" s="6">
        <v>45364</v>
      </c>
      <c r="B390">
        <f t="shared" ca="1" si="622"/>
        <v>1.4151932254123541E-2</v>
      </c>
      <c r="C390" s="5">
        <v>837</v>
      </c>
      <c r="D390">
        <f t="shared" si="623"/>
        <v>0.92272545799326</v>
      </c>
      <c r="E390" t="s">
        <v>45</v>
      </c>
      <c r="F390">
        <v>0.75285290000000005</v>
      </c>
      <c r="G390">
        <v>46</v>
      </c>
      <c r="H390">
        <v>45</v>
      </c>
      <c r="I390">
        <f t="shared" si="624"/>
        <v>1</v>
      </c>
      <c r="J390">
        <f t="shared" si="625"/>
        <v>0</v>
      </c>
      <c r="K390">
        <f t="shared" ca="1" si="626"/>
        <v>1.0049482295936317E-2</v>
      </c>
      <c r="L390">
        <f t="shared" ca="1" si="627"/>
        <v>0</v>
      </c>
      <c r="M390">
        <f t="shared" si="628"/>
        <v>1.0222222222222221</v>
      </c>
      <c r="Q390">
        <f t="shared" si="629"/>
        <v>385.02000000000004</v>
      </c>
      <c r="R390">
        <f t="shared" si="630"/>
        <v>376.65000000000003</v>
      </c>
      <c r="S390">
        <f t="shared" ca="1" si="612"/>
        <v>0</v>
      </c>
      <c r="T390">
        <f t="shared" ca="1" si="612"/>
        <v>0</v>
      </c>
      <c r="U390">
        <f t="shared" ca="1" si="612"/>
        <v>0</v>
      </c>
      <c r="V390">
        <f t="shared" ca="1" si="612"/>
        <v>0</v>
      </c>
      <c r="W390">
        <f t="shared" ca="1" si="612"/>
        <v>1.109985200298144E-299</v>
      </c>
      <c r="X390">
        <f t="shared" ca="1" si="612"/>
        <v>1.9959260803924575E-264</v>
      </c>
      <c r="Y390">
        <f t="shared" ca="1" si="612"/>
        <v>5.1008719095191092E-236</v>
      </c>
      <c r="Z390">
        <f t="shared" ca="1" si="612"/>
        <v>2.4135780357923555E-212</v>
      </c>
      <c r="AA390">
        <f t="shared" ca="1" si="612"/>
        <v>3.8669285286995225E-192</v>
      </c>
      <c r="AB390">
        <f t="shared" ca="1" si="612"/>
        <v>1.3667801297378713E-174</v>
      </c>
      <c r="AC390">
        <f t="shared" ca="1" si="613"/>
        <v>3.8303411807907966E-159</v>
      </c>
      <c r="AD390">
        <f t="shared" ca="1" si="613"/>
        <v>2.1188000891573245E-145</v>
      </c>
      <c r="AE390">
        <f t="shared" ca="1" si="613"/>
        <v>4.534931519754544E-133</v>
      </c>
      <c r="AF390">
        <f t="shared" ca="1" si="613"/>
        <v>6.2591594452075539E-122</v>
      </c>
      <c r="AG390">
        <f t="shared" ca="1" si="613"/>
        <v>8.2835575020001215E-112</v>
      </c>
      <c r="AH390">
        <f t="shared" ca="1" si="613"/>
        <v>1.4391708450438912E-102</v>
      </c>
      <c r="AI390">
        <f t="shared" ca="1" si="613"/>
        <v>4.2272099251345997E-94</v>
      </c>
      <c r="AJ390">
        <f t="shared" ca="1" si="613"/>
        <v>2.5808078898673556E-86</v>
      </c>
      <c r="AK390">
        <f t="shared" ca="1" si="613"/>
        <v>3.8850707795435564E-79</v>
      </c>
      <c r="AL390">
        <f t="shared" ca="1" si="613"/>
        <v>1.6633670458302795E-72</v>
      </c>
      <c r="AM390">
        <f t="shared" ca="1" si="614"/>
        <v>2.2847866057552741E-66</v>
      </c>
      <c r="AN390">
        <f t="shared" ca="1" si="614"/>
        <v>1.1155702627553077E-60</v>
      </c>
      <c r="AO390">
        <f t="shared" ca="1" si="614"/>
        <v>2.1140522929786786E-55</v>
      </c>
      <c r="AP390">
        <f t="shared" ca="1" si="614"/>
        <v>1.6774432557600979E-50</v>
      </c>
      <c r="AQ390">
        <f t="shared" ca="1" si="614"/>
        <v>5.9524391303968919E-46</v>
      </c>
      <c r="AR390">
        <f t="shared" ca="1" si="614"/>
        <v>1.0005011332817465E-41</v>
      </c>
      <c r="AS390">
        <f t="shared" ca="1" si="614"/>
        <v>8.3772115008795509E-38</v>
      </c>
      <c r="AT390">
        <f t="shared" ca="1" si="614"/>
        <v>3.6526256855103294E-34</v>
      </c>
      <c r="AU390">
        <f t="shared" ca="1" si="614"/>
        <v>8.6248916270334509E-31</v>
      </c>
      <c r="AV390">
        <f t="shared" ca="1" si="614"/>
        <v>1.1418945633262735E-27</v>
      </c>
      <c r="AW390">
        <f t="shared" ca="1" si="615"/>
        <v>8.7421921248793007E-25</v>
      </c>
      <c r="AX390">
        <f t="shared" ca="1" si="615"/>
        <v>3.9779959126497466E-22</v>
      </c>
      <c r="AY390">
        <f t="shared" ca="1" si="615"/>
        <v>1.1025375499966779E-19</v>
      </c>
      <c r="AZ390">
        <f t="shared" ca="1" si="615"/>
        <v>1.9023957492571739E-17</v>
      </c>
      <c r="BA390">
        <f t="shared" ca="1" si="615"/>
        <v>2.0838435944108827E-15</v>
      </c>
      <c r="BB390">
        <f t="shared" ca="1" si="615"/>
        <v>1.4745430976587465E-13</v>
      </c>
      <c r="BC390">
        <f t="shared" ca="1" si="615"/>
        <v>6.8459579816093901E-12</v>
      </c>
      <c r="BD390">
        <f t="shared" ca="1" si="615"/>
        <v>2.1145371126344535E-10</v>
      </c>
      <c r="BE390">
        <f t="shared" ca="1" si="615"/>
        <v>4.3989755062191325E-9</v>
      </c>
      <c r="BF390">
        <f t="shared" ca="1" si="615"/>
        <v>6.2313525535465399E-8</v>
      </c>
      <c r="BG390">
        <f t="shared" ca="1" si="616"/>
        <v>6.0685513031941235E-7</v>
      </c>
      <c r="BH390">
        <f t="shared" ca="1" si="616"/>
        <v>4.0974842459747482E-6</v>
      </c>
      <c r="BI390">
        <f t="shared" ca="1" si="616"/>
        <v>1.9322044890433641E-5</v>
      </c>
      <c r="BJ390">
        <f t="shared" ca="1" si="616"/>
        <v>6.4034401573651668E-5</v>
      </c>
      <c r="BK390">
        <f t="shared" ca="1" si="616"/>
        <v>1.4993114136241647E-4</v>
      </c>
      <c r="BL390">
        <f t="shared" ca="1" si="616"/>
        <v>2.4910167512267033E-4</v>
      </c>
      <c r="BM390">
        <f t="shared" ca="1" si="616"/>
        <v>2.9469165006052849E-4</v>
      </c>
      <c r="BN390">
        <f t="shared" ca="1" si="616"/>
        <v>2.4888089388831915E-4</v>
      </c>
      <c r="BO390">
        <f t="shared" ca="1" si="616"/>
        <v>1.5031797122478678E-4</v>
      </c>
      <c r="BP390">
        <f t="shared" ca="1" si="616"/>
        <v>6.4988064131107727E-5</v>
      </c>
      <c r="BQ390">
        <f t="shared" ca="1" si="617"/>
        <v>2.0114851114382447E-5</v>
      </c>
      <c r="BR390">
        <f t="shared" ca="1" si="617"/>
        <v>4.4541943604481714E-6</v>
      </c>
      <c r="BS390">
        <f t="shared" ca="1" si="617"/>
        <v>7.0461159611076547E-7</v>
      </c>
      <c r="BT390">
        <f t="shared" ca="1" si="617"/>
        <v>7.944467200804575E-8</v>
      </c>
      <c r="BU390">
        <f t="shared" ca="1" si="617"/>
        <v>6.364446571936245E-9</v>
      </c>
      <c r="BV390">
        <f t="shared" ca="1" si="617"/>
        <v>3.6084016676467401E-10</v>
      </c>
      <c r="BW390">
        <f t="shared" ca="1" si="617"/>
        <v>1.440865232936183E-11</v>
      </c>
      <c r="BX390">
        <f t="shared" ca="1" si="617"/>
        <v>4.0288820118026363E-13</v>
      </c>
      <c r="BY390">
        <f t="shared" ca="1" si="617"/>
        <v>7.8357392348989824E-15</v>
      </c>
      <c r="BZ390">
        <f t="shared" ca="1" si="617"/>
        <v>1.0518429796469601E-16</v>
      </c>
      <c r="CA390">
        <f t="shared" ca="1" si="618"/>
        <v>9.6598564148382677E-19</v>
      </c>
      <c r="CB390">
        <f t="shared" ca="1" si="618"/>
        <v>6.0091362086216207E-21</v>
      </c>
      <c r="CC390">
        <f t="shared" ca="1" si="618"/>
        <v>2.5038558404627163E-23</v>
      </c>
      <c r="CD390">
        <f t="shared" ca="1" si="618"/>
        <v>6.9010315201613121E-26</v>
      </c>
      <c r="CE390">
        <f t="shared" ca="1" si="618"/>
        <v>1.240633556503412E-28</v>
      </c>
      <c r="CF390">
        <f t="shared" ca="1" si="618"/>
        <v>1.4322589571401492E-31</v>
      </c>
      <c r="CG390">
        <f t="shared" ca="1" si="618"/>
        <v>1.043539469330576E-34</v>
      </c>
      <c r="CH390">
        <f t="shared" ca="1" si="618"/>
        <v>4.7067708784957641E-38</v>
      </c>
      <c r="CI390">
        <f t="shared" ca="1" si="618"/>
        <v>1.2863074518937124E-41</v>
      </c>
      <c r="CJ390">
        <f t="shared" ca="1" si="618"/>
        <v>2.0797385408413568E-45</v>
      </c>
      <c r="CK390">
        <f t="shared" ca="1" si="619"/>
        <v>1.9372056717215485E-49</v>
      </c>
      <c r="CL390">
        <f t="shared" ca="1" si="619"/>
        <v>1.0092122194906158E-53</v>
      </c>
      <c r="CM390">
        <f t="shared" ca="1" si="619"/>
        <v>2.8448834961653632E-58</v>
      </c>
      <c r="CN390">
        <f t="shared" ca="1" si="619"/>
        <v>4.181631314556006E-63</v>
      </c>
      <c r="CO390">
        <f t="shared" ca="1" si="619"/>
        <v>3.0745996425604776E-68</v>
      </c>
      <c r="CP390">
        <f t="shared" ca="1" si="619"/>
        <v>1.0791790819509483E-73</v>
      </c>
      <c r="CQ390">
        <f t="shared" ca="1" si="619"/>
        <v>1.7152896806749718E-79</v>
      </c>
      <c r="CR390">
        <f t="shared" ca="1" si="619"/>
        <v>1.1628782948498087E-85</v>
      </c>
      <c r="CS390">
        <f t="shared" ca="1" si="619"/>
        <v>3.1412099221722474E-92</v>
      </c>
      <c r="CT390">
        <f t="shared" ca="1" si="619"/>
        <v>3.1273361113227018E-99</v>
      </c>
      <c r="CU390">
        <f t="shared" ca="1" si="620"/>
        <v>1.0491225577723039E-106</v>
      </c>
      <c r="CV390">
        <f t="shared" ca="1" si="620"/>
        <v>1.0690132596677344E-114</v>
      </c>
      <c r="CW390">
        <f t="shared" ca="1" si="620"/>
        <v>2.9317617036933777E-123</v>
      </c>
      <c r="CX390">
        <f t="shared" ca="1" si="620"/>
        <v>1.8775919771992991E-132</v>
      </c>
      <c r="CY390">
        <f t="shared" ca="1" si="620"/>
        <v>2.37345218758622E-142</v>
      </c>
      <c r="CZ390">
        <f t="shared" ca="1" si="620"/>
        <v>4.8434931101505567E-153</v>
      </c>
      <c r="DA390">
        <f t="shared" ca="1" si="620"/>
        <v>1.2514083499544835E-164</v>
      </c>
      <c r="DB390">
        <f t="shared" ca="1" si="620"/>
        <v>3.0403997908049453E-177</v>
      </c>
      <c r="DC390">
        <f t="shared" ca="1" si="620"/>
        <v>4.8014806662303803E-191</v>
      </c>
      <c r="DD390">
        <f t="shared" ca="1" si="620"/>
        <v>3.0922132938698777E-206</v>
      </c>
      <c r="DE390">
        <f t="shared" ca="1" si="621"/>
        <v>4.4564529657802364E-223</v>
      </c>
      <c r="DF390">
        <f t="shared" ca="1" si="621"/>
        <v>6.5188877561937563E-242</v>
      </c>
      <c r="DG390">
        <f t="shared" ca="1" si="621"/>
        <v>3.315971899190901E-263</v>
      </c>
      <c r="DH390">
        <f t="shared" ca="1" si="621"/>
        <v>1.3057873975933084E-287</v>
      </c>
      <c r="DI390">
        <f t="shared" ca="1" si="621"/>
        <v>0</v>
      </c>
      <c r="DJ390">
        <f t="shared" ca="1" si="621"/>
        <v>0</v>
      </c>
      <c r="DK390">
        <f t="shared" ca="1" si="621"/>
        <v>0</v>
      </c>
      <c r="DL390">
        <f t="shared" ca="1" si="621"/>
        <v>0</v>
      </c>
      <c r="DM390">
        <f t="shared" ca="1" si="621"/>
        <v>0</v>
      </c>
      <c r="DN390">
        <f t="shared" ca="1" si="621"/>
        <v>0</v>
      </c>
      <c r="DQ390">
        <f t="shared" ca="1" si="607"/>
        <v>0</v>
      </c>
      <c r="DR390">
        <f t="shared" ca="1" si="607"/>
        <v>0</v>
      </c>
      <c r="DS390">
        <f t="shared" ca="1" si="607"/>
        <v>0</v>
      </c>
      <c r="DT390">
        <f t="shared" ca="1" si="607"/>
        <v>0</v>
      </c>
      <c r="DU390">
        <f t="shared" ca="1" si="607"/>
        <v>5.7051881550002395E-288</v>
      </c>
      <c r="DV390">
        <f t="shared" ca="1" si="607"/>
        <v>1.2530790518865483E-253</v>
      </c>
      <c r="DW390">
        <f t="shared" ca="1" si="607"/>
        <v>5.6426804309505787E-226</v>
      </c>
      <c r="DX390">
        <f t="shared" ca="1" si="607"/>
        <v>6.055878176047709E-203</v>
      </c>
      <c r="DY390">
        <f t="shared" ca="1" si="607"/>
        <v>2.6466609922127527E-183</v>
      </c>
      <c r="DZ390">
        <f t="shared" ca="1" si="607"/>
        <v>2.9372452524816778E-166</v>
      </c>
      <c r="EA390">
        <f t="shared" ca="1" si="607"/>
        <v>2.8871653226844592E-151</v>
      </c>
      <c r="EB390">
        <f t="shared" ca="1" si="607"/>
        <v>6.1251606541414232E-138</v>
      </c>
      <c r="EC390">
        <f t="shared" ca="1" si="607"/>
        <v>5.4117182322843671E-126</v>
      </c>
      <c r="ED390">
        <f t="shared" ca="1" si="607"/>
        <v>3.2790702867937407E-115</v>
      </c>
      <c r="EE390">
        <f t="shared" ca="1" si="607"/>
        <v>2.0072535728053586E-105</v>
      </c>
      <c r="EF390">
        <f t="shared" ca="1" si="607"/>
        <v>1.6869917569732852E-96</v>
      </c>
      <c r="EG390">
        <f t="shared" ca="1" si="606"/>
        <v>2.4919490264831556E-88</v>
      </c>
      <c r="EH390">
        <f t="shared" ca="1" si="606"/>
        <v>7.9153445633276147E-81</v>
      </c>
      <c r="EI390">
        <f t="shared" ca="1" si="606"/>
        <v>6.3873787489026216E-74</v>
      </c>
      <c r="EJ390">
        <f t="shared" ca="1" si="606"/>
        <v>1.5052979238089402E-67</v>
      </c>
      <c r="EK390">
        <f t="shared" ca="1" si="606"/>
        <v>1.165298464662471E-61</v>
      </c>
      <c r="EL390">
        <f t="shared" ca="1" si="606"/>
        <v>3.2750558173999738E-56</v>
      </c>
      <c r="EM390">
        <f t="shared" ca="1" si="606"/>
        <v>3.640949294272238E-51</v>
      </c>
      <c r="EN390">
        <f t="shared" ca="1" si="606"/>
        <v>1.7241118961369377E-46</v>
      </c>
      <c r="EO390">
        <f t="shared" ca="1" si="606"/>
        <v>3.7082390785038731E-42</v>
      </c>
      <c r="EP390">
        <f t="shared" ca="1" si="606"/>
        <v>3.831426384106755E-38</v>
      </c>
      <c r="EQ390">
        <f t="shared" ca="1" si="606"/>
        <v>1.997452379750403E-34</v>
      </c>
      <c r="ER390">
        <f t="shared" ca="1" si="606"/>
        <v>5.4864148164672676E-31</v>
      </c>
      <c r="ES390">
        <f t="shared" ca="1" si="606"/>
        <v>8.2485087758314179E-28</v>
      </c>
      <c r="ET390">
        <f t="shared" ca="1" si="606"/>
        <v>7.0213524014627548E-25</v>
      </c>
      <c r="EU390">
        <f t="shared" ca="1" si="606"/>
        <v>3.4870889243510322E-22</v>
      </c>
      <c r="EV390">
        <f t="shared" ca="1" si="611"/>
        <v>1.0377733477072442E-19</v>
      </c>
      <c r="EW390">
        <f t="shared" ca="1" si="611"/>
        <v>1.8952888478666145E-17</v>
      </c>
      <c r="EX390">
        <f t="shared" ca="1" si="611"/>
        <v>2.169702755190536E-15</v>
      </c>
      <c r="EY390">
        <f t="shared" ca="1" si="611"/>
        <v>1.5867258387883226E-13</v>
      </c>
      <c r="EZ390">
        <f t="shared" ca="1" si="611"/>
        <v>7.5390546131630714E-12</v>
      </c>
      <c r="FA390">
        <f t="shared" ca="1" si="611"/>
        <v>2.362561358024105E-10</v>
      </c>
      <c r="FB390">
        <f t="shared" ca="1" si="611"/>
        <v>4.9489874055730709E-9</v>
      </c>
      <c r="FC390">
        <f t="shared" ca="1" si="611"/>
        <v>7.0125502760476803E-8</v>
      </c>
      <c r="FD390">
        <f t="shared" ca="1" si="611"/>
        <v>6.7923644959749415E-7</v>
      </c>
      <c r="FE390">
        <f t="shared" ca="1" si="611"/>
        <v>4.5389768473951981E-6</v>
      </c>
      <c r="FF390">
        <f t="shared" ca="1" si="611"/>
        <v>2.1095134316442714E-5</v>
      </c>
      <c r="FG390">
        <f t="shared" ca="1" si="611"/>
        <v>6.8661458342412444E-5</v>
      </c>
      <c r="FH390">
        <f t="shared" ca="1" si="611"/>
        <v>1.5744271281214773E-4</v>
      </c>
      <c r="FI390">
        <f t="shared" ca="1" si="611"/>
        <v>2.5560044757726397E-4</v>
      </c>
      <c r="FJ390">
        <f t="shared" ca="1" si="611"/>
        <v>2.9497135125259395E-4</v>
      </c>
      <c r="FK390">
        <f t="shared" ca="1" si="611"/>
        <v>2.4274080729840943E-4</v>
      </c>
      <c r="FL390">
        <f t="shared" ca="1" si="609"/>
        <v>1.4277273237634538E-4</v>
      </c>
      <c r="FM390">
        <f t="shared" ca="1" si="609"/>
        <v>6.0106504210480581E-5</v>
      </c>
      <c r="FN390">
        <f t="shared" ca="1" si="609"/>
        <v>1.8123917356949798E-5</v>
      </c>
      <c r="FO390">
        <f t="shared" ca="1" si="609"/>
        <v>3.9135278662231525E-6</v>
      </c>
      <c r="FP390">
        <f t="shared" ca="1" si="609"/>
        <v>6.0458018238245031E-7</v>
      </c>
      <c r="FQ390">
        <f t="shared" ca="1" si="609"/>
        <v>6.6702550165271699E-8</v>
      </c>
      <c r="FR390">
        <f t="shared" ca="1" si="609"/>
        <v>5.2422083706652367E-9</v>
      </c>
      <c r="FS390">
        <f t="shared" ca="1" si="609"/>
        <v>2.9247510122184399E-10</v>
      </c>
      <c r="FT390">
        <f t="shared" ca="1" si="609"/>
        <v>1.1534928359584775E-11</v>
      </c>
      <c r="FU390">
        <f t="shared" ca="1" si="609"/>
        <v>3.1993136265927948E-13</v>
      </c>
      <c r="FV390">
        <f t="shared" ca="1" si="609"/>
        <v>6.2026682903874401E-15</v>
      </c>
      <c r="FW390">
        <f t="shared" ca="1" si="609"/>
        <v>8.3468624055870331E-17</v>
      </c>
      <c r="FX390">
        <f t="shared" ca="1" si="609"/>
        <v>7.7337321483011722E-19</v>
      </c>
      <c r="FY390">
        <f t="shared" ca="1" si="609"/>
        <v>4.888785107579439E-21</v>
      </c>
      <c r="FZ390">
        <f t="shared" ca="1" si="609"/>
        <v>2.0867797061379355E-23</v>
      </c>
      <c r="GA390">
        <f t="shared" ca="1" si="632"/>
        <v>5.9454960237702014E-26</v>
      </c>
      <c r="GB390">
        <f t="shared" ca="1" si="632"/>
        <v>1.1161336216902779E-28</v>
      </c>
      <c r="GC390">
        <f t="shared" ca="1" si="632"/>
        <v>1.3608111935396015E-31</v>
      </c>
      <c r="GD390">
        <f t="shared" ca="1" si="632"/>
        <v>1.0603893188525858E-34</v>
      </c>
      <c r="GE390">
        <f t="shared" ca="1" si="632"/>
        <v>5.1877055932863969E-38</v>
      </c>
      <c r="GF390">
        <f t="shared" ca="1" si="632"/>
        <v>1.5621649900288668E-41</v>
      </c>
      <c r="GG390">
        <f t="shared" ca="1" si="632"/>
        <v>2.8324743409352755E-45</v>
      </c>
      <c r="GH390">
        <f t="shared" ca="1" si="632"/>
        <v>3.0176841105111623E-49</v>
      </c>
      <c r="GI390">
        <f t="shared" ca="1" si="632"/>
        <v>1.8383841729822381E-53</v>
      </c>
      <c r="GJ390">
        <f t="shared" ca="1" si="632"/>
        <v>6.2128511838068779E-58</v>
      </c>
      <c r="GK390">
        <f t="shared" ca="1" si="632"/>
        <v>1.1260194914212767E-62</v>
      </c>
      <c r="GL390">
        <f t="shared" ca="1" si="632"/>
        <v>1.0538176882347227E-67</v>
      </c>
      <c r="GM390">
        <f t="shared" ca="1" si="632"/>
        <v>4.8810677379294555E-73</v>
      </c>
      <c r="GN390">
        <f t="shared" ca="1" si="632"/>
        <v>1.0667283428422346E-78</v>
      </c>
      <c r="GO390">
        <f t="shared" ca="1" si="632"/>
        <v>1.0422404584910494E-84</v>
      </c>
      <c r="GP390">
        <f t="shared" ca="1" si="632"/>
        <v>4.2827218607307107E-91</v>
      </c>
      <c r="GQ390">
        <f t="shared" ca="1" si="631"/>
        <v>6.904007777754259E-98</v>
      </c>
      <c r="GR390">
        <f t="shared" ca="1" si="631"/>
        <v>4.0323293679986271E-105</v>
      </c>
      <c r="GS390">
        <f t="shared" ca="1" si="631"/>
        <v>7.7864215326788397E-113</v>
      </c>
      <c r="GT390">
        <f t="shared" ca="1" si="631"/>
        <v>4.4714866547960794E-121</v>
      </c>
      <c r="GU390">
        <f t="shared" ca="1" si="631"/>
        <v>6.750068035509019E-130</v>
      </c>
      <c r="GV390">
        <f t="shared" ca="1" si="631"/>
        <v>2.3173428385094641E-139</v>
      </c>
      <c r="GW390">
        <f t="shared" ca="1" si="631"/>
        <v>1.5240470160102163E-149</v>
      </c>
      <c r="GX390">
        <f t="shared" ca="1" si="631"/>
        <v>1.5640883979841517E-160</v>
      </c>
      <c r="GY390">
        <f t="shared" ca="1" si="631"/>
        <v>1.9548656549486436E-172</v>
      </c>
      <c r="GZ390">
        <f t="shared" ca="1" si="631"/>
        <v>2.1968439039464937E-185</v>
      </c>
      <c r="HA390">
        <f t="shared" ca="1" si="631"/>
        <v>1.5230492872496712E-199</v>
      </c>
      <c r="HB390">
        <f t="shared" ca="1" si="631"/>
        <v>4.0489755823898787E-215</v>
      </c>
      <c r="HC390">
        <f t="shared" ca="1" si="631"/>
        <v>2.237991076246573E-232</v>
      </c>
      <c r="HD390">
        <f t="shared" ca="1" si="631"/>
        <v>1.1482465932207904E-251</v>
      </c>
      <c r="HE390">
        <f t="shared" ca="1" si="631"/>
        <v>1.833926333061151E-273</v>
      </c>
      <c r="HF390">
        <f t="shared" ca="1" si="610"/>
        <v>1.9699713230130236E-298</v>
      </c>
      <c r="HG390">
        <f t="shared" ca="1" si="610"/>
        <v>0</v>
      </c>
      <c r="HH390">
        <f t="shared" ca="1" si="610"/>
        <v>0</v>
      </c>
      <c r="HI390">
        <f t="shared" ca="1" si="610"/>
        <v>0</v>
      </c>
      <c r="HJ390">
        <f t="shared" ca="1" si="610"/>
        <v>0</v>
      </c>
      <c r="HK390">
        <f t="shared" ca="1" si="610"/>
        <v>0</v>
      </c>
      <c r="HL390">
        <f t="shared" ca="1" si="610"/>
        <v>0</v>
      </c>
    </row>
    <row r="391" spans="1:220" x14ac:dyDescent="0.25">
      <c r="A391" s="6">
        <v>45364</v>
      </c>
      <c r="B391">
        <f t="shared" ca="1" si="622"/>
        <v>1.4151932254123541E-2</v>
      </c>
      <c r="C391" s="5">
        <v>4000</v>
      </c>
      <c r="D391">
        <f t="shared" si="623"/>
        <v>1.6020599913279625</v>
      </c>
      <c r="E391" t="s">
        <v>45</v>
      </c>
      <c r="F391">
        <v>0.75285290000000005</v>
      </c>
      <c r="G391">
        <v>44</v>
      </c>
      <c r="H391">
        <v>42</v>
      </c>
      <c r="I391">
        <f t="shared" si="624"/>
        <v>1</v>
      </c>
      <c r="J391">
        <f t="shared" si="625"/>
        <v>0</v>
      </c>
      <c r="K391">
        <f t="shared" ca="1" si="626"/>
        <v>1.7881668089443244E-2</v>
      </c>
      <c r="L391">
        <f t="shared" ca="1" si="627"/>
        <v>0</v>
      </c>
      <c r="M391">
        <f t="shared" si="628"/>
        <v>1.0476190476190477</v>
      </c>
      <c r="Q391">
        <f t="shared" si="629"/>
        <v>1760</v>
      </c>
      <c r="R391">
        <f t="shared" si="630"/>
        <v>1680</v>
      </c>
      <c r="S391">
        <f t="shared" ca="1" si="612"/>
        <v>0</v>
      </c>
      <c r="T391">
        <f t="shared" ca="1" si="612"/>
        <v>0</v>
      </c>
      <c r="U391">
        <f t="shared" ca="1" si="612"/>
        <v>0</v>
      </c>
      <c r="V391">
        <f t="shared" ca="1" si="612"/>
        <v>0</v>
      </c>
      <c r="W391">
        <f t="shared" ca="1" si="612"/>
        <v>0</v>
      </c>
      <c r="X391">
        <f t="shared" ca="1" si="612"/>
        <v>0</v>
      </c>
      <c r="Y391">
        <f t="shared" ca="1" si="612"/>
        <v>0</v>
      </c>
      <c r="Z391">
        <f t="shared" ca="1" si="612"/>
        <v>0</v>
      </c>
      <c r="AA391">
        <f t="shared" ca="1" si="612"/>
        <v>0</v>
      </c>
      <c r="AB391">
        <f t="shared" ca="1" si="612"/>
        <v>0</v>
      </c>
      <c r="AC391">
        <f t="shared" ca="1" si="613"/>
        <v>0</v>
      </c>
      <c r="AD391">
        <f t="shared" ca="1" si="613"/>
        <v>0</v>
      </c>
      <c r="AE391">
        <f t="shared" ca="1" si="613"/>
        <v>0</v>
      </c>
      <c r="AF391">
        <f t="shared" ca="1" si="613"/>
        <v>0</v>
      </c>
      <c r="AG391">
        <f t="shared" ca="1" si="613"/>
        <v>0</v>
      </c>
      <c r="AH391">
        <f t="shared" ca="1" si="613"/>
        <v>0</v>
      </c>
      <c r="AI391">
        <f t="shared" ca="1" si="613"/>
        <v>0</v>
      </c>
      <c r="AJ391">
        <f t="shared" ca="1" si="613"/>
        <v>0</v>
      </c>
      <c r="AK391">
        <f t="shared" ca="1" si="613"/>
        <v>0</v>
      </c>
      <c r="AL391">
        <f t="shared" ca="1" si="613"/>
        <v>2.120541471472838E-287</v>
      </c>
      <c r="AM391">
        <f t="shared" ca="1" si="614"/>
        <v>2.8056276683513508E-260</v>
      </c>
      <c r="AN391">
        <f t="shared" ca="1" si="614"/>
        <v>3.1938169948421348E-235</v>
      </c>
      <c r="AO391">
        <f t="shared" ca="1" si="614"/>
        <v>4.6719165737188147E-212</v>
      </c>
      <c r="AP391">
        <f t="shared" ca="1" si="614"/>
        <v>1.2413166553030092E-190</v>
      </c>
      <c r="AQ391">
        <f t="shared" ca="1" si="614"/>
        <v>8.0890762017055906E-171</v>
      </c>
      <c r="AR391">
        <f t="shared" ca="1" si="614"/>
        <v>1.6800107683359213E-152</v>
      </c>
      <c r="AS391">
        <f t="shared" ca="1" si="614"/>
        <v>1.3989797598568476E-135</v>
      </c>
      <c r="AT391">
        <f t="shared" ca="1" si="614"/>
        <v>5.7160812700240067E-120</v>
      </c>
      <c r="AU391">
        <f t="shared" ca="1" si="614"/>
        <v>1.3696007134888485E-105</v>
      </c>
      <c r="AV391">
        <f t="shared" ca="1" si="614"/>
        <v>2.2534308630027054E-92</v>
      </c>
      <c r="AW391">
        <f t="shared" ca="1" si="615"/>
        <v>2.9287664692747893E-80</v>
      </c>
      <c r="AX391">
        <f t="shared" ca="1" si="615"/>
        <v>3.4057377641781464E-69</v>
      </c>
      <c r="AY391">
        <f t="shared" ca="1" si="615"/>
        <v>3.9590693590300475E-59</v>
      </c>
      <c r="AZ391">
        <f t="shared" ca="1" si="615"/>
        <v>5.0787757838961081E-50</v>
      </c>
      <c r="BA391">
        <f t="shared" ca="1" si="615"/>
        <v>7.8519298947337621E-42</v>
      </c>
      <c r="BB391">
        <f t="shared" ca="1" si="615"/>
        <v>1.5825000838904131E-34</v>
      </c>
      <c r="BC391">
        <f t="shared" ca="1" si="615"/>
        <v>4.458716707599527E-28</v>
      </c>
      <c r="BD391">
        <f t="shared" ca="1" si="615"/>
        <v>1.8686670989218864E-22</v>
      </c>
      <c r="BE391">
        <f t="shared" ca="1" si="615"/>
        <v>1.2307825406495045E-17</v>
      </c>
      <c r="BF391">
        <f t="shared" ca="1" si="615"/>
        <v>1.3372284136734995E-13</v>
      </c>
      <c r="BG391">
        <f t="shared" ca="1" si="616"/>
        <v>2.5006470706114304E-10</v>
      </c>
      <c r="BH391">
        <f t="shared" ca="1" si="616"/>
        <v>8.3514274053391574E-8</v>
      </c>
      <c r="BI391">
        <f t="shared" ca="1" si="616"/>
        <v>5.1418983461467921E-6</v>
      </c>
      <c r="BJ391">
        <f t="shared" ca="1" si="616"/>
        <v>5.9954989558815676E-5</v>
      </c>
      <c r="BK391">
        <f t="shared" ca="1" si="616"/>
        <v>1.3538106143917296E-4</v>
      </c>
      <c r="BL391">
        <f t="shared" ca="1" si="616"/>
        <v>6.0271988076192222E-5</v>
      </c>
      <c r="BM391">
        <f t="shared" ca="1" si="616"/>
        <v>5.3637999049748467E-6</v>
      </c>
      <c r="BN391">
        <f t="shared" ca="1" si="616"/>
        <v>9.6348437909042688E-8</v>
      </c>
      <c r="BO391">
        <f t="shared" ca="1" si="616"/>
        <v>3.5134544556029204E-10</v>
      </c>
      <c r="BP391">
        <f t="shared" ca="1" si="616"/>
        <v>2.6059262149346148E-13</v>
      </c>
      <c r="BQ391">
        <f t="shared" ca="1" si="617"/>
        <v>3.923594791146901E-17</v>
      </c>
      <c r="BR391">
        <f t="shared" ca="1" si="617"/>
        <v>1.1923287101143512E-21</v>
      </c>
      <c r="BS391">
        <f t="shared" ca="1" si="617"/>
        <v>7.2430806966544282E-27</v>
      </c>
      <c r="BT391">
        <f t="shared" ca="1" si="617"/>
        <v>8.6775890400199261E-33</v>
      </c>
      <c r="BU391">
        <f t="shared" ca="1" si="617"/>
        <v>2.0147773522202396E-39</v>
      </c>
      <c r="BV391">
        <f t="shared" ca="1" si="617"/>
        <v>8.8721969072746476E-47</v>
      </c>
      <c r="BW391">
        <f t="shared" ca="1" si="617"/>
        <v>7.2208723094791667E-55</v>
      </c>
      <c r="BX391">
        <f t="shared" ca="1" si="617"/>
        <v>1.053788093048032E-63</v>
      </c>
      <c r="BY391">
        <f t="shared" ca="1" si="617"/>
        <v>2.6628454887820586E-73</v>
      </c>
      <c r="BZ391">
        <f t="shared" ca="1" si="617"/>
        <v>1.1195573554901056E-83</v>
      </c>
      <c r="CA391">
        <f t="shared" ca="1" si="618"/>
        <v>7.485969529947888E-95</v>
      </c>
      <c r="CB391">
        <f t="shared" ca="1" si="618"/>
        <v>7.5665196374172622E-107</v>
      </c>
      <c r="CC391">
        <f t="shared" ca="1" si="618"/>
        <v>1.0921863483217661E-119</v>
      </c>
      <c r="CD391">
        <f t="shared" ca="1" si="618"/>
        <v>2.112981786837851E-133</v>
      </c>
      <c r="CE391">
        <f t="shared" ca="1" si="618"/>
        <v>5.1053172593906753E-148</v>
      </c>
      <c r="CF391">
        <f t="shared" ca="1" si="618"/>
        <v>1.4242749671964461E-163</v>
      </c>
      <c r="CG391">
        <f t="shared" ca="1" si="618"/>
        <v>4.2050148473223901E-180</v>
      </c>
      <c r="CH391">
        <f t="shared" ca="1" si="618"/>
        <v>1.1927375311542708E-197</v>
      </c>
      <c r="CI391">
        <f t="shared" ca="1" si="618"/>
        <v>2.9194739522210341E-216</v>
      </c>
      <c r="CJ391">
        <f t="shared" ca="1" si="618"/>
        <v>5.4734441573885665E-236</v>
      </c>
      <c r="CK391">
        <f t="shared" ca="1" si="619"/>
        <v>6.8837930003569131E-257</v>
      </c>
      <c r="CL391">
        <f t="shared" ca="1" si="619"/>
        <v>5.0104397535681743E-279</v>
      </c>
      <c r="CM391">
        <f t="shared" ca="1" si="619"/>
        <v>1.7899905196759448E-302</v>
      </c>
      <c r="CN391">
        <f t="shared" ca="1" si="619"/>
        <v>0</v>
      </c>
      <c r="CO391">
        <f t="shared" ca="1" si="619"/>
        <v>0</v>
      </c>
      <c r="CP391">
        <f t="shared" ca="1" si="619"/>
        <v>0</v>
      </c>
      <c r="CQ391">
        <f t="shared" ca="1" si="619"/>
        <v>0</v>
      </c>
      <c r="CR391">
        <f t="shared" ca="1" si="619"/>
        <v>0</v>
      </c>
      <c r="CS391">
        <f t="shared" ca="1" si="619"/>
        <v>0</v>
      </c>
      <c r="CT391">
        <f t="shared" ca="1" si="619"/>
        <v>0</v>
      </c>
      <c r="CU391">
        <f t="shared" ca="1" si="620"/>
        <v>0</v>
      </c>
      <c r="CV391">
        <f t="shared" ca="1" si="620"/>
        <v>0</v>
      </c>
      <c r="CW391">
        <f t="shared" ca="1" si="620"/>
        <v>0</v>
      </c>
      <c r="CX391">
        <f t="shared" ca="1" si="620"/>
        <v>0</v>
      </c>
      <c r="CY391">
        <f t="shared" ca="1" si="620"/>
        <v>0</v>
      </c>
      <c r="CZ391">
        <f t="shared" ca="1" si="620"/>
        <v>0</v>
      </c>
      <c r="DA391">
        <f t="shared" ca="1" si="620"/>
        <v>0</v>
      </c>
      <c r="DB391">
        <f t="shared" ca="1" si="620"/>
        <v>0</v>
      </c>
      <c r="DC391">
        <f t="shared" ca="1" si="620"/>
        <v>0</v>
      </c>
      <c r="DD391">
        <f t="shared" ca="1" si="620"/>
        <v>0</v>
      </c>
      <c r="DE391">
        <f t="shared" ca="1" si="621"/>
        <v>0</v>
      </c>
      <c r="DF391">
        <f t="shared" ca="1" si="621"/>
        <v>0</v>
      </c>
      <c r="DG391">
        <f t="shared" ca="1" si="621"/>
        <v>0</v>
      </c>
      <c r="DH391">
        <f t="shared" ca="1" si="621"/>
        <v>0</v>
      </c>
      <c r="DI391">
        <f t="shared" ca="1" si="621"/>
        <v>0</v>
      </c>
      <c r="DJ391">
        <f t="shared" ca="1" si="621"/>
        <v>0</v>
      </c>
      <c r="DK391">
        <f t="shared" ca="1" si="621"/>
        <v>0</v>
      </c>
      <c r="DL391">
        <f t="shared" ca="1" si="621"/>
        <v>0</v>
      </c>
      <c r="DM391">
        <f t="shared" ca="1" si="621"/>
        <v>0</v>
      </c>
      <c r="DN391">
        <f t="shared" ca="1" si="621"/>
        <v>0</v>
      </c>
      <c r="DQ391">
        <f t="shared" ca="1" si="607"/>
        <v>0</v>
      </c>
      <c r="DR391">
        <f t="shared" ca="1" si="607"/>
        <v>0</v>
      </c>
      <c r="DS391">
        <f t="shared" ca="1" si="607"/>
        <v>0</v>
      </c>
      <c r="DT391">
        <f t="shared" ca="1" si="607"/>
        <v>0</v>
      </c>
      <c r="DU391">
        <f t="shared" ca="1" si="607"/>
        <v>0</v>
      </c>
      <c r="DV391">
        <f t="shared" ca="1" si="607"/>
        <v>0</v>
      </c>
      <c r="DW391">
        <f t="shared" ca="1" si="607"/>
        <v>0</v>
      </c>
      <c r="DX391">
        <f t="shared" ca="1" si="607"/>
        <v>0</v>
      </c>
      <c r="DY391">
        <f t="shared" ca="1" si="607"/>
        <v>0</v>
      </c>
      <c r="DZ391">
        <f t="shared" ca="1" si="607"/>
        <v>0</v>
      </c>
      <c r="EA391">
        <f t="shared" ca="1" si="607"/>
        <v>0</v>
      </c>
      <c r="EB391">
        <f t="shared" ca="1" si="607"/>
        <v>0</v>
      </c>
      <c r="EC391">
        <f t="shared" ca="1" si="607"/>
        <v>0</v>
      </c>
      <c r="ED391">
        <f t="shared" ca="1" si="607"/>
        <v>0</v>
      </c>
      <c r="EE391">
        <f t="shared" ca="1" si="607"/>
        <v>0</v>
      </c>
      <c r="EF391">
        <f t="shared" ca="1" si="607"/>
        <v>0</v>
      </c>
      <c r="EG391">
        <f t="shared" ca="1" si="606"/>
        <v>0</v>
      </c>
      <c r="EH391">
        <f t="shared" ca="1" si="606"/>
        <v>2.1759479171757953E-303</v>
      </c>
      <c r="EI391">
        <f t="shared" ca="1" si="606"/>
        <v>6.7333683271840402E-274</v>
      </c>
      <c r="EJ391">
        <f t="shared" ca="1" si="606"/>
        <v>8.1955794959145524E-247</v>
      </c>
      <c r="EK391">
        <f t="shared" ca="1" si="606"/>
        <v>6.6290119943177615E-222</v>
      </c>
      <c r="EL391">
        <f t="shared" ca="1" si="606"/>
        <v>5.5661283277907401E-199</v>
      </c>
      <c r="EM391">
        <f t="shared" ca="1" si="606"/>
        <v>7.1099785618789952E-178</v>
      </c>
      <c r="EN391">
        <f t="shared" ca="1" si="606"/>
        <v>1.9210257120477904E-158</v>
      </c>
      <c r="EO391">
        <f t="shared" ca="1" si="606"/>
        <v>1.4611891373396898E-140</v>
      </c>
      <c r="EP391">
        <f t="shared" ca="1" si="606"/>
        <v>4.0145040999156089E-124</v>
      </c>
      <c r="EQ391">
        <f t="shared" ca="1" si="606"/>
        <v>4.9556500998577099E-109</v>
      </c>
      <c r="ER391">
        <f t="shared" ca="1" si="606"/>
        <v>3.3300099761025463E-95</v>
      </c>
      <c r="ES391">
        <f t="shared" ca="1" si="606"/>
        <v>1.4426821004929231E-82</v>
      </c>
      <c r="ET391">
        <f t="shared" ca="1" si="606"/>
        <v>4.6804947939563205E-71</v>
      </c>
      <c r="EU391">
        <f t="shared" ca="1" si="606"/>
        <v>1.298515177340893E-60</v>
      </c>
      <c r="EV391">
        <f t="shared" ca="1" si="611"/>
        <v>3.4659510116605986E-51</v>
      </c>
      <c r="EW391">
        <f t="shared" ca="1" si="611"/>
        <v>9.8838768121830616E-43</v>
      </c>
      <c r="EX391">
        <f t="shared" ca="1" si="611"/>
        <v>3.3055789084099366E-35</v>
      </c>
      <c r="EY391">
        <f t="shared" ca="1" si="611"/>
        <v>1.4086313710014951E-28</v>
      </c>
      <c r="EZ391">
        <f t="shared" ca="1" si="611"/>
        <v>8.233570109539896E-23</v>
      </c>
      <c r="FA391">
        <f t="shared" ca="1" si="611"/>
        <v>7.0473720497822921E-18</v>
      </c>
      <c r="FB391">
        <f t="shared" ca="1" si="611"/>
        <v>9.3596031062246655E-14</v>
      </c>
      <c r="FC391">
        <f t="shared" ca="1" si="611"/>
        <v>2.0297765005084147E-10</v>
      </c>
      <c r="FD391">
        <f t="shared" ca="1" si="611"/>
        <v>7.5169783171309685E-8</v>
      </c>
      <c r="FE391">
        <f t="shared" ca="1" si="611"/>
        <v>4.9427948903468568E-6</v>
      </c>
      <c r="FF391">
        <f t="shared" ca="1" si="611"/>
        <v>5.9680515662176687E-5</v>
      </c>
      <c r="FG391">
        <f t="shared" ca="1" si="611"/>
        <v>1.3615675816845634E-4</v>
      </c>
      <c r="FH391">
        <f t="shared" ca="1" si="611"/>
        <v>6.0111394333385099E-5</v>
      </c>
      <c r="FI391">
        <f t="shared" ca="1" si="611"/>
        <v>5.2360697019975277E-6</v>
      </c>
      <c r="FJ391">
        <f t="shared" ca="1" si="611"/>
        <v>9.135851617472263E-8</v>
      </c>
      <c r="FK391">
        <f t="shared" ca="1" si="611"/>
        <v>3.2282434783978047E-10</v>
      </c>
      <c r="FL391">
        <f t="shared" ca="1" si="609"/>
        <v>2.326510804943906E-13</v>
      </c>
      <c r="FM391">
        <f t="shared" ca="1" si="609"/>
        <v>3.4302225035256755E-17</v>
      </c>
      <c r="FN391">
        <f t="shared" ca="1" si="609"/>
        <v>1.0339731545203384E-21</v>
      </c>
      <c r="FO391">
        <f t="shared" ca="1" si="609"/>
        <v>6.3431299986502414E-27</v>
      </c>
      <c r="FP391">
        <f t="shared" ca="1" si="609"/>
        <v>7.8539436085453958E-33</v>
      </c>
      <c r="FQ391">
        <f t="shared" ca="1" si="609"/>
        <v>1.9389842698322203E-39</v>
      </c>
      <c r="FR391">
        <f t="shared" ca="1" si="609"/>
        <v>9.3924222397582995E-47</v>
      </c>
      <c r="FS391">
        <f t="shared" ca="1" si="609"/>
        <v>8.7492791244020658E-55</v>
      </c>
      <c r="FT391">
        <f t="shared" ca="1" si="609"/>
        <v>1.5298067651750718E-63</v>
      </c>
      <c r="FU391">
        <f t="shared" ca="1" si="609"/>
        <v>4.8795647622355184E-73</v>
      </c>
      <c r="FV391">
        <f t="shared" ca="1" si="609"/>
        <v>2.7470131755796962E-83</v>
      </c>
      <c r="FW391">
        <f t="shared" ca="1" si="609"/>
        <v>2.6282651524419756E-94</v>
      </c>
      <c r="FX391">
        <f t="shared" ca="1" si="609"/>
        <v>4.0946182389208056E-106</v>
      </c>
      <c r="FY391">
        <f t="shared" ca="1" si="609"/>
        <v>9.8984408772489451E-119</v>
      </c>
      <c r="FZ391">
        <f t="shared" ca="1" si="609"/>
        <v>3.5180125757459013E-132</v>
      </c>
      <c r="GA391">
        <f t="shared" ca="1" si="632"/>
        <v>1.7308872389653122E-146</v>
      </c>
      <c r="GB391">
        <f t="shared" ca="1" si="632"/>
        <v>1.1025776517173768E-161</v>
      </c>
      <c r="GC391">
        <f t="shared" ca="1" si="632"/>
        <v>8.4419804301319732E-178</v>
      </c>
      <c r="GD391">
        <f t="shared" ca="1" si="632"/>
        <v>7.1546488038608591E-195</v>
      </c>
      <c r="GE391">
        <f t="shared" ca="1" si="632"/>
        <v>6.1261202364796474E-213</v>
      </c>
      <c r="GF391">
        <f t="shared" ca="1" si="632"/>
        <v>4.7895567351851897E-232</v>
      </c>
      <c r="GG391">
        <f t="shared" ca="1" si="632"/>
        <v>3.0563938467731067E-252</v>
      </c>
      <c r="GH391">
        <f t="shared" ca="1" si="632"/>
        <v>1.4056862674907253E-273</v>
      </c>
      <c r="GI391">
        <f t="shared" ca="1" si="632"/>
        <v>4.0579289766740697E-296</v>
      </c>
      <c r="GJ391">
        <f t="shared" ca="1" si="632"/>
        <v>0</v>
      </c>
      <c r="GK391">
        <f t="shared" ca="1" si="632"/>
        <v>0</v>
      </c>
      <c r="GL391">
        <f t="shared" ca="1" si="632"/>
        <v>0</v>
      </c>
      <c r="GM391">
        <f t="shared" ca="1" si="632"/>
        <v>0</v>
      </c>
      <c r="GN391">
        <f t="shared" ca="1" si="632"/>
        <v>0</v>
      </c>
      <c r="GO391">
        <f t="shared" ca="1" si="632"/>
        <v>0</v>
      </c>
      <c r="GP391">
        <f t="shared" ca="1" si="632"/>
        <v>0</v>
      </c>
      <c r="GQ391">
        <f t="shared" ca="1" si="631"/>
        <v>0</v>
      </c>
      <c r="GR391">
        <f t="shared" ca="1" si="631"/>
        <v>0</v>
      </c>
      <c r="GS391">
        <f t="shared" ca="1" si="631"/>
        <v>0</v>
      </c>
      <c r="GT391">
        <f t="shared" ca="1" si="631"/>
        <v>0</v>
      </c>
      <c r="GU391">
        <f t="shared" ca="1" si="631"/>
        <v>0</v>
      </c>
      <c r="GV391">
        <f t="shared" ca="1" si="631"/>
        <v>0</v>
      </c>
      <c r="GW391">
        <f t="shared" ca="1" si="631"/>
        <v>0</v>
      </c>
      <c r="GX391">
        <f t="shared" ca="1" si="631"/>
        <v>0</v>
      </c>
      <c r="GY391">
        <f t="shared" ca="1" si="631"/>
        <v>0</v>
      </c>
      <c r="GZ391">
        <f t="shared" ca="1" si="631"/>
        <v>0</v>
      </c>
      <c r="HA391">
        <f t="shared" ca="1" si="631"/>
        <v>0</v>
      </c>
      <c r="HB391">
        <f t="shared" ca="1" si="631"/>
        <v>0</v>
      </c>
      <c r="HC391">
        <f t="shared" ca="1" si="631"/>
        <v>0</v>
      </c>
      <c r="HD391">
        <f t="shared" ca="1" si="631"/>
        <v>0</v>
      </c>
      <c r="HE391">
        <f t="shared" ca="1" si="631"/>
        <v>0</v>
      </c>
      <c r="HF391">
        <f t="shared" ca="1" si="610"/>
        <v>0</v>
      </c>
      <c r="HG391">
        <f t="shared" ca="1" si="610"/>
        <v>0</v>
      </c>
      <c r="HH391">
        <f t="shared" ca="1" si="610"/>
        <v>0</v>
      </c>
      <c r="HI391">
        <f t="shared" ca="1" si="610"/>
        <v>0</v>
      </c>
      <c r="HJ391">
        <f t="shared" ca="1" si="610"/>
        <v>0</v>
      </c>
      <c r="HK391">
        <f t="shared" ca="1" si="610"/>
        <v>0</v>
      </c>
      <c r="HL391">
        <f t="shared" ca="1" si="610"/>
        <v>0</v>
      </c>
    </row>
    <row r="392" spans="1:220" x14ac:dyDescent="0.25">
      <c r="A392" s="6">
        <v>45364</v>
      </c>
      <c r="B392">
        <f t="shared" ca="1" si="622"/>
        <v>1.4151932254123541E-2</v>
      </c>
      <c r="C392" s="5">
        <v>1436</v>
      </c>
      <c r="D392">
        <f t="shared" si="623"/>
        <v>1.1571544399062814</v>
      </c>
      <c r="E392" t="s">
        <v>46</v>
      </c>
      <c r="F392">
        <v>1</v>
      </c>
      <c r="G392">
        <v>40</v>
      </c>
      <c r="H392">
        <v>41</v>
      </c>
      <c r="I392">
        <f t="shared" si="624"/>
        <v>0</v>
      </c>
      <c r="J392">
        <f t="shared" si="625"/>
        <v>1</v>
      </c>
      <c r="K392">
        <f t="shared" ca="1" si="626"/>
        <v>0</v>
      </c>
      <c r="L392">
        <f t="shared" ca="1" si="627"/>
        <v>1.6785370522139763E-2</v>
      </c>
      <c r="M392">
        <f t="shared" si="628"/>
        <v>1.0249999999999999</v>
      </c>
      <c r="Q392">
        <f>G392/100*C392</f>
        <v>574.4</v>
      </c>
      <c r="R392">
        <f t="shared" si="630"/>
        <v>588.76</v>
      </c>
      <c r="S392">
        <f t="shared" ref="S392:AB401" ca="1" si="633">_xlfn.BINOM.DIST($Q392,$C392,S$1,FALSE)*$F392*$B392</f>
        <v>0</v>
      </c>
      <c r="T392">
        <f t="shared" ca="1" si="633"/>
        <v>0</v>
      </c>
      <c r="U392">
        <f t="shared" ca="1" si="633"/>
        <v>0</v>
      </c>
      <c r="V392">
        <f t="shared" ca="1" si="633"/>
        <v>0</v>
      </c>
      <c r="W392">
        <f t="shared" ca="1" si="633"/>
        <v>0</v>
      </c>
      <c r="X392">
        <f t="shared" ca="1" si="633"/>
        <v>0</v>
      </c>
      <c r="Y392">
        <f t="shared" ca="1" si="633"/>
        <v>0</v>
      </c>
      <c r="Z392">
        <f t="shared" ca="1" si="633"/>
        <v>1.1289548251794163E-274</v>
      </c>
      <c r="AA392">
        <f t="shared" ca="1" si="633"/>
        <v>1.9627258739435224E-245</v>
      </c>
      <c r="AB392">
        <f t="shared" ca="1" si="633"/>
        <v>3.655784114557735E-220</v>
      </c>
      <c r="AC392">
        <f t="shared" ref="AC392:AL401" ca="1" si="634">_xlfn.BINOM.DIST($Q392,$C392,AC$1,FALSE)*$F392*$B392</f>
        <v>4.9106963330354292E-198</v>
      </c>
      <c r="AD392">
        <f t="shared" ca="1" si="634"/>
        <v>1.8521960392044172E-178</v>
      </c>
      <c r="AE392">
        <f t="shared" ca="1" si="634"/>
        <v>5.3480882766487065E-161</v>
      </c>
      <c r="AF392">
        <f t="shared" ca="1" si="634"/>
        <v>2.5303460760186034E-145</v>
      </c>
      <c r="AG392">
        <f t="shared" ca="1" si="634"/>
        <v>3.5420720717778673E-131</v>
      </c>
      <c r="AH392">
        <f t="shared" ca="1" si="634"/>
        <v>2.3420523921990083E-118</v>
      </c>
      <c r="AI392">
        <f t="shared" ca="1" si="634"/>
        <v>1.0658953614707685E-106</v>
      </c>
      <c r="AJ392">
        <f t="shared" ca="1" si="634"/>
        <v>4.5404243251658643E-96</v>
      </c>
      <c r="AK392">
        <f t="shared" ca="1" si="634"/>
        <v>2.3337730828005377E-86</v>
      </c>
      <c r="AL392">
        <f t="shared" ca="1" si="634"/>
        <v>1.7895884276636431E-77</v>
      </c>
      <c r="AM392">
        <f t="shared" ref="AM392:AV401" ca="1" si="635">_xlfn.BINOM.DIST($Q392,$C392,AM$1,FALSE)*$F392*$B392</f>
        <v>2.4484218165313531E-69</v>
      </c>
      <c r="AN392">
        <f t="shared" ca="1" si="635"/>
        <v>6.9586951649009756E-62</v>
      </c>
      <c r="AO392">
        <f t="shared" ca="1" si="635"/>
        <v>4.6802198428245689E-55</v>
      </c>
      <c r="AP392">
        <f t="shared" ca="1" si="635"/>
        <v>8.3345645637014316E-49</v>
      </c>
      <c r="AQ392">
        <f t="shared" ca="1" si="635"/>
        <v>4.3318083182587056E-43</v>
      </c>
      <c r="AR392">
        <f t="shared" ca="1" si="635"/>
        <v>7.1527651158539455E-38</v>
      </c>
      <c r="AS392">
        <f t="shared" ca="1" si="635"/>
        <v>4.0415139834188631E-33</v>
      </c>
      <c r="AT392">
        <f t="shared" ca="1" si="635"/>
        <v>8.3407670806669526E-29</v>
      </c>
      <c r="AU392">
        <f t="shared" ca="1" si="635"/>
        <v>6.6591969038428792E-25</v>
      </c>
      <c r="AV392">
        <f t="shared" ca="1" si="635"/>
        <v>2.1639505504722099E-21</v>
      </c>
      <c r="AW392">
        <f t="shared" ref="AW392:BF401" ca="1" si="636">_xlfn.BINOM.DIST($Q392,$C392,AW$1,FALSE)*$F392*$B392</f>
        <v>2.9937163125843326E-18</v>
      </c>
      <c r="AX392">
        <f t="shared" ca="1" si="636"/>
        <v>1.8349676781002726E-15</v>
      </c>
      <c r="AY392">
        <f t="shared" ca="1" si="636"/>
        <v>5.1626210852625571E-13</v>
      </c>
      <c r="AZ392">
        <f t="shared" ca="1" si="636"/>
        <v>6.8798878760164361E-11</v>
      </c>
      <c r="BA392">
        <f t="shared" ca="1" si="636"/>
        <v>4.4655068691720614E-9</v>
      </c>
      <c r="BB392">
        <f t="shared" ca="1" si="636"/>
        <v>1.4470076449357701E-7</v>
      </c>
      <c r="BC392">
        <f t="shared" ca="1" si="636"/>
        <v>2.3926157483095788E-6</v>
      </c>
      <c r="BD392">
        <f t="shared" ca="1" si="636"/>
        <v>2.057989647996416E-5</v>
      </c>
      <c r="BE392">
        <f t="shared" ca="1" si="636"/>
        <v>9.3652796047093102E-5</v>
      </c>
      <c r="BF392">
        <f t="shared" ca="1" si="636"/>
        <v>2.2882430655138302E-4</v>
      </c>
      <c r="BG392">
        <f t="shared" ref="BG392:BP401" ca="1" si="637">_xlfn.BINOM.DIST($Q392,$C392,BG$1,FALSE)*$F392*$B392</f>
        <v>3.0402744891977495E-4</v>
      </c>
      <c r="BH392">
        <f t="shared" ca="1" si="637"/>
        <v>2.220586703877201E-4</v>
      </c>
      <c r="BI392">
        <f t="shared" ca="1" si="637"/>
        <v>8.9975254151021861E-5</v>
      </c>
      <c r="BJ392">
        <f t="shared" ca="1" si="637"/>
        <v>2.0376004824813105E-5</v>
      </c>
      <c r="BK392">
        <f t="shared" ca="1" si="637"/>
        <v>2.5942720985807305E-6</v>
      </c>
      <c r="BL392">
        <f t="shared" ca="1" si="637"/>
        <v>1.8651819049890132E-7</v>
      </c>
      <c r="BM392">
        <f t="shared" ca="1" si="637"/>
        <v>7.594799183704221E-9</v>
      </c>
      <c r="BN392">
        <f t="shared" ca="1" si="637"/>
        <v>1.7541631901178453E-10</v>
      </c>
      <c r="BO392">
        <f t="shared" ca="1" si="637"/>
        <v>2.2985418169884192E-12</v>
      </c>
      <c r="BP392">
        <f t="shared" ca="1" si="637"/>
        <v>1.706639036667879E-14</v>
      </c>
      <c r="BQ392">
        <f t="shared" ref="BQ392:BZ401" ca="1" si="638">_xlfn.BINOM.DIST($Q392,$C392,BQ$1,FALSE)*$F392*$B392</f>
        <v>7.1618656360883794E-17</v>
      </c>
      <c r="BR392">
        <f t="shared" ca="1" si="638"/>
        <v>1.6920064225746308E-19</v>
      </c>
      <c r="BS392">
        <f t="shared" ca="1" si="638"/>
        <v>2.2385448835526091E-22</v>
      </c>
      <c r="BT392">
        <f t="shared" ca="1" si="638"/>
        <v>1.6474135504631403E-25</v>
      </c>
      <c r="BU392">
        <f t="shared" ca="1" si="638"/>
        <v>6.6891200498917706E-29</v>
      </c>
      <c r="BV392">
        <f t="shared" ca="1" si="638"/>
        <v>1.4841253610493283E-32</v>
      </c>
      <c r="BW392">
        <f t="shared" ca="1" si="638"/>
        <v>1.7792401698840531E-36</v>
      </c>
      <c r="BX392">
        <f t="shared" ca="1" si="638"/>
        <v>1.1378258810624003E-40</v>
      </c>
      <c r="BY392">
        <f t="shared" ca="1" si="638"/>
        <v>3.8252213452933671E-45</v>
      </c>
      <c r="BZ392">
        <f t="shared" ca="1" si="638"/>
        <v>6.6502675418335068E-50</v>
      </c>
      <c r="CA392">
        <f t="shared" ref="CA392:CJ401" ca="1" si="639">_xlfn.BINOM.DIST($Q392,$C392,CA$1,FALSE)*$F392*$B392</f>
        <v>5.8698930351680567E-55</v>
      </c>
      <c r="CB392">
        <f t="shared" ca="1" si="639"/>
        <v>2.5770123238177546E-60</v>
      </c>
      <c r="CC392">
        <f t="shared" ca="1" si="639"/>
        <v>5.5003458531293583E-66</v>
      </c>
      <c r="CD392">
        <f t="shared" ca="1" si="639"/>
        <v>5.5649526638629122E-72</v>
      </c>
      <c r="CE392">
        <f t="shared" ca="1" si="639"/>
        <v>2.5951392762211439E-78</v>
      </c>
      <c r="CF392">
        <f t="shared" ca="1" si="639"/>
        <v>5.4078032861598097E-85</v>
      </c>
      <c r="CG392">
        <f t="shared" ca="1" si="639"/>
        <v>4.8657011803515787E-92</v>
      </c>
      <c r="CH392">
        <f t="shared" ca="1" si="639"/>
        <v>1.8199223874939125E-99</v>
      </c>
      <c r="CI392">
        <f t="shared" ca="1" si="639"/>
        <v>2.7132958312023202E-107</v>
      </c>
      <c r="CJ392">
        <f t="shared" ca="1" si="639"/>
        <v>1.5390690710936055E-115</v>
      </c>
      <c r="CK392">
        <f t="shared" ref="CK392:CT401" ca="1" si="640">_xlfn.BINOM.DIST($Q392,$C392,CK$1,FALSE)*$F392*$B392</f>
        <v>3.1542526671082139E-124</v>
      </c>
      <c r="CL392">
        <f t="shared" ca="1" si="640"/>
        <v>2.2052929854188191E-133</v>
      </c>
      <c r="CM392">
        <f t="shared" ca="1" si="640"/>
        <v>4.9337360444590975E-143</v>
      </c>
      <c r="CN392">
        <f t="shared" ca="1" si="640"/>
        <v>3.2884130014228077E-153</v>
      </c>
      <c r="CO392">
        <f t="shared" ca="1" si="640"/>
        <v>6.027441706370291E-164</v>
      </c>
      <c r="CP392">
        <f t="shared" ca="1" si="640"/>
        <v>2.77685117588872E-175</v>
      </c>
      <c r="CQ392">
        <f t="shared" ca="1" si="640"/>
        <v>2.9053085822331329E-187</v>
      </c>
      <c r="CR392">
        <f t="shared" ca="1" si="640"/>
        <v>6.1541891267988456E-200</v>
      </c>
      <c r="CS392">
        <f t="shared" ca="1" si="640"/>
        <v>2.3160757291769015E-213</v>
      </c>
      <c r="CT392">
        <f t="shared" ca="1" si="640"/>
        <v>1.3337744807909351E-227</v>
      </c>
      <c r="CU392">
        <f t="shared" ref="CU392:DD401" ca="1" si="641">_xlfn.BINOM.DIST($Q392,$C392,CU$1,FALSE)*$F392*$B392</f>
        <v>9.8993969279317782E-243</v>
      </c>
      <c r="CV392">
        <f t="shared" ca="1" si="641"/>
        <v>7.7643445632166259E-259</v>
      </c>
      <c r="CW392">
        <f t="shared" ca="1" si="641"/>
        <v>5.1068206957600643E-276</v>
      </c>
      <c r="CX392">
        <f t="shared" ca="1" si="641"/>
        <v>2.1473122138269743E-294</v>
      </c>
      <c r="CY392">
        <f t="shared" ca="1" si="641"/>
        <v>0</v>
      </c>
      <c r="CZ392">
        <f t="shared" ca="1" si="641"/>
        <v>0</v>
      </c>
      <c r="DA392">
        <f t="shared" ca="1" si="641"/>
        <v>0</v>
      </c>
      <c r="DB392">
        <f t="shared" ca="1" si="641"/>
        <v>0</v>
      </c>
      <c r="DC392">
        <f t="shared" ca="1" si="641"/>
        <v>0</v>
      </c>
      <c r="DD392">
        <f t="shared" ca="1" si="641"/>
        <v>0</v>
      </c>
      <c r="DE392">
        <f t="shared" ref="DE392:DN401" ca="1" si="642">_xlfn.BINOM.DIST($Q392,$C392,DE$1,FALSE)*$F392*$B392</f>
        <v>0</v>
      </c>
      <c r="DF392">
        <f t="shared" ca="1" si="642"/>
        <v>0</v>
      </c>
      <c r="DG392">
        <f t="shared" ca="1" si="642"/>
        <v>0</v>
      </c>
      <c r="DH392">
        <f t="shared" ca="1" si="642"/>
        <v>0</v>
      </c>
      <c r="DI392">
        <f t="shared" ca="1" si="642"/>
        <v>0</v>
      </c>
      <c r="DJ392">
        <f t="shared" ca="1" si="642"/>
        <v>0</v>
      </c>
      <c r="DK392">
        <f t="shared" ca="1" si="642"/>
        <v>0</v>
      </c>
      <c r="DL392">
        <f t="shared" ca="1" si="642"/>
        <v>0</v>
      </c>
      <c r="DM392">
        <f t="shared" ca="1" si="642"/>
        <v>0</v>
      </c>
      <c r="DN392">
        <f t="shared" ca="1" si="642"/>
        <v>0</v>
      </c>
      <c r="DQ392">
        <f t="shared" ca="1" si="607"/>
        <v>0</v>
      </c>
      <c r="DR392">
        <f t="shared" ca="1" si="607"/>
        <v>0</v>
      </c>
      <c r="DS392">
        <f t="shared" ca="1" si="607"/>
        <v>0</v>
      </c>
      <c r="DT392">
        <f t="shared" ca="1" si="607"/>
        <v>0</v>
      </c>
      <c r="DU392">
        <f t="shared" ca="1" si="607"/>
        <v>0</v>
      </c>
      <c r="DV392">
        <f t="shared" ca="1" si="607"/>
        <v>0</v>
      </c>
      <c r="DW392">
        <f t="shared" ca="1" si="607"/>
        <v>0</v>
      </c>
      <c r="DX392">
        <f t="shared" ca="1" si="607"/>
        <v>4.7070690957257018E-288</v>
      </c>
      <c r="DY392">
        <f t="shared" ca="1" si="607"/>
        <v>6.1738007843455108E-258</v>
      </c>
      <c r="DZ392">
        <f t="shared" ca="1" si="607"/>
        <v>6.9704194025930007E-232</v>
      </c>
      <c r="EA392">
        <f t="shared" ca="1" si="607"/>
        <v>4.7776097886077229E-209</v>
      </c>
      <c r="EB392">
        <f t="shared" ca="1" si="607"/>
        <v>8.0017905474478805E-189</v>
      </c>
      <c r="EC392">
        <f t="shared" ca="1" si="607"/>
        <v>9.1504263674856698E-171</v>
      </c>
      <c r="ED392">
        <f t="shared" ca="1" si="607"/>
        <v>1.5580451842150834E-154</v>
      </c>
      <c r="EE392">
        <f t="shared" ca="1" si="607"/>
        <v>7.236595614433126E-140</v>
      </c>
      <c r="EF392">
        <f t="shared" ca="1" si="607"/>
        <v>1.4807167928639126E-126</v>
      </c>
      <c r="EG392">
        <f t="shared" ca="1" si="606"/>
        <v>1.9631209305008647E-114</v>
      </c>
      <c r="EH392">
        <f t="shared" ca="1" si="606"/>
        <v>2.3107383739300829E-103</v>
      </c>
      <c r="EI392">
        <f t="shared" ca="1" si="606"/>
        <v>3.1328708616669831E-93</v>
      </c>
      <c r="EJ392">
        <f t="shared" ca="1" si="606"/>
        <v>6.081014523592812E-84</v>
      </c>
      <c r="EK392">
        <f t="shared" ca="1" si="606"/>
        <v>2.0300610137731698E-75</v>
      </c>
      <c r="EL392">
        <f t="shared" ca="1" si="606"/>
        <v>1.3623270788619917E-67</v>
      </c>
      <c r="EM392">
        <f t="shared" ca="1" si="606"/>
        <v>2.1004970516881295E-60</v>
      </c>
      <c r="EN392">
        <f t="shared" ca="1" si="606"/>
        <v>8.3495908765215585E-54</v>
      </c>
      <c r="EO392">
        <f t="shared" ca="1" si="606"/>
        <v>9.4558168517949528E-48</v>
      </c>
      <c r="EP392">
        <f t="shared" ca="1" si="606"/>
        <v>3.3284276920546493E-42</v>
      </c>
      <c r="EQ392">
        <f t="shared" ca="1" si="606"/>
        <v>3.9299733922691252E-37</v>
      </c>
      <c r="ER392">
        <f t="shared" ca="1" si="606"/>
        <v>1.6643374246632066E-32</v>
      </c>
      <c r="ES392">
        <f t="shared" ca="1" si="606"/>
        <v>2.6818968750724387E-28</v>
      </c>
      <c r="ET392">
        <f t="shared" ca="1" si="606"/>
        <v>1.7324677130039559E-24</v>
      </c>
      <c r="EU392">
        <f t="shared" ca="1" si="606"/>
        <v>4.6989235425082063E-21</v>
      </c>
      <c r="EV392">
        <f t="shared" ca="1" si="611"/>
        <v>5.5752916536338085E-18</v>
      </c>
      <c r="EW392">
        <f t="shared" ca="1" si="611"/>
        <v>3.0012895652331364E-15</v>
      </c>
      <c r="EX392">
        <f t="shared" ca="1" si="611"/>
        <v>7.5716757913264019E-13</v>
      </c>
      <c r="EY392">
        <f t="shared" ca="1" si="611"/>
        <v>9.2134701183615189E-11</v>
      </c>
      <c r="EZ392">
        <f t="shared" ca="1" si="611"/>
        <v>5.547523905857308E-9</v>
      </c>
      <c r="FA392">
        <f t="shared" ca="1" si="611"/>
        <v>1.6906396915887001E-7</v>
      </c>
      <c r="FB392">
        <f t="shared" ca="1" si="611"/>
        <v>2.6604944625205134E-6</v>
      </c>
      <c r="FC392">
        <f t="shared" ca="1" si="611"/>
        <v>2.2002406114368595E-5</v>
      </c>
      <c r="FD392">
        <f t="shared" ca="1" si="611"/>
        <v>9.7107258181965841E-5</v>
      </c>
      <c r="FE392">
        <f t="shared" ca="1" si="611"/>
        <v>2.3179170896146545E-4</v>
      </c>
      <c r="FF392">
        <f t="shared" ca="1" si="611"/>
        <v>3.0267482155791394E-4</v>
      </c>
      <c r="FG392">
        <f t="shared" ca="1" si="611"/>
        <v>2.1831519623660985E-4</v>
      </c>
      <c r="FH392">
        <f t="shared" ca="1" si="611"/>
        <v>8.7678308421327062E-5</v>
      </c>
      <c r="FI392">
        <f t="shared" ca="1" si="611"/>
        <v>1.9732556111497116E-5</v>
      </c>
      <c r="FJ392">
        <f t="shared" ca="1" si="611"/>
        <v>2.5008144052963107E-6</v>
      </c>
      <c r="FK392">
        <f t="shared" ca="1" si="611"/>
        <v>1.7909193546409131E-7</v>
      </c>
      <c r="FL392">
        <f t="shared" ca="1" si="609"/>
        <v>7.2617377199167587E-9</v>
      </c>
      <c r="FM392">
        <f t="shared" ca="1" si="609"/>
        <v>1.6681905261545634E-10</v>
      </c>
      <c r="FN392">
        <f t="shared" ca="1" si="609"/>
        <v>2.1695369899540449E-12</v>
      </c>
      <c r="FO392">
        <f t="shared" ca="1" si="609"/>
        <v>1.5940021315976824E-14</v>
      </c>
      <c r="FP392">
        <f t="shared" ca="1" si="609"/>
        <v>6.5932885250816948E-17</v>
      </c>
      <c r="FQ392">
        <f t="shared" ca="1" si="609"/>
        <v>1.5279108786517575E-19</v>
      </c>
      <c r="FR392">
        <f t="shared" ca="1" si="609"/>
        <v>1.9713218065475703E-22</v>
      </c>
      <c r="FS392">
        <f t="shared" ca="1" si="609"/>
        <v>1.405188908636428E-25</v>
      </c>
      <c r="FT392">
        <f t="shared" ca="1" si="609"/>
        <v>5.4832213160312203E-29</v>
      </c>
      <c r="FU392">
        <f t="shared" ca="1" si="609"/>
        <v>1.158756574488824E-32</v>
      </c>
      <c r="FV392">
        <f t="shared" ca="1" si="609"/>
        <v>1.3098698269535391E-36</v>
      </c>
      <c r="FW392">
        <f t="shared" ca="1" si="609"/>
        <v>7.8094624983005222E-41</v>
      </c>
      <c r="FX392">
        <f t="shared" ca="1" si="609"/>
        <v>2.4168851607196704E-45</v>
      </c>
      <c r="FY392">
        <f t="shared" ca="1" si="609"/>
        <v>3.8139109007870264E-50</v>
      </c>
      <c r="FZ392">
        <f t="shared" ca="1" si="609"/>
        <v>3.0081010143301319E-55</v>
      </c>
      <c r="GA392">
        <f t="shared" ca="1" si="632"/>
        <v>1.1597543958987967E-60</v>
      </c>
      <c r="GB392">
        <f t="shared" ca="1" si="632"/>
        <v>2.1323955071653528E-66</v>
      </c>
      <c r="GC392">
        <f t="shared" ca="1" si="632"/>
        <v>1.8193155205412211E-72</v>
      </c>
      <c r="GD392">
        <f t="shared" ca="1" si="632"/>
        <v>6.9874383048495665E-79</v>
      </c>
      <c r="GE392">
        <f t="shared" ca="1" si="632"/>
        <v>1.168203281254772E-85</v>
      </c>
      <c r="GF392">
        <f t="shared" ca="1" si="632"/>
        <v>8.1915799783213159E-93</v>
      </c>
      <c r="GG392">
        <f t="shared" ca="1" si="632"/>
        <v>2.3119847112774209E-100</v>
      </c>
      <c r="GH392">
        <f t="shared" ca="1" si="632"/>
        <v>2.5092526777052886E-108</v>
      </c>
      <c r="GI392">
        <f t="shared" ca="1" si="632"/>
        <v>9.9548381152308773E-117</v>
      </c>
      <c r="GJ392">
        <f t="shared" ca="1" si="632"/>
        <v>1.3645012455274035E-125</v>
      </c>
      <c r="GK392">
        <f t="shared" ca="1" si="632"/>
        <v>6.0684971328810945E-135</v>
      </c>
      <c r="GL392">
        <f t="shared" ca="1" si="632"/>
        <v>8.1635005989787893E-145</v>
      </c>
      <c r="GM392">
        <f t="shared" ca="1" si="632"/>
        <v>3.0705272245660966E-155</v>
      </c>
      <c r="GN392">
        <f t="shared" ca="1" si="632"/>
        <v>2.9560576496721386E-166</v>
      </c>
      <c r="GO392">
        <f t="shared" ca="1" si="632"/>
        <v>6.5930732956089248E-178</v>
      </c>
      <c r="GP392">
        <f t="shared" ca="1" si="632"/>
        <v>3.0430845257750067E-190</v>
      </c>
      <c r="GQ392">
        <f t="shared" ca="1" si="631"/>
        <v>2.556362219815506E-203</v>
      </c>
      <c r="GR392">
        <f t="shared" ca="1" si="631"/>
        <v>3.3748485210785867E-217</v>
      </c>
      <c r="GS392">
        <f t="shared" ca="1" si="631"/>
        <v>5.9144088850861643E-232</v>
      </c>
      <c r="GT392">
        <f t="shared" ca="1" si="631"/>
        <v>1.1318982277888771E-247</v>
      </c>
      <c r="GU392">
        <f t="shared" ca="1" si="631"/>
        <v>1.8844828981001935E-264</v>
      </c>
      <c r="GV392">
        <f t="shared" ca="1" si="631"/>
        <v>2.0900963999392032E-282</v>
      </c>
      <c r="GW392">
        <f t="shared" ca="1" si="631"/>
        <v>1.1259734960586359E-301</v>
      </c>
      <c r="GX392">
        <f t="shared" ca="1" si="631"/>
        <v>0</v>
      </c>
      <c r="GY392">
        <f t="shared" ca="1" si="631"/>
        <v>0</v>
      </c>
      <c r="GZ392">
        <f t="shared" ca="1" si="631"/>
        <v>0</v>
      </c>
      <c r="HA392">
        <f t="shared" ca="1" si="631"/>
        <v>0</v>
      </c>
      <c r="HB392">
        <f t="shared" ca="1" si="631"/>
        <v>0</v>
      </c>
      <c r="HC392">
        <f t="shared" ca="1" si="631"/>
        <v>0</v>
      </c>
      <c r="HD392">
        <f t="shared" ca="1" si="631"/>
        <v>0</v>
      </c>
      <c r="HE392">
        <f t="shared" ca="1" si="631"/>
        <v>0</v>
      </c>
      <c r="HF392">
        <f t="shared" ca="1" si="610"/>
        <v>0</v>
      </c>
      <c r="HG392">
        <f t="shared" ca="1" si="610"/>
        <v>0</v>
      </c>
      <c r="HH392">
        <f t="shared" ca="1" si="610"/>
        <v>0</v>
      </c>
      <c r="HI392">
        <f t="shared" ca="1" si="610"/>
        <v>0</v>
      </c>
      <c r="HJ392">
        <f t="shared" ca="1" si="610"/>
        <v>0</v>
      </c>
      <c r="HK392">
        <f t="shared" ca="1" si="610"/>
        <v>0</v>
      </c>
      <c r="HL392">
        <f t="shared" ca="1" si="610"/>
        <v>0</v>
      </c>
    </row>
    <row r="393" spans="1:220" x14ac:dyDescent="0.25">
      <c r="A393" s="6">
        <v>45364</v>
      </c>
      <c r="B393">
        <f t="shared" ca="1" si="622"/>
        <v>1.4151932254123541E-2</v>
      </c>
      <c r="C393" s="5">
        <v>1628</v>
      </c>
      <c r="D393">
        <f t="shared" si="623"/>
        <v>1.2116544005531824</v>
      </c>
      <c r="E393" t="s">
        <v>45</v>
      </c>
      <c r="F393">
        <v>0.75285290000000005</v>
      </c>
      <c r="G393">
        <v>37</v>
      </c>
      <c r="H393">
        <v>39</v>
      </c>
      <c r="I393">
        <f t="shared" si="624"/>
        <v>0</v>
      </c>
      <c r="J393">
        <f t="shared" si="625"/>
        <v>1</v>
      </c>
      <c r="K393">
        <f t="shared" ca="1" si="626"/>
        <v>0</v>
      </c>
      <c r="L393">
        <f t="shared" ca="1" si="627"/>
        <v>1.3607160751864921E-2</v>
      </c>
      <c r="M393">
        <f t="shared" si="628"/>
        <v>1.0540540540540539</v>
      </c>
      <c r="Q393">
        <f t="shared" ref="Q393:Q456" si="643">G393/100*C393</f>
        <v>602.36</v>
      </c>
      <c r="R393">
        <f t="shared" si="630"/>
        <v>634.92000000000007</v>
      </c>
      <c r="S393">
        <f t="shared" ca="1" si="633"/>
        <v>0</v>
      </c>
      <c r="T393">
        <f t="shared" ca="1" si="633"/>
        <v>0</v>
      </c>
      <c r="U393">
        <f t="shared" ca="1" si="633"/>
        <v>0</v>
      </c>
      <c r="V393">
        <f t="shared" ca="1" si="633"/>
        <v>0</v>
      </c>
      <c r="W393">
        <f t="shared" ca="1" si="633"/>
        <v>0</v>
      </c>
      <c r="X393">
        <f t="shared" ca="1" si="633"/>
        <v>0</v>
      </c>
      <c r="Y393">
        <f t="shared" ca="1" si="633"/>
        <v>1.0817646325297803E-301</v>
      </c>
      <c r="Z393">
        <f t="shared" ca="1" si="633"/>
        <v>3.7190118236239511E-266</v>
      </c>
      <c r="AA393">
        <f t="shared" ca="1" si="633"/>
        <v>4.6172700925997909E-236</v>
      </c>
      <c r="AB393">
        <f t="shared" ca="1" si="633"/>
        <v>3.8758008897387785E-210</v>
      </c>
      <c r="AC393">
        <f t="shared" ca="1" si="634"/>
        <v>1.6244896133992037E-187</v>
      </c>
      <c r="AD393">
        <f t="shared" ca="1" si="634"/>
        <v>1.4139873922052746E-167</v>
      </c>
      <c r="AE393">
        <f t="shared" ca="1" si="634"/>
        <v>7.3153313249319327E-150</v>
      </c>
      <c r="AF393">
        <f t="shared" ca="1" si="634"/>
        <v>4.9952074555506254E-134</v>
      </c>
      <c r="AG393">
        <f t="shared" ca="1" si="634"/>
        <v>8.3635509776205811E-120</v>
      </c>
      <c r="AH393">
        <f t="shared" ca="1" si="634"/>
        <v>5.606063188084235E-107</v>
      </c>
      <c r="AI393">
        <f t="shared" ca="1" si="634"/>
        <v>2.2319235390924616E-95</v>
      </c>
      <c r="AJ393">
        <f t="shared" ca="1" si="634"/>
        <v>7.2824196528014619E-85</v>
      </c>
      <c r="AK393">
        <f t="shared" ca="1" si="634"/>
        <v>2.5407554864086488E-75</v>
      </c>
      <c r="AL393">
        <f t="shared" ca="1" si="634"/>
        <v>1.1835848493225748E-66</v>
      </c>
      <c r="AM393">
        <f t="shared" ca="1" si="635"/>
        <v>8.8774103993976561E-59</v>
      </c>
      <c r="AN393">
        <f t="shared" ca="1" si="635"/>
        <v>1.2569365293671209E-51</v>
      </c>
      <c r="AO393">
        <f t="shared" ca="1" si="635"/>
        <v>3.8496253858553712E-45</v>
      </c>
      <c r="AP393">
        <f t="shared" ca="1" si="635"/>
        <v>2.8677650243170181E-39</v>
      </c>
      <c r="AQ393">
        <f t="shared" ca="1" si="635"/>
        <v>5.7519545355016656E-34</v>
      </c>
      <c r="AR393">
        <f t="shared" ca="1" si="635"/>
        <v>3.3934676594473072E-29</v>
      </c>
      <c r="AS393">
        <f t="shared" ca="1" si="635"/>
        <v>6.3621246911124419E-25</v>
      </c>
      <c r="AT393">
        <f t="shared" ca="1" si="635"/>
        <v>4.0564185629624778E-21</v>
      </c>
      <c r="AU393">
        <f t="shared" ca="1" si="635"/>
        <v>9.3363787326509533E-18</v>
      </c>
      <c r="AV393">
        <f t="shared" ca="1" si="635"/>
        <v>8.1764121537769385E-15</v>
      </c>
      <c r="AW393">
        <f t="shared" ca="1" si="636"/>
        <v>2.8542147754756072E-12</v>
      </c>
      <c r="AX393">
        <f t="shared" ca="1" si="636"/>
        <v>4.1381767737320538E-10</v>
      </c>
      <c r="AY393">
        <f t="shared" ca="1" si="636"/>
        <v>2.5842447302999631E-8</v>
      </c>
      <c r="AZ393">
        <f t="shared" ca="1" si="636"/>
        <v>7.1786310271678641E-7</v>
      </c>
      <c r="BA393">
        <f t="shared" ca="1" si="636"/>
        <v>9.126162122381294E-6</v>
      </c>
      <c r="BB393">
        <f t="shared" ca="1" si="636"/>
        <v>5.4446362282545536E-5</v>
      </c>
      <c r="BC393">
        <f t="shared" ca="1" si="636"/>
        <v>1.5583357124987815E-4</v>
      </c>
      <c r="BD393">
        <f t="shared" ca="1" si="636"/>
        <v>2.181443061763077E-4</v>
      </c>
      <c r="BE393">
        <f t="shared" ca="1" si="636"/>
        <v>1.5188008890748762E-4</v>
      </c>
      <c r="BF393">
        <f t="shared" ca="1" si="636"/>
        <v>5.335884313850991E-5</v>
      </c>
      <c r="BG393">
        <f t="shared" ca="1" si="637"/>
        <v>9.5763481648330636E-6</v>
      </c>
      <c r="BH393">
        <f t="shared" ca="1" si="637"/>
        <v>8.8704968148877491E-7</v>
      </c>
      <c r="BI393">
        <f t="shared" ca="1" si="637"/>
        <v>4.2765787069628791E-8</v>
      </c>
      <c r="BJ393">
        <f t="shared" ca="1" si="637"/>
        <v>1.0802255197818286E-9</v>
      </c>
      <c r="BK393">
        <f t="shared" ca="1" si="637"/>
        <v>1.4365779865190954E-11</v>
      </c>
      <c r="BL393">
        <f t="shared" ca="1" si="637"/>
        <v>1.0091482420995422E-13</v>
      </c>
      <c r="BM393">
        <f t="shared" ca="1" si="637"/>
        <v>3.7507187958818409E-16</v>
      </c>
      <c r="BN393">
        <f t="shared" ca="1" si="637"/>
        <v>7.3765780487570848E-19</v>
      </c>
      <c r="BO393">
        <f t="shared" ca="1" si="637"/>
        <v>7.665804222335882E-22</v>
      </c>
      <c r="BP393">
        <f t="shared" ca="1" si="637"/>
        <v>4.19703999544221E-25</v>
      </c>
      <c r="BQ393">
        <f t="shared" ca="1" si="638"/>
        <v>1.2052282789175785E-28</v>
      </c>
      <c r="BR393">
        <f t="shared" ca="1" si="638"/>
        <v>1.8043732265745071E-32</v>
      </c>
      <c r="BS393">
        <f t="shared" ca="1" si="638"/>
        <v>1.3977344509660484E-36</v>
      </c>
      <c r="BT393">
        <f t="shared" ca="1" si="638"/>
        <v>5.5510865139854366E-41</v>
      </c>
      <c r="BU393">
        <f t="shared" ca="1" si="638"/>
        <v>1.1181008377882323E-45</v>
      </c>
      <c r="BV393">
        <f t="shared" ca="1" si="638"/>
        <v>1.1279256245600707E-50</v>
      </c>
      <c r="BW393">
        <f t="shared" ca="1" si="638"/>
        <v>5.6174677360687974E-56</v>
      </c>
      <c r="BX393">
        <f t="shared" ca="1" si="638"/>
        <v>1.3589416005299746E-61</v>
      </c>
      <c r="BY393">
        <f t="shared" ca="1" si="638"/>
        <v>1.5679287635892984E-67</v>
      </c>
      <c r="BZ393">
        <f t="shared" ca="1" si="638"/>
        <v>8.4537666771166908E-74</v>
      </c>
      <c r="CA393">
        <f t="shared" ca="1" si="639"/>
        <v>2.0821215906108691E-80</v>
      </c>
      <c r="CB393">
        <f t="shared" ca="1" si="639"/>
        <v>2.284282117160747E-87</v>
      </c>
      <c r="CC393">
        <f t="shared" ca="1" si="639"/>
        <v>1.0855990658947749E-94</v>
      </c>
      <c r="CD393">
        <f t="shared" ca="1" si="639"/>
        <v>2.1671147993143664E-102</v>
      </c>
      <c r="CE393">
        <f t="shared" ca="1" si="639"/>
        <v>1.7563553166302948E-110</v>
      </c>
      <c r="CF393">
        <f t="shared" ca="1" si="639"/>
        <v>5.5661698754088301E-119</v>
      </c>
      <c r="CG393">
        <f t="shared" ca="1" si="639"/>
        <v>6.6179020613281897E-128</v>
      </c>
      <c r="CH393">
        <f t="shared" ca="1" si="639"/>
        <v>2.819913552630387E-137</v>
      </c>
      <c r="CI393">
        <f t="shared" ca="1" si="639"/>
        <v>4.0939775757950567E-147</v>
      </c>
      <c r="CJ393">
        <f t="shared" ca="1" si="639"/>
        <v>1.9149293339218404E-157</v>
      </c>
      <c r="CK393">
        <f t="shared" ca="1" si="640"/>
        <v>2.7122497954812115E-168</v>
      </c>
      <c r="CL393">
        <f t="shared" ca="1" si="640"/>
        <v>1.0858604803850059E-179</v>
      </c>
      <c r="CM393">
        <f t="shared" ca="1" si="640"/>
        <v>1.1381650957314145E-191</v>
      </c>
      <c r="CN393">
        <f t="shared" ca="1" si="640"/>
        <v>2.8673854277894746E-204</v>
      </c>
      <c r="CO393">
        <f t="shared" ca="1" si="640"/>
        <v>1.5778021745401888E-217</v>
      </c>
      <c r="CP393">
        <f t="shared" ca="1" si="640"/>
        <v>1.7030669203697307E-231</v>
      </c>
      <c r="CQ393">
        <f t="shared" ca="1" si="640"/>
        <v>3.1946170360624728E-246</v>
      </c>
      <c r="CR393">
        <f t="shared" ca="1" si="640"/>
        <v>9.0798476595923304E-262</v>
      </c>
      <c r="CS393">
        <f t="shared" ca="1" si="640"/>
        <v>3.3459819777403648E-278</v>
      </c>
      <c r="CT393">
        <f t="shared" ca="1" si="640"/>
        <v>1.3378505699950047E-295</v>
      </c>
      <c r="CU393">
        <f t="shared" ca="1" si="641"/>
        <v>0</v>
      </c>
      <c r="CV393">
        <f t="shared" ca="1" si="641"/>
        <v>0</v>
      </c>
      <c r="CW393">
        <f t="shared" ca="1" si="641"/>
        <v>0</v>
      </c>
      <c r="CX393">
        <f t="shared" ca="1" si="641"/>
        <v>0</v>
      </c>
      <c r="CY393">
        <f t="shared" ca="1" si="641"/>
        <v>0</v>
      </c>
      <c r="CZ393">
        <f t="shared" ca="1" si="641"/>
        <v>0</v>
      </c>
      <c r="DA393">
        <f t="shared" ca="1" si="641"/>
        <v>0</v>
      </c>
      <c r="DB393">
        <f t="shared" ca="1" si="641"/>
        <v>0</v>
      </c>
      <c r="DC393">
        <f t="shared" ca="1" si="641"/>
        <v>0</v>
      </c>
      <c r="DD393">
        <f t="shared" ca="1" si="641"/>
        <v>0</v>
      </c>
      <c r="DE393">
        <f t="shared" ca="1" si="642"/>
        <v>0</v>
      </c>
      <c r="DF393">
        <f t="shared" ca="1" si="642"/>
        <v>0</v>
      </c>
      <c r="DG393">
        <f t="shared" ca="1" si="642"/>
        <v>0</v>
      </c>
      <c r="DH393">
        <f t="shared" ca="1" si="642"/>
        <v>0</v>
      </c>
      <c r="DI393">
        <f t="shared" ca="1" si="642"/>
        <v>0</v>
      </c>
      <c r="DJ393">
        <f t="shared" ca="1" si="642"/>
        <v>0</v>
      </c>
      <c r="DK393">
        <f t="shared" ca="1" si="642"/>
        <v>0</v>
      </c>
      <c r="DL393">
        <f t="shared" ca="1" si="642"/>
        <v>0</v>
      </c>
      <c r="DM393">
        <f t="shared" ca="1" si="642"/>
        <v>0</v>
      </c>
      <c r="DN393">
        <f t="shared" ca="1" si="642"/>
        <v>0</v>
      </c>
      <c r="DQ393">
        <f t="shared" ca="1" si="607"/>
        <v>0</v>
      </c>
      <c r="DR393">
        <f t="shared" ca="1" si="607"/>
        <v>0</v>
      </c>
      <c r="DS393">
        <f t="shared" ca="1" si="607"/>
        <v>0</v>
      </c>
      <c r="DT393">
        <f t="shared" ca="1" si="607"/>
        <v>0</v>
      </c>
      <c r="DU393">
        <f t="shared" ca="1" si="607"/>
        <v>0</v>
      </c>
      <c r="DV393">
        <f t="shared" ca="1" si="607"/>
        <v>0</v>
      </c>
      <c r="DW393">
        <f t="shared" ca="1" si="607"/>
        <v>0</v>
      </c>
      <c r="DX393">
        <f t="shared" ca="1" si="607"/>
        <v>2.7885009366217443E-295</v>
      </c>
      <c r="DY393">
        <f t="shared" ca="1" si="607"/>
        <v>3.5100612704084043E-263</v>
      </c>
      <c r="DZ393">
        <f t="shared" ca="1" si="607"/>
        <v>1.8115799889935564E-235</v>
      </c>
      <c r="EA393">
        <f t="shared" ca="1" si="607"/>
        <v>3.1493211205924327E-211</v>
      </c>
      <c r="EB393">
        <f t="shared" ca="1" si="607"/>
        <v>8.2754488449088732E-190</v>
      </c>
      <c r="EC393">
        <f t="shared" ca="1" si="607"/>
        <v>9.9505863889547263E-171</v>
      </c>
      <c r="ED393">
        <f t="shared" ca="1" si="607"/>
        <v>1.2687762147234739E-153</v>
      </c>
      <c r="EE393">
        <f t="shared" ca="1" si="607"/>
        <v>3.2945622598958806E-138</v>
      </c>
      <c r="EF393">
        <f t="shared" ref="EF393:EU408" ca="1" si="644">_xlfn.BINOM.DIST($R393,$C393,EF$1,FALSE)*$F393*$B393</f>
        <v>2.9203369560307407E-124</v>
      </c>
      <c r="EG393">
        <f t="shared" ca="1" si="644"/>
        <v>1.3391891203126613E-111</v>
      </c>
      <c r="EH393">
        <f t="shared" ca="1" si="644"/>
        <v>4.4606950957349138E-100</v>
      </c>
      <c r="EI393">
        <f t="shared" ca="1" si="644"/>
        <v>1.4285652049470022E-89</v>
      </c>
      <c r="EJ393">
        <f t="shared" ca="1" si="644"/>
        <v>5.5597380816570585E-80</v>
      </c>
      <c r="EK393">
        <f t="shared" ca="1" si="644"/>
        <v>3.2035159010444543E-71</v>
      </c>
      <c r="EL393">
        <f t="shared" ca="1" si="644"/>
        <v>3.2323930703994966E-63</v>
      </c>
      <c r="EM393">
        <f t="shared" ca="1" si="644"/>
        <v>6.5944302443768874E-56</v>
      </c>
      <c r="EN393">
        <f t="shared" ca="1" si="644"/>
        <v>3.0788704799546668E-49</v>
      </c>
      <c r="EO393">
        <f t="shared" ca="1" si="644"/>
        <v>3.6626931422603878E-43</v>
      </c>
      <c r="EP393">
        <f t="shared" ca="1" si="644"/>
        <v>1.219056606674569E-37</v>
      </c>
      <c r="EQ393">
        <f t="shared" ca="1" si="644"/>
        <v>1.2319542755980917E-32</v>
      </c>
      <c r="ER393">
        <f t="shared" ca="1" si="644"/>
        <v>4.0617388746266356E-28</v>
      </c>
      <c r="ES393">
        <f t="shared" ca="1" si="644"/>
        <v>4.6543162225908929E-24</v>
      </c>
      <c r="ET393">
        <f t="shared" ca="1" si="644"/>
        <v>1.9601615130392448E-20</v>
      </c>
      <c r="EU393">
        <f t="shared" ca="1" si="644"/>
        <v>3.1877909216414498E-17</v>
      </c>
      <c r="EV393">
        <f t="shared" ca="1" si="611"/>
        <v>2.0915711694369537E-14</v>
      </c>
      <c r="EW393">
        <f t="shared" ca="1" si="611"/>
        <v>5.75583118513316E-12</v>
      </c>
      <c r="EX393">
        <f t="shared" ca="1" si="611"/>
        <v>6.8762923109882157E-10</v>
      </c>
      <c r="EY393">
        <f t="shared" ca="1" si="611"/>
        <v>3.6767821318233304E-8</v>
      </c>
      <c r="EZ393">
        <f t="shared" ca="1" si="611"/>
        <v>9.040223843946743E-7</v>
      </c>
      <c r="FA393">
        <f t="shared" ca="1" si="611"/>
        <v>1.0467481198574388E-5</v>
      </c>
      <c r="FB393">
        <f t="shared" ca="1" si="611"/>
        <v>5.8285668025723641E-5</v>
      </c>
      <c r="FC393">
        <f t="shared" ca="1" si="611"/>
        <v>1.5896524340694643E-4</v>
      </c>
      <c r="FD393">
        <f t="shared" ca="1" si="611"/>
        <v>2.1576421549234602E-4</v>
      </c>
      <c r="FE393">
        <f t="shared" ca="1" si="611"/>
        <v>1.4775423793973334E-4</v>
      </c>
      <c r="FF393">
        <f t="shared" ca="1" si="611"/>
        <v>5.1644882735413563E-5</v>
      </c>
      <c r="FG393">
        <f t="shared" ca="1" si="611"/>
        <v>9.30332680208476E-6</v>
      </c>
      <c r="FH393">
        <f t="shared" ca="1" si="611"/>
        <v>8.7050233214722402E-7</v>
      </c>
      <c r="FI393">
        <f t="shared" ca="1" si="611"/>
        <v>4.2565554907023581E-8</v>
      </c>
      <c r="FJ393">
        <f t="shared" ca="1" si="611"/>
        <v>1.0924703373929673E-9</v>
      </c>
      <c r="FK393">
        <f t="shared" ca="1" si="611"/>
        <v>1.4757918688858843E-11</v>
      </c>
      <c r="FL393">
        <f t="shared" ca="1" si="609"/>
        <v>1.0505552017502013E-13</v>
      </c>
      <c r="FM393">
        <f t="shared" ca="1" si="609"/>
        <v>3.9394050033679155E-16</v>
      </c>
      <c r="FN393">
        <f t="shared" ca="1" si="609"/>
        <v>7.7666251087919643E-19</v>
      </c>
      <c r="FO393">
        <f t="shared" ca="1" si="609"/>
        <v>8.0228675430101235E-22</v>
      </c>
      <c r="FP393">
        <f t="shared" ca="1" si="609"/>
        <v>4.3207362592763392E-25</v>
      </c>
      <c r="FQ393">
        <f t="shared" ca="1" si="609"/>
        <v>1.2052367865360345E-28</v>
      </c>
      <c r="FR393">
        <f t="shared" ca="1" si="609"/>
        <v>1.7271683778835374E-32</v>
      </c>
      <c r="FS393">
        <f t="shared" ca="1" si="609"/>
        <v>1.2591891773495057E-36</v>
      </c>
      <c r="FT393">
        <f t="shared" ca="1" si="609"/>
        <v>4.6168567016304546E-41</v>
      </c>
      <c r="FU393">
        <f t="shared" ca="1" si="609"/>
        <v>8.4010218112538364E-46</v>
      </c>
      <c r="FV393">
        <f t="shared" ca="1" si="609"/>
        <v>7.4724996869920222E-51</v>
      </c>
      <c r="FW393">
        <f t="shared" ca="1" si="609"/>
        <v>3.1937810334375556E-56</v>
      </c>
      <c r="FX393">
        <f t="shared" ca="1" si="609"/>
        <v>6.4341550690402036E-62</v>
      </c>
      <c r="FY393">
        <f t="shared" ca="1" si="609"/>
        <v>5.9798003776722736E-68</v>
      </c>
      <c r="FZ393">
        <f t="shared" ca="1" si="609"/>
        <v>2.5032103407916918E-74</v>
      </c>
      <c r="GA393">
        <f t="shared" ca="1" si="632"/>
        <v>4.5960923034622868E-81</v>
      </c>
      <c r="GB393">
        <f t="shared" ca="1" si="632"/>
        <v>3.5940543409400058E-88</v>
      </c>
      <c r="GC393">
        <f t="shared" ca="1" si="632"/>
        <v>1.1586488409376485E-95</v>
      </c>
      <c r="GD393">
        <f t="shared" ca="1" si="632"/>
        <v>1.4854798283285704E-103</v>
      </c>
      <c r="GE393">
        <f t="shared" ca="1" si="632"/>
        <v>7.2788243052624661E-112</v>
      </c>
      <c r="GF393">
        <f t="shared" ca="1" si="632"/>
        <v>1.3044988903015773E-120</v>
      </c>
      <c r="GG393">
        <f t="shared" ca="1" si="632"/>
        <v>8.1450108804006299E-130</v>
      </c>
      <c r="GH393">
        <f t="shared" ca="1" si="632"/>
        <v>1.6788417534138342E-139</v>
      </c>
      <c r="GI393">
        <f t="shared" ca="1" si="632"/>
        <v>1.0760863523942254E-149</v>
      </c>
      <c r="GJ393">
        <f t="shared" ca="1" si="632"/>
        <v>2.0070840630832838E-160</v>
      </c>
      <c r="GK393">
        <f t="shared" ca="1" si="632"/>
        <v>1.0116923234202607E-171</v>
      </c>
      <c r="GL393">
        <f t="shared" ca="1" si="632"/>
        <v>1.2689293816661564E-183</v>
      </c>
      <c r="GM393">
        <f t="shared" ca="1" si="632"/>
        <v>3.6106114535423771E-196</v>
      </c>
      <c r="GN393">
        <f t="shared" ca="1" si="632"/>
        <v>2.1007393639849545E-209</v>
      </c>
      <c r="GO393">
        <f t="shared" ca="1" si="632"/>
        <v>2.2230761038551211E-223</v>
      </c>
      <c r="GP393">
        <f t="shared" ca="1" si="632"/>
        <v>3.7475835495064767E-238</v>
      </c>
      <c r="GQ393">
        <f t="shared" ca="1" si="631"/>
        <v>8.6553653812273755E-254</v>
      </c>
      <c r="GR393">
        <f t="shared" ca="1" si="631"/>
        <v>2.3052466878508046E-270</v>
      </c>
      <c r="GS393">
        <f t="shared" ca="1" si="631"/>
        <v>5.8080454463534841E-288</v>
      </c>
      <c r="GT393">
        <f t="shared" ca="1" si="631"/>
        <v>1.1008898794022514E-306</v>
      </c>
      <c r="GU393">
        <f t="shared" ca="1" si="631"/>
        <v>0</v>
      </c>
      <c r="GV393">
        <f t="shared" ca="1" si="631"/>
        <v>0</v>
      </c>
      <c r="GW393">
        <f t="shared" ca="1" si="631"/>
        <v>0</v>
      </c>
      <c r="GX393">
        <f t="shared" ca="1" si="631"/>
        <v>0</v>
      </c>
      <c r="GY393">
        <f t="shared" ca="1" si="631"/>
        <v>0</v>
      </c>
      <c r="GZ393">
        <f t="shared" ca="1" si="631"/>
        <v>0</v>
      </c>
      <c r="HA393">
        <f t="shared" ca="1" si="631"/>
        <v>0</v>
      </c>
      <c r="HB393">
        <f t="shared" ca="1" si="631"/>
        <v>0</v>
      </c>
      <c r="HC393">
        <f t="shared" ca="1" si="631"/>
        <v>0</v>
      </c>
      <c r="HD393">
        <f t="shared" ca="1" si="631"/>
        <v>0</v>
      </c>
      <c r="HE393">
        <f t="shared" ca="1" si="631"/>
        <v>0</v>
      </c>
      <c r="HF393">
        <f t="shared" ca="1" si="610"/>
        <v>0</v>
      </c>
      <c r="HG393">
        <f t="shared" ca="1" si="610"/>
        <v>0</v>
      </c>
      <c r="HH393">
        <f t="shared" ca="1" si="610"/>
        <v>0</v>
      </c>
      <c r="HI393">
        <f t="shared" ca="1" si="610"/>
        <v>0</v>
      </c>
      <c r="HJ393">
        <f t="shared" ca="1" si="610"/>
        <v>0</v>
      </c>
      <c r="HK393">
        <f t="shared" ca="1" si="610"/>
        <v>0</v>
      </c>
      <c r="HL393">
        <f t="shared" ca="1" si="610"/>
        <v>0</v>
      </c>
    </row>
    <row r="394" spans="1:220" x14ac:dyDescent="0.25">
      <c r="A394" s="6">
        <v>45364</v>
      </c>
      <c r="B394">
        <f t="shared" ca="1" si="622"/>
        <v>1.4151932254123541E-2</v>
      </c>
      <c r="C394" s="5">
        <v>2026</v>
      </c>
      <c r="D394">
        <f t="shared" si="623"/>
        <v>1.3066394410242617</v>
      </c>
      <c r="E394" t="s">
        <v>47</v>
      </c>
      <c r="F394">
        <v>0.628</v>
      </c>
      <c r="G394">
        <v>33</v>
      </c>
      <c r="H394">
        <v>36</v>
      </c>
      <c r="I394">
        <f t="shared" si="624"/>
        <v>0</v>
      </c>
      <c r="J394">
        <f t="shared" si="625"/>
        <v>1</v>
      </c>
      <c r="K394">
        <f t="shared" ca="1" si="626"/>
        <v>0</v>
      </c>
      <c r="L394">
        <f t="shared" ca="1" si="627"/>
        <v>1.266833994519608E-2</v>
      </c>
      <c r="M394">
        <f t="shared" si="628"/>
        <v>1.0909090909090908</v>
      </c>
      <c r="Q394">
        <f t="shared" si="643"/>
        <v>668.58</v>
      </c>
      <c r="R394">
        <f t="shared" si="630"/>
        <v>729.36</v>
      </c>
      <c r="S394">
        <f t="shared" ca="1" si="633"/>
        <v>0</v>
      </c>
      <c r="T394">
        <f t="shared" ca="1" si="633"/>
        <v>0</v>
      </c>
      <c r="U394">
        <f t="shared" ca="1" si="633"/>
        <v>0</v>
      </c>
      <c r="V394">
        <f t="shared" ca="1" si="633"/>
        <v>0</v>
      </c>
      <c r="W394">
        <f t="shared" ca="1" si="633"/>
        <v>0</v>
      </c>
      <c r="X394">
        <f t="shared" ca="1" si="633"/>
        <v>0</v>
      </c>
      <c r="Y394">
        <f t="shared" ca="1" si="633"/>
        <v>2.2893254216105976E-299</v>
      </c>
      <c r="Z394">
        <f t="shared" ca="1" si="633"/>
        <v>5.9208212784725572E-261</v>
      </c>
      <c r="AA394">
        <f t="shared" ca="1" si="633"/>
        <v>1.3646709040001809E-228</v>
      </c>
      <c r="AB394">
        <f t="shared" ca="1" si="633"/>
        <v>7.23192916593417E-201</v>
      </c>
      <c r="AC394">
        <f t="shared" ca="1" si="634"/>
        <v>8.0979465297877889E-177</v>
      </c>
      <c r="AD394">
        <f t="shared" ca="1" si="634"/>
        <v>9.3108599817743837E-156</v>
      </c>
      <c r="AE394">
        <f t="shared" ca="1" si="634"/>
        <v>3.5284845972231597E-137</v>
      </c>
      <c r="AF394">
        <f t="shared" ca="1" si="634"/>
        <v>1.0674596883578706E-120</v>
      </c>
      <c r="AG394">
        <f t="shared" ca="1" si="634"/>
        <v>5.1223789963133551E-106</v>
      </c>
      <c r="AH394">
        <f t="shared" ca="1" si="634"/>
        <v>6.7128857446675753E-93</v>
      </c>
      <c r="AI394">
        <f t="shared" ca="1" si="634"/>
        <v>3.7193407845968337E-81</v>
      </c>
      <c r="AJ394">
        <f t="shared" ca="1" si="634"/>
        <v>1.244445878268388E-70</v>
      </c>
      <c r="AK394">
        <f t="shared" ca="1" si="634"/>
        <v>3.3751418678487358E-61</v>
      </c>
      <c r="AL394">
        <f t="shared" ca="1" si="634"/>
        <v>9.4865469387968021E-53</v>
      </c>
      <c r="AM394">
        <f t="shared" ca="1" si="635"/>
        <v>3.3984941353948535E-45</v>
      </c>
      <c r="AN394">
        <f t="shared" ca="1" si="635"/>
        <v>1.8498049654730647E-38</v>
      </c>
      <c r="AO394">
        <f t="shared" ca="1" si="635"/>
        <v>1.7777403469810541E-32</v>
      </c>
      <c r="AP394">
        <f t="shared" ca="1" si="635"/>
        <v>3.4327828372355638E-27</v>
      </c>
      <c r="AQ394">
        <f t="shared" ca="1" si="635"/>
        <v>1.4894120628015973E-22</v>
      </c>
      <c r="AR394">
        <f t="shared" ca="1" si="635"/>
        <v>1.6001789942409079E-18</v>
      </c>
      <c r="AS394">
        <f t="shared" ca="1" si="635"/>
        <v>4.6336041099246317E-15</v>
      </c>
      <c r="AT394">
        <f t="shared" ca="1" si="635"/>
        <v>3.8948038264157476E-12</v>
      </c>
      <c r="AU394">
        <f t="shared" ca="1" si="635"/>
        <v>1.0142433677496274E-9</v>
      </c>
      <c r="AV394">
        <f t="shared" ca="1" si="635"/>
        <v>8.6645745596760462E-8</v>
      </c>
      <c r="AW394">
        <f t="shared" ca="1" si="636"/>
        <v>2.5537805695728634E-6</v>
      </c>
      <c r="AX394">
        <f t="shared" ca="1" si="636"/>
        <v>2.7147121627295068E-5</v>
      </c>
      <c r="AY394">
        <f t="shared" ca="1" si="636"/>
        <v>1.0822710935124833E-4</v>
      </c>
      <c r="AZ394">
        <f t="shared" ca="1" si="636"/>
        <v>1.6747153168548187E-4</v>
      </c>
      <c r="BA394">
        <f t="shared" ca="1" si="636"/>
        <v>1.0366404146218469E-4</v>
      </c>
      <c r="BB394">
        <f t="shared" ca="1" si="636"/>
        <v>2.6353544376836279E-5</v>
      </c>
      <c r="BC394">
        <f t="shared" ca="1" si="636"/>
        <v>2.8152843679758104E-6</v>
      </c>
      <c r="BD394">
        <f t="shared" ca="1" si="636"/>
        <v>1.2890356275154428E-7</v>
      </c>
      <c r="BE394">
        <f t="shared" ca="1" si="636"/>
        <v>2.5727877834290394E-9</v>
      </c>
      <c r="BF394">
        <f t="shared" ca="1" si="636"/>
        <v>2.2704948676941332E-11</v>
      </c>
      <c r="BG394">
        <f t="shared" ca="1" si="637"/>
        <v>8.9643605207620211E-14</v>
      </c>
      <c r="BH394">
        <f t="shared" ca="1" si="637"/>
        <v>1.5984357528767156E-16</v>
      </c>
      <c r="BI394">
        <f t="shared" ca="1" si="637"/>
        <v>1.2965471966305941E-19</v>
      </c>
      <c r="BJ394">
        <f t="shared" ca="1" si="637"/>
        <v>4.8087191886386917E-23</v>
      </c>
      <c r="BK394">
        <f t="shared" ca="1" si="637"/>
        <v>8.1804209714975254E-27</v>
      </c>
      <c r="BL394">
        <f t="shared" ca="1" si="637"/>
        <v>6.3905556533386176E-31</v>
      </c>
      <c r="BM394">
        <f t="shared" ca="1" si="637"/>
        <v>2.2908913325401962E-35</v>
      </c>
      <c r="BN394">
        <f t="shared" ca="1" si="637"/>
        <v>3.7587817118436648E-40</v>
      </c>
      <c r="BO394">
        <f t="shared" ca="1" si="637"/>
        <v>2.810181103772179E-45</v>
      </c>
      <c r="BP394">
        <f t="shared" ca="1" si="637"/>
        <v>9.5132231988436149E-51</v>
      </c>
      <c r="BQ394">
        <f t="shared" ca="1" si="638"/>
        <v>1.4463582295300856E-56</v>
      </c>
      <c r="BR394">
        <f t="shared" ca="1" si="638"/>
        <v>9.776905069801056E-63</v>
      </c>
      <c r="BS394">
        <f t="shared" ca="1" si="638"/>
        <v>2.9032269743664894E-69</v>
      </c>
      <c r="BT394">
        <f t="shared" ca="1" si="638"/>
        <v>3.7343847104362826E-76</v>
      </c>
      <c r="BU394">
        <f t="shared" ca="1" si="638"/>
        <v>2.0474536146488034E-83</v>
      </c>
      <c r="BV394">
        <f t="shared" ca="1" si="638"/>
        <v>4.6980471955663558E-91</v>
      </c>
      <c r="BW394">
        <f t="shared" ca="1" si="638"/>
        <v>4.4196084434775709E-99</v>
      </c>
      <c r="BX394">
        <f t="shared" ca="1" si="638"/>
        <v>1.6657635417159445E-107</v>
      </c>
      <c r="BY394">
        <f t="shared" ca="1" si="638"/>
        <v>2.4517893069406927E-116</v>
      </c>
      <c r="BZ394">
        <f t="shared" ca="1" si="638"/>
        <v>1.3698350949619315E-125</v>
      </c>
      <c r="CA394">
        <f t="shared" ca="1" si="639"/>
        <v>2.8154678071947927E-135</v>
      </c>
      <c r="CB394">
        <f t="shared" ca="1" si="639"/>
        <v>2.0564266120383901E-145</v>
      </c>
      <c r="CC394">
        <f t="shared" ca="1" si="639"/>
        <v>5.1383049656084412E-156</v>
      </c>
      <c r="CD394">
        <f t="shared" ca="1" si="639"/>
        <v>4.2118743257446935E-167</v>
      </c>
      <c r="CE394">
        <f t="shared" ca="1" si="639"/>
        <v>1.0815976859403144E-178</v>
      </c>
      <c r="CF394">
        <f t="shared" ca="1" si="639"/>
        <v>8.2712957786458999E-191</v>
      </c>
      <c r="CG394">
        <f t="shared" ca="1" si="639"/>
        <v>1.7814160939574145E-203</v>
      </c>
      <c r="CH394">
        <f t="shared" ca="1" si="639"/>
        <v>1.0161215091108656E-216</v>
      </c>
      <c r="CI394">
        <f t="shared" ca="1" si="639"/>
        <v>1.4344034873421298E-230</v>
      </c>
      <c r="CJ394">
        <f t="shared" ca="1" si="639"/>
        <v>4.6496463900929309E-245</v>
      </c>
      <c r="CK394">
        <f t="shared" ca="1" si="640"/>
        <v>3.1856768902578332E-260</v>
      </c>
      <c r="CL394">
        <f t="shared" ca="1" si="640"/>
        <v>4.2082853220820512E-276</v>
      </c>
      <c r="CM394">
        <f t="shared" ca="1" si="640"/>
        <v>9.6774573287509416E-293</v>
      </c>
      <c r="CN394">
        <f t="shared" ca="1" si="640"/>
        <v>0</v>
      </c>
      <c r="CO394">
        <f t="shared" ca="1" si="640"/>
        <v>0</v>
      </c>
      <c r="CP394">
        <f t="shared" ca="1" si="640"/>
        <v>0</v>
      </c>
      <c r="CQ394">
        <f t="shared" ca="1" si="640"/>
        <v>0</v>
      </c>
      <c r="CR394">
        <f t="shared" ca="1" si="640"/>
        <v>0</v>
      </c>
      <c r="CS394">
        <f t="shared" ca="1" si="640"/>
        <v>0</v>
      </c>
      <c r="CT394">
        <f t="shared" ca="1" si="640"/>
        <v>0</v>
      </c>
      <c r="CU394">
        <f t="shared" ca="1" si="641"/>
        <v>0</v>
      </c>
      <c r="CV394">
        <f t="shared" ca="1" si="641"/>
        <v>0</v>
      </c>
      <c r="CW394">
        <f t="shared" ca="1" si="641"/>
        <v>0</v>
      </c>
      <c r="CX394">
        <f t="shared" ca="1" si="641"/>
        <v>0</v>
      </c>
      <c r="CY394">
        <f t="shared" ca="1" si="641"/>
        <v>0</v>
      </c>
      <c r="CZ394">
        <f t="shared" ca="1" si="641"/>
        <v>0</v>
      </c>
      <c r="DA394">
        <f t="shared" ca="1" si="641"/>
        <v>0</v>
      </c>
      <c r="DB394">
        <f t="shared" ca="1" si="641"/>
        <v>0</v>
      </c>
      <c r="DC394">
        <f t="shared" ca="1" si="641"/>
        <v>0</v>
      </c>
      <c r="DD394">
        <f t="shared" ca="1" si="641"/>
        <v>0</v>
      </c>
      <c r="DE394">
        <f t="shared" ca="1" si="642"/>
        <v>0</v>
      </c>
      <c r="DF394">
        <f t="shared" ca="1" si="642"/>
        <v>0</v>
      </c>
      <c r="DG394">
        <f t="shared" ca="1" si="642"/>
        <v>0</v>
      </c>
      <c r="DH394">
        <f t="shared" ca="1" si="642"/>
        <v>0</v>
      </c>
      <c r="DI394">
        <f t="shared" ca="1" si="642"/>
        <v>0</v>
      </c>
      <c r="DJ394">
        <f t="shared" ca="1" si="642"/>
        <v>0</v>
      </c>
      <c r="DK394">
        <f t="shared" ca="1" si="642"/>
        <v>0</v>
      </c>
      <c r="DL394">
        <f t="shared" ca="1" si="642"/>
        <v>0</v>
      </c>
      <c r="DM394">
        <f t="shared" ca="1" si="642"/>
        <v>0</v>
      </c>
      <c r="DN394">
        <f t="shared" ca="1" si="642"/>
        <v>0</v>
      </c>
      <c r="DQ394">
        <f t="shared" ref="DQ394:EF409" ca="1" si="645">_xlfn.BINOM.DIST($R394,$C394,DQ$1,FALSE)*$F394*$B394</f>
        <v>0</v>
      </c>
      <c r="DR394">
        <f t="shared" ca="1" si="645"/>
        <v>0</v>
      </c>
      <c r="DS394">
        <f t="shared" ca="1" si="645"/>
        <v>0</v>
      </c>
      <c r="DT394">
        <f t="shared" ca="1" si="645"/>
        <v>0</v>
      </c>
      <c r="DU394">
        <f t="shared" ca="1" si="645"/>
        <v>0</v>
      </c>
      <c r="DV394">
        <f t="shared" ca="1" si="645"/>
        <v>0</v>
      </c>
      <c r="DW394">
        <f t="shared" ca="1" si="645"/>
        <v>0</v>
      </c>
      <c r="DX394">
        <f t="shared" ca="1" si="645"/>
        <v>0</v>
      </c>
      <c r="DY394">
        <f t="shared" ca="1" si="645"/>
        <v>2.7574948372373963E-276</v>
      </c>
      <c r="DZ394">
        <f t="shared" ca="1" si="645"/>
        <v>3.7547181794388268E-245</v>
      </c>
      <c r="EA394">
        <f t="shared" ca="1" si="645"/>
        <v>5.1007832176865577E-218</v>
      </c>
      <c r="EB394">
        <f t="shared" ca="1" si="645"/>
        <v>3.8833650929883821E-194</v>
      </c>
      <c r="EC394">
        <f t="shared" ca="1" si="645"/>
        <v>5.9191080953455524E-173</v>
      </c>
      <c r="ED394">
        <f t="shared" ca="1" si="645"/>
        <v>4.7454412570981771E-154</v>
      </c>
      <c r="EE394">
        <f t="shared" ca="1" si="645"/>
        <v>4.235760499467357E-137</v>
      </c>
      <c r="EF394">
        <f t="shared" ca="1" si="645"/>
        <v>7.6203799681721468E-122</v>
      </c>
      <c r="EG394">
        <f t="shared" ca="1" si="644"/>
        <v>4.4545465545631135E-108</v>
      </c>
      <c r="EH394">
        <f t="shared" ca="1" si="644"/>
        <v>1.2492565069615696E-95</v>
      </c>
      <c r="EI394">
        <f t="shared" ca="1" si="644"/>
        <v>2.3191288880051949E-84</v>
      </c>
      <c r="EJ394">
        <f t="shared" ca="1" si="644"/>
        <v>3.7286078013137405E-74</v>
      </c>
      <c r="EK394">
        <f t="shared" ca="1" si="644"/>
        <v>6.5115156887686402E-65</v>
      </c>
      <c r="EL394">
        <f t="shared" ca="1" si="644"/>
        <v>1.4972881533002062E-56</v>
      </c>
      <c r="EM394">
        <f t="shared" ca="1" si="644"/>
        <v>5.3448575211097938E-49</v>
      </c>
      <c r="EN394">
        <f t="shared" ca="1" si="644"/>
        <v>3.4132266604987461E-42</v>
      </c>
      <c r="EO394">
        <f t="shared" ca="1" si="644"/>
        <v>4.4088621448652971E-36</v>
      </c>
      <c r="EP394">
        <f t="shared" ca="1" si="644"/>
        <v>1.2818200623345375E-30</v>
      </c>
      <c r="EQ394">
        <f t="shared" ca="1" si="644"/>
        <v>9.2090172290822877E-26</v>
      </c>
      <c r="ER394">
        <f t="shared" ca="1" si="644"/>
        <v>1.7743356227418949E-21</v>
      </c>
      <c r="ES394">
        <f t="shared" ca="1" si="644"/>
        <v>9.8526905656763288E-18</v>
      </c>
      <c r="ET394">
        <f t="shared" ca="1" si="644"/>
        <v>1.6800448692780663E-14</v>
      </c>
      <c r="EU394">
        <f t="shared" ca="1" si="644"/>
        <v>9.3036788943737634E-12</v>
      </c>
      <c r="EV394">
        <f t="shared" ca="1" si="611"/>
        <v>1.7581163594016753E-9</v>
      </c>
      <c r="EW394">
        <f t="shared" ca="1" si="611"/>
        <v>1.1843937279599151E-7</v>
      </c>
      <c r="EX394">
        <f t="shared" ca="1" si="611"/>
        <v>2.9565375393693308E-6</v>
      </c>
      <c r="EY394">
        <f t="shared" ca="1" si="611"/>
        <v>2.829547867467064E-5</v>
      </c>
      <c r="EZ394">
        <f t="shared" ca="1" si="611"/>
        <v>1.069867563859879E-4</v>
      </c>
      <c r="FA394">
        <f t="shared" ca="1" si="611"/>
        <v>1.6407841048573306E-4</v>
      </c>
      <c r="FB394">
        <f t="shared" ca="1" si="611"/>
        <v>1.0443633191339896E-4</v>
      </c>
      <c r="FC394">
        <f t="shared" ca="1" si="611"/>
        <v>2.8142672487491121E-5</v>
      </c>
      <c r="FD394">
        <f t="shared" ca="1" si="611"/>
        <v>3.2658531673133912E-6</v>
      </c>
      <c r="FE394">
        <f t="shared" ca="1" si="611"/>
        <v>1.6557987460293515E-7</v>
      </c>
      <c r="FF394">
        <f t="shared" ca="1" si="611"/>
        <v>3.7118701249624546E-9</v>
      </c>
      <c r="FG394">
        <f t="shared" ca="1" si="611"/>
        <v>3.7148602011094712E-11</v>
      </c>
      <c r="FH394">
        <f t="shared" ca="1" si="611"/>
        <v>1.6722224453002657E-13</v>
      </c>
      <c r="FI394">
        <f t="shared" ca="1" si="611"/>
        <v>3.4038805333182582E-16</v>
      </c>
      <c r="FJ394">
        <f t="shared" ca="1" si="611"/>
        <v>3.143640968524946E-19</v>
      </c>
      <c r="FK394">
        <f t="shared" ca="1" si="611"/>
        <v>1.3190702028303539E-22</v>
      </c>
      <c r="FL394">
        <f t="shared" ca="1" si="609"/>
        <v>2.5132947905255281E-26</v>
      </c>
      <c r="FM394">
        <f t="shared" ca="1" si="609"/>
        <v>2.1692063386718213E-30</v>
      </c>
      <c r="FN394">
        <f t="shared" ca="1" si="609"/>
        <v>8.444284628582275E-35</v>
      </c>
      <c r="FO394">
        <f t="shared" ca="1" si="609"/>
        <v>1.4734347509092178E-39</v>
      </c>
      <c r="FP394">
        <f t="shared" ca="1" si="609"/>
        <v>1.1430791312128798E-44</v>
      </c>
      <c r="FQ394">
        <f t="shared" ca="1" si="609"/>
        <v>3.9032332940373724E-50</v>
      </c>
      <c r="FR394">
        <f t="shared" ca="1" si="609"/>
        <v>5.7960591019410545E-56</v>
      </c>
      <c r="FS394">
        <f t="shared" ca="1" si="609"/>
        <v>3.6902919481498797E-62</v>
      </c>
      <c r="FT394">
        <f t="shared" ca="1" si="609"/>
        <v>9.9113572787609215E-69</v>
      </c>
      <c r="FU394">
        <f t="shared" ca="1" si="609"/>
        <v>1.1022883408075929E-75</v>
      </c>
      <c r="FV394">
        <f t="shared" ca="1" si="609"/>
        <v>4.971172067432016E-83</v>
      </c>
      <c r="FW394">
        <f t="shared" ca="1" si="609"/>
        <v>8.8805339139892052E-91</v>
      </c>
      <c r="FX394">
        <f t="shared" ca="1" si="609"/>
        <v>6.1218231071392074E-99</v>
      </c>
      <c r="FY394">
        <f t="shared" ca="1" si="609"/>
        <v>1.5818758859316287E-107</v>
      </c>
      <c r="FZ394">
        <f t="shared" ca="1" si="609"/>
        <v>1.4837036323231261E-116</v>
      </c>
      <c r="GA394">
        <f t="shared" ca="1" si="632"/>
        <v>4.8749321995227753E-126</v>
      </c>
      <c r="GB394">
        <f t="shared" ca="1" si="632"/>
        <v>5.3950911966928342E-136</v>
      </c>
      <c r="GC394">
        <f t="shared" ca="1" si="632"/>
        <v>1.9259572949848103E-146</v>
      </c>
      <c r="GD394">
        <f t="shared" ca="1" si="632"/>
        <v>2.1144267214588551E-157</v>
      </c>
      <c r="GE394">
        <f t="shared" ca="1" si="632"/>
        <v>6.7730851812050262E-169</v>
      </c>
      <c r="GF394">
        <f t="shared" ca="1" si="632"/>
        <v>5.973286068932002E-181</v>
      </c>
      <c r="GG394">
        <f t="shared" ca="1" si="632"/>
        <v>1.3602582464219286E-193</v>
      </c>
      <c r="GH394">
        <f t="shared" ca="1" si="632"/>
        <v>7.4508560715502175E-207</v>
      </c>
      <c r="GI394">
        <f t="shared" ca="1" si="632"/>
        <v>9.074875289027788E-221</v>
      </c>
      <c r="GJ394">
        <f t="shared" ca="1" si="632"/>
        <v>2.252379753485171E-235</v>
      </c>
      <c r="GK394">
        <f t="shared" ca="1" si="632"/>
        <v>1.0338527158332903E-250</v>
      </c>
      <c r="GL394">
        <f t="shared" ca="1" si="632"/>
        <v>7.8753391505432516E-267</v>
      </c>
      <c r="GM394">
        <f t="shared" ca="1" si="632"/>
        <v>8.8197875844130721E-284</v>
      </c>
      <c r="GN394">
        <f t="shared" ca="1" si="632"/>
        <v>1.2675187250034702E-301</v>
      </c>
      <c r="GO394">
        <f t="shared" ca="1" si="632"/>
        <v>0</v>
      </c>
      <c r="GP394">
        <f t="shared" ca="1" si="632"/>
        <v>0</v>
      </c>
      <c r="GQ394">
        <f t="shared" ca="1" si="631"/>
        <v>0</v>
      </c>
      <c r="GR394">
        <f t="shared" ca="1" si="631"/>
        <v>0</v>
      </c>
      <c r="GS394">
        <f t="shared" ca="1" si="631"/>
        <v>0</v>
      </c>
      <c r="GT394">
        <f t="shared" ca="1" si="631"/>
        <v>0</v>
      </c>
      <c r="GU394">
        <f t="shared" ca="1" si="631"/>
        <v>0</v>
      </c>
      <c r="GV394">
        <f t="shared" ca="1" si="631"/>
        <v>0</v>
      </c>
      <c r="GW394">
        <f t="shared" ca="1" si="631"/>
        <v>0</v>
      </c>
      <c r="GX394">
        <f t="shared" ca="1" si="631"/>
        <v>0</v>
      </c>
      <c r="GY394">
        <f t="shared" ca="1" si="631"/>
        <v>0</v>
      </c>
      <c r="GZ394">
        <f t="shared" ca="1" si="631"/>
        <v>0</v>
      </c>
      <c r="HA394">
        <f t="shared" ca="1" si="631"/>
        <v>0</v>
      </c>
      <c r="HB394">
        <f t="shared" ca="1" si="631"/>
        <v>0</v>
      </c>
      <c r="HC394">
        <f t="shared" ca="1" si="631"/>
        <v>0</v>
      </c>
      <c r="HD394">
        <f t="shared" ca="1" si="631"/>
        <v>0</v>
      </c>
      <c r="HE394">
        <f t="shared" ca="1" si="631"/>
        <v>0</v>
      </c>
      <c r="HF394">
        <f t="shared" ca="1" si="610"/>
        <v>0</v>
      </c>
      <c r="HG394">
        <f t="shared" ca="1" si="610"/>
        <v>0</v>
      </c>
      <c r="HH394">
        <f t="shared" ca="1" si="610"/>
        <v>0</v>
      </c>
      <c r="HI394">
        <f t="shared" ca="1" si="610"/>
        <v>0</v>
      </c>
      <c r="HJ394">
        <f t="shared" ca="1" si="610"/>
        <v>0</v>
      </c>
      <c r="HK394">
        <f t="shared" ca="1" si="610"/>
        <v>0</v>
      </c>
      <c r="HL394">
        <f t="shared" ca="1" si="610"/>
        <v>0</v>
      </c>
    </row>
    <row r="395" spans="1:220" x14ac:dyDescent="0.25">
      <c r="A395" s="6">
        <v>45364</v>
      </c>
      <c r="B395">
        <f t="shared" ca="1" si="622"/>
        <v>1.4151932254123541E-2</v>
      </c>
      <c r="C395" s="5">
        <v>4094</v>
      </c>
      <c r="D395">
        <f t="shared" si="623"/>
        <v>1.6121478383264869</v>
      </c>
      <c r="E395" t="s">
        <v>47</v>
      </c>
      <c r="F395">
        <v>0.628</v>
      </c>
      <c r="G395">
        <v>31</v>
      </c>
      <c r="H395">
        <v>32</v>
      </c>
      <c r="I395">
        <f t="shared" si="624"/>
        <v>0</v>
      </c>
      <c r="J395">
        <f t="shared" si="625"/>
        <v>1</v>
      </c>
      <c r="K395">
        <f t="shared" ca="1" si="626"/>
        <v>0</v>
      </c>
      <c r="L395">
        <f t="shared" ca="1" si="627"/>
        <v>1.4790012274314817E-2</v>
      </c>
      <c r="M395">
        <f t="shared" si="628"/>
        <v>1.032258064516129</v>
      </c>
      <c r="Q395">
        <f t="shared" si="643"/>
        <v>1269.1400000000001</v>
      </c>
      <c r="R395">
        <f t="shared" si="630"/>
        <v>1310.08</v>
      </c>
      <c r="S395">
        <f t="shared" ca="1" si="633"/>
        <v>0</v>
      </c>
      <c r="T395">
        <f t="shared" ca="1" si="633"/>
        <v>0</v>
      </c>
      <c r="U395">
        <f t="shared" ca="1" si="633"/>
        <v>0</v>
      </c>
      <c r="V395">
        <f t="shared" ca="1" si="633"/>
        <v>0</v>
      </c>
      <c r="W395">
        <f t="shared" ca="1" si="633"/>
        <v>0</v>
      </c>
      <c r="X395">
        <f t="shared" ca="1" si="633"/>
        <v>0</v>
      </c>
      <c r="Y395">
        <f t="shared" ca="1" si="633"/>
        <v>0</v>
      </c>
      <c r="Z395">
        <f t="shared" ca="1" si="633"/>
        <v>0</v>
      </c>
      <c r="AA395">
        <f t="shared" ca="1" si="633"/>
        <v>0</v>
      </c>
      <c r="AB395">
        <f t="shared" ca="1" si="633"/>
        <v>0</v>
      </c>
      <c r="AC395">
        <f t="shared" ca="1" si="634"/>
        <v>3.3643435660048093E-302</v>
      </c>
      <c r="AD395">
        <f t="shared" ca="1" si="634"/>
        <v>2.2176724996356421E-263</v>
      </c>
      <c r="AE395">
        <f t="shared" ca="1" si="634"/>
        <v>2.7312486019693296E-229</v>
      </c>
      <c r="AF395">
        <f t="shared" ca="1" si="634"/>
        <v>3.3714280697014777E-199</v>
      </c>
      <c r="AG395">
        <f t="shared" ca="1" si="634"/>
        <v>1.5360777982620814E-172</v>
      </c>
      <c r="AH395">
        <f t="shared" ca="1" si="634"/>
        <v>7.2457618854498376E-149</v>
      </c>
      <c r="AI395">
        <f t="shared" ca="1" si="634"/>
        <v>8.1105870247371556E-128</v>
      </c>
      <c r="AJ395">
        <f t="shared" ca="1" si="634"/>
        <v>4.2374380771305455E-109</v>
      </c>
      <c r="AK395">
        <f t="shared" ca="1" si="634"/>
        <v>1.8061471636803329E-92</v>
      </c>
      <c r="AL395">
        <f t="shared" ca="1" si="634"/>
        <v>1.0007120162122758E-77</v>
      </c>
      <c r="AM395">
        <f t="shared" ca="1" si="635"/>
        <v>1.0668145325587413E-64</v>
      </c>
      <c r="AN395">
        <f t="shared" ca="1" si="635"/>
        <v>3.0523131392891282E-53</v>
      </c>
      <c r="AO395">
        <f t="shared" ca="1" si="635"/>
        <v>3.1149116809061796E-43</v>
      </c>
      <c r="AP395">
        <f t="shared" ca="1" si="635"/>
        <v>1.4478837433525259E-34</v>
      </c>
      <c r="AQ395">
        <f t="shared" ca="1" si="635"/>
        <v>3.7868238056030292E-27</v>
      </c>
      <c r="AR395">
        <f t="shared" ca="1" si="635"/>
        <v>6.6950104576677856E-21</v>
      </c>
      <c r="AS395">
        <f t="shared" ca="1" si="635"/>
        <v>9.388538430487176E-16</v>
      </c>
      <c r="AT395">
        <f t="shared" ca="1" si="635"/>
        <v>1.2009024515238649E-11</v>
      </c>
      <c r="AU395">
        <f t="shared" ca="1" si="635"/>
        <v>1.5836359969791049E-8</v>
      </c>
      <c r="AV395">
        <f t="shared" ca="1" si="635"/>
        <v>2.3972075592677303E-6</v>
      </c>
      <c r="AW395">
        <f t="shared" ca="1" si="636"/>
        <v>4.5776907784877044E-5</v>
      </c>
      <c r="AX395">
        <f t="shared" ca="1" si="636"/>
        <v>1.1980694161030368E-4</v>
      </c>
      <c r="AY395">
        <f t="shared" ca="1" si="636"/>
        <v>4.621809665000899E-5</v>
      </c>
      <c r="AZ395">
        <f t="shared" ca="1" si="636"/>
        <v>2.8010348238832044E-6</v>
      </c>
      <c r="BA395">
        <f t="shared" ca="1" si="636"/>
        <v>2.8195175731608563E-8</v>
      </c>
      <c r="BB395">
        <f t="shared" ca="1" si="636"/>
        <v>4.9475702556689334E-11</v>
      </c>
      <c r="BC395">
        <f t="shared" ca="1" si="636"/>
        <v>1.5780150886307626E-14</v>
      </c>
      <c r="BD395">
        <f t="shared" ca="1" si="636"/>
        <v>9.4809361267787808E-19</v>
      </c>
      <c r="BE395">
        <f t="shared" ca="1" si="636"/>
        <v>1.1059057411684562E-23</v>
      </c>
      <c r="BF395">
        <f t="shared" ca="1" si="636"/>
        <v>2.5679194420244981E-29</v>
      </c>
      <c r="BG395">
        <f t="shared" ca="1" si="637"/>
        <v>1.2112185188623665E-35</v>
      </c>
      <c r="BH395">
        <f t="shared" ca="1" si="637"/>
        <v>1.1788491637598983E-42</v>
      </c>
      <c r="BI395">
        <f t="shared" ca="1" si="637"/>
        <v>2.3946525215417154E-50</v>
      </c>
      <c r="BJ395">
        <f t="shared" ca="1" si="637"/>
        <v>1.0227007598808476E-58</v>
      </c>
      <c r="BK395">
        <f t="shared" ca="1" si="637"/>
        <v>9.2136970173876687E-68</v>
      </c>
      <c r="BL395">
        <f t="shared" ca="1" si="637"/>
        <v>1.750205222853755E-77</v>
      </c>
      <c r="BM395">
        <f t="shared" ca="1" si="637"/>
        <v>6.9802516048665366E-88</v>
      </c>
      <c r="BN395">
        <f t="shared" ca="1" si="637"/>
        <v>5.7986182225225687E-99</v>
      </c>
      <c r="BO395">
        <f t="shared" ca="1" si="637"/>
        <v>9.917156602915573E-111</v>
      </c>
      <c r="BP395">
        <f t="shared" ca="1" si="637"/>
        <v>3.4386201692487889E-123</v>
      </c>
      <c r="BQ395">
        <f t="shared" ca="1" si="638"/>
        <v>2.3714224393185943E-136</v>
      </c>
      <c r="BR395">
        <f t="shared" ca="1" si="638"/>
        <v>3.1790014220366658E-150</v>
      </c>
      <c r="BS395">
        <f t="shared" ca="1" si="638"/>
        <v>8.0639872408723456E-165</v>
      </c>
      <c r="BT395">
        <f t="shared" ca="1" si="638"/>
        <v>3.7526526300924067E-180</v>
      </c>
      <c r="BU395">
        <f t="shared" ca="1" si="638"/>
        <v>3.0929071969836548E-196</v>
      </c>
      <c r="BV395">
        <f t="shared" ca="1" si="638"/>
        <v>4.3392588400396032E-213</v>
      </c>
      <c r="BW395">
        <f t="shared" ca="1" si="638"/>
        <v>9.9135343946892149E-231</v>
      </c>
      <c r="BX395">
        <f t="shared" ca="1" si="638"/>
        <v>3.510670210204497E-249</v>
      </c>
      <c r="BY395">
        <f t="shared" ca="1" si="638"/>
        <v>1.824653391953062E-268</v>
      </c>
      <c r="BZ395">
        <f t="shared" ca="1" si="638"/>
        <v>1.310415979965873E-288</v>
      </c>
      <c r="CA395">
        <f t="shared" ca="1" si="639"/>
        <v>0</v>
      </c>
      <c r="CB395">
        <f t="shared" ca="1" si="639"/>
        <v>0</v>
      </c>
      <c r="CC395">
        <f t="shared" ca="1" si="639"/>
        <v>0</v>
      </c>
      <c r="CD395">
        <f t="shared" ca="1" si="639"/>
        <v>0</v>
      </c>
      <c r="CE395">
        <f t="shared" ca="1" si="639"/>
        <v>0</v>
      </c>
      <c r="CF395">
        <f t="shared" ca="1" si="639"/>
        <v>0</v>
      </c>
      <c r="CG395">
        <f t="shared" ca="1" si="639"/>
        <v>0</v>
      </c>
      <c r="CH395">
        <f t="shared" ca="1" si="639"/>
        <v>0</v>
      </c>
      <c r="CI395">
        <f t="shared" ca="1" si="639"/>
        <v>0</v>
      </c>
      <c r="CJ395">
        <f t="shared" ca="1" si="639"/>
        <v>0</v>
      </c>
      <c r="CK395">
        <f t="shared" ca="1" si="640"/>
        <v>0</v>
      </c>
      <c r="CL395">
        <f t="shared" ca="1" si="640"/>
        <v>0</v>
      </c>
      <c r="CM395">
        <f t="shared" ca="1" si="640"/>
        <v>0</v>
      </c>
      <c r="CN395">
        <f t="shared" ca="1" si="640"/>
        <v>0</v>
      </c>
      <c r="CO395">
        <f t="shared" ca="1" si="640"/>
        <v>0</v>
      </c>
      <c r="CP395">
        <f t="shared" ca="1" si="640"/>
        <v>0</v>
      </c>
      <c r="CQ395">
        <f t="shared" ca="1" si="640"/>
        <v>0</v>
      </c>
      <c r="CR395">
        <f t="shared" ca="1" si="640"/>
        <v>0</v>
      </c>
      <c r="CS395">
        <f t="shared" ca="1" si="640"/>
        <v>0</v>
      </c>
      <c r="CT395">
        <f t="shared" ca="1" si="640"/>
        <v>0</v>
      </c>
      <c r="CU395">
        <f t="shared" ca="1" si="641"/>
        <v>0</v>
      </c>
      <c r="CV395">
        <f t="shared" ca="1" si="641"/>
        <v>0</v>
      </c>
      <c r="CW395">
        <f t="shared" ca="1" si="641"/>
        <v>0</v>
      </c>
      <c r="CX395">
        <f t="shared" ca="1" si="641"/>
        <v>0</v>
      </c>
      <c r="CY395">
        <f t="shared" ca="1" si="641"/>
        <v>0</v>
      </c>
      <c r="CZ395">
        <f t="shared" ca="1" si="641"/>
        <v>0</v>
      </c>
      <c r="DA395">
        <f t="shared" ca="1" si="641"/>
        <v>0</v>
      </c>
      <c r="DB395">
        <f t="shared" ca="1" si="641"/>
        <v>0</v>
      </c>
      <c r="DC395">
        <f t="shared" ca="1" si="641"/>
        <v>0</v>
      </c>
      <c r="DD395">
        <f t="shared" ca="1" si="641"/>
        <v>0</v>
      </c>
      <c r="DE395">
        <f t="shared" ca="1" si="642"/>
        <v>0</v>
      </c>
      <c r="DF395">
        <f t="shared" ca="1" si="642"/>
        <v>0</v>
      </c>
      <c r="DG395">
        <f t="shared" ca="1" si="642"/>
        <v>0</v>
      </c>
      <c r="DH395">
        <f t="shared" ca="1" si="642"/>
        <v>0</v>
      </c>
      <c r="DI395">
        <f t="shared" ca="1" si="642"/>
        <v>0</v>
      </c>
      <c r="DJ395">
        <f t="shared" ca="1" si="642"/>
        <v>0</v>
      </c>
      <c r="DK395">
        <f t="shared" ca="1" si="642"/>
        <v>0</v>
      </c>
      <c r="DL395">
        <f t="shared" ca="1" si="642"/>
        <v>0</v>
      </c>
      <c r="DM395">
        <f t="shared" ca="1" si="642"/>
        <v>0</v>
      </c>
      <c r="DN395">
        <f t="shared" ca="1" si="642"/>
        <v>0</v>
      </c>
      <c r="DQ395">
        <f t="shared" ca="1" si="645"/>
        <v>0</v>
      </c>
      <c r="DR395">
        <f t="shared" ca="1" si="645"/>
        <v>0</v>
      </c>
      <c r="DS395">
        <f t="shared" ca="1" si="645"/>
        <v>0</v>
      </c>
      <c r="DT395">
        <f t="shared" ca="1" si="645"/>
        <v>0</v>
      </c>
      <c r="DU395">
        <f t="shared" ca="1" si="645"/>
        <v>0</v>
      </c>
      <c r="DV395">
        <f t="shared" ca="1" si="645"/>
        <v>0</v>
      </c>
      <c r="DW395">
        <f t="shared" ca="1" si="645"/>
        <v>0</v>
      </c>
      <c r="DX395">
        <f t="shared" ca="1" si="645"/>
        <v>0</v>
      </c>
      <c r="DY395">
        <f t="shared" ca="1" si="645"/>
        <v>0</v>
      </c>
      <c r="DZ395">
        <f t="shared" ca="1" si="645"/>
        <v>0</v>
      </c>
      <c r="EA395">
        <f t="shared" ca="1" si="645"/>
        <v>0</v>
      </c>
      <c r="EB395">
        <f t="shared" ca="1" si="645"/>
        <v>8.9056832257969193E-287</v>
      </c>
      <c r="EC395">
        <f t="shared" ca="1" si="645"/>
        <v>6.1753670331700358E-251</v>
      </c>
      <c r="ED395">
        <f t="shared" ca="1" si="645"/>
        <v>3.2423657168047547E-219</v>
      </c>
      <c r="EE395">
        <f t="shared" ca="1" si="645"/>
        <v>4.9532036825234084E-191</v>
      </c>
      <c r="EF395">
        <f t="shared" ca="1" si="645"/>
        <v>6.3871885698472952E-166</v>
      </c>
      <c r="EG395">
        <f t="shared" ca="1" si="644"/>
        <v>1.637498316200364E-143</v>
      </c>
      <c r="EH395">
        <f t="shared" ca="1" si="644"/>
        <v>1.6786778773948829E-123</v>
      </c>
      <c r="EI395">
        <f t="shared" ca="1" si="644"/>
        <v>1.2252308071344776E-105</v>
      </c>
      <c r="EJ395">
        <f t="shared" ca="1" si="644"/>
        <v>1.0303410261397966E-89</v>
      </c>
      <c r="EK395">
        <f t="shared" ca="1" si="644"/>
        <v>1.4972326595661104E-75</v>
      </c>
      <c r="EL395">
        <f t="shared" ca="1" si="644"/>
        <v>5.3035838635228755E-63</v>
      </c>
      <c r="EM395">
        <f t="shared" ca="1" si="644"/>
        <v>6.1454961924946149E-52</v>
      </c>
      <c r="EN395">
        <f t="shared" ca="1" si="644"/>
        <v>2.9999585196737471E-42</v>
      </c>
      <c r="EO395">
        <f t="shared" ca="1" si="644"/>
        <v>7.6778343595222935E-34</v>
      </c>
      <c r="EP395">
        <f t="shared" ca="1" si="644"/>
        <v>1.245775625717618E-26</v>
      </c>
      <c r="EQ395">
        <f t="shared" ca="1" si="644"/>
        <v>1.5123933509015705E-20</v>
      </c>
      <c r="ER395">
        <f t="shared" ca="1" si="644"/>
        <v>1.5879792022319091E-15</v>
      </c>
      <c r="ES395">
        <f t="shared" ca="1" si="644"/>
        <v>1.6374283655720284E-11</v>
      </c>
      <c r="ET395">
        <f t="shared" ca="1" si="644"/>
        <v>1.85392118872287E-8</v>
      </c>
      <c r="EU395">
        <f t="shared" ca="1" si="644"/>
        <v>2.5424842367213928E-6</v>
      </c>
      <c r="EV395">
        <f t="shared" ca="1" si="611"/>
        <v>4.6042481467599504E-5</v>
      </c>
      <c r="EW395">
        <f t="shared" ca="1" si="611"/>
        <v>1.1878340208662865E-4</v>
      </c>
      <c r="EX395">
        <f t="shared" ca="1" si="611"/>
        <v>4.6664127031558598E-5</v>
      </c>
      <c r="EY395">
        <f t="shared" ca="1" si="611"/>
        <v>2.9591641742874718E-6</v>
      </c>
      <c r="EZ395">
        <f t="shared" ca="1" si="611"/>
        <v>3.1870889099603288E-8</v>
      </c>
      <c r="FA395">
        <f t="shared" ca="1" si="611"/>
        <v>6.0924891276561098E-11</v>
      </c>
      <c r="FB395">
        <f t="shared" ca="1" si="611"/>
        <v>2.1469374570534563E-14</v>
      </c>
      <c r="FC395">
        <f t="shared" ca="1" si="611"/>
        <v>1.4402779693040705E-18</v>
      </c>
      <c r="FD395">
        <f t="shared" ca="1" si="611"/>
        <v>1.8895877345372707E-23</v>
      </c>
      <c r="FE395">
        <f t="shared" ca="1" si="611"/>
        <v>4.9561095131995356E-29</v>
      </c>
      <c r="FF395">
        <f t="shared" ca="1" si="611"/>
        <v>2.6443802270629613E-35</v>
      </c>
      <c r="FG395">
        <f t="shared" ca="1" si="611"/>
        <v>2.9078746874634054E-42</v>
      </c>
      <c r="FH395">
        <f t="shared" ca="1" si="611"/>
        <v>6.6488446841069311E-50</v>
      </c>
      <c r="FI395">
        <f t="shared" ca="1" si="611"/>
        <v>3.1764686154217776E-58</v>
      </c>
      <c r="FJ395">
        <f t="shared" ca="1" si="611"/>
        <v>3.1738893658724874E-67</v>
      </c>
      <c r="FK395">
        <f t="shared" ca="1" si="611"/>
        <v>6.6139062792322562E-77</v>
      </c>
      <c r="FL395">
        <f t="shared" ca="1" si="609"/>
        <v>2.8555255535492024E-87</v>
      </c>
      <c r="FM395">
        <f t="shared" ca="1" si="609"/>
        <v>2.5281382989512705E-98</v>
      </c>
      <c r="FN395">
        <f t="shared" ca="1" si="609"/>
        <v>4.5259138247935778E-110</v>
      </c>
      <c r="FO395">
        <f t="shared" ca="1" si="609"/>
        <v>1.6094183111783934E-122</v>
      </c>
      <c r="FP395">
        <f t="shared" ca="1" si="609"/>
        <v>1.1124709376449016E-135</v>
      </c>
      <c r="FQ395">
        <f t="shared" ca="1" si="609"/>
        <v>1.4569887612440814E-149</v>
      </c>
      <c r="FR395">
        <f t="shared" ca="1" si="609"/>
        <v>3.5099170801513834E-164</v>
      </c>
      <c r="FS395">
        <f t="shared" ca="1" si="609"/>
        <v>1.5034879653303151E-179</v>
      </c>
      <c r="FT395">
        <f t="shared" ca="1" si="609"/>
        <v>1.1021298744065991E-195</v>
      </c>
      <c r="FU395">
        <f t="shared" ca="1" si="609"/>
        <v>1.3244571196043813E-212</v>
      </c>
      <c r="FV395">
        <f t="shared" ca="1" si="609"/>
        <v>2.4872099767021278E-230</v>
      </c>
      <c r="FW395">
        <f t="shared" ca="1" si="609"/>
        <v>6.9209740640738954E-249</v>
      </c>
      <c r="FX395">
        <f t="shared" ca="1" si="609"/>
        <v>2.6906892616624595E-268</v>
      </c>
      <c r="FY395">
        <f t="shared" ca="1" si="609"/>
        <v>1.3696987082104766E-288</v>
      </c>
      <c r="FZ395">
        <f t="shared" ca="1" si="609"/>
        <v>0</v>
      </c>
      <c r="GA395">
        <f t="shared" ca="1" si="632"/>
        <v>0</v>
      </c>
      <c r="GB395">
        <f t="shared" ca="1" si="632"/>
        <v>0</v>
      </c>
      <c r="GC395">
        <f t="shared" ca="1" si="632"/>
        <v>0</v>
      </c>
      <c r="GD395">
        <f t="shared" ca="1" si="632"/>
        <v>0</v>
      </c>
      <c r="GE395">
        <f t="shared" ca="1" si="632"/>
        <v>0</v>
      </c>
      <c r="GF395">
        <f t="shared" ca="1" si="632"/>
        <v>0</v>
      </c>
      <c r="GG395">
        <f t="shared" ca="1" si="632"/>
        <v>0</v>
      </c>
      <c r="GH395">
        <f t="shared" ca="1" si="632"/>
        <v>0</v>
      </c>
      <c r="GI395">
        <f t="shared" ca="1" si="632"/>
        <v>0</v>
      </c>
      <c r="GJ395">
        <f t="shared" ca="1" si="632"/>
        <v>0</v>
      </c>
      <c r="GK395">
        <f t="shared" ca="1" si="632"/>
        <v>0</v>
      </c>
      <c r="GL395">
        <f t="shared" ca="1" si="632"/>
        <v>0</v>
      </c>
      <c r="GM395">
        <f t="shared" ca="1" si="632"/>
        <v>0</v>
      </c>
      <c r="GN395">
        <f t="shared" ca="1" si="632"/>
        <v>0</v>
      </c>
      <c r="GO395">
        <f t="shared" ca="1" si="632"/>
        <v>0</v>
      </c>
      <c r="GP395">
        <f t="shared" ca="1" si="632"/>
        <v>0</v>
      </c>
      <c r="GQ395">
        <f t="shared" ca="1" si="631"/>
        <v>0</v>
      </c>
      <c r="GR395">
        <f t="shared" ca="1" si="631"/>
        <v>0</v>
      </c>
      <c r="GS395">
        <f t="shared" ca="1" si="631"/>
        <v>0</v>
      </c>
      <c r="GT395">
        <f t="shared" ca="1" si="631"/>
        <v>0</v>
      </c>
      <c r="GU395">
        <f t="shared" ca="1" si="631"/>
        <v>0</v>
      </c>
      <c r="GV395">
        <f t="shared" ca="1" si="631"/>
        <v>0</v>
      </c>
      <c r="GW395">
        <f t="shared" ca="1" si="631"/>
        <v>0</v>
      </c>
      <c r="GX395">
        <f t="shared" ca="1" si="631"/>
        <v>0</v>
      </c>
      <c r="GY395">
        <f t="shared" ca="1" si="631"/>
        <v>0</v>
      </c>
      <c r="GZ395">
        <f t="shared" ca="1" si="631"/>
        <v>0</v>
      </c>
      <c r="HA395">
        <f t="shared" ca="1" si="631"/>
        <v>0</v>
      </c>
      <c r="HB395">
        <f t="shared" ca="1" si="631"/>
        <v>0</v>
      </c>
      <c r="HC395">
        <f t="shared" ca="1" si="631"/>
        <v>0</v>
      </c>
      <c r="HD395">
        <f t="shared" ca="1" si="631"/>
        <v>0</v>
      </c>
      <c r="HE395">
        <f t="shared" ca="1" si="631"/>
        <v>0</v>
      </c>
      <c r="HF395">
        <f t="shared" ca="1" si="610"/>
        <v>0</v>
      </c>
      <c r="HG395">
        <f t="shared" ca="1" si="610"/>
        <v>0</v>
      </c>
      <c r="HH395">
        <f t="shared" ca="1" si="610"/>
        <v>0</v>
      </c>
      <c r="HI395">
        <f t="shared" ca="1" si="610"/>
        <v>0</v>
      </c>
      <c r="HJ395">
        <f t="shared" ca="1" si="610"/>
        <v>0</v>
      </c>
      <c r="HK395">
        <f t="shared" ca="1" si="610"/>
        <v>0</v>
      </c>
      <c r="HL395">
        <f t="shared" ca="1" si="610"/>
        <v>0</v>
      </c>
    </row>
    <row r="396" spans="1:220" x14ac:dyDescent="0.25">
      <c r="A396" s="6">
        <v>45364</v>
      </c>
      <c r="B396">
        <f t="shared" ca="1" si="622"/>
        <v>1.4151932254123541E-2</v>
      </c>
      <c r="C396" s="5">
        <v>3356</v>
      </c>
      <c r="D396">
        <f t="shared" si="623"/>
        <v>1.5258219521566625</v>
      </c>
      <c r="E396" t="s">
        <v>45</v>
      </c>
      <c r="F396">
        <v>0.75285290000000005</v>
      </c>
      <c r="G396">
        <v>43</v>
      </c>
      <c r="H396">
        <v>38</v>
      </c>
      <c r="I396">
        <f t="shared" si="624"/>
        <v>1</v>
      </c>
      <c r="J396">
        <f t="shared" si="625"/>
        <v>0</v>
      </c>
      <c r="K396">
        <f t="shared" ca="1" si="626"/>
        <v>1.8395626635004537E-2</v>
      </c>
      <c r="L396">
        <f t="shared" ca="1" si="627"/>
        <v>0</v>
      </c>
      <c r="M396">
        <f t="shared" si="628"/>
        <v>1.131578947368421</v>
      </c>
      <c r="Q396">
        <f t="shared" si="643"/>
        <v>1443.08</v>
      </c>
      <c r="R396">
        <f t="shared" si="630"/>
        <v>1275.28</v>
      </c>
      <c r="S396">
        <f t="shared" ca="1" si="633"/>
        <v>0</v>
      </c>
      <c r="T396">
        <f t="shared" ca="1" si="633"/>
        <v>0</v>
      </c>
      <c r="U396">
        <f t="shared" ca="1" si="633"/>
        <v>0</v>
      </c>
      <c r="V396">
        <f t="shared" ca="1" si="633"/>
        <v>0</v>
      </c>
      <c r="W396">
        <f t="shared" ca="1" si="633"/>
        <v>0</v>
      </c>
      <c r="X396">
        <f t="shared" ca="1" si="633"/>
        <v>0</v>
      </c>
      <c r="Y396">
        <f t="shared" ca="1" si="633"/>
        <v>0</v>
      </c>
      <c r="Z396">
        <f t="shared" ca="1" si="633"/>
        <v>0</v>
      </c>
      <c r="AA396">
        <f t="shared" ca="1" si="633"/>
        <v>0</v>
      </c>
      <c r="AB396">
        <f t="shared" ca="1" si="633"/>
        <v>0</v>
      </c>
      <c r="AC396">
        <f t="shared" ca="1" si="634"/>
        <v>0</v>
      </c>
      <c r="AD396">
        <f t="shared" ca="1" si="634"/>
        <v>0</v>
      </c>
      <c r="AE396">
        <f t="shared" ca="1" si="634"/>
        <v>0</v>
      </c>
      <c r="AF396">
        <f t="shared" ca="1" si="634"/>
        <v>0</v>
      </c>
      <c r="AG396">
        <f t="shared" ca="1" si="634"/>
        <v>0</v>
      </c>
      <c r="AH396">
        <f t="shared" ca="1" si="634"/>
        <v>0</v>
      </c>
      <c r="AI396">
        <f t="shared" ca="1" si="634"/>
        <v>6.0068980536153846E-302</v>
      </c>
      <c r="AJ396">
        <f t="shared" ca="1" si="634"/>
        <v>6.6286534854777492E-274</v>
      </c>
      <c r="AK396">
        <f t="shared" ca="1" si="634"/>
        <v>3.7270526394121243E-248</v>
      </c>
      <c r="AL396">
        <f t="shared" ca="1" si="634"/>
        <v>1.8219159683323968E-224</v>
      </c>
      <c r="AM396">
        <f t="shared" ca="1" si="635"/>
        <v>1.2152619804714296E-202</v>
      </c>
      <c r="AN396">
        <f t="shared" ca="1" si="635"/>
        <v>1.6229643945139785E-182</v>
      </c>
      <c r="AO396">
        <f t="shared" ca="1" si="635"/>
        <v>6.0276000222739104E-164</v>
      </c>
      <c r="AP396">
        <f t="shared" ca="1" si="635"/>
        <v>8.2654343512699837E-147</v>
      </c>
      <c r="AQ396">
        <f t="shared" ca="1" si="635"/>
        <v>5.3513687165230744E-131</v>
      </c>
      <c r="AR396">
        <f t="shared" ca="1" si="635"/>
        <v>2.0270778800727152E-116</v>
      </c>
      <c r="AS396">
        <f t="shared" ca="1" si="635"/>
        <v>5.4207829674456889E-103</v>
      </c>
      <c r="AT396">
        <f t="shared" ca="1" si="635"/>
        <v>1.2072136693315041E-90</v>
      </c>
      <c r="AU396">
        <f t="shared" ca="1" si="635"/>
        <v>2.590275467224868E-79</v>
      </c>
      <c r="AV396">
        <f t="shared" ca="1" si="635"/>
        <v>6.0921855229250197E-69</v>
      </c>
      <c r="AW396">
        <f t="shared" ca="1" si="636"/>
        <v>1.7610113708902027E-59</v>
      </c>
      <c r="AX396">
        <f t="shared" ca="1" si="636"/>
        <v>6.9258939245110071E-51</v>
      </c>
      <c r="AY396">
        <f t="shared" ca="1" si="636"/>
        <v>4.057044535604929E-43</v>
      </c>
      <c r="AZ396">
        <f t="shared" ca="1" si="636"/>
        <v>3.8366648471811806E-36</v>
      </c>
      <c r="BA396">
        <f t="shared" ca="1" si="636"/>
        <v>6.2931348223263487E-30</v>
      </c>
      <c r="BB396">
        <f t="shared" ca="1" si="636"/>
        <v>1.9084478971851022E-24</v>
      </c>
      <c r="BC396">
        <f t="shared" ca="1" si="636"/>
        <v>1.1325043813402659E-19</v>
      </c>
      <c r="BD396">
        <f t="shared" ca="1" si="636"/>
        <v>1.3829293247537163E-15</v>
      </c>
      <c r="BE396">
        <f t="shared" ca="1" si="636"/>
        <v>3.6330634331666167E-12</v>
      </c>
      <c r="BF396">
        <f t="shared" ca="1" si="636"/>
        <v>2.1352236313655108E-9</v>
      </c>
      <c r="BG396">
        <f t="shared" ca="1" si="637"/>
        <v>2.905029337562773E-7</v>
      </c>
      <c r="BH396">
        <f t="shared" ca="1" si="637"/>
        <v>9.4242016569780406E-6</v>
      </c>
      <c r="BI396">
        <f t="shared" ca="1" si="637"/>
        <v>7.4768519729247472E-5</v>
      </c>
      <c r="BJ396">
        <f t="shared" ca="1" si="637"/>
        <v>1.4819083847056677E-4</v>
      </c>
      <c r="BK396">
        <f t="shared" ca="1" si="637"/>
        <v>7.4670469997060884E-5</v>
      </c>
      <c r="BL396">
        <f t="shared" ca="1" si="637"/>
        <v>9.6989212428472788E-6</v>
      </c>
      <c r="BM396">
        <f t="shared" ca="1" si="637"/>
        <v>3.2813662758318252E-7</v>
      </c>
      <c r="BN396">
        <f t="shared" ca="1" si="637"/>
        <v>2.9119814227518709E-9</v>
      </c>
      <c r="BO396">
        <f t="shared" ca="1" si="637"/>
        <v>6.8036655830907033E-12</v>
      </c>
      <c r="BP396">
        <f t="shared" ca="1" si="637"/>
        <v>4.1872742748071187E-15</v>
      </c>
      <c r="BQ396">
        <f t="shared" ca="1" si="638"/>
        <v>6.7697963466730615E-19</v>
      </c>
      <c r="BR396">
        <f t="shared" ca="1" si="638"/>
        <v>2.8582897792518711E-23</v>
      </c>
      <c r="BS396">
        <f t="shared" ca="1" si="638"/>
        <v>3.1228636100812319E-28</v>
      </c>
      <c r="BT396">
        <f t="shared" ca="1" si="638"/>
        <v>8.7201331722027503E-34</v>
      </c>
      <c r="BU396">
        <f t="shared" ca="1" si="638"/>
        <v>6.1258799820061083E-40</v>
      </c>
      <c r="BV396">
        <f t="shared" ca="1" si="638"/>
        <v>1.0620399287410582E-46</v>
      </c>
      <c r="BW396">
        <f t="shared" ca="1" si="638"/>
        <v>4.4415457561200588E-54</v>
      </c>
      <c r="BX396">
        <f t="shared" ca="1" si="638"/>
        <v>4.3632822931569111E-62</v>
      </c>
      <c r="BY396">
        <f t="shared" ca="1" si="638"/>
        <v>9.7662602917686142E-71</v>
      </c>
      <c r="BZ396">
        <f t="shared" ca="1" si="638"/>
        <v>4.8107385730056789E-80</v>
      </c>
      <c r="CA396">
        <f t="shared" ca="1" si="639"/>
        <v>5.0148594590795436E-90</v>
      </c>
      <c r="CB396">
        <f t="shared" ca="1" si="639"/>
        <v>1.0587324265011902E-100</v>
      </c>
      <c r="CC396">
        <f t="shared" ca="1" si="639"/>
        <v>4.3099211658836681E-112</v>
      </c>
      <c r="CD396">
        <f t="shared" ca="1" si="639"/>
        <v>3.2029639760978452E-124</v>
      </c>
      <c r="CE396">
        <f t="shared" ca="1" si="639"/>
        <v>4.0890976233426179E-137</v>
      </c>
      <c r="CF396">
        <f t="shared" ca="1" si="639"/>
        <v>8.3826924006088963E-151</v>
      </c>
      <c r="CG396">
        <f t="shared" ca="1" si="639"/>
        <v>2.5604030816326777E-165</v>
      </c>
      <c r="CH396">
        <f t="shared" ca="1" si="639"/>
        <v>1.0723790874199827E-180</v>
      </c>
      <c r="CI396">
        <f t="shared" ca="1" si="639"/>
        <v>5.6170800555645862E-197</v>
      </c>
      <c r="CJ396">
        <f t="shared" ca="1" si="639"/>
        <v>3.3219974236507167E-214</v>
      </c>
      <c r="CK396">
        <f t="shared" ca="1" si="640"/>
        <v>1.9800359330360407E-232</v>
      </c>
      <c r="CL396">
        <f t="shared" ca="1" si="640"/>
        <v>1.0481133068115857E-251</v>
      </c>
      <c r="CM396">
        <f t="shared" ca="1" si="640"/>
        <v>4.2790499930094135E-272</v>
      </c>
      <c r="CN396">
        <f t="shared" ca="1" si="640"/>
        <v>1.1508243499917757E-293</v>
      </c>
      <c r="CO396">
        <f t="shared" ca="1" si="640"/>
        <v>0</v>
      </c>
      <c r="CP396">
        <f t="shared" ca="1" si="640"/>
        <v>0</v>
      </c>
      <c r="CQ396">
        <f t="shared" ca="1" si="640"/>
        <v>0</v>
      </c>
      <c r="CR396">
        <f t="shared" ca="1" si="640"/>
        <v>0</v>
      </c>
      <c r="CS396">
        <f t="shared" ca="1" si="640"/>
        <v>0</v>
      </c>
      <c r="CT396">
        <f t="shared" ca="1" si="640"/>
        <v>0</v>
      </c>
      <c r="CU396">
        <f t="shared" ca="1" si="641"/>
        <v>0</v>
      </c>
      <c r="CV396">
        <f t="shared" ca="1" si="641"/>
        <v>0</v>
      </c>
      <c r="CW396">
        <f t="shared" ca="1" si="641"/>
        <v>0</v>
      </c>
      <c r="CX396">
        <f t="shared" ca="1" si="641"/>
        <v>0</v>
      </c>
      <c r="CY396">
        <f t="shared" ca="1" si="641"/>
        <v>0</v>
      </c>
      <c r="CZ396">
        <f t="shared" ca="1" si="641"/>
        <v>0</v>
      </c>
      <c r="DA396">
        <f t="shared" ca="1" si="641"/>
        <v>0</v>
      </c>
      <c r="DB396">
        <f t="shared" ca="1" si="641"/>
        <v>0</v>
      </c>
      <c r="DC396">
        <f t="shared" ca="1" si="641"/>
        <v>0</v>
      </c>
      <c r="DD396">
        <f t="shared" ca="1" si="641"/>
        <v>0</v>
      </c>
      <c r="DE396">
        <f t="shared" ca="1" si="642"/>
        <v>0</v>
      </c>
      <c r="DF396">
        <f t="shared" ca="1" si="642"/>
        <v>0</v>
      </c>
      <c r="DG396">
        <f t="shared" ca="1" si="642"/>
        <v>0</v>
      </c>
      <c r="DH396">
        <f t="shared" ca="1" si="642"/>
        <v>0</v>
      </c>
      <c r="DI396">
        <f t="shared" ca="1" si="642"/>
        <v>0</v>
      </c>
      <c r="DJ396">
        <f t="shared" ca="1" si="642"/>
        <v>0</v>
      </c>
      <c r="DK396">
        <f t="shared" ca="1" si="642"/>
        <v>0</v>
      </c>
      <c r="DL396">
        <f t="shared" ca="1" si="642"/>
        <v>0</v>
      </c>
      <c r="DM396">
        <f t="shared" ca="1" si="642"/>
        <v>0</v>
      </c>
      <c r="DN396">
        <f t="shared" ca="1" si="642"/>
        <v>0</v>
      </c>
      <c r="DQ396">
        <f t="shared" ca="1" si="645"/>
        <v>0</v>
      </c>
      <c r="DR396">
        <f t="shared" ca="1" si="645"/>
        <v>0</v>
      </c>
      <c r="DS396">
        <f t="shared" ca="1" si="645"/>
        <v>0</v>
      </c>
      <c r="DT396">
        <f t="shared" ca="1" si="645"/>
        <v>0</v>
      </c>
      <c r="DU396">
        <f t="shared" ca="1" si="645"/>
        <v>0</v>
      </c>
      <c r="DV396">
        <f t="shared" ca="1" si="645"/>
        <v>0</v>
      </c>
      <c r="DW396">
        <f t="shared" ca="1" si="645"/>
        <v>0</v>
      </c>
      <c r="DX396">
        <f t="shared" ca="1" si="645"/>
        <v>0</v>
      </c>
      <c r="DY396">
        <f t="shared" ca="1" si="645"/>
        <v>0</v>
      </c>
      <c r="DZ396">
        <f t="shared" ca="1" si="645"/>
        <v>0</v>
      </c>
      <c r="EA396">
        <f t="shared" ca="1" si="645"/>
        <v>0</v>
      </c>
      <c r="EB396">
        <f t="shared" ca="1" si="645"/>
        <v>0</v>
      </c>
      <c r="EC396">
        <f t="shared" ca="1" si="645"/>
        <v>0</v>
      </c>
      <c r="ED396">
        <f t="shared" ca="1" si="645"/>
        <v>2.5441728379596364E-292</v>
      </c>
      <c r="EE396">
        <f t="shared" ca="1" si="645"/>
        <v>9.8340010145264752E-262</v>
      </c>
      <c r="EF396">
        <f t="shared" ca="1" si="645"/>
        <v>4.2203398879951003E-234</v>
      </c>
      <c r="EG396">
        <f t="shared" ca="1" si="644"/>
        <v>4.6385250062737434E-209</v>
      </c>
      <c r="EH396">
        <f t="shared" ca="1" si="644"/>
        <v>2.5828115095729072E-186</v>
      </c>
      <c r="EI396">
        <f t="shared" ca="1" si="644"/>
        <v>1.280202109160799E-165</v>
      </c>
      <c r="EJ396">
        <f t="shared" ca="1" si="644"/>
        <v>9.0442638261583655E-147</v>
      </c>
      <c r="EK396">
        <f t="shared" ca="1" si="644"/>
        <v>1.3543007624026554E-129</v>
      </c>
      <c r="EL396">
        <f t="shared" ca="1" si="644"/>
        <v>6.0226202811310253E-114</v>
      </c>
      <c r="EM396">
        <f t="shared" ca="1" si="644"/>
        <v>1.0616808120446718E-99</v>
      </c>
      <c r="EN396">
        <f t="shared" ca="1" si="644"/>
        <v>9.514757576363539E-87</v>
      </c>
      <c r="EO396">
        <f t="shared" ca="1" si="644"/>
        <v>5.3780698655303938E-75</v>
      </c>
      <c r="EP396">
        <f t="shared" ca="1" si="644"/>
        <v>2.3131718370666307E-64</v>
      </c>
      <c r="EQ396">
        <f t="shared" ca="1" si="644"/>
        <v>8.9214438015121499E-55</v>
      </c>
      <c r="ER396">
        <f t="shared" ca="1" si="644"/>
        <v>3.5635178168257578E-46</v>
      </c>
      <c r="ES396">
        <f t="shared" ca="1" si="644"/>
        <v>1.6734885911385674E-38</v>
      </c>
      <c r="ET396">
        <f t="shared" ca="1" si="644"/>
        <v>1.0334244364650123E-31</v>
      </c>
      <c r="EU396">
        <f t="shared" ca="1" si="644"/>
        <v>9.2646444789612232E-26</v>
      </c>
      <c r="EV396">
        <f t="shared" ca="1" si="611"/>
        <v>1.3162099939573748E-20</v>
      </c>
      <c r="EW396">
        <f t="shared" ca="1" si="611"/>
        <v>3.2024135943716461E-16</v>
      </c>
      <c r="EX396">
        <f t="shared" ca="1" si="611"/>
        <v>1.4293727090092257E-12</v>
      </c>
      <c r="EY396">
        <f t="shared" ca="1" si="611"/>
        <v>1.2438179289670448E-9</v>
      </c>
      <c r="EZ396">
        <f t="shared" ca="1" si="611"/>
        <v>2.2266883736809321E-7</v>
      </c>
      <c r="FA396">
        <f t="shared" ca="1" si="611"/>
        <v>8.5984874139544459E-6</v>
      </c>
      <c r="FB396">
        <f t="shared" ca="1" si="611"/>
        <v>7.4660229307635387E-5</v>
      </c>
      <c r="FC396">
        <f t="shared" ca="1" si="611"/>
        <v>1.5114690318384979E-4</v>
      </c>
      <c r="FD396">
        <f t="shared" ca="1" si="611"/>
        <v>7.3615342554740276E-5</v>
      </c>
      <c r="FE396">
        <f t="shared" ca="1" si="611"/>
        <v>8.8603058304869269E-6</v>
      </c>
      <c r="FF396">
        <f t="shared" ca="1" si="611"/>
        <v>2.6956361142014349E-7</v>
      </c>
      <c r="FG396">
        <f t="shared" ca="1" si="611"/>
        <v>2.1120664745689403E-9</v>
      </c>
      <c r="FH396">
        <f t="shared" ca="1" si="611"/>
        <v>4.3257681589964957E-12</v>
      </c>
      <c r="FI396">
        <f t="shared" ca="1" si="611"/>
        <v>2.342364303184305E-15</v>
      </c>
      <c r="FJ396">
        <f t="shared" ca="1" si="611"/>
        <v>3.3800227408240167E-19</v>
      </c>
      <c r="FK396">
        <f t="shared" ref="FK396:FZ411" ca="1" si="646">_xlfn.BINOM.DIST($R396,$C396,FK$1,FALSE)*$F396*$B396</f>
        <v>1.3057417987275141E-23</v>
      </c>
      <c r="FL396">
        <f t="shared" ca="1" si="646"/>
        <v>1.3522631967589569E-28</v>
      </c>
      <c r="FM396">
        <f t="shared" ca="1" si="646"/>
        <v>3.7475158557969052E-34</v>
      </c>
      <c r="FN396">
        <f t="shared" ca="1" si="646"/>
        <v>2.7653252380628792E-40</v>
      </c>
      <c r="FO396">
        <f t="shared" ca="1" si="646"/>
        <v>5.3894230171948583E-47</v>
      </c>
      <c r="FP396">
        <f t="shared" ca="1" si="646"/>
        <v>2.7429935434306546E-54</v>
      </c>
      <c r="FQ396">
        <f t="shared" ca="1" si="646"/>
        <v>3.5932367608112694E-62</v>
      </c>
      <c r="FR396">
        <f t="shared" ca="1" si="646"/>
        <v>1.1901010171481918E-70</v>
      </c>
      <c r="FS396">
        <f t="shared" ca="1" si="646"/>
        <v>9.7566162780455446E-80</v>
      </c>
      <c r="FT396">
        <f t="shared" ca="1" si="646"/>
        <v>1.9314256415619666E-89</v>
      </c>
      <c r="FU396">
        <f t="shared" ca="1" si="646"/>
        <v>8.9735011292597326E-100</v>
      </c>
      <c r="FV396">
        <f t="shared" ca="1" si="646"/>
        <v>9.4733757777751411E-111</v>
      </c>
      <c r="FW396">
        <f t="shared" ca="1" si="646"/>
        <v>2.1911536465100249E-122</v>
      </c>
      <c r="FX396">
        <f t="shared" ca="1" si="646"/>
        <v>1.0659292962968476E-134</v>
      </c>
      <c r="FY396">
        <f t="shared" ca="1" si="646"/>
        <v>1.0420628509410689E-147</v>
      </c>
      <c r="FZ396">
        <f t="shared" ca="1" si="646"/>
        <v>1.9462318792332324E-161</v>
      </c>
      <c r="GA396">
        <f t="shared" ca="1" si="632"/>
        <v>6.5656297910072842E-176</v>
      </c>
      <c r="GB396">
        <f t="shared" ca="1" si="632"/>
        <v>3.7600711060523689E-191</v>
      </c>
      <c r="GC396">
        <f t="shared" ca="1" si="632"/>
        <v>3.4133329042087062E-207</v>
      </c>
      <c r="GD396">
        <f t="shared" ca="1" si="632"/>
        <v>4.553420240485303E-224</v>
      </c>
      <c r="GE396">
        <f t="shared" ca="1" si="632"/>
        <v>8.2101653159920484E-242</v>
      </c>
      <c r="GF396">
        <f t="shared" ca="1" si="632"/>
        <v>1.8242739246919415E-260</v>
      </c>
      <c r="GG396">
        <f t="shared" ca="1" si="632"/>
        <v>4.5099975433764468E-280</v>
      </c>
      <c r="GH396">
        <f t="shared" ca="1" si="632"/>
        <v>1.1078559136283142E-300</v>
      </c>
      <c r="GI396">
        <f t="shared" ca="1" si="632"/>
        <v>0</v>
      </c>
      <c r="GJ396">
        <f t="shared" ca="1" si="632"/>
        <v>0</v>
      </c>
      <c r="GK396">
        <f t="shared" ca="1" si="632"/>
        <v>0</v>
      </c>
      <c r="GL396">
        <f t="shared" ca="1" si="632"/>
        <v>0</v>
      </c>
      <c r="GM396">
        <f t="shared" ca="1" si="632"/>
        <v>0</v>
      </c>
      <c r="GN396">
        <f t="shared" ca="1" si="632"/>
        <v>0</v>
      </c>
      <c r="GO396">
        <f t="shared" ca="1" si="632"/>
        <v>0</v>
      </c>
      <c r="GP396">
        <f t="shared" ca="1" si="632"/>
        <v>0</v>
      </c>
      <c r="GQ396">
        <f t="shared" ca="1" si="631"/>
        <v>0</v>
      </c>
      <c r="GR396">
        <f t="shared" ca="1" si="631"/>
        <v>0</v>
      </c>
      <c r="GS396">
        <f t="shared" ca="1" si="631"/>
        <v>0</v>
      </c>
      <c r="GT396">
        <f t="shared" ca="1" si="631"/>
        <v>0</v>
      </c>
      <c r="GU396">
        <f t="shared" ca="1" si="631"/>
        <v>0</v>
      </c>
      <c r="GV396">
        <f t="shared" ca="1" si="631"/>
        <v>0</v>
      </c>
      <c r="GW396">
        <f t="shared" ca="1" si="631"/>
        <v>0</v>
      </c>
      <c r="GX396">
        <f t="shared" ca="1" si="631"/>
        <v>0</v>
      </c>
      <c r="GY396">
        <f t="shared" ca="1" si="631"/>
        <v>0</v>
      </c>
      <c r="GZ396">
        <f t="shared" ca="1" si="631"/>
        <v>0</v>
      </c>
      <c r="HA396">
        <f t="shared" ca="1" si="631"/>
        <v>0</v>
      </c>
      <c r="HB396">
        <f t="shared" ca="1" si="631"/>
        <v>0</v>
      </c>
      <c r="HC396">
        <f t="shared" ca="1" si="631"/>
        <v>0</v>
      </c>
      <c r="HD396">
        <f t="shared" ca="1" si="631"/>
        <v>0</v>
      </c>
      <c r="HE396">
        <f t="shared" ca="1" si="631"/>
        <v>0</v>
      </c>
      <c r="HF396">
        <f t="shared" ca="1" si="610"/>
        <v>0</v>
      </c>
      <c r="HG396">
        <f t="shared" ca="1" si="610"/>
        <v>0</v>
      </c>
      <c r="HH396">
        <f t="shared" ca="1" si="610"/>
        <v>0</v>
      </c>
      <c r="HI396">
        <f t="shared" ca="1" si="610"/>
        <v>0</v>
      </c>
      <c r="HJ396">
        <f t="shared" ca="1" si="610"/>
        <v>0</v>
      </c>
      <c r="HK396">
        <f t="shared" ca="1" si="610"/>
        <v>0</v>
      </c>
      <c r="HL396">
        <f t="shared" ca="1" si="610"/>
        <v>0</v>
      </c>
    </row>
    <row r="397" spans="1:220" x14ac:dyDescent="0.25">
      <c r="A397" s="6">
        <v>45364</v>
      </c>
      <c r="B397">
        <f t="shared" ca="1" si="622"/>
        <v>1.4151932254123541E-2</v>
      </c>
      <c r="C397" s="5">
        <v>4094</v>
      </c>
      <c r="D397">
        <f t="shared" si="623"/>
        <v>1.6121478383264869</v>
      </c>
      <c r="E397" t="s">
        <v>47</v>
      </c>
      <c r="F397">
        <v>0.628</v>
      </c>
      <c r="G397">
        <v>34</v>
      </c>
      <c r="H397">
        <v>36</v>
      </c>
      <c r="I397">
        <f t="shared" si="624"/>
        <v>0</v>
      </c>
      <c r="J397">
        <f t="shared" si="625"/>
        <v>1</v>
      </c>
      <c r="K397">
        <f t="shared" ca="1" si="626"/>
        <v>0</v>
      </c>
      <c r="L397">
        <f t="shared" ca="1" si="627"/>
        <v>1.5170637590197919E-2</v>
      </c>
      <c r="M397">
        <f t="shared" si="628"/>
        <v>1.0588235294117647</v>
      </c>
      <c r="Q397">
        <f t="shared" si="643"/>
        <v>1391.96</v>
      </c>
      <c r="R397">
        <f t="shared" si="630"/>
        <v>1473.84</v>
      </c>
      <c r="S397">
        <f t="shared" ca="1" si="633"/>
        <v>0</v>
      </c>
      <c r="T397">
        <f t="shared" ca="1" si="633"/>
        <v>0</v>
      </c>
      <c r="U397">
        <f t="shared" ca="1" si="633"/>
        <v>0</v>
      </c>
      <c r="V397">
        <f t="shared" ca="1" si="633"/>
        <v>0</v>
      </c>
      <c r="W397">
        <f t="shared" ca="1" si="633"/>
        <v>0</v>
      </c>
      <c r="X397">
        <f t="shared" ca="1" si="633"/>
        <v>0</v>
      </c>
      <c r="Y397">
        <f t="shared" ca="1" si="633"/>
        <v>0</v>
      </c>
      <c r="Z397">
        <f t="shared" ca="1" si="633"/>
        <v>0</v>
      </c>
      <c r="AA397">
        <f t="shared" ca="1" si="633"/>
        <v>0</v>
      </c>
      <c r="AB397">
        <f t="shared" ca="1" si="633"/>
        <v>0</v>
      </c>
      <c r="AC397">
        <f t="shared" ca="1" si="634"/>
        <v>0</v>
      </c>
      <c r="AD397">
        <f t="shared" ca="1" si="634"/>
        <v>0</v>
      </c>
      <c r="AE397">
        <f t="shared" ca="1" si="634"/>
        <v>4.278278525131859E-296</v>
      </c>
      <c r="AF397">
        <f t="shared" ca="1" si="634"/>
        <v>3.7088209496325059E-261</v>
      </c>
      <c r="AG397">
        <f t="shared" ca="1" si="634"/>
        <v>5.8466126285316611E-230</v>
      </c>
      <c r="AH397">
        <f t="shared" ca="1" si="634"/>
        <v>5.1974525446456732E-202</v>
      </c>
      <c r="AI397">
        <f t="shared" ca="1" si="634"/>
        <v>6.4758842887418288E-177</v>
      </c>
      <c r="AJ397">
        <f t="shared" ca="1" si="634"/>
        <v>2.3769842835608441E-154</v>
      </c>
      <c r="AK397">
        <f t="shared" ca="1" si="634"/>
        <v>4.7466867532734783E-134</v>
      </c>
      <c r="AL397">
        <f t="shared" ca="1" si="634"/>
        <v>8.605139890547765E-116</v>
      </c>
      <c r="AM397">
        <f t="shared" ca="1" si="635"/>
        <v>2.1799763813659262E-99</v>
      </c>
      <c r="AN397">
        <f t="shared" ca="1" si="635"/>
        <v>1.1131654373054672E-84</v>
      </c>
      <c r="AO397">
        <f t="shared" ca="1" si="635"/>
        <v>1.5673034030440337E-71</v>
      </c>
      <c r="AP397">
        <f t="shared" ca="1" si="635"/>
        <v>7.9678843557375334E-60</v>
      </c>
      <c r="AQ397">
        <f t="shared" ca="1" si="635"/>
        <v>1.847013783157527E-49</v>
      </c>
      <c r="AR397">
        <f t="shared" ca="1" si="635"/>
        <v>2.3913326365622399E-40</v>
      </c>
      <c r="AS397">
        <f t="shared" ca="1" si="635"/>
        <v>2.0642316886123385E-32</v>
      </c>
      <c r="AT397">
        <f t="shared" ca="1" si="635"/>
        <v>1.3873301711369281E-25</v>
      </c>
      <c r="AU397">
        <f t="shared" ca="1" si="635"/>
        <v>8.3186419386262471E-20</v>
      </c>
      <c r="AV397">
        <f t="shared" ca="1" si="635"/>
        <v>5.0167752547816105E-15</v>
      </c>
      <c r="AW397">
        <f t="shared" ca="1" si="636"/>
        <v>3.3818976044855726E-11</v>
      </c>
      <c r="AX397">
        <f t="shared" ca="1" si="636"/>
        <v>2.7970573221805588E-8</v>
      </c>
      <c r="AY397">
        <f t="shared" ca="1" si="636"/>
        <v>3.0810863393889102E-6</v>
      </c>
      <c r="AZ397">
        <f t="shared" ca="1" si="636"/>
        <v>4.8593149812493357E-5</v>
      </c>
      <c r="BA397">
        <f t="shared" ca="1" si="636"/>
        <v>1.1692957090428921E-4</v>
      </c>
      <c r="BB397">
        <f t="shared" ca="1" si="636"/>
        <v>4.5388484007017645E-5</v>
      </c>
      <c r="BC397">
        <f t="shared" ca="1" si="636"/>
        <v>2.9836043127957871E-6</v>
      </c>
      <c r="BD397">
        <f t="shared" ca="1" si="636"/>
        <v>3.4641471423215916E-8</v>
      </c>
      <c r="BE397">
        <f t="shared" ca="1" si="636"/>
        <v>7.3656756098942093E-11</v>
      </c>
      <c r="BF397">
        <f t="shared" ca="1" si="636"/>
        <v>2.9573681304898098E-14</v>
      </c>
      <c r="BG397">
        <f t="shared" ca="1" si="637"/>
        <v>2.3002270413841271E-18</v>
      </c>
      <c r="BH397">
        <f t="shared" ca="1" si="637"/>
        <v>3.5385484500865526E-23</v>
      </c>
      <c r="BI397">
        <f t="shared" ca="1" si="637"/>
        <v>1.0942650404307977E-28</v>
      </c>
      <c r="BJ397">
        <f t="shared" ca="1" si="637"/>
        <v>6.8841381079775444E-35</v>
      </c>
      <c r="BK397">
        <f t="shared" ca="1" si="637"/>
        <v>8.8797956304607935E-42</v>
      </c>
      <c r="BL397">
        <f t="shared" ca="1" si="637"/>
        <v>2.3574872083771311E-49</v>
      </c>
      <c r="BM397">
        <f t="shared" ca="1" si="637"/>
        <v>1.2881595306561082E-57</v>
      </c>
      <c r="BN397">
        <f t="shared" ca="1" si="637"/>
        <v>1.4430749901620547E-66</v>
      </c>
      <c r="BO397">
        <f t="shared" ca="1" si="637"/>
        <v>3.2892131268910437E-76</v>
      </c>
      <c r="BP397">
        <f t="shared" ca="1" si="637"/>
        <v>1.5080866410519764E-86</v>
      </c>
      <c r="BQ397">
        <f t="shared" ca="1" si="638"/>
        <v>1.3699058875260378E-97</v>
      </c>
      <c r="BR397">
        <f t="shared" ca="1" si="638"/>
        <v>2.4188684493478538E-109</v>
      </c>
      <c r="BS397">
        <f t="shared" ca="1" si="638"/>
        <v>8.1135067671673032E-122</v>
      </c>
      <c r="BT397">
        <f t="shared" ca="1" si="638"/>
        <v>5.0319648117464509E-135</v>
      </c>
      <c r="BU397">
        <f t="shared" ca="1" si="638"/>
        <v>5.5928340033101002E-149</v>
      </c>
      <c r="BV397">
        <f t="shared" ca="1" si="638"/>
        <v>1.0750255885108697E-163</v>
      </c>
      <c r="BW397">
        <f t="shared" ca="1" si="638"/>
        <v>3.4325991317496343E-179</v>
      </c>
      <c r="BX397">
        <f t="shared" ca="1" si="638"/>
        <v>1.740414338386203E-195</v>
      </c>
      <c r="BY397">
        <f t="shared" ca="1" si="638"/>
        <v>1.3324900418447471E-212</v>
      </c>
      <c r="BZ397">
        <f t="shared" ca="1" si="638"/>
        <v>1.4568199769296886E-230</v>
      </c>
      <c r="CA397">
        <f t="shared" ca="1" si="639"/>
        <v>2.1381532205934296E-249</v>
      </c>
      <c r="CB397">
        <f t="shared" ca="1" si="639"/>
        <v>3.9348327110838121E-269</v>
      </c>
      <c r="CC397">
        <f t="shared" ca="1" si="639"/>
        <v>8.421602286059262E-290</v>
      </c>
      <c r="CD397">
        <f t="shared" ca="1" si="639"/>
        <v>0</v>
      </c>
      <c r="CE397">
        <f t="shared" ca="1" si="639"/>
        <v>0</v>
      </c>
      <c r="CF397">
        <f t="shared" ca="1" si="639"/>
        <v>0</v>
      </c>
      <c r="CG397">
        <f t="shared" ca="1" si="639"/>
        <v>0</v>
      </c>
      <c r="CH397">
        <f t="shared" ca="1" si="639"/>
        <v>0</v>
      </c>
      <c r="CI397">
        <f t="shared" ca="1" si="639"/>
        <v>0</v>
      </c>
      <c r="CJ397">
        <f t="shared" ca="1" si="639"/>
        <v>0</v>
      </c>
      <c r="CK397">
        <f t="shared" ca="1" si="640"/>
        <v>0</v>
      </c>
      <c r="CL397">
        <f t="shared" ca="1" si="640"/>
        <v>0</v>
      </c>
      <c r="CM397">
        <f t="shared" ca="1" si="640"/>
        <v>0</v>
      </c>
      <c r="CN397">
        <f t="shared" ca="1" si="640"/>
        <v>0</v>
      </c>
      <c r="CO397">
        <f t="shared" ca="1" si="640"/>
        <v>0</v>
      </c>
      <c r="CP397">
        <f t="shared" ca="1" si="640"/>
        <v>0</v>
      </c>
      <c r="CQ397">
        <f t="shared" ca="1" si="640"/>
        <v>0</v>
      </c>
      <c r="CR397">
        <f t="shared" ca="1" si="640"/>
        <v>0</v>
      </c>
      <c r="CS397">
        <f t="shared" ca="1" si="640"/>
        <v>0</v>
      </c>
      <c r="CT397">
        <f t="shared" ca="1" si="640"/>
        <v>0</v>
      </c>
      <c r="CU397">
        <f t="shared" ca="1" si="641"/>
        <v>0</v>
      </c>
      <c r="CV397">
        <f t="shared" ca="1" si="641"/>
        <v>0</v>
      </c>
      <c r="CW397">
        <f t="shared" ca="1" si="641"/>
        <v>0</v>
      </c>
      <c r="CX397">
        <f t="shared" ca="1" si="641"/>
        <v>0</v>
      </c>
      <c r="CY397">
        <f t="shared" ca="1" si="641"/>
        <v>0</v>
      </c>
      <c r="CZ397">
        <f t="shared" ca="1" si="641"/>
        <v>0</v>
      </c>
      <c r="DA397">
        <f t="shared" ca="1" si="641"/>
        <v>0</v>
      </c>
      <c r="DB397">
        <f t="shared" ca="1" si="641"/>
        <v>0</v>
      </c>
      <c r="DC397">
        <f t="shared" ca="1" si="641"/>
        <v>0</v>
      </c>
      <c r="DD397">
        <f t="shared" ca="1" si="641"/>
        <v>0</v>
      </c>
      <c r="DE397">
        <f t="shared" ca="1" si="642"/>
        <v>0</v>
      </c>
      <c r="DF397">
        <f t="shared" ca="1" si="642"/>
        <v>0</v>
      </c>
      <c r="DG397">
        <f t="shared" ca="1" si="642"/>
        <v>0</v>
      </c>
      <c r="DH397">
        <f t="shared" ca="1" si="642"/>
        <v>0</v>
      </c>
      <c r="DI397">
        <f t="shared" ca="1" si="642"/>
        <v>0</v>
      </c>
      <c r="DJ397">
        <f t="shared" ca="1" si="642"/>
        <v>0</v>
      </c>
      <c r="DK397">
        <f t="shared" ca="1" si="642"/>
        <v>0</v>
      </c>
      <c r="DL397">
        <f t="shared" ca="1" si="642"/>
        <v>0</v>
      </c>
      <c r="DM397">
        <f t="shared" ca="1" si="642"/>
        <v>0</v>
      </c>
      <c r="DN397">
        <f t="shared" ca="1" si="642"/>
        <v>0</v>
      </c>
      <c r="DQ397">
        <f t="shared" ca="1" si="645"/>
        <v>0</v>
      </c>
      <c r="DR397">
        <f t="shared" ca="1" si="645"/>
        <v>0</v>
      </c>
      <c r="DS397">
        <f t="shared" ca="1" si="645"/>
        <v>0</v>
      </c>
      <c r="DT397">
        <f t="shared" ca="1" si="645"/>
        <v>0</v>
      </c>
      <c r="DU397">
        <f t="shared" ca="1" si="645"/>
        <v>0</v>
      </c>
      <c r="DV397">
        <f t="shared" ca="1" si="645"/>
        <v>0</v>
      </c>
      <c r="DW397">
        <f t="shared" ca="1" si="645"/>
        <v>0</v>
      </c>
      <c r="DX397">
        <f t="shared" ca="1" si="645"/>
        <v>0</v>
      </c>
      <c r="DY397">
        <f t="shared" ca="1" si="645"/>
        <v>0</v>
      </c>
      <c r="DZ397">
        <f t="shared" ca="1" si="645"/>
        <v>0</v>
      </c>
      <c r="EA397">
        <f t="shared" ca="1" si="645"/>
        <v>0</v>
      </c>
      <c r="EB397">
        <f t="shared" ca="1" si="645"/>
        <v>0</v>
      </c>
      <c r="EC397">
        <f t="shared" ca="1" si="645"/>
        <v>0</v>
      </c>
      <c r="ED397">
        <f t="shared" ca="1" si="645"/>
        <v>8.9013549171874931E-307</v>
      </c>
      <c r="EE397">
        <f t="shared" ca="1" si="645"/>
        <v>1.577517986796873E-272</v>
      </c>
      <c r="EF397">
        <f t="shared" ca="1" si="645"/>
        <v>1.0480112447849055E-241</v>
      </c>
      <c r="EG397">
        <f t="shared" ca="1" si="644"/>
        <v>6.8498376249503358E-214</v>
      </c>
      <c r="EH397">
        <f t="shared" ca="1" si="644"/>
        <v>9.6800670210060966E-189</v>
      </c>
      <c r="EI397">
        <f t="shared" ca="1" si="644"/>
        <v>5.6681870198749866E-166</v>
      </c>
      <c r="EJ397">
        <f t="shared" ca="1" si="644"/>
        <v>2.3671497922672256E-145</v>
      </c>
      <c r="EK397">
        <f t="shared" ca="1" si="644"/>
        <v>1.1142344329619127E-126</v>
      </c>
      <c r="EL397">
        <f t="shared" ca="1" si="644"/>
        <v>8.7209635560963252E-110</v>
      </c>
      <c r="EM397">
        <f t="shared" ca="1" si="644"/>
        <v>1.583067959836664E-94</v>
      </c>
      <c r="EN397">
        <f t="shared" ca="1" si="644"/>
        <v>8.8762635230183817E-81</v>
      </c>
      <c r="EO397">
        <f t="shared" ca="1" si="644"/>
        <v>1.9702505865423154E-68</v>
      </c>
      <c r="EP397">
        <f t="shared" ca="1" si="644"/>
        <v>2.1485288015128345E-57</v>
      </c>
      <c r="EQ397">
        <f t="shared" ca="1" si="644"/>
        <v>1.3900039430292349E-47</v>
      </c>
      <c r="ER397">
        <f t="shared" ca="1" si="644"/>
        <v>6.2947435024806439E-39</v>
      </c>
      <c r="ES397">
        <f t="shared" ca="1" si="644"/>
        <v>2.3077585558647054E-31</v>
      </c>
      <c r="ET397">
        <f t="shared" ca="1" si="644"/>
        <v>7.7860995865745449E-25</v>
      </c>
      <c r="EU397">
        <f t="shared" ca="1" si="644"/>
        <v>2.7071239166752174E-19</v>
      </c>
      <c r="EV397">
        <f t="shared" ref="EV397:FK412" ca="1" si="647">_xlfn.BINOM.DIST($R397,$C397,EV$1,FALSE)*$F397*$B397</f>
        <v>1.0719607812366392E-14</v>
      </c>
      <c r="EW397">
        <f t="shared" ca="1" si="647"/>
        <v>5.2809897503319358E-11</v>
      </c>
      <c r="EX397">
        <f t="shared" ca="1" si="647"/>
        <v>3.4996803199191596E-8</v>
      </c>
      <c r="EY397">
        <f t="shared" ca="1" si="647"/>
        <v>3.3422344763154089E-6</v>
      </c>
      <c r="EZ397">
        <f t="shared" ca="1" si="647"/>
        <v>4.8873579194491919E-5</v>
      </c>
      <c r="FA397">
        <f t="shared" ca="1" si="647"/>
        <v>1.154070921016428E-4</v>
      </c>
      <c r="FB397">
        <f t="shared" ca="1" si="647"/>
        <v>4.6095308386792711E-5</v>
      </c>
      <c r="FC397">
        <f t="shared" ca="1" si="647"/>
        <v>3.241850982171609E-6</v>
      </c>
      <c r="FD397">
        <f t="shared" ca="1" si="647"/>
        <v>4.1552845533711644E-8</v>
      </c>
      <c r="FE397">
        <f t="shared" ca="1" si="647"/>
        <v>9.9938203427199298E-11</v>
      </c>
      <c r="FF397">
        <f t="shared" ca="1" si="647"/>
        <v>4.6204100363435863E-14</v>
      </c>
      <c r="FG397">
        <f t="shared" ca="1" si="647"/>
        <v>4.1870962174457278E-18</v>
      </c>
      <c r="FH397">
        <f t="shared" ca="1" si="647"/>
        <v>7.5503805743883646E-23</v>
      </c>
      <c r="FI397">
        <f t="shared" ca="1" si="647"/>
        <v>2.7387242276304618E-28</v>
      </c>
      <c r="FJ397">
        <f t="shared" ca="1" si="647"/>
        <v>2.0117731696563657E-34</v>
      </c>
      <c r="FK397">
        <f t="shared" ca="1" si="647"/>
        <v>3.0010112209264468E-41</v>
      </c>
      <c r="FL397">
        <f t="shared" ca="1" si="646"/>
        <v>9.0810490047124766E-49</v>
      </c>
      <c r="FM397">
        <f t="shared" ca="1" si="646"/>
        <v>5.5468111178235804E-57</v>
      </c>
      <c r="FN397">
        <f t="shared" ca="1" si="646"/>
        <v>6.7794504519022139E-66</v>
      </c>
      <c r="FO397">
        <f t="shared" ca="1" si="646"/>
        <v>1.6373246793360242E-75</v>
      </c>
      <c r="FP397">
        <f t="shared" ca="1" si="646"/>
        <v>7.6865632167956814E-86</v>
      </c>
      <c r="FQ397">
        <f t="shared" ca="1" si="646"/>
        <v>6.8729849320987713E-97</v>
      </c>
      <c r="FR397">
        <f t="shared" ca="1" si="646"/>
        <v>1.142295925760611E-108</v>
      </c>
      <c r="FS397">
        <f t="shared" ca="1" si="646"/>
        <v>3.4294313447512419E-121</v>
      </c>
      <c r="FT397">
        <f t="shared" ca="1" si="646"/>
        <v>1.7996053952306394E-134</v>
      </c>
      <c r="FU397">
        <f t="shared" ca="1" si="646"/>
        <v>1.5898857131283966E-148</v>
      </c>
      <c r="FV397">
        <f t="shared" ca="1" si="646"/>
        <v>2.2668434894121491E-163</v>
      </c>
      <c r="FW397">
        <f t="shared" ca="1" si="646"/>
        <v>4.974640570550261E-179</v>
      </c>
      <c r="FX397">
        <f t="shared" ca="1" si="646"/>
        <v>1.5938177810575586E-195</v>
      </c>
      <c r="FY397">
        <f t="shared" ca="1" si="646"/>
        <v>7.0301750987228205E-213</v>
      </c>
      <c r="FZ397">
        <f t="shared" ca="1" si="646"/>
        <v>4.0005439287872339E-231</v>
      </c>
      <c r="GA397">
        <f t="shared" ca="1" si="632"/>
        <v>2.7333951525817753E-250</v>
      </c>
      <c r="GB397">
        <f t="shared" ca="1" si="632"/>
        <v>2.0715011609793932E-270</v>
      </c>
      <c r="GC397">
        <f t="shared" ca="1" si="632"/>
        <v>1.5954869108091237E-291</v>
      </c>
      <c r="GD397">
        <f t="shared" ca="1" si="632"/>
        <v>0</v>
      </c>
      <c r="GE397">
        <f t="shared" ca="1" si="632"/>
        <v>0</v>
      </c>
      <c r="GF397">
        <f t="shared" ca="1" si="632"/>
        <v>0</v>
      </c>
      <c r="GG397">
        <f t="shared" ca="1" si="632"/>
        <v>0</v>
      </c>
      <c r="GH397">
        <f t="shared" ca="1" si="632"/>
        <v>0</v>
      </c>
      <c r="GI397">
        <f t="shared" ca="1" si="632"/>
        <v>0</v>
      </c>
      <c r="GJ397">
        <f t="shared" ca="1" si="632"/>
        <v>0</v>
      </c>
      <c r="GK397">
        <f t="shared" ca="1" si="632"/>
        <v>0</v>
      </c>
      <c r="GL397">
        <f t="shared" ca="1" si="632"/>
        <v>0</v>
      </c>
      <c r="GM397">
        <f t="shared" ca="1" si="632"/>
        <v>0</v>
      </c>
      <c r="GN397">
        <f t="shared" ca="1" si="632"/>
        <v>0</v>
      </c>
      <c r="GO397">
        <f t="shared" ca="1" si="632"/>
        <v>0</v>
      </c>
      <c r="GP397">
        <f t="shared" ca="1" si="632"/>
        <v>0</v>
      </c>
      <c r="GQ397">
        <f t="shared" ca="1" si="631"/>
        <v>0</v>
      </c>
      <c r="GR397">
        <f t="shared" ca="1" si="631"/>
        <v>0</v>
      </c>
      <c r="GS397">
        <f t="shared" ca="1" si="631"/>
        <v>0</v>
      </c>
      <c r="GT397">
        <f t="shared" ca="1" si="631"/>
        <v>0</v>
      </c>
      <c r="GU397">
        <f t="shared" ca="1" si="631"/>
        <v>0</v>
      </c>
      <c r="GV397">
        <f t="shared" ca="1" si="631"/>
        <v>0</v>
      </c>
      <c r="GW397">
        <f t="shared" ca="1" si="631"/>
        <v>0</v>
      </c>
      <c r="GX397">
        <f t="shared" ca="1" si="631"/>
        <v>0</v>
      </c>
      <c r="GY397">
        <f t="shared" ca="1" si="631"/>
        <v>0</v>
      </c>
      <c r="GZ397">
        <f t="shared" ca="1" si="631"/>
        <v>0</v>
      </c>
      <c r="HA397">
        <f t="shared" ca="1" si="631"/>
        <v>0</v>
      </c>
      <c r="HB397">
        <f t="shared" ca="1" si="631"/>
        <v>0</v>
      </c>
      <c r="HC397">
        <f t="shared" ca="1" si="631"/>
        <v>0</v>
      </c>
      <c r="HD397">
        <f t="shared" ca="1" si="631"/>
        <v>0</v>
      </c>
      <c r="HE397">
        <f t="shared" ca="1" si="631"/>
        <v>0</v>
      </c>
      <c r="HF397">
        <f t="shared" ca="1" si="610"/>
        <v>0</v>
      </c>
      <c r="HG397">
        <f t="shared" ca="1" si="610"/>
        <v>0</v>
      </c>
      <c r="HH397">
        <f t="shared" ca="1" si="610"/>
        <v>0</v>
      </c>
      <c r="HI397">
        <f t="shared" ca="1" si="610"/>
        <v>0</v>
      </c>
      <c r="HJ397">
        <f t="shared" ca="1" si="610"/>
        <v>0</v>
      </c>
      <c r="HK397">
        <f t="shared" ca="1" si="610"/>
        <v>0</v>
      </c>
      <c r="HL397">
        <f t="shared" ca="1" si="610"/>
        <v>0</v>
      </c>
    </row>
    <row r="398" spans="1:220" x14ac:dyDescent="0.25">
      <c r="A398" s="6">
        <v>45364</v>
      </c>
      <c r="B398">
        <f t="shared" ca="1" si="622"/>
        <v>1.4151932254123541E-2</v>
      </c>
      <c r="C398" s="5">
        <v>3356</v>
      </c>
      <c r="D398">
        <f t="shared" si="623"/>
        <v>1.5258219521566625</v>
      </c>
      <c r="E398" t="s">
        <v>45</v>
      </c>
      <c r="F398">
        <v>0.75285290000000005</v>
      </c>
      <c r="G398">
        <v>50</v>
      </c>
      <c r="H398">
        <v>48</v>
      </c>
      <c r="I398">
        <f t="shared" si="624"/>
        <v>1</v>
      </c>
      <c r="J398">
        <f t="shared" si="625"/>
        <v>0</v>
      </c>
      <c r="K398">
        <f t="shared" ca="1" si="626"/>
        <v>1.6933958627184408E-2</v>
      </c>
      <c r="L398">
        <f t="shared" ca="1" si="627"/>
        <v>0</v>
      </c>
      <c r="M398">
        <f t="shared" si="628"/>
        <v>1.0416666666666667</v>
      </c>
      <c r="Q398">
        <f t="shared" si="643"/>
        <v>1678</v>
      </c>
      <c r="R398">
        <f t="shared" si="630"/>
        <v>1610.8799999999999</v>
      </c>
      <c r="S398">
        <f t="shared" ca="1" si="633"/>
        <v>0</v>
      </c>
      <c r="T398">
        <f t="shared" ca="1" si="633"/>
        <v>0</v>
      </c>
      <c r="U398">
        <f t="shared" ca="1" si="633"/>
        <v>0</v>
      </c>
      <c r="V398">
        <f t="shared" ca="1" si="633"/>
        <v>0</v>
      </c>
      <c r="W398">
        <f t="shared" ca="1" si="633"/>
        <v>0</v>
      </c>
      <c r="X398">
        <f t="shared" ca="1" si="633"/>
        <v>0</v>
      </c>
      <c r="Y398">
        <f t="shared" ca="1" si="633"/>
        <v>0</v>
      </c>
      <c r="Z398">
        <f t="shared" ca="1" si="633"/>
        <v>0</v>
      </c>
      <c r="AA398">
        <f t="shared" ca="1" si="633"/>
        <v>0</v>
      </c>
      <c r="AB398">
        <f t="shared" ca="1" si="633"/>
        <v>0</v>
      </c>
      <c r="AC398">
        <f t="shared" ca="1" si="634"/>
        <v>0</v>
      </c>
      <c r="AD398">
        <f t="shared" ca="1" si="634"/>
        <v>0</v>
      </c>
      <c r="AE398">
        <f t="shared" ca="1" si="634"/>
        <v>0</v>
      </c>
      <c r="AF398">
        <f t="shared" ca="1" si="634"/>
        <v>0</v>
      </c>
      <c r="AG398">
        <f t="shared" ca="1" si="634"/>
        <v>0</v>
      </c>
      <c r="AH398">
        <f t="shared" ca="1" si="634"/>
        <v>0</v>
      </c>
      <c r="AI398">
        <f t="shared" ca="1" si="634"/>
        <v>0</v>
      </c>
      <c r="AJ398">
        <f t="shared" ca="1" si="634"/>
        <v>0</v>
      </c>
      <c r="AK398">
        <f t="shared" ca="1" si="634"/>
        <v>0</v>
      </c>
      <c r="AL398">
        <f t="shared" ca="1" si="634"/>
        <v>0</v>
      </c>
      <c r="AM398">
        <f t="shared" ca="1" si="635"/>
        <v>0</v>
      </c>
      <c r="AN398">
        <f t="shared" ca="1" si="635"/>
        <v>2.1155524597585362E-303</v>
      </c>
      <c r="AO398">
        <f t="shared" ca="1" si="635"/>
        <v>8.773841498232329E-279</v>
      </c>
      <c r="AP398">
        <f t="shared" ca="1" si="635"/>
        <v>8.5888244701293139E-256</v>
      </c>
      <c r="AQ398">
        <f t="shared" ca="1" si="635"/>
        <v>2.6476433880997993E-234</v>
      </c>
      <c r="AR398">
        <f t="shared" ca="1" si="635"/>
        <v>3.306150148743141E-214</v>
      </c>
      <c r="AS398">
        <f t="shared" ca="1" si="635"/>
        <v>2.0858912092146888E-195</v>
      </c>
      <c r="AT398">
        <f t="shared" ca="1" si="635"/>
        <v>8.0787392514270235E-178</v>
      </c>
      <c r="AU398">
        <f t="shared" ca="1" si="635"/>
        <v>2.2818844776997452E-161</v>
      </c>
      <c r="AV398">
        <f t="shared" ca="1" si="635"/>
        <v>5.4769361159582726E-146</v>
      </c>
      <c r="AW398">
        <f t="shared" ca="1" si="636"/>
        <v>1.2798663290594026E-131</v>
      </c>
      <c r="AX398">
        <f t="shared" ca="1" si="636"/>
        <v>3.2876423123308384E-118</v>
      </c>
      <c r="AY398">
        <f t="shared" ca="1" si="636"/>
        <v>1.0346827104201508E-105</v>
      </c>
      <c r="AZ398">
        <f t="shared" ca="1" si="636"/>
        <v>4.3964090914895279E-94</v>
      </c>
      <c r="BA398">
        <f t="shared" ca="1" si="636"/>
        <v>2.7512793362482463E-83</v>
      </c>
      <c r="BB398">
        <f t="shared" ca="1" si="636"/>
        <v>2.7414410823259661E-73</v>
      </c>
      <c r="BC398">
        <f t="shared" ca="1" si="636"/>
        <v>4.6642377831597836E-64</v>
      </c>
      <c r="BD398">
        <f t="shared" ca="1" si="636"/>
        <v>1.4425239012511829E-55</v>
      </c>
      <c r="BE398">
        <f t="shared" ca="1" si="636"/>
        <v>8.5766591581627818E-48</v>
      </c>
      <c r="BF398">
        <f t="shared" ca="1" si="636"/>
        <v>1.030532727851019E-40</v>
      </c>
      <c r="BG398">
        <f t="shared" ca="1" si="637"/>
        <v>2.6160837446997423E-34</v>
      </c>
      <c r="BH398">
        <f t="shared" ca="1" si="637"/>
        <v>1.4594027539260898E-28</v>
      </c>
      <c r="BI398">
        <f t="shared" ca="1" si="637"/>
        <v>1.8521260346245861E-23</v>
      </c>
      <c r="BJ398">
        <f t="shared" ca="1" si="637"/>
        <v>5.5114304483583448E-19</v>
      </c>
      <c r="BK398">
        <f t="shared" ca="1" si="637"/>
        <v>3.947194349409948E-15</v>
      </c>
      <c r="BL398">
        <f t="shared" ca="1" si="637"/>
        <v>6.9563133472695953E-12</v>
      </c>
      <c r="BM398">
        <f t="shared" ca="1" si="637"/>
        <v>3.0729719413842681E-9</v>
      </c>
      <c r="BN398">
        <f t="shared" ca="1" si="637"/>
        <v>3.4538451022367068E-7</v>
      </c>
      <c r="BO398">
        <f t="shared" ca="1" si="637"/>
        <v>9.9906785467856703E-6</v>
      </c>
      <c r="BP398">
        <f t="shared" ca="1" si="637"/>
        <v>7.498352111507329E-5</v>
      </c>
      <c r="BQ398">
        <f t="shared" ca="1" si="638"/>
        <v>1.4673124479182514E-4</v>
      </c>
      <c r="BR398">
        <f t="shared" ca="1" si="638"/>
        <v>7.4983521115068696E-5</v>
      </c>
      <c r="BS398">
        <f t="shared" ca="1" si="638"/>
        <v>9.9906785467845387E-6</v>
      </c>
      <c r="BT398">
        <f t="shared" ca="1" si="638"/>
        <v>3.4538451022360912E-7</v>
      </c>
      <c r="BU398">
        <f t="shared" ca="1" si="638"/>
        <v>3.0729719413835034E-9</v>
      </c>
      <c r="BV398">
        <f t="shared" ca="1" si="638"/>
        <v>6.9563133472677414E-12</v>
      </c>
      <c r="BW398">
        <f t="shared" ca="1" si="638"/>
        <v>3.9471943494084058E-15</v>
      </c>
      <c r="BX398">
        <f t="shared" ca="1" si="638"/>
        <v>5.5114304483559951E-19</v>
      </c>
      <c r="BY398">
        <f t="shared" ca="1" si="638"/>
        <v>1.8521260346235993E-23</v>
      </c>
      <c r="BZ398">
        <f t="shared" ca="1" si="638"/>
        <v>1.4594027539251665E-28</v>
      </c>
      <c r="CA398">
        <f t="shared" ca="1" si="639"/>
        <v>2.6160837446979949E-34</v>
      </c>
      <c r="CB398">
        <f t="shared" ca="1" si="639"/>
        <v>1.0305327278503746E-40</v>
      </c>
      <c r="CC398">
        <f t="shared" ca="1" si="639"/>
        <v>8.576659158154371E-48</v>
      </c>
      <c r="CD398">
        <f t="shared" ca="1" si="639"/>
        <v>1.4425239012499733E-55</v>
      </c>
      <c r="CE398">
        <f t="shared" ca="1" si="639"/>
        <v>4.6642377831550128E-64</v>
      </c>
      <c r="CF398">
        <f t="shared" ca="1" si="639"/>
        <v>2.7414410823227718E-73</v>
      </c>
      <c r="CG398">
        <f t="shared" ca="1" si="639"/>
        <v>2.7512793362451967E-83</v>
      </c>
      <c r="CH398">
        <f t="shared" ca="1" si="639"/>
        <v>4.3964090914837796E-94</v>
      </c>
      <c r="CI398">
        <f t="shared" ca="1" si="639"/>
        <v>1.0346827104189156E-105</v>
      </c>
      <c r="CJ398">
        <f t="shared" ca="1" si="639"/>
        <v>3.2876423123267272E-118</v>
      </c>
      <c r="CK398">
        <f t="shared" ca="1" si="640"/>
        <v>1.2798663290575839E-131</v>
      </c>
      <c r="CL398">
        <f t="shared" ca="1" si="640"/>
        <v>5.4769361159486232E-146</v>
      </c>
      <c r="CM398">
        <f t="shared" ca="1" si="640"/>
        <v>2.2818844776949459E-161</v>
      </c>
      <c r="CN398">
        <f t="shared" ca="1" si="640"/>
        <v>8.0787392514123274E-178</v>
      </c>
      <c r="CO398">
        <f t="shared" ca="1" si="640"/>
        <v>2.0858912092111315E-195</v>
      </c>
      <c r="CP398">
        <f t="shared" ca="1" si="640"/>
        <v>3.3061501487363759E-214</v>
      </c>
      <c r="CQ398">
        <f t="shared" ca="1" si="640"/>
        <v>2.647643388092575E-234</v>
      </c>
      <c r="CR398">
        <f t="shared" ca="1" si="640"/>
        <v>8.5888244701049028E-256</v>
      </c>
      <c r="CS398">
        <f t="shared" ca="1" si="640"/>
        <v>8.7738414982083901E-279</v>
      </c>
      <c r="CT398">
        <f t="shared" ca="1" si="640"/>
        <v>2.1155524597525237E-303</v>
      </c>
      <c r="CU398">
        <f t="shared" ca="1" si="641"/>
        <v>0</v>
      </c>
      <c r="CV398">
        <f t="shared" ca="1" si="641"/>
        <v>0</v>
      </c>
      <c r="CW398">
        <f t="shared" ca="1" si="641"/>
        <v>0</v>
      </c>
      <c r="CX398">
        <f t="shared" ca="1" si="641"/>
        <v>0</v>
      </c>
      <c r="CY398">
        <f t="shared" ca="1" si="641"/>
        <v>0</v>
      </c>
      <c r="CZ398">
        <f t="shared" ca="1" si="641"/>
        <v>0</v>
      </c>
      <c r="DA398">
        <f t="shared" ca="1" si="641"/>
        <v>0</v>
      </c>
      <c r="DB398">
        <f t="shared" ca="1" si="641"/>
        <v>0</v>
      </c>
      <c r="DC398">
        <f t="shared" ca="1" si="641"/>
        <v>0</v>
      </c>
      <c r="DD398">
        <f t="shared" ca="1" si="641"/>
        <v>0</v>
      </c>
      <c r="DE398">
        <f t="shared" ca="1" si="642"/>
        <v>0</v>
      </c>
      <c r="DF398">
        <f t="shared" ca="1" si="642"/>
        <v>0</v>
      </c>
      <c r="DG398">
        <f t="shared" ca="1" si="642"/>
        <v>0</v>
      </c>
      <c r="DH398">
        <f t="shared" ca="1" si="642"/>
        <v>0</v>
      </c>
      <c r="DI398">
        <f t="shared" ca="1" si="642"/>
        <v>0</v>
      </c>
      <c r="DJ398">
        <f t="shared" ca="1" si="642"/>
        <v>0</v>
      </c>
      <c r="DK398">
        <f t="shared" ca="1" si="642"/>
        <v>0</v>
      </c>
      <c r="DL398">
        <f t="shared" ca="1" si="642"/>
        <v>0</v>
      </c>
      <c r="DM398">
        <f t="shared" ca="1" si="642"/>
        <v>0</v>
      </c>
      <c r="DN398">
        <f t="shared" ca="1" si="642"/>
        <v>0</v>
      </c>
      <c r="DQ398">
        <f t="shared" ca="1" si="645"/>
        <v>0</v>
      </c>
      <c r="DR398">
        <f t="shared" ca="1" si="645"/>
        <v>0</v>
      </c>
      <c r="DS398">
        <f t="shared" ca="1" si="645"/>
        <v>0</v>
      </c>
      <c r="DT398">
        <f t="shared" ca="1" si="645"/>
        <v>0</v>
      </c>
      <c r="DU398">
        <f t="shared" ca="1" si="645"/>
        <v>0</v>
      </c>
      <c r="DV398">
        <f t="shared" ca="1" si="645"/>
        <v>0</v>
      </c>
      <c r="DW398">
        <f t="shared" ca="1" si="645"/>
        <v>0</v>
      </c>
      <c r="DX398">
        <f t="shared" ca="1" si="645"/>
        <v>0</v>
      </c>
      <c r="DY398">
        <f t="shared" ca="1" si="645"/>
        <v>0</v>
      </c>
      <c r="DZ398">
        <f t="shared" ca="1" si="645"/>
        <v>0</v>
      </c>
      <c r="EA398">
        <f t="shared" ca="1" si="645"/>
        <v>0</v>
      </c>
      <c r="EB398">
        <f t="shared" ca="1" si="645"/>
        <v>0</v>
      </c>
      <c r="EC398">
        <f t="shared" ca="1" si="645"/>
        <v>0</v>
      </c>
      <c r="ED398">
        <f t="shared" ca="1" si="645"/>
        <v>0</v>
      </c>
      <c r="EE398">
        <f t="shared" ca="1" si="645"/>
        <v>0</v>
      </c>
      <c r="EF398">
        <f t="shared" ca="1" si="645"/>
        <v>0</v>
      </c>
      <c r="EG398">
        <f t="shared" ca="1" si="644"/>
        <v>0</v>
      </c>
      <c r="EH398">
        <f t="shared" ca="1" si="644"/>
        <v>0</v>
      </c>
      <c r="EI398">
        <f t="shared" ca="1" si="644"/>
        <v>0</v>
      </c>
      <c r="EJ398">
        <f t="shared" ca="1" si="644"/>
        <v>0</v>
      </c>
      <c r="EK398">
        <f t="shared" ca="1" si="644"/>
        <v>4.784745293445995E-290</v>
      </c>
      <c r="EL398">
        <f t="shared" ca="1" si="644"/>
        <v>1.8047391173863764E-265</v>
      </c>
      <c r="EM398">
        <f t="shared" ca="1" si="644"/>
        <v>1.3308862503387349E-242</v>
      </c>
      <c r="EN398">
        <f t="shared" ca="1" si="644"/>
        <v>2.6367603320058633E-221</v>
      </c>
      <c r="EO398">
        <f t="shared" ca="1" si="644"/>
        <v>1.8496084247923744E-201</v>
      </c>
      <c r="EP398">
        <f t="shared" ca="1" si="644"/>
        <v>5.8455901273679952E-183</v>
      </c>
      <c r="EQ398">
        <f t="shared" ca="1" si="644"/>
        <v>1.0283037042652888E-165</v>
      </c>
      <c r="ER398">
        <f t="shared" ca="1" si="644"/>
        <v>1.2128932615383776E-149</v>
      </c>
      <c r="ES398">
        <f t="shared" ca="1" si="644"/>
        <v>1.1308831857910027E-134</v>
      </c>
      <c r="ET398">
        <f t="shared" ca="1" si="644"/>
        <v>9.644994799071636E-121</v>
      </c>
      <c r="EU398">
        <f t="shared" ca="1" si="644"/>
        <v>8.5673494302827898E-108</v>
      </c>
      <c r="EV398">
        <f t="shared" ca="1" si="647"/>
        <v>8.8979101789436675E-96</v>
      </c>
      <c r="EW398">
        <f t="shared" ca="1" si="647"/>
        <v>1.198050699631145E-84</v>
      </c>
      <c r="EX398">
        <f t="shared" ca="1" si="647"/>
        <v>2.293492033877344E-74</v>
      </c>
      <c r="EY398">
        <f t="shared" ca="1" si="647"/>
        <v>6.7797926389177897E-65</v>
      </c>
      <c r="EZ398">
        <f t="shared" ca="1" si="647"/>
        <v>3.332119892790704E-56</v>
      </c>
      <c r="FA398">
        <f t="shared" ca="1" si="647"/>
        <v>2.9087696367069317E-48</v>
      </c>
      <c r="FB398">
        <f t="shared" ca="1" si="647"/>
        <v>4.7843573561742716E-41</v>
      </c>
      <c r="FC398">
        <f t="shared" ca="1" si="647"/>
        <v>1.5628918770432862E-34</v>
      </c>
      <c r="FD398">
        <f t="shared" ca="1" si="647"/>
        <v>1.0625705096602338E-28</v>
      </c>
      <c r="FE398">
        <f t="shared" ca="1" si="647"/>
        <v>1.567175829139098E-23</v>
      </c>
      <c r="FF398">
        <f t="shared" ca="1" si="647"/>
        <v>5.2008001184883877E-19</v>
      </c>
      <c r="FG398">
        <f t="shared" ca="1" si="647"/>
        <v>4.0094316883210317E-15</v>
      </c>
      <c r="FH398">
        <f t="shared" ca="1" si="647"/>
        <v>7.3817614143898797E-12</v>
      </c>
      <c r="FI398">
        <f t="shared" ca="1" si="647"/>
        <v>3.3231719432045487E-9</v>
      </c>
      <c r="FJ398">
        <f t="shared" ca="1" si="647"/>
        <v>3.7312259760164739E-7</v>
      </c>
      <c r="FK398">
        <f t="shared" ca="1" si="647"/>
        <v>1.0618475643442141E-5</v>
      </c>
      <c r="FL398">
        <f t="shared" ca="1" si="646"/>
        <v>7.7565414285786578E-5</v>
      </c>
      <c r="FM398">
        <f t="shared" ca="1" si="646"/>
        <v>1.4678398633560333E-4</v>
      </c>
      <c r="FN398">
        <f t="shared" ca="1" si="646"/>
        <v>7.2387708670011098E-5</v>
      </c>
      <c r="FO398">
        <f t="shared" ca="1" si="646"/>
        <v>9.3278825397308492E-6</v>
      </c>
      <c r="FP398">
        <f t="shared" ca="1" si="646"/>
        <v>3.1389743321849287E-7</v>
      </c>
      <c r="FQ398">
        <f t="shared" ca="1" si="646"/>
        <v>2.7480980678227233E-9</v>
      </c>
      <c r="FR398">
        <f t="shared" ca="1" si="646"/>
        <v>6.2152489662411683E-12</v>
      </c>
      <c r="FS398">
        <f t="shared" ca="1" si="646"/>
        <v>3.5939824163001371E-15</v>
      </c>
      <c r="FT398">
        <f t="shared" ca="1" si="646"/>
        <v>5.2411628551017202E-19</v>
      </c>
      <c r="FU398">
        <f t="shared" ca="1" si="646"/>
        <v>1.894720446884455E-23</v>
      </c>
      <c r="FV398">
        <f t="shared" ca="1" si="646"/>
        <v>1.6629898236184809E-28</v>
      </c>
      <c r="FW398">
        <f t="shared" ca="1" si="646"/>
        <v>3.4576353368696429E-34</v>
      </c>
      <c r="FX398">
        <f t="shared" ca="1" si="646"/>
        <v>1.6550117957964587E-40</v>
      </c>
      <c r="FY398">
        <f t="shared" ca="1" si="646"/>
        <v>1.7648446927131348E-47</v>
      </c>
      <c r="FZ398">
        <f t="shared" ca="1" si="646"/>
        <v>4.0391199680248062E-55</v>
      </c>
      <c r="GA398">
        <f t="shared" ca="1" si="632"/>
        <v>1.9020779110343717E-63</v>
      </c>
      <c r="GB398">
        <f t="shared" ca="1" si="632"/>
        <v>1.7576943560333788E-72</v>
      </c>
      <c r="GC398">
        <f t="shared" ca="1" si="632"/>
        <v>3.0225463592370607E-82</v>
      </c>
      <c r="GD398">
        <f t="shared" ca="1" si="632"/>
        <v>9.1150309481103861E-93</v>
      </c>
      <c r="GE398">
        <f t="shared" ca="1" si="632"/>
        <v>4.5120499121505781E-104</v>
      </c>
      <c r="GF398">
        <f t="shared" ca="1" si="632"/>
        <v>3.4058058890066379E-116</v>
      </c>
      <c r="GG398">
        <f t="shared" ca="1" si="632"/>
        <v>3.61127133449325E-129</v>
      </c>
      <c r="GH398">
        <f t="shared" ca="1" si="632"/>
        <v>4.9091018049111468E-143</v>
      </c>
      <c r="GI398">
        <f t="shared" ca="1" si="632"/>
        <v>7.7268713324558858E-158</v>
      </c>
      <c r="GJ398">
        <f t="shared" ca="1" si="632"/>
        <v>1.2568813620748986E-173</v>
      </c>
      <c r="GK398">
        <f t="shared" ca="1" si="632"/>
        <v>1.860760570664929E-190</v>
      </c>
      <c r="GL398">
        <f t="shared" ca="1" si="632"/>
        <v>2.1746307884837806E-208</v>
      </c>
      <c r="GM398">
        <f t="shared" ca="1" si="632"/>
        <v>1.7099477531752924E-227</v>
      </c>
      <c r="GN398">
        <f t="shared" ca="1" si="632"/>
        <v>7.5567963589992485E-248</v>
      </c>
      <c r="GO398">
        <f t="shared" ca="1" si="632"/>
        <v>1.5316520534795026E-269</v>
      </c>
      <c r="GP398">
        <f t="shared" ca="1" si="632"/>
        <v>1.1306227797933787E-292</v>
      </c>
      <c r="GQ398">
        <f t="shared" ca="1" si="631"/>
        <v>0</v>
      </c>
      <c r="GR398">
        <f t="shared" ca="1" si="631"/>
        <v>0</v>
      </c>
      <c r="GS398">
        <f t="shared" ca="1" si="631"/>
        <v>0</v>
      </c>
      <c r="GT398">
        <f t="shared" ca="1" si="631"/>
        <v>0</v>
      </c>
      <c r="GU398">
        <f t="shared" ca="1" si="631"/>
        <v>0</v>
      </c>
      <c r="GV398">
        <f t="shared" ca="1" si="631"/>
        <v>0</v>
      </c>
      <c r="GW398">
        <f t="shared" ca="1" si="631"/>
        <v>0</v>
      </c>
      <c r="GX398">
        <f t="shared" ca="1" si="631"/>
        <v>0</v>
      </c>
      <c r="GY398">
        <f t="shared" ca="1" si="631"/>
        <v>0</v>
      </c>
      <c r="GZ398">
        <f t="shared" ca="1" si="631"/>
        <v>0</v>
      </c>
      <c r="HA398">
        <f t="shared" ca="1" si="631"/>
        <v>0</v>
      </c>
      <c r="HB398">
        <f t="shared" ca="1" si="631"/>
        <v>0</v>
      </c>
      <c r="HC398">
        <f t="shared" ca="1" si="631"/>
        <v>0</v>
      </c>
      <c r="HD398">
        <f t="shared" ca="1" si="631"/>
        <v>0</v>
      </c>
      <c r="HE398">
        <f t="shared" ca="1" si="631"/>
        <v>0</v>
      </c>
      <c r="HF398">
        <f t="shared" ca="1" si="610"/>
        <v>0</v>
      </c>
      <c r="HG398">
        <f t="shared" ca="1" si="610"/>
        <v>0</v>
      </c>
      <c r="HH398">
        <f t="shared" ca="1" si="610"/>
        <v>0</v>
      </c>
      <c r="HI398">
        <f t="shared" ca="1" si="610"/>
        <v>0</v>
      </c>
      <c r="HJ398">
        <f t="shared" ca="1" si="610"/>
        <v>0</v>
      </c>
      <c r="HK398">
        <f t="shared" ca="1" si="610"/>
        <v>0</v>
      </c>
      <c r="HL398">
        <f t="shared" ca="1" si="610"/>
        <v>0</v>
      </c>
    </row>
    <row r="399" spans="1:220" x14ac:dyDescent="0.25">
      <c r="A399" s="6">
        <v>45365</v>
      </c>
      <c r="B399">
        <f t="shared" ca="1" si="622"/>
        <v>1.4870236765790941E-2</v>
      </c>
      <c r="C399" s="5">
        <v>1000</v>
      </c>
      <c r="D399">
        <f t="shared" si="623"/>
        <v>1</v>
      </c>
      <c r="E399" t="s">
        <v>46</v>
      </c>
      <c r="F399">
        <v>1</v>
      </c>
      <c r="G399">
        <v>34</v>
      </c>
      <c r="H399">
        <v>38</v>
      </c>
      <c r="I399">
        <f t="shared" si="624"/>
        <v>0</v>
      </c>
      <c r="J399">
        <f t="shared" si="625"/>
        <v>1</v>
      </c>
      <c r="K399">
        <f t="shared" ca="1" si="626"/>
        <v>0</v>
      </c>
      <c r="L399">
        <f t="shared" ca="1" si="627"/>
        <v>1.6619676385295757E-2</v>
      </c>
      <c r="M399">
        <f t="shared" si="628"/>
        <v>1.1176470588235294</v>
      </c>
      <c r="Q399">
        <f t="shared" si="643"/>
        <v>340</v>
      </c>
      <c r="R399">
        <f t="shared" si="630"/>
        <v>380</v>
      </c>
      <c r="S399">
        <f t="shared" ca="1" si="633"/>
        <v>0</v>
      </c>
      <c r="T399">
        <f t="shared" ca="1" si="633"/>
        <v>0</v>
      </c>
      <c r="U399">
        <f t="shared" ca="1" si="633"/>
        <v>0</v>
      </c>
      <c r="V399">
        <f t="shared" ca="1" si="633"/>
        <v>3.0643149694514704E-252</v>
      </c>
      <c r="W399">
        <f t="shared" ca="1" si="633"/>
        <v>9.8894705150047945E-213</v>
      </c>
      <c r="X399">
        <f t="shared" ca="1" si="633"/>
        <v>8.7728993588190634E-183</v>
      </c>
      <c r="Y399">
        <f t="shared" ca="1" si="633"/>
        <v>6.7853255387537215E-159</v>
      </c>
      <c r="Z399">
        <f t="shared" ca="1" si="633"/>
        <v>3.3716449319624832E-139</v>
      </c>
      <c r="AA399">
        <f t="shared" ca="1" si="633"/>
        <v>1.4006312366263047E-122</v>
      </c>
      <c r="AB399">
        <f t="shared" ca="1" si="633"/>
        <v>2.5441008533804684E-108</v>
      </c>
      <c r="AC399">
        <f t="shared" ca="1" si="634"/>
        <v>6.2491134950924948E-96</v>
      </c>
      <c r="AD399">
        <f t="shared" ca="1" si="634"/>
        <v>4.6417262267377562E-85</v>
      </c>
      <c r="AE399">
        <f t="shared" ca="1" si="634"/>
        <v>1.8877716411245295E-75</v>
      </c>
      <c r="AF399">
        <f t="shared" ca="1" si="634"/>
        <v>6.5949072940999076E-67</v>
      </c>
      <c r="AG399">
        <f t="shared" ca="1" si="634"/>
        <v>2.8071921044487456E-59</v>
      </c>
      <c r="AH399">
        <f t="shared" ca="1" si="634"/>
        <v>1.9199116005021396E-52</v>
      </c>
      <c r="AI399">
        <f t="shared" ca="1" si="634"/>
        <v>2.6356339080162572E-46</v>
      </c>
      <c r="AJ399">
        <f t="shared" ca="1" si="634"/>
        <v>8.7083608998765172E-41</v>
      </c>
      <c r="AK399">
        <f t="shared" ca="1" si="634"/>
        <v>8.0455639418295518E-36</v>
      </c>
      <c r="AL399">
        <f t="shared" ca="1" si="634"/>
        <v>2.3555860093096126E-31</v>
      </c>
      <c r="AM399">
        <f t="shared" ca="1" si="635"/>
        <v>2.4285783706068599E-27</v>
      </c>
      <c r="AN399">
        <f t="shared" ca="1" si="635"/>
        <v>9.6427885511046821E-24</v>
      </c>
      <c r="AO399">
        <f t="shared" ca="1" si="635"/>
        <v>1.5918840730945401E-20</v>
      </c>
      <c r="AP399">
        <f t="shared" ca="1" si="635"/>
        <v>1.1670918657251186E-17</v>
      </c>
      <c r="AQ399">
        <f t="shared" ca="1" si="635"/>
        <v>4.0230485126318278E-15</v>
      </c>
      <c r="AR399">
        <f t="shared" ca="1" si="635"/>
        <v>6.8517099413677455E-13</v>
      </c>
      <c r="AS399">
        <f t="shared" ca="1" si="635"/>
        <v>6.0205409525691074E-11</v>
      </c>
      <c r="AT399">
        <f t="shared" ca="1" si="635"/>
        <v>2.8348473356770393E-9</v>
      </c>
      <c r="AU399">
        <f t="shared" ca="1" si="635"/>
        <v>7.3950392489142167E-8</v>
      </c>
      <c r="AV399">
        <f t="shared" ca="1" si="635"/>
        <v>1.100503992811833E-6</v>
      </c>
      <c r="AW399">
        <f t="shared" ca="1" si="636"/>
        <v>9.5872752572971087E-6</v>
      </c>
      <c r="AX399">
        <f t="shared" ca="1" si="636"/>
        <v>5.0019341800136788E-5</v>
      </c>
      <c r="AY399">
        <f t="shared" ca="1" si="636"/>
        <v>1.5945465316483513E-4</v>
      </c>
      <c r="AZ399">
        <f t="shared" ca="1" si="636"/>
        <v>3.1613423071256665E-4</v>
      </c>
      <c r="BA399">
        <f t="shared" ca="1" si="636"/>
        <v>3.9590540815439933E-4</v>
      </c>
      <c r="BB399">
        <f t="shared" ca="1" si="636"/>
        <v>3.1747727628303441E-4</v>
      </c>
      <c r="BC399">
        <f t="shared" ca="1" si="636"/>
        <v>1.6496631473693544E-4</v>
      </c>
      <c r="BD399">
        <f t="shared" ca="1" si="636"/>
        <v>5.6119139670259973E-5</v>
      </c>
      <c r="BE399">
        <f t="shared" ca="1" si="636"/>
        <v>1.2609564889910416E-5</v>
      </c>
      <c r="BF399">
        <f t="shared" ca="1" si="636"/>
        <v>1.8854702248661735E-6</v>
      </c>
      <c r="BG399">
        <f t="shared" ca="1" si="637"/>
        <v>1.8879239115152832E-7</v>
      </c>
      <c r="BH399">
        <f t="shared" ca="1" si="637"/>
        <v>1.272334052991658E-8</v>
      </c>
      <c r="BI399">
        <f t="shared" ca="1" si="637"/>
        <v>5.7942425251081758E-10</v>
      </c>
      <c r="BJ399">
        <f t="shared" ca="1" si="637"/>
        <v>1.7883059571248503E-11</v>
      </c>
      <c r="BK399">
        <f t="shared" ca="1" si="637"/>
        <v>3.7477448129055309E-13</v>
      </c>
      <c r="BL399">
        <f t="shared" ca="1" si="637"/>
        <v>5.3381642463368265E-15</v>
      </c>
      <c r="BM399">
        <f t="shared" ca="1" si="637"/>
        <v>5.1678088012614612E-17</v>
      </c>
      <c r="BN399">
        <f t="shared" ca="1" si="637"/>
        <v>3.3970959769753479E-19</v>
      </c>
      <c r="BO399">
        <f t="shared" ca="1" si="637"/>
        <v>1.5135253140199968E-21</v>
      </c>
      <c r="BP399">
        <f t="shared" ca="1" si="637"/>
        <v>4.5576987545309009E-24</v>
      </c>
      <c r="BQ399">
        <f t="shared" ca="1" si="638"/>
        <v>9.2420117933632474E-27</v>
      </c>
      <c r="BR399">
        <f t="shared" ca="1" si="638"/>
        <v>1.2561308287455799E-29</v>
      </c>
      <c r="BS399">
        <f t="shared" ca="1" si="638"/>
        <v>1.1379303639531879E-32</v>
      </c>
      <c r="BT399">
        <f t="shared" ca="1" si="638"/>
        <v>6.8256510855383744E-36</v>
      </c>
      <c r="BU399">
        <f t="shared" ca="1" si="638"/>
        <v>2.6903540201214817E-39</v>
      </c>
      <c r="BV399">
        <f t="shared" ca="1" si="638"/>
        <v>6.9077355352830006E-43</v>
      </c>
      <c r="BW399">
        <f t="shared" ca="1" si="638"/>
        <v>1.14408382428876E-46</v>
      </c>
      <c r="BX399">
        <f t="shared" ca="1" si="638"/>
        <v>1.2089095086384633E-50</v>
      </c>
      <c r="BY399">
        <f t="shared" ca="1" si="638"/>
        <v>8.0502924261608615E-55</v>
      </c>
      <c r="BZ399">
        <f t="shared" ca="1" si="638"/>
        <v>3.332664349253401E-59</v>
      </c>
      <c r="CA399">
        <f t="shared" ca="1" si="639"/>
        <v>8.4485385340013571E-64</v>
      </c>
      <c r="CB399">
        <f t="shared" ca="1" si="639"/>
        <v>1.2898723211353958E-68</v>
      </c>
      <c r="CC399">
        <f t="shared" ca="1" si="639"/>
        <v>1.1644219374388394E-73</v>
      </c>
      <c r="CD399">
        <f t="shared" ca="1" si="639"/>
        <v>6.0909758949642508E-79</v>
      </c>
      <c r="CE399">
        <f t="shared" ca="1" si="639"/>
        <v>1.8055264013135292E-84</v>
      </c>
      <c r="CF399">
        <f t="shared" ca="1" si="639"/>
        <v>2.9594616195844419E-90</v>
      </c>
      <c r="CG399">
        <f t="shared" ca="1" si="639"/>
        <v>2.610871601712616E-96</v>
      </c>
      <c r="CH399">
        <f t="shared" ca="1" si="639"/>
        <v>1.2033595807802622E-102</v>
      </c>
      <c r="CI399">
        <f t="shared" ca="1" si="639"/>
        <v>2.8040011900115872E-109</v>
      </c>
      <c r="CJ399">
        <f t="shared" ca="1" si="639"/>
        <v>3.185451254332481E-116</v>
      </c>
      <c r="CK399">
        <f t="shared" ca="1" si="640"/>
        <v>1.6948212560186155E-123</v>
      </c>
      <c r="CL399">
        <f t="shared" ca="1" si="640"/>
        <v>4.0390512159836924E-131</v>
      </c>
      <c r="CM399">
        <f t="shared" ca="1" si="640"/>
        <v>4.103095778796192E-139</v>
      </c>
      <c r="CN399">
        <f t="shared" ca="1" si="640"/>
        <v>1.6811984008586058E-147</v>
      </c>
      <c r="CO399">
        <f t="shared" ca="1" si="640"/>
        <v>2.6119000374752544E-156</v>
      </c>
      <c r="CP399">
        <f t="shared" ca="1" si="640"/>
        <v>1.4354810347578706E-165</v>
      </c>
      <c r="CQ399">
        <f t="shared" ca="1" si="640"/>
        <v>2.5810896390181745E-175</v>
      </c>
      <c r="CR399">
        <f t="shared" ca="1" si="640"/>
        <v>1.3898902635123199E-185</v>
      </c>
      <c r="CS399">
        <f t="shared" ca="1" si="640"/>
        <v>2.0271992635600505E-196</v>
      </c>
      <c r="CT399">
        <f t="shared" ca="1" si="640"/>
        <v>7.1401567402795413E-208</v>
      </c>
      <c r="CU399">
        <f t="shared" ca="1" si="641"/>
        <v>5.3229807774876938E-220</v>
      </c>
      <c r="CV399">
        <f t="shared" ca="1" si="641"/>
        <v>7.2118258342782877E-233</v>
      </c>
      <c r="CW399">
        <f t="shared" ca="1" si="641"/>
        <v>1.4870492798391394E-246</v>
      </c>
      <c r="CX399">
        <f t="shared" ca="1" si="641"/>
        <v>3.7896726711527386E-261</v>
      </c>
      <c r="CY399">
        <f t="shared" ca="1" si="641"/>
        <v>9.3305661522058764E-277</v>
      </c>
      <c r="CZ399">
        <f t="shared" ca="1" si="641"/>
        <v>1.6535902463651485E-293</v>
      </c>
      <c r="DA399">
        <f t="shared" ca="1" si="641"/>
        <v>0</v>
      </c>
      <c r="DB399">
        <f t="shared" ca="1" si="641"/>
        <v>0</v>
      </c>
      <c r="DC399">
        <f t="shared" ca="1" si="641"/>
        <v>0</v>
      </c>
      <c r="DD399">
        <f t="shared" ca="1" si="641"/>
        <v>0</v>
      </c>
      <c r="DE399">
        <f t="shared" ca="1" si="642"/>
        <v>0</v>
      </c>
      <c r="DF399">
        <f t="shared" ca="1" si="642"/>
        <v>0</v>
      </c>
      <c r="DG399">
        <f t="shared" ca="1" si="642"/>
        <v>0</v>
      </c>
      <c r="DH399">
        <f t="shared" ca="1" si="642"/>
        <v>0</v>
      </c>
      <c r="DI399">
        <f t="shared" ca="1" si="642"/>
        <v>0</v>
      </c>
      <c r="DJ399">
        <f t="shared" ca="1" si="642"/>
        <v>0</v>
      </c>
      <c r="DK399">
        <f t="shared" ca="1" si="642"/>
        <v>0</v>
      </c>
      <c r="DL399">
        <f t="shared" ca="1" si="642"/>
        <v>0</v>
      </c>
      <c r="DM399">
        <f t="shared" ca="1" si="642"/>
        <v>0</v>
      </c>
      <c r="DN399">
        <f t="shared" ca="1" si="642"/>
        <v>0</v>
      </c>
      <c r="DQ399">
        <f t="shared" ca="1" si="645"/>
        <v>0</v>
      </c>
      <c r="DR399">
        <f t="shared" ca="1" si="645"/>
        <v>0</v>
      </c>
      <c r="DS399">
        <f t="shared" ca="1" si="645"/>
        <v>0</v>
      </c>
      <c r="DT399">
        <f t="shared" ca="1" si="645"/>
        <v>1.232993308786334E-302</v>
      </c>
      <c r="DU399">
        <f t="shared" ca="1" si="645"/>
        <v>5.9892145418592358E-258</v>
      </c>
      <c r="DV399">
        <f t="shared" ca="1" si="645"/>
        <v>6.0763895475063421E-224</v>
      </c>
      <c r="DW399">
        <f t="shared" ca="1" si="645"/>
        <v>1.054758560476085E-196</v>
      </c>
      <c r="DX399">
        <f t="shared" ca="1" si="645"/>
        <v>3.8290583992736146E-174</v>
      </c>
      <c r="DY399">
        <f t="shared" ca="1" si="645"/>
        <v>5.1174863438561884E-155</v>
      </c>
      <c r="DZ399">
        <f t="shared" ca="1" si="645"/>
        <v>1.6003888142021709E-138</v>
      </c>
      <c r="EA399">
        <f t="shared" ca="1" si="645"/>
        <v>4.1377527273421807E-124</v>
      </c>
      <c r="EB399">
        <f t="shared" ca="1" si="645"/>
        <v>2.1748692914679162E-111</v>
      </c>
      <c r="EC399">
        <f t="shared" ca="1" si="645"/>
        <v>4.5137646649027093E-100</v>
      </c>
      <c r="ED399">
        <f t="shared" ca="1" si="645"/>
        <v>6.1209549253207004E-90</v>
      </c>
      <c r="EE399">
        <f t="shared" ca="1" si="645"/>
        <v>8.0186638896753564E-81</v>
      </c>
      <c r="EF399">
        <f t="shared" ca="1" si="645"/>
        <v>1.3829964497553208E-72</v>
      </c>
      <c r="EG399">
        <f t="shared" ca="1" si="644"/>
        <v>4.0286491682900349E-65</v>
      </c>
      <c r="EH399">
        <f t="shared" ca="1" si="644"/>
        <v>2.428936035796518E-58</v>
      </c>
      <c r="EI399">
        <f t="shared" ca="1" si="644"/>
        <v>3.5854948115734995E-52</v>
      </c>
      <c r="EJ399">
        <f t="shared" ca="1" si="644"/>
        <v>1.4910381243351982E-46</v>
      </c>
      <c r="EK399">
        <f t="shared" ca="1" si="644"/>
        <v>1.9660699644329295E-41</v>
      </c>
      <c r="EL399">
        <f t="shared" ca="1" si="644"/>
        <v>9.0894432023403336E-37</v>
      </c>
      <c r="EM399">
        <f t="shared" ca="1" si="644"/>
        <v>1.6057615768122608E-32</v>
      </c>
      <c r="EN399">
        <f t="shared" ca="1" si="644"/>
        <v>1.1674437778750878E-28</v>
      </c>
      <c r="EO399">
        <f t="shared" ca="1" si="644"/>
        <v>3.7248410575508887E-25</v>
      </c>
      <c r="EP399">
        <f t="shared" ca="1" si="644"/>
        <v>5.5156319603684753E-22</v>
      </c>
      <c r="EQ399">
        <f t="shared" ca="1" si="644"/>
        <v>3.9805872109254148E-19</v>
      </c>
      <c r="ER399">
        <f t="shared" ca="1" si="644"/>
        <v>1.4615454872568688E-16</v>
      </c>
      <c r="ES399">
        <f t="shared" ca="1" si="644"/>
        <v>2.8353611126381705E-14</v>
      </c>
      <c r="ET399">
        <f t="shared" ca="1" si="644"/>
        <v>3.0048589354751568E-12</v>
      </c>
      <c r="EU399">
        <f t="shared" ca="1" si="644"/>
        <v>1.7917205859448243E-10</v>
      </c>
      <c r="EV399">
        <f t="shared" ca="1" si="647"/>
        <v>6.1700487487273237E-9</v>
      </c>
      <c r="EW399">
        <f t="shared" ca="1" si="647"/>
        <v>1.2558168925754241E-7</v>
      </c>
      <c r="EX399">
        <f t="shared" ca="1" si="647"/>
        <v>1.5419969309544749E-6</v>
      </c>
      <c r="EY399">
        <f t="shared" ca="1" si="647"/>
        <v>1.1631539322713511E-5</v>
      </c>
      <c r="EZ399">
        <f t="shared" ca="1" si="647"/>
        <v>5.4770493351342647E-5</v>
      </c>
      <c r="FA399">
        <f t="shared" ca="1" si="647"/>
        <v>1.6328370372103076E-4</v>
      </c>
      <c r="FB399">
        <f t="shared" ca="1" si="647"/>
        <v>3.1203584615467443E-4</v>
      </c>
      <c r="FC399">
        <f t="shared" ca="1" si="647"/>
        <v>3.8638733665106003E-4</v>
      </c>
      <c r="FD399">
        <f t="shared" ca="1" si="647"/>
        <v>3.1293710313423862E-4</v>
      </c>
      <c r="FE399">
        <f t="shared" ca="1" si="647"/>
        <v>1.6710160593440566E-4</v>
      </c>
      <c r="FF399">
        <f t="shared" ca="1" si="647"/>
        <v>5.9227234264636031E-5</v>
      </c>
      <c r="FG399">
        <f t="shared" ca="1" si="647"/>
        <v>1.4011835868603586E-5</v>
      </c>
      <c r="FH399">
        <f t="shared" ca="1" si="647"/>
        <v>2.2224516339137293E-6</v>
      </c>
      <c r="FI399">
        <f t="shared" ca="1" si="647"/>
        <v>2.3713873008543494E-7</v>
      </c>
      <c r="FJ399">
        <f t="shared" ca="1" si="647"/>
        <v>1.7062057542115611E-8</v>
      </c>
      <c r="FK399">
        <f t="shared" ca="1" si="647"/>
        <v>8.2892609273104971E-10</v>
      </c>
      <c r="FL399">
        <f t="shared" ca="1" si="646"/>
        <v>2.7204067845891957E-11</v>
      </c>
      <c r="FM399">
        <f t="shared" ca="1" si="646"/>
        <v>6.0277042787174219E-13</v>
      </c>
      <c r="FN399">
        <f t="shared" ca="1" si="646"/>
        <v>9.0038504465818993E-15</v>
      </c>
      <c r="FO399">
        <f t="shared" ca="1" si="646"/>
        <v>9.045092597838437E-17</v>
      </c>
      <c r="FP399">
        <f t="shared" ca="1" si="646"/>
        <v>6.0903915764995125E-19</v>
      </c>
      <c r="FQ399">
        <f t="shared" ca="1" si="646"/>
        <v>2.7368212629381945E-21</v>
      </c>
      <c r="FR399">
        <f t="shared" ca="1" si="646"/>
        <v>8.1641513959544893E-24</v>
      </c>
      <c r="FS399">
        <f t="shared" ca="1" si="646"/>
        <v>1.6065455981710628E-26</v>
      </c>
      <c r="FT399">
        <f t="shared" ca="1" si="646"/>
        <v>2.0700900111430258E-29</v>
      </c>
      <c r="FU399">
        <f t="shared" ca="1" si="646"/>
        <v>1.7318822653422817E-32</v>
      </c>
      <c r="FV399">
        <f t="shared" ca="1" si="646"/>
        <v>9.317433377909317E-36</v>
      </c>
      <c r="FW399">
        <f t="shared" ca="1" si="646"/>
        <v>3.1886458151401668E-39</v>
      </c>
      <c r="FX399">
        <f t="shared" ca="1" si="646"/>
        <v>6.8574756077087862E-43</v>
      </c>
      <c r="FY399">
        <f t="shared" ca="1" si="646"/>
        <v>9.142783805238341E-47</v>
      </c>
      <c r="FZ399">
        <f t="shared" ca="1" si="646"/>
        <v>7.4439310492759734E-51</v>
      </c>
      <c r="GA399">
        <f t="shared" ca="1" si="632"/>
        <v>3.6398257491042769E-55</v>
      </c>
      <c r="GB399">
        <f t="shared" ca="1" si="632"/>
        <v>1.0492679201153592E-59</v>
      </c>
      <c r="GC399">
        <f t="shared" ca="1" si="632"/>
        <v>1.7472267528509607E-64</v>
      </c>
      <c r="GD399">
        <f t="shared" ca="1" si="632"/>
        <v>1.6431291588808645E-69</v>
      </c>
      <c r="GE399">
        <f t="shared" ca="1" si="632"/>
        <v>8.5120223119135069E-75</v>
      </c>
      <c r="GF399">
        <f t="shared" ca="1" si="632"/>
        <v>2.3630691573136468E-80</v>
      </c>
      <c r="GG399">
        <f t="shared" ca="1" si="632"/>
        <v>3.4102174154176672E-86</v>
      </c>
      <c r="GH399">
        <f t="shared" ca="1" si="632"/>
        <v>2.4735081099438557E-92</v>
      </c>
      <c r="GI399">
        <f t="shared" ca="1" si="632"/>
        <v>8.6864397729026198E-99</v>
      </c>
      <c r="GJ399">
        <f t="shared" ca="1" si="632"/>
        <v>1.4169022561478423E-105</v>
      </c>
      <c r="GK399">
        <f t="shared" ca="1" si="632"/>
        <v>1.025030427249635E-112</v>
      </c>
      <c r="GL399">
        <f t="shared" ca="1" si="632"/>
        <v>3.1234122234409787E-120</v>
      </c>
      <c r="GM399">
        <f t="shared" ca="1" si="632"/>
        <v>3.783884930923618E-128</v>
      </c>
      <c r="GN399">
        <f t="shared" ca="1" si="632"/>
        <v>1.7080246997662081E-136</v>
      </c>
      <c r="GO399">
        <f t="shared" ca="1" si="632"/>
        <v>2.6701988782634657E-145</v>
      </c>
      <c r="GP399">
        <f t="shared" ca="1" si="632"/>
        <v>1.3308912741901651E-154</v>
      </c>
      <c r="GQ399">
        <f t="shared" ca="1" si="631"/>
        <v>1.924951595895893E-164</v>
      </c>
      <c r="GR399">
        <f t="shared" ca="1" si="631"/>
        <v>7.2554792870981331E-175</v>
      </c>
      <c r="GS399">
        <f t="shared" ca="1" si="631"/>
        <v>6.2979767035729554E-186</v>
      </c>
      <c r="GT399">
        <f t="shared" ca="1" si="631"/>
        <v>1.0913107816825823E-197</v>
      </c>
      <c r="GU399">
        <f t="shared" ca="1" si="631"/>
        <v>3.1961396813360799E-210</v>
      </c>
      <c r="GV399">
        <f t="shared" ca="1" si="631"/>
        <v>1.3014126943919153E-223</v>
      </c>
      <c r="GW399">
        <f t="shared" ca="1" si="631"/>
        <v>5.84691299566533E-238</v>
      </c>
      <c r="GX399">
        <f t="shared" ca="1" si="631"/>
        <v>2.1987764012623152E-253</v>
      </c>
      <c r="GY399">
        <f t="shared" ca="1" si="631"/>
        <v>4.956810023425829E-270</v>
      </c>
      <c r="GZ399">
        <f t="shared" ca="1" si="631"/>
        <v>4.4524915768010312E-288</v>
      </c>
      <c r="HA399">
        <f t="shared" ca="1" si="631"/>
        <v>9.5983514488900095E-308</v>
      </c>
      <c r="HB399">
        <f t="shared" ca="1" si="631"/>
        <v>0</v>
      </c>
      <c r="HC399">
        <f t="shared" ca="1" si="631"/>
        <v>0</v>
      </c>
      <c r="HD399">
        <f t="shared" ca="1" si="631"/>
        <v>0</v>
      </c>
      <c r="HE399">
        <f t="shared" ca="1" si="631"/>
        <v>0</v>
      </c>
      <c r="HF399">
        <f t="shared" ca="1" si="610"/>
        <v>0</v>
      </c>
      <c r="HG399">
        <f t="shared" ca="1" si="610"/>
        <v>0</v>
      </c>
      <c r="HH399">
        <f t="shared" ca="1" si="610"/>
        <v>0</v>
      </c>
      <c r="HI399">
        <f t="shared" ca="1" si="610"/>
        <v>0</v>
      </c>
      <c r="HJ399">
        <f t="shared" ca="1" si="610"/>
        <v>0</v>
      </c>
      <c r="HK399">
        <f t="shared" ca="1" si="610"/>
        <v>0</v>
      </c>
      <c r="HL399">
        <f t="shared" ca="1" si="610"/>
        <v>0</v>
      </c>
    </row>
    <row r="400" spans="1:220" x14ac:dyDescent="0.25">
      <c r="A400" s="6">
        <v>45365</v>
      </c>
      <c r="B400">
        <f t="shared" ca="1" si="622"/>
        <v>1.4870236765790941E-2</v>
      </c>
      <c r="C400" s="5">
        <v>1000</v>
      </c>
      <c r="D400">
        <f t="shared" si="623"/>
        <v>1</v>
      </c>
      <c r="E400" t="s">
        <v>46</v>
      </c>
      <c r="F400">
        <v>1</v>
      </c>
      <c r="G400">
        <v>43</v>
      </c>
      <c r="H400">
        <v>49</v>
      </c>
      <c r="I400">
        <f t="shared" si="624"/>
        <v>0</v>
      </c>
      <c r="J400">
        <f t="shared" si="625"/>
        <v>1</v>
      </c>
      <c r="K400">
        <f t="shared" ca="1" si="626"/>
        <v>0</v>
      </c>
      <c r="L400">
        <f t="shared" ca="1" si="627"/>
        <v>1.6945153523808282E-2</v>
      </c>
      <c r="M400">
        <f t="shared" si="628"/>
        <v>1.1395348837209303</v>
      </c>
      <c r="Q400">
        <f t="shared" si="643"/>
        <v>430</v>
      </c>
      <c r="R400">
        <f t="shared" si="630"/>
        <v>490</v>
      </c>
      <c r="S400">
        <f t="shared" ca="1" si="633"/>
        <v>0</v>
      </c>
      <c r="T400">
        <f t="shared" ca="1" si="633"/>
        <v>0</v>
      </c>
      <c r="U400">
        <f t="shared" ca="1" si="633"/>
        <v>0</v>
      </c>
      <c r="V400">
        <f t="shared" ca="1" si="633"/>
        <v>0</v>
      </c>
      <c r="W400">
        <f t="shared" ca="1" si="633"/>
        <v>0</v>
      </c>
      <c r="X400">
        <f t="shared" ca="1" si="633"/>
        <v>1.5772410530558461E-279</v>
      </c>
      <c r="Y400">
        <f t="shared" ca="1" si="633"/>
        <v>4.2291726035825702E-248</v>
      </c>
      <c r="Z400">
        <f t="shared" ca="1" si="633"/>
        <v>5.8314838241198443E-222</v>
      </c>
      <c r="AA400">
        <f t="shared" ca="1" si="633"/>
        <v>1.0619331712119734E-199</v>
      </c>
      <c r="AB400">
        <f t="shared" ca="1" si="633"/>
        <v>2.0711610744367758E-180</v>
      </c>
      <c r="AC400">
        <f t="shared" ca="1" si="634"/>
        <v>1.8053922499485978E-163</v>
      </c>
      <c r="AD400">
        <f t="shared" ca="1" si="634"/>
        <v>1.9475992518449219E-148</v>
      </c>
      <c r="AE400">
        <f t="shared" ca="1" si="634"/>
        <v>5.5131539441457302E-135</v>
      </c>
      <c r="AF400">
        <f t="shared" ca="1" si="634"/>
        <v>7.2436369924541054E-123</v>
      </c>
      <c r="AG400">
        <f t="shared" ca="1" si="634"/>
        <v>6.8788168098289642E-112</v>
      </c>
      <c r="AH400">
        <f t="shared" ca="1" si="634"/>
        <v>6.7045594258163637E-102</v>
      </c>
      <c r="AI400">
        <f t="shared" ca="1" si="634"/>
        <v>8.8946075485353193E-93</v>
      </c>
      <c r="AJ400">
        <f t="shared" ca="1" si="634"/>
        <v>2.0225070327091428E-84</v>
      </c>
      <c r="AK400">
        <f t="shared" ca="1" si="634"/>
        <v>9.537054107049628E-77</v>
      </c>
      <c r="AL400">
        <f t="shared" ca="1" si="634"/>
        <v>1.0935795088265843E-69</v>
      </c>
      <c r="AM400">
        <f t="shared" ca="1" si="635"/>
        <v>3.4876421228892338E-63</v>
      </c>
      <c r="AN400">
        <f t="shared" ca="1" si="635"/>
        <v>3.4680069931009228E-57</v>
      </c>
      <c r="AO400">
        <f t="shared" ca="1" si="635"/>
        <v>1.185816476799478E-51</v>
      </c>
      <c r="AP400">
        <f t="shared" ca="1" si="635"/>
        <v>1.5171343073818247E-46</v>
      </c>
      <c r="AQ400">
        <f t="shared" ca="1" si="635"/>
        <v>7.8148874815996114E-42</v>
      </c>
      <c r="AR400">
        <f t="shared" ca="1" si="635"/>
        <v>1.7276869611853253E-37</v>
      </c>
      <c r="AS400">
        <f t="shared" ca="1" si="635"/>
        <v>1.7336485772345396E-33</v>
      </c>
      <c r="AT400">
        <f t="shared" ca="1" si="635"/>
        <v>8.2944969240860597E-30</v>
      </c>
      <c r="AU400">
        <f t="shared" ca="1" si="635"/>
        <v>1.9761396695155978E-26</v>
      </c>
      <c r="AV400">
        <f t="shared" ca="1" si="635"/>
        <v>2.4363465315058867E-23</v>
      </c>
      <c r="AW400">
        <f t="shared" ca="1" si="636"/>
        <v>1.6082869240425612E-20</v>
      </c>
      <c r="AX400">
        <f t="shared" ca="1" si="636"/>
        <v>5.8593745768324922E-18</v>
      </c>
      <c r="AY400">
        <f t="shared" ca="1" si="636"/>
        <v>1.2103531743164874E-15</v>
      </c>
      <c r="AZ400">
        <f t="shared" ca="1" si="636"/>
        <v>1.452020942933247E-13</v>
      </c>
      <c r="BA400">
        <f t="shared" ca="1" si="636"/>
        <v>1.0335197506355358E-11</v>
      </c>
      <c r="BB400">
        <f t="shared" ca="1" si="636"/>
        <v>4.4484995446755958E-10</v>
      </c>
      <c r="BC400">
        <f t="shared" ca="1" si="636"/>
        <v>1.1776105672960218E-8</v>
      </c>
      <c r="BD400">
        <f t="shared" ca="1" si="636"/>
        <v>1.9462370271755948E-7</v>
      </c>
      <c r="BE400">
        <f t="shared" ca="1" si="636"/>
        <v>2.0349359891951892E-6</v>
      </c>
      <c r="BF400">
        <f t="shared" ca="1" si="636"/>
        <v>1.3618465374305283E-5</v>
      </c>
      <c r="BG400">
        <f t="shared" ca="1" si="637"/>
        <v>5.8931864701459614E-5</v>
      </c>
      <c r="BH400">
        <f t="shared" ca="1" si="637"/>
        <v>1.6635896851272986E-4</v>
      </c>
      <c r="BI400">
        <f t="shared" ca="1" si="637"/>
        <v>3.0866855964492535E-4</v>
      </c>
      <c r="BJ400">
        <f t="shared" ca="1" si="637"/>
        <v>3.7883040295963113E-4</v>
      </c>
      <c r="BK400">
        <f t="shared" ca="1" si="637"/>
        <v>3.0914873659729095E-4</v>
      </c>
      <c r="BL400">
        <f t="shared" ca="1" si="637"/>
        <v>1.684438380944859E-4</v>
      </c>
      <c r="BM400">
        <f t="shared" ca="1" si="637"/>
        <v>6.1468400967209822E-5</v>
      </c>
      <c r="BN400">
        <f t="shared" ca="1" si="637"/>
        <v>1.5054480664326295E-5</v>
      </c>
      <c r="BO400">
        <f t="shared" ca="1" si="637"/>
        <v>2.4773030465676754E-6</v>
      </c>
      <c r="BP400">
        <f t="shared" ca="1" si="637"/>
        <v>2.7394033434981796E-7</v>
      </c>
      <c r="BQ400">
        <f t="shared" ca="1" si="638"/>
        <v>2.0339746197406243E-8</v>
      </c>
      <c r="BR400">
        <f t="shared" ca="1" si="638"/>
        <v>1.0122377548655513E-9</v>
      </c>
      <c r="BS400">
        <f t="shared" ca="1" si="638"/>
        <v>3.3673189969919543E-11</v>
      </c>
      <c r="BT400">
        <f t="shared" ca="1" si="638"/>
        <v>7.4600913430307838E-13</v>
      </c>
      <c r="BU400">
        <f t="shared" ca="1" si="638"/>
        <v>1.0955242006640028E-14</v>
      </c>
      <c r="BV400">
        <f t="shared" ca="1" si="638"/>
        <v>1.0603043127220619E-16</v>
      </c>
      <c r="BW400">
        <f t="shared" ca="1" si="638"/>
        <v>6.7176659400773078E-19</v>
      </c>
      <c r="BX400">
        <f t="shared" ca="1" si="638"/>
        <v>2.764068571829436E-21</v>
      </c>
      <c r="BY400">
        <f t="shared" ca="1" si="638"/>
        <v>7.3193742239226092E-24</v>
      </c>
      <c r="BZ400">
        <f t="shared" ca="1" si="638"/>
        <v>1.2345381915805661E-26</v>
      </c>
      <c r="CA400">
        <f t="shared" ca="1" si="639"/>
        <v>1.31091313593791E-29</v>
      </c>
      <c r="CB400">
        <f t="shared" ca="1" si="639"/>
        <v>8.649604563288727E-33</v>
      </c>
      <c r="CC400">
        <f t="shared" ca="1" si="639"/>
        <v>3.4947631622740594E-36</v>
      </c>
      <c r="CD400">
        <f t="shared" ca="1" si="639"/>
        <v>8.5066815785823097E-40</v>
      </c>
      <c r="CE400">
        <f t="shared" ca="1" si="639"/>
        <v>1.2250545955895932E-43</v>
      </c>
      <c r="CF400">
        <f t="shared" ca="1" si="639"/>
        <v>1.0229863279896044E-47</v>
      </c>
      <c r="CG400">
        <f t="shared" ca="1" si="639"/>
        <v>4.8441344714069645E-52</v>
      </c>
      <c r="CH400">
        <f t="shared" ca="1" si="639"/>
        <v>1.2689721335604248E-56</v>
      </c>
      <c r="CI400">
        <f t="shared" ca="1" si="639"/>
        <v>1.7892099284350186E-61</v>
      </c>
      <c r="CJ400">
        <f t="shared" ca="1" si="639"/>
        <v>1.3170907386926081E-66</v>
      </c>
      <c r="CK400">
        <f t="shared" ca="1" si="640"/>
        <v>4.8934323614653927E-72</v>
      </c>
      <c r="CL400">
        <f t="shared" ca="1" si="640"/>
        <v>8.8366966177555061E-78</v>
      </c>
      <c r="CM400">
        <f t="shared" ca="1" si="640"/>
        <v>7.43690996818276E-84</v>
      </c>
      <c r="CN400">
        <f t="shared" ca="1" si="640"/>
        <v>2.7830218484223983E-90</v>
      </c>
      <c r="CO400">
        <f t="shared" ca="1" si="640"/>
        <v>4.3932813934562742E-97</v>
      </c>
      <c r="CP400">
        <f t="shared" ca="1" si="640"/>
        <v>2.757334119770119E-104</v>
      </c>
      <c r="CQ400">
        <f t="shared" ca="1" si="640"/>
        <v>6.435668265573486E-112</v>
      </c>
      <c r="CR400">
        <f t="shared" ca="1" si="640"/>
        <v>5.1786856234680478E-120</v>
      </c>
      <c r="CS400">
        <f t="shared" ca="1" si="640"/>
        <v>1.3181001788814101E-128</v>
      </c>
      <c r="CT400">
        <f t="shared" ca="1" si="640"/>
        <v>9.6158669731885154E-138</v>
      </c>
      <c r="CU400">
        <f t="shared" ca="1" si="641"/>
        <v>1.7952838679005245E-147</v>
      </c>
      <c r="CV400">
        <f t="shared" ca="1" si="641"/>
        <v>7.524053142842203E-158</v>
      </c>
      <c r="CW400">
        <f t="shared" ca="1" si="641"/>
        <v>6.0761099957236504E-169</v>
      </c>
      <c r="CX400">
        <f t="shared" ca="1" si="641"/>
        <v>7.9032569285305811E-181</v>
      </c>
      <c r="CY400">
        <f t="shared" ca="1" si="641"/>
        <v>1.3391348546507856E-193</v>
      </c>
      <c r="CZ400">
        <f t="shared" ca="1" si="641"/>
        <v>2.2934903243239938E-207</v>
      </c>
      <c r="DA400">
        <f t="shared" ca="1" si="641"/>
        <v>2.921834176822501E-222</v>
      </c>
      <c r="DB400">
        <f t="shared" ca="1" si="641"/>
        <v>1.9025261477984142E-238</v>
      </c>
      <c r="DC400">
        <f t="shared" ca="1" si="641"/>
        <v>3.973749306445265E-256</v>
      </c>
      <c r="DD400">
        <f t="shared" ca="1" si="641"/>
        <v>1.4786813349319677E-275</v>
      </c>
      <c r="DE400">
        <f t="shared" ca="1" si="642"/>
        <v>4.598543005071733E-297</v>
      </c>
      <c r="DF400">
        <f t="shared" ca="1" si="642"/>
        <v>0</v>
      </c>
      <c r="DG400">
        <f t="shared" ca="1" si="642"/>
        <v>0</v>
      </c>
      <c r="DH400">
        <f t="shared" ca="1" si="642"/>
        <v>0</v>
      </c>
      <c r="DI400">
        <f t="shared" ca="1" si="642"/>
        <v>0</v>
      </c>
      <c r="DJ400">
        <f t="shared" ca="1" si="642"/>
        <v>0</v>
      </c>
      <c r="DK400">
        <f t="shared" ca="1" si="642"/>
        <v>0</v>
      </c>
      <c r="DL400">
        <f t="shared" ca="1" si="642"/>
        <v>0</v>
      </c>
      <c r="DM400">
        <f t="shared" ca="1" si="642"/>
        <v>0</v>
      </c>
      <c r="DN400">
        <f t="shared" ca="1" si="642"/>
        <v>0</v>
      </c>
      <c r="DQ400">
        <f t="shared" ca="1" si="645"/>
        <v>0</v>
      </c>
      <c r="DR400">
        <f t="shared" ca="1" si="645"/>
        <v>0</v>
      </c>
      <c r="DS400">
        <f t="shared" ca="1" si="645"/>
        <v>0</v>
      </c>
      <c r="DT400">
        <f t="shared" ca="1" si="645"/>
        <v>0</v>
      </c>
      <c r="DU400">
        <f t="shared" ca="1" si="645"/>
        <v>0</v>
      </c>
      <c r="DV400">
        <f t="shared" ca="1" si="645"/>
        <v>0</v>
      </c>
      <c r="DW400">
        <f t="shared" ca="1" si="645"/>
        <v>0</v>
      </c>
      <c r="DX400">
        <f t="shared" ca="1" si="645"/>
        <v>3.4810521958905756E-285</v>
      </c>
      <c r="DY400">
        <f t="shared" ca="1" si="645"/>
        <v>3.6580761174774985E-259</v>
      </c>
      <c r="DZ400">
        <f t="shared" ca="1" si="645"/>
        <v>1.6117841281797715E-236</v>
      </c>
      <c r="EA400">
        <f t="shared" ca="1" si="645"/>
        <v>1.5172144833494614E-216</v>
      </c>
      <c r="EB400">
        <f t="shared" ca="1" si="645"/>
        <v>9.7428559666386179E-199</v>
      </c>
      <c r="EC400">
        <f t="shared" ca="1" si="645"/>
        <v>1.00540380776387E-182</v>
      </c>
      <c r="ED400">
        <f t="shared" ca="1" si="645"/>
        <v>3.1946893327320937E-168</v>
      </c>
      <c r="EE400">
        <f t="shared" ca="1" si="645"/>
        <v>5.1798213616173978E-155</v>
      </c>
      <c r="EF400">
        <f t="shared" ca="1" si="645"/>
        <v>6.3934639003788708E-143</v>
      </c>
      <c r="EG400">
        <f t="shared" ca="1" si="644"/>
        <v>8.290764110499454E-132</v>
      </c>
      <c r="EH400">
        <f t="shared" ca="1" si="644"/>
        <v>1.4694870153695462E-121</v>
      </c>
      <c r="EI400">
        <f t="shared" ca="1" si="644"/>
        <v>4.425469806935407E-112</v>
      </c>
      <c r="EJ400">
        <f t="shared" ca="1" si="644"/>
        <v>2.7163846069894335E-103</v>
      </c>
      <c r="EK400">
        <f t="shared" ca="1" si="644"/>
        <v>3.9624008397823158E-95</v>
      </c>
      <c r="EL400">
        <f t="shared" ca="1" si="644"/>
        <v>1.5654461884528161E-87</v>
      </c>
      <c r="EM400">
        <f t="shared" ca="1" si="644"/>
        <v>1.8738211682794777E-80</v>
      </c>
      <c r="EN400">
        <f t="shared" ca="1" si="644"/>
        <v>7.4864624798961862E-74</v>
      </c>
      <c r="EO400">
        <f t="shared" ca="1" si="644"/>
        <v>1.0859445939883521E-67</v>
      </c>
      <c r="EP400">
        <f t="shared" ca="1" si="644"/>
        <v>6.1548255057069462E-62</v>
      </c>
      <c r="EQ400">
        <f t="shared" ca="1" si="644"/>
        <v>1.4537332850655534E-56</v>
      </c>
      <c r="ER400">
        <f t="shared" ca="1" si="644"/>
        <v>1.5145034434800311E-51</v>
      </c>
      <c r="ES400">
        <f t="shared" ca="1" si="644"/>
        <v>7.31771857577775E-47</v>
      </c>
      <c r="ET400">
        <f t="shared" ca="1" si="644"/>
        <v>1.7145256352795088E-42</v>
      </c>
      <c r="EU400">
        <f t="shared" ca="1" si="644"/>
        <v>2.0266669519261633E-38</v>
      </c>
      <c r="EV400">
        <f t="shared" ca="1" si="647"/>
        <v>1.2520838694107264E-34</v>
      </c>
      <c r="EW400">
        <f t="shared" ca="1" si="647"/>
        <v>4.172554545788445E-31</v>
      </c>
      <c r="EX400">
        <f t="shared" ca="1" si="647"/>
        <v>7.7151981287294092E-28</v>
      </c>
      <c r="EY400">
        <f t="shared" ca="1" si="647"/>
        <v>8.1178989842189799E-25</v>
      </c>
      <c r="EZ400">
        <f t="shared" ca="1" si="647"/>
        <v>4.9718816850518681E-22</v>
      </c>
      <c r="FA400">
        <f t="shared" ca="1" si="647"/>
        <v>1.8087530378161378E-19</v>
      </c>
      <c r="FB400">
        <f t="shared" ca="1" si="647"/>
        <v>3.9800834678994506E-17</v>
      </c>
      <c r="FC400">
        <f t="shared" ca="1" si="647"/>
        <v>5.3838276940505232E-15</v>
      </c>
      <c r="FD400">
        <f t="shared" ca="1" si="647"/>
        <v>4.5419302890775791E-13</v>
      </c>
      <c r="FE400">
        <f t="shared" ca="1" si="647"/>
        <v>2.4204750600154977E-11</v>
      </c>
      <c r="FF400">
        <f t="shared" ca="1" si="647"/>
        <v>8.2410565816392122E-10</v>
      </c>
      <c r="FG400">
        <f t="shared" ca="1" si="647"/>
        <v>1.8104901978222886E-8</v>
      </c>
      <c r="FH400">
        <f t="shared" ca="1" si="647"/>
        <v>2.588730215183102E-7</v>
      </c>
      <c r="FI400">
        <f t="shared" ca="1" si="647"/>
        <v>2.4270147580345803E-6</v>
      </c>
      <c r="FJ400">
        <f t="shared" ca="1" si="647"/>
        <v>1.5013106235531036E-5</v>
      </c>
      <c r="FK400">
        <f t="shared" ca="1" si="647"/>
        <v>6.1591701161576703E-5</v>
      </c>
      <c r="FL400">
        <f t="shared" ca="1" si="646"/>
        <v>1.6827168774760331E-4</v>
      </c>
      <c r="FM400">
        <f t="shared" ca="1" si="646"/>
        <v>3.0709923426921034E-4</v>
      </c>
      <c r="FN400">
        <f t="shared" ca="1" si="646"/>
        <v>3.751769856021978E-4</v>
      </c>
      <c r="FO400">
        <f t="shared" ca="1" si="646"/>
        <v>3.0716483974567752E-4</v>
      </c>
      <c r="FP400">
        <f t="shared" ca="1" si="646"/>
        <v>1.6855990130266852E-4</v>
      </c>
      <c r="FQ400">
        <f t="shared" ca="1" si="646"/>
        <v>6.1949329238323778E-5</v>
      </c>
      <c r="FR400">
        <f t="shared" ca="1" si="646"/>
        <v>1.522126746570487E-5</v>
      </c>
      <c r="FS400">
        <f t="shared" ca="1" si="646"/>
        <v>2.4934670674485116E-6</v>
      </c>
      <c r="FT400">
        <f t="shared" ca="1" si="646"/>
        <v>2.7131077590145123E-7</v>
      </c>
      <c r="FU400">
        <f t="shared" ca="1" si="646"/>
        <v>1.9514858507201447E-8</v>
      </c>
      <c r="FV400">
        <f t="shared" ca="1" si="646"/>
        <v>9.224838908185049E-10</v>
      </c>
      <c r="FW400">
        <f t="shared" ca="1" si="646"/>
        <v>2.845916243993214E-11</v>
      </c>
      <c r="FX400">
        <f t="shared" ca="1" si="646"/>
        <v>5.6835514724945487E-13</v>
      </c>
      <c r="FY400">
        <f t="shared" ca="1" si="646"/>
        <v>7.2790622093021926E-15</v>
      </c>
      <c r="FZ400">
        <f t="shared" ca="1" si="646"/>
        <v>5.9147433488111704E-17</v>
      </c>
      <c r="GA400">
        <f t="shared" ca="1" si="632"/>
        <v>3.0125155303255435E-19</v>
      </c>
      <c r="GB400">
        <f t="shared" ca="1" si="632"/>
        <v>9.4867110353478354E-22</v>
      </c>
      <c r="GC400">
        <f t="shared" ca="1" si="632"/>
        <v>1.8189878961162282E-24</v>
      </c>
      <c r="GD400">
        <f t="shared" ca="1" si="632"/>
        <v>2.0874425866472527E-27</v>
      </c>
      <c r="GE400">
        <f t="shared" ca="1" si="632"/>
        <v>1.4065114527880392E-30</v>
      </c>
      <c r="GF400">
        <f t="shared" ca="1" si="632"/>
        <v>5.4466544943156322E-34</v>
      </c>
      <c r="GG400">
        <f t="shared" ca="1" si="632"/>
        <v>1.1836500887017347E-37</v>
      </c>
      <c r="GH400">
        <f t="shared" ca="1" si="632"/>
        <v>1.4056768175857555E-41</v>
      </c>
      <c r="GI400">
        <f t="shared" ca="1" si="632"/>
        <v>8.8561849937161558E-46</v>
      </c>
      <c r="GJ400">
        <f t="shared" ca="1" si="632"/>
        <v>2.863762293883399E-50</v>
      </c>
      <c r="GK400">
        <f t="shared" ca="1" si="632"/>
        <v>4.5802206625111094E-55</v>
      </c>
      <c r="GL400">
        <f t="shared" ca="1" si="632"/>
        <v>3.4760686579989023E-60</v>
      </c>
      <c r="GM400">
        <f t="shared" ca="1" si="632"/>
        <v>1.1948607606036695E-65</v>
      </c>
      <c r="GN400">
        <f t="shared" ca="1" si="632"/>
        <v>1.7651867158569731E-71</v>
      </c>
      <c r="GO400">
        <f t="shared" ca="1" si="632"/>
        <v>1.0562352477403144E-77</v>
      </c>
      <c r="GP400">
        <f t="shared" ca="1" si="632"/>
        <v>2.3934197436524693E-84</v>
      </c>
      <c r="GQ400">
        <f t="shared" ca="1" si="631"/>
        <v>1.9023468492159085E-91</v>
      </c>
      <c r="GR400">
        <f t="shared" ca="1" si="631"/>
        <v>4.858276322522392E-99</v>
      </c>
      <c r="GS400">
        <f t="shared" ca="1" si="631"/>
        <v>3.6037825700788661E-107</v>
      </c>
      <c r="GT400">
        <f t="shared" ca="1" si="631"/>
        <v>6.9081681846532467E-116</v>
      </c>
      <c r="GU400">
        <f t="shared" ca="1" si="631"/>
        <v>2.9862931390361897E-125</v>
      </c>
      <c r="GV400">
        <f t="shared" ca="1" si="631"/>
        <v>2.4807461896846307E-135</v>
      </c>
      <c r="GW400">
        <f t="shared" ca="1" si="631"/>
        <v>3.2764873127742412E-146</v>
      </c>
      <c r="GX400">
        <f t="shared" ca="1" si="631"/>
        <v>5.4850789646721354E-158</v>
      </c>
      <c r="GY400">
        <f t="shared" ca="1" si="631"/>
        <v>8.8492501325162539E-171</v>
      </c>
      <c r="GZ400">
        <f t="shared" ca="1" si="631"/>
        <v>9.838086243366657E-185</v>
      </c>
      <c r="HA400">
        <f t="shared" ca="1" si="631"/>
        <v>4.9694920897672454E-200</v>
      </c>
      <c r="HB400">
        <f t="shared" ca="1" si="631"/>
        <v>6.7412409843504097E-217</v>
      </c>
      <c r="HC400">
        <f t="shared" ca="1" si="631"/>
        <v>1.2479488668732202E-235</v>
      </c>
      <c r="HD400">
        <f t="shared" ca="1" si="631"/>
        <v>1.2921984541667785E-256</v>
      </c>
      <c r="HE400">
        <f t="shared" ca="1" si="631"/>
        <v>2.2350947116286494E-280</v>
      </c>
      <c r="HF400">
        <f t="shared" ca="1" si="610"/>
        <v>1.185802507782376E-307</v>
      </c>
      <c r="HG400">
        <f t="shared" ca="1" si="610"/>
        <v>0</v>
      </c>
      <c r="HH400">
        <f t="shared" ca="1" si="610"/>
        <v>0</v>
      </c>
      <c r="HI400">
        <f t="shared" ca="1" si="610"/>
        <v>0</v>
      </c>
      <c r="HJ400">
        <f t="shared" ca="1" si="610"/>
        <v>0</v>
      </c>
      <c r="HK400">
        <f t="shared" ca="1" si="610"/>
        <v>0</v>
      </c>
      <c r="HL400">
        <f t="shared" ca="1" si="610"/>
        <v>0</v>
      </c>
    </row>
    <row r="401" spans="1:220" x14ac:dyDescent="0.25">
      <c r="A401" s="6">
        <v>45366</v>
      </c>
      <c r="B401">
        <f t="shared" ca="1" si="622"/>
        <v>1.5625E-2</v>
      </c>
      <c r="C401" s="5">
        <v>2510</v>
      </c>
      <c r="D401">
        <f t="shared" si="623"/>
        <v>1.399673721481038</v>
      </c>
      <c r="E401" t="s">
        <v>45</v>
      </c>
      <c r="F401">
        <v>0.75285290000000005</v>
      </c>
      <c r="G401">
        <v>38</v>
      </c>
      <c r="H401">
        <v>41</v>
      </c>
      <c r="I401">
        <f t="shared" si="624"/>
        <v>0</v>
      </c>
      <c r="J401">
        <f t="shared" si="625"/>
        <v>1</v>
      </c>
      <c r="K401">
        <f t="shared" ca="1" si="626"/>
        <v>0</v>
      </c>
      <c r="L401">
        <f t="shared" ca="1" si="627"/>
        <v>1.7764673203578316E-2</v>
      </c>
      <c r="M401">
        <f t="shared" si="628"/>
        <v>1.0789473684210527</v>
      </c>
      <c r="Q401">
        <f t="shared" si="643"/>
        <v>953.8</v>
      </c>
      <c r="R401">
        <f t="shared" si="630"/>
        <v>1029.0999999999999</v>
      </c>
      <c r="S401">
        <f t="shared" ca="1" si="633"/>
        <v>0</v>
      </c>
      <c r="T401">
        <f t="shared" ca="1" si="633"/>
        <v>0</v>
      </c>
      <c r="U401">
        <f t="shared" ca="1" si="633"/>
        <v>0</v>
      </c>
      <c r="V401">
        <f t="shared" ca="1" si="633"/>
        <v>0</v>
      </c>
      <c r="W401">
        <f t="shared" ca="1" si="633"/>
        <v>0</v>
      </c>
      <c r="X401">
        <f t="shared" ca="1" si="633"/>
        <v>0</v>
      </c>
      <c r="Y401">
        <f t="shared" ca="1" si="633"/>
        <v>0</v>
      </c>
      <c r="Z401">
        <f t="shared" ca="1" si="633"/>
        <v>0</v>
      </c>
      <c r="AA401">
        <f t="shared" ca="1" si="633"/>
        <v>0</v>
      </c>
      <c r="AB401">
        <f t="shared" ca="1" si="633"/>
        <v>0</v>
      </c>
      <c r="AC401">
        <f t="shared" ca="1" si="634"/>
        <v>5.6658302620030117E-305</v>
      </c>
      <c r="AD401">
        <f t="shared" ca="1" si="634"/>
        <v>4.4171857718308141E-273</v>
      </c>
      <c r="AE401">
        <f t="shared" ca="1" si="634"/>
        <v>1.0397391184250711E-244</v>
      </c>
      <c r="AF401">
        <f t="shared" ca="1" si="634"/>
        <v>2.6131686435700469E-219</v>
      </c>
      <c r="AG401">
        <f t="shared" ca="1" si="634"/>
        <v>1.8697474529071761E-196</v>
      </c>
      <c r="AH401">
        <f t="shared" ca="1" si="634"/>
        <v>8.2777742818309564E-176</v>
      </c>
      <c r="AI401">
        <f t="shared" ca="1" si="634"/>
        <v>4.2351444941049822E-157</v>
      </c>
      <c r="AJ401">
        <f t="shared" ca="1" si="634"/>
        <v>4.1695411633313043E-140</v>
      </c>
      <c r="AK401">
        <f t="shared" ca="1" si="634"/>
        <v>1.2037654870146056E-124</v>
      </c>
      <c r="AL401">
        <f t="shared" ca="1" si="634"/>
        <v>1.4488801575149143E-110</v>
      </c>
      <c r="AM401">
        <f t="shared" ca="1" si="635"/>
        <v>9.7807459147746045E-98</v>
      </c>
      <c r="AN401">
        <f t="shared" ca="1" si="635"/>
        <v>4.7648077594554019E-86</v>
      </c>
      <c r="AO401">
        <f t="shared" ca="1" si="635"/>
        <v>2.0786797023058335E-75</v>
      </c>
      <c r="AP401">
        <f t="shared" ca="1" si="635"/>
        <v>9.7805478240953904E-66</v>
      </c>
      <c r="AQ401">
        <f t="shared" ca="1" si="635"/>
        <v>5.8311322997154076E-57</v>
      </c>
      <c r="AR401">
        <f t="shared" ca="1" si="635"/>
        <v>5.06864328465655E-49</v>
      </c>
      <c r="AS401">
        <f t="shared" ca="1" si="635"/>
        <v>7.2621397154087028E-42</v>
      </c>
      <c r="AT401">
        <f t="shared" ca="1" si="635"/>
        <v>1.9100151575198868E-35</v>
      </c>
      <c r="AU401">
        <f t="shared" ca="1" si="635"/>
        <v>1.0138581001884514E-29</v>
      </c>
      <c r="AV401">
        <f t="shared" ca="1" si="635"/>
        <v>1.1809114023636829E-24</v>
      </c>
      <c r="AW401">
        <f t="shared" ca="1" si="636"/>
        <v>3.2499779370090224E-20</v>
      </c>
      <c r="AX401">
        <f t="shared" ca="1" si="636"/>
        <v>2.2563416733494848E-16</v>
      </c>
      <c r="AY401">
        <f t="shared" ca="1" si="636"/>
        <v>4.1877696503824715E-13</v>
      </c>
      <c r="AZ401">
        <f t="shared" ca="1" si="636"/>
        <v>2.1874033428973571E-10</v>
      </c>
      <c r="BA401">
        <f t="shared" ca="1" si="636"/>
        <v>3.3650532621163047E-8</v>
      </c>
      <c r="BB401">
        <f t="shared" ca="1" si="636"/>
        <v>1.5871534644116152E-6</v>
      </c>
      <c r="BC401">
        <f t="shared" ca="1" si="636"/>
        <v>2.3778206088359026E-5</v>
      </c>
      <c r="BD401">
        <f t="shared" ca="1" si="636"/>
        <v>1.1672258517249175E-4</v>
      </c>
      <c r="BE401">
        <f t="shared" ca="1" si="636"/>
        <v>1.9288767899180349E-4</v>
      </c>
      <c r="BF401">
        <f t="shared" ca="1" si="636"/>
        <v>1.0984997709312578E-4</v>
      </c>
      <c r="BG401">
        <f t="shared" ca="1" si="637"/>
        <v>2.1996062527012862E-5</v>
      </c>
      <c r="BH401">
        <f t="shared" ca="1" si="637"/>
        <v>1.5749760114145975E-6</v>
      </c>
      <c r="BI401">
        <f t="shared" ca="1" si="637"/>
        <v>4.0891786945689817E-8</v>
      </c>
      <c r="BJ401">
        <f t="shared" ca="1" si="637"/>
        <v>3.8928243853221638E-10</v>
      </c>
      <c r="BK401">
        <f t="shared" ca="1" si="637"/>
        <v>1.3703613546755615E-12</v>
      </c>
      <c r="BL401">
        <f t="shared" ca="1" si="637"/>
        <v>1.7943598089363322E-15</v>
      </c>
      <c r="BM401">
        <f t="shared" ca="1" si="637"/>
        <v>8.7694831826798409E-19</v>
      </c>
      <c r="BN401">
        <f t="shared" ca="1" si="637"/>
        <v>1.6012677017861387E-22</v>
      </c>
      <c r="BO401">
        <f t="shared" ca="1" si="637"/>
        <v>1.0908916586448949E-26</v>
      </c>
      <c r="BP401">
        <f t="shared" ca="1" si="637"/>
        <v>2.7625160781080822E-31</v>
      </c>
      <c r="BQ401">
        <f t="shared" ca="1" si="638"/>
        <v>2.5845637338245728E-36</v>
      </c>
      <c r="BR401">
        <f t="shared" ca="1" si="638"/>
        <v>8.8583082435291577E-42</v>
      </c>
      <c r="BS401">
        <f t="shared" ca="1" si="638"/>
        <v>1.1001944262756191E-47</v>
      </c>
      <c r="BT401">
        <f t="shared" ca="1" si="638"/>
        <v>4.8859036466594221E-54</v>
      </c>
      <c r="BU401">
        <f t="shared" ca="1" si="638"/>
        <v>7.6361315616732296E-61</v>
      </c>
      <c r="BV401">
        <f t="shared" ca="1" si="638"/>
        <v>4.1229056740189912E-68</v>
      </c>
      <c r="BW401">
        <f t="shared" ca="1" si="638"/>
        <v>7.5280654903682844E-76</v>
      </c>
      <c r="BX401">
        <f t="shared" ca="1" si="638"/>
        <v>4.5373173513790906E-84</v>
      </c>
      <c r="BY401">
        <f t="shared" ca="1" si="638"/>
        <v>8.7841426055292152E-93</v>
      </c>
      <c r="BZ401">
        <f t="shared" ca="1" si="638"/>
        <v>5.2979562823497198E-102</v>
      </c>
      <c r="CA401">
        <f t="shared" ca="1" si="639"/>
        <v>9.6210944012646935E-112</v>
      </c>
      <c r="CB401">
        <f t="shared" ca="1" si="639"/>
        <v>5.0652661298729005E-122</v>
      </c>
      <c r="CC401">
        <f t="shared" ca="1" si="639"/>
        <v>7.4133821309222435E-133</v>
      </c>
      <c r="CD401">
        <f t="shared" ca="1" si="639"/>
        <v>2.8794156730737919E-144</v>
      </c>
      <c r="CE401">
        <f t="shared" ca="1" si="639"/>
        <v>2.8195854707010163E-156</v>
      </c>
      <c r="CF401">
        <f t="shared" ca="1" si="639"/>
        <v>6.5773400671296383E-169</v>
      </c>
      <c r="CG401">
        <f t="shared" ca="1" si="639"/>
        <v>3.4333712713048182E-182</v>
      </c>
      <c r="CH401">
        <f t="shared" ca="1" si="639"/>
        <v>3.7425509932550907E-196</v>
      </c>
      <c r="CI401">
        <f t="shared" ca="1" si="639"/>
        <v>7.8919879925270583E-211</v>
      </c>
      <c r="CJ401">
        <f t="shared" ca="1" si="639"/>
        <v>2.9581291782787708E-226</v>
      </c>
      <c r="CK401">
        <f t="shared" ca="1" si="640"/>
        <v>1.7943290764639885E-242</v>
      </c>
      <c r="CL401">
        <f t="shared" ca="1" si="640"/>
        <v>1.5869579548398507E-259</v>
      </c>
      <c r="CM401">
        <f t="shared" ca="1" si="640"/>
        <v>1.8222177029109252E-277</v>
      </c>
      <c r="CN401">
        <f t="shared" ca="1" si="640"/>
        <v>2.3863978716019963E-296</v>
      </c>
      <c r="CO401">
        <f t="shared" ca="1" si="640"/>
        <v>0</v>
      </c>
      <c r="CP401">
        <f t="shared" ca="1" si="640"/>
        <v>0</v>
      </c>
      <c r="CQ401">
        <f t="shared" ca="1" si="640"/>
        <v>0</v>
      </c>
      <c r="CR401">
        <f t="shared" ca="1" si="640"/>
        <v>0</v>
      </c>
      <c r="CS401">
        <f t="shared" ca="1" si="640"/>
        <v>0</v>
      </c>
      <c r="CT401">
        <f t="shared" ca="1" si="640"/>
        <v>0</v>
      </c>
      <c r="CU401">
        <f t="shared" ca="1" si="641"/>
        <v>0</v>
      </c>
      <c r="CV401">
        <f t="shared" ca="1" si="641"/>
        <v>0</v>
      </c>
      <c r="CW401">
        <f t="shared" ca="1" si="641"/>
        <v>0</v>
      </c>
      <c r="CX401">
        <f t="shared" ca="1" si="641"/>
        <v>0</v>
      </c>
      <c r="CY401">
        <f t="shared" ca="1" si="641"/>
        <v>0</v>
      </c>
      <c r="CZ401">
        <f t="shared" ca="1" si="641"/>
        <v>0</v>
      </c>
      <c r="DA401">
        <f t="shared" ca="1" si="641"/>
        <v>0</v>
      </c>
      <c r="DB401">
        <f t="shared" ca="1" si="641"/>
        <v>0</v>
      </c>
      <c r="DC401">
        <f t="shared" ca="1" si="641"/>
        <v>0</v>
      </c>
      <c r="DD401">
        <f t="shared" ca="1" si="641"/>
        <v>0</v>
      </c>
      <c r="DE401">
        <f t="shared" ca="1" si="642"/>
        <v>0</v>
      </c>
      <c r="DF401">
        <f t="shared" ca="1" si="642"/>
        <v>0</v>
      </c>
      <c r="DG401">
        <f t="shared" ca="1" si="642"/>
        <v>0</v>
      </c>
      <c r="DH401">
        <f t="shared" ca="1" si="642"/>
        <v>0</v>
      </c>
      <c r="DI401">
        <f t="shared" ca="1" si="642"/>
        <v>0</v>
      </c>
      <c r="DJ401">
        <f t="shared" ca="1" si="642"/>
        <v>0</v>
      </c>
      <c r="DK401">
        <f t="shared" ca="1" si="642"/>
        <v>0</v>
      </c>
      <c r="DL401">
        <f t="shared" ca="1" si="642"/>
        <v>0</v>
      </c>
      <c r="DM401">
        <f t="shared" ca="1" si="642"/>
        <v>0</v>
      </c>
      <c r="DN401">
        <f t="shared" ca="1" si="642"/>
        <v>0</v>
      </c>
      <c r="DQ401">
        <f t="shared" ca="1" si="645"/>
        <v>0</v>
      </c>
      <c r="DR401">
        <f t="shared" ca="1" si="645"/>
        <v>0</v>
      </c>
      <c r="DS401">
        <f t="shared" ca="1" si="645"/>
        <v>0</v>
      </c>
      <c r="DT401">
        <f t="shared" ca="1" si="645"/>
        <v>0</v>
      </c>
      <c r="DU401">
        <f t="shared" ca="1" si="645"/>
        <v>0</v>
      </c>
      <c r="DV401">
        <f t="shared" ca="1" si="645"/>
        <v>0</v>
      </c>
      <c r="DW401">
        <f t="shared" ca="1" si="645"/>
        <v>0</v>
      </c>
      <c r="DX401">
        <f t="shared" ca="1" si="645"/>
        <v>0</v>
      </c>
      <c r="DY401">
        <f t="shared" ca="1" si="645"/>
        <v>0</v>
      </c>
      <c r="DZ401">
        <f t="shared" ca="1" si="645"/>
        <v>0</v>
      </c>
      <c r="EA401">
        <f t="shared" ca="1" si="645"/>
        <v>0</v>
      </c>
      <c r="EB401">
        <f t="shared" ca="1" si="645"/>
        <v>0</v>
      </c>
      <c r="EC401">
        <f t="shared" ca="1" si="645"/>
        <v>2.2369945627760103E-296</v>
      </c>
      <c r="ED401">
        <f t="shared" ca="1" si="645"/>
        <v>5.8755421073701173E-268</v>
      </c>
      <c r="EE401">
        <f t="shared" ca="1" si="645"/>
        <v>2.8267037543980574E-242</v>
      </c>
      <c r="EF401">
        <f t="shared" ca="1" si="645"/>
        <v>5.7631489246363074E-219</v>
      </c>
      <c r="EG401">
        <f t="shared" ca="1" si="644"/>
        <v>9.7816045607686187E-198</v>
      </c>
      <c r="EH401">
        <f t="shared" ca="1" si="644"/>
        <v>2.3983921735211007E-178</v>
      </c>
      <c r="EI401">
        <f t="shared" ca="1" si="644"/>
        <v>1.3398260661590581E-160</v>
      </c>
      <c r="EJ401">
        <f t="shared" ca="1" si="644"/>
        <v>2.4951326020268153E-144</v>
      </c>
      <c r="EK401">
        <f t="shared" ca="1" si="644"/>
        <v>2.1353130998496617E-129</v>
      </c>
      <c r="EL401">
        <f t="shared" ca="1" si="644"/>
        <v>1.1033207181789337E-115</v>
      </c>
      <c r="EM401">
        <f t="shared" ca="1" si="644"/>
        <v>4.3488100805689462E-103</v>
      </c>
      <c r="EN401">
        <f t="shared" ca="1" si="644"/>
        <v>1.5996778583825838E-91</v>
      </c>
      <c r="EO401">
        <f t="shared" ca="1" si="644"/>
        <v>6.540684190062119E-81</v>
      </c>
      <c r="EP401">
        <f t="shared" ca="1" si="644"/>
        <v>3.4619859238207056E-71</v>
      </c>
      <c r="EQ401">
        <f t="shared" ca="1" si="644"/>
        <v>2.7106739031199928E-62</v>
      </c>
      <c r="ER401">
        <f t="shared" ca="1" si="644"/>
        <v>3.5301604829532764E-54</v>
      </c>
      <c r="ES401">
        <f t="shared" ca="1" si="644"/>
        <v>8.4794319063775948E-47</v>
      </c>
      <c r="ET401">
        <f t="shared" ca="1" si="644"/>
        <v>4.1160399569404966E-40</v>
      </c>
      <c r="EU401">
        <f t="shared" ca="1" si="644"/>
        <v>4.3781804638278792E-34</v>
      </c>
      <c r="EV401">
        <f t="shared" ca="1" si="647"/>
        <v>1.0965075552603447E-28</v>
      </c>
      <c r="EW401">
        <f t="shared" ca="1" si="647"/>
        <v>6.8921179336631199E-24</v>
      </c>
      <c r="EX401">
        <f t="shared" ca="1" si="647"/>
        <v>1.1506738019349219E-19</v>
      </c>
      <c r="EY401">
        <f t="shared" ca="1" si="647"/>
        <v>5.3666029505066151E-16</v>
      </c>
      <c r="EZ401">
        <f t="shared" ca="1" si="647"/>
        <v>7.3117968346645957E-13</v>
      </c>
      <c r="FA401">
        <f t="shared" ca="1" si="647"/>
        <v>3.0278897009949314E-10</v>
      </c>
      <c r="FB401">
        <f t="shared" ca="1" si="647"/>
        <v>3.9468724967619508E-8</v>
      </c>
      <c r="FC401">
        <f t="shared" ca="1" si="647"/>
        <v>1.6700841590509972E-6</v>
      </c>
      <c r="FD401">
        <f t="shared" ca="1" si="647"/>
        <v>2.3566309243508511E-5</v>
      </c>
      <c r="FE401">
        <f t="shared" ca="1" si="647"/>
        <v>1.1351628919270307E-4</v>
      </c>
      <c r="FF401">
        <f t="shared" ca="1" si="647"/>
        <v>1.9043338962724971E-4</v>
      </c>
      <c r="FG401">
        <f t="shared" ca="1" si="647"/>
        <v>1.1316277199771739E-4</v>
      </c>
      <c r="FH401">
        <f t="shared" ca="1" si="647"/>
        <v>2.415612862542404E-5</v>
      </c>
      <c r="FI401">
        <f t="shared" ca="1" si="647"/>
        <v>1.8732571182754947E-6</v>
      </c>
      <c r="FJ401">
        <f t="shared" ca="1" si="647"/>
        <v>5.322860775106472E-8</v>
      </c>
      <c r="FK401">
        <f t="shared" ca="1" si="647"/>
        <v>5.5756100117804457E-10</v>
      </c>
      <c r="FL401">
        <f t="shared" ca="1" si="646"/>
        <v>2.1606478296768841E-12</v>
      </c>
      <c r="FM401">
        <f t="shared" ca="1" si="646"/>
        <v>3.1010621747746046E-15</v>
      </c>
      <c r="FN401">
        <f t="shared" ca="1" si="646"/>
        <v>1.6463510367271551E-18</v>
      </c>
      <c r="FO401">
        <f t="shared" ca="1" si="646"/>
        <v>3.2213371009923166E-22</v>
      </c>
      <c r="FP401">
        <f t="shared" ca="1" si="646"/>
        <v>2.3090376699017021E-26</v>
      </c>
      <c r="FQ401">
        <f t="shared" ca="1" si="646"/>
        <v>6.0122695685160934E-31</v>
      </c>
      <c r="FR401">
        <f t="shared" ca="1" si="646"/>
        <v>5.6250024132902833E-36</v>
      </c>
      <c r="FS401">
        <f t="shared" ca="1" si="646"/>
        <v>1.8657475042225457E-41</v>
      </c>
      <c r="FT401">
        <f t="shared" ca="1" si="646"/>
        <v>2.1590648246192833E-47</v>
      </c>
      <c r="FU401">
        <f t="shared" ca="1" si="646"/>
        <v>8.5549791716081997E-54</v>
      </c>
      <c r="FV401">
        <f t="shared" ca="1" si="646"/>
        <v>1.1358853321151578E-60</v>
      </c>
      <c r="FW401">
        <f t="shared" ca="1" si="646"/>
        <v>4.9309403248614458E-68</v>
      </c>
      <c r="FX401">
        <f t="shared" ca="1" si="646"/>
        <v>6.8067072559478049E-76</v>
      </c>
      <c r="FY401">
        <f t="shared" ca="1" si="646"/>
        <v>2.8960702516186871E-84</v>
      </c>
      <c r="FZ401">
        <f t="shared" ca="1" si="646"/>
        <v>3.6678242996696088E-93</v>
      </c>
      <c r="GA401">
        <f t="shared" ca="1" si="632"/>
        <v>1.3300879969599112E-102</v>
      </c>
      <c r="GB401">
        <f t="shared" ca="1" si="632"/>
        <v>1.3228299588421053E-112</v>
      </c>
      <c r="GC401">
        <f t="shared" ca="1" si="632"/>
        <v>3.4397125968658142E-123</v>
      </c>
      <c r="GD401">
        <f t="shared" ca="1" si="632"/>
        <v>2.2179050989329807E-134</v>
      </c>
      <c r="GE401">
        <f t="shared" ca="1" si="632"/>
        <v>3.3443452364572171E-146</v>
      </c>
      <c r="GF401">
        <f t="shared" ca="1" si="632"/>
        <v>1.1052034435396178E-158</v>
      </c>
      <c r="GG401">
        <f t="shared" ca="1" si="632"/>
        <v>7.4492810113305396E-172</v>
      </c>
      <c r="GH401">
        <f t="shared" ca="1" si="632"/>
        <v>9.4560166512111771E-186</v>
      </c>
      <c r="GI401">
        <f t="shared" ca="1" si="632"/>
        <v>2.069124892936177E-200</v>
      </c>
      <c r="GJ401">
        <f t="shared" ca="1" si="632"/>
        <v>7.0729568954625056E-216</v>
      </c>
      <c r="GK401">
        <f t="shared" ca="1" si="632"/>
        <v>3.3846092475093598E-232</v>
      </c>
      <c r="GL401">
        <f t="shared" ca="1" si="632"/>
        <v>2.0057789744192787E-249</v>
      </c>
      <c r="GM401">
        <f t="shared" ca="1" si="632"/>
        <v>1.2831967147405529E-267</v>
      </c>
      <c r="GN401">
        <f t="shared" ca="1" si="632"/>
        <v>7.594831875252027E-287</v>
      </c>
      <c r="GO401">
        <f t="shared" ca="1" si="632"/>
        <v>3.4943043022318602E-307</v>
      </c>
      <c r="GP401">
        <f t="shared" ca="1" si="632"/>
        <v>0</v>
      </c>
      <c r="GQ401">
        <f t="shared" ca="1" si="631"/>
        <v>0</v>
      </c>
      <c r="GR401">
        <f t="shared" ca="1" si="631"/>
        <v>0</v>
      </c>
      <c r="GS401">
        <f t="shared" ca="1" si="631"/>
        <v>0</v>
      </c>
      <c r="GT401">
        <f t="shared" ca="1" si="631"/>
        <v>0</v>
      </c>
      <c r="GU401">
        <f t="shared" ca="1" si="631"/>
        <v>0</v>
      </c>
      <c r="GV401">
        <f t="shared" ca="1" si="631"/>
        <v>0</v>
      </c>
      <c r="GW401">
        <f t="shared" ca="1" si="631"/>
        <v>0</v>
      </c>
      <c r="GX401">
        <f t="shared" ca="1" si="631"/>
        <v>0</v>
      </c>
      <c r="GY401">
        <f t="shared" ca="1" si="631"/>
        <v>0</v>
      </c>
      <c r="GZ401">
        <f t="shared" ca="1" si="631"/>
        <v>0</v>
      </c>
      <c r="HA401">
        <f t="shared" ca="1" si="631"/>
        <v>0</v>
      </c>
      <c r="HB401">
        <f t="shared" ca="1" si="631"/>
        <v>0</v>
      </c>
      <c r="HC401">
        <f t="shared" ca="1" si="631"/>
        <v>0</v>
      </c>
      <c r="HD401">
        <f t="shared" ca="1" si="631"/>
        <v>0</v>
      </c>
      <c r="HE401">
        <f t="shared" ca="1" si="631"/>
        <v>0</v>
      </c>
      <c r="HF401">
        <f t="shared" ca="1" si="610"/>
        <v>0</v>
      </c>
      <c r="HG401">
        <f t="shared" ca="1" si="610"/>
        <v>0</v>
      </c>
      <c r="HH401">
        <f t="shared" ca="1" si="610"/>
        <v>0</v>
      </c>
      <c r="HI401">
        <f t="shared" ca="1" si="610"/>
        <v>0</v>
      </c>
      <c r="HJ401">
        <f t="shared" ca="1" si="610"/>
        <v>0</v>
      </c>
      <c r="HK401">
        <f t="shared" ca="1" si="610"/>
        <v>0</v>
      </c>
      <c r="HL401">
        <f t="shared" ca="1" si="610"/>
        <v>0</v>
      </c>
    </row>
    <row r="402" spans="1:220" x14ac:dyDescent="0.25">
      <c r="A402" s="6">
        <v>45366</v>
      </c>
      <c r="B402">
        <f t="shared" ca="1" si="622"/>
        <v>1.5625E-2</v>
      </c>
      <c r="C402" s="5">
        <v>2510</v>
      </c>
      <c r="D402">
        <f t="shared" si="623"/>
        <v>1.399673721481038</v>
      </c>
      <c r="E402" t="s">
        <v>45</v>
      </c>
      <c r="F402">
        <v>0.75285290000000005</v>
      </c>
      <c r="G402">
        <v>44</v>
      </c>
      <c r="H402">
        <v>43</v>
      </c>
      <c r="I402">
        <f t="shared" si="624"/>
        <v>1</v>
      </c>
      <c r="J402">
        <f t="shared" si="625"/>
        <v>0</v>
      </c>
      <c r="K402">
        <f t="shared" ca="1" si="626"/>
        <v>1.6847721835724871E-2</v>
      </c>
      <c r="L402">
        <f t="shared" ca="1" si="627"/>
        <v>0</v>
      </c>
      <c r="M402">
        <f t="shared" si="628"/>
        <v>1.0232558139534884</v>
      </c>
      <c r="Q402">
        <f t="shared" si="643"/>
        <v>1104.4000000000001</v>
      </c>
      <c r="R402">
        <f t="shared" si="630"/>
        <v>1079.3</v>
      </c>
      <c r="S402">
        <f t="shared" ref="S402:AB411" ca="1" si="648">_xlfn.BINOM.DIST($Q402,$C402,S$1,FALSE)*$F402*$B402</f>
        <v>0</v>
      </c>
      <c r="T402">
        <f t="shared" ca="1" si="648"/>
        <v>0</v>
      </c>
      <c r="U402">
        <f t="shared" ca="1" si="648"/>
        <v>0</v>
      </c>
      <c r="V402">
        <f t="shared" ca="1" si="648"/>
        <v>0</v>
      </c>
      <c r="W402">
        <f t="shared" ca="1" si="648"/>
        <v>0</v>
      </c>
      <c r="X402">
        <f t="shared" ca="1" si="648"/>
        <v>0</v>
      </c>
      <c r="Y402">
        <f t="shared" ca="1" si="648"/>
        <v>0</v>
      </c>
      <c r="Z402">
        <f t="shared" ca="1" si="648"/>
        <v>0</v>
      </c>
      <c r="AA402">
        <f t="shared" ca="1" si="648"/>
        <v>0</v>
      </c>
      <c r="AB402">
        <f t="shared" ca="1" si="648"/>
        <v>0</v>
      </c>
      <c r="AC402">
        <f t="shared" ref="AC402:AL411" ca="1" si="649">_xlfn.BINOM.DIST($Q402,$C402,AC$1,FALSE)*$F402*$B402</f>
        <v>0</v>
      </c>
      <c r="AD402">
        <f t="shared" ca="1" si="649"/>
        <v>0</v>
      </c>
      <c r="AE402">
        <f t="shared" ca="1" si="649"/>
        <v>0</v>
      </c>
      <c r="AF402">
        <f t="shared" ca="1" si="649"/>
        <v>0</v>
      </c>
      <c r="AG402">
        <f t="shared" ca="1" si="649"/>
        <v>1.5196816753990908E-291</v>
      </c>
      <c r="AH402">
        <f t="shared" ca="1" si="649"/>
        <v>1.3162498697998219E-265</v>
      </c>
      <c r="AI402">
        <f t="shared" ca="1" si="649"/>
        <v>6.8661904369371531E-242</v>
      </c>
      <c r="AJ402">
        <f t="shared" ca="1" si="649"/>
        <v>3.8992930156762044E-220</v>
      </c>
      <c r="AK402">
        <f t="shared" ca="1" si="649"/>
        <v>3.9327910695135521E-200</v>
      </c>
      <c r="AL402">
        <f t="shared" ca="1" si="649"/>
        <v>1.0604514365753928E-181</v>
      </c>
      <c r="AM402">
        <f t="shared" ref="AM402:AV411" ca="1" si="650">_xlfn.BINOM.DIST($Q402,$C402,AM$1,FALSE)*$F402*$B402</f>
        <v>1.0794827659590282E-164</v>
      </c>
      <c r="AN402">
        <f t="shared" ca="1" si="650"/>
        <v>5.5637874439283291E-149</v>
      </c>
      <c r="AO402">
        <f t="shared" ca="1" si="650"/>
        <v>1.8673675172011234E-134</v>
      </c>
      <c r="AP402">
        <f t="shared" ca="1" si="650"/>
        <v>5.0707166781079665E-121</v>
      </c>
      <c r="AQ402">
        <f t="shared" ca="1" si="650"/>
        <v>1.3449321826647868E-108</v>
      </c>
      <c r="AR402">
        <f t="shared" ca="1" si="650"/>
        <v>4.1066216473045292E-97</v>
      </c>
      <c r="AS402">
        <f t="shared" ca="1" si="650"/>
        <v>1.6670663719257207E-86</v>
      </c>
      <c r="AT402">
        <f t="shared" ca="1" si="650"/>
        <v>1.021211625898231E-76</v>
      </c>
      <c r="AU402">
        <f t="shared" ca="1" si="650"/>
        <v>1.055687486321547E-67</v>
      </c>
      <c r="AV402">
        <f t="shared" ca="1" si="650"/>
        <v>2.0333248527160713E-59</v>
      </c>
      <c r="AW402">
        <f t="shared" ref="AW402:BF411" ca="1" si="651">_xlfn.BINOM.DIST($Q402,$C402,AW$1,FALSE)*$F402*$B402</f>
        <v>7.9668797120504656E-52</v>
      </c>
      <c r="AX402">
        <f t="shared" ca="1" si="651"/>
        <v>6.866103711345191E-45</v>
      </c>
      <c r="AY402">
        <f t="shared" ca="1" si="651"/>
        <v>1.3953595195537776E-38</v>
      </c>
      <c r="AZ402">
        <f t="shared" ca="1" si="651"/>
        <v>7.1144447660389117E-33</v>
      </c>
      <c r="BA402">
        <f t="shared" ca="1" si="651"/>
        <v>9.6178184742347336E-28</v>
      </c>
      <c r="BB402">
        <f t="shared" ca="1" si="651"/>
        <v>3.621422470634802E-23</v>
      </c>
      <c r="BC402">
        <f t="shared" ca="1" si="651"/>
        <v>3.9681041082338436E-19</v>
      </c>
      <c r="BD402">
        <f t="shared" ca="1" si="651"/>
        <v>1.3155116277990468E-15</v>
      </c>
      <c r="BE402">
        <f t="shared" ca="1" si="651"/>
        <v>1.3657930202524877E-12</v>
      </c>
      <c r="BF402">
        <f t="shared" ca="1" si="651"/>
        <v>4.5777594924669871E-10</v>
      </c>
      <c r="BG402">
        <f t="shared" ref="BG402:BP411" ca="1" si="652">_xlfn.BINOM.DIST($Q402,$C402,BG$1,FALSE)*$F402*$B402</f>
        <v>5.0870646260273014E-8</v>
      </c>
      <c r="BH402">
        <f t="shared" ca="1" si="652"/>
        <v>1.918160647670298E-6</v>
      </c>
      <c r="BI402">
        <f t="shared" ca="1" si="652"/>
        <v>2.5035388676100582E-5</v>
      </c>
      <c r="BJ402">
        <f t="shared" ca="1" si="652"/>
        <v>1.1502727324942245E-4</v>
      </c>
      <c r="BK402">
        <f t="shared" ca="1" si="652"/>
        <v>1.8866858875789963E-4</v>
      </c>
      <c r="BL402">
        <f t="shared" ca="1" si="652"/>
        <v>1.1172115743367228E-4</v>
      </c>
      <c r="BM402">
        <f t="shared" ca="1" si="652"/>
        <v>2.4090803043165952E-5</v>
      </c>
      <c r="BN402">
        <f t="shared" ca="1" si="652"/>
        <v>1.903209554177512E-6</v>
      </c>
      <c r="BO402">
        <f t="shared" ca="1" si="652"/>
        <v>5.5284833075591429E-8</v>
      </c>
      <c r="BP402">
        <f t="shared" ca="1" si="652"/>
        <v>5.91178640761261E-10</v>
      </c>
      <c r="BQ402">
        <f t="shared" ref="BQ402:BZ411" ca="1" si="653">_xlfn.BINOM.DIST($Q402,$C402,BQ$1,FALSE)*$F402*$B402</f>
        <v>2.324286570322433E-12</v>
      </c>
      <c r="BR402">
        <f t="shared" ca="1" si="653"/>
        <v>3.3476629181712026E-15</v>
      </c>
      <c r="BS402">
        <f t="shared" ca="1" si="653"/>
        <v>1.7556983959784004E-18</v>
      </c>
      <c r="BT402">
        <f t="shared" ca="1" si="653"/>
        <v>3.3245057340850898E-22</v>
      </c>
      <c r="BU402">
        <f t="shared" ca="1" si="653"/>
        <v>2.2480241803856885E-26</v>
      </c>
      <c r="BV402">
        <f t="shared" ca="1" si="653"/>
        <v>5.3552821759557621E-31</v>
      </c>
      <c r="BW402">
        <f t="shared" ca="1" si="653"/>
        <v>4.4220509679628418E-36</v>
      </c>
      <c r="BX402">
        <f t="shared" ca="1" si="653"/>
        <v>1.2418467263366026E-41</v>
      </c>
      <c r="BY402">
        <f t="shared" ca="1" si="653"/>
        <v>1.1603419199743591E-47</v>
      </c>
      <c r="BZ402">
        <f t="shared" ca="1" si="653"/>
        <v>3.5180514808019025E-54</v>
      </c>
      <c r="CA402">
        <f t="shared" ref="CA402:CJ411" ca="1" si="654">_xlfn.BINOM.DIST($Q402,$C402,CA$1,FALSE)*$F402*$B402</f>
        <v>3.3643953195345746E-61</v>
      </c>
      <c r="CB402">
        <f t="shared" ca="1" si="654"/>
        <v>9.8300136435520151E-69</v>
      </c>
      <c r="CC402">
        <f t="shared" ca="1" si="654"/>
        <v>8.4672198981409222E-77</v>
      </c>
      <c r="CD402">
        <f t="shared" ca="1" si="654"/>
        <v>2.0661860469845013E-85</v>
      </c>
      <c r="CE402">
        <f t="shared" ca="1" si="654"/>
        <v>1.3664260925553666E-94</v>
      </c>
      <c r="CF402">
        <f t="shared" ca="1" si="654"/>
        <v>2.33128237142713E-104</v>
      </c>
      <c r="CG402">
        <f t="shared" ca="1" si="654"/>
        <v>9.7149593805359938E-115</v>
      </c>
      <c r="CH402">
        <f t="shared" ca="1" si="654"/>
        <v>9.3059441011247962E-126</v>
      </c>
      <c r="CI402">
        <f t="shared" ca="1" si="654"/>
        <v>1.9155254873594721E-137</v>
      </c>
      <c r="CJ402">
        <f t="shared" ca="1" si="654"/>
        <v>7.8617004910014541E-150</v>
      </c>
      <c r="CK402">
        <f t="shared" ref="CK402:CT411" ca="1" si="655">_xlfn.BINOM.DIST($Q402,$C402,CK$1,FALSE)*$F402*$B402</f>
        <v>5.9196918632377857E-163</v>
      </c>
      <c r="CL402">
        <f t="shared" ca="1" si="655"/>
        <v>7.4538529592523116E-177</v>
      </c>
      <c r="CM402">
        <f t="shared" ca="1" si="655"/>
        <v>1.4152948186907452E-191</v>
      </c>
      <c r="CN402">
        <f t="shared" ca="1" si="655"/>
        <v>3.6096805552453481E-207</v>
      </c>
      <c r="CO402">
        <f t="shared" ca="1" si="655"/>
        <v>1.086237068902432E-223</v>
      </c>
      <c r="CP402">
        <f t="shared" ca="1" si="655"/>
        <v>3.3332337212073734E-241</v>
      </c>
      <c r="CQ402">
        <f t="shared" ca="1" si="655"/>
        <v>8.8468876895620867E-260</v>
      </c>
      <c r="CR402">
        <f t="shared" ca="1" si="655"/>
        <v>1.6852984471474106E-279</v>
      </c>
      <c r="CS402">
        <f t="shared" ca="1" si="655"/>
        <v>1.8634141789996847E-300</v>
      </c>
      <c r="CT402">
        <f t="shared" ca="1" si="655"/>
        <v>0</v>
      </c>
      <c r="CU402">
        <f t="shared" ref="CU402:DD411" ca="1" si="656">_xlfn.BINOM.DIST($Q402,$C402,CU$1,FALSE)*$F402*$B402</f>
        <v>0</v>
      </c>
      <c r="CV402">
        <f t="shared" ca="1" si="656"/>
        <v>0</v>
      </c>
      <c r="CW402">
        <f t="shared" ca="1" si="656"/>
        <v>0</v>
      </c>
      <c r="CX402">
        <f t="shared" ca="1" si="656"/>
        <v>0</v>
      </c>
      <c r="CY402">
        <f t="shared" ca="1" si="656"/>
        <v>0</v>
      </c>
      <c r="CZ402">
        <f t="shared" ca="1" si="656"/>
        <v>0</v>
      </c>
      <c r="DA402">
        <f t="shared" ca="1" si="656"/>
        <v>0</v>
      </c>
      <c r="DB402">
        <f t="shared" ca="1" si="656"/>
        <v>0</v>
      </c>
      <c r="DC402">
        <f t="shared" ca="1" si="656"/>
        <v>0</v>
      </c>
      <c r="DD402">
        <f t="shared" ca="1" si="656"/>
        <v>0</v>
      </c>
      <c r="DE402">
        <f t="shared" ref="DE402:DN411" ca="1" si="657">_xlfn.BINOM.DIST($Q402,$C402,DE$1,FALSE)*$F402*$B402</f>
        <v>0</v>
      </c>
      <c r="DF402">
        <f t="shared" ca="1" si="657"/>
        <v>0</v>
      </c>
      <c r="DG402">
        <f t="shared" ca="1" si="657"/>
        <v>0</v>
      </c>
      <c r="DH402">
        <f t="shared" ca="1" si="657"/>
        <v>0</v>
      </c>
      <c r="DI402">
        <f t="shared" ca="1" si="657"/>
        <v>0</v>
      </c>
      <c r="DJ402">
        <f t="shared" ca="1" si="657"/>
        <v>0</v>
      </c>
      <c r="DK402">
        <f t="shared" ca="1" si="657"/>
        <v>0</v>
      </c>
      <c r="DL402">
        <f t="shared" ca="1" si="657"/>
        <v>0</v>
      </c>
      <c r="DM402">
        <f t="shared" ca="1" si="657"/>
        <v>0</v>
      </c>
      <c r="DN402">
        <f t="shared" ca="1" si="657"/>
        <v>0</v>
      </c>
      <c r="DQ402">
        <f t="shared" ca="1" si="645"/>
        <v>0</v>
      </c>
      <c r="DR402">
        <f t="shared" ca="1" si="645"/>
        <v>0</v>
      </c>
      <c r="DS402">
        <f t="shared" ca="1" si="645"/>
        <v>0</v>
      </c>
      <c r="DT402">
        <f t="shared" ca="1" si="645"/>
        <v>0</v>
      </c>
      <c r="DU402">
        <f t="shared" ca="1" si="645"/>
        <v>0</v>
      </c>
      <c r="DV402">
        <f t="shared" ca="1" si="645"/>
        <v>0</v>
      </c>
      <c r="DW402">
        <f t="shared" ca="1" si="645"/>
        <v>0</v>
      </c>
      <c r="DX402">
        <f t="shared" ca="1" si="645"/>
        <v>0</v>
      </c>
      <c r="DY402">
        <f t="shared" ca="1" si="645"/>
        <v>0</v>
      </c>
      <c r="DZ402">
        <f t="shared" ca="1" si="645"/>
        <v>0</v>
      </c>
      <c r="EA402">
        <f t="shared" ca="1" si="645"/>
        <v>0</v>
      </c>
      <c r="EB402">
        <f t="shared" ca="1" si="645"/>
        <v>0</v>
      </c>
      <c r="EC402">
        <f t="shared" ca="1" si="645"/>
        <v>0</v>
      </c>
      <c r="ED402">
        <f t="shared" ca="1" si="645"/>
        <v>3.1945961075218901E-302</v>
      </c>
      <c r="EE402">
        <f t="shared" ca="1" si="645"/>
        <v>1.1140958287363981E-274</v>
      </c>
      <c r="EF402">
        <f t="shared" ca="1" si="645"/>
        <v>1.2836290587221731E-249</v>
      </c>
      <c r="EG402">
        <f t="shared" ca="1" si="644"/>
        <v>9.922199665230437E-227</v>
      </c>
      <c r="EH402">
        <f t="shared" ca="1" si="644"/>
        <v>9.1753930877177657E-206</v>
      </c>
      <c r="EI402">
        <f t="shared" ca="1" si="644"/>
        <v>1.6373596714146431E-186</v>
      </c>
      <c r="EJ402">
        <f t="shared" ca="1" si="644"/>
        <v>8.4078656855991509E-169</v>
      </c>
      <c r="EK402">
        <f t="shared" ca="1" si="644"/>
        <v>1.7403036407573628E-152</v>
      </c>
      <c r="EL402">
        <f t="shared" ca="1" si="644"/>
        <v>1.9340824153810401E-137</v>
      </c>
      <c r="EM402">
        <f t="shared" ca="1" si="644"/>
        <v>1.4754937664743636E-123</v>
      </c>
      <c r="EN402">
        <f t="shared" ca="1" si="644"/>
        <v>9.5510497366666595E-111</v>
      </c>
      <c r="EO402">
        <f t="shared" ca="1" si="644"/>
        <v>6.304761790095661E-99</v>
      </c>
      <c r="EP402">
        <f t="shared" ca="1" si="644"/>
        <v>4.9822508793772965E-88</v>
      </c>
      <c r="EQ402">
        <f t="shared" ca="1" si="644"/>
        <v>5.4240254345623399E-78</v>
      </c>
      <c r="ER402">
        <f t="shared" ca="1" si="644"/>
        <v>9.2045525551926627E-69</v>
      </c>
      <c r="ES402">
        <f t="shared" ca="1" si="644"/>
        <v>2.715229436113842E-60</v>
      </c>
      <c r="ET402">
        <f t="shared" ca="1" si="644"/>
        <v>1.5332927134176778E-52</v>
      </c>
      <c r="EU402">
        <f t="shared" ca="1" si="644"/>
        <v>1.8055828655109438E-45</v>
      </c>
      <c r="EV402">
        <f t="shared" ca="1" si="647"/>
        <v>4.7841502882705542E-39</v>
      </c>
      <c r="EW402">
        <f t="shared" ca="1" si="647"/>
        <v>3.0518909518622793E-33</v>
      </c>
      <c r="EX402">
        <f t="shared" ca="1" si="647"/>
        <v>4.9781974149719144E-28</v>
      </c>
      <c r="EY402">
        <f t="shared" ca="1" si="647"/>
        <v>2.1908445867328445E-23</v>
      </c>
      <c r="EZ402">
        <f t="shared" ca="1" si="647"/>
        <v>2.7284847558728428E-19</v>
      </c>
      <c r="FA402">
        <f t="shared" ca="1" si="647"/>
        <v>1.003296785234092E-15</v>
      </c>
      <c r="FB402">
        <f t="shared" ca="1" si="647"/>
        <v>1.1310319107153867E-12</v>
      </c>
      <c r="FC402">
        <f t="shared" ca="1" si="647"/>
        <v>4.041073442402655E-10</v>
      </c>
      <c r="FD402">
        <f t="shared" ca="1" si="647"/>
        <v>4.7118689587857598E-8</v>
      </c>
      <c r="FE402">
        <f t="shared" ca="1" si="647"/>
        <v>1.8393241102200059E-6</v>
      </c>
      <c r="FF402">
        <f t="shared" ca="1" si="647"/>
        <v>2.4575274773925399E-5</v>
      </c>
      <c r="FG402">
        <f t="shared" ca="1" si="647"/>
        <v>1.1453321447197647E-4</v>
      </c>
      <c r="FH402">
        <f t="shared" ca="1" si="647"/>
        <v>1.8917788228982931E-4</v>
      </c>
      <c r="FI402">
        <f t="shared" ca="1" si="647"/>
        <v>1.1220001017500995E-4</v>
      </c>
      <c r="FJ402">
        <f t="shared" ca="1" si="647"/>
        <v>2.4143451256285295E-5</v>
      </c>
      <c r="FK402">
        <f t="shared" ca="1" si="647"/>
        <v>1.8995862307801116E-6</v>
      </c>
      <c r="FL402">
        <f t="shared" ca="1" si="646"/>
        <v>5.4934659021786854E-8</v>
      </c>
      <c r="FM402">
        <f t="shared" ca="1" si="646"/>
        <v>5.8555567112928831E-10</v>
      </c>
      <c r="FN402">
        <f t="shared" ca="1" si="646"/>
        <v>2.3013393782535922E-12</v>
      </c>
      <c r="FO402">
        <f t="shared" ca="1" si="646"/>
        <v>3.3281217491415775E-15</v>
      </c>
      <c r="FP402">
        <f t="shared" ca="1" si="646"/>
        <v>1.7631889373277366E-18</v>
      </c>
      <c r="FQ402">
        <f t="shared" ca="1" si="646"/>
        <v>3.3986527069556179E-22</v>
      </c>
      <c r="FR402">
        <f t="shared" ca="1" si="646"/>
        <v>2.3614911758764286E-26</v>
      </c>
      <c r="FS402">
        <f t="shared" ca="1" si="646"/>
        <v>5.8453740489865593E-31</v>
      </c>
      <c r="FT402">
        <f t="shared" ca="1" si="646"/>
        <v>5.0808631621074691E-36</v>
      </c>
      <c r="FU402">
        <f t="shared" ca="1" si="646"/>
        <v>1.5245775251980534E-41</v>
      </c>
      <c r="FV402">
        <f t="shared" ca="1" si="646"/>
        <v>1.5481660048536593E-47</v>
      </c>
      <c r="FW402">
        <f t="shared" ca="1" si="646"/>
        <v>5.2002944593021436E-54</v>
      </c>
      <c r="FX402">
        <f t="shared" ca="1" si="646"/>
        <v>5.6299929322645617E-61</v>
      </c>
      <c r="FY402">
        <f t="shared" ca="1" si="646"/>
        <v>1.9078098033765667E-68</v>
      </c>
      <c r="FZ402">
        <f t="shared" ca="1" si="646"/>
        <v>1.9580913701923729E-76</v>
      </c>
      <c r="GA402">
        <f t="shared" ca="1" si="632"/>
        <v>5.8674317840807335E-85</v>
      </c>
      <c r="GB402">
        <f t="shared" ca="1" si="632"/>
        <v>4.9272922499030571E-94</v>
      </c>
      <c r="GC402">
        <f t="shared" ca="1" si="632"/>
        <v>1.1080486997183996E-103</v>
      </c>
      <c r="GD402">
        <f t="shared" ca="1" si="632"/>
        <v>6.3441231492710367E-114</v>
      </c>
      <c r="GE402">
        <f t="shared" ca="1" si="632"/>
        <v>8.744300200918046E-125</v>
      </c>
      <c r="GF402">
        <f t="shared" ca="1" si="632"/>
        <v>2.7267693347886206E-136</v>
      </c>
      <c r="GG402">
        <f t="shared" ca="1" si="632"/>
        <v>1.7956599967173642E-148</v>
      </c>
      <c r="GH402">
        <f t="shared" ca="1" si="632"/>
        <v>2.3133487190983622E-161</v>
      </c>
      <c r="GI402">
        <f t="shared" ca="1" si="632"/>
        <v>5.3553640766987161E-175</v>
      </c>
      <c r="GJ402">
        <f t="shared" ca="1" si="632"/>
        <v>2.0266632067343601E-189</v>
      </c>
      <c r="GK402">
        <f t="shared" ca="1" si="632"/>
        <v>1.1282226697245101E-204</v>
      </c>
      <c r="GL402">
        <f t="shared" ca="1" si="632"/>
        <v>8.2110917196241086E-221</v>
      </c>
      <c r="GM402">
        <f t="shared" ca="1" si="632"/>
        <v>6.8450221496971704E-238</v>
      </c>
      <c r="GN402">
        <f t="shared" ca="1" si="632"/>
        <v>5.6330542158798707E-256</v>
      </c>
      <c r="GO402">
        <f t="shared" ca="1" si="632"/>
        <v>3.8693791051726053E-275</v>
      </c>
      <c r="GP402">
        <f t="shared" ca="1" si="632"/>
        <v>1.8344848272332338E-295</v>
      </c>
      <c r="GQ402">
        <f t="shared" ca="1" si="631"/>
        <v>0</v>
      </c>
      <c r="GR402">
        <f t="shared" ca="1" si="631"/>
        <v>0</v>
      </c>
      <c r="GS402">
        <f t="shared" ca="1" si="631"/>
        <v>0</v>
      </c>
      <c r="GT402">
        <f t="shared" ca="1" si="631"/>
        <v>0</v>
      </c>
      <c r="GU402">
        <f t="shared" ca="1" si="631"/>
        <v>0</v>
      </c>
      <c r="GV402">
        <f t="shared" ca="1" si="631"/>
        <v>0</v>
      </c>
      <c r="GW402">
        <f t="shared" ca="1" si="631"/>
        <v>0</v>
      </c>
      <c r="GX402">
        <f t="shared" ca="1" si="631"/>
        <v>0</v>
      </c>
      <c r="GY402">
        <f t="shared" ca="1" si="631"/>
        <v>0</v>
      </c>
      <c r="GZ402">
        <f t="shared" ca="1" si="631"/>
        <v>0</v>
      </c>
      <c r="HA402">
        <f t="shared" ca="1" si="631"/>
        <v>0</v>
      </c>
      <c r="HB402">
        <f t="shared" ca="1" si="631"/>
        <v>0</v>
      </c>
      <c r="HC402">
        <f t="shared" ca="1" si="631"/>
        <v>0</v>
      </c>
      <c r="HD402">
        <f t="shared" ca="1" si="631"/>
        <v>0</v>
      </c>
      <c r="HE402">
        <f t="shared" ca="1" si="631"/>
        <v>0</v>
      </c>
      <c r="HF402">
        <f t="shared" ca="1" si="610"/>
        <v>0</v>
      </c>
      <c r="HG402">
        <f t="shared" ca="1" si="610"/>
        <v>0</v>
      </c>
      <c r="HH402">
        <f t="shared" ca="1" si="610"/>
        <v>0</v>
      </c>
      <c r="HI402">
        <f t="shared" ca="1" si="610"/>
        <v>0</v>
      </c>
      <c r="HJ402">
        <f t="shared" ca="1" si="610"/>
        <v>0</v>
      </c>
      <c r="HK402">
        <f t="shared" ca="1" si="610"/>
        <v>0</v>
      </c>
      <c r="HL402">
        <f t="shared" ca="1" si="610"/>
        <v>0</v>
      </c>
    </row>
    <row r="403" spans="1:220" x14ac:dyDescent="0.25">
      <c r="A403" s="6">
        <v>45366</v>
      </c>
      <c r="B403">
        <f t="shared" ca="1" si="622"/>
        <v>1.5625E-2</v>
      </c>
      <c r="C403" s="5">
        <v>2145</v>
      </c>
      <c r="D403">
        <f t="shared" si="623"/>
        <v>1.331427296520743</v>
      </c>
      <c r="E403" t="s">
        <v>46</v>
      </c>
      <c r="F403">
        <v>1</v>
      </c>
      <c r="G403">
        <v>40</v>
      </c>
      <c r="H403">
        <v>43</v>
      </c>
      <c r="I403">
        <f t="shared" si="624"/>
        <v>0</v>
      </c>
      <c r="J403">
        <f t="shared" si="625"/>
        <v>1</v>
      </c>
      <c r="K403">
        <f t="shared" ca="1" si="626"/>
        <v>0</v>
      </c>
      <c r="L403">
        <f t="shared" ca="1" si="627"/>
        <v>2.2363817871246854E-2</v>
      </c>
      <c r="M403">
        <f t="shared" si="628"/>
        <v>1.075</v>
      </c>
      <c r="Q403">
        <f t="shared" si="643"/>
        <v>858</v>
      </c>
      <c r="R403">
        <f t="shared" si="630"/>
        <v>922.35</v>
      </c>
      <c r="S403">
        <f t="shared" ca="1" si="648"/>
        <v>0</v>
      </c>
      <c r="T403">
        <f t="shared" ca="1" si="648"/>
        <v>0</v>
      </c>
      <c r="U403">
        <f t="shared" ca="1" si="648"/>
        <v>0</v>
      </c>
      <c r="V403">
        <f t="shared" ca="1" si="648"/>
        <v>0</v>
      </c>
      <c r="W403">
        <f t="shared" ca="1" si="648"/>
        <v>0</v>
      </c>
      <c r="X403">
        <f t="shared" ca="1" si="648"/>
        <v>0</v>
      </c>
      <c r="Y403">
        <f t="shared" ca="1" si="648"/>
        <v>0</v>
      </c>
      <c r="Z403">
        <f t="shared" ca="1" si="648"/>
        <v>0</v>
      </c>
      <c r="AA403">
        <f t="shared" ca="1" si="648"/>
        <v>0</v>
      </c>
      <c r="AB403">
        <f t="shared" ca="1" si="648"/>
        <v>0</v>
      </c>
      <c r="AC403">
        <f t="shared" ca="1" si="649"/>
        <v>3.1683652315621548E-294</v>
      </c>
      <c r="AD403">
        <f t="shared" ca="1" si="649"/>
        <v>5.896414536725379E-265</v>
      </c>
      <c r="AE403">
        <f t="shared" ca="1" si="649"/>
        <v>7.5410836208669144E-239</v>
      </c>
      <c r="AF403">
        <f t="shared" ca="1" si="649"/>
        <v>2.0672832693563892E-215</v>
      </c>
      <c r="AG403">
        <f t="shared" ca="1" si="649"/>
        <v>2.938237876295291E-194</v>
      </c>
      <c r="AH403">
        <f t="shared" ca="1" si="649"/>
        <v>4.3569568067127149E-175</v>
      </c>
      <c r="AI403">
        <f t="shared" ca="1" si="649"/>
        <v>1.1833463372664183E-157</v>
      </c>
      <c r="AJ403">
        <f t="shared" ca="1" si="649"/>
        <v>9.3197662738101283E-142</v>
      </c>
      <c r="AK403">
        <f t="shared" ca="1" si="649"/>
        <v>3.1114511500699975E-127</v>
      </c>
      <c r="AL403">
        <f t="shared" ca="1" si="649"/>
        <v>6.0469239239032919E-114</v>
      </c>
      <c r="AM403">
        <f t="shared" ca="1" si="650"/>
        <v>8.9387157868060847E-102</v>
      </c>
      <c r="AN403">
        <f t="shared" ca="1" si="650"/>
        <v>1.2616734466955111E-90</v>
      </c>
      <c r="AO403">
        <f t="shared" ca="1" si="650"/>
        <v>2.066043201796903E-80</v>
      </c>
      <c r="AP403">
        <f t="shared" ca="1" si="650"/>
        <v>4.6427167730900389E-71</v>
      </c>
      <c r="AQ403">
        <f t="shared" ca="1" si="650"/>
        <v>1.6560149166023595E-62</v>
      </c>
      <c r="AR403">
        <f t="shared" ca="1" si="650"/>
        <v>1.0643856632256901E-54</v>
      </c>
      <c r="AS403">
        <f t="shared" ca="1" si="650"/>
        <v>1.3774677609946534E-47</v>
      </c>
      <c r="AT403">
        <f t="shared" ca="1" si="650"/>
        <v>3.9569103785361689E-41</v>
      </c>
      <c r="AU403">
        <f t="shared" ca="1" si="650"/>
        <v>2.749409247844574E-35</v>
      </c>
      <c r="AV403">
        <f t="shared" ca="1" si="650"/>
        <v>4.9854296150013958E-30</v>
      </c>
      <c r="AW403">
        <f t="shared" ca="1" si="651"/>
        <v>2.5231300632524318E-25</v>
      </c>
      <c r="AX403">
        <f t="shared" ca="1" si="651"/>
        <v>3.7830203639762938E-21</v>
      </c>
      <c r="AY403">
        <f t="shared" ca="1" si="651"/>
        <v>1.7716488304029239E-17</v>
      </c>
      <c r="AZ403">
        <f t="shared" ca="1" si="651"/>
        <v>2.7161708349547138E-14</v>
      </c>
      <c r="BA403">
        <f t="shared" ca="1" si="651"/>
        <v>1.4212859245151634E-11</v>
      </c>
      <c r="BB403">
        <f t="shared" ca="1" si="651"/>
        <v>2.6338900540863954E-9</v>
      </c>
      <c r="BC403">
        <f t="shared" ca="1" si="651"/>
        <v>1.786067080919773E-7</v>
      </c>
      <c r="BD403">
        <f t="shared" ca="1" si="651"/>
        <v>4.5613351807665131E-6</v>
      </c>
      <c r="BE403">
        <f t="shared" ca="1" si="651"/>
        <v>4.4994131362197084E-5</v>
      </c>
      <c r="BF403">
        <f t="shared" ca="1" si="651"/>
        <v>1.7524921368900043E-4</v>
      </c>
      <c r="BG403">
        <f t="shared" ca="1" si="652"/>
        <v>2.7469919933860096E-4</v>
      </c>
      <c r="BH403">
        <f t="shared" ca="1" si="652"/>
        <v>1.7612201251534292E-4</v>
      </c>
      <c r="BI403">
        <f t="shared" ca="1" si="652"/>
        <v>4.6821407764158076E-5</v>
      </c>
      <c r="BJ403">
        <f t="shared" ca="1" si="652"/>
        <v>5.2191493923686814E-6</v>
      </c>
      <c r="BK403">
        <f t="shared" ca="1" si="652"/>
        <v>2.4610065669672034E-7</v>
      </c>
      <c r="BL403">
        <f t="shared" ca="1" si="652"/>
        <v>4.9413292054041257E-9</v>
      </c>
      <c r="BM403">
        <f t="shared" ca="1" si="652"/>
        <v>4.2434009121541147E-11</v>
      </c>
      <c r="BN403">
        <f t="shared" ca="1" si="652"/>
        <v>1.5621828852486245E-13</v>
      </c>
      <c r="BO403">
        <f t="shared" ca="1" si="652"/>
        <v>2.4660990545165733E-16</v>
      </c>
      <c r="BP403">
        <f t="shared" ca="1" si="652"/>
        <v>1.6663986033959381E-19</v>
      </c>
      <c r="BQ403">
        <f t="shared" ca="1" si="653"/>
        <v>4.8015879834747403E-23</v>
      </c>
      <c r="BR403">
        <f t="shared" ca="1" si="653"/>
        <v>5.865319565797805E-27</v>
      </c>
      <c r="BS403">
        <f t="shared" ca="1" si="653"/>
        <v>3.0134704107415095E-31</v>
      </c>
      <c r="BT403">
        <f t="shared" ca="1" si="653"/>
        <v>6.4471068978126398E-36</v>
      </c>
      <c r="BU403">
        <f t="shared" ca="1" si="653"/>
        <v>5.6741510486441225E-41</v>
      </c>
      <c r="BV403">
        <f t="shared" ca="1" si="653"/>
        <v>2.0249691228024635E-46</v>
      </c>
      <c r="BW403">
        <f t="shared" ca="1" si="653"/>
        <v>2.8816909293624087E-52</v>
      </c>
      <c r="BX403">
        <f t="shared" ca="1" si="653"/>
        <v>1.6041836600525601E-58</v>
      </c>
      <c r="BY403">
        <f t="shared" ca="1" si="653"/>
        <v>3.4180688744126173E-65</v>
      </c>
      <c r="BZ403">
        <f t="shared" ca="1" si="653"/>
        <v>2.7200392925076323E-72</v>
      </c>
      <c r="CA403">
        <f t="shared" ca="1" si="654"/>
        <v>7.8651545099735274E-80</v>
      </c>
      <c r="CB403">
        <f t="shared" ca="1" si="654"/>
        <v>8.0144416771222823E-88</v>
      </c>
      <c r="CC403">
        <f t="shared" ca="1" si="654"/>
        <v>2.7815317768654545E-96</v>
      </c>
      <c r="CD403">
        <f t="shared" ca="1" si="654"/>
        <v>3.1661821478262022E-105</v>
      </c>
      <c r="CE403">
        <f t="shared" ca="1" si="654"/>
        <v>1.13360500870297E-114</v>
      </c>
      <c r="CF403">
        <f t="shared" ca="1" si="654"/>
        <v>1.218873594974056E-124</v>
      </c>
      <c r="CG403">
        <f t="shared" ca="1" si="654"/>
        <v>3.7392845813686672E-135</v>
      </c>
      <c r="CH403">
        <f t="shared" ca="1" si="654"/>
        <v>3.0927650618343253E-146</v>
      </c>
      <c r="CI403">
        <f t="shared" ca="1" si="654"/>
        <v>6.4773116034070875E-158</v>
      </c>
      <c r="CJ403">
        <f t="shared" ca="1" si="654"/>
        <v>3.2043902948986553E-170</v>
      </c>
      <c r="CK403">
        <f t="shared" ca="1" si="655"/>
        <v>3.4665602029127494E-183</v>
      </c>
      <c r="CL403">
        <f t="shared" ca="1" si="655"/>
        <v>7.5268296559064413E-197</v>
      </c>
      <c r="CM403">
        <f t="shared" ca="1" si="655"/>
        <v>2.9812189003787584E-211</v>
      </c>
      <c r="CN403">
        <f t="shared" ca="1" si="655"/>
        <v>1.9359941756408502E-226</v>
      </c>
      <c r="CO403">
        <f t="shared" ca="1" si="655"/>
        <v>1.8291105642512941E-242</v>
      </c>
      <c r="CP403">
        <f t="shared" ca="1" si="655"/>
        <v>2.1982685237727725E-259</v>
      </c>
      <c r="CQ403">
        <f t="shared" ca="1" si="655"/>
        <v>2.8883901161674101E-277</v>
      </c>
      <c r="CR403">
        <f t="shared" ca="1" si="655"/>
        <v>3.4953666890589482E-296</v>
      </c>
      <c r="CS403">
        <f t="shared" ca="1" si="655"/>
        <v>0</v>
      </c>
      <c r="CT403">
        <f t="shared" ca="1" si="655"/>
        <v>0</v>
      </c>
      <c r="CU403">
        <f t="shared" ca="1" si="656"/>
        <v>0</v>
      </c>
      <c r="CV403">
        <f t="shared" ca="1" si="656"/>
        <v>0</v>
      </c>
      <c r="CW403">
        <f t="shared" ca="1" si="656"/>
        <v>0</v>
      </c>
      <c r="CX403">
        <f t="shared" ca="1" si="656"/>
        <v>0</v>
      </c>
      <c r="CY403">
        <f t="shared" ca="1" si="656"/>
        <v>0</v>
      </c>
      <c r="CZ403">
        <f t="shared" ca="1" si="656"/>
        <v>0</v>
      </c>
      <c r="DA403">
        <f t="shared" ca="1" si="656"/>
        <v>0</v>
      </c>
      <c r="DB403">
        <f t="shared" ca="1" si="656"/>
        <v>0</v>
      </c>
      <c r="DC403">
        <f t="shared" ca="1" si="656"/>
        <v>0</v>
      </c>
      <c r="DD403">
        <f t="shared" ca="1" si="656"/>
        <v>0</v>
      </c>
      <c r="DE403">
        <f t="shared" ca="1" si="657"/>
        <v>0</v>
      </c>
      <c r="DF403">
        <f t="shared" ca="1" si="657"/>
        <v>0</v>
      </c>
      <c r="DG403">
        <f t="shared" ca="1" si="657"/>
        <v>0</v>
      </c>
      <c r="DH403">
        <f t="shared" ca="1" si="657"/>
        <v>0</v>
      </c>
      <c r="DI403">
        <f t="shared" ca="1" si="657"/>
        <v>0</v>
      </c>
      <c r="DJ403">
        <f t="shared" ca="1" si="657"/>
        <v>0</v>
      </c>
      <c r="DK403">
        <f t="shared" ca="1" si="657"/>
        <v>0</v>
      </c>
      <c r="DL403">
        <f t="shared" ca="1" si="657"/>
        <v>0</v>
      </c>
      <c r="DM403">
        <f t="shared" ca="1" si="657"/>
        <v>0</v>
      </c>
      <c r="DN403">
        <f t="shared" ca="1" si="657"/>
        <v>0</v>
      </c>
      <c r="DQ403">
        <f t="shared" ca="1" si="645"/>
        <v>0</v>
      </c>
      <c r="DR403">
        <f t="shared" ca="1" si="645"/>
        <v>0</v>
      </c>
      <c r="DS403">
        <f t="shared" ca="1" si="645"/>
        <v>0</v>
      </c>
      <c r="DT403">
        <f t="shared" ca="1" si="645"/>
        <v>0</v>
      </c>
      <c r="DU403">
        <f t="shared" ca="1" si="645"/>
        <v>0</v>
      </c>
      <c r="DV403">
        <f t="shared" ca="1" si="645"/>
        <v>0</v>
      </c>
      <c r="DW403">
        <f t="shared" ca="1" si="645"/>
        <v>0</v>
      </c>
      <c r="DX403">
        <f t="shared" ca="1" si="645"/>
        <v>0</v>
      </c>
      <c r="DY403">
        <f t="shared" ca="1" si="645"/>
        <v>0</v>
      </c>
      <c r="DZ403">
        <f t="shared" ca="1" si="645"/>
        <v>0</v>
      </c>
      <c r="EA403">
        <f t="shared" ca="1" si="645"/>
        <v>0</v>
      </c>
      <c r="EB403">
        <f t="shared" ca="1" si="645"/>
        <v>0</v>
      </c>
      <c r="EC403">
        <f t="shared" ca="1" si="645"/>
        <v>1.1189607270484817E-284</v>
      </c>
      <c r="ED403">
        <f t="shared" ca="1" si="645"/>
        <v>1.0695835820884685E-258</v>
      </c>
      <c r="EE403">
        <f t="shared" ca="1" si="645"/>
        <v>3.656391702402524E-235</v>
      </c>
      <c r="EF403">
        <f t="shared" ca="1" si="645"/>
        <v>9.4816724091129619E-214</v>
      </c>
      <c r="EG403">
        <f t="shared" ca="1" si="644"/>
        <v>3.416558103568979E-194</v>
      </c>
      <c r="EH403">
        <f t="shared" ca="1" si="644"/>
        <v>2.8042093639914858E-176</v>
      </c>
      <c r="EI403">
        <f t="shared" ca="1" si="644"/>
        <v>7.888403534710493E-160</v>
      </c>
      <c r="EJ403">
        <f t="shared" ca="1" si="644"/>
        <v>1.0700303981370147E-144</v>
      </c>
      <c r="EK403">
        <f t="shared" ca="1" si="644"/>
        <v>9.3348650048708656E-131</v>
      </c>
      <c r="EL403">
        <f t="shared" ca="1" si="644"/>
        <v>6.6914516056221649E-118</v>
      </c>
      <c r="EM403">
        <f t="shared" ca="1" si="644"/>
        <v>4.8619306186061814E-106</v>
      </c>
      <c r="EN403">
        <f t="shared" ca="1" si="644"/>
        <v>4.2916040123733793E-95</v>
      </c>
      <c r="EO403">
        <f t="shared" ca="1" si="644"/>
        <v>5.3850056834681285E-85</v>
      </c>
      <c r="EP403">
        <f t="shared" ca="1" si="644"/>
        <v>1.1015673931894091E-75</v>
      </c>
      <c r="EQ403">
        <f t="shared" ca="1" si="644"/>
        <v>4.1420754790470139E-67</v>
      </c>
      <c r="ER403">
        <f t="shared" ca="1" si="644"/>
        <v>3.1816062447293861E-59</v>
      </c>
      <c r="ES403">
        <f t="shared" ca="1" si="644"/>
        <v>5.4795637187003238E-52</v>
      </c>
      <c r="ET403">
        <f t="shared" ca="1" si="644"/>
        <v>2.2978014267125829E-45</v>
      </c>
      <c r="EU403">
        <f t="shared" ca="1" si="644"/>
        <v>2.5240487427291239E-39</v>
      </c>
      <c r="EV403">
        <f t="shared" ca="1" si="647"/>
        <v>7.7502843274212089E-34</v>
      </c>
      <c r="EW403">
        <f t="shared" ca="1" si="647"/>
        <v>7.0481996759848663E-29</v>
      </c>
      <c r="EX403">
        <f t="shared" ca="1" si="647"/>
        <v>1.9986383619134452E-24</v>
      </c>
      <c r="EY403">
        <f t="shared" ca="1" si="647"/>
        <v>1.8500890347997416E-20</v>
      </c>
      <c r="EZ403">
        <f t="shared" ca="1" si="647"/>
        <v>5.8233113885816376E-17</v>
      </c>
      <c r="FA403">
        <f t="shared" ca="1" si="647"/>
        <v>6.4626678852961171E-14</v>
      </c>
      <c r="FB403">
        <f t="shared" ca="1" si="647"/>
        <v>2.6114368009251549E-11</v>
      </c>
      <c r="FC403">
        <f t="shared" ca="1" si="647"/>
        <v>3.9528495558621776E-9</v>
      </c>
      <c r="FD403">
        <f t="shared" ca="1" si="647"/>
        <v>2.2980202169188243E-7</v>
      </c>
      <c r="FE403">
        <f t="shared" ca="1" si="647"/>
        <v>5.2443198585773933E-6</v>
      </c>
      <c r="FF403">
        <f t="shared" ca="1" si="647"/>
        <v>4.7876686143187528E-5</v>
      </c>
      <c r="FG403">
        <f t="shared" ca="1" si="647"/>
        <v>1.7769688830313662E-4</v>
      </c>
      <c r="FH403">
        <f t="shared" ca="1" si="647"/>
        <v>2.7180815355621273E-4</v>
      </c>
      <c r="FI403">
        <f t="shared" ca="1" si="647"/>
        <v>1.7326972947661367E-4</v>
      </c>
      <c r="FJ403">
        <f t="shared" ca="1" si="647"/>
        <v>4.6441356960957325E-5</v>
      </c>
      <c r="FK403">
        <f t="shared" ca="1" si="647"/>
        <v>5.268500461049617E-6</v>
      </c>
      <c r="FL403">
        <f t="shared" ca="1" si="646"/>
        <v>2.5410399145700075E-7</v>
      </c>
      <c r="FM403">
        <f t="shared" ca="1" si="646"/>
        <v>5.2228562660828474E-9</v>
      </c>
      <c r="FN403">
        <f t="shared" ca="1" si="646"/>
        <v>4.5762432632198407E-11</v>
      </c>
      <c r="FO403">
        <f t="shared" ca="1" si="646"/>
        <v>1.7063073017772762E-13</v>
      </c>
      <c r="FP403">
        <f t="shared" ca="1" si="646"/>
        <v>2.6971567418486447E-16</v>
      </c>
      <c r="FQ403">
        <f t="shared" ca="1" si="646"/>
        <v>1.7968593759889681E-19</v>
      </c>
      <c r="FR403">
        <f t="shared" ca="1" si="646"/>
        <v>5.0052984225333697E-23</v>
      </c>
      <c r="FS403">
        <f t="shared" ca="1" si="646"/>
        <v>5.7712867339774416E-27</v>
      </c>
      <c r="FT403">
        <f t="shared" ca="1" si="646"/>
        <v>2.7208337710353746E-31</v>
      </c>
      <c r="FU403">
        <f t="shared" ca="1" si="646"/>
        <v>5.1687102958160575E-36</v>
      </c>
      <c r="FV403">
        <f t="shared" ca="1" si="646"/>
        <v>3.8898786430657674E-41</v>
      </c>
      <c r="FW403">
        <f t="shared" ca="1" si="646"/>
        <v>1.1373396247069532E-46</v>
      </c>
      <c r="FX403">
        <f t="shared" ca="1" si="646"/>
        <v>1.2635995157084753E-52</v>
      </c>
      <c r="FY403">
        <f t="shared" ca="1" si="646"/>
        <v>5.2025971213542047E-59</v>
      </c>
      <c r="FZ403">
        <f t="shared" ca="1" si="646"/>
        <v>7.7182745294518207E-66</v>
      </c>
      <c r="GA403">
        <f t="shared" ca="1" si="632"/>
        <v>3.9982903452282339E-73</v>
      </c>
      <c r="GB403">
        <f t="shared" ca="1" si="632"/>
        <v>6.983820663030378E-81</v>
      </c>
      <c r="GC403">
        <f t="shared" ca="1" si="632"/>
        <v>3.9563290053195154E-89</v>
      </c>
      <c r="GD403">
        <f t="shared" ca="1" si="632"/>
        <v>6.9619518224830956E-98</v>
      </c>
      <c r="GE403">
        <f t="shared" ca="1" si="632"/>
        <v>3.6276222816994124E-107</v>
      </c>
      <c r="GF403">
        <f t="shared" ca="1" si="632"/>
        <v>5.307799501301484E-117</v>
      </c>
      <c r="GG403">
        <f t="shared" ca="1" si="632"/>
        <v>2.0560749829404544E-127</v>
      </c>
      <c r="GH403">
        <f t="shared" ca="1" si="632"/>
        <v>1.9752004121967441E-138</v>
      </c>
      <c r="GI403">
        <f t="shared" ca="1" si="632"/>
        <v>4.3760811180586327E-150</v>
      </c>
      <c r="GJ403">
        <f t="shared" ca="1" si="632"/>
        <v>2.0622765235448949E-162</v>
      </c>
      <c r="GK403">
        <f t="shared" ca="1" si="632"/>
        <v>1.889000138020371E-175</v>
      </c>
      <c r="GL403">
        <f t="shared" ca="1" si="632"/>
        <v>3.0405947828532567E-189</v>
      </c>
      <c r="GM403">
        <f t="shared" ca="1" si="632"/>
        <v>7.681536681269704E-204</v>
      </c>
      <c r="GN403">
        <f t="shared" ca="1" si="632"/>
        <v>2.6823373783945136E-219</v>
      </c>
      <c r="GO403">
        <f t="shared" ca="1" si="632"/>
        <v>1.121704971402721E-235</v>
      </c>
      <c r="GP403">
        <f t="shared" ca="1" si="632"/>
        <v>4.775182860007264E-253</v>
      </c>
      <c r="GQ403">
        <f t="shared" ca="1" si="631"/>
        <v>1.7201260567691429E-271</v>
      </c>
      <c r="GR403">
        <f t="shared" ca="1" si="631"/>
        <v>4.2439824358360108E-291</v>
      </c>
      <c r="GS403">
        <f t="shared" ca="1" si="631"/>
        <v>0</v>
      </c>
      <c r="GT403">
        <f t="shared" ca="1" si="631"/>
        <v>0</v>
      </c>
      <c r="GU403">
        <f t="shared" ca="1" si="631"/>
        <v>0</v>
      </c>
      <c r="GV403">
        <f t="shared" ca="1" si="631"/>
        <v>0</v>
      </c>
      <c r="GW403">
        <f t="shared" ca="1" si="631"/>
        <v>0</v>
      </c>
      <c r="GX403">
        <f t="shared" ca="1" si="631"/>
        <v>0</v>
      </c>
      <c r="GY403">
        <f t="shared" ca="1" si="631"/>
        <v>0</v>
      </c>
      <c r="GZ403">
        <f t="shared" ca="1" si="631"/>
        <v>0</v>
      </c>
      <c r="HA403">
        <f t="shared" ca="1" si="631"/>
        <v>0</v>
      </c>
      <c r="HB403">
        <f t="shared" ca="1" si="631"/>
        <v>0</v>
      </c>
      <c r="HC403">
        <f t="shared" ca="1" si="631"/>
        <v>0</v>
      </c>
      <c r="HD403">
        <f t="shared" ca="1" si="631"/>
        <v>0</v>
      </c>
      <c r="HE403">
        <f t="shared" ca="1" si="631"/>
        <v>0</v>
      </c>
      <c r="HF403">
        <f t="shared" ca="1" si="610"/>
        <v>0</v>
      </c>
      <c r="HG403">
        <f t="shared" ca="1" si="610"/>
        <v>0</v>
      </c>
      <c r="HH403">
        <f t="shared" ca="1" si="610"/>
        <v>0</v>
      </c>
      <c r="HI403">
        <f t="shared" ca="1" si="610"/>
        <v>0</v>
      </c>
      <c r="HJ403">
        <f t="shared" ca="1" si="610"/>
        <v>0</v>
      </c>
      <c r="HK403">
        <f t="shared" ca="1" si="610"/>
        <v>0</v>
      </c>
      <c r="HL403">
        <f t="shared" ca="1" si="610"/>
        <v>0</v>
      </c>
    </row>
    <row r="404" spans="1:220" x14ac:dyDescent="0.25">
      <c r="A404" s="6">
        <v>45366</v>
      </c>
      <c r="B404">
        <f t="shared" ca="1" si="622"/>
        <v>1.5625E-2</v>
      </c>
      <c r="C404" s="5">
        <v>2145</v>
      </c>
      <c r="D404">
        <f t="shared" si="623"/>
        <v>1.331427296520743</v>
      </c>
      <c r="E404" t="s">
        <v>46</v>
      </c>
      <c r="F404">
        <v>1</v>
      </c>
      <c r="G404">
        <v>45</v>
      </c>
      <c r="H404">
        <v>46</v>
      </c>
      <c r="I404">
        <f t="shared" si="624"/>
        <v>0</v>
      </c>
      <c r="J404">
        <f t="shared" si="625"/>
        <v>1</v>
      </c>
      <c r="K404">
        <f t="shared" ca="1" si="626"/>
        <v>0</v>
      </c>
      <c r="L404">
        <f t="shared" ca="1" si="627"/>
        <v>2.1265852652761867E-2</v>
      </c>
      <c r="M404">
        <f t="shared" si="628"/>
        <v>1.0222222222222221</v>
      </c>
      <c r="Q404">
        <f t="shared" si="643"/>
        <v>965.25</v>
      </c>
      <c r="R404">
        <f t="shared" si="630"/>
        <v>986.7</v>
      </c>
      <c r="S404">
        <f t="shared" ca="1" si="648"/>
        <v>0</v>
      </c>
      <c r="T404">
        <f t="shared" ca="1" si="648"/>
        <v>0</v>
      </c>
      <c r="U404">
        <f t="shared" ca="1" si="648"/>
        <v>0</v>
      </c>
      <c r="V404">
        <f t="shared" ca="1" si="648"/>
        <v>0</v>
      </c>
      <c r="W404">
        <f t="shared" ca="1" si="648"/>
        <v>0</v>
      </c>
      <c r="X404">
        <f t="shared" ca="1" si="648"/>
        <v>0</v>
      </c>
      <c r="Y404">
        <f t="shared" ca="1" si="648"/>
        <v>0</v>
      </c>
      <c r="Z404">
        <f t="shared" ca="1" si="648"/>
        <v>0</v>
      </c>
      <c r="AA404">
        <f t="shared" ca="1" si="648"/>
        <v>0</v>
      </c>
      <c r="AB404">
        <f t="shared" ca="1" si="648"/>
        <v>0</v>
      </c>
      <c r="AC404">
        <f t="shared" ca="1" si="649"/>
        <v>0</v>
      </c>
      <c r="AD404">
        <f t="shared" ca="1" si="649"/>
        <v>0</v>
      </c>
      <c r="AE404">
        <f t="shared" ca="1" si="649"/>
        <v>0</v>
      </c>
      <c r="AF404">
        <f t="shared" ca="1" si="649"/>
        <v>1.1019601331733263E-289</v>
      </c>
      <c r="AG404">
        <f t="shared" ca="1" si="649"/>
        <v>1.4991314446527458E-264</v>
      </c>
      <c r="AH404">
        <f t="shared" ca="1" si="649"/>
        <v>1.2488496267545531E-241</v>
      </c>
      <c r="AI404">
        <f t="shared" ca="1" si="649"/>
        <v>1.2007528684004792E-220</v>
      </c>
      <c r="AJ404">
        <f t="shared" ca="1" si="649"/>
        <v>2.2359956307627584E-201</v>
      </c>
      <c r="AK404">
        <f t="shared" ca="1" si="649"/>
        <v>1.2371605251793788E-183</v>
      </c>
      <c r="AL404">
        <f t="shared" ca="1" si="649"/>
        <v>2.9084393582383458E-167</v>
      </c>
      <c r="AM404">
        <f t="shared" ca="1" si="650"/>
        <v>3.9286494879846333E-152</v>
      </c>
      <c r="AN404">
        <f t="shared" ca="1" si="650"/>
        <v>3.9418487635316961E-138</v>
      </c>
      <c r="AO404">
        <f t="shared" ca="1" si="650"/>
        <v>3.6612634910025621E-125</v>
      </c>
      <c r="AP404">
        <f t="shared" ca="1" si="650"/>
        <v>3.8065389435546929E-113</v>
      </c>
      <c r="AQ404">
        <f t="shared" ca="1" si="650"/>
        <v>5.223961406635784E-102</v>
      </c>
      <c r="AR404">
        <f t="shared" ca="1" si="650"/>
        <v>1.0927277885181437E-91</v>
      </c>
      <c r="AS404">
        <f t="shared" ca="1" si="650"/>
        <v>3.9520541921273002E-82</v>
      </c>
      <c r="AT404">
        <f t="shared" ca="1" si="650"/>
        <v>2.7613418332585974E-73</v>
      </c>
      <c r="AU404">
        <f t="shared" ca="1" si="650"/>
        <v>4.1111076681969883E-65</v>
      </c>
      <c r="AV404">
        <f t="shared" ca="1" si="650"/>
        <v>1.422434501860992E-57</v>
      </c>
      <c r="AW404">
        <f t="shared" ca="1" si="651"/>
        <v>1.2354092196494236E-50</v>
      </c>
      <c r="AX404">
        <f t="shared" ca="1" si="651"/>
        <v>2.8845258601415863E-44</v>
      </c>
      <c r="AY404">
        <f t="shared" ca="1" si="651"/>
        <v>1.924681575106119E-38</v>
      </c>
      <c r="AZ404">
        <f t="shared" ca="1" si="651"/>
        <v>3.875537878428826E-33</v>
      </c>
      <c r="BA404">
        <f t="shared" ca="1" si="651"/>
        <v>2.4723599623285839E-28</v>
      </c>
      <c r="BB404">
        <f t="shared" ca="1" si="651"/>
        <v>5.2183890398341765E-24</v>
      </c>
      <c r="BC404">
        <f t="shared" ca="1" si="651"/>
        <v>3.7878725523388239E-20</v>
      </c>
      <c r="BD404">
        <f t="shared" ca="1" si="651"/>
        <v>9.7864435793806143E-17</v>
      </c>
      <c r="BE404">
        <f t="shared" ca="1" si="651"/>
        <v>9.2784869219330617E-14</v>
      </c>
      <c r="BF404">
        <f t="shared" ca="1" si="651"/>
        <v>3.316377118585886E-11</v>
      </c>
      <c r="BG404">
        <f t="shared" ca="1" si="652"/>
        <v>4.5759355708689298E-9</v>
      </c>
      <c r="BH404">
        <f t="shared" ca="1" si="652"/>
        <v>2.488331796174006E-7</v>
      </c>
      <c r="BI404">
        <f t="shared" ca="1" si="652"/>
        <v>5.4288826614579894E-6</v>
      </c>
      <c r="BJ404">
        <f t="shared" ca="1" si="652"/>
        <v>4.8250536275104409E-5</v>
      </c>
      <c r="BK404">
        <f t="shared" ca="1" si="652"/>
        <v>1.7693652488282466E-4</v>
      </c>
      <c r="BL404">
        <f t="shared" ca="1" si="652"/>
        <v>2.7049685073937284E-4</v>
      </c>
      <c r="BM404">
        <f t="shared" ca="1" si="652"/>
        <v>1.738028847850771E-4</v>
      </c>
      <c r="BN404">
        <f t="shared" ca="1" si="652"/>
        <v>4.7214115018428245E-5</v>
      </c>
      <c r="BO404">
        <f t="shared" ca="1" si="652"/>
        <v>5.4431759528434592E-6</v>
      </c>
      <c r="BP404">
        <f t="shared" ca="1" si="652"/>
        <v>2.6677052278335083E-7</v>
      </c>
      <c r="BQ404">
        <f t="shared" ca="1" si="653"/>
        <v>5.5561264039906948E-9</v>
      </c>
      <c r="BR404">
        <f t="shared" ca="1" si="653"/>
        <v>4.9057700210580694E-11</v>
      </c>
      <c r="BS404">
        <f t="shared" ca="1" si="653"/>
        <v>1.828098227460821E-13</v>
      </c>
      <c r="BT404">
        <f t="shared" ca="1" si="653"/>
        <v>2.8562705739936226E-16</v>
      </c>
      <c r="BU404">
        <f t="shared" ca="1" si="653"/>
        <v>1.8549509501747032E-19</v>
      </c>
      <c r="BV404">
        <f t="shared" ca="1" si="653"/>
        <v>4.9530696336285944E-23</v>
      </c>
      <c r="BW404">
        <f t="shared" ca="1" si="653"/>
        <v>5.3668212594604121E-27</v>
      </c>
      <c r="BX404">
        <f t="shared" ca="1" si="653"/>
        <v>2.3234114466633026E-31</v>
      </c>
      <c r="BY404">
        <f t="shared" ca="1" si="653"/>
        <v>3.9472012941828716E-36</v>
      </c>
      <c r="BZ404">
        <f t="shared" ca="1" si="653"/>
        <v>2.5778341975315507E-41</v>
      </c>
      <c r="CA404">
        <f t="shared" ca="1" si="654"/>
        <v>6.3220685998265806E-47</v>
      </c>
      <c r="CB404">
        <f t="shared" ca="1" si="654"/>
        <v>5.6707420609536201E-53</v>
      </c>
      <c r="CC404">
        <f t="shared" ca="1" si="654"/>
        <v>1.8060808609701552E-59</v>
      </c>
      <c r="CD404">
        <f t="shared" ca="1" si="654"/>
        <v>1.9759567685700391E-66</v>
      </c>
      <c r="CE404">
        <f t="shared" ca="1" si="654"/>
        <v>7.157125236482323E-74</v>
      </c>
      <c r="CF404">
        <f t="shared" ca="1" si="654"/>
        <v>8.237478810643358E-82</v>
      </c>
      <c r="CG404">
        <f t="shared" ca="1" si="654"/>
        <v>2.8782779095895024E-90</v>
      </c>
      <c r="CH404">
        <f t="shared" ca="1" si="654"/>
        <v>2.9023279151818312E-99</v>
      </c>
      <c r="CI404">
        <f t="shared" ca="1" si="654"/>
        <v>7.9834019503260071E-109</v>
      </c>
      <c r="CJ404">
        <f t="shared" ca="1" si="654"/>
        <v>5.6270931269409885E-119</v>
      </c>
      <c r="CK404">
        <f t="shared" ca="1" si="655"/>
        <v>9.4798616607397775E-130</v>
      </c>
      <c r="CL404">
        <f t="shared" ca="1" si="655"/>
        <v>3.5322940637378262E-141</v>
      </c>
      <c r="CM404">
        <f t="shared" ca="1" si="655"/>
        <v>2.6696163702473821E-153</v>
      </c>
      <c r="CN404">
        <f t="shared" ca="1" si="655"/>
        <v>3.7146212652426208E-166</v>
      </c>
      <c r="CO404">
        <f t="shared" ca="1" si="655"/>
        <v>8.536364729833294E-180</v>
      </c>
      <c r="CP404">
        <f t="shared" ca="1" si="655"/>
        <v>2.8670959204460996E-194</v>
      </c>
      <c r="CQ404">
        <f t="shared" ca="1" si="655"/>
        <v>1.2260116229484716E-209</v>
      </c>
      <c r="CR404">
        <f t="shared" ca="1" si="655"/>
        <v>5.7083304882194924E-226</v>
      </c>
      <c r="CS404">
        <f t="shared" ca="1" si="655"/>
        <v>2.4219645564719546E-243</v>
      </c>
      <c r="CT404">
        <f t="shared" ca="1" si="655"/>
        <v>7.6387746482822587E-262</v>
      </c>
      <c r="CU404">
        <f t="shared" ca="1" si="656"/>
        <v>1.4169194030953886E-281</v>
      </c>
      <c r="CV404">
        <f t="shared" ca="1" si="656"/>
        <v>1.1787050901846865E-302</v>
      </c>
      <c r="CW404">
        <f t="shared" ca="1" si="656"/>
        <v>0</v>
      </c>
      <c r="CX404">
        <f t="shared" ca="1" si="656"/>
        <v>0</v>
      </c>
      <c r="CY404">
        <f t="shared" ca="1" si="656"/>
        <v>0</v>
      </c>
      <c r="CZ404">
        <f t="shared" ca="1" si="656"/>
        <v>0</v>
      </c>
      <c r="DA404">
        <f t="shared" ca="1" si="656"/>
        <v>0</v>
      </c>
      <c r="DB404">
        <f t="shared" ca="1" si="656"/>
        <v>0</v>
      </c>
      <c r="DC404">
        <f t="shared" ca="1" si="656"/>
        <v>0</v>
      </c>
      <c r="DD404">
        <f t="shared" ca="1" si="656"/>
        <v>0</v>
      </c>
      <c r="DE404">
        <f t="shared" ca="1" si="657"/>
        <v>0</v>
      </c>
      <c r="DF404">
        <f t="shared" ca="1" si="657"/>
        <v>0</v>
      </c>
      <c r="DG404">
        <f t="shared" ca="1" si="657"/>
        <v>0</v>
      </c>
      <c r="DH404">
        <f t="shared" ca="1" si="657"/>
        <v>0</v>
      </c>
      <c r="DI404">
        <f t="shared" ca="1" si="657"/>
        <v>0</v>
      </c>
      <c r="DJ404">
        <f t="shared" ca="1" si="657"/>
        <v>0</v>
      </c>
      <c r="DK404">
        <f t="shared" ca="1" si="657"/>
        <v>0</v>
      </c>
      <c r="DL404">
        <f t="shared" ca="1" si="657"/>
        <v>0</v>
      </c>
      <c r="DM404">
        <f t="shared" ca="1" si="657"/>
        <v>0</v>
      </c>
      <c r="DN404">
        <f t="shared" ca="1" si="657"/>
        <v>0</v>
      </c>
      <c r="DQ404">
        <f t="shared" ca="1" si="645"/>
        <v>0</v>
      </c>
      <c r="DR404">
        <f t="shared" ca="1" si="645"/>
        <v>0</v>
      </c>
      <c r="DS404">
        <f t="shared" ca="1" si="645"/>
        <v>0</v>
      </c>
      <c r="DT404">
        <f t="shared" ca="1" si="645"/>
        <v>0</v>
      </c>
      <c r="DU404">
        <f t="shared" ca="1" si="645"/>
        <v>0</v>
      </c>
      <c r="DV404">
        <f t="shared" ca="1" si="645"/>
        <v>0</v>
      </c>
      <c r="DW404">
        <f t="shared" ca="1" si="645"/>
        <v>0</v>
      </c>
      <c r="DX404">
        <f t="shared" ca="1" si="645"/>
        <v>0</v>
      </c>
      <c r="DY404">
        <f t="shared" ca="1" si="645"/>
        <v>0</v>
      </c>
      <c r="DZ404">
        <f t="shared" ca="1" si="645"/>
        <v>0</v>
      </c>
      <c r="EA404">
        <f t="shared" ca="1" si="645"/>
        <v>0</v>
      </c>
      <c r="EB404">
        <f t="shared" ca="1" si="645"/>
        <v>0</v>
      </c>
      <c r="EC404">
        <f t="shared" ca="1" si="645"/>
        <v>0</v>
      </c>
      <c r="ED404">
        <f t="shared" ca="1" si="645"/>
        <v>2.283401533385528E-305</v>
      </c>
      <c r="EE404">
        <f t="shared" ca="1" si="645"/>
        <v>1.8774626193795997E-279</v>
      </c>
      <c r="EF404">
        <f t="shared" ca="1" si="645"/>
        <v>8.5141139947081834E-256</v>
      </c>
      <c r="EG404">
        <f t="shared" ca="1" si="644"/>
        <v>4.0702264604946768E-234</v>
      </c>
      <c r="EH404">
        <f t="shared" ca="1" si="644"/>
        <v>3.4815182148572212E-214</v>
      </c>
      <c r="EI404">
        <f t="shared" ca="1" si="644"/>
        <v>8.2521682384247841E-196</v>
      </c>
      <c r="EJ404">
        <f t="shared" ca="1" si="644"/>
        <v>7.8128691119462222E-179</v>
      </c>
      <c r="EK404">
        <f t="shared" ca="1" si="644"/>
        <v>4.022478923295906E-163</v>
      </c>
      <c r="EL404">
        <f t="shared" ca="1" si="644"/>
        <v>1.4643555653633054E-148</v>
      </c>
      <c r="EM404">
        <f t="shared" ca="1" si="644"/>
        <v>4.7209667078284E-135</v>
      </c>
      <c r="EN404">
        <f t="shared" ca="1" si="644"/>
        <v>1.6368915888782276E-122</v>
      </c>
      <c r="EO404">
        <f t="shared" ca="1" si="644"/>
        <v>7.2253836153975707E-111</v>
      </c>
      <c r="EP404">
        <f t="shared" ca="1" si="644"/>
        <v>4.7040935555521593E-100</v>
      </c>
      <c r="EQ404">
        <f t="shared" ca="1" si="644"/>
        <v>5.1393405478508437E-90</v>
      </c>
      <c r="ER404">
        <f t="shared" ca="1" si="644"/>
        <v>1.055575907265736E-80</v>
      </c>
      <c r="ES404">
        <f t="shared" ca="1" si="644"/>
        <v>4.5061474242889005E-72</v>
      </c>
      <c r="ET404">
        <f t="shared" ca="1" si="644"/>
        <v>4.3699374698282829E-64</v>
      </c>
      <c r="EU404">
        <f t="shared" ca="1" si="644"/>
        <v>1.0418583073274226E-56</v>
      </c>
      <c r="EV404">
        <f t="shared" ca="1" si="647"/>
        <v>6.551630769848709E-50</v>
      </c>
      <c r="EW404">
        <f t="shared" ca="1" si="647"/>
        <v>1.1569952575187139E-43</v>
      </c>
      <c r="EX404">
        <f t="shared" ca="1" si="647"/>
        <v>6.0682599783562571E-38</v>
      </c>
      <c r="EY404">
        <f t="shared" ca="1" si="647"/>
        <v>9.9370305621962349E-33</v>
      </c>
      <c r="EZ404">
        <f t="shared" ca="1" si="647"/>
        <v>5.3124543024036487E-28</v>
      </c>
      <c r="FA404">
        <f t="shared" ca="1" si="647"/>
        <v>9.6489206013827554E-24</v>
      </c>
      <c r="FB404">
        <f t="shared" ca="1" si="647"/>
        <v>6.169072520226648E-20</v>
      </c>
      <c r="FC404">
        <f t="shared" ca="1" si="647"/>
        <v>1.4329054070816352E-16</v>
      </c>
      <c r="FD404">
        <f t="shared" ca="1" si="647"/>
        <v>1.243381594885599E-13</v>
      </c>
      <c r="FE404">
        <f t="shared" ca="1" si="647"/>
        <v>4.1311767161871778E-11</v>
      </c>
      <c r="FF404">
        <f t="shared" ca="1" si="647"/>
        <v>5.370161513107162E-9</v>
      </c>
      <c r="FG404">
        <f t="shared" ca="1" si="647"/>
        <v>2.7827103325785854E-7</v>
      </c>
      <c r="FH404">
        <f t="shared" ca="1" si="647"/>
        <v>5.8408769190245852E-6</v>
      </c>
      <c r="FI404">
        <f t="shared" ca="1" si="647"/>
        <v>5.0336781593590447E-5</v>
      </c>
      <c r="FJ404">
        <f t="shared" ca="1" si="647"/>
        <v>1.8010212422463719E-4</v>
      </c>
      <c r="FK404">
        <f t="shared" ca="1" si="647"/>
        <v>2.6990616325207916E-4</v>
      </c>
      <c r="FL404">
        <f t="shared" ca="1" si="646"/>
        <v>1.7054693575583717E-4</v>
      </c>
      <c r="FM404">
        <f t="shared" ca="1" si="646"/>
        <v>4.5641347079892041E-5</v>
      </c>
      <c r="FN404">
        <f t="shared" ca="1" si="646"/>
        <v>5.1855178607715722E-6</v>
      </c>
      <c r="FO404">
        <f t="shared" ca="1" si="646"/>
        <v>2.501971910606928E-7</v>
      </c>
      <c r="FP404">
        <f t="shared" ca="1" si="646"/>
        <v>5.1176845693884281E-9</v>
      </c>
      <c r="FQ404">
        <f t="shared" ca="1" si="646"/>
        <v>4.4209344038884537E-11</v>
      </c>
      <c r="FR404">
        <f t="shared" ca="1" si="646"/>
        <v>1.6034222385427276E-13</v>
      </c>
      <c r="FS404">
        <f t="shared" ca="1" si="646"/>
        <v>2.4221287978367483E-16</v>
      </c>
      <c r="FT404">
        <f t="shared" ca="1" si="646"/>
        <v>1.5084761073005483E-19</v>
      </c>
      <c r="FU404">
        <f t="shared" ca="1" si="646"/>
        <v>3.8253379099953519E-23</v>
      </c>
      <c r="FV404">
        <f t="shared" ca="1" si="646"/>
        <v>3.8919821400223783E-27</v>
      </c>
      <c r="FW404">
        <f t="shared" ca="1" si="646"/>
        <v>1.5615372658635388E-31</v>
      </c>
      <c r="FX404">
        <f t="shared" ca="1" si="646"/>
        <v>2.4221249659769391E-36</v>
      </c>
      <c r="FY404">
        <f t="shared" ca="1" si="646"/>
        <v>1.4199921915268809E-41</v>
      </c>
      <c r="FZ404">
        <f t="shared" ca="1" si="646"/>
        <v>3.0670439062812274E-47</v>
      </c>
      <c r="GA404">
        <f t="shared" ca="1" si="632"/>
        <v>2.3714690060353968E-53</v>
      </c>
      <c r="GB404">
        <f t="shared" ca="1" si="632"/>
        <v>6.3562809321888563E-60</v>
      </c>
      <c r="GC404">
        <f t="shared" ca="1" si="632"/>
        <v>5.6973889146754179E-67</v>
      </c>
      <c r="GD404">
        <f t="shared" ca="1" si="632"/>
        <v>1.6408020148800923E-74</v>
      </c>
      <c r="GE404">
        <f t="shared" ca="1" si="632"/>
        <v>1.4521397881105256E-82</v>
      </c>
      <c r="GF404">
        <f t="shared" ca="1" si="632"/>
        <v>3.7586761681793262E-91</v>
      </c>
      <c r="GG404">
        <f t="shared" ca="1" si="632"/>
        <v>2.692997374253214E-100</v>
      </c>
      <c r="GH404">
        <f t="shared" ca="1" si="632"/>
        <v>5.023770017772007E-110</v>
      </c>
      <c r="GI404">
        <f t="shared" ca="1" si="632"/>
        <v>2.2794223537872107E-120</v>
      </c>
      <c r="GJ404">
        <f t="shared" ca="1" si="632"/>
        <v>2.3314952271615779E-131</v>
      </c>
      <c r="GK404">
        <f t="shared" ca="1" si="632"/>
        <v>4.9388170151932688E-143</v>
      </c>
      <c r="GL404">
        <f t="shared" ca="1" si="632"/>
        <v>1.9704520359110149E-155</v>
      </c>
      <c r="GM404">
        <f t="shared" ca="1" si="632"/>
        <v>1.3310950909267002E-168</v>
      </c>
      <c r="GN404">
        <f t="shared" ca="1" si="632"/>
        <v>1.3505133573017737E-182</v>
      </c>
      <c r="GO404">
        <f t="shared" ca="1" si="632"/>
        <v>1.7974394175023864E-197</v>
      </c>
      <c r="GP404">
        <f t="shared" ref="GP404:HE419" ca="1" si="658">_xlfn.BINOM.DIST($R404,$C404,GP$1,FALSE)*$F404*$B404</f>
        <v>2.6917832931355021E-213</v>
      </c>
      <c r="GQ404">
        <f t="shared" ca="1" si="658"/>
        <v>3.808802509353805E-230</v>
      </c>
      <c r="GR404">
        <f t="shared" ca="1" si="658"/>
        <v>4.1696321034487956E-248</v>
      </c>
      <c r="GS404">
        <f t="shared" ca="1" si="658"/>
        <v>2.806178400277143E-267</v>
      </c>
      <c r="GT404">
        <f t="shared" ca="1" si="658"/>
        <v>8.8976485510878368E-288</v>
      </c>
      <c r="GU404">
        <f t="shared" ca="1" si="658"/>
        <v>0</v>
      </c>
      <c r="GV404">
        <f t="shared" ca="1" si="658"/>
        <v>0</v>
      </c>
      <c r="GW404">
        <f t="shared" ca="1" si="658"/>
        <v>0</v>
      </c>
      <c r="GX404">
        <f t="shared" ca="1" si="658"/>
        <v>0</v>
      </c>
      <c r="GY404">
        <f t="shared" ca="1" si="658"/>
        <v>0</v>
      </c>
      <c r="GZ404">
        <f t="shared" ca="1" si="658"/>
        <v>0</v>
      </c>
      <c r="HA404">
        <f t="shared" ca="1" si="658"/>
        <v>0</v>
      </c>
      <c r="HB404">
        <f t="shared" ca="1" si="658"/>
        <v>0</v>
      </c>
      <c r="HC404">
        <f t="shared" ca="1" si="658"/>
        <v>0</v>
      </c>
      <c r="HD404">
        <f t="shared" ca="1" si="658"/>
        <v>0</v>
      </c>
      <c r="HE404">
        <f t="shared" ca="1" si="658"/>
        <v>0</v>
      </c>
      <c r="HF404">
        <f t="shared" ca="1" si="610"/>
        <v>0</v>
      </c>
      <c r="HG404">
        <f t="shared" ca="1" si="610"/>
        <v>0</v>
      </c>
      <c r="HH404">
        <f t="shared" ca="1" si="610"/>
        <v>0</v>
      </c>
      <c r="HI404">
        <f t="shared" ca="1" si="610"/>
        <v>0</v>
      </c>
      <c r="HJ404">
        <f t="shared" ca="1" si="610"/>
        <v>0</v>
      </c>
      <c r="HK404">
        <f t="shared" ca="1" si="610"/>
        <v>0</v>
      </c>
      <c r="HL404">
        <f t="shared" ca="1" si="610"/>
        <v>0</v>
      </c>
    </row>
    <row r="405" spans="1:220" x14ac:dyDescent="0.25">
      <c r="A405" s="6">
        <v>45367</v>
      </c>
      <c r="B405">
        <f t="shared" ca="1" si="622"/>
        <v>1.6418072478956554E-2</v>
      </c>
      <c r="C405" s="5">
        <v>4000</v>
      </c>
      <c r="D405">
        <f t="shared" si="623"/>
        <v>1.6020599913279625</v>
      </c>
      <c r="E405" t="s">
        <v>45</v>
      </c>
      <c r="F405">
        <v>0.75285290000000005</v>
      </c>
      <c r="G405">
        <v>43</v>
      </c>
      <c r="H405">
        <v>43</v>
      </c>
      <c r="I405">
        <f t="shared" si="624"/>
        <v>1</v>
      </c>
      <c r="J405">
        <f t="shared" si="625"/>
        <v>0</v>
      </c>
      <c r="K405">
        <f t="shared" ca="1" si="626"/>
        <v>1.9802091868483491E-2</v>
      </c>
      <c r="L405">
        <f t="shared" ca="1" si="627"/>
        <v>0</v>
      </c>
      <c r="M405">
        <f t="shared" si="628"/>
        <v>1</v>
      </c>
      <c r="Q405">
        <f t="shared" si="643"/>
        <v>1720</v>
      </c>
      <c r="R405">
        <f t="shared" si="630"/>
        <v>1720</v>
      </c>
      <c r="S405">
        <f t="shared" ca="1" si="648"/>
        <v>0</v>
      </c>
      <c r="T405">
        <f t="shared" ca="1" si="648"/>
        <v>0</v>
      </c>
      <c r="U405">
        <f t="shared" ca="1" si="648"/>
        <v>0</v>
      </c>
      <c r="V405">
        <f t="shared" ca="1" si="648"/>
        <v>0</v>
      </c>
      <c r="W405">
        <f t="shared" ca="1" si="648"/>
        <v>0</v>
      </c>
      <c r="X405">
        <f t="shared" ca="1" si="648"/>
        <v>0</v>
      </c>
      <c r="Y405">
        <f t="shared" ca="1" si="648"/>
        <v>0</v>
      </c>
      <c r="Z405">
        <f t="shared" ca="1" si="648"/>
        <v>0</v>
      </c>
      <c r="AA405">
        <f t="shared" ca="1" si="648"/>
        <v>0</v>
      </c>
      <c r="AB405">
        <f t="shared" ca="1" si="648"/>
        <v>0</v>
      </c>
      <c r="AC405">
        <f t="shared" ca="1" si="649"/>
        <v>0</v>
      </c>
      <c r="AD405">
        <f t="shared" ca="1" si="649"/>
        <v>0</v>
      </c>
      <c r="AE405">
        <f t="shared" ca="1" si="649"/>
        <v>0</v>
      </c>
      <c r="AF405">
        <f t="shared" ca="1" si="649"/>
        <v>0</v>
      </c>
      <c r="AG405">
        <f t="shared" ca="1" si="649"/>
        <v>0</v>
      </c>
      <c r="AH405">
        <f t="shared" ca="1" si="649"/>
        <v>0</v>
      </c>
      <c r="AI405">
        <f t="shared" ca="1" si="649"/>
        <v>0</v>
      </c>
      <c r="AJ405">
        <f t="shared" ca="1" si="649"/>
        <v>0</v>
      </c>
      <c r="AK405">
        <f t="shared" ca="1" si="649"/>
        <v>6.325436877507817E-295</v>
      </c>
      <c r="AL405">
        <f t="shared" ca="1" si="649"/>
        <v>1.0935408116538219E-266</v>
      </c>
      <c r="AM405">
        <f t="shared" ca="1" si="650"/>
        <v>1.1312567858012001E-240</v>
      </c>
      <c r="AN405">
        <f t="shared" ca="1" si="650"/>
        <v>1.1059955973957756E-216</v>
      </c>
      <c r="AO405">
        <f t="shared" ca="1" si="650"/>
        <v>1.511831751411702E-194</v>
      </c>
      <c r="AP405">
        <f t="shared" ca="1" si="650"/>
        <v>4.0506960563946128E-174</v>
      </c>
      <c r="AQ405">
        <f t="shared" ca="1" si="650"/>
        <v>2.8518354142697261E-155</v>
      </c>
      <c r="AR405">
        <f t="shared" ca="1" si="650"/>
        <v>6.8122999600661867E-138</v>
      </c>
      <c r="AS405">
        <f t="shared" ca="1" si="650"/>
        <v>6.9068147860960322E-122</v>
      </c>
      <c r="AT405">
        <f t="shared" ca="1" si="650"/>
        <v>3.6190429874093081E-107</v>
      </c>
      <c r="AU405">
        <f t="shared" ca="1" si="650"/>
        <v>1.1660148608832397E-93</v>
      </c>
      <c r="AV405">
        <f t="shared" ca="1" si="650"/>
        <v>2.6939515410083427E-81</v>
      </c>
      <c r="AW405">
        <f t="shared" ca="1" si="651"/>
        <v>5.1154949935595016E-70</v>
      </c>
      <c r="AX405">
        <f t="shared" ca="1" si="651"/>
        <v>9.0123612073203957E-60</v>
      </c>
      <c r="AY405">
        <f t="shared" ca="1" si="651"/>
        <v>1.6408995431457041E-50</v>
      </c>
      <c r="AZ405">
        <f t="shared" ca="1" si="651"/>
        <v>3.3987957106428454E-42</v>
      </c>
      <c r="BA405">
        <f t="shared" ca="1" si="651"/>
        <v>8.7238594847696808E-35</v>
      </c>
      <c r="BB405">
        <f t="shared" ca="1" si="651"/>
        <v>2.9942478185664104E-28</v>
      </c>
      <c r="BC405">
        <f t="shared" ca="1" si="651"/>
        <v>1.4704163280555864E-22</v>
      </c>
      <c r="BD405">
        <f t="shared" ca="1" si="651"/>
        <v>1.0970248440326807E-17</v>
      </c>
      <c r="BE405">
        <f t="shared" ca="1" si="651"/>
        <v>1.3111022134250234E-13</v>
      </c>
      <c r="BF405">
        <f t="shared" ca="1" si="651"/>
        <v>2.6299423208374899E-10</v>
      </c>
      <c r="BG405">
        <f t="shared" ca="1" si="652"/>
        <v>9.2221943940120209E-8</v>
      </c>
      <c r="BH405">
        <f t="shared" ca="1" si="652"/>
        <v>5.8562339189711431E-6</v>
      </c>
      <c r="BI405">
        <f t="shared" ca="1" si="652"/>
        <v>6.9406975765919717E-5</v>
      </c>
      <c r="BJ405">
        <f t="shared" ca="1" si="652"/>
        <v>1.5747544483358554E-4</v>
      </c>
      <c r="BK405">
        <f t="shared" ca="1" si="652"/>
        <v>6.9839873492564853E-5</v>
      </c>
      <c r="BL405">
        <f t="shared" ca="1" si="652"/>
        <v>6.1553684489463944E-6</v>
      </c>
      <c r="BM405">
        <f t="shared" ca="1" si="652"/>
        <v>1.0915438883137665E-7</v>
      </c>
      <c r="BN405">
        <f t="shared" ca="1" si="652"/>
        <v>3.9273232883038847E-10</v>
      </c>
      <c r="BO405">
        <f t="shared" ca="1" si="652"/>
        <v>2.8797188353738124E-13</v>
      </c>
      <c r="BP405">
        <f t="shared" ca="1" si="652"/>
        <v>4.3058358167431938E-17</v>
      </c>
      <c r="BQ405">
        <f t="shared" ca="1" si="653"/>
        <v>1.3086263405930304E-21</v>
      </c>
      <c r="BR405">
        <f t="shared" ca="1" si="653"/>
        <v>8.0271923002068302E-27</v>
      </c>
      <c r="BS405">
        <f t="shared" ca="1" si="653"/>
        <v>9.8303862412347462E-33</v>
      </c>
      <c r="BT405">
        <f t="shared" ca="1" si="653"/>
        <v>2.3681549787256281E-39</v>
      </c>
      <c r="BU405">
        <f t="shared" ca="1" si="653"/>
        <v>1.1013400768732797E-46</v>
      </c>
      <c r="BV405">
        <f t="shared" ca="1" si="653"/>
        <v>9.6639717452618627E-55</v>
      </c>
      <c r="BW405">
        <f t="shared" ca="1" si="653"/>
        <v>1.5570664705134622E-63</v>
      </c>
      <c r="BX405">
        <f t="shared" ca="1" si="653"/>
        <v>4.4630195760677892E-73</v>
      </c>
      <c r="BY405">
        <f t="shared" ca="1" si="653"/>
        <v>2.1944684891957018E-83</v>
      </c>
      <c r="BZ405">
        <f t="shared" ca="1" si="653"/>
        <v>1.7760355685843124E-94</v>
      </c>
      <c r="CA405">
        <f t="shared" ca="1" si="654"/>
        <v>2.2580273672499765E-106</v>
      </c>
      <c r="CB405">
        <f t="shared" ca="1" si="654"/>
        <v>4.2797514976280179E-119</v>
      </c>
      <c r="CC405">
        <f t="shared" ca="1" si="654"/>
        <v>1.1405242847133649E-132</v>
      </c>
      <c r="CD405">
        <f t="shared" ca="1" si="654"/>
        <v>4.0038172518621016E-147</v>
      </c>
      <c r="CE405">
        <f t="shared" ca="1" si="654"/>
        <v>1.7220879003932485E-162</v>
      </c>
      <c r="CF405">
        <f t="shared" ca="1" si="654"/>
        <v>8.373612471315563E-179</v>
      </c>
      <c r="CG405">
        <f t="shared" ca="1" si="654"/>
        <v>4.2101571035610704E-196</v>
      </c>
      <c r="CH405">
        <f t="shared" ca="1" si="654"/>
        <v>1.9826309461909162E-214</v>
      </c>
      <c r="CI405">
        <f t="shared" ca="1" si="654"/>
        <v>7.8357169173075927E-234</v>
      </c>
      <c r="CJ405">
        <f t="shared" ca="1" si="654"/>
        <v>2.3008924755831248E-254</v>
      </c>
      <c r="CK405">
        <f t="shared" ca="1" si="655"/>
        <v>4.3841751791394939E-276</v>
      </c>
      <c r="CL405">
        <f t="shared" ca="1" si="655"/>
        <v>4.6622259793945163E-299</v>
      </c>
      <c r="CM405">
        <f t="shared" ca="1" si="655"/>
        <v>0</v>
      </c>
      <c r="CN405">
        <f t="shared" ca="1" si="655"/>
        <v>0</v>
      </c>
      <c r="CO405">
        <f t="shared" ca="1" si="655"/>
        <v>0</v>
      </c>
      <c r="CP405">
        <f t="shared" ca="1" si="655"/>
        <v>0</v>
      </c>
      <c r="CQ405">
        <f t="shared" ca="1" si="655"/>
        <v>0</v>
      </c>
      <c r="CR405">
        <f t="shared" ca="1" si="655"/>
        <v>0</v>
      </c>
      <c r="CS405">
        <f t="shared" ca="1" si="655"/>
        <v>0</v>
      </c>
      <c r="CT405">
        <f t="shared" ca="1" si="655"/>
        <v>0</v>
      </c>
      <c r="CU405">
        <f t="shared" ca="1" si="656"/>
        <v>0</v>
      </c>
      <c r="CV405">
        <f t="shared" ca="1" si="656"/>
        <v>0</v>
      </c>
      <c r="CW405">
        <f t="shared" ca="1" si="656"/>
        <v>0</v>
      </c>
      <c r="CX405">
        <f t="shared" ca="1" si="656"/>
        <v>0</v>
      </c>
      <c r="CY405">
        <f t="shared" ca="1" si="656"/>
        <v>0</v>
      </c>
      <c r="CZ405">
        <f t="shared" ca="1" si="656"/>
        <v>0</v>
      </c>
      <c r="DA405">
        <f t="shared" ca="1" si="656"/>
        <v>0</v>
      </c>
      <c r="DB405">
        <f t="shared" ca="1" si="656"/>
        <v>0</v>
      </c>
      <c r="DC405">
        <f t="shared" ca="1" si="656"/>
        <v>0</v>
      </c>
      <c r="DD405">
        <f t="shared" ca="1" si="656"/>
        <v>0</v>
      </c>
      <c r="DE405">
        <f t="shared" ca="1" si="657"/>
        <v>0</v>
      </c>
      <c r="DF405">
        <f t="shared" ca="1" si="657"/>
        <v>0</v>
      </c>
      <c r="DG405">
        <f t="shared" ca="1" si="657"/>
        <v>0</v>
      </c>
      <c r="DH405">
        <f t="shared" ca="1" si="657"/>
        <v>0</v>
      </c>
      <c r="DI405">
        <f t="shared" ca="1" si="657"/>
        <v>0</v>
      </c>
      <c r="DJ405">
        <f t="shared" ca="1" si="657"/>
        <v>0</v>
      </c>
      <c r="DK405">
        <f t="shared" ca="1" si="657"/>
        <v>0</v>
      </c>
      <c r="DL405">
        <f t="shared" ca="1" si="657"/>
        <v>0</v>
      </c>
      <c r="DM405">
        <f t="shared" ca="1" si="657"/>
        <v>0</v>
      </c>
      <c r="DN405">
        <f t="shared" ca="1" si="657"/>
        <v>0</v>
      </c>
      <c r="DQ405">
        <f t="shared" ca="1" si="645"/>
        <v>0</v>
      </c>
      <c r="DR405">
        <f t="shared" ca="1" si="645"/>
        <v>0</v>
      </c>
      <c r="DS405">
        <f t="shared" ca="1" si="645"/>
        <v>0</v>
      </c>
      <c r="DT405">
        <f t="shared" ca="1" si="645"/>
        <v>0</v>
      </c>
      <c r="DU405">
        <f t="shared" ca="1" si="645"/>
        <v>0</v>
      </c>
      <c r="DV405">
        <f t="shared" ca="1" si="645"/>
        <v>0</v>
      </c>
      <c r="DW405">
        <f t="shared" ca="1" si="645"/>
        <v>0</v>
      </c>
      <c r="DX405">
        <f t="shared" ca="1" si="645"/>
        <v>0</v>
      </c>
      <c r="DY405">
        <f t="shared" ca="1" si="645"/>
        <v>0</v>
      </c>
      <c r="DZ405">
        <f t="shared" ca="1" si="645"/>
        <v>0</v>
      </c>
      <c r="EA405">
        <f t="shared" ca="1" si="645"/>
        <v>0</v>
      </c>
      <c r="EB405">
        <f t="shared" ca="1" si="645"/>
        <v>0</v>
      </c>
      <c r="EC405">
        <f t="shared" ca="1" si="645"/>
        <v>0</v>
      </c>
      <c r="ED405">
        <f t="shared" ca="1" si="645"/>
        <v>0</v>
      </c>
      <c r="EE405">
        <f t="shared" ca="1" si="645"/>
        <v>0</v>
      </c>
      <c r="EF405">
        <f t="shared" ca="1" si="645"/>
        <v>0</v>
      </c>
      <c r="EG405">
        <f t="shared" ca="1" si="644"/>
        <v>0</v>
      </c>
      <c r="EH405">
        <f t="shared" ca="1" si="644"/>
        <v>0</v>
      </c>
      <c r="EI405">
        <f t="shared" ca="1" si="644"/>
        <v>6.325436877507817E-295</v>
      </c>
      <c r="EJ405">
        <f t="shared" ca="1" si="644"/>
        <v>1.0935408116538219E-266</v>
      </c>
      <c r="EK405">
        <f t="shared" ca="1" si="644"/>
        <v>1.1312567858012001E-240</v>
      </c>
      <c r="EL405">
        <f t="shared" ca="1" si="644"/>
        <v>1.1059955973957756E-216</v>
      </c>
      <c r="EM405">
        <f t="shared" ca="1" si="644"/>
        <v>1.511831751411702E-194</v>
      </c>
      <c r="EN405">
        <f t="shared" ca="1" si="644"/>
        <v>4.0506960563946128E-174</v>
      </c>
      <c r="EO405">
        <f t="shared" ca="1" si="644"/>
        <v>2.8518354142697261E-155</v>
      </c>
      <c r="EP405">
        <f t="shared" ca="1" si="644"/>
        <v>6.8122999600661867E-138</v>
      </c>
      <c r="EQ405">
        <f t="shared" ca="1" si="644"/>
        <v>6.9068147860960322E-122</v>
      </c>
      <c r="ER405">
        <f t="shared" ca="1" si="644"/>
        <v>3.6190429874093081E-107</v>
      </c>
      <c r="ES405">
        <f t="shared" ca="1" si="644"/>
        <v>1.1660148608832397E-93</v>
      </c>
      <c r="ET405">
        <f t="shared" ca="1" si="644"/>
        <v>2.6939515410083427E-81</v>
      </c>
      <c r="EU405">
        <f t="shared" ca="1" si="644"/>
        <v>5.1154949935595016E-70</v>
      </c>
      <c r="EV405">
        <f t="shared" ca="1" si="647"/>
        <v>9.0123612073203957E-60</v>
      </c>
      <c r="EW405">
        <f t="shared" ca="1" si="647"/>
        <v>1.6408995431457041E-50</v>
      </c>
      <c r="EX405">
        <f t="shared" ca="1" si="647"/>
        <v>3.3987957106428454E-42</v>
      </c>
      <c r="EY405">
        <f t="shared" ca="1" si="647"/>
        <v>8.7238594847696808E-35</v>
      </c>
      <c r="EZ405">
        <f t="shared" ca="1" si="647"/>
        <v>2.9942478185664104E-28</v>
      </c>
      <c r="FA405">
        <f t="shared" ca="1" si="647"/>
        <v>1.4704163280555864E-22</v>
      </c>
      <c r="FB405">
        <f t="shared" ca="1" si="647"/>
        <v>1.0970248440326807E-17</v>
      </c>
      <c r="FC405">
        <f t="shared" ca="1" si="647"/>
        <v>1.3111022134250234E-13</v>
      </c>
      <c r="FD405">
        <f t="shared" ca="1" si="647"/>
        <v>2.6299423208374899E-10</v>
      </c>
      <c r="FE405">
        <f t="shared" ca="1" si="647"/>
        <v>9.2221943940120209E-8</v>
      </c>
      <c r="FF405">
        <f t="shared" ca="1" si="647"/>
        <v>5.8562339189711431E-6</v>
      </c>
      <c r="FG405">
        <f t="shared" ca="1" si="647"/>
        <v>6.9406975765919717E-5</v>
      </c>
      <c r="FH405">
        <f t="shared" ca="1" si="647"/>
        <v>1.5747544483358554E-4</v>
      </c>
      <c r="FI405">
        <f t="shared" ca="1" si="647"/>
        <v>6.9839873492564853E-5</v>
      </c>
      <c r="FJ405">
        <f t="shared" ca="1" si="647"/>
        <v>6.1553684489463944E-6</v>
      </c>
      <c r="FK405">
        <f t="shared" ca="1" si="647"/>
        <v>1.0915438883137665E-7</v>
      </c>
      <c r="FL405">
        <f t="shared" ca="1" si="646"/>
        <v>3.9273232883038847E-10</v>
      </c>
      <c r="FM405">
        <f t="shared" ca="1" si="646"/>
        <v>2.8797188353738124E-13</v>
      </c>
      <c r="FN405">
        <f t="shared" ca="1" si="646"/>
        <v>4.3058358167431938E-17</v>
      </c>
      <c r="FO405">
        <f t="shared" ca="1" si="646"/>
        <v>1.3086263405930304E-21</v>
      </c>
      <c r="FP405">
        <f t="shared" ca="1" si="646"/>
        <v>8.0271923002068302E-27</v>
      </c>
      <c r="FQ405">
        <f t="shared" ca="1" si="646"/>
        <v>9.8303862412347462E-33</v>
      </c>
      <c r="FR405">
        <f t="shared" ca="1" si="646"/>
        <v>2.3681549787256281E-39</v>
      </c>
      <c r="FS405">
        <f t="shared" ca="1" si="646"/>
        <v>1.1013400768732797E-46</v>
      </c>
      <c r="FT405">
        <f t="shared" ca="1" si="646"/>
        <v>9.6639717452618627E-55</v>
      </c>
      <c r="FU405">
        <f t="shared" ca="1" si="646"/>
        <v>1.5570664705134622E-63</v>
      </c>
      <c r="FV405">
        <f t="shared" ca="1" si="646"/>
        <v>4.4630195760677892E-73</v>
      </c>
      <c r="FW405">
        <f t="shared" ca="1" si="646"/>
        <v>2.1944684891957018E-83</v>
      </c>
      <c r="FX405">
        <f t="shared" ca="1" si="646"/>
        <v>1.7760355685843124E-94</v>
      </c>
      <c r="FY405">
        <f t="shared" ca="1" si="646"/>
        <v>2.2580273672499765E-106</v>
      </c>
      <c r="FZ405">
        <f t="shared" ca="1" si="646"/>
        <v>4.2797514976280179E-119</v>
      </c>
      <c r="GA405">
        <f t="shared" ref="GA405:GP420" ca="1" si="659">_xlfn.BINOM.DIST($R405,$C405,GA$1,FALSE)*$F405*$B405</f>
        <v>1.1405242847133649E-132</v>
      </c>
      <c r="GB405">
        <f t="shared" ca="1" si="659"/>
        <v>4.0038172518621016E-147</v>
      </c>
      <c r="GC405">
        <f t="shared" ca="1" si="659"/>
        <v>1.7220879003932485E-162</v>
      </c>
      <c r="GD405">
        <f t="shared" ca="1" si="659"/>
        <v>8.373612471315563E-179</v>
      </c>
      <c r="GE405">
        <f t="shared" ca="1" si="659"/>
        <v>4.2101571035610704E-196</v>
      </c>
      <c r="GF405">
        <f t="shared" ca="1" si="659"/>
        <v>1.9826309461909162E-214</v>
      </c>
      <c r="GG405">
        <f t="shared" ca="1" si="659"/>
        <v>7.8357169173075927E-234</v>
      </c>
      <c r="GH405">
        <f t="shared" ca="1" si="659"/>
        <v>2.3008924755831248E-254</v>
      </c>
      <c r="GI405">
        <f t="shared" ca="1" si="659"/>
        <v>4.3841751791394939E-276</v>
      </c>
      <c r="GJ405">
        <f t="shared" ca="1" si="659"/>
        <v>4.6622259793945163E-299</v>
      </c>
      <c r="GK405">
        <f t="shared" ca="1" si="659"/>
        <v>0</v>
      </c>
      <c r="GL405">
        <f t="shared" ca="1" si="659"/>
        <v>0</v>
      </c>
      <c r="GM405">
        <f t="shared" ca="1" si="659"/>
        <v>0</v>
      </c>
      <c r="GN405">
        <f t="shared" ca="1" si="659"/>
        <v>0</v>
      </c>
      <c r="GO405">
        <f t="shared" ca="1" si="659"/>
        <v>0</v>
      </c>
      <c r="GP405">
        <f t="shared" ca="1" si="659"/>
        <v>0</v>
      </c>
      <c r="GQ405">
        <f t="shared" ca="1" si="658"/>
        <v>0</v>
      </c>
      <c r="GR405">
        <f t="shared" ca="1" si="658"/>
        <v>0</v>
      </c>
      <c r="GS405">
        <f t="shared" ca="1" si="658"/>
        <v>0</v>
      </c>
      <c r="GT405">
        <f t="shared" ca="1" si="658"/>
        <v>0</v>
      </c>
      <c r="GU405">
        <f t="shared" ca="1" si="658"/>
        <v>0</v>
      </c>
      <c r="GV405">
        <f t="shared" ca="1" si="658"/>
        <v>0</v>
      </c>
      <c r="GW405">
        <f t="shared" ca="1" si="658"/>
        <v>0</v>
      </c>
      <c r="GX405">
        <f t="shared" ca="1" si="658"/>
        <v>0</v>
      </c>
      <c r="GY405">
        <f t="shared" ca="1" si="658"/>
        <v>0</v>
      </c>
      <c r="GZ405">
        <f t="shared" ca="1" si="658"/>
        <v>0</v>
      </c>
      <c r="HA405">
        <f t="shared" ca="1" si="658"/>
        <v>0</v>
      </c>
      <c r="HB405">
        <f t="shared" ca="1" si="658"/>
        <v>0</v>
      </c>
      <c r="HC405">
        <f t="shared" ca="1" si="658"/>
        <v>0</v>
      </c>
      <c r="HD405">
        <f t="shared" ca="1" si="658"/>
        <v>0</v>
      </c>
      <c r="HE405">
        <f t="shared" ca="1" si="658"/>
        <v>0</v>
      </c>
      <c r="HF405">
        <f t="shared" ca="1" si="610"/>
        <v>0</v>
      </c>
      <c r="HG405">
        <f t="shared" ca="1" si="610"/>
        <v>0</v>
      </c>
      <c r="HH405">
        <f t="shared" ca="1" si="610"/>
        <v>0</v>
      </c>
      <c r="HI405">
        <f t="shared" ca="1" si="610"/>
        <v>0</v>
      </c>
      <c r="HJ405">
        <f t="shared" ca="1" si="610"/>
        <v>0</v>
      </c>
      <c r="HK405">
        <f t="shared" ca="1" si="610"/>
        <v>0</v>
      </c>
      <c r="HL405">
        <f t="shared" ca="1" si="610"/>
        <v>0</v>
      </c>
    </row>
    <row r="406" spans="1:220" x14ac:dyDescent="0.25">
      <c r="A406" s="6">
        <v>45367</v>
      </c>
      <c r="B406">
        <f t="shared" ca="1" si="622"/>
        <v>1.6418072478956554E-2</v>
      </c>
      <c r="C406" s="5">
        <v>1124</v>
      </c>
      <c r="D406">
        <f t="shared" si="623"/>
        <v>1.0507663112330423</v>
      </c>
      <c r="E406" t="s">
        <v>46</v>
      </c>
      <c r="F406">
        <v>1</v>
      </c>
      <c r="G406">
        <v>40</v>
      </c>
      <c r="H406">
        <v>44</v>
      </c>
      <c r="I406">
        <f t="shared" si="624"/>
        <v>0</v>
      </c>
      <c r="J406">
        <f t="shared" si="625"/>
        <v>1</v>
      </c>
      <c r="K406">
        <f t="shared" ca="1" si="626"/>
        <v>0</v>
      </c>
      <c r="L406">
        <f t="shared" ca="1" si="627"/>
        <v>1.8976713201896901E-2</v>
      </c>
      <c r="M406">
        <f t="shared" si="628"/>
        <v>1.1000000000000001</v>
      </c>
      <c r="Q406">
        <f t="shared" si="643"/>
        <v>449.6</v>
      </c>
      <c r="R406">
        <f t="shared" si="630"/>
        <v>494.56</v>
      </c>
      <c r="S406">
        <f t="shared" ca="1" si="648"/>
        <v>0</v>
      </c>
      <c r="T406">
        <f t="shared" ca="1" si="648"/>
        <v>0</v>
      </c>
      <c r="U406">
        <f t="shared" ca="1" si="648"/>
        <v>0</v>
      </c>
      <c r="V406">
        <f t="shared" ca="1" si="648"/>
        <v>0</v>
      </c>
      <c r="W406">
        <f t="shared" ca="1" si="648"/>
        <v>0</v>
      </c>
      <c r="X406">
        <f t="shared" ca="1" si="648"/>
        <v>6.6739643489500313E-275</v>
      </c>
      <c r="Y406">
        <f t="shared" ca="1" si="648"/>
        <v>1.8820491790713742E-242</v>
      </c>
      <c r="Z406">
        <f t="shared" ca="1" si="648"/>
        <v>1.5791689851337355E-215</v>
      </c>
      <c r="AA406">
        <f t="shared" ca="1" si="648"/>
        <v>1.1684388354202043E-192</v>
      </c>
      <c r="AB406">
        <f t="shared" ca="1" si="648"/>
        <v>6.7802377160415683E-173</v>
      </c>
      <c r="AC406">
        <f t="shared" ca="1" si="649"/>
        <v>1.3712360964452359E-155</v>
      </c>
      <c r="AD406">
        <f t="shared" ca="1" si="649"/>
        <v>2.7989071200579828E-140</v>
      </c>
      <c r="AE406">
        <f t="shared" ca="1" si="649"/>
        <v>1.2635765058507433E-126</v>
      </c>
      <c r="AF406">
        <f t="shared" ca="1" si="649"/>
        <v>2.2881214314369975E-114</v>
      </c>
      <c r="AG406">
        <f t="shared" ca="1" si="649"/>
        <v>2.638523548154069E-103</v>
      </c>
      <c r="AH406">
        <f t="shared" ca="1" si="649"/>
        <v>2.793627767219054E-93</v>
      </c>
      <c r="AI406">
        <f t="shared" ca="1" si="649"/>
        <v>3.6459328851819573E-84</v>
      </c>
      <c r="AJ406">
        <f t="shared" ca="1" si="649"/>
        <v>7.459271560382881E-76</v>
      </c>
      <c r="AK406">
        <f t="shared" ca="1" si="649"/>
        <v>2.9182568657394076E-68</v>
      </c>
      <c r="AL406">
        <f t="shared" ca="1" si="649"/>
        <v>2.5773472547889267E-61</v>
      </c>
      <c r="AM406">
        <f t="shared" ca="1" si="650"/>
        <v>5.9105464979143021E-55</v>
      </c>
      <c r="AN406">
        <f t="shared" ca="1" si="650"/>
        <v>3.964316518975327E-49</v>
      </c>
      <c r="AO406">
        <f t="shared" ca="1" si="650"/>
        <v>8.6111047213918993E-44</v>
      </c>
      <c r="AP406">
        <f t="shared" ca="1" si="650"/>
        <v>6.6138787501391006E-39</v>
      </c>
      <c r="AQ406">
        <f t="shared" ca="1" si="650"/>
        <v>1.9383878708354835E-34</v>
      </c>
      <c r="AR406">
        <f t="shared" ca="1" si="650"/>
        <v>2.3165146372524602E-30</v>
      </c>
      <c r="AS406">
        <f t="shared" ca="1" si="650"/>
        <v>1.1963614842282204E-26</v>
      </c>
      <c r="AT406">
        <f t="shared" ca="1" si="650"/>
        <v>2.8098235895782645E-23</v>
      </c>
      <c r="AU406">
        <f t="shared" ca="1" si="650"/>
        <v>3.1391316474596226E-20</v>
      </c>
      <c r="AV406">
        <f t="shared" ca="1" si="650"/>
        <v>1.7358204780131921E-17</v>
      </c>
      <c r="AW406">
        <f t="shared" ca="1" si="651"/>
        <v>4.9208343350921665E-15</v>
      </c>
      <c r="AX406">
        <f t="shared" ca="1" si="651"/>
        <v>7.3782802116049959E-13</v>
      </c>
      <c r="AY406">
        <f t="shared" ca="1" si="651"/>
        <v>6.0155412321041814E-11</v>
      </c>
      <c r="AZ406">
        <f t="shared" ca="1" si="651"/>
        <v>2.7331860395832493E-9</v>
      </c>
      <c r="BA406">
        <f t="shared" ca="1" si="651"/>
        <v>7.0730806205421462E-8</v>
      </c>
      <c r="BB406">
        <f t="shared" ca="1" si="651"/>
        <v>1.0628843506168329E-6</v>
      </c>
      <c r="BC406">
        <f t="shared" ca="1" si="651"/>
        <v>9.4346034138678732E-6</v>
      </c>
      <c r="BD406">
        <f t="shared" ca="1" si="651"/>
        <v>5.0218455641772521E-5</v>
      </c>
      <c r="BE406">
        <f t="shared" ca="1" si="651"/>
        <v>1.6242155267580242E-4</v>
      </c>
      <c r="BF406">
        <f t="shared" ca="1" si="651"/>
        <v>3.2289814697616926E-4</v>
      </c>
      <c r="BG406">
        <f t="shared" ca="1" si="652"/>
        <v>3.9851849429766508E-4</v>
      </c>
      <c r="BH406">
        <f t="shared" ca="1" si="652"/>
        <v>3.079483568819186E-4</v>
      </c>
      <c r="BI406">
        <f t="shared" ca="1" si="652"/>
        <v>1.5005325102420203E-4</v>
      </c>
      <c r="BJ406">
        <f t="shared" ca="1" si="652"/>
        <v>4.6374848060078949E-5</v>
      </c>
      <c r="BK406">
        <f t="shared" ca="1" si="652"/>
        <v>9.1324717413171352E-6</v>
      </c>
      <c r="BL406">
        <f t="shared" ca="1" si="652"/>
        <v>1.1498798384945285E-6</v>
      </c>
      <c r="BM406">
        <f t="shared" ca="1" si="652"/>
        <v>9.2783910203288857E-8</v>
      </c>
      <c r="BN406">
        <f t="shared" ca="1" si="652"/>
        <v>4.8036190584892129E-9</v>
      </c>
      <c r="BO406">
        <f t="shared" ca="1" si="652"/>
        <v>1.5958457108286792E-10</v>
      </c>
      <c r="BP406">
        <f t="shared" ca="1" si="652"/>
        <v>3.3988121686332912E-12</v>
      </c>
      <c r="BQ406">
        <f t="shared" ca="1" si="653"/>
        <v>4.631303468020582E-14</v>
      </c>
      <c r="BR406">
        <f t="shared" ca="1" si="653"/>
        <v>4.0251442860523732E-16</v>
      </c>
      <c r="BS406">
        <f t="shared" ca="1" si="653"/>
        <v>2.2220554183867823E-18</v>
      </c>
      <c r="BT406">
        <f t="shared" ca="1" si="653"/>
        <v>7.7506463815762101E-21</v>
      </c>
      <c r="BU406">
        <f t="shared" ca="1" si="653"/>
        <v>1.6972777232032928E-23</v>
      </c>
      <c r="BV406">
        <f t="shared" ca="1" si="653"/>
        <v>2.3158623743396675E-26</v>
      </c>
      <c r="BW406">
        <f t="shared" ca="1" si="653"/>
        <v>1.9516373435801126E-29</v>
      </c>
      <c r="BX406">
        <f t="shared" ca="1" si="653"/>
        <v>1.005625040030866E-32</v>
      </c>
      <c r="BY406">
        <f t="shared" ca="1" si="653"/>
        <v>3.1322649726678074E-36</v>
      </c>
      <c r="BZ406">
        <f t="shared" ca="1" si="653"/>
        <v>5.822035895118898E-40</v>
      </c>
      <c r="CA406">
        <f t="shared" ca="1" si="654"/>
        <v>6.3653741218455576E-44</v>
      </c>
      <c r="CB406">
        <f t="shared" ca="1" si="654"/>
        <v>4.0283206096579045E-48</v>
      </c>
      <c r="CC406">
        <f t="shared" ca="1" si="654"/>
        <v>1.4494881413434463E-52</v>
      </c>
      <c r="CD406">
        <f t="shared" ca="1" si="654"/>
        <v>2.9072930858033311E-57</v>
      </c>
      <c r="CE406">
        <f t="shared" ca="1" si="654"/>
        <v>3.179909075877265E-62</v>
      </c>
      <c r="CF406">
        <f t="shared" ca="1" si="654"/>
        <v>1.8511662964956792E-67</v>
      </c>
      <c r="CG406">
        <f t="shared" ca="1" si="654"/>
        <v>5.5836016559675315E-73</v>
      </c>
      <c r="CH406">
        <f t="shared" ca="1" si="654"/>
        <v>8.4706004272054997E-79</v>
      </c>
      <c r="CI406">
        <f t="shared" ca="1" si="654"/>
        <v>6.2539662987830275E-85</v>
      </c>
      <c r="CJ406">
        <f t="shared" ca="1" si="654"/>
        <v>2.1667232558898328E-91</v>
      </c>
      <c r="CK406">
        <f t="shared" ca="1" si="655"/>
        <v>3.382869681328278E-98</v>
      </c>
      <c r="CL406">
        <f t="shared" ca="1" si="655"/>
        <v>2.2754407017310091E-105</v>
      </c>
      <c r="CM406">
        <f t="shared" ca="1" si="655"/>
        <v>6.2716298603401645E-113</v>
      </c>
      <c r="CN406">
        <f t="shared" ca="1" si="655"/>
        <v>6.6976641596544513E-121</v>
      </c>
      <c r="CO406">
        <f t="shared" ca="1" si="655"/>
        <v>2.6029774458464793E-129</v>
      </c>
      <c r="CP406">
        <f t="shared" ca="1" si="655"/>
        <v>3.4310850385071799E-138</v>
      </c>
      <c r="CQ406">
        <f t="shared" ca="1" si="655"/>
        <v>1.4168029582216858E-147</v>
      </c>
      <c r="CR406">
        <f t="shared" ca="1" si="655"/>
        <v>1.675109801794717E-157</v>
      </c>
      <c r="CS406">
        <f t="shared" ca="1" si="655"/>
        <v>5.1192286601250367E-168</v>
      </c>
      <c r="CT406">
        <f t="shared" ca="1" si="655"/>
        <v>3.5975455412252895E-179</v>
      </c>
      <c r="CU406">
        <f t="shared" ca="1" si="656"/>
        <v>5.082408844921045E-191</v>
      </c>
      <c r="CV406">
        <f t="shared" ca="1" si="656"/>
        <v>1.2355845957403676E-203</v>
      </c>
      <c r="CW406">
        <f t="shared" ca="1" si="656"/>
        <v>4.3129957538362699E-217</v>
      </c>
      <c r="CX406">
        <f t="shared" ca="1" si="656"/>
        <v>1.7478484460595789E-231</v>
      </c>
      <c r="CY406">
        <f t="shared" ca="1" si="656"/>
        <v>6.3944927616277642E-247</v>
      </c>
      <c r="CZ406">
        <f t="shared" ca="1" si="656"/>
        <v>1.5635647608149038E-263</v>
      </c>
      <c r="DA406">
        <f t="shared" ca="1" si="656"/>
        <v>1.776834821615253E-281</v>
      </c>
      <c r="DB406">
        <f t="shared" ca="1" si="656"/>
        <v>6.0162461731247719E-301</v>
      </c>
      <c r="DC406">
        <f t="shared" ca="1" si="656"/>
        <v>0</v>
      </c>
      <c r="DD406">
        <f t="shared" ca="1" si="656"/>
        <v>0</v>
      </c>
      <c r="DE406">
        <f t="shared" ca="1" si="657"/>
        <v>0</v>
      </c>
      <c r="DF406">
        <f t="shared" ca="1" si="657"/>
        <v>0</v>
      </c>
      <c r="DG406">
        <f t="shared" ca="1" si="657"/>
        <v>0</v>
      </c>
      <c r="DH406">
        <f t="shared" ca="1" si="657"/>
        <v>0</v>
      </c>
      <c r="DI406">
        <f t="shared" ca="1" si="657"/>
        <v>0</v>
      </c>
      <c r="DJ406">
        <f t="shared" ca="1" si="657"/>
        <v>0</v>
      </c>
      <c r="DK406">
        <f t="shared" ca="1" si="657"/>
        <v>0</v>
      </c>
      <c r="DL406">
        <f t="shared" ca="1" si="657"/>
        <v>0</v>
      </c>
      <c r="DM406">
        <f t="shared" ca="1" si="657"/>
        <v>0</v>
      </c>
      <c r="DN406">
        <f t="shared" ca="1" si="657"/>
        <v>0</v>
      </c>
      <c r="DQ406">
        <f t="shared" ca="1" si="645"/>
        <v>0</v>
      </c>
      <c r="DR406">
        <f t="shared" ca="1" si="645"/>
        <v>0</v>
      </c>
      <c r="DS406">
        <f t="shared" ca="1" si="645"/>
        <v>0</v>
      </c>
      <c r="DT406">
        <f t="shared" ca="1" si="645"/>
        <v>0</v>
      </c>
      <c r="DU406">
        <f t="shared" ca="1" si="645"/>
        <v>0</v>
      </c>
      <c r="DV406">
        <f t="shared" ca="1" si="645"/>
        <v>0</v>
      </c>
      <c r="DW406">
        <f t="shared" ca="1" si="645"/>
        <v>7.0456893475189376E-290</v>
      </c>
      <c r="DX406">
        <f t="shared" ca="1" si="645"/>
        <v>9.8479852492934129E-260</v>
      </c>
      <c r="DY406">
        <f t="shared" ca="1" si="645"/>
        <v>4.8243947381717041E-234</v>
      </c>
      <c r="DZ406">
        <f t="shared" ca="1" si="645"/>
        <v>9.1734956363893505E-212</v>
      </c>
      <c r="EA406">
        <f t="shared" ca="1" si="645"/>
        <v>3.4949340115694191E-192</v>
      </c>
      <c r="EB406">
        <f t="shared" ca="1" si="645"/>
        <v>8.5970348619729265E-175</v>
      </c>
      <c r="EC406">
        <f t="shared" ca="1" si="645"/>
        <v>3.2380014248992377E-159</v>
      </c>
      <c r="ED406">
        <f t="shared" ca="1" si="645"/>
        <v>3.5958637092543151E-145</v>
      </c>
      <c r="EE406">
        <f t="shared" ca="1" si="645"/>
        <v>1.9585377278365282E-132</v>
      </c>
      <c r="EF406">
        <f t="shared" ca="1" si="645"/>
        <v>7.8282233270411969E-121</v>
      </c>
      <c r="EG406">
        <f t="shared" ca="1" si="644"/>
        <v>3.1759940812597828E-110</v>
      </c>
      <c r="EH406">
        <f t="shared" ca="1" si="644"/>
        <v>1.7046035603017814E-100</v>
      </c>
      <c r="EI406">
        <f t="shared" ca="1" si="644"/>
        <v>1.5066159338089444E-91</v>
      </c>
      <c r="EJ406">
        <f t="shared" ca="1" si="644"/>
        <v>2.6332906533351115E-83</v>
      </c>
      <c r="EK406">
        <f t="shared" ca="1" si="644"/>
        <v>1.0621055942446269E-75</v>
      </c>
      <c r="EL406">
        <f t="shared" ca="1" si="644"/>
        <v>1.1273457837805528E-68</v>
      </c>
      <c r="EM406">
        <f t="shared" ca="1" si="644"/>
        <v>3.5242122347913652E-62</v>
      </c>
      <c r="EN406">
        <f t="shared" ca="1" si="644"/>
        <v>3.5757396047733664E-56</v>
      </c>
      <c r="EO406">
        <f t="shared" ca="1" si="644"/>
        <v>1.2810750582651109E-50</v>
      </c>
      <c r="EP406">
        <f t="shared" ca="1" si="644"/>
        <v>1.7442882455024376E-45</v>
      </c>
      <c r="EQ406">
        <f t="shared" ca="1" si="644"/>
        <v>9.6266539725085024E-41</v>
      </c>
      <c r="ER406">
        <f t="shared" ca="1" si="644"/>
        <v>2.2790791279404104E-36</v>
      </c>
      <c r="ES406">
        <f t="shared" ca="1" si="644"/>
        <v>2.433314634952303E-32</v>
      </c>
      <c r="ET406">
        <f t="shared" ca="1" si="644"/>
        <v>1.2246970972813317E-28</v>
      </c>
      <c r="EU406">
        <f t="shared" ca="1" si="644"/>
        <v>3.0221991138004217E-25</v>
      </c>
      <c r="EV406">
        <f t="shared" ca="1" si="647"/>
        <v>3.7867091756284754E-22</v>
      </c>
      <c r="EW406">
        <f t="shared" ca="1" si="647"/>
        <v>2.4852056275107029E-19</v>
      </c>
      <c r="EX406">
        <f t="shared" ca="1" si="647"/>
        <v>8.7835491253110946E-17</v>
      </c>
      <c r="EY406">
        <f t="shared" ca="1" si="647"/>
        <v>1.7136512561749062E-14</v>
      </c>
      <c r="EZ406">
        <f t="shared" ca="1" si="647"/>
        <v>1.8866295282228788E-12</v>
      </c>
      <c r="FA406">
        <f t="shared" ca="1" si="647"/>
        <v>1.1953002828865671E-10</v>
      </c>
      <c r="FB406">
        <f t="shared" ca="1" si="647"/>
        <v>4.4346145567649139E-9</v>
      </c>
      <c r="FC406">
        <f t="shared" ca="1" si="647"/>
        <v>9.7840608715916657E-8</v>
      </c>
      <c r="FD406">
        <f t="shared" ca="1" si="647"/>
        <v>1.3012776218801813E-6</v>
      </c>
      <c r="FE406">
        <f t="shared" ca="1" si="647"/>
        <v>1.0557995950862514E-5</v>
      </c>
      <c r="FF406">
        <f t="shared" ca="1" si="647"/>
        <v>5.2802026106809233E-5</v>
      </c>
      <c r="FG406">
        <f t="shared" ca="1" si="647"/>
        <v>1.6422657461807863E-4</v>
      </c>
      <c r="FH406">
        <f t="shared" ca="1" si="647"/>
        <v>3.2006203585957179E-4</v>
      </c>
      <c r="FI406">
        <f t="shared" ca="1" si="647"/>
        <v>3.9331203123374594E-4</v>
      </c>
      <c r="FJ406">
        <f t="shared" ca="1" si="647"/>
        <v>3.0629098873619309E-4</v>
      </c>
      <c r="FK406">
        <f t="shared" ca="1" si="647"/>
        <v>1.5173842523156223E-4</v>
      </c>
      <c r="FL406">
        <f t="shared" ca="1" si="646"/>
        <v>4.7951003697789642E-5</v>
      </c>
      <c r="FM406">
        <f t="shared" ca="1" si="646"/>
        <v>9.6813470094567978E-6</v>
      </c>
      <c r="FN406">
        <f t="shared" ca="1" si="646"/>
        <v>1.2494892073173489E-6</v>
      </c>
      <c r="FO406">
        <f t="shared" ca="1" si="646"/>
        <v>1.0302506734468811E-7</v>
      </c>
      <c r="FP406">
        <f t="shared" ca="1" si="646"/>
        <v>5.4182051375474437E-9</v>
      </c>
      <c r="FQ406">
        <f t="shared" ca="1" si="646"/>
        <v>1.8125472454319108E-10</v>
      </c>
      <c r="FR406">
        <f t="shared" ca="1" si="646"/>
        <v>3.8422720861758922E-12</v>
      </c>
      <c r="FS406">
        <f t="shared" ca="1" si="646"/>
        <v>5.135814691972513E-14</v>
      </c>
      <c r="FT406">
        <f t="shared" ca="1" si="646"/>
        <v>4.3023954146321387E-16</v>
      </c>
      <c r="FU406">
        <f t="shared" ca="1" si="646"/>
        <v>2.2424850724571694E-18</v>
      </c>
      <c r="FV406">
        <f t="shared" ca="1" si="646"/>
        <v>7.210472930264209E-21</v>
      </c>
      <c r="FW406">
        <f t="shared" ca="1" si="646"/>
        <v>1.4162496128983288E-23</v>
      </c>
      <c r="FX406">
        <f t="shared" ca="1" si="646"/>
        <v>1.6802794581185707E-26</v>
      </c>
      <c r="FY406">
        <f t="shared" ca="1" si="646"/>
        <v>1.1889682557068677E-29</v>
      </c>
      <c r="FZ406">
        <f t="shared" ca="1" si="646"/>
        <v>4.9465107291208625E-33</v>
      </c>
      <c r="GA406">
        <f t="shared" ca="1" si="659"/>
        <v>1.1907443078715774E-36</v>
      </c>
      <c r="GB406">
        <f t="shared" ca="1" si="659"/>
        <v>1.6292045926614688E-40</v>
      </c>
      <c r="GC406">
        <f t="shared" ca="1" si="659"/>
        <v>1.2420545348946678E-44</v>
      </c>
      <c r="GD406">
        <f t="shared" ca="1" si="659"/>
        <v>5.1608846892305956E-49</v>
      </c>
      <c r="GE406">
        <f t="shared" ca="1" si="659"/>
        <v>1.1404596588255092E-53</v>
      </c>
      <c r="GF406">
        <f t="shared" ca="1" si="659"/>
        <v>1.3043456395537009E-58</v>
      </c>
      <c r="GG406">
        <f t="shared" ca="1" si="659"/>
        <v>7.4911285855605828E-64</v>
      </c>
      <c r="GH406">
        <f t="shared" ca="1" si="659"/>
        <v>2.0891805463215353E-69</v>
      </c>
      <c r="GI406">
        <f t="shared" ca="1" si="659"/>
        <v>2.7257139309480092E-75</v>
      </c>
      <c r="GJ406">
        <f t="shared" ca="1" si="659"/>
        <v>1.5959562320450629E-81</v>
      </c>
      <c r="GK406">
        <f t="shared" ca="1" si="659"/>
        <v>4.0037874695072438E-88</v>
      </c>
      <c r="GL406">
        <f t="shared" ca="1" si="659"/>
        <v>4.086225720086741E-95</v>
      </c>
      <c r="GM406">
        <f t="shared" ca="1" si="659"/>
        <v>1.6007989918379019E-102</v>
      </c>
      <c r="GN406">
        <f t="shared" ca="1" si="659"/>
        <v>2.2549016909279364E-110</v>
      </c>
      <c r="GO406">
        <f t="shared" ca="1" si="659"/>
        <v>1.0608522416720379E-118</v>
      </c>
      <c r="GP406">
        <f t="shared" ca="1" si="659"/>
        <v>1.5332499517308606E-127</v>
      </c>
      <c r="GQ406">
        <f t="shared" ca="1" si="658"/>
        <v>6.1898579200802413E-137</v>
      </c>
      <c r="GR406">
        <f t="shared" ca="1" si="658"/>
        <v>6.2603240397087368E-147</v>
      </c>
      <c r="GS406">
        <f t="shared" ca="1" si="658"/>
        <v>1.3996159263904343E-157</v>
      </c>
      <c r="GT406">
        <f t="shared" ca="1" si="658"/>
        <v>5.9844736587956884E-169</v>
      </c>
      <c r="GU406">
        <f t="shared" ca="1" si="658"/>
        <v>4.1340842786554923E-181</v>
      </c>
      <c r="GV406">
        <f t="shared" ca="1" si="658"/>
        <v>3.7849150413473937E-194</v>
      </c>
      <c r="GW406">
        <f t="shared" ca="1" si="658"/>
        <v>3.6325735903711374E-208</v>
      </c>
      <c r="GX406">
        <f t="shared" ca="1" si="658"/>
        <v>2.7612170177343913E-223</v>
      </c>
      <c r="GY406">
        <f t="shared" ca="1" si="658"/>
        <v>1.1845555312766747E-239</v>
      </c>
      <c r="GZ406">
        <f t="shared" ca="1" si="658"/>
        <v>1.8944396740915388E-257</v>
      </c>
      <c r="HA406">
        <f t="shared" ca="1" si="658"/>
        <v>6.7496784771668379E-277</v>
      </c>
      <c r="HB406">
        <f t="shared" ca="1" si="658"/>
        <v>2.7971320253441417E-298</v>
      </c>
      <c r="HC406">
        <f t="shared" ca="1" si="658"/>
        <v>0</v>
      </c>
      <c r="HD406">
        <f t="shared" ca="1" si="658"/>
        <v>0</v>
      </c>
      <c r="HE406">
        <f t="shared" ca="1" si="658"/>
        <v>0</v>
      </c>
      <c r="HF406">
        <f t="shared" ca="1" si="610"/>
        <v>0</v>
      </c>
      <c r="HG406">
        <f t="shared" ca="1" si="610"/>
        <v>0</v>
      </c>
      <c r="HH406">
        <f t="shared" ca="1" si="610"/>
        <v>0</v>
      </c>
      <c r="HI406">
        <f t="shared" ca="1" si="610"/>
        <v>0</v>
      </c>
      <c r="HJ406">
        <f t="shared" ca="1" si="610"/>
        <v>0</v>
      </c>
      <c r="HK406">
        <f t="shared" ca="1" si="610"/>
        <v>0</v>
      </c>
      <c r="HL406">
        <f t="shared" ca="1" si="610"/>
        <v>0</v>
      </c>
    </row>
    <row r="407" spans="1:220" x14ac:dyDescent="0.25">
      <c r="A407" s="6">
        <v>45367</v>
      </c>
      <c r="B407">
        <f t="shared" ca="1" si="622"/>
        <v>1.6418072478956554E-2</v>
      </c>
      <c r="C407" s="5">
        <v>1124</v>
      </c>
      <c r="D407">
        <f t="shared" si="623"/>
        <v>1.0507663112330423</v>
      </c>
      <c r="E407" t="s">
        <v>46</v>
      </c>
      <c r="F407">
        <v>1</v>
      </c>
      <c r="G407">
        <v>41</v>
      </c>
      <c r="H407">
        <v>45</v>
      </c>
      <c r="I407">
        <f t="shared" si="624"/>
        <v>0</v>
      </c>
      <c r="J407">
        <f t="shared" si="625"/>
        <v>1</v>
      </c>
      <c r="K407">
        <f t="shared" ca="1" si="626"/>
        <v>0</v>
      </c>
      <c r="L407">
        <f t="shared" ca="1" si="627"/>
        <v>1.8934636232491364E-2</v>
      </c>
      <c r="M407">
        <f t="shared" si="628"/>
        <v>1.0975609756097562</v>
      </c>
      <c r="Q407">
        <f t="shared" si="643"/>
        <v>460.84</v>
      </c>
      <c r="R407">
        <f t="shared" si="630"/>
        <v>505.8</v>
      </c>
      <c r="S407">
        <f t="shared" ca="1" si="648"/>
        <v>0</v>
      </c>
      <c r="T407">
        <f t="shared" ca="1" si="648"/>
        <v>0</v>
      </c>
      <c r="U407">
        <f t="shared" ca="1" si="648"/>
        <v>0</v>
      </c>
      <c r="V407">
        <f t="shared" ca="1" si="648"/>
        <v>0</v>
      </c>
      <c r="W407">
        <f t="shared" ca="1" si="648"/>
        <v>0</v>
      </c>
      <c r="X407">
        <f t="shared" ca="1" si="648"/>
        <v>4.0443982157769279E-287</v>
      </c>
      <c r="Y407">
        <f t="shared" ca="1" si="648"/>
        <v>9.5202416131636019E-254</v>
      </c>
      <c r="Z407">
        <f t="shared" ca="1" si="648"/>
        <v>4.8972722733248838E-226</v>
      </c>
      <c r="AA407">
        <f t="shared" ca="1" si="648"/>
        <v>1.7729209726480913E-202</v>
      </c>
      <c r="AB407">
        <f t="shared" ca="1" si="648"/>
        <v>4.2385454752763157E-182</v>
      </c>
      <c r="AC407">
        <f t="shared" ca="1" si="649"/>
        <v>3.0846384763460499E-164</v>
      </c>
      <c r="AD407">
        <f t="shared" ca="1" si="649"/>
        <v>2.0313164651186297E-148</v>
      </c>
      <c r="AE407">
        <f t="shared" ca="1" si="649"/>
        <v>2.7042416250119351E-134</v>
      </c>
      <c r="AF407">
        <f t="shared" ca="1" si="649"/>
        <v>1.3393799815788191E-121</v>
      </c>
      <c r="AG407">
        <f t="shared" ca="1" si="649"/>
        <v>3.963200476692907E-110</v>
      </c>
      <c r="AH407">
        <f t="shared" ca="1" si="649"/>
        <v>1.0193512120852095E-99</v>
      </c>
      <c r="AI407">
        <f t="shared" ca="1" si="649"/>
        <v>3.0818817464385635E-90</v>
      </c>
      <c r="AJ407">
        <f t="shared" ca="1" si="649"/>
        <v>1.4013130790437502E-81</v>
      </c>
      <c r="AK407">
        <f t="shared" ca="1" si="649"/>
        <v>1.1747036929772598E-73</v>
      </c>
      <c r="AL407">
        <f t="shared" ca="1" si="649"/>
        <v>2.1522215591785573E-66</v>
      </c>
      <c r="AM407">
        <f t="shared" ca="1" si="650"/>
        <v>9.9478074815476185E-60</v>
      </c>
      <c r="AN407">
        <f t="shared" ca="1" si="650"/>
        <v>1.3105156096152934E-53</v>
      </c>
      <c r="AO407">
        <f t="shared" ca="1" si="650"/>
        <v>5.4629517966375756E-48</v>
      </c>
      <c r="AP407">
        <f t="shared" ca="1" si="650"/>
        <v>7.885406497395452E-43</v>
      </c>
      <c r="AQ407">
        <f t="shared" ca="1" si="650"/>
        <v>4.2616174839815216E-38</v>
      </c>
      <c r="AR407">
        <f t="shared" ca="1" si="650"/>
        <v>9.2312579141588569E-34</v>
      </c>
      <c r="AS407">
        <f t="shared" ca="1" si="650"/>
        <v>8.5070693205736166E-30</v>
      </c>
      <c r="AT407">
        <f t="shared" ca="1" si="650"/>
        <v>3.5147030387902777E-26</v>
      </c>
      <c r="AU407">
        <f t="shared" ca="1" si="650"/>
        <v>6.8178909656538228E-23</v>
      </c>
      <c r="AV407">
        <f t="shared" ca="1" si="650"/>
        <v>6.4684553808050811E-20</v>
      </c>
      <c r="AW407">
        <f t="shared" ca="1" si="651"/>
        <v>3.1121014381900354E-17</v>
      </c>
      <c r="AX407">
        <f t="shared" ca="1" si="651"/>
        <v>7.8406743602239636E-15</v>
      </c>
      <c r="AY407">
        <f t="shared" ca="1" si="651"/>
        <v>1.0643539294605416E-12</v>
      </c>
      <c r="AZ407">
        <f t="shared" ca="1" si="651"/>
        <v>7.984713557552648E-11</v>
      </c>
      <c r="BA407">
        <f t="shared" ca="1" si="651"/>
        <v>3.3857356231662615E-9</v>
      </c>
      <c r="BB407">
        <f t="shared" ca="1" si="651"/>
        <v>8.278415415353818E-8</v>
      </c>
      <c r="BC407">
        <f t="shared" ca="1" si="651"/>
        <v>1.1880400517146394E-6</v>
      </c>
      <c r="BD407">
        <f t="shared" ca="1" si="651"/>
        <v>1.0164731510771668E-5</v>
      </c>
      <c r="BE407">
        <f t="shared" ca="1" si="651"/>
        <v>5.2567130941791413E-5</v>
      </c>
      <c r="BF407">
        <f t="shared" ca="1" si="651"/>
        <v>1.6630591004466091E-4</v>
      </c>
      <c r="BG407">
        <f t="shared" ca="1" si="652"/>
        <v>3.2524023737645196E-4</v>
      </c>
      <c r="BH407">
        <f t="shared" ca="1" si="652"/>
        <v>3.9672340724528554E-4</v>
      </c>
      <c r="BI407">
        <f t="shared" ca="1" si="652"/>
        <v>3.0411603007857039E-4</v>
      </c>
      <c r="BJ407">
        <f t="shared" ca="1" si="652"/>
        <v>1.4742520382955614E-4</v>
      </c>
      <c r="BK407">
        <f t="shared" ca="1" si="652"/>
        <v>4.5421253934775399E-5</v>
      </c>
      <c r="BL407">
        <f t="shared" ca="1" si="652"/>
        <v>8.9281229963027703E-6</v>
      </c>
      <c r="BM407">
        <f t="shared" ca="1" si="652"/>
        <v>1.1226311788964875E-6</v>
      </c>
      <c r="BN407">
        <f t="shared" ca="1" si="652"/>
        <v>9.0441981572244204E-8</v>
      </c>
      <c r="BO407">
        <f t="shared" ca="1" si="652"/>
        <v>4.6705429484939175E-9</v>
      </c>
      <c r="BP407">
        <f t="shared" ca="1" si="652"/>
        <v>1.5451539124868429E-10</v>
      </c>
      <c r="BQ407">
        <f t="shared" ca="1" si="653"/>
        <v>3.2693609984789141E-12</v>
      </c>
      <c r="BR407">
        <f t="shared" ca="1" si="653"/>
        <v>4.4122097272465142E-14</v>
      </c>
      <c r="BS407">
        <f t="shared" ca="1" si="653"/>
        <v>3.7835344541757888E-16</v>
      </c>
      <c r="BT407">
        <f t="shared" ca="1" si="653"/>
        <v>2.0514252155455737E-18</v>
      </c>
      <c r="BU407">
        <f t="shared" ca="1" si="653"/>
        <v>6.9904922551877127E-21</v>
      </c>
      <c r="BV407">
        <f t="shared" ca="1" si="653"/>
        <v>1.4863610561673153E-23</v>
      </c>
      <c r="BW407">
        <f t="shared" ca="1" si="653"/>
        <v>1.9554540421156056E-26</v>
      </c>
      <c r="BX407">
        <f t="shared" ca="1" si="653"/>
        <v>1.5763988811451497E-29</v>
      </c>
      <c r="BY407">
        <f t="shared" ca="1" si="653"/>
        <v>7.7016515714013894E-33</v>
      </c>
      <c r="BZ407">
        <f t="shared" ca="1" si="653"/>
        <v>2.2520821119817686E-36</v>
      </c>
      <c r="CA407">
        <f t="shared" ca="1" si="654"/>
        <v>3.8867572918355256E-40</v>
      </c>
      <c r="CB407">
        <f t="shared" ca="1" si="654"/>
        <v>3.8976350699533175E-44</v>
      </c>
      <c r="CC407">
        <f t="shared" ca="1" si="654"/>
        <v>2.2318413854240126E-48</v>
      </c>
      <c r="CD407">
        <f t="shared" ca="1" si="654"/>
        <v>7.1577336382384677E-53</v>
      </c>
      <c r="CE407">
        <f t="shared" ca="1" si="654"/>
        <v>1.2584227062005877E-57</v>
      </c>
      <c r="CF407">
        <f t="shared" ca="1" si="654"/>
        <v>1.1844139341790711E-62</v>
      </c>
      <c r="CG407">
        <f t="shared" ca="1" si="654"/>
        <v>5.8128520465117622E-68</v>
      </c>
      <c r="CH407">
        <f t="shared" ca="1" si="654"/>
        <v>1.4449184117183865E-73</v>
      </c>
      <c r="CI407">
        <f t="shared" ca="1" si="654"/>
        <v>1.7614221488760588E-79</v>
      </c>
      <c r="CJ407">
        <f t="shared" ca="1" si="654"/>
        <v>1.0160719186353091E-85</v>
      </c>
      <c r="CK407">
        <f t="shared" ca="1" si="655"/>
        <v>2.6655666380315337E-92</v>
      </c>
      <c r="CL407">
        <f t="shared" ca="1" si="655"/>
        <v>3.0429093834215E-99</v>
      </c>
      <c r="CM407">
        <f t="shared" ca="1" si="655"/>
        <v>1.4389946304151961E-106</v>
      </c>
      <c r="CN407">
        <f t="shared" ca="1" si="655"/>
        <v>2.6682901974426788E-114</v>
      </c>
      <c r="CO407">
        <f t="shared" ca="1" si="655"/>
        <v>1.8241986610934388E-122</v>
      </c>
      <c r="CP407">
        <f t="shared" ca="1" si="655"/>
        <v>4.2906681071500481E-131</v>
      </c>
      <c r="CQ407">
        <f t="shared" ca="1" si="655"/>
        <v>3.2114040403286472E-140</v>
      </c>
      <c r="CR407">
        <f t="shared" ca="1" si="655"/>
        <v>7.001558128667416E-150</v>
      </c>
      <c r="CS407">
        <f t="shared" ca="1" si="655"/>
        <v>4.0211966059903316E-160</v>
      </c>
      <c r="CT407">
        <f t="shared" ca="1" si="655"/>
        <v>5.4231510469921179E-171</v>
      </c>
      <c r="CU407">
        <f t="shared" ca="1" si="656"/>
        <v>1.5048358915414062E-182</v>
      </c>
      <c r="CV407">
        <f t="shared" ca="1" si="656"/>
        <v>7.3735685245143027E-195</v>
      </c>
      <c r="CW407">
        <f t="shared" ca="1" si="656"/>
        <v>5.339412684297629E-208</v>
      </c>
      <c r="CX407">
        <f t="shared" ca="1" si="656"/>
        <v>4.6364362417034754E-222</v>
      </c>
      <c r="CY407">
        <f t="shared" ca="1" si="656"/>
        <v>3.7697979658570598E-237</v>
      </c>
      <c r="CZ407">
        <f t="shared" ca="1" si="656"/>
        <v>2.1354029841855111E-253</v>
      </c>
      <c r="DA407">
        <f t="shared" ca="1" si="656"/>
        <v>5.8949654782720036E-271</v>
      </c>
      <c r="DB407">
        <f t="shared" ca="1" si="656"/>
        <v>5.1217708028095263E-290</v>
      </c>
      <c r="DC407">
        <f t="shared" ca="1" si="656"/>
        <v>0</v>
      </c>
      <c r="DD407">
        <f t="shared" ca="1" si="656"/>
        <v>0</v>
      </c>
      <c r="DE407">
        <f t="shared" ca="1" si="657"/>
        <v>0</v>
      </c>
      <c r="DF407">
        <f t="shared" ca="1" si="657"/>
        <v>0</v>
      </c>
      <c r="DG407">
        <f t="shared" ca="1" si="657"/>
        <v>0</v>
      </c>
      <c r="DH407">
        <f t="shared" ca="1" si="657"/>
        <v>0</v>
      </c>
      <c r="DI407">
        <f t="shared" ca="1" si="657"/>
        <v>0</v>
      </c>
      <c r="DJ407">
        <f t="shared" ca="1" si="657"/>
        <v>0</v>
      </c>
      <c r="DK407">
        <f t="shared" ca="1" si="657"/>
        <v>0</v>
      </c>
      <c r="DL407">
        <f t="shared" ca="1" si="657"/>
        <v>0</v>
      </c>
      <c r="DM407">
        <f t="shared" ca="1" si="657"/>
        <v>0</v>
      </c>
      <c r="DN407">
        <f t="shared" ca="1" si="657"/>
        <v>0</v>
      </c>
      <c r="DQ407">
        <f t="shared" ca="1" si="645"/>
        <v>0</v>
      </c>
      <c r="DR407">
        <f t="shared" ca="1" si="645"/>
        <v>0</v>
      </c>
      <c r="DS407">
        <f t="shared" ca="1" si="645"/>
        <v>0</v>
      </c>
      <c r="DT407">
        <f t="shared" ca="1" si="645"/>
        <v>0</v>
      </c>
      <c r="DU407">
        <f t="shared" ca="1" si="645"/>
        <v>0</v>
      </c>
      <c r="DV407">
        <f t="shared" ca="1" si="645"/>
        <v>0</v>
      </c>
      <c r="DW407">
        <f t="shared" ca="1" si="645"/>
        <v>5.8779433557591476E-302</v>
      </c>
      <c r="DX407">
        <f t="shared" ca="1" si="645"/>
        <v>5.0368374647648183E-271</v>
      </c>
      <c r="DY407">
        <f t="shared" ca="1" si="645"/>
        <v>1.2072886908636792E-244</v>
      </c>
      <c r="DZ407">
        <f t="shared" ca="1" si="645"/>
        <v>9.4578340227632561E-222</v>
      </c>
      <c r="EA407">
        <f t="shared" ca="1" si="645"/>
        <v>1.2966295579773634E-201</v>
      </c>
      <c r="EB407">
        <f t="shared" ca="1" si="645"/>
        <v>1.0290173390287709E-183</v>
      </c>
      <c r="EC407">
        <f t="shared" ca="1" si="645"/>
        <v>1.1428938338770481E-167</v>
      </c>
      <c r="ED407">
        <f t="shared" ca="1" si="645"/>
        <v>3.4714655557298319E-153</v>
      </c>
      <c r="EE407">
        <f t="shared" ca="1" si="645"/>
        <v>4.8517890711995236E-140</v>
      </c>
      <c r="EF407">
        <f t="shared" ca="1" si="645"/>
        <v>4.7108948961145823E-128</v>
      </c>
      <c r="EG407">
        <f t="shared" ca="1" si="644"/>
        <v>4.4276357781225475E-117</v>
      </c>
      <c r="EH407">
        <f t="shared" ca="1" si="644"/>
        <v>5.2813755606702753E-107</v>
      </c>
      <c r="EI407">
        <f t="shared" ca="1" si="644"/>
        <v>1.0002124989290674E-97</v>
      </c>
      <c r="EJ407">
        <f t="shared" ca="1" si="644"/>
        <v>3.6265840042643643E-89</v>
      </c>
      <c r="EK407">
        <f t="shared" ca="1" si="644"/>
        <v>2.9481687126321011E-81</v>
      </c>
      <c r="EL407">
        <f t="shared" ca="1" si="644"/>
        <v>6.1463307071008008E-74</v>
      </c>
      <c r="EM407">
        <f t="shared" ca="1" si="644"/>
        <v>3.6873592786066211E-67</v>
      </c>
      <c r="EN407">
        <f t="shared" ca="1" si="644"/>
        <v>7.0310250505612145E-61</v>
      </c>
      <c r="EO407">
        <f t="shared" ca="1" si="644"/>
        <v>4.64508067113252E-55</v>
      </c>
      <c r="EP407">
        <f t="shared" ca="1" si="644"/>
        <v>1.1463810368550843E-49</v>
      </c>
      <c r="EQ407">
        <f t="shared" ca="1" si="644"/>
        <v>1.1289580726495255E-44</v>
      </c>
      <c r="ER407">
        <f t="shared" ca="1" si="644"/>
        <v>4.7016889000183762E-40</v>
      </c>
      <c r="ES407">
        <f t="shared" ca="1" si="644"/>
        <v>8.7161298860635077E-36</v>
      </c>
      <c r="ET407">
        <f t="shared" ca="1" si="644"/>
        <v>7.5267825729253437E-32</v>
      </c>
      <c r="EU407">
        <f t="shared" ca="1" si="644"/>
        <v>3.1522668645821081E-28</v>
      </c>
      <c r="EV407">
        <f t="shared" ca="1" si="647"/>
        <v>6.6365921236581032E-25</v>
      </c>
      <c r="EW407">
        <f t="shared" ca="1" si="647"/>
        <v>7.2520132903499436E-22</v>
      </c>
      <c r="EX407">
        <f t="shared" ca="1" si="647"/>
        <v>4.2319944040616562E-19</v>
      </c>
      <c r="EY407">
        <f t="shared" ca="1" si="647"/>
        <v>1.3528566518743169E-16</v>
      </c>
      <c r="EZ407">
        <f t="shared" ca="1" si="647"/>
        <v>2.423442575757489E-14</v>
      </c>
      <c r="FA407">
        <f t="shared" ca="1" si="647"/>
        <v>2.4823862563422112E-12</v>
      </c>
      <c r="FB407">
        <f t="shared" ca="1" si="647"/>
        <v>1.4803804468560782E-10</v>
      </c>
      <c r="FC407">
        <f t="shared" ca="1" si="647"/>
        <v>5.2224545071593604E-9</v>
      </c>
      <c r="FD407">
        <f t="shared" ca="1" si="647"/>
        <v>1.1053428203401579E-7</v>
      </c>
      <c r="FE407">
        <f t="shared" ca="1" si="647"/>
        <v>1.4210919610914283E-6</v>
      </c>
      <c r="FF407">
        <f t="shared" ca="1" si="647"/>
        <v>1.1218774651968895E-5</v>
      </c>
      <c r="FG407">
        <f t="shared" ca="1" si="647"/>
        <v>5.4893666693946202E-5</v>
      </c>
      <c r="FH407">
        <f t="shared" ca="1" si="647"/>
        <v>1.6780631620530876E-4</v>
      </c>
      <c r="FI407">
        <f t="shared" ca="1" si="647"/>
        <v>3.2262121095319826E-4</v>
      </c>
      <c r="FJ407">
        <f t="shared" ca="1" si="647"/>
        <v>3.9221737441695826E-4</v>
      </c>
      <c r="FK407">
        <f t="shared" ca="1" si="647"/>
        <v>3.0279235393501874E-4</v>
      </c>
      <c r="FL407">
        <f t="shared" ca="1" si="646"/>
        <v>1.4889637171055153E-4</v>
      </c>
      <c r="FM407">
        <f t="shared" ca="1" si="646"/>
        <v>4.6730148294918556E-5</v>
      </c>
      <c r="FN407">
        <f t="shared" ca="1" si="646"/>
        <v>9.3683259716852107E-6</v>
      </c>
      <c r="FO407">
        <f t="shared" ca="1" si="646"/>
        <v>1.1994646365010367E-6</v>
      </c>
      <c r="FP407">
        <f t="shared" ca="1" si="646"/>
        <v>9.7952391048848157E-8</v>
      </c>
      <c r="FQ407">
        <f t="shared" ca="1" si="646"/>
        <v>5.0899913662743295E-9</v>
      </c>
      <c r="FR407">
        <f t="shared" ca="1" si="646"/>
        <v>1.6772229069678095E-10</v>
      </c>
      <c r="FS407">
        <f t="shared" ca="1" si="646"/>
        <v>3.4885832890563467E-12</v>
      </c>
      <c r="FT407">
        <f t="shared" ca="1" si="646"/>
        <v>4.5541443927645419E-14</v>
      </c>
      <c r="FU407">
        <f t="shared" ca="1" si="646"/>
        <v>3.7056377135586687E-16</v>
      </c>
      <c r="FV407">
        <f t="shared" ca="1" si="646"/>
        <v>1.8641407190223834E-18</v>
      </c>
      <c r="FW407">
        <f t="shared" ca="1" si="646"/>
        <v>5.7431489531572296E-21</v>
      </c>
      <c r="FX407">
        <f t="shared" ca="1" si="646"/>
        <v>1.0719530478197096E-23</v>
      </c>
      <c r="FY407">
        <f t="shared" ca="1" si="646"/>
        <v>1.1973431952777392E-26</v>
      </c>
      <c r="FZ407">
        <f t="shared" ca="1" si="646"/>
        <v>7.8933435318641329E-30</v>
      </c>
      <c r="GA407">
        <f t="shared" ca="1" si="659"/>
        <v>3.023793137310307E-33</v>
      </c>
      <c r="GB407">
        <f t="shared" ca="1" si="659"/>
        <v>6.6152649989494544E-37</v>
      </c>
      <c r="GC407">
        <f t="shared" ca="1" si="659"/>
        <v>8.1065751193107963E-41</v>
      </c>
      <c r="GD407">
        <f t="shared" ca="1" si="659"/>
        <v>5.4458682711310456E-45</v>
      </c>
      <c r="GE407">
        <f t="shared" ca="1" si="659"/>
        <v>1.9581216643925052E-49</v>
      </c>
      <c r="GF407">
        <f t="shared" ca="1" si="659"/>
        <v>3.6694985713179937E-54</v>
      </c>
      <c r="GG407">
        <f t="shared" ca="1" si="659"/>
        <v>3.4796861238022132E-59</v>
      </c>
      <c r="GH407">
        <f t="shared" ca="1" si="659"/>
        <v>1.615778705952509E-64</v>
      </c>
      <c r="GI407">
        <f t="shared" ca="1" si="659"/>
        <v>3.5421704303292999E-70</v>
      </c>
      <c r="GJ407">
        <f t="shared" ca="1" si="659"/>
        <v>3.5198923150777732E-76</v>
      </c>
      <c r="GK407">
        <f t="shared" ca="1" si="659"/>
        <v>1.5150768880571379E-82</v>
      </c>
      <c r="GL407">
        <f t="shared" ca="1" si="659"/>
        <v>2.6848309763054282E-89</v>
      </c>
      <c r="GM407">
        <f t="shared" ca="1" si="659"/>
        <v>1.8502202621538868E-96</v>
      </c>
      <c r="GN407">
        <f t="shared" ca="1" si="659"/>
        <v>4.650567533789691E-104</v>
      </c>
      <c r="GO407">
        <f t="shared" ca="1" si="659"/>
        <v>3.9657496621077243E-112</v>
      </c>
      <c r="GP407">
        <f t="shared" ca="1" si="659"/>
        <v>1.0569374384934546E-120</v>
      </c>
      <c r="GQ407">
        <f t="shared" ca="1" si="658"/>
        <v>8.018928889726889E-130</v>
      </c>
      <c r="GR407">
        <f t="shared" ca="1" si="658"/>
        <v>1.5564211243570669E-139</v>
      </c>
      <c r="GS407">
        <f t="shared" ca="1" si="658"/>
        <v>6.8346034513415474E-150</v>
      </c>
      <c r="GT407">
        <f t="shared" ca="1" si="658"/>
        <v>5.8900108952187034E-161</v>
      </c>
      <c r="GU407">
        <f t="shared" ca="1" si="658"/>
        <v>8.440704324854715E-173</v>
      </c>
      <c r="GV407">
        <f t="shared" ca="1" si="658"/>
        <v>1.6558521552926027E-185</v>
      </c>
      <c r="GW407">
        <f t="shared" ca="1" si="658"/>
        <v>3.5319235936555204E-199</v>
      </c>
      <c r="GX407">
        <f t="shared" ca="1" si="658"/>
        <v>6.2194132679975249E-214</v>
      </c>
      <c r="GY407">
        <f t="shared" ca="1" si="658"/>
        <v>6.4814852561148972E-230</v>
      </c>
      <c r="GZ407">
        <f t="shared" ca="1" si="658"/>
        <v>2.6598688593420456E-247</v>
      </c>
      <c r="HA407">
        <f t="shared" ca="1" si="658"/>
        <v>2.5920496372393582E-266</v>
      </c>
      <c r="HB407">
        <f t="shared" ca="1" si="658"/>
        <v>3.1675832898521945E-287</v>
      </c>
      <c r="HC407">
        <f t="shared" ca="1" si="658"/>
        <v>0</v>
      </c>
      <c r="HD407">
        <f t="shared" ca="1" si="658"/>
        <v>0</v>
      </c>
      <c r="HE407">
        <f t="shared" ca="1" si="658"/>
        <v>0</v>
      </c>
      <c r="HF407">
        <f t="shared" ca="1" si="610"/>
        <v>0</v>
      </c>
      <c r="HG407">
        <f t="shared" ca="1" si="610"/>
        <v>0</v>
      </c>
      <c r="HH407">
        <f t="shared" ca="1" si="610"/>
        <v>0</v>
      </c>
      <c r="HI407">
        <f t="shared" ca="1" si="610"/>
        <v>0</v>
      </c>
      <c r="HJ407">
        <f t="shared" ca="1" si="610"/>
        <v>0</v>
      </c>
      <c r="HK407">
        <f t="shared" ca="1" si="610"/>
        <v>0</v>
      </c>
      <c r="HL407">
        <f t="shared" ca="1" si="610"/>
        <v>0</v>
      </c>
    </row>
    <row r="408" spans="1:220" x14ac:dyDescent="0.25">
      <c r="A408" s="6">
        <v>45368</v>
      </c>
      <c r="B408">
        <f t="shared" ca="1" si="622"/>
        <v>1.725139865115333E-2</v>
      </c>
      <c r="C408" s="5">
        <v>941</v>
      </c>
      <c r="D408">
        <f t="shared" si="623"/>
        <v>0.97358962342725686</v>
      </c>
      <c r="E408" t="s">
        <v>46</v>
      </c>
      <c r="F408">
        <v>1</v>
      </c>
      <c r="G408">
        <v>47</v>
      </c>
      <c r="H408">
        <v>45</v>
      </c>
      <c r="I408">
        <f t="shared" si="624"/>
        <v>1</v>
      </c>
      <c r="J408">
        <f t="shared" si="625"/>
        <v>0</v>
      </c>
      <c r="K408">
        <f t="shared" ca="1" si="626"/>
        <v>1.7542261948208522E-2</v>
      </c>
      <c r="L408">
        <f t="shared" ca="1" si="627"/>
        <v>0</v>
      </c>
      <c r="M408">
        <f t="shared" si="628"/>
        <v>1.0444444444444445</v>
      </c>
      <c r="Q408">
        <f t="shared" si="643"/>
        <v>442.27</v>
      </c>
      <c r="R408">
        <f t="shared" si="630"/>
        <v>423.45</v>
      </c>
      <c r="S408">
        <f t="shared" ca="1" si="648"/>
        <v>0</v>
      </c>
      <c r="T408">
        <f t="shared" ca="1" si="648"/>
        <v>0</v>
      </c>
      <c r="U408">
        <f t="shared" ca="1" si="648"/>
        <v>0</v>
      </c>
      <c r="V408">
        <f t="shared" ca="1" si="648"/>
        <v>0</v>
      </c>
      <c r="W408">
        <f t="shared" ca="1" si="648"/>
        <v>0</v>
      </c>
      <c r="X408">
        <f t="shared" ca="1" si="648"/>
        <v>1.0011360860789249E-307</v>
      </c>
      <c r="Y408">
        <f t="shared" ca="1" si="648"/>
        <v>5.0736882184948238E-275</v>
      </c>
      <c r="Z408">
        <f t="shared" ca="1" si="648"/>
        <v>9.5059860999752477E-248</v>
      </c>
      <c r="AA408">
        <f t="shared" ca="1" si="648"/>
        <v>1.8517069477217076E-224</v>
      </c>
      <c r="AB408">
        <f t="shared" ca="1" si="648"/>
        <v>3.2248988738479664E-204</v>
      </c>
      <c r="AC408">
        <f t="shared" ca="1" si="649"/>
        <v>2.1811441587239087E-186</v>
      </c>
      <c r="AD408">
        <f t="shared" ca="1" si="649"/>
        <v>1.6324967146690671E-170</v>
      </c>
      <c r="AE408">
        <f t="shared" ca="1" si="649"/>
        <v>2.9284399047266785E-156</v>
      </c>
      <c r="AF408">
        <f t="shared" ca="1" si="649"/>
        <v>2.2632938144969749E-143</v>
      </c>
      <c r="AG408">
        <f t="shared" ca="1" si="649"/>
        <v>1.1884778731331442E-131</v>
      </c>
      <c r="AH408">
        <f t="shared" ca="1" si="649"/>
        <v>6.0820865254364489E-121</v>
      </c>
      <c r="AI408">
        <f t="shared" ca="1" si="649"/>
        <v>4.0557225643015479E-111</v>
      </c>
      <c r="AJ408">
        <f t="shared" ca="1" si="649"/>
        <v>4.4674891359385631E-102</v>
      </c>
      <c r="AK408">
        <f t="shared" ca="1" si="649"/>
        <v>9.8908076333638984E-94</v>
      </c>
      <c r="AL408">
        <f t="shared" ca="1" si="649"/>
        <v>5.185470904558208E-86</v>
      </c>
      <c r="AM408">
        <f t="shared" ca="1" si="650"/>
        <v>7.3932220934387097E-79</v>
      </c>
      <c r="AN408">
        <f t="shared" ca="1" si="650"/>
        <v>3.2249203035832801E-72</v>
      </c>
      <c r="AO408">
        <f t="shared" ca="1" si="650"/>
        <v>4.761061880946651E-66</v>
      </c>
      <c r="AP408">
        <f t="shared" ca="1" si="650"/>
        <v>2.5956584251673389E-60</v>
      </c>
      <c r="AQ408">
        <f t="shared" ca="1" si="650"/>
        <v>5.6366821371321284E-55</v>
      </c>
      <c r="AR408">
        <f t="shared" ca="1" si="650"/>
        <v>5.208664992949141E-50</v>
      </c>
      <c r="AS408">
        <f t="shared" ca="1" si="650"/>
        <v>2.17030169233605E-45</v>
      </c>
      <c r="AT408">
        <f t="shared" ca="1" si="650"/>
        <v>4.291045490051877E-41</v>
      </c>
      <c r="AU408">
        <f t="shared" ca="1" si="650"/>
        <v>4.2115089956279111E-37</v>
      </c>
      <c r="AV408">
        <f t="shared" ca="1" si="650"/>
        <v>2.1355180293536252E-33</v>
      </c>
      <c r="AW408">
        <f t="shared" ca="1" si="651"/>
        <v>5.7968052952211409E-30</v>
      </c>
      <c r="AX408">
        <f t="shared" ca="1" si="651"/>
        <v>8.6943498731346781E-27</v>
      </c>
      <c r="AY408">
        <f t="shared" ca="1" si="651"/>
        <v>7.4115666426468385E-24</v>
      </c>
      <c r="AZ408">
        <f t="shared" ca="1" si="651"/>
        <v>3.6826473593048675E-21</v>
      </c>
      <c r="BA408">
        <f t="shared" ca="1" si="651"/>
        <v>1.0908808759359059E-18</v>
      </c>
      <c r="BB408">
        <f t="shared" ca="1" si="651"/>
        <v>1.965679587636667E-16</v>
      </c>
      <c r="BC408">
        <f t="shared" ca="1" si="651"/>
        <v>2.193736783285599E-14</v>
      </c>
      <c r="BD408">
        <f t="shared" ca="1" si="651"/>
        <v>1.5408784279395108E-12</v>
      </c>
      <c r="BE408">
        <f t="shared" ca="1" si="651"/>
        <v>6.9099503119259337E-11</v>
      </c>
      <c r="BF408">
        <f t="shared" ca="1" si="651"/>
        <v>2.0036235900010528E-9</v>
      </c>
      <c r="BG408">
        <f t="shared" ca="1" si="652"/>
        <v>3.7989385495528658E-8</v>
      </c>
      <c r="BH408">
        <f t="shared" ca="1" si="652"/>
        <v>4.7565343756314014E-7</v>
      </c>
      <c r="BI408">
        <f t="shared" ca="1" si="652"/>
        <v>3.9666812558323216E-6</v>
      </c>
      <c r="BJ408">
        <f t="shared" ca="1" si="652"/>
        <v>2.2196398177680757E-5</v>
      </c>
      <c r="BK408">
        <f t="shared" ca="1" si="652"/>
        <v>8.3864979120608357E-5</v>
      </c>
      <c r="BL408">
        <f t="shared" ca="1" si="652"/>
        <v>2.1507270955988116E-4</v>
      </c>
      <c r="BM408">
        <f t="shared" ca="1" si="652"/>
        <v>3.7594119287301565E-4</v>
      </c>
      <c r="BN408">
        <f t="shared" ca="1" si="652"/>
        <v>4.4934953704471071E-4</v>
      </c>
      <c r="BO408">
        <f t="shared" ca="1" si="652"/>
        <v>3.681014718531874E-4</v>
      </c>
      <c r="BP408">
        <f t="shared" ca="1" si="652"/>
        <v>2.0694617593297921E-4</v>
      </c>
      <c r="BQ408">
        <f t="shared" ca="1" si="653"/>
        <v>7.9881505337546795E-5</v>
      </c>
      <c r="BR408">
        <f t="shared" ca="1" si="653"/>
        <v>2.1160890004846142E-5</v>
      </c>
      <c r="BS408">
        <f t="shared" ca="1" si="653"/>
        <v>3.8417358222266835E-6</v>
      </c>
      <c r="BT408">
        <f t="shared" ca="1" si="653"/>
        <v>4.7691132293573575E-7</v>
      </c>
      <c r="BU408">
        <f t="shared" ca="1" si="653"/>
        <v>4.0352645400644652E-8</v>
      </c>
      <c r="BV408">
        <f t="shared" ca="1" si="653"/>
        <v>2.317529604252312E-9</v>
      </c>
      <c r="BW408">
        <f t="shared" ca="1" si="653"/>
        <v>8.9880538047268103E-11</v>
      </c>
      <c r="BX408">
        <f t="shared" ca="1" si="653"/>
        <v>2.3394711917388291E-12</v>
      </c>
      <c r="BY408">
        <f t="shared" ca="1" si="653"/>
        <v>4.0573383278131271E-14</v>
      </c>
      <c r="BZ408">
        <f t="shared" ca="1" si="653"/>
        <v>4.6494952586897858E-16</v>
      </c>
      <c r="CA408">
        <f t="shared" ca="1" si="654"/>
        <v>3.487068690144668E-18</v>
      </c>
      <c r="CB408">
        <f t="shared" ca="1" si="654"/>
        <v>1.6931605506273664E-20</v>
      </c>
      <c r="CC408">
        <f t="shared" ca="1" si="654"/>
        <v>5.257915838282634E-23</v>
      </c>
      <c r="CD408">
        <f t="shared" ca="1" si="654"/>
        <v>1.0300429360761763E-25</v>
      </c>
      <c r="CE408">
        <f t="shared" ca="1" si="654"/>
        <v>1.2536275968716044E-28</v>
      </c>
      <c r="CF408">
        <f t="shared" ca="1" si="654"/>
        <v>9.3181549317744931E-32</v>
      </c>
      <c r="CG408">
        <f t="shared" ca="1" si="654"/>
        <v>4.1502214797918726E-35</v>
      </c>
      <c r="CH408">
        <f t="shared" ca="1" si="654"/>
        <v>1.084403605873346E-38</v>
      </c>
      <c r="CI408">
        <f t="shared" ca="1" si="654"/>
        <v>1.6234942619097592E-42</v>
      </c>
      <c r="CJ408">
        <f t="shared" ca="1" si="654"/>
        <v>1.3566114847253749E-46</v>
      </c>
      <c r="CK408">
        <f t="shared" ca="1" si="655"/>
        <v>6.1448594188621115E-51</v>
      </c>
      <c r="CL408">
        <f t="shared" ca="1" si="655"/>
        <v>1.4603711528457224E-55</v>
      </c>
      <c r="CM408">
        <f t="shared" ca="1" si="655"/>
        <v>1.7558734925885269E-60</v>
      </c>
      <c r="CN408">
        <f t="shared" ca="1" si="655"/>
        <v>1.0254031536238677E-65</v>
      </c>
      <c r="CO408">
        <f t="shared" ca="1" si="655"/>
        <v>2.778388154590982E-71</v>
      </c>
      <c r="CP408">
        <f t="shared" ca="1" si="655"/>
        <v>3.3175303655655663E-77</v>
      </c>
      <c r="CQ408">
        <f t="shared" ca="1" si="655"/>
        <v>1.6469846912062335E-83</v>
      </c>
      <c r="CR408">
        <f t="shared" ca="1" si="655"/>
        <v>3.1824593072081178E-90</v>
      </c>
      <c r="CS408">
        <f t="shared" ca="1" si="655"/>
        <v>2.2202622744007948E-97</v>
      </c>
      <c r="CT408">
        <f t="shared" ca="1" si="655"/>
        <v>5.1318574326559281E-105</v>
      </c>
      <c r="CU408">
        <f t="shared" ca="1" si="656"/>
        <v>3.5597069538111351E-113</v>
      </c>
      <c r="CV408">
        <f t="shared" ca="1" si="656"/>
        <v>6.6084160913225316E-122</v>
      </c>
      <c r="CW408">
        <f t="shared" ca="1" si="656"/>
        <v>2.8732602214479692E-131</v>
      </c>
      <c r="CX408">
        <f t="shared" ca="1" si="656"/>
        <v>2.5015014455378415E-141</v>
      </c>
      <c r="CY408">
        <f t="shared" ca="1" si="656"/>
        <v>3.6223294341965777E-152</v>
      </c>
      <c r="CZ408">
        <f t="shared" ca="1" si="656"/>
        <v>6.9883652372248384E-164</v>
      </c>
      <c r="DA408">
        <f t="shared" ca="1" si="656"/>
        <v>1.3736541839856077E-176</v>
      </c>
      <c r="DB408">
        <f t="shared" ca="1" si="656"/>
        <v>1.981137500614346E-190</v>
      </c>
      <c r="DC408">
        <f t="shared" ca="1" si="656"/>
        <v>1.3946172360503315E-205</v>
      </c>
      <c r="DD408">
        <f t="shared" ca="1" si="656"/>
        <v>2.8642108871689824E-222</v>
      </c>
      <c r="DE408">
        <f t="shared" ca="1" si="657"/>
        <v>8.8483304284965429E-241</v>
      </c>
      <c r="DF408">
        <f t="shared" ca="1" si="657"/>
        <v>1.717828391726183E-261</v>
      </c>
      <c r="DG408">
        <f t="shared" ca="1" si="657"/>
        <v>6.4238494750849444E-285</v>
      </c>
      <c r="DH408">
        <f t="shared" ca="1" si="657"/>
        <v>0</v>
      </c>
      <c r="DI408">
        <f t="shared" ca="1" si="657"/>
        <v>0</v>
      </c>
      <c r="DJ408">
        <f t="shared" ca="1" si="657"/>
        <v>0</v>
      </c>
      <c r="DK408">
        <f t="shared" ca="1" si="657"/>
        <v>0</v>
      </c>
      <c r="DL408">
        <f t="shared" ca="1" si="657"/>
        <v>0</v>
      </c>
      <c r="DM408">
        <f t="shared" ca="1" si="657"/>
        <v>0</v>
      </c>
      <c r="DN408">
        <f t="shared" ca="1" si="657"/>
        <v>0</v>
      </c>
      <c r="DQ408">
        <f t="shared" ca="1" si="645"/>
        <v>0</v>
      </c>
      <c r="DR408">
        <f t="shared" ca="1" si="645"/>
        <v>0</v>
      </c>
      <c r="DS408">
        <f t="shared" ca="1" si="645"/>
        <v>0</v>
      </c>
      <c r="DT408">
        <f t="shared" ca="1" si="645"/>
        <v>0</v>
      </c>
      <c r="DU408">
        <f t="shared" ca="1" si="645"/>
        <v>0</v>
      </c>
      <c r="DV408">
        <f t="shared" ca="1" si="645"/>
        <v>9.1677176859924353E-285</v>
      </c>
      <c r="DW408">
        <f t="shared" ca="1" si="645"/>
        <v>1.1894027387279369E-253</v>
      </c>
      <c r="DX408">
        <f t="shared" ca="1" si="645"/>
        <v>9.7221011276149663E-228</v>
      </c>
      <c r="DY408">
        <f t="shared" ca="1" si="645"/>
        <v>1.2197783474618654E-205</v>
      </c>
      <c r="DZ408">
        <f t="shared" ca="1" si="645"/>
        <v>1.8413848785734008E-186</v>
      </c>
      <c r="EA408">
        <f t="shared" ca="1" si="645"/>
        <v>1.36377192854664E-169</v>
      </c>
      <c r="EB408">
        <f t="shared" ca="1" si="645"/>
        <v>1.3497431162976289E-154</v>
      </c>
      <c r="EC408">
        <f t="shared" ca="1" si="645"/>
        <v>3.7394963114480087E-141</v>
      </c>
      <c r="ED408">
        <f t="shared" ca="1" si="645"/>
        <v>5.083147821631672E-129</v>
      </c>
      <c r="EE408">
        <f t="shared" ca="1" si="645"/>
        <v>5.2417788396815617E-118</v>
      </c>
      <c r="EF408">
        <f t="shared" ca="1" si="645"/>
        <v>5.7906585577073584E-108</v>
      </c>
      <c r="EG408">
        <f t="shared" ca="1" si="644"/>
        <v>9.0478355987774665E-99</v>
      </c>
      <c r="EH408">
        <f t="shared" ca="1" si="644"/>
        <v>2.5088081455475889E-90</v>
      </c>
      <c r="EI408">
        <f t="shared" ca="1" si="644"/>
        <v>1.4892480863504116E-82</v>
      </c>
      <c r="EJ408">
        <f t="shared" ca="1" si="644"/>
        <v>2.2137819363282191E-75</v>
      </c>
      <c r="EK408">
        <f t="shared" ca="1" si="644"/>
        <v>9.4063965799288656E-69</v>
      </c>
      <c r="EL408">
        <f t="shared" ca="1" si="644"/>
        <v>1.2785473550911626E-62</v>
      </c>
      <c r="EM408">
        <f t="shared" ca="1" si="644"/>
        <v>6.1223765757496168E-57</v>
      </c>
      <c r="EN408">
        <f t="shared" ca="1" si="644"/>
        <v>1.1225149454894105E-51</v>
      </c>
      <c r="EO408">
        <f t="shared" ca="1" si="644"/>
        <v>8.4706727279592062E-47</v>
      </c>
      <c r="EP408">
        <f t="shared" ca="1" si="644"/>
        <v>2.8020763358437486E-42</v>
      </c>
      <c r="EQ408">
        <f t="shared" ca="1" si="644"/>
        <v>4.294166401056552E-38</v>
      </c>
      <c r="ER408">
        <f t="shared" ca="1" si="644"/>
        <v>3.2006312327067474E-34</v>
      </c>
      <c r="ES408">
        <f t="shared" ca="1" si="644"/>
        <v>1.2111620835246717E-30</v>
      </c>
      <c r="ET408">
        <f t="shared" ca="1" si="644"/>
        <v>2.4171277536107434E-27</v>
      </c>
      <c r="EU408">
        <f t="shared" ca="1" si="644"/>
        <v>2.6314633823612003E-24</v>
      </c>
      <c r="EV408">
        <f t="shared" ca="1" si="647"/>
        <v>1.6104503905371429E-21</v>
      </c>
      <c r="EW408">
        <f t="shared" ca="1" si="647"/>
        <v>5.6908805292454399E-19</v>
      </c>
      <c r="EX408">
        <f t="shared" ca="1" si="647"/>
        <v>1.1892310084165961E-16</v>
      </c>
      <c r="EY408">
        <f t="shared" ca="1" si="647"/>
        <v>1.5012823431390773E-14</v>
      </c>
      <c r="EZ408">
        <f t="shared" ca="1" si="647"/>
        <v>1.16687237529809E-12</v>
      </c>
      <c r="FA408">
        <f t="shared" ca="1" si="647"/>
        <v>5.679449018581212E-11</v>
      </c>
      <c r="FB408">
        <f t="shared" ca="1" si="647"/>
        <v>1.7573398386649205E-9</v>
      </c>
      <c r="FC408">
        <f t="shared" ca="1" si="647"/>
        <v>3.5033085278177118E-8</v>
      </c>
      <c r="FD408">
        <f t="shared" ca="1" si="647"/>
        <v>4.553078782603028E-7</v>
      </c>
      <c r="FE408">
        <f t="shared" ca="1" si="647"/>
        <v>3.8980363770853647E-6</v>
      </c>
      <c r="FF408">
        <f t="shared" ca="1" si="647"/>
        <v>2.218376624428772E-5</v>
      </c>
      <c r="FG408">
        <f t="shared" ca="1" si="647"/>
        <v>8.458091151577564E-5</v>
      </c>
      <c r="FH408">
        <f t="shared" ca="1" si="647"/>
        <v>2.174972678228973E-4</v>
      </c>
      <c r="FI408">
        <f t="shared" ca="1" si="647"/>
        <v>3.7931673189097197E-4</v>
      </c>
      <c r="FJ408">
        <f t="shared" ca="1" si="647"/>
        <v>4.5070081378948903E-4</v>
      </c>
      <c r="FK408">
        <f t="shared" ca="1" si="647"/>
        <v>3.6614427408721825E-4</v>
      </c>
      <c r="FL408">
        <f t="shared" ca="1" si="646"/>
        <v>2.038995265071515E-4</v>
      </c>
      <c r="FM408">
        <f t="shared" ca="1" si="646"/>
        <v>7.7964566767045203E-5</v>
      </c>
      <c r="FN408">
        <f t="shared" ca="1" si="646"/>
        <v>2.0484007588045141E-5</v>
      </c>
      <c r="FO408">
        <f t="shared" ca="1" si="646"/>
        <v>3.6973957479603658E-6</v>
      </c>
      <c r="FP408">
        <f t="shared" ca="1" si="646"/>
        <v>4.580108870662177E-7</v>
      </c>
      <c r="FQ408">
        <f t="shared" ca="1" si="646"/>
        <v>3.8859497050172832E-8</v>
      </c>
      <c r="FR408">
        <f t="shared" ca="1" si="646"/>
        <v>2.2516719054860373E-9</v>
      </c>
      <c r="FS408">
        <f t="shared" ca="1" si="646"/>
        <v>8.8764451423947968E-11</v>
      </c>
      <c r="FT408">
        <f t="shared" ca="1" si="646"/>
        <v>2.3693086988934599E-12</v>
      </c>
      <c r="FU408">
        <f t="shared" ca="1" si="646"/>
        <v>4.2573925976877952E-14</v>
      </c>
      <c r="FV408">
        <f t="shared" ca="1" si="646"/>
        <v>5.1150018713688071E-16</v>
      </c>
      <c r="FW408">
        <f t="shared" ca="1" si="646"/>
        <v>4.0765761610227322E-18</v>
      </c>
      <c r="FX408">
        <f t="shared" ca="1" si="646"/>
        <v>2.1357999042180702E-20</v>
      </c>
      <c r="FY408">
        <f t="shared" ca="1" si="646"/>
        <v>7.2807526576788985E-23</v>
      </c>
      <c r="FZ408">
        <f t="shared" ca="1" si="646"/>
        <v>1.5962779203035093E-25</v>
      </c>
      <c r="GA408">
        <f t="shared" ca="1" si="659"/>
        <v>2.2218235336236116E-28</v>
      </c>
      <c r="GB408">
        <f t="shared" ca="1" si="659"/>
        <v>1.9349392878853009E-31</v>
      </c>
      <c r="GC408">
        <f t="shared" ca="1" si="659"/>
        <v>1.0374000148827184E-34</v>
      </c>
      <c r="GD408">
        <f t="shared" ca="1" si="659"/>
        <v>3.3629366835923165E-38</v>
      </c>
      <c r="GE408">
        <f t="shared" ca="1" si="659"/>
        <v>6.460789914962274E-42</v>
      </c>
      <c r="GF408">
        <f t="shared" ca="1" si="659"/>
        <v>7.1942289782005479E-46</v>
      </c>
      <c r="GG408">
        <f t="shared" ca="1" si="659"/>
        <v>4.5298174629623087E-50</v>
      </c>
      <c r="GH408">
        <f t="shared" ca="1" si="659"/>
        <v>1.5690784048127684E-54</v>
      </c>
      <c r="GI408">
        <f t="shared" ca="1" si="659"/>
        <v>2.9000315858379783E-59</v>
      </c>
      <c r="GJ408">
        <f t="shared" ca="1" si="659"/>
        <v>2.7641797246077261E-64</v>
      </c>
      <c r="GK408">
        <f t="shared" ca="1" si="659"/>
        <v>1.3080612579238467E-69</v>
      </c>
      <c r="GL408">
        <f t="shared" ca="1" si="659"/>
        <v>2.9452456454470092E-75</v>
      </c>
      <c r="GM408">
        <f t="shared" ca="1" si="659"/>
        <v>3.008385954163146E-81</v>
      </c>
      <c r="GN408">
        <f t="shared" ca="1" si="659"/>
        <v>1.3211762683061099E-87</v>
      </c>
      <c r="GO408">
        <f t="shared" ca="1" si="659"/>
        <v>2.3479811101940395E-94</v>
      </c>
      <c r="GP408">
        <f t="shared" ca="1" si="659"/>
        <v>1.5765859876196742E-101</v>
      </c>
      <c r="GQ408">
        <f t="shared" ca="1" si="658"/>
        <v>3.6990266583548433E-109</v>
      </c>
      <c r="GR408">
        <f t="shared" ca="1" si="658"/>
        <v>2.7731677772041738E-117</v>
      </c>
      <c r="GS408">
        <f t="shared" ca="1" si="658"/>
        <v>5.9941017217489032E-126</v>
      </c>
      <c r="GT408">
        <f t="shared" ca="1" si="658"/>
        <v>3.3162719419112624E-135</v>
      </c>
      <c r="GU408">
        <f t="shared" ca="1" si="658"/>
        <v>4.0882651902288406E-145</v>
      </c>
      <c r="GV408">
        <f t="shared" ca="1" si="658"/>
        <v>9.5432479188461349E-156</v>
      </c>
      <c r="GW408">
        <f t="shared" ca="1" si="658"/>
        <v>3.4786511393388395E-167</v>
      </c>
      <c r="GX408">
        <f t="shared" ca="1" si="658"/>
        <v>1.5725324831010894E-179</v>
      </c>
      <c r="GY408">
        <f t="shared" ca="1" si="658"/>
        <v>6.6725097122859562E-193</v>
      </c>
      <c r="GZ408">
        <f t="shared" ca="1" si="658"/>
        <v>1.8898276979469824E-207</v>
      </c>
      <c r="HA408">
        <f t="shared" ca="1" si="658"/>
        <v>2.339794034879698E-223</v>
      </c>
      <c r="HB408">
        <f t="shared" ca="1" si="658"/>
        <v>7.4217373345239095E-241</v>
      </c>
      <c r="HC408">
        <f t="shared" ca="1" si="658"/>
        <v>3.0318195569955859E-260</v>
      </c>
      <c r="HD408">
        <f t="shared" ca="1" si="658"/>
        <v>6.4454122276083667E-282</v>
      </c>
      <c r="HE408">
        <f t="shared" ca="1" si="658"/>
        <v>2.0892291958781058E-306</v>
      </c>
      <c r="HF408">
        <f t="shared" ca="1" si="610"/>
        <v>0</v>
      </c>
      <c r="HG408">
        <f t="shared" ca="1" si="610"/>
        <v>0</v>
      </c>
      <c r="HH408">
        <f t="shared" ca="1" si="610"/>
        <v>0</v>
      </c>
      <c r="HI408">
        <f t="shared" ca="1" si="610"/>
        <v>0</v>
      </c>
      <c r="HJ408">
        <f t="shared" ca="1" si="610"/>
        <v>0</v>
      </c>
      <c r="HK408">
        <f t="shared" ca="1" si="610"/>
        <v>0</v>
      </c>
      <c r="HL408">
        <f t="shared" ca="1" si="610"/>
        <v>0</v>
      </c>
    </row>
    <row r="409" spans="1:220" x14ac:dyDescent="0.25">
      <c r="A409" s="6">
        <v>45368</v>
      </c>
      <c r="B409">
        <f t="shared" ca="1" si="622"/>
        <v>1.725139865115333E-2</v>
      </c>
      <c r="C409" s="5">
        <v>1053</v>
      </c>
      <c r="D409">
        <f t="shared" si="623"/>
        <v>1.0224283711854865</v>
      </c>
      <c r="E409" t="s">
        <v>47</v>
      </c>
      <c r="F409">
        <v>0.628</v>
      </c>
      <c r="G409">
        <v>44</v>
      </c>
      <c r="H409">
        <v>44</v>
      </c>
      <c r="I409">
        <f t="shared" si="624"/>
        <v>1</v>
      </c>
      <c r="J409">
        <f t="shared" si="625"/>
        <v>0</v>
      </c>
      <c r="K409">
        <f t="shared" ca="1" si="626"/>
        <v>1.1076864598002084E-2</v>
      </c>
      <c r="L409">
        <f t="shared" ca="1" si="627"/>
        <v>0</v>
      </c>
      <c r="M409">
        <f t="shared" si="628"/>
        <v>1</v>
      </c>
      <c r="Q409">
        <f t="shared" si="643"/>
        <v>463.32</v>
      </c>
      <c r="R409">
        <f t="shared" si="630"/>
        <v>463.32</v>
      </c>
      <c r="S409">
        <f t="shared" ca="1" si="648"/>
        <v>0</v>
      </c>
      <c r="T409">
        <f t="shared" ca="1" si="648"/>
        <v>0</v>
      </c>
      <c r="U409">
        <f t="shared" ca="1" si="648"/>
        <v>0</v>
      </c>
      <c r="V409">
        <f t="shared" ca="1" si="648"/>
        <v>0</v>
      </c>
      <c r="W409">
        <f t="shared" ca="1" si="648"/>
        <v>0</v>
      </c>
      <c r="X409">
        <f t="shared" ca="1" si="648"/>
        <v>3.6225537903915201E-306</v>
      </c>
      <c r="Y409">
        <f t="shared" ca="1" si="648"/>
        <v>3.2243209594178123E-272</v>
      </c>
      <c r="Z409">
        <f t="shared" ca="1" si="648"/>
        <v>5.8117629011373392E-244</v>
      </c>
      <c r="AA409">
        <f t="shared" ca="1" si="648"/>
        <v>6.9896885725799178E-220</v>
      </c>
      <c r="AB409">
        <f t="shared" ca="1" si="648"/>
        <v>5.3416946029832224E-199</v>
      </c>
      <c r="AC409">
        <f t="shared" ca="1" si="649"/>
        <v>1.2079703767017751E-180</v>
      </c>
      <c r="AD409">
        <f t="shared" ca="1" si="649"/>
        <v>2.4204318755509841E-164</v>
      </c>
      <c r="AE409">
        <f t="shared" ca="1" si="649"/>
        <v>9.6531533083548721E-150</v>
      </c>
      <c r="AF409">
        <f t="shared" ca="1" si="649"/>
        <v>1.4161422434956611E-136</v>
      </c>
      <c r="AG409">
        <f t="shared" ca="1" si="649"/>
        <v>1.2312392952858067E-124</v>
      </c>
      <c r="AH409">
        <f t="shared" ca="1" si="649"/>
        <v>9.255392249020489E-114</v>
      </c>
      <c r="AI409">
        <f t="shared" ca="1" si="649"/>
        <v>8.15279385286032E-104</v>
      </c>
      <c r="AJ409">
        <f t="shared" ca="1" si="649"/>
        <v>1.0787003383324785E-94</v>
      </c>
      <c r="AK409">
        <f t="shared" ca="1" si="649"/>
        <v>2.6321975717699835E-86</v>
      </c>
      <c r="AL409">
        <f t="shared" ca="1" si="649"/>
        <v>1.4062226683232959E-78</v>
      </c>
      <c r="AM409">
        <f t="shared" ca="1" si="650"/>
        <v>1.9008858269835902E-71</v>
      </c>
      <c r="AN409">
        <f t="shared" ca="1" si="650"/>
        <v>7.3534820746060905E-65</v>
      </c>
      <c r="AO409">
        <f t="shared" ca="1" si="650"/>
        <v>9.0467486231055643E-59</v>
      </c>
      <c r="AP409">
        <f t="shared" ca="1" si="650"/>
        <v>3.8769628796544964E-53</v>
      </c>
      <c r="AQ409">
        <f t="shared" ca="1" si="650"/>
        <v>6.2632547012936961E-48</v>
      </c>
      <c r="AR409">
        <f t="shared" ca="1" si="650"/>
        <v>4.0864400423163083E-43</v>
      </c>
      <c r="AS409">
        <f t="shared" ca="1" si="650"/>
        <v>1.1438009862618785E-38</v>
      </c>
      <c r="AT409">
        <f t="shared" ca="1" si="650"/>
        <v>1.4483915805183153E-34</v>
      </c>
      <c r="AU409">
        <f t="shared" ca="1" si="650"/>
        <v>8.6959517388551342E-31</v>
      </c>
      <c r="AV409">
        <f t="shared" ca="1" si="650"/>
        <v>2.5803254529679698E-27</v>
      </c>
      <c r="AW409">
        <f t="shared" ca="1" si="651"/>
        <v>3.9260900685335246E-24</v>
      </c>
      <c r="AX409">
        <f t="shared" ca="1" si="651"/>
        <v>3.1652170405780717E-21</v>
      </c>
      <c r="AY409">
        <f t="shared" ca="1" si="651"/>
        <v>1.3921119891553739E-18</v>
      </c>
      <c r="AZ409">
        <f t="shared" ca="1" si="651"/>
        <v>3.4281788551012544E-16</v>
      </c>
      <c r="BA409">
        <f t="shared" ca="1" si="651"/>
        <v>4.8376703943646274E-14</v>
      </c>
      <c r="BB409">
        <f t="shared" ca="1" si="651"/>
        <v>3.9935641807092731E-12</v>
      </c>
      <c r="BC409">
        <f t="shared" ca="1" si="651"/>
        <v>1.9643470576371061E-10</v>
      </c>
      <c r="BD409">
        <f t="shared" ca="1" si="651"/>
        <v>5.8519167012065901E-9</v>
      </c>
      <c r="BE409">
        <f t="shared" ca="1" si="651"/>
        <v>1.0712177307246417E-7</v>
      </c>
      <c r="BF409">
        <f t="shared" ca="1" si="651"/>
        <v>1.2203697234355996E-6</v>
      </c>
      <c r="BG409">
        <f t="shared" ca="1" si="652"/>
        <v>8.749624720311869E-6</v>
      </c>
      <c r="BH409">
        <f t="shared" ca="1" si="652"/>
        <v>3.9864676579164496E-5</v>
      </c>
      <c r="BI409">
        <f t="shared" ca="1" si="652"/>
        <v>1.1638938443629402E-4</v>
      </c>
      <c r="BJ409">
        <f t="shared" ca="1" si="652"/>
        <v>2.1929841614014468E-4</v>
      </c>
      <c r="BK409">
        <f t="shared" ca="1" si="652"/>
        <v>2.6822599294953285E-4</v>
      </c>
      <c r="BL409">
        <f t="shared" ca="1" si="652"/>
        <v>2.1397172826141876E-4</v>
      </c>
      <c r="BM409">
        <f t="shared" ca="1" si="652"/>
        <v>1.1173007210656627E-4</v>
      </c>
      <c r="BN409">
        <f t="shared" ca="1" si="652"/>
        <v>3.8286617862359866E-5</v>
      </c>
      <c r="BO409">
        <f t="shared" ca="1" si="652"/>
        <v>8.6226620365542971E-6</v>
      </c>
      <c r="BP409">
        <f t="shared" ca="1" si="652"/>
        <v>1.2769228716218538E-6</v>
      </c>
      <c r="BQ409">
        <f t="shared" ca="1" si="653"/>
        <v>1.2427686257181916E-7</v>
      </c>
      <c r="BR409">
        <f t="shared" ca="1" si="653"/>
        <v>7.9369649983553968E-9</v>
      </c>
      <c r="BS409">
        <f t="shared" ca="1" si="653"/>
        <v>3.3178280113320857E-10</v>
      </c>
      <c r="BT409">
        <f t="shared" ca="1" si="653"/>
        <v>9.0456446351066196E-12</v>
      </c>
      <c r="BU409">
        <f t="shared" ca="1" si="653"/>
        <v>1.6010585165296179E-13</v>
      </c>
      <c r="BV409">
        <f t="shared" ca="1" si="653"/>
        <v>1.8292963937296675E-15</v>
      </c>
      <c r="BW409">
        <f t="shared" ca="1" si="653"/>
        <v>1.3400202015504967E-17</v>
      </c>
      <c r="BX409">
        <f t="shared" ca="1" si="653"/>
        <v>6.2434218973788838E-20</v>
      </c>
      <c r="BY409">
        <f t="shared" ca="1" si="653"/>
        <v>1.8332347009377876E-22</v>
      </c>
      <c r="BZ409">
        <f t="shared" ca="1" si="653"/>
        <v>3.3568549046294341E-25</v>
      </c>
      <c r="CA409">
        <f t="shared" ca="1" si="654"/>
        <v>3.7879089040537764E-28</v>
      </c>
      <c r="CB409">
        <f t="shared" ca="1" si="654"/>
        <v>2.5990071277066577E-31</v>
      </c>
      <c r="CC409">
        <f t="shared" ca="1" si="654"/>
        <v>1.0681935629447629E-34</v>
      </c>
      <c r="CD409">
        <f t="shared" ca="1" si="654"/>
        <v>2.5862309902380167E-38</v>
      </c>
      <c r="CE409">
        <f t="shared" ca="1" si="654"/>
        <v>3.6205881208641185E-42</v>
      </c>
      <c r="CF409">
        <f t="shared" ca="1" si="654"/>
        <v>2.8708202913807939E-46</v>
      </c>
      <c r="CG409">
        <f t="shared" ca="1" si="654"/>
        <v>1.2600243145743899E-50</v>
      </c>
      <c r="CH409">
        <f t="shared" ca="1" si="654"/>
        <v>2.984241004010045E-55</v>
      </c>
      <c r="CI409">
        <f t="shared" ca="1" si="654"/>
        <v>3.7075712572577389E-60</v>
      </c>
      <c r="CJ409">
        <f t="shared" ca="1" si="654"/>
        <v>2.3415535186961725E-65</v>
      </c>
      <c r="CK409">
        <f t="shared" ca="1" si="655"/>
        <v>7.2595303647099679E-71</v>
      </c>
      <c r="CL409">
        <f t="shared" ca="1" si="655"/>
        <v>1.0626981688477541E-76</v>
      </c>
      <c r="CM409">
        <f t="shared" ca="1" si="655"/>
        <v>7.0333147729640595E-83</v>
      </c>
      <c r="CN409">
        <f t="shared" ca="1" si="655"/>
        <v>2.0048450125863353E-89</v>
      </c>
      <c r="CO409">
        <f t="shared" ca="1" si="655"/>
        <v>2.3309730541812171E-96</v>
      </c>
      <c r="CP409">
        <f t="shared" ca="1" si="655"/>
        <v>1.0397903481583747E-103</v>
      </c>
      <c r="CQ409">
        <f t="shared" ca="1" si="655"/>
        <v>1.6607396356579106E-111</v>
      </c>
      <c r="CR409">
        <f t="shared" ca="1" si="655"/>
        <v>8.7822282487731196E-120</v>
      </c>
      <c r="CS409">
        <f t="shared" ca="1" si="655"/>
        <v>1.4065605927100744E-128</v>
      </c>
      <c r="CT409">
        <f t="shared" ca="1" si="655"/>
        <v>6.1617329979415984E-138</v>
      </c>
      <c r="CU409">
        <f t="shared" ca="1" si="656"/>
        <v>6.5665481623200029E-148</v>
      </c>
      <c r="CV409">
        <f t="shared" ca="1" si="656"/>
        <v>1.4864969344346171E-158</v>
      </c>
      <c r="CW409">
        <f t="shared" ca="1" si="656"/>
        <v>6.1033374081693317E-170</v>
      </c>
      <c r="CX409">
        <f t="shared" ca="1" si="656"/>
        <v>3.7756879877010337E-182</v>
      </c>
      <c r="CY409">
        <f t="shared" ca="1" si="656"/>
        <v>2.8253673918324414E-195</v>
      </c>
      <c r="CZ409">
        <f t="shared" ca="1" si="656"/>
        <v>1.9668949419004986E-209</v>
      </c>
      <c r="DA409">
        <f t="shared" ca="1" si="656"/>
        <v>9.2746961571620562E-225</v>
      </c>
      <c r="DB409">
        <f t="shared" ca="1" si="656"/>
        <v>2.0089426472745258E-241</v>
      </c>
      <c r="DC409">
        <f t="shared" ca="1" si="656"/>
        <v>1.2342072367116613E-259</v>
      </c>
      <c r="DD409">
        <f t="shared" ca="1" si="656"/>
        <v>1.1701270924567792E-279</v>
      </c>
      <c r="DE409">
        <f t="shared" ca="1" si="657"/>
        <v>7.8209153503737293E-302</v>
      </c>
      <c r="DF409">
        <f t="shared" ca="1" si="657"/>
        <v>0</v>
      </c>
      <c r="DG409">
        <f t="shared" ca="1" si="657"/>
        <v>0</v>
      </c>
      <c r="DH409">
        <f t="shared" ca="1" si="657"/>
        <v>0</v>
      </c>
      <c r="DI409">
        <f t="shared" ca="1" si="657"/>
        <v>0</v>
      </c>
      <c r="DJ409">
        <f t="shared" ca="1" si="657"/>
        <v>0</v>
      </c>
      <c r="DK409">
        <f t="shared" ca="1" si="657"/>
        <v>0</v>
      </c>
      <c r="DL409">
        <f t="shared" ca="1" si="657"/>
        <v>0</v>
      </c>
      <c r="DM409">
        <f t="shared" ca="1" si="657"/>
        <v>0</v>
      </c>
      <c r="DN409">
        <f t="shared" ca="1" si="657"/>
        <v>0</v>
      </c>
      <c r="DQ409">
        <f t="shared" ca="1" si="645"/>
        <v>0</v>
      </c>
      <c r="DR409">
        <f t="shared" ca="1" si="645"/>
        <v>0</v>
      </c>
      <c r="DS409">
        <f t="shared" ca="1" si="645"/>
        <v>0</v>
      </c>
      <c r="DT409">
        <f t="shared" ca="1" si="645"/>
        <v>0</v>
      </c>
      <c r="DU409">
        <f t="shared" ca="1" si="645"/>
        <v>0</v>
      </c>
      <c r="DV409">
        <f t="shared" ca="1" si="645"/>
        <v>3.6225537903915201E-306</v>
      </c>
      <c r="DW409">
        <f t="shared" ca="1" si="645"/>
        <v>3.2243209594178123E-272</v>
      </c>
      <c r="DX409">
        <f t="shared" ca="1" si="645"/>
        <v>5.8117629011373392E-244</v>
      </c>
      <c r="DY409">
        <f t="shared" ca="1" si="645"/>
        <v>6.9896885725799178E-220</v>
      </c>
      <c r="DZ409">
        <f t="shared" ca="1" si="645"/>
        <v>5.3416946029832224E-199</v>
      </c>
      <c r="EA409">
        <f t="shared" ca="1" si="645"/>
        <v>1.2079703767017751E-180</v>
      </c>
      <c r="EB409">
        <f t="shared" ca="1" si="645"/>
        <v>2.4204318755509841E-164</v>
      </c>
      <c r="EC409">
        <f t="shared" ca="1" si="645"/>
        <v>9.6531533083548721E-150</v>
      </c>
      <c r="ED409">
        <f t="shared" ca="1" si="645"/>
        <v>1.4161422434956611E-136</v>
      </c>
      <c r="EE409">
        <f t="shared" ca="1" si="645"/>
        <v>1.2312392952858067E-124</v>
      </c>
      <c r="EF409">
        <f t="shared" ref="EF409:EU424" ca="1" si="660">_xlfn.BINOM.DIST($R409,$C409,EF$1,FALSE)*$F409*$B409</f>
        <v>9.255392249020489E-114</v>
      </c>
      <c r="EG409">
        <f t="shared" ca="1" si="660"/>
        <v>8.15279385286032E-104</v>
      </c>
      <c r="EH409">
        <f t="shared" ca="1" si="660"/>
        <v>1.0787003383324785E-94</v>
      </c>
      <c r="EI409">
        <f t="shared" ca="1" si="660"/>
        <v>2.6321975717699835E-86</v>
      </c>
      <c r="EJ409">
        <f t="shared" ca="1" si="660"/>
        <v>1.4062226683232959E-78</v>
      </c>
      <c r="EK409">
        <f t="shared" ca="1" si="660"/>
        <v>1.9008858269835902E-71</v>
      </c>
      <c r="EL409">
        <f t="shared" ca="1" si="660"/>
        <v>7.3534820746060905E-65</v>
      </c>
      <c r="EM409">
        <f t="shared" ca="1" si="660"/>
        <v>9.0467486231055643E-59</v>
      </c>
      <c r="EN409">
        <f t="shared" ca="1" si="660"/>
        <v>3.8769628796544964E-53</v>
      </c>
      <c r="EO409">
        <f t="shared" ca="1" si="660"/>
        <v>6.2632547012936961E-48</v>
      </c>
      <c r="EP409">
        <f t="shared" ca="1" si="660"/>
        <v>4.0864400423163083E-43</v>
      </c>
      <c r="EQ409">
        <f t="shared" ca="1" si="660"/>
        <v>1.1438009862618785E-38</v>
      </c>
      <c r="ER409">
        <f t="shared" ca="1" si="660"/>
        <v>1.4483915805183153E-34</v>
      </c>
      <c r="ES409">
        <f t="shared" ca="1" si="660"/>
        <v>8.6959517388551342E-31</v>
      </c>
      <c r="ET409">
        <f t="shared" ca="1" si="660"/>
        <v>2.5803254529679698E-27</v>
      </c>
      <c r="EU409">
        <f t="shared" ca="1" si="660"/>
        <v>3.9260900685335246E-24</v>
      </c>
      <c r="EV409">
        <f t="shared" ca="1" si="647"/>
        <v>3.1652170405780717E-21</v>
      </c>
      <c r="EW409">
        <f t="shared" ca="1" si="647"/>
        <v>1.3921119891553739E-18</v>
      </c>
      <c r="EX409">
        <f t="shared" ca="1" si="647"/>
        <v>3.4281788551012544E-16</v>
      </c>
      <c r="EY409">
        <f t="shared" ca="1" si="647"/>
        <v>4.8376703943646274E-14</v>
      </c>
      <c r="EZ409">
        <f t="shared" ca="1" si="647"/>
        <v>3.9935641807092731E-12</v>
      </c>
      <c r="FA409">
        <f t="shared" ca="1" si="647"/>
        <v>1.9643470576371061E-10</v>
      </c>
      <c r="FB409">
        <f t="shared" ca="1" si="647"/>
        <v>5.8519167012065901E-9</v>
      </c>
      <c r="FC409">
        <f t="shared" ca="1" si="647"/>
        <v>1.0712177307246417E-7</v>
      </c>
      <c r="FD409">
        <f t="shared" ca="1" si="647"/>
        <v>1.2203697234355996E-6</v>
      </c>
      <c r="FE409">
        <f t="shared" ca="1" si="647"/>
        <v>8.749624720311869E-6</v>
      </c>
      <c r="FF409">
        <f t="shared" ca="1" si="647"/>
        <v>3.9864676579164496E-5</v>
      </c>
      <c r="FG409">
        <f t="shared" ca="1" si="647"/>
        <v>1.1638938443629402E-4</v>
      </c>
      <c r="FH409">
        <f t="shared" ca="1" si="647"/>
        <v>2.1929841614014468E-4</v>
      </c>
      <c r="FI409">
        <f t="shared" ca="1" si="647"/>
        <v>2.6822599294953285E-4</v>
      </c>
      <c r="FJ409">
        <f t="shared" ca="1" si="647"/>
        <v>2.1397172826141876E-4</v>
      </c>
      <c r="FK409">
        <f t="shared" ca="1" si="647"/>
        <v>1.1173007210656627E-4</v>
      </c>
      <c r="FL409">
        <f t="shared" ca="1" si="646"/>
        <v>3.8286617862359866E-5</v>
      </c>
      <c r="FM409">
        <f t="shared" ca="1" si="646"/>
        <v>8.6226620365542971E-6</v>
      </c>
      <c r="FN409">
        <f t="shared" ca="1" si="646"/>
        <v>1.2769228716218538E-6</v>
      </c>
      <c r="FO409">
        <f t="shared" ca="1" si="646"/>
        <v>1.2427686257181916E-7</v>
      </c>
      <c r="FP409">
        <f t="shared" ca="1" si="646"/>
        <v>7.9369649983553968E-9</v>
      </c>
      <c r="FQ409">
        <f t="shared" ca="1" si="646"/>
        <v>3.3178280113320857E-10</v>
      </c>
      <c r="FR409">
        <f t="shared" ca="1" si="646"/>
        <v>9.0456446351066196E-12</v>
      </c>
      <c r="FS409">
        <f t="shared" ca="1" si="646"/>
        <v>1.6010585165296179E-13</v>
      </c>
      <c r="FT409">
        <f t="shared" ca="1" si="646"/>
        <v>1.8292963937296675E-15</v>
      </c>
      <c r="FU409">
        <f t="shared" ca="1" si="646"/>
        <v>1.3400202015504967E-17</v>
      </c>
      <c r="FV409">
        <f t="shared" ca="1" si="646"/>
        <v>6.2434218973788838E-20</v>
      </c>
      <c r="FW409">
        <f t="shared" ca="1" si="646"/>
        <v>1.8332347009377876E-22</v>
      </c>
      <c r="FX409">
        <f t="shared" ca="1" si="646"/>
        <v>3.3568549046294341E-25</v>
      </c>
      <c r="FY409">
        <f t="shared" ca="1" si="646"/>
        <v>3.7879089040537764E-28</v>
      </c>
      <c r="FZ409">
        <f t="shared" ca="1" si="646"/>
        <v>2.5990071277066577E-31</v>
      </c>
      <c r="GA409">
        <f t="shared" ca="1" si="659"/>
        <v>1.0681935629447629E-34</v>
      </c>
      <c r="GB409">
        <f t="shared" ca="1" si="659"/>
        <v>2.5862309902380167E-38</v>
      </c>
      <c r="GC409">
        <f t="shared" ca="1" si="659"/>
        <v>3.6205881208641185E-42</v>
      </c>
      <c r="GD409">
        <f t="shared" ca="1" si="659"/>
        <v>2.8708202913807939E-46</v>
      </c>
      <c r="GE409">
        <f t="shared" ca="1" si="659"/>
        <v>1.2600243145743899E-50</v>
      </c>
      <c r="GF409">
        <f t="shared" ca="1" si="659"/>
        <v>2.984241004010045E-55</v>
      </c>
      <c r="GG409">
        <f t="shared" ca="1" si="659"/>
        <v>3.7075712572577389E-60</v>
      </c>
      <c r="GH409">
        <f t="shared" ca="1" si="659"/>
        <v>2.3415535186961725E-65</v>
      </c>
      <c r="GI409">
        <f t="shared" ca="1" si="659"/>
        <v>7.2595303647099679E-71</v>
      </c>
      <c r="GJ409">
        <f t="shared" ca="1" si="659"/>
        <v>1.0626981688477541E-76</v>
      </c>
      <c r="GK409">
        <f t="shared" ca="1" si="659"/>
        <v>7.0333147729640595E-83</v>
      </c>
      <c r="GL409">
        <f t="shared" ca="1" si="659"/>
        <v>2.0048450125863353E-89</v>
      </c>
      <c r="GM409">
        <f t="shared" ca="1" si="659"/>
        <v>2.3309730541812171E-96</v>
      </c>
      <c r="GN409">
        <f t="shared" ca="1" si="659"/>
        <v>1.0397903481583747E-103</v>
      </c>
      <c r="GO409">
        <f t="shared" ca="1" si="659"/>
        <v>1.6607396356579106E-111</v>
      </c>
      <c r="GP409">
        <f t="shared" ca="1" si="659"/>
        <v>8.7822282487731196E-120</v>
      </c>
      <c r="GQ409">
        <f t="shared" ca="1" si="658"/>
        <v>1.4065605927100744E-128</v>
      </c>
      <c r="GR409">
        <f t="shared" ca="1" si="658"/>
        <v>6.1617329979415984E-138</v>
      </c>
      <c r="GS409">
        <f t="shared" ca="1" si="658"/>
        <v>6.5665481623200029E-148</v>
      </c>
      <c r="GT409">
        <f t="shared" ca="1" si="658"/>
        <v>1.4864969344346171E-158</v>
      </c>
      <c r="GU409">
        <f t="shared" ca="1" si="658"/>
        <v>6.1033374081693317E-170</v>
      </c>
      <c r="GV409">
        <f t="shared" ca="1" si="658"/>
        <v>3.7756879877010337E-182</v>
      </c>
      <c r="GW409">
        <f t="shared" ca="1" si="658"/>
        <v>2.8253673918324414E-195</v>
      </c>
      <c r="GX409">
        <f t="shared" ca="1" si="658"/>
        <v>1.9668949419004986E-209</v>
      </c>
      <c r="GY409">
        <f t="shared" ca="1" si="658"/>
        <v>9.2746961571620562E-225</v>
      </c>
      <c r="GZ409">
        <f t="shared" ca="1" si="658"/>
        <v>2.0089426472745258E-241</v>
      </c>
      <c r="HA409">
        <f t="shared" ca="1" si="658"/>
        <v>1.2342072367116613E-259</v>
      </c>
      <c r="HB409">
        <f t="shared" ca="1" si="658"/>
        <v>1.1701270924567792E-279</v>
      </c>
      <c r="HC409">
        <f t="shared" ca="1" si="658"/>
        <v>7.8209153503737293E-302</v>
      </c>
      <c r="HD409">
        <f t="shared" ca="1" si="658"/>
        <v>0</v>
      </c>
      <c r="HE409">
        <f t="shared" ca="1" si="658"/>
        <v>0</v>
      </c>
      <c r="HF409">
        <f t="shared" ca="1" si="610"/>
        <v>0</v>
      </c>
      <c r="HG409">
        <f t="shared" ca="1" si="610"/>
        <v>0</v>
      </c>
      <c r="HH409">
        <f t="shared" ca="1" si="610"/>
        <v>0</v>
      </c>
      <c r="HI409">
        <f t="shared" ca="1" si="610"/>
        <v>0</v>
      </c>
      <c r="HJ409">
        <f t="shared" ca="1" si="610"/>
        <v>0</v>
      </c>
      <c r="HK409">
        <f t="shared" ca="1" si="610"/>
        <v>0</v>
      </c>
      <c r="HL409">
        <f t="shared" ca="1" si="610"/>
        <v>0</v>
      </c>
    </row>
    <row r="410" spans="1:220" x14ac:dyDescent="0.25">
      <c r="A410" s="6">
        <v>45368</v>
      </c>
      <c r="B410">
        <f t="shared" ca="1" si="622"/>
        <v>1.725139865115333E-2</v>
      </c>
      <c r="C410" s="5">
        <v>704</v>
      </c>
      <c r="D410">
        <f t="shared" si="623"/>
        <v>0.84757265914211222</v>
      </c>
      <c r="E410" t="s">
        <v>46</v>
      </c>
      <c r="F410">
        <v>1</v>
      </c>
      <c r="G410">
        <v>38</v>
      </c>
      <c r="H410">
        <v>45</v>
      </c>
      <c r="I410">
        <f t="shared" si="624"/>
        <v>0</v>
      </c>
      <c r="J410">
        <f t="shared" si="625"/>
        <v>1</v>
      </c>
      <c r="K410">
        <f t="shared" ca="1" si="626"/>
        <v>0</v>
      </c>
      <c r="L410">
        <f t="shared" ca="1" si="627"/>
        <v>1.7315305849751061E-2</v>
      </c>
      <c r="M410">
        <f t="shared" si="628"/>
        <v>1.1842105263157894</v>
      </c>
      <c r="Q410">
        <f t="shared" si="643"/>
        <v>267.52</v>
      </c>
      <c r="R410">
        <f t="shared" si="630"/>
        <v>316.8</v>
      </c>
      <c r="S410">
        <f t="shared" ca="1" si="648"/>
        <v>0</v>
      </c>
      <c r="T410">
        <f t="shared" ca="1" si="648"/>
        <v>0</v>
      </c>
      <c r="U410">
        <f t="shared" ca="1" si="648"/>
        <v>1.5520961295253937E-258</v>
      </c>
      <c r="V410">
        <f t="shared" ca="1" si="648"/>
        <v>1.8227939586106841E-213</v>
      </c>
      <c r="W410">
        <f t="shared" ca="1" si="648"/>
        <v>4.4942913085864021E-182</v>
      </c>
      <c r="X410">
        <f t="shared" ca="1" si="648"/>
        <v>3.4699352032226084E-158</v>
      </c>
      <c r="Y410">
        <f t="shared" ca="1" si="648"/>
        <v>4.7137936986705735E-139</v>
      </c>
      <c r="Z410">
        <f t="shared" ca="1" si="648"/>
        <v>3.2986778014938187E-123</v>
      </c>
      <c r="AA410">
        <f t="shared" ca="1" si="648"/>
        <v>8.9211691287875958E-110</v>
      </c>
      <c r="AB410">
        <f t="shared" ca="1" si="648"/>
        <v>3.4194256145641729E-98</v>
      </c>
      <c r="AC410">
        <f t="shared" ca="1" si="649"/>
        <v>4.5091150970047446E-88</v>
      </c>
      <c r="AD410">
        <f t="shared" ca="1" si="649"/>
        <v>3.8494132519743916E-79</v>
      </c>
      <c r="AE410">
        <f t="shared" ca="1" si="649"/>
        <v>3.3918381477332107E-71</v>
      </c>
      <c r="AF410">
        <f t="shared" ca="1" si="649"/>
        <v>4.3944361257074684E-64</v>
      </c>
      <c r="AG410">
        <f t="shared" ca="1" si="649"/>
        <v>1.101852383706317E-57</v>
      </c>
      <c r="AH410">
        <f t="shared" ca="1" si="649"/>
        <v>6.645863255155005E-52</v>
      </c>
      <c r="AI410">
        <f t="shared" ca="1" si="649"/>
        <v>1.1486773938841192E-46</v>
      </c>
      <c r="AJ410">
        <f t="shared" ca="1" si="649"/>
        <v>6.5630100961493718E-42</v>
      </c>
      <c r="AK410">
        <f t="shared" ca="1" si="649"/>
        <v>1.3948485338533264E-37</v>
      </c>
      <c r="AL410">
        <f t="shared" ca="1" si="649"/>
        <v>1.2169686773235053E-33</v>
      </c>
      <c r="AM410">
        <f t="shared" ca="1" si="650"/>
        <v>4.7363943433670157E-30</v>
      </c>
      <c r="AN410">
        <f t="shared" ca="1" si="650"/>
        <v>8.8248083780013533E-27</v>
      </c>
      <c r="AO410">
        <f t="shared" ca="1" si="650"/>
        <v>8.3620325023696618E-24</v>
      </c>
      <c r="AP410">
        <f t="shared" ca="1" si="650"/>
        <v>4.2451575527690654E-21</v>
      </c>
      <c r="AQ410">
        <f t="shared" ca="1" si="650"/>
        <v>1.2079697525050967E-18</v>
      </c>
      <c r="AR410">
        <f t="shared" ca="1" si="650"/>
        <v>2.0038680165387053E-16</v>
      </c>
      <c r="AS410">
        <f t="shared" ca="1" si="650"/>
        <v>2.0056729930819587E-14</v>
      </c>
      <c r="AT410">
        <f t="shared" ca="1" si="650"/>
        <v>1.248330550291388E-12</v>
      </c>
      <c r="AU410">
        <f t="shared" ca="1" si="650"/>
        <v>4.9614658318505065E-11</v>
      </c>
      <c r="AV410">
        <f t="shared" ca="1" si="650"/>
        <v>1.2890760073445913E-9</v>
      </c>
      <c r="AW410">
        <f t="shared" ca="1" si="651"/>
        <v>2.2352864854913396E-8</v>
      </c>
      <c r="AX410">
        <f t="shared" ca="1" si="651"/>
        <v>2.6347511451257107E-7</v>
      </c>
      <c r="AY410">
        <f t="shared" ca="1" si="651"/>
        <v>2.1456247000013257E-6</v>
      </c>
      <c r="AZ410">
        <f t="shared" ca="1" si="651"/>
        <v>1.2246878905797944E-5</v>
      </c>
      <c r="BA410">
        <f t="shared" ca="1" si="651"/>
        <v>4.9623269853599328E-5</v>
      </c>
      <c r="BB410">
        <f t="shared" ca="1" si="651"/>
        <v>1.443508649309509E-4</v>
      </c>
      <c r="BC410">
        <f t="shared" ca="1" si="651"/>
        <v>3.0446055297667025E-4</v>
      </c>
      <c r="BD410">
        <f t="shared" ca="1" si="651"/>
        <v>4.6967250080949947E-4</v>
      </c>
      <c r="BE410">
        <f t="shared" ca="1" si="651"/>
        <v>5.3395333503961453E-4</v>
      </c>
      <c r="BF410">
        <f t="shared" ca="1" si="651"/>
        <v>4.5030075153803655E-4</v>
      </c>
      <c r="BG410">
        <f t="shared" ca="1" si="652"/>
        <v>2.8328840436260463E-4</v>
      </c>
      <c r="BH410">
        <f t="shared" ca="1" si="652"/>
        <v>1.3357756665908561E-4</v>
      </c>
      <c r="BI410">
        <f t="shared" ca="1" si="652"/>
        <v>4.7392369103820367E-5</v>
      </c>
      <c r="BJ410">
        <f t="shared" ca="1" si="652"/>
        <v>1.2691246067891678E-5</v>
      </c>
      <c r="BK410">
        <f t="shared" ca="1" si="652"/>
        <v>2.5712666652927841E-6</v>
      </c>
      <c r="BL410">
        <f t="shared" ca="1" si="652"/>
        <v>3.9477640059310709E-7</v>
      </c>
      <c r="BM410">
        <f t="shared" ca="1" si="652"/>
        <v>4.5975747356979921E-8</v>
      </c>
      <c r="BN410">
        <f t="shared" ca="1" si="652"/>
        <v>4.062541218799351E-9</v>
      </c>
      <c r="BO410">
        <f t="shared" ca="1" si="652"/>
        <v>2.7226150677157735E-10</v>
      </c>
      <c r="BP410">
        <f t="shared" ca="1" si="652"/>
        <v>1.3824041166489384E-11</v>
      </c>
      <c r="BQ410">
        <f t="shared" ca="1" si="653"/>
        <v>5.3088169206828186E-13</v>
      </c>
      <c r="BR410">
        <f t="shared" ca="1" si="653"/>
        <v>1.5382916640316859E-14</v>
      </c>
      <c r="BS410">
        <f t="shared" ca="1" si="653"/>
        <v>3.352958511479107E-16</v>
      </c>
      <c r="BT410">
        <f t="shared" ca="1" si="653"/>
        <v>5.4769124331335425E-18</v>
      </c>
      <c r="BU410">
        <f t="shared" ca="1" si="653"/>
        <v>6.6745349819741842E-20</v>
      </c>
      <c r="BV410">
        <f t="shared" ca="1" si="653"/>
        <v>6.0370018757878536E-22</v>
      </c>
      <c r="BW410">
        <f t="shared" ca="1" si="653"/>
        <v>4.0284458579198026E-24</v>
      </c>
      <c r="BX410">
        <f t="shared" ca="1" si="653"/>
        <v>1.9697733112903517E-26</v>
      </c>
      <c r="BY410">
        <f t="shared" ca="1" si="653"/>
        <v>7.0037217092273269E-29</v>
      </c>
      <c r="BZ410">
        <f t="shared" ca="1" si="653"/>
        <v>1.7953420006215451E-31</v>
      </c>
      <c r="CA410">
        <f t="shared" ca="1" si="654"/>
        <v>3.2863571459437842E-34</v>
      </c>
      <c r="CB410">
        <f t="shared" ca="1" si="654"/>
        <v>4.2502445041519865E-37</v>
      </c>
      <c r="CC410">
        <f t="shared" ca="1" si="654"/>
        <v>3.8381992265671348E-40</v>
      </c>
      <c r="CD410">
        <f t="shared" ca="1" si="654"/>
        <v>2.3888826562208817E-43</v>
      </c>
      <c r="CE410">
        <f t="shared" ca="1" si="654"/>
        <v>1.0100911941749102E-46</v>
      </c>
      <c r="CF410">
        <f t="shared" ca="1" si="654"/>
        <v>2.8557244555448029E-50</v>
      </c>
      <c r="CG410">
        <f t="shared" ca="1" si="654"/>
        <v>5.3043507389879779E-54</v>
      </c>
      <c r="CH410">
        <f t="shared" ca="1" si="654"/>
        <v>6.3486113874889119E-58</v>
      </c>
      <c r="CI410">
        <f t="shared" ca="1" si="654"/>
        <v>4.792199774399288E-62</v>
      </c>
      <c r="CJ410">
        <f t="shared" ca="1" si="654"/>
        <v>2.2278304132775179E-66</v>
      </c>
      <c r="CK410">
        <f t="shared" ca="1" si="655"/>
        <v>6.2126901219091733E-71</v>
      </c>
      <c r="CL410">
        <f t="shared" ca="1" si="655"/>
        <v>1.0092967756668773E-75</v>
      </c>
      <c r="CM410">
        <f t="shared" ca="1" si="655"/>
        <v>9.2459372084378327E-81</v>
      </c>
      <c r="CN410">
        <f t="shared" ca="1" si="655"/>
        <v>4.6055689195878905E-86</v>
      </c>
      <c r="CO410">
        <f t="shared" ca="1" si="655"/>
        <v>1.197669327713056E-91</v>
      </c>
      <c r="CP410">
        <f t="shared" ca="1" si="655"/>
        <v>1.5533016775180451E-97</v>
      </c>
      <c r="CQ410">
        <f t="shared" ca="1" si="655"/>
        <v>9.5423746334307549E-104</v>
      </c>
      <c r="CR410">
        <f t="shared" ca="1" si="655"/>
        <v>2.6194050275876115E-110</v>
      </c>
      <c r="CS410">
        <f t="shared" ca="1" si="655"/>
        <v>3.006665634064012E-117</v>
      </c>
      <c r="CT410">
        <f t="shared" ca="1" si="655"/>
        <v>1.3377651231396989E-124</v>
      </c>
      <c r="CU410">
        <f t="shared" ca="1" si="656"/>
        <v>2.1147027400797127E-132</v>
      </c>
      <c r="CV410">
        <f t="shared" ca="1" si="656"/>
        <v>1.0738369730693869E-140</v>
      </c>
      <c r="CW410">
        <f t="shared" ca="1" si="656"/>
        <v>1.5577509063152882E-149</v>
      </c>
      <c r="CX410">
        <f t="shared" ca="1" si="656"/>
        <v>5.6252781641446168E-159</v>
      </c>
      <c r="CY410">
        <f t="shared" ca="1" si="656"/>
        <v>4.2965166108664223E-169</v>
      </c>
      <c r="CZ410">
        <f t="shared" ca="1" si="656"/>
        <v>5.712787490212702E-180</v>
      </c>
      <c r="DA410">
        <f t="shared" ca="1" si="656"/>
        <v>1.0450877794649173E-191</v>
      </c>
      <c r="DB410">
        <f t="shared" ca="1" si="656"/>
        <v>1.9724232051114031E-204</v>
      </c>
      <c r="DC410">
        <f t="shared" ca="1" si="656"/>
        <v>2.6865361135506398E-218</v>
      </c>
      <c r="DD410">
        <f t="shared" ca="1" si="656"/>
        <v>1.6820925384317029E-233</v>
      </c>
      <c r="DE410">
        <f t="shared" ca="1" si="657"/>
        <v>2.7093475326640519E-250</v>
      </c>
      <c r="DF410">
        <f t="shared" ca="1" si="657"/>
        <v>5.2256831163875173E-269</v>
      </c>
      <c r="DG410">
        <f t="shared" ca="1" si="657"/>
        <v>4.2834027656170023E-290</v>
      </c>
      <c r="DH410">
        <f t="shared" ca="1" si="657"/>
        <v>0</v>
      </c>
      <c r="DI410">
        <f t="shared" ca="1" si="657"/>
        <v>0</v>
      </c>
      <c r="DJ410">
        <f t="shared" ca="1" si="657"/>
        <v>0</v>
      </c>
      <c r="DK410">
        <f t="shared" ca="1" si="657"/>
        <v>0</v>
      </c>
      <c r="DL410">
        <f t="shared" ca="1" si="657"/>
        <v>0</v>
      </c>
      <c r="DM410">
        <f t="shared" ca="1" si="657"/>
        <v>0</v>
      </c>
      <c r="DN410">
        <f t="shared" ca="1" si="657"/>
        <v>0</v>
      </c>
      <c r="DQ410">
        <f t="shared" ref="DQ410:EF425" ca="1" si="661">_xlfn.BINOM.DIST($R410,$C410,DQ$1,FALSE)*$F410*$B410</f>
        <v>0</v>
      </c>
      <c r="DR410">
        <f t="shared" ca="1" si="661"/>
        <v>0</v>
      </c>
      <c r="DS410">
        <f t="shared" ca="1" si="661"/>
        <v>0</v>
      </c>
      <c r="DT410">
        <f t="shared" ca="1" si="661"/>
        <v>4.7662705390580997E-280</v>
      </c>
      <c r="DU410">
        <f t="shared" ca="1" si="661"/>
        <v>2.5859789301276654E-242</v>
      </c>
      <c r="DV410">
        <f t="shared" ca="1" si="661"/>
        <v>1.8694313666141711E-213</v>
      </c>
      <c r="DW410">
        <f t="shared" ca="1" si="661"/>
        <v>3.2346822170544208E-190</v>
      </c>
      <c r="DX410">
        <f t="shared" ca="1" si="661"/>
        <v>7.291115641880842E-171</v>
      </c>
      <c r="DY410">
        <f t="shared" ca="1" si="661"/>
        <v>2.3256384689017867E-154</v>
      </c>
      <c r="DZ410">
        <f t="shared" ca="1" si="661"/>
        <v>4.8879021860498717E-140</v>
      </c>
      <c r="EA410">
        <f t="shared" ca="1" si="661"/>
        <v>1.9342961415812329E-127</v>
      </c>
      <c r="EB410">
        <f t="shared" ca="1" si="661"/>
        <v>3.0467750554339204E-116</v>
      </c>
      <c r="EC410">
        <f t="shared" ca="1" si="661"/>
        <v>3.318790577261081E-106</v>
      </c>
      <c r="ED410">
        <f t="shared" ca="1" si="661"/>
        <v>3.8018821278986251E-97</v>
      </c>
      <c r="EE410">
        <f t="shared" ca="1" si="661"/>
        <v>6.3428970113422709E-89</v>
      </c>
      <c r="EF410">
        <f t="shared" ca="1" si="661"/>
        <v>1.9943911658525797E-81</v>
      </c>
      <c r="EG410">
        <f t="shared" ca="1" si="660"/>
        <v>1.4544768536569521E-74</v>
      </c>
      <c r="EH410">
        <f t="shared" ca="1" si="660"/>
        <v>2.914662682074181E-68</v>
      </c>
      <c r="EI410">
        <f t="shared" ca="1" si="660"/>
        <v>1.8463568440428611E-62</v>
      </c>
      <c r="EJ410">
        <f t="shared" ca="1" si="660"/>
        <v>4.1567559687066086E-57</v>
      </c>
      <c r="EK410">
        <f t="shared" ca="1" si="660"/>
        <v>3.6713254573323994E-52</v>
      </c>
      <c r="EL410">
        <f t="shared" ca="1" si="660"/>
        <v>1.3836869967615732E-47</v>
      </c>
      <c r="EM410">
        <f t="shared" ca="1" si="660"/>
        <v>2.3916756766617026E-43</v>
      </c>
      <c r="EN410">
        <f t="shared" ca="1" si="660"/>
        <v>2.0175618234596638E-39</v>
      </c>
      <c r="EO410">
        <f t="shared" ca="1" si="660"/>
        <v>8.767090483874774E-36</v>
      </c>
      <c r="EP410">
        <f t="shared" ca="1" si="660"/>
        <v>2.0570376439811721E-32</v>
      </c>
      <c r="EQ410">
        <f t="shared" ca="1" si="660"/>
        <v>2.7159046424235921E-29</v>
      </c>
      <c r="ER410">
        <f t="shared" ca="1" si="660"/>
        <v>2.0924182729190135E-26</v>
      </c>
      <c r="ES410">
        <f t="shared" ca="1" si="660"/>
        <v>9.7135017449009792E-24</v>
      </c>
      <c r="ET410">
        <f t="shared" ca="1" si="660"/>
        <v>2.7953483868952419E-21</v>
      </c>
      <c r="EU410">
        <f t="shared" ca="1" si="660"/>
        <v>5.1142896400656223E-19</v>
      </c>
      <c r="EV410">
        <f t="shared" ca="1" si="647"/>
        <v>6.0837556241769028E-17</v>
      </c>
      <c r="EW410">
        <f t="shared" ca="1" si="647"/>
        <v>4.8004348743649793E-15</v>
      </c>
      <c r="EX410">
        <f t="shared" ca="1" si="647"/>
        <v>2.5577479919896941E-13</v>
      </c>
      <c r="EY410">
        <f t="shared" ca="1" si="647"/>
        <v>9.3500531293797965E-12</v>
      </c>
      <c r="EZ410">
        <f t="shared" ca="1" si="647"/>
        <v>2.3785577218876309E-10</v>
      </c>
      <c r="FA410">
        <f t="shared" ca="1" si="647"/>
        <v>4.2643167009537891E-9</v>
      </c>
      <c r="FB410">
        <f t="shared" ca="1" si="647"/>
        <v>5.4488806601608317E-8</v>
      </c>
      <c r="FC410">
        <f t="shared" ca="1" si="647"/>
        <v>5.0121188341258962E-7</v>
      </c>
      <c r="FD410">
        <f t="shared" ca="1" si="647"/>
        <v>3.3482749029516987E-6</v>
      </c>
      <c r="FE410">
        <f t="shared" ca="1" si="647"/>
        <v>1.6370868180475377E-5</v>
      </c>
      <c r="FF410">
        <f t="shared" ca="1" si="647"/>
        <v>5.898051272951902E-5</v>
      </c>
      <c r="FG410">
        <f t="shared" ca="1" si="647"/>
        <v>1.5749492762660573E-4</v>
      </c>
      <c r="FH410">
        <f t="shared" ca="1" si="647"/>
        <v>3.1326023336854182E-4</v>
      </c>
      <c r="FI410">
        <f t="shared" ca="1" si="647"/>
        <v>4.6604682227122465E-4</v>
      </c>
      <c r="FJ410">
        <f t="shared" ca="1" si="647"/>
        <v>5.2036392380655418E-4</v>
      </c>
      <c r="FK410">
        <f t="shared" ca="1" si="647"/>
        <v>4.3720279102231702E-4</v>
      </c>
      <c r="FL410">
        <f t="shared" ca="1" si="646"/>
        <v>2.7694263233325267E-4</v>
      </c>
      <c r="FM410">
        <f t="shared" ca="1" si="646"/>
        <v>1.3242123808475151E-4</v>
      </c>
      <c r="FN410">
        <f t="shared" ca="1" si="646"/>
        <v>4.7821029126778363E-5</v>
      </c>
      <c r="FO410">
        <f t="shared" ca="1" si="646"/>
        <v>1.3041043861999074E-5</v>
      </c>
      <c r="FP410">
        <f t="shared" ca="1" si="646"/>
        <v>2.6833912609382267E-6</v>
      </c>
      <c r="FQ410">
        <f t="shared" ca="1" si="646"/>
        <v>4.159929718892003E-7</v>
      </c>
      <c r="FR410">
        <f t="shared" ca="1" si="646"/>
        <v>4.848115702977153E-8</v>
      </c>
      <c r="FS410">
        <f t="shared" ca="1" si="646"/>
        <v>4.2354162599897187E-9</v>
      </c>
      <c r="FT410">
        <f t="shared" ca="1" si="646"/>
        <v>2.7637230971750738E-10</v>
      </c>
      <c r="FU410">
        <f t="shared" ca="1" si="646"/>
        <v>1.3411714925595886E-11</v>
      </c>
      <c r="FV410">
        <f t="shared" ca="1" si="646"/>
        <v>4.8155340765542293E-13</v>
      </c>
      <c r="FW410">
        <f t="shared" ca="1" si="646"/>
        <v>1.2717447203326128E-14</v>
      </c>
      <c r="FX410">
        <f t="shared" ca="1" si="646"/>
        <v>2.4535865892670332E-16</v>
      </c>
      <c r="FY410">
        <f t="shared" ca="1" si="646"/>
        <v>3.4316347700033635E-18</v>
      </c>
      <c r="FZ410">
        <f t="shared" ca="1" si="646"/>
        <v>3.4492501570315157E-20</v>
      </c>
      <c r="GA410">
        <f t="shared" ca="1" si="659"/>
        <v>2.4673949516616453E-22</v>
      </c>
      <c r="GB410">
        <f t="shared" ca="1" si="659"/>
        <v>1.2425442626566594E-24</v>
      </c>
      <c r="GC410">
        <f t="shared" ca="1" si="659"/>
        <v>4.3518245683003808E-27</v>
      </c>
      <c r="GD410">
        <f t="shared" ca="1" si="659"/>
        <v>1.0458061949729613E-29</v>
      </c>
      <c r="GE410">
        <f t="shared" ca="1" si="659"/>
        <v>1.6987628178465344E-32</v>
      </c>
      <c r="GF410">
        <f t="shared" ca="1" si="659"/>
        <v>1.8343222294203639E-35</v>
      </c>
      <c r="GG410">
        <f t="shared" ca="1" si="659"/>
        <v>1.2925201024075565E-38</v>
      </c>
      <c r="GH410">
        <f t="shared" ca="1" si="659"/>
        <v>5.8220936073295993E-42</v>
      </c>
      <c r="GI410">
        <f t="shared" ca="1" si="659"/>
        <v>1.6385389849192053E-45</v>
      </c>
      <c r="GJ410">
        <f t="shared" ca="1" si="659"/>
        <v>2.8086051190877424E-49</v>
      </c>
      <c r="GK410">
        <f t="shared" ca="1" si="659"/>
        <v>2.8497996980336777E-53</v>
      </c>
      <c r="GL410">
        <f t="shared" ca="1" si="659"/>
        <v>1.6580346213920801E-57</v>
      </c>
      <c r="GM410">
        <f t="shared" ca="1" si="659"/>
        <v>5.3371787808257155E-62</v>
      </c>
      <c r="GN410">
        <f t="shared" ca="1" si="659"/>
        <v>9.1308645333489626E-67</v>
      </c>
      <c r="GO410">
        <f t="shared" ca="1" si="659"/>
        <v>7.9338913338598497E-72</v>
      </c>
      <c r="GP410">
        <f t="shared" ca="1" si="659"/>
        <v>3.325820702589763E-77</v>
      </c>
      <c r="GQ410">
        <f t="shared" ca="1" si="658"/>
        <v>6.3434265016311225E-83</v>
      </c>
      <c r="GR410">
        <f t="shared" ca="1" si="658"/>
        <v>5.1484500973960873E-89</v>
      </c>
      <c r="GS410">
        <f t="shared" ca="1" si="658"/>
        <v>1.6462792721255488E-95</v>
      </c>
      <c r="GT410">
        <f t="shared" ca="1" si="658"/>
        <v>1.8971096728963648E-102</v>
      </c>
      <c r="GU410">
        <f t="shared" ca="1" si="658"/>
        <v>7.1013126926197119E-110</v>
      </c>
      <c r="GV410">
        <f t="shared" ca="1" si="658"/>
        <v>7.6434246511812565E-118</v>
      </c>
      <c r="GW410">
        <f t="shared" ca="1" si="658"/>
        <v>2.0475615666055037E-126</v>
      </c>
      <c r="GX410">
        <f t="shared" ca="1" si="658"/>
        <v>1.1487310030338233E-135</v>
      </c>
      <c r="GY410">
        <f t="shared" ca="1" si="658"/>
        <v>1.0955135137255702E-145</v>
      </c>
      <c r="GZ410">
        <f t="shared" ca="1" si="658"/>
        <v>1.3757319567703121E-156</v>
      </c>
      <c r="HA410">
        <f t="shared" ca="1" si="658"/>
        <v>1.6568270216981846E-168</v>
      </c>
      <c r="HB410">
        <f t="shared" ca="1" si="658"/>
        <v>1.282428745848547E-181</v>
      </c>
      <c r="HC410">
        <f t="shared" ca="1" si="658"/>
        <v>3.8112047921598255E-196</v>
      </c>
      <c r="HD410">
        <f t="shared" ca="1" si="658"/>
        <v>2.2059869501458412E-212</v>
      </c>
      <c r="HE410">
        <f t="shared" ca="1" si="658"/>
        <v>9.9151136623005121E-231</v>
      </c>
      <c r="HF410">
        <f t="shared" ca="1" si="610"/>
        <v>9.5297294605103604E-252</v>
      </c>
      <c r="HG410">
        <f t="shared" ca="1" si="610"/>
        <v>2.9615303617701301E-276</v>
      </c>
      <c r="HH410">
        <f t="shared" ca="1" si="610"/>
        <v>1.5901945354116241E-305</v>
      </c>
      <c r="HI410">
        <f t="shared" ca="1" si="610"/>
        <v>0</v>
      </c>
      <c r="HJ410">
        <f t="shared" ca="1" si="610"/>
        <v>0</v>
      </c>
      <c r="HK410">
        <f t="shared" ca="1" si="610"/>
        <v>0</v>
      </c>
      <c r="HL410">
        <f t="shared" ca="1" si="610"/>
        <v>0</v>
      </c>
    </row>
    <row r="411" spans="1:220" x14ac:dyDescent="0.25">
      <c r="A411" s="6">
        <v>45370</v>
      </c>
      <c r="B411">
        <f t="shared" ca="1" si="622"/>
        <v>1.9047088346944935E-2</v>
      </c>
      <c r="C411" s="5">
        <v>4000</v>
      </c>
      <c r="D411">
        <f t="shared" si="623"/>
        <v>1.6020599913279625</v>
      </c>
      <c r="E411" t="s">
        <v>45</v>
      </c>
      <c r="F411">
        <v>0.75285290000000005</v>
      </c>
      <c r="G411">
        <v>42</v>
      </c>
      <c r="H411">
        <v>44</v>
      </c>
      <c r="I411">
        <f t="shared" si="624"/>
        <v>0</v>
      </c>
      <c r="J411">
        <f t="shared" si="625"/>
        <v>1</v>
      </c>
      <c r="K411">
        <f t="shared" ca="1" si="626"/>
        <v>0</v>
      </c>
      <c r="L411">
        <f t="shared" ca="1" si="627"/>
        <v>2.4066940526169527E-2</v>
      </c>
      <c r="M411">
        <f t="shared" si="628"/>
        <v>1.0476190476190477</v>
      </c>
      <c r="Q411">
        <f t="shared" si="643"/>
        <v>1680</v>
      </c>
      <c r="R411">
        <f t="shared" si="630"/>
        <v>1760</v>
      </c>
      <c r="S411">
        <f t="shared" ca="1" si="648"/>
        <v>0</v>
      </c>
      <c r="T411">
        <f t="shared" ca="1" si="648"/>
        <v>0</v>
      </c>
      <c r="U411">
        <f t="shared" ca="1" si="648"/>
        <v>0</v>
      </c>
      <c r="V411">
        <f t="shared" ca="1" si="648"/>
        <v>0</v>
      </c>
      <c r="W411">
        <f t="shared" ca="1" si="648"/>
        <v>0</v>
      </c>
      <c r="X411">
        <f t="shared" ca="1" si="648"/>
        <v>0</v>
      </c>
      <c r="Y411">
        <f t="shared" ca="1" si="648"/>
        <v>0</v>
      </c>
      <c r="Z411">
        <f t="shared" ca="1" si="648"/>
        <v>0</v>
      </c>
      <c r="AA411">
        <f t="shared" ca="1" si="648"/>
        <v>0</v>
      </c>
      <c r="AB411">
        <f t="shared" ca="1" si="648"/>
        <v>0</v>
      </c>
      <c r="AC411">
        <f t="shared" ca="1" si="649"/>
        <v>0</v>
      </c>
      <c r="AD411">
        <f t="shared" ca="1" si="649"/>
        <v>0</v>
      </c>
      <c r="AE411">
        <f t="shared" ca="1" si="649"/>
        <v>0</v>
      </c>
      <c r="AF411">
        <f t="shared" ca="1" si="649"/>
        <v>0</v>
      </c>
      <c r="AG411">
        <f t="shared" ca="1" si="649"/>
        <v>0</v>
      </c>
      <c r="AH411">
        <f t="shared" ca="1" si="649"/>
        <v>0</v>
      </c>
      <c r="AI411">
        <f t="shared" ca="1" si="649"/>
        <v>0</v>
      </c>
      <c r="AJ411">
        <f t="shared" ca="1" si="649"/>
        <v>2.9286087208848785E-303</v>
      </c>
      <c r="AK411">
        <f t="shared" ca="1" si="649"/>
        <v>9.0624417286216096E-274</v>
      </c>
      <c r="AL411">
        <f t="shared" ca="1" si="649"/>
        <v>1.1030432022285188E-246</v>
      </c>
      <c r="AM411">
        <f t="shared" ca="1" si="650"/>
        <v>8.921988520114478E-222</v>
      </c>
      <c r="AN411">
        <f t="shared" ca="1" si="650"/>
        <v>7.4914531885899744E-199</v>
      </c>
      <c r="AO411">
        <f t="shared" ca="1" si="650"/>
        <v>9.5693215160448649E-178</v>
      </c>
      <c r="AP411">
        <f t="shared" ca="1" si="650"/>
        <v>2.5855088758968313E-158</v>
      </c>
      <c r="AQ411">
        <f t="shared" ca="1" si="650"/>
        <v>1.9666147414177955E-140</v>
      </c>
      <c r="AR411">
        <f t="shared" ca="1" si="650"/>
        <v>5.4031218413998039E-124</v>
      </c>
      <c r="AS411">
        <f t="shared" ca="1" si="650"/>
        <v>6.6698104240170494E-109</v>
      </c>
      <c r="AT411">
        <f t="shared" ca="1" si="650"/>
        <v>4.4818610683040863E-95</v>
      </c>
      <c r="AU411">
        <f t="shared" ca="1" si="650"/>
        <v>1.9417061169606778E-82</v>
      </c>
      <c r="AV411">
        <f t="shared" ca="1" si="650"/>
        <v>6.2994788448005549E-71</v>
      </c>
      <c r="AW411">
        <f t="shared" ca="1" si="651"/>
        <v>1.7476718273191468E-60</v>
      </c>
      <c r="AX411">
        <f t="shared" ca="1" si="651"/>
        <v>4.6648241342483114E-51</v>
      </c>
      <c r="AY411">
        <f t="shared" ca="1" si="651"/>
        <v>1.3302711705471665E-42</v>
      </c>
      <c r="AZ411">
        <f t="shared" ca="1" si="651"/>
        <v>4.4489792895903893E-35</v>
      </c>
      <c r="BA411">
        <f t="shared" ca="1" si="651"/>
        <v>1.8958772335788928E-28</v>
      </c>
      <c r="BB411">
        <f t="shared" ca="1" si="651"/>
        <v>1.108156359648176E-22</v>
      </c>
      <c r="BC411">
        <f t="shared" ca="1" si="651"/>
        <v>9.4850593993538742E-18</v>
      </c>
      <c r="BD411">
        <f t="shared" ca="1" si="651"/>
        <v>1.2597091623630181E-13</v>
      </c>
      <c r="BE411">
        <f t="shared" ca="1" si="651"/>
        <v>2.7318765830349065E-10</v>
      </c>
      <c r="BF411">
        <f t="shared" ca="1" si="651"/>
        <v>1.0117102565039819E-7</v>
      </c>
      <c r="BG411">
        <f t="shared" ca="1" si="652"/>
        <v>6.6525085950600633E-6</v>
      </c>
      <c r="BH411">
        <f t="shared" ca="1" si="652"/>
        <v>8.0324017526121978E-5</v>
      </c>
      <c r="BI411">
        <f t="shared" ca="1" si="652"/>
        <v>1.832534070471226E-4</v>
      </c>
      <c r="BJ411">
        <f t="shared" ca="1" si="652"/>
        <v>8.0903937212702554E-5</v>
      </c>
      <c r="BK411">
        <f t="shared" ca="1" si="652"/>
        <v>7.0472272205549193E-6</v>
      </c>
      <c r="BL411">
        <f t="shared" ca="1" si="652"/>
        <v>1.2295944451816545E-7</v>
      </c>
      <c r="BM411">
        <f t="shared" ca="1" si="652"/>
        <v>4.3448935194397547E-10</v>
      </c>
      <c r="BN411">
        <f t="shared" ca="1" si="652"/>
        <v>3.131251340535262E-13</v>
      </c>
      <c r="BO411">
        <f t="shared" ca="1" si="652"/>
        <v>4.6167371282670513E-17</v>
      </c>
      <c r="BP411">
        <f t="shared" ca="1" si="652"/>
        <v>1.3916246678456089E-21</v>
      </c>
      <c r="BQ411">
        <f t="shared" ca="1" si="653"/>
        <v>8.5372198870754397E-27</v>
      </c>
      <c r="BR411">
        <f t="shared" ca="1" si="653"/>
        <v>1.0570624215664915E-32</v>
      </c>
      <c r="BS411">
        <f t="shared" ca="1" si="653"/>
        <v>2.6096793022782946E-39</v>
      </c>
      <c r="BT411">
        <f t="shared" ca="1" si="653"/>
        <v>1.2641262901775126E-46</v>
      </c>
      <c r="BU411">
        <f t="shared" ca="1" si="653"/>
        <v>1.1775656458926997E-54</v>
      </c>
      <c r="BV411">
        <f t="shared" ca="1" si="653"/>
        <v>2.0589672199394119E-63</v>
      </c>
      <c r="BW411">
        <f t="shared" ca="1" si="653"/>
        <v>6.5674071534548444E-73</v>
      </c>
      <c r="BX411">
        <f t="shared" ca="1" si="653"/>
        <v>3.6972055621763347E-83</v>
      </c>
      <c r="BY411">
        <f t="shared" ca="1" si="653"/>
        <v>3.5373825749605653E-94</v>
      </c>
      <c r="BZ411">
        <f t="shared" ca="1" si="653"/>
        <v>5.5109474765194737E-106</v>
      </c>
      <c r="CA411">
        <f t="shared" ca="1" si="654"/>
        <v>1.332231348344935E-118</v>
      </c>
      <c r="CB411">
        <f t="shared" ca="1" si="654"/>
        <v>4.7348938033794618E-132</v>
      </c>
      <c r="CC411">
        <f t="shared" ca="1" si="654"/>
        <v>2.3296014683483017E-146</v>
      </c>
      <c r="CD411">
        <f t="shared" ca="1" si="654"/>
        <v>1.4839594738385487E-161</v>
      </c>
      <c r="CE411">
        <f t="shared" ca="1" si="654"/>
        <v>1.1362063087113208E-177</v>
      </c>
      <c r="CF411">
        <f t="shared" ca="1" si="654"/>
        <v>9.6294432033331902E-195</v>
      </c>
      <c r="CG411">
        <f t="shared" ca="1" si="654"/>
        <v>8.2451464063669356E-213</v>
      </c>
      <c r="CH411">
        <f t="shared" ca="1" si="654"/>
        <v>6.4462653325093476E-232</v>
      </c>
      <c r="CI411">
        <f t="shared" ca="1" si="654"/>
        <v>4.1136010671322736E-252</v>
      </c>
      <c r="CJ411">
        <f t="shared" ca="1" si="654"/>
        <v>1.8919134181964256E-273</v>
      </c>
      <c r="CK411">
        <f t="shared" ca="1" si="655"/>
        <v>5.4615673913940521E-296</v>
      </c>
      <c r="CL411">
        <f t="shared" ca="1" si="655"/>
        <v>0</v>
      </c>
      <c r="CM411">
        <f t="shared" ca="1" si="655"/>
        <v>0</v>
      </c>
      <c r="CN411">
        <f t="shared" ca="1" si="655"/>
        <v>0</v>
      </c>
      <c r="CO411">
        <f t="shared" ca="1" si="655"/>
        <v>0</v>
      </c>
      <c r="CP411">
        <f t="shared" ca="1" si="655"/>
        <v>0</v>
      </c>
      <c r="CQ411">
        <f t="shared" ca="1" si="655"/>
        <v>0</v>
      </c>
      <c r="CR411">
        <f t="shared" ca="1" si="655"/>
        <v>0</v>
      </c>
      <c r="CS411">
        <f t="shared" ca="1" si="655"/>
        <v>0</v>
      </c>
      <c r="CT411">
        <f t="shared" ca="1" si="655"/>
        <v>0</v>
      </c>
      <c r="CU411">
        <f t="shared" ca="1" si="656"/>
        <v>0</v>
      </c>
      <c r="CV411">
        <f t="shared" ca="1" si="656"/>
        <v>0</v>
      </c>
      <c r="CW411">
        <f t="shared" ca="1" si="656"/>
        <v>0</v>
      </c>
      <c r="CX411">
        <f t="shared" ca="1" si="656"/>
        <v>0</v>
      </c>
      <c r="CY411">
        <f t="shared" ca="1" si="656"/>
        <v>0</v>
      </c>
      <c r="CZ411">
        <f t="shared" ca="1" si="656"/>
        <v>0</v>
      </c>
      <c r="DA411">
        <f t="shared" ca="1" si="656"/>
        <v>0</v>
      </c>
      <c r="DB411">
        <f t="shared" ca="1" si="656"/>
        <v>0</v>
      </c>
      <c r="DC411">
        <f t="shared" ca="1" si="656"/>
        <v>0</v>
      </c>
      <c r="DD411">
        <f t="shared" ca="1" si="656"/>
        <v>0</v>
      </c>
      <c r="DE411">
        <f t="shared" ca="1" si="657"/>
        <v>0</v>
      </c>
      <c r="DF411">
        <f t="shared" ca="1" si="657"/>
        <v>0</v>
      </c>
      <c r="DG411">
        <f t="shared" ca="1" si="657"/>
        <v>0</v>
      </c>
      <c r="DH411">
        <f t="shared" ca="1" si="657"/>
        <v>0</v>
      </c>
      <c r="DI411">
        <f t="shared" ca="1" si="657"/>
        <v>0</v>
      </c>
      <c r="DJ411">
        <f t="shared" ca="1" si="657"/>
        <v>0</v>
      </c>
      <c r="DK411">
        <f t="shared" ca="1" si="657"/>
        <v>0</v>
      </c>
      <c r="DL411">
        <f t="shared" ca="1" si="657"/>
        <v>0</v>
      </c>
      <c r="DM411">
        <f t="shared" ca="1" si="657"/>
        <v>0</v>
      </c>
      <c r="DN411">
        <f t="shared" ca="1" si="657"/>
        <v>0</v>
      </c>
      <c r="DQ411">
        <f t="shared" ca="1" si="661"/>
        <v>0</v>
      </c>
      <c r="DR411">
        <f t="shared" ca="1" si="661"/>
        <v>0</v>
      </c>
      <c r="DS411">
        <f t="shared" ca="1" si="661"/>
        <v>0</v>
      </c>
      <c r="DT411">
        <f t="shared" ca="1" si="661"/>
        <v>0</v>
      </c>
      <c r="DU411">
        <f t="shared" ca="1" si="661"/>
        <v>0</v>
      </c>
      <c r="DV411">
        <f t="shared" ca="1" si="661"/>
        <v>0</v>
      </c>
      <c r="DW411">
        <f t="shared" ca="1" si="661"/>
        <v>0</v>
      </c>
      <c r="DX411">
        <f t="shared" ca="1" si="661"/>
        <v>0</v>
      </c>
      <c r="DY411">
        <f t="shared" ca="1" si="661"/>
        <v>0</v>
      </c>
      <c r="DZ411">
        <f t="shared" ca="1" si="661"/>
        <v>0</v>
      </c>
      <c r="EA411">
        <f t="shared" ca="1" si="661"/>
        <v>0</v>
      </c>
      <c r="EB411">
        <f t="shared" ca="1" si="661"/>
        <v>0</v>
      </c>
      <c r="EC411">
        <f t="shared" ca="1" si="661"/>
        <v>0</v>
      </c>
      <c r="ED411">
        <f t="shared" ca="1" si="661"/>
        <v>0</v>
      </c>
      <c r="EE411">
        <f t="shared" ca="1" si="661"/>
        <v>0</v>
      </c>
      <c r="EF411">
        <f t="shared" ca="1" si="661"/>
        <v>0</v>
      </c>
      <c r="EG411">
        <f t="shared" ca="1" si="660"/>
        <v>0</v>
      </c>
      <c r="EH411">
        <f t="shared" ca="1" si="660"/>
        <v>0</v>
      </c>
      <c r="EI411">
        <f t="shared" ca="1" si="660"/>
        <v>0</v>
      </c>
      <c r="EJ411">
        <f t="shared" ca="1" si="660"/>
        <v>2.8540371749401932E-287</v>
      </c>
      <c r="EK411">
        <f t="shared" ca="1" si="660"/>
        <v>3.776094819288753E-260</v>
      </c>
      <c r="EL411">
        <f t="shared" ca="1" si="660"/>
        <v>4.2985589085905236E-235</v>
      </c>
      <c r="EM411">
        <f t="shared" ca="1" si="660"/>
        <v>6.2879334165304528E-212</v>
      </c>
      <c r="EN411">
        <f t="shared" ca="1" si="660"/>
        <v>1.6706883254900729E-190</v>
      </c>
      <c r="EO411">
        <f t="shared" ca="1" si="660"/>
        <v>1.0887089218093366E-170</v>
      </c>
      <c r="EP411">
        <f t="shared" ca="1" si="660"/>
        <v>2.2611268167277499E-152</v>
      </c>
      <c r="EQ411">
        <f t="shared" ca="1" si="660"/>
        <v>1.8828871282800993E-135</v>
      </c>
      <c r="ER411">
        <f t="shared" ca="1" si="660"/>
        <v>7.6932748824275163E-120</v>
      </c>
      <c r="ES411">
        <f t="shared" ca="1" si="660"/>
        <v>1.8433458641140543E-105</v>
      </c>
      <c r="ET411">
        <f t="shared" ca="1" si="660"/>
        <v>3.0328930325990389E-92</v>
      </c>
      <c r="EU411">
        <f t="shared" ca="1" si="660"/>
        <v>3.9418273551721262E-80</v>
      </c>
      <c r="EV411">
        <f t="shared" ca="1" si="647"/>
        <v>4.5837831128626591E-69</v>
      </c>
      <c r="EW411">
        <f t="shared" ca="1" si="647"/>
        <v>5.3285122129634017E-59</v>
      </c>
      <c r="EX411">
        <f t="shared" ca="1" si="647"/>
        <v>6.8355253058823203E-50</v>
      </c>
      <c r="EY411">
        <f t="shared" ca="1" si="647"/>
        <v>1.056791395785793E-41</v>
      </c>
      <c r="EZ411">
        <f t="shared" ca="1" si="647"/>
        <v>2.1298871677488278E-34</v>
      </c>
      <c r="FA411">
        <f t="shared" ca="1" si="647"/>
        <v>6.0009876756513102E-28</v>
      </c>
      <c r="FB411">
        <f t="shared" ca="1" si="647"/>
        <v>2.5150394084047142E-22</v>
      </c>
      <c r="FC411">
        <f t="shared" ca="1" si="647"/>
        <v>1.6565104585487094E-17</v>
      </c>
      <c r="FD411">
        <f t="shared" ca="1" si="647"/>
        <v>1.7997759795566238E-13</v>
      </c>
      <c r="FE411">
        <f t="shared" ca="1" si="647"/>
        <v>3.3656213740414629E-10</v>
      </c>
      <c r="FF411">
        <f t="shared" ca="1" si="647"/>
        <v>1.1240187753601114E-7</v>
      </c>
      <c r="FG411">
        <f t="shared" ca="1" si="647"/>
        <v>6.9204819745749644E-6</v>
      </c>
      <c r="FH411">
        <f t="shared" ca="1" si="647"/>
        <v>8.0693431996480954E-5</v>
      </c>
      <c r="FI411">
        <f t="shared" ca="1" si="647"/>
        <v>1.8220939666975579E-4</v>
      </c>
      <c r="FJ411">
        <f t="shared" ca="1" si="647"/>
        <v>8.1120080362082219E-5</v>
      </c>
      <c r="FK411">
        <f t="shared" ca="1" si="647"/>
        <v>7.2191393253470627E-6</v>
      </c>
      <c r="FL411">
        <f t="shared" ca="1" si="646"/>
        <v>1.2967538114160721E-7</v>
      </c>
      <c r="FM411">
        <f t="shared" ca="1" si="646"/>
        <v>4.7287590286009821E-10</v>
      </c>
      <c r="FN411">
        <f t="shared" ca="1" si="646"/>
        <v>3.5073165946662061E-13</v>
      </c>
      <c r="FO411">
        <f t="shared" ca="1" si="646"/>
        <v>5.2807669852159247E-17</v>
      </c>
      <c r="FP411">
        <f t="shared" ca="1" si="646"/>
        <v>1.6047554406239947E-21</v>
      </c>
      <c r="FQ411">
        <f t="shared" ca="1" si="646"/>
        <v>9.7484637048788992E-27</v>
      </c>
      <c r="FR411">
        <f t="shared" ca="1" si="646"/>
        <v>1.1679168760547246E-32</v>
      </c>
      <c r="FS411">
        <f t="shared" ca="1" si="646"/>
        <v>2.7116892264645299E-39</v>
      </c>
      <c r="FT411">
        <f t="shared" ca="1" si="646"/>
        <v>1.1941091526573147E-46</v>
      </c>
      <c r="FU411">
        <f t="shared" ca="1" si="646"/>
        <v>9.7185734323016596E-55</v>
      </c>
      <c r="FV411">
        <f t="shared" ca="1" si="646"/>
        <v>1.41829359742703E-63</v>
      </c>
      <c r="FW411">
        <f t="shared" ca="1" si="646"/>
        <v>3.5839242563019745E-73</v>
      </c>
      <c r="FX411">
        <f t="shared" ca="1" si="646"/>
        <v>1.5068124604171048E-83</v>
      </c>
      <c r="FY411">
        <f t="shared" ca="1" si="646"/>
        <v>1.0075367832396816E-94</v>
      </c>
      <c r="FZ411">
        <f t="shared" ca="1" si="646"/>
        <v>1.0183780237556403E-106</v>
      </c>
      <c r="GA411">
        <f t="shared" ca="1" si="659"/>
        <v>1.4699738165966953E-119</v>
      </c>
      <c r="GB411">
        <f t="shared" ca="1" si="659"/>
        <v>2.8438625939337246E-133</v>
      </c>
      <c r="GC411">
        <f t="shared" ca="1" si="659"/>
        <v>6.8712474828632048E-148</v>
      </c>
      <c r="GD411">
        <f t="shared" ca="1" si="659"/>
        <v>1.9169319527111403E-163</v>
      </c>
      <c r="GE411">
        <f t="shared" ca="1" si="659"/>
        <v>5.659530293033125E-180</v>
      </c>
      <c r="GF411">
        <f t="shared" ca="1" si="659"/>
        <v>1.6053056729403746E-197</v>
      </c>
      <c r="GG411">
        <f t="shared" ca="1" si="659"/>
        <v>3.9293205546794376E-216</v>
      </c>
      <c r="GH411">
        <f t="shared" ca="1" si="659"/>
        <v>7.3667095457917185E-236</v>
      </c>
      <c r="GI411">
        <f t="shared" ca="1" si="659"/>
        <v>9.2648983252216387E-257</v>
      </c>
      <c r="GJ411">
        <f t="shared" ca="1" si="659"/>
        <v>6.743551829500224E-279</v>
      </c>
      <c r="GK411">
        <f t="shared" ca="1" si="659"/>
        <v>2.4091485852419463E-302</v>
      </c>
      <c r="GL411">
        <f t="shared" ca="1" si="659"/>
        <v>0</v>
      </c>
      <c r="GM411">
        <f t="shared" ca="1" si="659"/>
        <v>0</v>
      </c>
      <c r="GN411">
        <f t="shared" ca="1" si="659"/>
        <v>0</v>
      </c>
      <c r="GO411">
        <f t="shared" ca="1" si="659"/>
        <v>0</v>
      </c>
      <c r="GP411">
        <f t="shared" ca="1" si="659"/>
        <v>0</v>
      </c>
      <c r="GQ411">
        <f t="shared" ca="1" si="658"/>
        <v>0</v>
      </c>
      <c r="GR411">
        <f t="shared" ca="1" si="658"/>
        <v>0</v>
      </c>
      <c r="GS411">
        <f t="shared" ca="1" si="658"/>
        <v>0</v>
      </c>
      <c r="GT411">
        <f t="shared" ca="1" si="658"/>
        <v>0</v>
      </c>
      <c r="GU411">
        <f t="shared" ca="1" si="658"/>
        <v>0</v>
      </c>
      <c r="GV411">
        <f t="shared" ca="1" si="658"/>
        <v>0</v>
      </c>
      <c r="GW411">
        <f t="shared" ca="1" si="658"/>
        <v>0</v>
      </c>
      <c r="GX411">
        <f t="shared" ca="1" si="658"/>
        <v>0</v>
      </c>
      <c r="GY411">
        <f t="shared" ca="1" si="658"/>
        <v>0</v>
      </c>
      <c r="GZ411">
        <f t="shared" ca="1" si="658"/>
        <v>0</v>
      </c>
      <c r="HA411">
        <f t="shared" ca="1" si="658"/>
        <v>0</v>
      </c>
      <c r="HB411">
        <f t="shared" ca="1" si="658"/>
        <v>0</v>
      </c>
      <c r="HC411">
        <f t="shared" ca="1" si="658"/>
        <v>0</v>
      </c>
      <c r="HD411">
        <f t="shared" ca="1" si="658"/>
        <v>0</v>
      </c>
      <c r="HE411">
        <f t="shared" ca="1" si="658"/>
        <v>0</v>
      </c>
      <c r="HF411">
        <f t="shared" ca="1" si="610"/>
        <v>0</v>
      </c>
      <c r="HG411">
        <f t="shared" ca="1" si="610"/>
        <v>0</v>
      </c>
      <c r="HH411">
        <f t="shared" ca="1" si="610"/>
        <v>0</v>
      </c>
      <c r="HI411">
        <f t="shared" ca="1" si="610"/>
        <v>0</v>
      </c>
      <c r="HJ411">
        <f t="shared" ca="1" si="610"/>
        <v>0</v>
      </c>
      <c r="HK411">
        <f t="shared" ca="1" si="610"/>
        <v>0</v>
      </c>
      <c r="HL411">
        <f t="shared" ca="1" si="610"/>
        <v>0</v>
      </c>
    </row>
    <row r="412" spans="1:220" x14ac:dyDescent="0.25">
      <c r="A412" s="6">
        <v>45370</v>
      </c>
      <c r="B412">
        <f t="shared" ca="1" si="622"/>
        <v>1.9047088346944935E-2</v>
      </c>
      <c r="C412" s="5">
        <v>1510</v>
      </c>
      <c r="D412">
        <f t="shared" si="623"/>
        <v>1.1789769472931695</v>
      </c>
      <c r="E412" t="s">
        <v>45</v>
      </c>
      <c r="F412">
        <v>0.75285290000000005</v>
      </c>
      <c r="G412">
        <v>44</v>
      </c>
      <c r="H412">
        <v>43</v>
      </c>
      <c r="I412">
        <f t="shared" si="624"/>
        <v>1</v>
      </c>
      <c r="J412">
        <f t="shared" si="625"/>
        <v>0</v>
      </c>
      <c r="K412">
        <f t="shared" ca="1" si="626"/>
        <v>1.7299289163523291E-2</v>
      </c>
      <c r="L412">
        <f t="shared" ca="1" si="627"/>
        <v>0</v>
      </c>
      <c r="M412">
        <f t="shared" si="628"/>
        <v>1.0232558139534884</v>
      </c>
      <c r="Q412">
        <f t="shared" si="643"/>
        <v>664.4</v>
      </c>
      <c r="R412">
        <f t="shared" si="630"/>
        <v>649.29999999999995</v>
      </c>
      <c r="S412">
        <f t="shared" ref="S412:AB421" ca="1" si="662">_xlfn.BINOM.DIST($Q412,$C412,S$1,FALSE)*$F412*$B412</f>
        <v>0</v>
      </c>
      <c r="T412">
        <f t="shared" ca="1" si="662"/>
        <v>0</v>
      </c>
      <c r="U412">
        <f t="shared" ca="1" si="662"/>
        <v>0</v>
      </c>
      <c r="V412">
        <f t="shared" ca="1" si="662"/>
        <v>0</v>
      </c>
      <c r="W412">
        <f t="shared" ca="1" si="662"/>
        <v>0</v>
      </c>
      <c r="X412">
        <f t="shared" ca="1" si="662"/>
        <v>0</v>
      </c>
      <c r="Y412">
        <f t="shared" ca="1" si="662"/>
        <v>0</v>
      </c>
      <c r="Z412">
        <f t="shared" ca="1" si="662"/>
        <v>0</v>
      </c>
      <c r="AA412">
        <f t="shared" ca="1" si="662"/>
        <v>0</v>
      </c>
      <c r="AB412">
        <f t="shared" ca="1" si="662"/>
        <v>1.6534744119061299E-283</v>
      </c>
      <c r="AC412">
        <f t="shared" ref="AC412:AL421" ca="1" si="663">_xlfn.BINOM.DIST($Q412,$C412,AC$1,FALSE)*$F412*$B412</f>
        <v>3.4794956089029667E-257</v>
      </c>
      <c r="AD412">
        <f t="shared" ca="1" si="663"/>
        <v>8.3376157024897655E-234</v>
      </c>
      <c r="AE412">
        <f t="shared" ca="1" si="663"/>
        <v>7.2617504741620156E-213</v>
      </c>
      <c r="AF412">
        <f t="shared" ca="1" si="663"/>
        <v>5.5466013647508812E-194</v>
      </c>
      <c r="AG412">
        <f t="shared" ca="1" si="663"/>
        <v>7.3630669516914348E-177</v>
      </c>
      <c r="AH412">
        <f t="shared" ca="1" si="663"/>
        <v>2.9198495503712703E-161</v>
      </c>
      <c r="AI412">
        <f t="shared" ca="1" si="663"/>
        <v>5.3493103987682296E-147</v>
      </c>
      <c r="AJ412">
        <f t="shared" ca="1" si="663"/>
        <v>6.4640283487329234E-134</v>
      </c>
      <c r="AK412">
        <f t="shared" ca="1" si="663"/>
        <v>6.9153762219098293E-122</v>
      </c>
      <c r="AL412">
        <f t="shared" ca="1" si="663"/>
        <v>8.3766488682981266E-111</v>
      </c>
      <c r="AM412">
        <f t="shared" ref="AM412:AV421" ca="1" si="664">_xlfn.BINOM.DIST($Q412,$C412,AM$1,FALSE)*$F412*$B412</f>
        <v>1.4138372611822664E-100</v>
      </c>
      <c r="AN412">
        <f t="shared" ca="1" si="664"/>
        <v>3.9672013413475549E-91</v>
      </c>
      <c r="AO412">
        <f t="shared" ca="1" si="664"/>
        <v>2.153015959896699E-82</v>
      </c>
      <c r="AP412">
        <f t="shared" ca="1" si="664"/>
        <v>2.5750752142901482E-74</v>
      </c>
      <c r="AQ412">
        <f t="shared" ca="1" si="664"/>
        <v>7.6018075935103637E-67</v>
      </c>
      <c r="AR412">
        <f t="shared" ca="1" si="664"/>
        <v>6.1143162045006842E-60</v>
      </c>
      <c r="AS412">
        <f t="shared" ca="1" si="664"/>
        <v>1.4611380553870116E-53</v>
      </c>
      <c r="AT412">
        <f t="shared" ca="1" si="664"/>
        <v>1.1195213249626683E-47</v>
      </c>
      <c r="AU412">
        <f t="shared" ca="1" si="664"/>
        <v>2.941562627368098E-42</v>
      </c>
      <c r="AV412">
        <f t="shared" ca="1" si="664"/>
        <v>2.8131113847249287E-37</v>
      </c>
      <c r="AW412">
        <f t="shared" ref="AW412:BF421" ca="1" si="665">_xlfn.BINOM.DIST($Q412,$C412,AW$1,FALSE)*$F412*$B412</f>
        <v>1.0323056230976471E-32</v>
      </c>
      <c r="AX412">
        <f t="shared" ca="1" si="665"/>
        <v>1.5235221643424289E-28</v>
      </c>
      <c r="AY412">
        <f t="shared" ca="1" si="665"/>
        <v>9.4292914809487025E-25</v>
      </c>
      <c r="AZ412">
        <f t="shared" ca="1" si="665"/>
        <v>2.5403436515534195E-21</v>
      </c>
      <c r="BA412">
        <f t="shared" ca="1" si="665"/>
        <v>3.0798083461418876E-18</v>
      </c>
      <c r="BB412">
        <f t="shared" ca="1" si="665"/>
        <v>1.7307505389645929E-15</v>
      </c>
      <c r="BC412">
        <f t="shared" ca="1" si="665"/>
        <v>4.6288361381690769E-13</v>
      </c>
      <c r="BD412">
        <f t="shared" ca="1" si="665"/>
        <v>6.0311888206481135E-11</v>
      </c>
      <c r="BE412">
        <f t="shared" ca="1" si="665"/>
        <v>3.9086859361707698E-9</v>
      </c>
      <c r="BF412">
        <f t="shared" ca="1" si="665"/>
        <v>1.2831953932247166E-7</v>
      </c>
      <c r="BG412">
        <f t="shared" ref="BG412:BP421" ca="1" si="666">_xlfn.BINOM.DIST($Q412,$C412,BG$1,FALSE)*$F412*$B412</f>
        <v>2.168429831972289E-6</v>
      </c>
      <c r="BH412">
        <f t="shared" ca="1" si="666"/>
        <v>1.912652261221286E-5</v>
      </c>
      <c r="BI412">
        <f t="shared" ca="1" si="666"/>
        <v>8.9117846940580826E-5</v>
      </c>
      <c r="BJ412">
        <f t="shared" ca="1" si="666"/>
        <v>2.2158262902182912E-4</v>
      </c>
      <c r="BK412">
        <f t="shared" ca="1" si="666"/>
        <v>2.9648405453392156E-4</v>
      </c>
      <c r="BL412">
        <f t="shared" ca="1" si="666"/>
        <v>2.1493035996474855E-4</v>
      </c>
      <c r="BM412">
        <f t="shared" ca="1" si="666"/>
        <v>8.4854397449071861E-5</v>
      </c>
      <c r="BN412">
        <f t="shared" ca="1" si="666"/>
        <v>1.8311193782115271E-5</v>
      </c>
      <c r="BO412">
        <f t="shared" ca="1" si="666"/>
        <v>2.164530149924809E-6</v>
      </c>
      <c r="BP412">
        <f t="shared" ca="1" si="666"/>
        <v>1.402553463154816E-7</v>
      </c>
      <c r="BQ412">
        <f t="shared" ref="BQ412:BZ421" ca="1" si="667">_xlfn.BINOM.DIST($Q412,$C412,BQ$1,FALSE)*$F412*$B412</f>
        <v>4.9780568784163108E-9</v>
      </c>
      <c r="BR412">
        <f t="shared" ca="1" si="667"/>
        <v>9.6568156388409356E-11</v>
      </c>
      <c r="BS412">
        <f t="shared" ca="1" si="667"/>
        <v>1.020141229966328E-12</v>
      </c>
      <c r="BT412">
        <f t="shared" ca="1" si="667"/>
        <v>5.838731922005737E-15</v>
      </c>
      <c r="BU412">
        <f t="shared" ca="1" si="667"/>
        <v>1.798603491524177E-17</v>
      </c>
      <c r="BV412">
        <f t="shared" ca="1" si="667"/>
        <v>2.9577794361802234E-20</v>
      </c>
      <c r="BW412">
        <f t="shared" ca="1" si="667"/>
        <v>2.5713876073569423E-23</v>
      </c>
      <c r="BX412">
        <f t="shared" ca="1" si="667"/>
        <v>1.1683444340860355E-26</v>
      </c>
      <c r="BY412">
        <f t="shared" ca="1" si="667"/>
        <v>2.7380458068429523E-30</v>
      </c>
      <c r="BZ412">
        <f t="shared" ca="1" si="667"/>
        <v>3.2601067603962368E-34</v>
      </c>
      <c r="CA412">
        <f t="shared" ref="CA412:CJ421" ca="1" si="668">_xlfn.BINOM.DIST($Q412,$C412,CA$1,FALSE)*$F412*$B412</f>
        <v>1.9388143491895969E-38</v>
      </c>
      <c r="CB412">
        <f t="shared" ca="1" si="668"/>
        <v>5.6496468110956904E-43</v>
      </c>
      <c r="CC412">
        <f t="shared" ca="1" si="668"/>
        <v>7.8951043004289297E-48</v>
      </c>
      <c r="CD412">
        <f t="shared" ca="1" si="668"/>
        <v>5.1657894969838342E-53</v>
      </c>
      <c r="CE412">
        <f t="shared" ca="1" si="668"/>
        <v>1.5408901589663984E-58</v>
      </c>
      <c r="CF412">
        <f t="shared" ca="1" si="668"/>
        <v>2.0341718418764251E-64</v>
      </c>
      <c r="CG412">
        <f t="shared" ca="1" si="668"/>
        <v>1.149980098752084E-70</v>
      </c>
      <c r="CH412">
        <f t="shared" ca="1" si="668"/>
        <v>2.684203492666724E-77</v>
      </c>
      <c r="CI412">
        <f t="shared" ca="1" si="668"/>
        <v>2.4840080713295066E-84</v>
      </c>
      <c r="CJ412">
        <f t="shared" ca="1" si="668"/>
        <v>8.7124949708810338E-92</v>
      </c>
      <c r="CK412">
        <f t="shared" ref="CK412:CT421" ca="1" si="669">_xlfn.BINOM.DIST($Q412,$C412,CK$1,FALSE)*$F412*$B412</f>
        <v>1.101623950505001E-99</v>
      </c>
      <c r="CL412">
        <f t="shared" ca="1" si="669"/>
        <v>4.7490099452255479E-108</v>
      </c>
      <c r="CM412">
        <f t="shared" ca="1" si="669"/>
        <v>6.5588160833964724E-117</v>
      </c>
      <c r="CN412">
        <f t="shared" ca="1" si="669"/>
        <v>2.7069292540253387E-126</v>
      </c>
      <c r="CO412">
        <f t="shared" ca="1" si="669"/>
        <v>3.0879310307844364E-136</v>
      </c>
      <c r="CP412">
        <f t="shared" ca="1" si="669"/>
        <v>8.9182478071699233E-147</v>
      </c>
      <c r="CQ412">
        <f t="shared" ca="1" si="669"/>
        <v>5.9059405304988842E-158</v>
      </c>
      <c r="CR412">
        <f t="shared" ca="1" si="669"/>
        <v>8.015748685839151E-170</v>
      </c>
      <c r="CS412">
        <f t="shared" ca="1" si="669"/>
        <v>1.962264148472154E-182</v>
      </c>
      <c r="CT412">
        <f t="shared" ca="1" si="669"/>
        <v>7.4862662507479605E-196</v>
      </c>
      <c r="CU412">
        <f t="shared" ref="CU412:DD421" ca="1" si="670">_xlfn.BINOM.DIST($Q412,$C412,CU$1,FALSE)*$F412*$B412</f>
        <v>3.762538924006314E-210</v>
      </c>
      <c r="CV412">
        <f t="shared" ca="1" si="670"/>
        <v>2.050936662543669E-225</v>
      </c>
      <c r="CW412">
        <f t="shared" ca="1" si="670"/>
        <v>9.6669752629983692E-242</v>
      </c>
      <c r="CX412">
        <f t="shared" ca="1" si="670"/>
        <v>3.0199109081720006E-259</v>
      </c>
      <c r="CY412">
        <f t="shared" ca="1" si="670"/>
        <v>4.5635685560282566E-278</v>
      </c>
      <c r="CZ412">
        <f t="shared" ca="1" si="670"/>
        <v>2.2894182606738774E-298</v>
      </c>
      <c r="DA412">
        <f t="shared" ca="1" si="670"/>
        <v>0</v>
      </c>
      <c r="DB412">
        <f t="shared" ca="1" si="670"/>
        <v>0</v>
      </c>
      <c r="DC412">
        <f t="shared" ca="1" si="670"/>
        <v>0</v>
      </c>
      <c r="DD412">
        <f t="shared" ca="1" si="670"/>
        <v>0</v>
      </c>
      <c r="DE412">
        <f t="shared" ref="DE412:DN421" ca="1" si="671">_xlfn.BINOM.DIST($Q412,$C412,DE$1,FALSE)*$F412*$B412</f>
        <v>0</v>
      </c>
      <c r="DF412">
        <f t="shared" ca="1" si="671"/>
        <v>0</v>
      </c>
      <c r="DG412">
        <f t="shared" ca="1" si="671"/>
        <v>0</v>
      </c>
      <c r="DH412">
        <f t="shared" ca="1" si="671"/>
        <v>0</v>
      </c>
      <c r="DI412">
        <f t="shared" ca="1" si="671"/>
        <v>0</v>
      </c>
      <c r="DJ412">
        <f t="shared" ca="1" si="671"/>
        <v>0</v>
      </c>
      <c r="DK412">
        <f t="shared" ca="1" si="671"/>
        <v>0</v>
      </c>
      <c r="DL412">
        <f t="shared" ca="1" si="671"/>
        <v>0</v>
      </c>
      <c r="DM412">
        <f t="shared" ca="1" si="671"/>
        <v>0</v>
      </c>
      <c r="DN412">
        <f t="shared" ca="1" si="671"/>
        <v>0</v>
      </c>
      <c r="DQ412">
        <f t="shared" ca="1" si="661"/>
        <v>0</v>
      </c>
      <c r="DR412">
        <f t="shared" ca="1" si="661"/>
        <v>0</v>
      </c>
      <c r="DS412">
        <f t="shared" ca="1" si="661"/>
        <v>0</v>
      </c>
      <c r="DT412">
        <f t="shared" ca="1" si="661"/>
        <v>0</v>
      </c>
      <c r="DU412">
        <f t="shared" ca="1" si="661"/>
        <v>0</v>
      </c>
      <c r="DV412">
        <f t="shared" ca="1" si="661"/>
        <v>0</v>
      </c>
      <c r="DW412">
        <f t="shared" ca="1" si="661"/>
        <v>0</v>
      </c>
      <c r="DX412">
        <f t="shared" ca="1" si="661"/>
        <v>0</v>
      </c>
      <c r="DY412">
        <f t="shared" ca="1" si="661"/>
        <v>2.9554879863328243E-299</v>
      </c>
      <c r="DZ412">
        <f t="shared" ca="1" si="661"/>
        <v>3.8188773514588318E-270</v>
      </c>
      <c r="EA412">
        <f t="shared" ca="1" si="661"/>
        <v>1.4018738133339388E-244</v>
      </c>
      <c r="EB412">
        <f t="shared" ca="1" si="661"/>
        <v>6.8007480396243765E-222</v>
      </c>
      <c r="EC412">
        <f t="shared" ca="1" si="661"/>
        <v>1.3555567448043701E-201</v>
      </c>
      <c r="ED412">
        <f t="shared" ca="1" si="661"/>
        <v>2.6255509344445605E-183</v>
      </c>
      <c r="EE412">
        <f t="shared" ca="1" si="661"/>
        <v>9.6420631587899094E-167</v>
      </c>
      <c r="EF412">
        <f t="shared" ca="1" si="661"/>
        <v>1.1398047517734752E-151</v>
      </c>
      <c r="EG412">
        <f t="shared" ca="1" si="660"/>
        <v>6.6411354651429626E-138</v>
      </c>
      <c r="EH412">
        <f t="shared" ca="1" si="660"/>
        <v>2.7008210283958623E-125</v>
      </c>
      <c r="EI412">
        <f t="shared" ca="1" si="660"/>
        <v>1.0220944038883542E-113</v>
      </c>
      <c r="EJ412">
        <f t="shared" ca="1" si="660"/>
        <v>4.5771650059800984E-103</v>
      </c>
      <c r="EK412">
        <f t="shared" ca="1" si="660"/>
        <v>2.9706691217685563E-93</v>
      </c>
      <c r="EL412">
        <f t="shared" ca="1" si="660"/>
        <v>3.3201383371384657E-84</v>
      </c>
      <c r="EM412">
        <f t="shared" ca="1" si="660"/>
        <v>7.4076604343626333E-76</v>
      </c>
      <c r="EN412">
        <f t="shared" ca="1" si="660"/>
        <v>3.7479021598314494E-68</v>
      </c>
      <c r="EO412">
        <f t="shared" ca="1" si="660"/>
        <v>4.8029395501493317E-61</v>
      </c>
      <c r="EP412">
        <f t="shared" ca="1" si="660"/>
        <v>1.7168079054973064E-54</v>
      </c>
      <c r="EQ412">
        <f t="shared" ca="1" si="660"/>
        <v>1.8626095162469219E-48</v>
      </c>
      <c r="ER412">
        <f t="shared" ca="1" si="660"/>
        <v>6.6065358946147054E-43</v>
      </c>
      <c r="ES412">
        <f t="shared" ca="1" si="660"/>
        <v>8.1799389893395983E-38</v>
      </c>
      <c r="ET412">
        <f t="shared" ca="1" si="660"/>
        <v>3.7466849825405875E-33</v>
      </c>
      <c r="EU412">
        <f t="shared" ca="1" si="660"/>
        <v>6.6836709621134693E-29</v>
      </c>
      <c r="EV412">
        <f t="shared" ca="1" si="647"/>
        <v>4.8608779790286857E-25</v>
      </c>
      <c r="EW412">
        <f t="shared" ca="1" si="647"/>
        <v>1.5011291750739905E-21</v>
      </c>
      <c r="EX412">
        <f t="shared" ca="1" si="647"/>
        <v>2.0410817624623686E-18</v>
      </c>
      <c r="EY412">
        <f t="shared" ca="1" si="647"/>
        <v>1.2619843174745692E-15</v>
      </c>
      <c r="EZ412">
        <f t="shared" ca="1" si="647"/>
        <v>3.6514818717488846E-13</v>
      </c>
      <c r="FA412">
        <f t="shared" ca="1" si="647"/>
        <v>5.0721126922595829E-11</v>
      </c>
      <c r="FB412">
        <f t="shared" ca="1" si="647"/>
        <v>3.459714765393373E-9</v>
      </c>
      <c r="FC412">
        <f t="shared" ca="1" si="647"/>
        <v>1.182244108190039E-7</v>
      </c>
      <c r="FD412">
        <f t="shared" ca="1" si="647"/>
        <v>2.0598054386668214E-6</v>
      </c>
      <c r="FE412">
        <f t="shared" ca="1" si="647"/>
        <v>1.8581007054336648E-5</v>
      </c>
      <c r="FF412">
        <f t="shared" ca="1" si="647"/>
        <v>8.7945441007141706E-5</v>
      </c>
      <c r="FG412">
        <f t="shared" ca="1" si="647"/>
        <v>2.2090229199903005E-4</v>
      </c>
      <c r="FH412">
        <f t="shared" ca="1" si="647"/>
        <v>2.9729438120083639E-4</v>
      </c>
      <c r="FI412">
        <f t="shared" ca="1" si="647"/>
        <v>2.160660775846114E-4</v>
      </c>
      <c r="FJ412">
        <f t="shared" ca="1" si="647"/>
        <v>8.5330716201319887E-5</v>
      </c>
      <c r="FK412">
        <f t="shared" ref="FK412:FZ427" ca="1" si="672">_xlfn.BINOM.DIST($R412,$C412,FK$1,FALSE)*$F412*$B412</f>
        <v>1.8397900465953674E-5</v>
      </c>
      <c r="FL412">
        <f t="shared" ca="1" si="672"/>
        <v>2.1724101467755479E-6</v>
      </c>
      <c r="FM412">
        <f t="shared" ca="1" si="672"/>
        <v>1.4071818417677915E-7</v>
      </c>
      <c r="FN412">
        <f t="shared" ca="1" si="672"/>
        <v>5.0013339565098934E-9</v>
      </c>
      <c r="FO412">
        <f t="shared" ca="1" si="672"/>
        <v>9.7412534583921547E-11</v>
      </c>
      <c r="FP412">
        <f t="shared" ca="1" si="672"/>
        <v>1.0369969717405582E-12</v>
      </c>
      <c r="FQ412">
        <f t="shared" ca="1" si="672"/>
        <v>6.0087439160900693E-15</v>
      </c>
      <c r="FR412">
        <f t="shared" ca="1" si="672"/>
        <v>1.8845312766034198E-17</v>
      </c>
      <c r="FS412">
        <f t="shared" ca="1" si="672"/>
        <v>3.1765193044344742E-20</v>
      </c>
      <c r="FT412">
        <f t="shared" ca="1" si="672"/>
        <v>2.8527790622968227E-23</v>
      </c>
      <c r="FU412">
        <f t="shared" ca="1" si="672"/>
        <v>1.3511148822620752E-26</v>
      </c>
      <c r="FV412">
        <f t="shared" ca="1" si="672"/>
        <v>3.3344935486735153E-30</v>
      </c>
      <c r="FW412">
        <f t="shared" ca="1" si="672"/>
        <v>4.229754401111825E-34</v>
      </c>
      <c r="FX412">
        <f t="shared" ca="1" si="672"/>
        <v>2.7149665768577487E-38</v>
      </c>
      <c r="FY412">
        <f t="shared" ca="1" si="672"/>
        <v>8.66407750029114E-43</v>
      </c>
      <c r="FZ412">
        <f t="shared" ca="1" si="672"/>
        <v>1.3477143972830364E-47</v>
      </c>
      <c r="GA412">
        <f t="shared" ca="1" si="659"/>
        <v>9.9951995139885035E-53</v>
      </c>
      <c r="GB412">
        <f t="shared" ca="1" si="659"/>
        <v>3.4483339115255632E-58</v>
      </c>
      <c r="GC412">
        <f t="shared" ca="1" si="659"/>
        <v>5.3847379395036869E-64</v>
      </c>
      <c r="GD412">
        <f t="shared" ca="1" si="659"/>
        <v>3.6920106306194617E-70</v>
      </c>
      <c r="GE412">
        <f t="shared" ca="1" si="659"/>
        <v>1.074657406305731E-76</v>
      </c>
      <c r="GF412">
        <f t="shared" ca="1" si="659"/>
        <v>1.2792560623093661E-83</v>
      </c>
      <c r="GG412">
        <f t="shared" ca="1" si="659"/>
        <v>5.9748083027514037E-91</v>
      </c>
      <c r="GH412">
        <f t="shared" ca="1" si="659"/>
        <v>1.0456505634965663E-98</v>
      </c>
      <c r="GI412">
        <f t="shared" ca="1" si="659"/>
        <v>6.5153324213780357E-107</v>
      </c>
      <c r="GJ412">
        <f t="shared" ca="1" si="659"/>
        <v>1.3653777008056843E-115</v>
      </c>
      <c r="GK412">
        <f t="shared" ca="1" si="659"/>
        <v>9.0315744352287685E-125</v>
      </c>
      <c r="GL412">
        <f t="shared" ca="1" si="659"/>
        <v>1.7564890838725716E-134</v>
      </c>
      <c r="GM412">
        <f t="shared" ca="1" si="659"/>
        <v>9.275706628046897E-145</v>
      </c>
      <c r="GN412">
        <f t="shared" ca="1" si="659"/>
        <v>1.2162299781481425E-155</v>
      </c>
      <c r="GO412">
        <f t="shared" ca="1" si="659"/>
        <v>3.5793881829148759E-167</v>
      </c>
      <c r="GP412">
        <f t="shared" ca="1" si="659"/>
        <v>2.1088988215512784E-179</v>
      </c>
      <c r="GQ412">
        <f t="shared" ca="1" si="658"/>
        <v>2.1839044341683295E-192</v>
      </c>
      <c r="GR412">
        <f t="shared" ca="1" si="658"/>
        <v>3.4253370290049248E-206</v>
      </c>
      <c r="GS412">
        <f t="shared" ca="1" si="658"/>
        <v>6.8570311204394995E-221</v>
      </c>
      <c r="GT412">
        <f t="shared" ca="1" si="658"/>
        <v>1.437262083810313E-236</v>
      </c>
      <c r="GU412">
        <f t="shared" ca="1" si="658"/>
        <v>2.5045250915592376E-253</v>
      </c>
      <c r="GV412">
        <f t="shared" ca="1" si="658"/>
        <v>2.7676524656183583E-271</v>
      </c>
      <c r="GW412">
        <f t="shared" ca="1" si="658"/>
        <v>1.407570048467875E-290</v>
      </c>
      <c r="GX412">
        <f t="shared" ca="1" si="658"/>
        <v>0</v>
      </c>
      <c r="GY412">
        <f t="shared" ca="1" si="658"/>
        <v>0</v>
      </c>
      <c r="GZ412">
        <f t="shared" ca="1" si="658"/>
        <v>0</v>
      </c>
      <c r="HA412">
        <f t="shared" ca="1" si="658"/>
        <v>0</v>
      </c>
      <c r="HB412">
        <f t="shared" ca="1" si="658"/>
        <v>0</v>
      </c>
      <c r="HC412">
        <f t="shared" ca="1" si="658"/>
        <v>0</v>
      </c>
      <c r="HD412">
        <f t="shared" ca="1" si="658"/>
        <v>0</v>
      </c>
      <c r="HE412">
        <f t="shared" ca="1" si="658"/>
        <v>0</v>
      </c>
      <c r="HF412">
        <f t="shared" ca="1" si="610"/>
        <v>0</v>
      </c>
      <c r="HG412">
        <f t="shared" ca="1" si="610"/>
        <v>0</v>
      </c>
      <c r="HH412">
        <f t="shared" ca="1" si="610"/>
        <v>0</v>
      </c>
      <c r="HI412">
        <f t="shared" ca="1" si="610"/>
        <v>0</v>
      </c>
      <c r="HJ412">
        <f t="shared" ca="1" si="610"/>
        <v>0</v>
      </c>
      <c r="HK412">
        <f t="shared" ca="1" si="610"/>
        <v>0</v>
      </c>
      <c r="HL412">
        <f t="shared" ca="1" si="610"/>
        <v>0</v>
      </c>
    </row>
    <row r="413" spans="1:220" x14ac:dyDescent="0.25">
      <c r="A413" s="6">
        <v>45370</v>
      </c>
      <c r="B413">
        <f t="shared" ca="1" si="622"/>
        <v>1.9047088346944935E-2</v>
      </c>
      <c r="C413" s="5">
        <v>1001</v>
      </c>
      <c r="D413">
        <f t="shared" si="623"/>
        <v>1.0004340774793186</v>
      </c>
      <c r="E413" t="s">
        <v>45</v>
      </c>
      <c r="F413">
        <v>0.75285290000000005</v>
      </c>
      <c r="G413">
        <v>45</v>
      </c>
      <c r="H413">
        <v>46</v>
      </c>
      <c r="I413">
        <f t="shared" si="624"/>
        <v>0</v>
      </c>
      <c r="J413">
        <f t="shared" si="625"/>
        <v>1</v>
      </c>
      <c r="K413">
        <f t="shared" ca="1" si="626"/>
        <v>0</v>
      </c>
      <c r="L413">
        <f t="shared" ca="1" si="627"/>
        <v>1.466467755837926E-2</v>
      </c>
      <c r="M413">
        <f t="shared" si="628"/>
        <v>1.0222222222222221</v>
      </c>
      <c r="Q413">
        <f t="shared" si="643"/>
        <v>450.45</v>
      </c>
      <c r="R413">
        <f t="shared" si="630"/>
        <v>460.46000000000004</v>
      </c>
      <c r="S413">
        <f t="shared" ca="1" si="662"/>
        <v>0</v>
      </c>
      <c r="T413">
        <f t="shared" ca="1" si="662"/>
        <v>0</v>
      </c>
      <c r="U413">
        <f t="shared" ca="1" si="662"/>
        <v>0</v>
      </c>
      <c r="V413">
        <f t="shared" ca="1" si="662"/>
        <v>0</v>
      </c>
      <c r="W413">
        <f t="shared" ca="1" si="662"/>
        <v>0</v>
      </c>
      <c r="X413">
        <f t="shared" ca="1" si="662"/>
        <v>8.6483184999675451E-303</v>
      </c>
      <c r="Y413">
        <f t="shared" ca="1" si="662"/>
        <v>1.0870091908378487E-269</v>
      </c>
      <c r="Z413">
        <f t="shared" ca="1" si="662"/>
        <v>4.008167568572864E-242</v>
      </c>
      <c r="AA413">
        <f t="shared" ca="1" si="662"/>
        <v>1.2951206375086179E-218</v>
      </c>
      <c r="AB413">
        <f t="shared" ca="1" si="662"/>
        <v>3.2783825292638912E-198</v>
      </c>
      <c r="AC413">
        <f t="shared" ca="1" si="663"/>
        <v>2.8996522115982617E-180</v>
      </c>
      <c r="AD413">
        <f t="shared" ca="1" si="663"/>
        <v>2.6021072492336411E-164</v>
      </c>
      <c r="AE413">
        <f t="shared" ca="1" si="663"/>
        <v>5.2027898729255562E-150</v>
      </c>
      <c r="AF413">
        <f t="shared" ca="1" si="663"/>
        <v>4.2105607815494646E-137</v>
      </c>
      <c r="AG413">
        <f t="shared" ca="1" si="663"/>
        <v>2.1927337462924491E-125</v>
      </c>
      <c r="AH413">
        <f t="shared" ca="1" si="663"/>
        <v>1.0607617562730839E-114</v>
      </c>
      <c r="AI413">
        <f t="shared" ca="1" si="663"/>
        <v>6.4062226014517137E-105</v>
      </c>
      <c r="AJ413">
        <f t="shared" ca="1" si="663"/>
        <v>6.1484653444551913E-96</v>
      </c>
      <c r="AK413">
        <f t="shared" ca="1" si="663"/>
        <v>1.1449411644203586E-87</v>
      </c>
      <c r="AL413">
        <f t="shared" ca="1" si="663"/>
        <v>4.8875255527218099E-80</v>
      </c>
      <c r="AM413">
        <f t="shared" ca="1" si="664"/>
        <v>5.5055928518068875E-73</v>
      </c>
      <c r="AN413">
        <f t="shared" ca="1" si="664"/>
        <v>1.8447314051253984E-66</v>
      </c>
      <c r="AO413">
        <f t="shared" ca="1" si="664"/>
        <v>2.0373031773449008E-60</v>
      </c>
      <c r="AP413">
        <f t="shared" ca="1" si="664"/>
        <v>8.102872178061757E-55</v>
      </c>
      <c r="AQ413">
        <f t="shared" ca="1" si="664"/>
        <v>1.253347003338087E-49</v>
      </c>
      <c r="AR413">
        <f t="shared" ca="1" si="664"/>
        <v>8.0627508794611337E-45</v>
      </c>
      <c r="AS413">
        <f t="shared" ca="1" si="664"/>
        <v>2.2877437033282264E-40</v>
      </c>
      <c r="AT413">
        <f t="shared" ca="1" si="664"/>
        <v>3.0151783632049813E-36</v>
      </c>
      <c r="AU413">
        <f t="shared" ca="1" si="664"/>
        <v>1.9321589352682805E-32</v>
      </c>
      <c r="AV413">
        <f t="shared" ca="1" si="664"/>
        <v>6.2686267094309454E-29</v>
      </c>
      <c r="AW413">
        <f t="shared" ca="1" si="665"/>
        <v>1.0673525248552886E-25</v>
      </c>
      <c r="AX413">
        <f t="shared" ca="1" si="665"/>
        <v>9.847691426886936E-23</v>
      </c>
      <c r="AY413">
        <f t="shared" ca="1" si="665"/>
        <v>5.0655237411512059E-20</v>
      </c>
      <c r="AZ413">
        <f t="shared" ca="1" si="665"/>
        <v>1.4900898047388063E-17</v>
      </c>
      <c r="BA413">
        <f t="shared" ca="1" si="665"/>
        <v>2.5641555221520633E-15</v>
      </c>
      <c r="BB413">
        <f t="shared" ca="1" si="665"/>
        <v>2.6339205936681461E-13</v>
      </c>
      <c r="BC413">
        <f t="shared" ca="1" si="665"/>
        <v>1.644425567103527E-11</v>
      </c>
      <c r="BD413">
        <f t="shared" ca="1" si="665"/>
        <v>6.3407669179935625E-10</v>
      </c>
      <c r="BE413">
        <f t="shared" ca="1" si="665"/>
        <v>1.5316608127589878E-8</v>
      </c>
      <c r="BF413">
        <f t="shared" ca="1" si="665"/>
        <v>2.3471209122589763E-7</v>
      </c>
      <c r="BG413">
        <f t="shared" ca="1" si="666"/>
        <v>2.3070567043625296E-6</v>
      </c>
      <c r="BH413">
        <f t="shared" ca="1" si="666"/>
        <v>1.4686460743255019E-5</v>
      </c>
      <c r="BI413">
        <f t="shared" ca="1" si="666"/>
        <v>6.1055999100761532E-5</v>
      </c>
      <c r="BJ413">
        <f t="shared" ca="1" si="666"/>
        <v>1.6694510761120201E-4</v>
      </c>
      <c r="BK413">
        <f t="shared" ca="1" si="666"/>
        <v>3.0201638799590169E-4</v>
      </c>
      <c r="BL413">
        <f t="shared" ca="1" si="666"/>
        <v>3.6324221919201215E-4</v>
      </c>
      <c r="BM413">
        <f t="shared" ca="1" si="666"/>
        <v>2.9154737076867213E-4</v>
      </c>
      <c r="BN413">
        <f t="shared" ca="1" si="666"/>
        <v>1.5658978620672998E-4</v>
      </c>
      <c r="BO413">
        <f t="shared" ca="1" si="666"/>
        <v>5.6379649528142768E-5</v>
      </c>
      <c r="BP413">
        <f t="shared" ca="1" si="666"/>
        <v>1.3618405227725216E-5</v>
      </c>
      <c r="BQ413">
        <f t="shared" ca="1" si="667"/>
        <v>2.2064675787030258E-6</v>
      </c>
      <c r="BR413">
        <f t="shared" ca="1" si="667"/>
        <v>2.3952042292503845E-7</v>
      </c>
      <c r="BS413">
        <f t="shared" ca="1" si="667"/>
        <v>1.7383997052075067E-8</v>
      </c>
      <c r="BT413">
        <f t="shared" ca="1" si="667"/>
        <v>8.4097726067097626E-10</v>
      </c>
      <c r="BU413">
        <f t="shared" ca="1" si="667"/>
        <v>2.700725138832681E-11</v>
      </c>
      <c r="BV413">
        <f t="shared" ca="1" si="667"/>
        <v>5.7283371706737854E-13</v>
      </c>
      <c r="BW413">
        <f t="shared" ca="1" si="667"/>
        <v>7.9755401695035314E-15</v>
      </c>
      <c r="BX413">
        <f t="shared" ca="1" si="667"/>
        <v>7.2364786816224656E-17</v>
      </c>
      <c r="BY413">
        <f t="shared" ca="1" si="667"/>
        <v>4.2430614612837297E-19</v>
      </c>
      <c r="BZ413">
        <f t="shared" ca="1" si="667"/>
        <v>1.5923315552123759E-21</v>
      </c>
      <c r="CA413">
        <f t="shared" ca="1" si="668"/>
        <v>3.7830414901696965E-24</v>
      </c>
      <c r="CB413">
        <f t="shared" ca="1" si="668"/>
        <v>5.620143912616723E-27</v>
      </c>
      <c r="CC413">
        <f t="shared" ca="1" si="668"/>
        <v>5.1492647314540185E-30</v>
      </c>
      <c r="CD413">
        <f t="shared" ca="1" si="668"/>
        <v>2.8649722850826628E-33</v>
      </c>
      <c r="CE413">
        <f t="shared" ca="1" si="668"/>
        <v>9.5145756950856286E-37</v>
      </c>
      <c r="CF413">
        <f t="shared" ca="1" si="668"/>
        <v>1.8502317805121344E-40</v>
      </c>
      <c r="CG413">
        <f t="shared" ca="1" si="668"/>
        <v>2.0624218171560377E-44</v>
      </c>
      <c r="CH413">
        <f t="shared" ca="1" si="668"/>
        <v>1.2869607388695332E-48</v>
      </c>
      <c r="CI413">
        <f t="shared" ca="1" si="668"/>
        <v>4.3789701235104136E-53</v>
      </c>
      <c r="CJ413">
        <f t="shared" ca="1" si="668"/>
        <v>7.8905512416339935E-58</v>
      </c>
      <c r="CK413">
        <f t="shared" ca="1" si="669"/>
        <v>7.2887418196218225E-63</v>
      </c>
      <c r="CL413">
        <f t="shared" ca="1" si="669"/>
        <v>3.3287177816118295E-68</v>
      </c>
      <c r="CM413">
        <f t="shared" ca="1" si="669"/>
        <v>7.2180830337590843E-74</v>
      </c>
      <c r="CN413">
        <f t="shared" ca="1" si="669"/>
        <v>7.1030409077819289E-80</v>
      </c>
      <c r="CO413">
        <f t="shared" ca="1" si="669"/>
        <v>3.0151701218378835E-86</v>
      </c>
      <c r="CP413">
        <f t="shared" ca="1" si="669"/>
        <v>5.2147862845616964E-93</v>
      </c>
      <c r="CQ413">
        <f t="shared" ca="1" si="669"/>
        <v>3.4453545433504307E-100</v>
      </c>
      <c r="CR413">
        <f t="shared" ca="1" si="669"/>
        <v>8.0832718218300387E-108</v>
      </c>
      <c r="CS413">
        <f t="shared" ca="1" si="669"/>
        <v>6.1971435156134214E-116</v>
      </c>
      <c r="CT413">
        <f t="shared" ca="1" si="669"/>
        <v>1.4117106437768596E-124</v>
      </c>
      <c r="CU413">
        <f t="shared" ca="1" si="670"/>
        <v>8.5653471076097835E-134</v>
      </c>
      <c r="CV413">
        <f t="shared" ca="1" si="670"/>
        <v>1.2195955482999341E-143</v>
      </c>
      <c r="CW413">
        <f t="shared" ca="1" si="670"/>
        <v>3.5164714410623159E-154</v>
      </c>
      <c r="CX413">
        <f t="shared" ca="1" si="670"/>
        <v>1.7267141927806829E-165</v>
      </c>
      <c r="CY413">
        <f t="shared" ca="1" si="670"/>
        <v>1.1762845189487814E-177</v>
      </c>
      <c r="CZ413">
        <f t="shared" ca="1" si="670"/>
        <v>8.7000855101221157E-191</v>
      </c>
      <c r="DA413">
        <f t="shared" ca="1" si="670"/>
        <v>5.1948609621166694E-205</v>
      </c>
      <c r="DB413">
        <f t="shared" ca="1" si="670"/>
        <v>1.7425049059207573E-220</v>
      </c>
      <c r="DC413">
        <f t="shared" ca="1" si="670"/>
        <v>2.0931109508704122E-237</v>
      </c>
      <c r="DD413">
        <f t="shared" ca="1" si="670"/>
        <v>5.1003000043305554E-256</v>
      </c>
      <c r="DE413">
        <f t="shared" ca="1" si="671"/>
        <v>1.2129766976093662E-276</v>
      </c>
      <c r="DF413">
        <f t="shared" ca="1" si="671"/>
        <v>1.073921298563155E-299</v>
      </c>
      <c r="DG413">
        <f t="shared" ca="1" si="671"/>
        <v>0</v>
      </c>
      <c r="DH413">
        <f t="shared" ca="1" si="671"/>
        <v>0</v>
      </c>
      <c r="DI413">
        <f t="shared" ca="1" si="671"/>
        <v>0</v>
      </c>
      <c r="DJ413">
        <f t="shared" ca="1" si="671"/>
        <v>0</v>
      </c>
      <c r="DK413">
        <f t="shared" ca="1" si="671"/>
        <v>0</v>
      </c>
      <c r="DL413">
        <f t="shared" ca="1" si="671"/>
        <v>0</v>
      </c>
      <c r="DM413">
        <f t="shared" ca="1" si="671"/>
        <v>0</v>
      </c>
      <c r="DN413">
        <f t="shared" ca="1" si="671"/>
        <v>0</v>
      </c>
      <c r="DQ413">
        <f t="shared" ca="1" si="661"/>
        <v>0</v>
      </c>
      <c r="DR413">
        <f t="shared" ca="1" si="661"/>
        <v>0</v>
      </c>
      <c r="DS413">
        <f t="shared" ca="1" si="661"/>
        <v>0</v>
      </c>
      <c r="DT413">
        <f t="shared" ca="1" si="661"/>
        <v>0</v>
      </c>
      <c r="DU413">
        <f t="shared" ca="1" si="661"/>
        <v>0</v>
      </c>
      <c r="DV413">
        <f t="shared" ca="1" si="661"/>
        <v>0</v>
      </c>
      <c r="DW413">
        <f t="shared" ca="1" si="661"/>
        <v>7.5424318750427043E-281</v>
      </c>
      <c r="DX413">
        <f t="shared" ca="1" si="661"/>
        <v>1.4459091184000009E-252</v>
      </c>
      <c r="DY413">
        <f t="shared" ca="1" si="661"/>
        <v>1.9786821344815831E-228</v>
      </c>
      <c r="DZ413">
        <f t="shared" ca="1" si="661"/>
        <v>1.8143246877304618E-207</v>
      </c>
      <c r="EA413">
        <f t="shared" ca="1" si="661"/>
        <v>5.1400226052684411E-189</v>
      </c>
      <c r="EB413">
        <f t="shared" ca="1" si="661"/>
        <v>1.3378153970593352E-172</v>
      </c>
      <c r="EC413">
        <f t="shared" ca="1" si="661"/>
        <v>7.1493447118207931E-158</v>
      </c>
      <c r="ED413">
        <f t="shared" ca="1" si="661"/>
        <v>1.4441927156249281E-144</v>
      </c>
      <c r="EE413">
        <f t="shared" ca="1" si="661"/>
        <v>1.771438001450809E-132</v>
      </c>
      <c r="EF413">
        <f t="shared" ca="1" si="661"/>
        <v>1.9203721514123878E-121</v>
      </c>
      <c r="EG413">
        <f t="shared" ca="1" si="660"/>
        <v>2.4891622359334854E-111</v>
      </c>
      <c r="EH413">
        <f t="shared" ca="1" si="660"/>
        <v>4.9376378299893634E-102</v>
      </c>
      <c r="EI413">
        <f t="shared" ca="1" si="660"/>
        <v>1.8382895119713235E-93</v>
      </c>
      <c r="EJ413">
        <f t="shared" ca="1" si="660"/>
        <v>1.5234179692942929E-85</v>
      </c>
      <c r="EK413">
        <f t="shared" ca="1" si="660"/>
        <v>3.2452517320261653E-78</v>
      </c>
      <c r="EL413">
        <f t="shared" ca="1" si="660"/>
        <v>2.0086274247961113E-71</v>
      </c>
      <c r="EM413">
        <f t="shared" ca="1" si="660"/>
        <v>4.012182285222169E-65</v>
      </c>
      <c r="EN413">
        <f t="shared" ca="1" si="660"/>
        <v>2.8317460847190555E-59</v>
      </c>
      <c r="EO413">
        <f t="shared" ca="1" si="660"/>
        <v>7.6399766905543566E-54</v>
      </c>
      <c r="EP413">
        <f t="shared" ca="1" si="660"/>
        <v>8.4394648043063094E-49</v>
      </c>
      <c r="EQ413">
        <f t="shared" ca="1" si="660"/>
        <v>4.0538517584966843E-44</v>
      </c>
      <c r="ER413">
        <f t="shared" ca="1" si="660"/>
        <v>8.9282483175111389E-40</v>
      </c>
      <c r="ES413">
        <f t="shared" ca="1" si="660"/>
        <v>9.4480549188411106E-36</v>
      </c>
      <c r="ET413">
        <f t="shared" ca="1" si="660"/>
        <v>5.0074095450464593E-32</v>
      </c>
      <c r="EU413">
        <f t="shared" ca="1" si="660"/>
        <v>1.3790634270155658E-28</v>
      </c>
      <c r="EV413">
        <f t="shared" ref="EV413:FK428" ca="1" si="673">_xlfn.BINOM.DIST($R413,$C413,EV$1,FALSE)*$F413*$B413</f>
        <v>2.0394106125520453E-25</v>
      </c>
      <c r="EW413">
        <f t="shared" ca="1" si="673"/>
        <v>1.6675513777503636E-22</v>
      </c>
      <c r="EX413">
        <f t="shared" ca="1" si="673"/>
        <v>7.738343917301395E-20</v>
      </c>
      <c r="EY413">
        <f t="shared" ca="1" si="673"/>
        <v>2.0861156919572132E-17</v>
      </c>
      <c r="EZ413">
        <f t="shared" ca="1" si="673"/>
        <v>3.3357520931868117E-15</v>
      </c>
      <c r="FA413">
        <f t="shared" ca="1" si="673"/>
        <v>3.2231736246020428E-13</v>
      </c>
      <c r="FB413">
        <f t="shared" ca="1" si="673"/>
        <v>1.9133646567586282E-11</v>
      </c>
      <c r="FC413">
        <f t="shared" ca="1" si="673"/>
        <v>7.0815101928404517E-10</v>
      </c>
      <c r="FD413">
        <f t="shared" ca="1" si="673"/>
        <v>1.6554931775438708E-8</v>
      </c>
      <c r="FE413">
        <f t="shared" ca="1" si="673"/>
        <v>2.4728051168474972E-7</v>
      </c>
      <c r="FF413">
        <f t="shared" ca="1" si="673"/>
        <v>2.3838548695911899E-6</v>
      </c>
      <c r="FG413">
        <f t="shared" ca="1" si="673"/>
        <v>1.4961857802380407E-5</v>
      </c>
      <c r="FH413">
        <f t="shared" ca="1" si="673"/>
        <v>6.1596198197093826E-5</v>
      </c>
      <c r="FI413">
        <f t="shared" ca="1" si="673"/>
        <v>1.6738680363915875E-4</v>
      </c>
      <c r="FJ413">
        <f t="shared" ca="1" si="673"/>
        <v>3.0181357898310983E-4</v>
      </c>
      <c r="FK413">
        <f t="shared" ca="1" si="673"/>
        <v>3.6257183122969175E-4</v>
      </c>
      <c r="FL413">
        <f t="shared" ca="1" si="672"/>
        <v>2.9109016130593327E-4</v>
      </c>
      <c r="FM413">
        <f t="shared" ca="1" si="672"/>
        <v>1.5651123612155703E-4</v>
      </c>
      <c r="FN413">
        <f t="shared" ca="1" si="672"/>
        <v>5.6419535253416855E-5</v>
      </c>
      <c r="FO413">
        <f t="shared" ca="1" si="672"/>
        <v>1.3637719782900312E-5</v>
      </c>
      <c r="FP413">
        <f t="shared" ca="1" si="672"/>
        <v>2.2086541863085921E-6</v>
      </c>
      <c r="FQ413">
        <f t="shared" ca="1" si="672"/>
        <v>2.3922960021351587E-7</v>
      </c>
      <c r="FR413">
        <f t="shared" ca="1" si="672"/>
        <v>1.7282580239159043E-8</v>
      </c>
      <c r="FS413">
        <f t="shared" ca="1" si="672"/>
        <v>8.2962891599648958E-10</v>
      </c>
      <c r="FT413">
        <f t="shared" ca="1" si="672"/>
        <v>2.6337499605946974E-11</v>
      </c>
      <c r="FU413">
        <f t="shared" ca="1" si="672"/>
        <v>5.4974061528917375E-13</v>
      </c>
      <c r="FV413">
        <f t="shared" ca="1" si="672"/>
        <v>7.4926509332333221E-15</v>
      </c>
      <c r="FW413">
        <f t="shared" ca="1" si="672"/>
        <v>6.6147063107561415E-17</v>
      </c>
      <c r="FX413">
        <f t="shared" ca="1" si="672"/>
        <v>3.7476520583250379E-19</v>
      </c>
      <c r="FY413">
        <f t="shared" ca="1" si="672"/>
        <v>1.3483353078326128E-21</v>
      </c>
      <c r="FZ413">
        <f t="shared" ca="1" si="672"/>
        <v>3.0439949569482065E-24</v>
      </c>
      <c r="GA413">
        <f t="shared" ca="1" si="659"/>
        <v>4.2547138910419543E-27</v>
      </c>
      <c r="GB413">
        <f t="shared" ca="1" si="659"/>
        <v>3.6270445605490193E-30</v>
      </c>
      <c r="GC413">
        <f t="shared" ca="1" si="659"/>
        <v>1.8544211420701369E-33</v>
      </c>
      <c r="GD413">
        <f t="shared" ca="1" si="659"/>
        <v>5.5811471299330795E-37</v>
      </c>
      <c r="GE413">
        <f t="shared" ca="1" si="659"/>
        <v>9.6843815449085165E-41</v>
      </c>
      <c r="GF413">
        <f t="shared" ca="1" si="659"/>
        <v>9.4671255934225791E-45</v>
      </c>
      <c r="GG413">
        <f t="shared" ca="1" si="659"/>
        <v>5.0816592279124605E-49</v>
      </c>
      <c r="GH413">
        <f t="shared" ca="1" si="659"/>
        <v>1.4555446281254806E-53</v>
      </c>
      <c r="GI413">
        <f t="shared" ca="1" si="659"/>
        <v>2.1550861318782426E-58</v>
      </c>
      <c r="GJ413">
        <f t="shared" ca="1" si="659"/>
        <v>1.5919326732765397E-63</v>
      </c>
      <c r="GK413">
        <f t="shared" ca="1" si="659"/>
        <v>5.639112214368708E-69</v>
      </c>
      <c r="GL413">
        <f t="shared" ca="1" si="659"/>
        <v>9.1638819879059284E-75</v>
      </c>
      <c r="GM413">
        <f t="shared" ca="1" si="659"/>
        <v>6.5003950476575925E-81</v>
      </c>
      <c r="GN413">
        <f t="shared" ca="1" si="659"/>
        <v>1.9032387617929613E-87</v>
      </c>
      <c r="GO413">
        <f t="shared" ca="1" si="659"/>
        <v>2.1592435822279044E-94</v>
      </c>
      <c r="GP413">
        <f t="shared" ca="1" si="659"/>
        <v>8.83609318281775E-102</v>
      </c>
      <c r="GQ413">
        <f t="shared" ca="1" si="658"/>
        <v>1.2021398246022211E-109</v>
      </c>
      <c r="GR413">
        <f t="shared" ca="1" si="658"/>
        <v>4.9529947421587157E-118</v>
      </c>
      <c r="GS413">
        <f t="shared" ca="1" si="658"/>
        <v>5.5512283550173456E-127</v>
      </c>
      <c r="GT413">
        <f t="shared" ca="1" si="658"/>
        <v>1.4947694802124859E-136</v>
      </c>
      <c r="GU413">
        <f t="shared" ca="1" si="658"/>
        <v>8.3669038783823267E-147</v>
      </c>
      <c r="GV413">
        <f t="shared" ca="1" si="658"/>
        <v>8.214031820538307E-158</v>
      </c>
      <c r="GW413">
        <f t="shared" ca="1" si="658"/>
        <v>1.1565106265599691E-169</v>
      </c>
      <c r="GX413">
        <f t="shared" ca="1" si="658"/>
        <v>1.835880462148579E-182</v>
      </c>
      <c r="GY413">
        <f t="shared" ca="1" si="658"/>
        <v>2.4565312671046526E-196</v>
      </c>
      <c r="GZ413">
        <f t="shared" ca="1" si="658"/>
        <v>1.94078409694533E-211</v>
      </c>
      <c r="HA413">
        <f t="shared" ca="1" si="658"/>
        <v>5.8190317008878246E-228</v>
      </c>
      <c r="HB413">
        <f t="shared" ca="1" si="658"/>
        <v>3.7897725829529818E-246</v>
      </c>
      <c r="HC413">
        <f t="shared" ca="1" si="658"/>
        <v>2.6140973954614188E-266</v>
      </c>
      <c r="HD413">
        <f t="shared" ca="1" si="658"/>
        <v>7.4131962381066871E-289</v>
      </c>
      <c r="HE413">
        <f t="shared" ca="1" si="658"/>
        <v>0</v>
      </c>
      <c r="HF413">
        <f t="shared" ca="1" si="610"/>
        <v>0</v>
      </c>
      <c r="HG413">
        <f t="shared" ca="1" si="610"/>
        <v>0</v>
      </c>
      <c r="HH413">
        <f t="shared" ca="1" si="610"/>
        <v>0</v>
      </c>
      <c r="HI413">
        <f t="shared" ca="1" si="610"/>
        <v>0</v>
      </c>
      <c r="HJ413">
        <f t="shared" ca="1" si="610"/>
        <v>0</v>
      </c>
      <c r="HK413">
        <f t="shared" ca="1" si="610"/>
        <v>0</v>
      </c>
      <c r="HL413">
        <f t="shared" ca="1" si="610"/>
        <v>0</v>
      </c>
    </row>
    <row r="414" spans="1:220" x14ac:dyDescent="0.25">
      <c r="A414" s="6">
        <v>45372</v>
      </c>
      <c r="B414">
        <f t="shared" ca="1" si="622"/>
        <v>2.1029690509880569E-2</v>
      </c>
      <c r="C414" s="5">
        <v>2271</v>
      </c>
      <c r="D414">
        <f t="shared" si="623"/>
        <v>1.3562171342197351</v>
      </c>
      <c r="E414" t="s">
        <v>45</v>
      </c>
      <c r="F414">
        <v>0.75285290000000005</v>
      </c>
      <c r="G414">
        <v>38</v>
      </c>
      <c r="H414">
        <v>43</v>
      </c>
      <c r="I414">
        <f t="shared" si="624"/>
        <v>0</v>
      </c>
      <c r="J414">
        <f t="shared" si="625"/>
        <v>1</v>
      </c>
      <c r="K414">
        <f t="shared" ca="1" si="626"/>
        <v>0</v>
      </c>
      <c r="L414">
        <f t="shared" ca="1" si="627"/>
        <v>2.4297248463014488E-2</v>
      </c>
      <c r="M414">
        <f t="shared" si="628"/>
        <v>1.131578947368421</v>
      </c>
      <c r="Q414">
        <f t="shared" si="643"/>
        <v>862.98</v>
      </c>
      <c r="R414">
        <f t="shared" si="630"/>
        <v>976.53</v>
      </c>
      <c r="S414">
        <f t="shared" ca="1" si="662"/>
        <v>0</v>
      </c>
      <c r="T414">
        <f t="shared" ca="1" si="662"/>
        <v>0</v>
      </c>
      <c r="U414">
        <f t="shared" ca="1" si="662"/>
        <v>0</v>
      </c>
      <c r="V414">
        <f t="shared" ca="1" si="662"/>
        <v>0</v>
      </c>
      <c r="W414">
        <f t="shared" ca="1" si="662"/>
        <v>0</v>
      </c>
      <c r="X414">
        <f t="shared" ca="1" si="662"/>
        <v>0</v>
      </c>
      <c r="Y414">
        <f t="shared" ca="1" si="662"/>
        <v>0</v>
      </c>
      <c r="Z414">
        <f t="shared" ca="1" si="662"/>
        <v>0</v>
      </c>
      <c r="AA414">
        <f t="shared" ca="1" si="662"/>
        <v>0</v>
      </c>
      <c r="AB414">
        <f t="shared" ca="1" si="662"/>
        <v>0</v>
      </c>
      <c r="AC414">
        <f t="shared" ca="1" si="663"/>
        <v>5.1316373661638312E-276</v>
      </c>
      <c r="AD414">
        <f t="shared" ca="1" si="663"/>
        <v>3.5774545740590088E-247</v>
      </c>
      <c r="AE414">
        <f t="shared" ca="1" si="663"/>
        <v>1.6325981928416175E-221</v>
      </c>
      <c r="AF414">
        <f t="shared" ca="1" si="663"/>
        <v>1.5288215186397419E-198</v>
      </c>
      <c r="AG414">
        <f t="shared" ca="1" si="663"/>
        <v>7.132548207022731E-178</v>
      </c>
      <c r="AH414">
        <f t="shared" ca="1" si="663"/>
        <v>3.3457369773643689E-159</v>
      </c>
      <c r="AI414">
        <f t="shared" ca="1" si="663"/>
        <v>2.7765101752137951E-142</v>
      </c>
      <c r="AJ414">
        <f t="shared" ca="1" si="663"/>
        <v>6.4649109146310829E-127</v>
      </c>
      <c r="AK414">
        <f t="shared" ca="1" si="663"/>
        <v>6.1826913520856038E-113</v>
      </c>
      <c r="AL414">
        <f t="shared" ca="1" si="663"/>
        <v>3.3385338205366602E-100</v>
      </c>
      <c r="AM414">
        <f t="shared" ca="1" si="664"/>
        <v>1.3310920597797987E-88</v>
      </c>
      <c r="AN414">
        <f t="shared" ca="1" si="664"/>
        <v>4.92225204027576E-78</v>
      </c>
      <c r="AO414">
        <f t="shared" ca="1" si="664"/>
        <v>2.0521363746452309E-68</v>
      </c>
      <c r="AP414">
        <f t="shared" ca="1" si="664"/>
        <v>1.1412651979792811E-59</v>
      </c>
      <c r="AQ414">
        <f t="shared" ca="1" si="664"/>
        <v>9.7949458146451671E-52</v>
      </c>
      <c r="AR414">
        <f t="shared" ca="1" si="664"/>
        <v>1.4728813158753252E-44</v>
      </c>
      <c r="AS414">
        <f t="shared" ca="1" si="664"/>
        <v>4.3358995326187054E-38</v>
      </c>
      <c r="AT414">
        <f t="shared" ca="1" si="664"/>
        <v>2.7544492407469805E-32</v>
      </c>
      <c r="AU414">
        <f t="shared" ca="1" si="664"/>
        <v>4.1140602484782157E-27</v>
      </c>
      <c r="AV414">
        <f t="shared" ca="1" si="664"/>
        <v>1.5582878801109602E-22</v>
      </c>
      <c r="AW414">
        <f t="shared" ca="1" si="665"/>
        <v>1.6003689150884636E-18</v>
      </c>
      <c r="AX414">
        <f t="shared" ca="1" si="665"/>
        <v>4.7283443004000762E-15</v>
      </c>
      <c r="AY414">
        <f t="shared" ca="1" si="665"/>
        <v>4.2354491654891335E-12</v>
      </c>
      <c r="AZ414">
        <f t="shared" ca="1" si="665"/>
        <v>1.2049619664161873E-9</v>
      </c>
      <c r="BA414">
        <f t="shared" ca="1" si="665"/>
        <v>1.1344668963017621E-7</v>
      </c>
      <c r="BB414">
        <f t="shared" ca="1" si="665"/>
        <v>3.6655056943252446E-6</v>
      </c>
      <c r="BC414">
        <f t="shared" ca="1" si="665"/>
        <v>4.1966153371617934E-5</v>
      </c>
      <c r="BD414">
        <f t="shared" ca="1" si="665"/>
        <v>1.7509771741903291E-4</v>
      </c>
      <c r="BE414">
        <f t="shared" ca="1" si="665"/>
        <v>2.7284182482470529E-4</v>
      </c>
      <c r="BF414">
        <f t="shared" ca="1" si="665"/>
        <v>1.621768817593409E-4</v>
      </c>
      <c r="BG414">
        <f t="shared" ca="1" si="666"/>
        <v>3.7444192911553982E-5</v>
      </c>
      <c r="BH414">
        <f t="shared" ca="1" si="666"/>
        <v>3.4098011663838569E-6</v>
      </c>
      <c r="BI414">
        <f t="shared" ca="1" si="666"/>
        <v>1.2401991003266481E-7</v>
      </c>
      <c r="BJ414">
        <f t="shared" ca="1" si="666"/>
        <v>1.8198706080057789E-9</v>
      </c>
      <c r="BK414">
        <f t="shared" ca="1" si="666"/>
        <v>1.0856687609799972E-11</v>
      </c>
      <c r="BL414">
        <f t="shared" ca="1" si="666"/>
        <v>2.6471376836313944E-14</v>
      </c>
      <c r="BM414">
        <f t="shared" ca="1" si="666"/>
        <v>2.6461755897530255E-17</v>
      </c>
      <c r="BN414">
        <f t="shared" ca="1" si="666"/>
        <v>1.0854603571083621E-20</v>
      </c>
      <c r="BO414">
        <f t="shared" ca="1" si="666"/>
        <v>1.8248112847491022E-24</v>
      </c>
      <c r="BP414">
        <f t="shared" ca="1" si="666"/>
        <v>1.2530236421214892E-28</v>
      </c>
      <c r="BQ414">
        <f t="shared" ca="1" si="667"/>
        <v>3.494942265935764E-33</v>
      </c>
      <c r="BR414">
        <f t="shared" ca="1" si="667"/>
        <v>3.9294223894945428E-38</v>
      </c>
      <c r="BS414">
        <f t="shared" ca="1" si="667"/>
        <v>1.7633796890330887E-43</v>
      </c>
      <c r="BT414">
        <f t="shared" ca="1" si="667"/>
        <v>3.120625019402411E-49</v>
      </c>
      <c r="BU414">
        <f t="shared" ca="1" si="667"/>
        <v>2.146673353853268E-55</v>
      </c>
      <c r="BV414">
        <f t="shared" ca="1" si="667"/>
        <v>5.6445641391686665E-62</v>
      </c>
      <c r="BW414">
        <f t="shared" ca="1" si="667"/>
        <v>5.5649415498346225E-69</v>
      </c>
      <c r="BX414">
        <f t="shared" ca="1" si="667"/>
        <v>2.0125174750738826E-76</v>
      </c>
      <c r="BY414">
        <f t="shared" ca="1" si="667"/>
        <v>2.6045984674743765E-84</v>
      </c>
      <c r="BZ414">
        <f t="shared" ca="1" si="667"/>
        <v>1.1734060212268185E-92</v>
      </c>
      <c r="CA414">
        <f t="shared" ca="1" si="668"/>
        <v>1.784291352072755E-101</v>
      </c>
      <c r="CB414">
        <f t="shared" ca="1" si="668"/>
        <v>8.8493065213952367E-111</v>
      </c>
      <c r="CC414">
        <f t="shared" ca="1" si="668"/>
        <v>1.3781108100143135E-120</v>
      </c>
      <c r="CD414">
        <f t="shared" ca="1" si="668"/>
        <v>6.4616435685664396E-131</v>
      </c>
      <c r="CE414">
        <f t="shared" ca="1" si="668"/>
        <v>8.7080580203617586E-142</v>
      </c>
      <c r="CF414">
        <f t="shared" ca="1" si="668"/>
        <v>3.2044099712530616E-153</v>
      </c>
      <c r="CG414">
        <f t="shared" ca="1" si="668"/>
        <v>3.0424728289776699E-165</v>
      </c>
      <c r="CH414">
        <f t="shared" ca="1" si="668"/>
        <v>7.0013433277147742E-178</v>
      </c>
      <c r="CI414">
        <f t="shared" ca="1" si="668"/>
        <v>3.6438657191184773E-191</v>
      </c>
      <c r="CJ414">
        <f t="shared" ca="1" si="668"/>
        <v>3.9728574899932104E-205</v>
      </c>
      <c r="CK414">
        <f t="shared" ca="1" si="669"/>
        <v>8.3352484816466624E-220</v>
      </c>
      <c r="CL414">
        <f t="shared" ca="1" si="669"/>
        <v>3.0622158090991147E-235</v>
      </c>
      <c r="CM414">
        <f t="shared" ca="1" si="669"/>
        <v>1.7735287936360973E-251</v>
      </c>
      <c r="CN414">
        <f t="shared" ca="1" si="669"/>
        <v>1.440155152817625E-268</v>
      </c>
      <c r="CO414">
        <f t="shared" ca="1" si="669"/>
        <v>1.4379701066485194E-286</v>
      </c>
      <c r="CP414">
        <f t="shared" ca="1" si="669"/>
        <v>1.5234963614499708E-305</v>
      </c>
      <c r="CQ414">
        <f t="shared" ca="1" si="669"/>
        <v>0</v>
      </c>
      <c r="CR414">
        <f t="shared" ca="1" si="669"/>
        <v>0</v>
      </c>
      <c r="CS414">
        <f t="shared" ca="1" si="669"/>
        <v>0</v>
      </c>
      <c r="CT414">
        <f t="shared" ca="1" si="669"/>
        <v>0</v>
      </c>
      <c r="CU414">
        <f t="shared" ca="1" si="670"/>
        <v>0</v>
      </c>
      <c r="CV414">
        <f t="shared" ca="1" si="670"/>
        <v>0</v>
      </c>
      <c r="CW414">
        <f t="shared" ca="1" si="670"/>
        <v>0</v>
      </c>
      <c r="CX414">
        <f t="shared" ca="1" si="670"/>
        <v>0</v>
      </c>
      <c r="CY414">
        <f t="shared" ca="1" si="670"/>
        <v>0</v>
      </c>
      <c r="CZ414">
        <f t="shared" ca="1" si="670"/>
        <v>0</v>
      </c>
      <c r="DA414">
        <f t="shared" ca="1" si="670"/>
        <v>0</v>
      </c>
      <c r="DB414">
        <f t="shared" ca="1" si="670"/>
        <v>0</v>
      </c>
      <c r="DC414">
        <f t="shared" ca="1" si="670"/>
        <v>0</v>
      </c>
      <c r="DD414">
        <f t="shared" ca="1" si="670"/>
        <v>0</v>
      </c>
      <c r="DE414">
        <f t="shared" ca="1" si="671"/>
        <v>0</v>
      </c>
      <c r="DF414">
        <f t="shared" ca="1" si="671"/>
        <v>0</v>
      </c>
      <c r="DG414">
        <f t="shared" ca="1" si="671"/>
        <v>0</v>
      </c>
      <c r="DH414">
        <f t="shared" ca="1" si="671"/>
        <v>0</v>
      </c>
      <c r="DI414">
        <f t="shared" ca="1" si="671"/>
        <v>0</v>
      </c>
      <c r="DJ414">
        <f t="shared" ca="1" si="671"/>
        <v>0</v>
      </c>
      <c r="DK414">
        <f t="shared" ca="1" si="671"/>
        <v>0</v>
      </c>
      <c r="DL414">
        <f t="shared" ca="1" si="671"/>
        <v>0</v>
      </c>
      <c r="DM414">
        <f t="shared" ca="1" si="671"/>
        <v>0</v>
      </c>
      <c r="DN414">
        <f t="shared" ca="1" si="671"/>
        <v>0</v>
      </c>
      <c r="DQ414">
        <f t="shared" ca="1" si="661"/>
        <v>0</v>
      </c>
      <c r="DR414">
        <f t="shared" ca="1" si="661"/>
        <v>0</v>
      </c>
      <c r="DS414">
        <f t="shared" ca="1" si="661"/>
        <v>0</v>
      </c>
      <c r="DT414">
        <f t="shared" ca="1" si="661"/>
        <v>0</v>
      </c>
      <c r="DU414">
        <f t="shared" ca="1" si="661"/>
        <v>0</v>
      </c>
      <c r="DV414">
        <f t="shared" ca="1" si="661"/>
        <v>0</v>
      </c>
      <c r="DW414">
        <f t="shared" ca="1" si="661"/>
        <v>0</v>
      </c>
      <c r="DX414">
        <f t="shared" ca="1" si="661"/>
        <v>0</v>
      </c>
      <c r="DY414">
        <f t="shared" ca="1" si="661"/>
        <v>0</v>
      </c>
      <c r="DZ414">
        <f t="shared" ca="1" si="661"/>
        <v>0</v>
      </c>
      <c r="EA414">
        <f t="shared" ca="1" si="661"/>
        <v>0</v>
      </c>
      <c r="EB414">
        <f t="shared" ca="1" si="661"/>
        <v>0</v>
      </c>
      <c r="EC414">
        <f t="shared" ca="1" si="661"/>
        <v>4.9017256936304081E-301</v>
      </c>
      <c r="ED414">
        <f t="shared" ca="1" si="661"/>
        <v>1.5507308244183518E-273</v>
      </c>
      <c r="EE414">
        <f t="shared" ca="1" si="661"/>
        <v>1.2613906555528202E-248</v>
      </c>
      <c r="EF414">
        <f t="shared" ca="1" si="661"/>
        <v>5.8474977768401295E-226</v>
      </c>
      <c r="EG414">
        <f t="shared" ca="1" si="660"/>
        <v>2.9320471463166327E-205</v>
      </c>
      <c r="EH414">
        <f t="shared" ca="1" si="660"/>
        <v>2.6833005472428064E-186</v>
      </c>
      <c r="EI414">
        <f t="shared" ca="1" si="660"/>
        <v>6.9071079687651707E-169</v>
      </c>
      <c r="EJ414">
        <f t="shared" ca="1" si="660"/>
        <v>7.178048771322605E-153</v>
      </c>
      <c r="EK414">
        <f t="shared" ca="1" si="660"/>
        <v>4.085087371541372E-138</v>
      </c>
      <c r="EL414">
        <f t="shared" ca="1" si="660"/>
        <v>1.6500887692825845E-124</v>
      </c>
      <c r="EM414">
        <f t="shared" ca="1" si="660"/>
        <v>5.9079851314535506E-112</v>
      </c>
      <c r="EN414">
        <f t="shared" ca="1" si="660"/>
        <v>2.2711691403111415E-100</v>
      </c>
      <c r="EO414">
        <f t="shared" ca="1" si="660"/>
        <v>1.1070477183215649E-89</v>
      </c>
      <c r="EP414">
        <f t="shared" ca="1" si="660"/>
        <v>7.9100091008169443E-80</v>
      </c>
      <c r="EQ414">
        <f t="shared" ca="1" si="660"/>
        <v>9.4071289696218566E-71</v>
      </c>
      <c r="ER414">
        <f t="shared" ca="1" si="660"/>
        <v>2.0822367259159812E-62</v>
      </c>
      <c r="ES414">
        <f t="shared" ca="1" si="660"/>
        <v>9.4670330988830093E-55</v>
      </c>
      <c r="ET414">
        <f t="shared" ca="1" si="660"/>
        <v>9.6471707991686652E-48</v>
      </c>
      <c r="EU414">
        <f t="shared" ca="1" si="660"/>
        <v>2.3806680959012212E-41</v>
      </c>
      <c r="EV414">
        <f t="shared" ca="1" si="673"/>
        <v>1.5239759520731538E-35</v>
      </c>
      <c r="EW414">
        <f t="shared" ca="1" si="673"/>
        <v>2.6903774972761626E-30</v>
      </c>
      <c r="EX414">
        <f t="shared" ca="1" si="673"/>
        <v>1.3831435167498735E-25</v>
      </c>
      <c r="EY414">
        <f t="shared" ca="1" si="673"/>
        <v>2.1737619723922823E-21</v>
      </c>
      <c r="EZ414">
        <f t="shared" ca="1" si="673"/>
        <v>1.0904369651119619E-17</v>
      </c>
      <c r="FA414">
        <f t="shared" ca="1" si="673"/>
        <v>1.8142598307109809E-14</v>
      </c>
      <c r="FB414">
        <f t="shared" ca="1" si="673"/>
        <v>1.0358256442807794E-11</v>
      </c>
      <c r="FC414">
        <f t="shared" ca="1" si="673"/>
        <v>2.0913206475679972E-9</v>
      </c>
      <c r="FD414">
        <f t="shared" ca="1" si="673"/>
        <v>1.5331520350822097E-7</v>
      </c>
      <c r="FE414">
        <f t="shared" ca="1" si="673"/>
        <v>4.176506964268451E-6</v>
      </c>
      <c r="FF414">
        <f t="shared" ca="1" si="673"/>
        <v>4.3131211992918565E-5</v>
      </c>
      <c r="FG414">
        <f t="shared" ca="1" si="673"/>
        <v>1.7177166264045879E-4</v>
      </c>
      <c r="FH414">
        <f t="shared" ca="1" si="673"/>
        <v>2.6763516074429841E-4</v>
      </c>
      <c r="FI414">
        <f t="shared" ca="1" si="673"/>
        <v>1.6508197292183983E-4</v>
      </c>
      <c r="FJ414">
        <f t="shared" ca="1" si="673"/>
        <v>4.0690100901055487E-5</v>
      </c>
      <c r="FK414">
        <f t="shared" ca="1" si="673"/>
        <v>4.0360368144609493E-6</v>
      </c>
      <c r="FL414">
        <f t="shared" ca="1" si="672"/>
        <v>1.6186498274398158E-7</v>
      </c>
      <c r="FM414">
        <f t="shared" ca="1" si="672"/>
        <v>2.6312984666577964E-9</v>
      </c>
      <c r="FN414">
        <f t="shared" ca="1" si="672"/>
        <v>1.7343812973019057E-11</v>
      </c>
      <c r="FO414">
        <f t="shared" ca="1" si="672"/>
        <v>4.6267099481360961E-14</v>
      </c>
      <c r="FP414">
        <f t="shared" ca="1" si="672"/>
        <v>4.9751701200810513E-17</v>
      </c>
      <c r="FQ414">
        <f t="shared" ca="1" si="672"/>
        <v>2.1431778688724642E-20</v>
      </c>
      <c r="FR414">
        <f t="shared" ca="1" si="672"/>
        <v>3.667475186269263E-24</v>
      </c>
      <c r="FS414">
        <f t="shared" ca="1" si="672"/>
        <v>2.4665733897428341E-28</v>
      </c>
      <c r="FT414">
        <f t="shared" ca="1" si="672"/>
        <v>6.4355061913830071E-33</v>
      </c>
      <c r="FU414">
        <f t="shared" ca="1" si="672"/>
        <v>6.4139096021787302E-38</v>
      </c>
      <c r="FV414">
        <f t="shared" ca="1" si="672"/>
        <v>2.3982891292716849E-43</v>
      </c>
      <c r="FW414">
        <f t="shared" ca="1" si="672"/>
        <v>3.295681314761791E-49</v>
      </c>
      <c r="FX414">
        <f t="shared" ca="1" si="672"/>
        <v>1.6257368199043386E-55</v>
      </c>
      <c r="FY414">
        <f t="shared" ca="1" si="672"/>
        <v>2.8035065245413359E-62</v>
      </c>
      <c r="FZ414">
        <f t="shared" ca="1" si="672"/>
        <v>1.6405047675107989E-69</v>
      </c>
      <c r="GA414">
        <f t="shared" ca="1" si="659"/>
        <v>3.1509317480615173E-77</v>
      </c>
      <c r="GB414">
        <f t="shared" ca="1" si="659"/>
        <v>1.9142619216103092E-85</v>
      </c>
      <c r="GC414">
        <f t="shared" ca="1" si="659"/>
        <v>3.5300879761503056E-94</v>
      </c>
      <c r="GD414">
        <f t="shared" ca="1" si="659"/>
        <v>1.8877563683962157E-103</v>
      </c>
      <c r="GE414">
        <f t="shared" ca="1" si="659"/>
        <v>2.7827300994304243E-113</v>
      </c>
      <c r="GF414">
        <f t="shared" ca="1" si="659"/>
        <v>1.0689367414595966E-123</v>
      </c>
      <c r="GG414">
        <f t="shared" ca="1" si="659"/>
        <v>1.0053404402250839E-134</v>
      </c>
      <c r="GH414">
        <f t="shared" ca="1" si="659"/>
        <v>2.1602225833496886E-146</v>
      </c>
      <c r="GI414">
        <f t="shared" ca="1" si="659"/>
        <v>9.8198384453041274E-159</v>
      </c>
      <c r="GJ414">
        <f t="shared" ca="1" si="659"/>
        <v>8.6685818852378998E-172</v>
      </c>
      <c r="GK414">
        <f t="shared" ca="1" si="659"/>
        <v>1.3507019663322912E-185</v>
      </c>
      <c r="GL414">
        <f t="shared" ca="1" si="659"/>
        <v>3.3387084051655951E-200</v>
      </c>
      <c r="GM414">
        <f t="shared" ca="1" si="659"/>
        <v>1.1615462489399719E-215</v>
      </c>
      <c r="GN414">
        <f t="shared" ca="1" si="659"/>
        <v>4.9716062761605229E-232</v>
      </c>
      <c r="GO414">
        <f t="shared" ca="1" si="659"/>
        <v>2.2491401046987344E-249</v>
      </c>
      <c r="GP414">
        <f t="shared" ca="1" si="659"/>
        <v>9.0549871457664822E-268</v>
      </c>
      <c r="GQ414">
        <f t="shared" ca="1" si="658"/>
        <v>2.6674501850904847E-287</v>
      </c>
      <c r="GR414">
        <f t="shared" ca="1" si="658"/>
        <v>4.5964253047364235E-308</v>
      </c>
      <c r="GS414">
        <f t="shared" ca="1" si="658"/>
        <v>0</v>
      </c>
      <c r="GT414">
        <f t="shared" ca="1" si="658"/>
        <v>0</v>
      </c>
      <c r="GU414">
        <f t="shared" ca="1" si="658"/>
        <v>0</v>
      </c>
      <c r="GV414">
        <f t="shared" ca="1" si="658"/>
        <v>0</v>
      </c>
      <c r="GW414">
        <f t="shared" ca="1" si="658"/>
        <v>0</v>
      </c>
      <c r="GX414">
        <f t="shared" ca="1" si="658"/>
        <v>0</v>
      </c>
      <c r="GY414">
        <f t="shared" ca="1" si="658"/>
        <v>0</v>
      </c>
      <c r="GZ414">
        <f t="shared" ca="1" si="658"/>
        <v>0</v>
      </c>
      <c r="HA414">
        <f t="shared" ca="1" si="658"/>
        <v>0</v>
      </c>
      <c r="HB414">
        <f t="shared" ca="1" si="658"/>
        <v>0</v>
      </c>
      <c r="HC414">
        <f t="shared" ca="1" si="658"/>
        <v>0</v>
      </c>
      <c r="HD414">
        <f t="shared" ca="1" si="658"/>
        <v>0</v>
      </c>
      <c r="HE414">
        <f t="shared" ca="1" si="658"/>
        <v>0</v>
      </c>
      <c r="HF414">
        <f t="shared" ca="1" si="610"/>
        <v>0</v>
      </c>
      <c r="HG414">
        <f t="shared" ca="1" si="610"/>
        <v>0</v>
      </c>
      <c r="HH414">
        <f t="shared" ca="1" si="610"/>
        <v>0</v>
      </c>
      <c r="HI414">
        <f t="shared" ca="1" si="610"/>
        <v>0</v>
      </c>
      <c r="HJ414">
        <f t="shared" ca="1" si="610"/>
        <v>0</v>
      </c>
      <c r="HK414">
        <f t="shared" ca="1" si="610"/>
        <v>0</v>
      </c>
      <c r="HL414">
        <f t="shared" ca="1" si="610"/>
        <v>0</v>
      </c>
    </row>
    <row r="415" spans="1:220" x14ac:dyDescent="0.25">
      <c r="A415" s="6">
        <v>45372</v>
      </c>
      <c r="B415">
        <f t="shared" ca="1" si="622"/>
        <v>2.1029690509880569E-2</v>
      </c>
      <c r="C415" s="5">
        <v>2271</v>
      </c>
      <c r="D415">
        <f t="shared" si="623"/>
        <v>1.3562171342197351</v>
      </c>
      <c r="E415" t="s">
        <v>45</v>
      </c>
      <c r="F415">
        <v>0.75285290000000005</v>
      </c>
      <c r="G415">
        <v>39</v>
      </c>
      <c r="H415">
        <v>43</v>
      </c>
      <c r="I415">
        <f t="shared" si="624"/>
        <v>0</v>
      </c>
      <c r="J415">
        <f t="shared" si="625"/>
        <v>1</v>
      </c>
      <c r="K415">
        <f t="shared" ca="1" si="626"/>
        <v>0</v>
      </c>
      <c r="L415">
        <f t="shared" ca="1" si="627"/>
        <v>2.3674242092167966E-2</v>
      </c>
      <c r="M415">
        <f t="shared" si="628"/>
        <v>1.1025641025641026</v>
      </c>
      <c r="Q415">
        <f t="shared" si="643"/>
        <v>885.69</v>
      </c>
      <c r="R415">
        <f t="shared" si="630"/>
        <v>976.53</v>
      </c>
      <c r="S415">
        <f t="shared" ca="1" si="662"/>
        <v>0</v>
      </c>
      <c r="T415">
        <f t="shared" ca="1" si="662"/>
        <v>0</v>
      </c>
      <c r="U415">
        <f t="shared" ca="1" si="662"/>
        <v>0</v>
      </c>
      <c r="V415">
        <f t="shared" ca="1" si="662"/>
        <v>0</v>
      </c>
      <c r="W415">
        <f t="shared" ca="1" si="662"/>
        <v>0</v>
      </c>
      <c r="X415">
        <f t="shared" ca="1" si="662"/>
        <v>0</v>
      </c>
      <c r="Y415">
        <f t="shared" ca="1" si="662"/>
        <v>0</v>
      </c>
      <c r="Z415">
        <f t="shared" ca="1" si="662"/>
        <v>0</v>
      </c>
      <c r="AA415">
        <f t="shared" ca="1" si="662"/>
        <v>0</v>
      </c>
      <c r="AB415">
        <f t="shared" ca="1" si="662"/>
        <v>0</v>
      </c>
      <c r="AC415">
        <f t="shared" ca="1" si="663"/>
        <v>2.8494135666910632E-293</v>
      </c>
      <c r="AD415">
        <f t="shared" ca="1" si="663"/>
        <v>2.2999213231854113E-263</v>
      </c>
      <c r="AE415">
        <f t="shared" ca="1" si="663"/>
        <v>1.0069867523320034E-236</v>
      </c>
      <c r="AF415">
        <f t="shared" ca="1" si="663"/>
        <v>7.7301572000133109E-213</v>
      </c>
      <c r="AG415">
        <f t="shared" ca="1" si="663"/>
        <v>2.5870355917404255E-191</v>
      </c>
      <c r="AH415">
        <f t="shared" ca="1" si="663"/>
        <v>7.763055823068234E-172</v>
      </c>
      <c r="AI415">
        <f t="shared" ca="1" si="663"/>
        <v>3.7317499622815165E-154</v>
      </c>
      <c r="AJ415">
        <f t="shared" ca="1" si="663"/>
        <v>4.6149697412109203E-138</v>
      </c>
      <c r="AK415">
        <f t="shared" ca="1" si="663"/>
        <v>2.1717199709250197E-123</v>
      </c>
      <c r="AL415">
        <f t="shared" ca="1" si="663"/>
        <v>5.3927515695811546E-110</v>
      </c>
      <c r="AM415">
        <f t="shared" ca="1" si="664"/>
        <v>9.3090537583794152E-98</v>
      </c>
      <c r="AN415">
        <f t="shared" ca="1" si="664"/>
        <v>1.4120880342227177E-86</v>
      </c>
      <c r="AO415">
        <f t="shared" ca="1" si="664"/>
        <v>2.3005372065623314E-76</v>
      </c>
      <c r="AP415">
        <f t="shared" ca="1" si="664"/>
        <v>4.7853903499084977E-67</v>
      </c>
      <c r="AQ415">
        <f t="shared" ca="1" si="664"/>
        <v>1.4764720184362743E-58</v>
      </c>
      <c r="AR415">
        <f t="shared" ca="1" si="664"/>
        <v>7.6993868412457962E-51</v>
      </c>
      <c r="AS415">
        <f t="shared" ca="1" si="664"/>
        <v>7.6070085808178354E-44</v>
      </c>
      <c r="AT415">
        <f t="shared" ca="1" si="664"/>
        <v>1.5741742807044518E-37</v>
      </c>
      <c r="AU415">
        <f t="shared" ca="1" si="664"/>
        <v>7.4530699357004135E-32</v>
      </c>
      <c r="AV415">
        <f t="shared" ca="1" si="664"/>
        <v>8.728444806822083E-27</v>
      </c>
      <c r="AW415">
        <f t="shared" ca="1" si="665"/>
        <v>2.7091390199295372E-22</v>
      </c>
      <c r="AX415">
        <f t="shared" ca="1" si="665"/>
        <v>2.3690608181602179E-18</v>
      </c>
      <c r="AY415">
        <f t="shared" ca="1" si="665"/>
        <v>6.1619933997602833E-15</v>
      </c>
      <c r="AZ415">
        <f t="shared" ca="1" si="665"/>
        <v>5.0020812305822267E-12</v>
      </c>
      <c r="BA415">
        <f t="shared" ca="1" si="665"/>
        <v>1.3224329091956966E-9</v>
      </c>
      <c r="BB415">
        <f t="shared" ca="1" si="665"/>
        <v>1.1824123626859943E-7</v>
      </c>
      <c r="BC415">
        <f t="shared" ca="1" si="665"/>
        <v>3.6965324717267867E-6</v>
      </c>
      <c r="BD415">
        <f t="shared" ca="1" si="665"/>
        <v>4.1606841341431183E-5</v>
      </c>
      <c r="BE415">
        <f t="shared" ca="1" si="665"/>
        <v>1.7298245455791108E-4</v>
      </c>
      <c r="BF415">
        <f t="shared" ca="1" si="665"/>
        <v>2.7162262889677717E-4</v>
      </c>
      <c r="BG415">
        <f t="shared" ca="1" si="666"/>
        <v>1.6419607138345885E-4</v>
      </c>
      <c r="BH415">
        <f t="shared" ca="1" si="666"/>
        <v>3.8836379639191549E-5</v>
      </c>
      <c r="BI415">
        <f t="shared" ca="1" si="666"/>
        <v>3.6429942453669096E-6</v>
      </c>
      <c r="BJ415">
        <f t="shared" ca="1" si="666"/>
        <v>1.3701576973207165E-7</v>
      </c>
      <c r="BK415">
        <f t="shared" ca="1" si="666"/>
        <v>2.0838263515469803E-9</v>
      </c>
      <c r="BL415">
        <f t="shared" ca="1" si="666"/>
        <v>1.2894358332839515E-11</v>
      </c>
      <c r="BM415">
        <f t="shared" ca="1" si="666"/>
        <v>3.2588889198426779E-14</v>
      </c>
      <c r="BN415">
        <f t="shared" ca="1" si="666"/>
        <v>3.3697442788657877E-17</v>
      </c>
      <c r="BO415">
        <f t="shared" ca="1" si="666"/>
        <v>1.4248421697610842E-20</v>
      </c>
      <c r="BP415">
        <f t="shared" ca="1" si="666"/>
        <v>2.4571535782073938E-24</v>
      </c>
      <c r="BQ415">
        <f t="shared" ca="1" si="667"/>
        <v>1.7199556634933174E-28</v>
      </c>
      <c r="BR415">
        <f t="shared" ca="1" si="667"/>
        <v>4.852998655906262E-33</v>
      </c>
      <c r="BS415">
        <f t="shared" ca="1" si="667"/>
        <v>5.4695490856869459E-38</v>
      </c>
      <c r="BT415">
        <f t="shared" ca="1" si="667"/>
        <v>2.4345186195499595E-43</v>
      </c>
      <c r="BU415">
        <f t="shared" ca="1" si="667"/>
        <v>4.2215268790114273E-49</v>
      </c>
      <c r="BV415">
        <f t="shared" ca="1" si="667"/>
        <v>2.8064783731200562E-55</v>
      </c>
      <c r="BW415">
        <f t="shared" ca="1" si="667"/>
        <v>7.0218397703405826E-62</v>
      </c>
      <c r="BX415">
        <f t="shared" ca="1" si="667"/>
        <v>6.4738719988952677E-69</v>
      </c>
      <c r="BY415">
        <f t="shared" ca="1" si="667"/>
        <v>2.1474754097661878E-76</v>
      </c>
      <c r="BZ415">
        <f t="shared" ca="1" si="667"/>
        <v>2.4951296768274E-84</v>
      </c>
      <c r="CA415">
        <f t="shared" ca="1" si="668"/>
        <v>9.8546674842826907E-93</v>
      </c>
      <c r="CB415">
        <f t="shared" ca="1" si="668"/>
        <v>1.2796368206061888E-101</v>
      </c>
      <c r="CC415">
        <f t="shared" ca="1" si="668"/>
        <v>5.2643835295011678E-111</v>
      </c>
      <c r="CD415">
        <f t="shared" ca="1" si="668"/>
        <v>6.5858711265944412E-121</v>
      </c>
      <c r="CE415">
        <f t="shared" ca="1" si="668"/>
        <v>2.3943103564018321E-131</v>
      </c>
      <c r="CF415">
        <f t="shared" ca="1" si="668"/>
        <v>2.4058442210394328E-142</v>
      </c>
      <c r="CG415">
        <f t="shared" ca="1" si="668"/>
        <v>6.3211977952726444E-154</v>
      </c>
      <c r="CH415">
        <f t="shared" ca="1" si="668"/>
        <v>4.0846840151949051E-166</v>
      </c>
      <c r="CI415">
        <f t="shared" ca="1" si="668"/>
        <v>6.0658979722155861E-179</v>
      </c>
      <c r="CJ415">
        <f t="shared" ca="1" si="668"/>
        <v>1.920394093760306E-192</v>
      </c>
      <c r="CK415">
        <f t="shared" ca="1" si="669"/>
        <v>1.192509531360832E-206</v>
      </c>
      <c r="CL415">
        <f t="shared" ca="1" si="669"/>
        <v>1.3240400109400495E-221</v>
      </c>
      <c r="CM415">
        <f t="shared" ca="1" si="669"/>
        <v>2.3709816173458852E-237</v>
      </c>
      <c r="CN415">
        <f t="shared" ca="1" si="669"/>
        <v>6.1030332464966375E-254</v>
      </c>
      <c r="CO415">
        <f t="shared" ca="1" si="669"/>
        <v>1.9850417906671521E-271</v>
      </c>
      <c r="CP415">
        <f t="shared" ca="1" si="669"/>
        <v>7.0584204736818792E-290</v>
      </c>
      <c r="CQ415">
        <f t="shared" ca="1" si="669"/>
        <v>0</v>
      </c>
      <c r="CR415">
        <f t="shared" ca="1" si="669"/>
        <v>0</v>
      </c>
      <c r="CS415">
        <f t="shared" ca="1" si="669"/>
        <v>0</v>
      </c>
      <c r="CT415">
        <f t="shared" ca="1" si="669"/>
        <v>0</v>
      </c>
      <c r="CU415">
        <f t="shared" ca="1" si="670"/>
        <v>0</v>
      </c>
      <c r="CV415">
        <f t="shared" ca="1" si="670"/>
        <v>0</v>
      </c>
      <c r="CW415">
        <f t="shared" ca="1" si="670"/>
        <v>0</v>
      </c>
      <c r="CX415">
        <f t="shared" ca="1" si="670"/>
        <v>0</v>
      </c>
      <c r="CY415">
        <f t="shared" ca="1" si="670"/>
        <v>0</v>
      </c>
      <c r="CZ415">
        <f t="shared" ca="1" si="670"/>
        <v>0</v>
      </c>
      <c r="DA415">
        <f t="shared" ca="1" si="670"/>
        <v>0</v>
      </c>
      <c r="DB415">
        <f t="shared" ca="1" si="670"/>
        <v>0</v>
      </c>
      <c r="DC415">
        <f t="shared" ca="1" si="670"/>
        <v>0</v>
      </c>
      <c r="DD415">
        <f t="shared" ca="1" si="670"/>
        <v>0</v>
      </c>
      <c r="DE415">
        <f t="shared" ca="1" si="671"/>
        <v>0</v>
      </c>
      <c r="DF415">
        <f t="shared" ca="1" si="671"/>
        <v>0</v>
      </c>
      <c r="DG415">
        <f t="shared" ca="1" si="671"/>
        <v>0</v>
      </c>
      <c r="DH415">
        <f t="shared" ca="1" si="671"/>
        <v>0</v>
      </c>
      <c r="DI415">
        <f t="shared" ca="1" si="671"/>
        <v>0</v>
      </c>
      <c r="DJ415">
        <f t="shared" ca="1" si="671"/>
        <v>0</v>
      </c>
      <c r="DK415">
        <f t="shared" ca="1" si="671"/>
        <v>0</v>
      </c>
      <c r="DL415">
        <f t="shared" ca="1" si="671"/>
        <v>0</v>
      </c>
      <c r="DM415">
        <f t="shared" ca="1" si="671"/>
        <v>0</v>
      </c>
      <c r="DN415">
        <f t="shared" ca="1" si="671"/>
        <v>0</v>
      </c>
      <c r="DQ415">
        <f t="shared" ca="1" si="661"/>
        <v>0</v>
      </c>
      <c r="DR415">
        <f t="shared" ca="1" si="661"/>
        <v>0</v>
      </c>
      <c r="DS415">
        <f t="shared" ca="1" si="661"/>
        <v>0</v>
      </c>
      <c r="DT415">
        <f t="shared" ca="1" si="661"/>
        <v>0</v>
      </c>
      <c r="DU415">
        <f t="shared" ca="1" si="661"/>
        <v>0</v>
      </c>
      <c r="DV415">
        <f t="shared" ca="1" si="661"/>
        <v>0</v>
      </c>
      <c r="DW415">
        <f t="shared" ca="1" si="661"/>
        <v>0</v>
      </c>
      <c r="DX415">
        <f t="shared" ca="1" si="661"/>
        <v>0</v>
      </c>
      <c r="DY415">
        <f t="shared" ca="1" si="661"/>
        <v>0</v>
      </c>
      <c r="DZ415">
        <f t="shared" ca="1" si="661"/>
        <v>0</v>
      </c>
      <c r="EA415">
        <f t="shared" ca="1" si="661"/>
        <v>0</v>
      </c>
      <c r="EB415">
        <f t="shared" ca="1" si="661"/>
        <v>0</v>
      </c>
      <c r="EC415">
        <f t="shared" ca="1" si="661"/>
        <v>4.9017256936304081E-301</v>
      </c>
      <c r="ED415">
        <f t="shared" ca="1" si="661"/>
        <v>1.5507308244183518E-273</v>
      </c>
      <c r="EE415">
        <f t="shared" ca="1" si="661"/>
        <v>1.2613906555528202E-248</v>
      </c>
      <c r="EF415">
        <f t="shared" ca="1" si="661"/>
        <v>5.8474977768401295E-226</v>
      </c>
      <c r="EG415">
        <f t="shared" ca="1" si="660"/>
        <v>2.9320471463166327E-205</v>
      </c>
      <c r="EH415">
        <f t="shared" ca="1" si="660"/>
        <v>2.6833005472428064E-186</v>
      </c>
      <c r="EI415">
        <f t="shared" ca="1" si="660"/>
        <v>6.9071079687651707E-169</v>
      </c>
      <c r="EJ415">
        <f t="shared" ca="1" si="660"/>
        <v>7.178048771322605E-153</v>
      </c>
      <c r="EK415">
        <f t="shared" ca="1" si="660"/>
        <v>4.085087371541372E-138</v>
      </c>
      <c r="EL415">
        <f t="shared" ca="1" si="660"/>
        <v>1.6500887692825845E-124</v>
      </c>
      <c r="EM415">
        <f t="shared" ca="1" si="660"/>
        <v>5.9079851314535506E-112</v>
      </c>
      <c r="EN415">
        <f t="shared" ca="1" si="660"/>
        <v>2.2711691403111415E-100</v>
      </c>
      <c r="EO415">
        <f t="shared" ca="1" si="660"/>
        <v>1.1070477183215649E-89</v>
      </c>
      <c r="EP415">
        <f t="shared" ca="1" si="660"/>
        <v>7.9100091008169443E-80</v>
      </c>
      <c r="EQ415">
        <f t="shared" ca="1" si="660"/>
        <v>9.4071289696218566E-71</v>
      </c>
      <c r="ER415">
        <f t="shared" ca="1" si="660"/>
        <v>2.0822367259159812E-62</v>
      </c>
      <c r="ES415">
        <f t="shared" ca="1" si="660"/>
        <v>9.4670330988830093E-55</v>
      </c>
      <c r="ET415">
        <f t="shared" ca="1" si="660"/>
        <v>9.6471707991686652E-48</v>
      </c>
      <c r="EU415">
        <f t="shared" ca="1" si="660"/>
        <v>2.3806680959012212E-41</v>
      </c>
      <c r="EV415">
        <f t="shared" ca="1" si="673"/>
        <v>1.5239759520731538E-35</v>
      </c>
      <c r="EW415">
        <f t="shared" ca="1" si="673"/>
        <v>2.6903774972761626E-30</v>
      </c>
      <c r="EX415">
        <f t="shared" ca="1" si="673"/>
        <v>1.3831435167498735E-25</v>
      </c>
      <c r="EY415">
        <f t="shared" ca="1" si="673"/>
        <v>2.1737619723922823E-21</v>
      </c>
      <c r="EZ415">
        <f t="shared" ca="1" si="673"/>
        <v>1.0904369651119619E-17</v>
      </c>
      <c r="FA415">
        <f t="shared" ca="1" si="673"/>
        <v>1.8142598307109809E-14</v>
      </c>
      <c r="FB415">
        <f t="shared" ca="1" si="673"/>
        <v>1.0358256442807794E-11</v>
      </c>
      <c r="FC415">
        <f t="shared" ca="1" si="673"/>
        <v>2.0913206475679972E-9</v>
      </c>
      <c r="FD415">
        <f t="shared" ca="1" si="673"/>
        <v>1.5331520350822097E-7</v>
      </c>
      <c r="FE415">
        <f t="shared" ca="1" si="673"/>
        <v>4.176506964268451E-6</v>
      </c>
      <c r="FF415">
        <f t="shared" ca="1" si="673"/>
        <v>4.3131211992918565E-5</v>
      </c>
      <c r="FG415">
        <f t="shared" ca="1" si="673"/>
        <v>1.7177166264045879E-4</v>
      </c>
      <c r="FH415">
        <f t="shared" ca="1" si="673"/>
        <v>2.6763516074429841E-4</v>
      </c>
      <c r="FI415">
        <f t="shared" ca="1" si="673"/>
        <v>1.6508197292183983E-4</v>
      </c>
      <c r="FJ415">
        <f t="shared" ca="1" si="673"/>
        <v>4.0690100901055487E-5</v>
      </c>
      <c r="FK415">
        <f t="shared" ca="1" si="673"/>
        <v>4.0360368144609493E-6</v>
      </c>
      <c r="FL415">
        <f t="shared" ca="1" si="672"/>
        <v>1.6186498274398158E-7</v>
      </c>
      <c r="FM415">
        <f t="shared" ca="1" si="672"/>
        <v>2.6312984666577964E-9</v>
      </c>
      <c r="FN415">
        <f t="shared" ca="1" si="672"/>
        <v>1.7343812973019057E-11</v>
      </c>
      <c r="FO415">
        <f t="shared" ca="1" si="672"/>
        <v>4.6267099481360961E-14</v>
      </c>
      <c r="FP415">
        <f t="shared" ca="1" si="672"/>
        <v>4.9751701200810513E-17</v>
      </c>
      <c r="FQ415">
        <f t="shared" ca="1" si="672"/>
        <v>2.1431778688724642E-20</v>
      </c>
      <c r="FR415">
        <f t="shared" ca="1" si="672"/>
        <v>3.667475186269263E-24</v>
      </c>
      <c r="FS415">
        <f t="shared" ca="1" si="672"/>
        <v>2.4665733897428341E-28</v>
      </c>
      <c r="FT415">
        <f t="shared" ca="1" si="672"/>
        <v>6.4355061913830071E-33</v>
      </c>
      <c r="FU415">
        <f t="shared" ca="1" si="672"/>
        <v>6.4139096021787302E-38</v>
      </c>
      <c r="FV415">
        <f t="shared" ca="1" si="672"/>
        <v>2.3982891292716849E-43</v>
      </c>
      <c r="FW415">
        <f t="shared" ca="1" si="672"/>
        <v>3.295681314761791E-49</v>
      </c>
      <c r="FX415">
        <f t="shared" ca="1" si="672"/>
        <v>1.6257368199043386E-55</v>
      </c>
      <c r="FY415">
        <f t="shared" ca="1" si="672"/>
        <v>2.8035065245413359E-62</v>
      </c>
      <c r="FZ415">
        <f t="shared" ca="1" si="672"/>
        <v>1.6405047675107989E-69</v>
      </c>
      <c r="GA415">
        <f t="shared" ca="1" si="659"/>
        <v>3.1509317480615173E-77</v>
      </c>
      <c r="GB415">
        <f t="shared" ca="1" si="659"/>
        <v>1.9142619216103092E-85</v>
      </c>
      <c r="GC415">
        <f t="shared" ca="1" si="659"/>
        <v>3.5300879761503056E-94</v>
      </c>
      <c r="GD415">
        <f t="shared" ca="1" si="659"/>
        <v>1.8877563683962157E-103</v>
      </c>
      <c r="GE415">
        <f t="shared" ca="1" si="659"/>
        <v>2.7827300994304243E-113</v>
      </c>
      <c r="GF415">
        <f t="shared" ca="1" si="659"/>
        <v>1.0689367414595966E-123</v>
      </c>
      <c r="GG415">
        <f t="shared" ca="1" si="659"/>
        <v>1.0053404402250839E-134</v>
      </c>
      <c r="GH415">
        <f t="shared" ca="1" si="659"/>
        <v>2.1602225833496886E-146</v>
      </c>
      <c r="GI415">
        <f t="shared" ca="1" si="659"/>
        <v>9.8198384453041274E-159</v>
      </c>
      <c r="GJ415">
        <f t="shared" ca="1" si="659"/>
        <v>8.6685818852378998E-172</v>
      </c>
      <c r="GK415">
        <f t="shared" ca="1" si="659"/>
        <v>1.3507019663322912E-185</v>
      </c>
      <c r="GL415">
        <f t="shared" ca="1" si="659"/>
        <v>3.3387084051655951E-200</v>
      </c>
      <c r="GM415">
        <f t="shared" ca="1" si="659"/>
        <v>1.1615462489399719E-215</v>
      </c>
      <c r="GN415">
        <f t="shared" ca="1" si="659"/>
        <v>4.9716062761605229E-232</v>
      </c>
      <c r="GO415">
        <f t="shared" ca="1" si="659"/>
        <v>2.2491401046987344E-249</v>
      </c>
      <c r="GP415">
        <f t="shared" ca="1" si="659"/>
        <v>9.0549871457664822E-268</v>
      </c>
      <c r="GQ415">
        <f t="shared" ca="1" si="658"/>
        <v>2.6674501850904847E-287</v>
      </c>
      <c r="GR415">
        <f t="shared" ca="1" si="658"/>
        <v>4.5964253047364235E-308</v>
      </c>
      <c r="GS415">
        <f t="shared" ca="1" si="658"/>
        <v>0</v>
      </c>
      <c r="GT415">
        <f t="shared" ca="1" si="658"/>
        <v>0</v>
      </c>
      <c r="GU415">
        <f t="shared" ca="1" si="658"/>
        <v>0</v>
      </c>
      <c r="GV415">
        <f t="shared" ca="1" si="658"/>
        <v>0</v>
      </c>
      <c r="GW415">
        <f t="shared" ca="1" si="658"/>
        <v>0</v>
      </c>
      <c r="GX415">
        <f t="shared" ca="1" si="658"/>
        <v>0</v>
      </c>
      <c r="GY415">
        <f t="shared" ca="1" si="658"/>
        <v>0</v>
      </c>
      <c r="GZ415">
        <f t="shared" ca="1" si="658"/>
        <v>0</v>
      </c>
      <c r="HA415">
        <f t="shared" ca="1" si="658"/>
        <v>0</v>
      </c>
      <c r="HB415">
        <f t="shared" ca="1" si="658"/>
        <v>0</v>
      </c>
      <c r="HC415">
        <f t="shared" ca="1" si="658"/>
        <v>0</v>
      </c>
      <c r="HD415">
        <f t="shared" ca="1" si="658"/>
        <v>0</v>
      </c>
      <c r="HE415">
        <f t="shared" ca="1" si="658"/>
        <v>0</v>
      </c>
      <c r="HF415">
        <f t="shared" ca="1" si="610"/>
        <v>0</v>
      </c>
      <c r="HG415">
        <f t="shared" ca="1" si="610"/>
        <v>0</v>
      </c>
      <c r="HH415">
        <f t="shared" ca="1" si="610"/>
        <v>0</v>
      </c>
      <c r="HI415">
        <f t="shared" ca="1" si="610"/>
        <v>0</v>
      </c>
      <c r="HJ415">
        <f t="shared" ca="1" si="610"/>
        <v>0</v>
      </c>
      <c r="HK415">
        <f t="shared" ca="1" si="610"/>
        <v>0</v>
      </c>
      <c r="HL415">
        <f t="shared" ca="1" si="610"/>
        <v>0</v>
      </c>
    </row>
    <row r="416" spans="1:220" x14ac:dyDescent="0.25">
      <c r="A416" s="6">
        <v>45372</v>
      </c>
      <c r="B416">
        <f t="shared" ca="1" si="622"/>
        <v>2.1029690509880569E-2</v>
      </c>
      <c r="C416" s="5">
        <v>2271</v>
      </c>
      <c r="D416">
        <f t="shared" si="623"/>
        <v>1.3562171342197351</v>
      </c>
      <c r="E416" t="s">
        <v>45</v>
      </c>
      <c r="F416">
        <v>0.75285290000000005</v>
      </c>
      <c r="G416">
        <v>49</v>
      </c>
      <c r="H416">
        <v>51</v>
      </c>
      <c r="I416">
        <f t="shared" si="624"/>
        <v>0</v>
      </c>
      <c r="J416">
        <f t="shared" si="625"/>
        <v>1</v>
      </c>
      <c r="K416">
        <f t="shared" ca="1" si="626"/>
        <v>0</v>
      </c>
      <c r="L416">
        <f t="shared" ca="1" si="627"/>
        <v>2.2348394647044179E-2</v>
      </c>
      <c r="M416">
        <f t="shared" si="628"/>
        <v>1.0408163265306123</v>
      </c>
      <c r="Q416">
        <f t="shared" si="643"/>
        <v>1112.79</v>
      </c>
      <c r="R416">
        <f t="shared" si="630"/>
        <v>1158.21</v>
      </c>
      <c r="S416">
        <f t="shared" ca="1" si="662"/>
        <v>0</v>
      </c>
      <c r="T416">
        <f t="shared" ca="1" si="662"/>
        <v>0</v>
      </c>
      <c r="U416">
        <f t="shared" ca="1" si="662"/>
        <v>0</v>
      </c>
      <c r="V416">
        <f t="shared" ca="1" si="662"/>
        <v>0</v>
      </c>
      <c r="W416">
        <f t="shared" ca="1" si="662"/>
        <v>0</v>
      </c>
      <c r="X416">
        <f t="shared" ca="1" si="662"/>
        <v>0</v>
      </c>
      <c r="Y416">
        <f t="shared" ca="1" si="662"/>
        <v>0</v>
      </c>
      <c r="Z416">
        <f t="shared" ca="1" si="662"/>
        <v>0</v>
      </c>
      <c r="AA416">
        <f t="shared" ca="1" si="662"/>
        <v>0</v>
      </c>
      <c r="AB416">
        <f t="shared" ca="1" si="662"/>
        <v>0</v>
      </c>
      <c r="AC416">
        <f t="shared" ca="1" si="663"/>
        <v>0</v>
      </c>
      <c r="AD416">
        <f t="shared" ca="1" si="663"/>
        <v>0</v>
      </c>
      <c r="AE416">
        <f t="shared" ca="1" si="663"/>
        <v>0</v>
      </c>
      <c r="AF416">
        <f t="shared" ca="1" si="663"/>
        <v>0</v>
      </c>
      <c r="AG416">
        <f t="shared" ca="1" si="663"/>
        <v>0</v>
      </c>
      <c r="AH416">
        <f t="shared" ca="1" si="663"/>
        <v>0</v>
      </c>
      <c r="AI416">
        <f t="shared" ca="1" si="663"/>
        <v>1.1814601207794187E-293</v>
      </c>
      <c r="AJ416">
        <f t="shared" ca="1" si="663"/>
        <v>2.0990145273604777E-270</v>
      </c>
      <c r="AK416">
        <f t="shared" ca="1" si="663"/>
        <v>6.6770771677743747E-249</v>
      </c>
      <c r="AL416">
        <f t="shared" ca="1" si="663"/>
        <v>5.7470760981904177E-229</v>
      </c>
      <c r="AM416">
        <f t="shared" ca="1" si="664"/>
        <v>1.8965133749408728E-210</v>
      </c>
      <c r="AN416">
        <f t="shared" ca="1" si="664"/>
        <v>3.2281994381558381E-193</v>
      </c>
      <c r="AO416">
        <f t="shared" ca="1" si="664"/>
        <v>3.655707168971117E-177</v>
      </c>
      <c r="AP416">
        <f t="shared" ca="1" si="664"/>
        <v>3.4309148077241982E-162</v>
      </c>
      <c r="AQ416">
        <f t="shared" ca="1" si="664"/>
        <v>3.2296840936620479E-148</v>
      </c>
      <c r="AR416">
        <f t="shared" ca="1" si="664"/>
        <v>3.602464602250741E-135</v>
      </c>
      <c r="AS416">
        <f t="shared" ca="1" si="664"/>
        <v>5.511019143190291E-123</v>
      </c>
      <c r="AT416">
        <f t="shared" ca="1" si="664"/>
        <v>1.3152443118835894E-111</v>
      </c>
      <c r="AU416">
        <f t="shared" ca="1" si="664"/>
        <v>5.4878220992078401E-101</v>
      </c>
      <c r="AV416">
        <f t="shared" ca="1" si="664"/>
        <v>4.4289995575447884E-91</v>
      </c>
      <c r="AW416">
        <f t="shared" ca="1" si="665"/>
        <v>7.5643119834539252E-82</v>
      </c>
      <c r="AX416">
        <f t="shared" ca="1" si="665"/>
        <v>2.9621395584079278E-73</v>
      </c>
      <c r="AY416">
        <f t="shared" ca="1" si="665"/>
        <v>2.8570084581824706E-65</v>
      </c>
      <c r="AZ416">
        <f t="shared" ca="1" si="665"/>
        <v>7.2360787115865973E-58</v>
      </c>
      <c r="BA416">
        <f t="shared" ca="1" si="665"/>
        <v>5.0966270145588491E-51</v>
      </c>
      <c r="BB416">
        <f t="shared" ca="1" si="665"/>
        <v>1.050876001773972E-44</v>
      </c>
      <c r="BC416">
        <f t="shared" ca="1" si="665"/>
        <v>6.6416579963295138E-39</v>
      </c>
      <c r="BD416">
        <f t="shared" ca="1" si="665"/>
        <v>1.3406635040706337E-33</v>
      </c>
      <c r="BE416">
        <f t="shared" ca="1" si="665"/>
        <v>8.966715164173114E-29</v>
      </c>
      <c r="BF416">
        <f t="shared" ca="1" si="665"/>
        <v>2.0531827119792062E-24</v>
      </c>
      <c r="BG416">
        <f t="shared" ca="1" si="666"/>
        <v>1.6569727231674802E-20</v>
      </c>
      <c r="BH416">
        <f t="shared" ca="1" si="666"/>
        <v>4.8354397180466531E-17</v>
      </c>
      <c r="BI416">
        <f t="shared" ca="1" si="666"/>
        <v>5.2186872367918502E-14</v>
      </c>
      <c r="BJ416">
        <f t="shared" ca="1" si="666"/>
        <v>2.1241546705946204E-11</v>
      </c>
      <c r="BK416">
        <f t="shared" ca="1" si="666"/>
        <v>3.3159300515653659E-9</v>
      </c>
      <c r="BL416">
        <f t="shared" ca="1" si="666"/>
        <v>2.0136234019699772E-7</v>
      </c>
      <c r="BM416">
        <f t="shared" ca="1" si="666"/>
        <v>4.8126277685536777E-6</v>
      </c>
      <c r="BN416">
        <f t="shared" ca="1" si="666"/>
        <v>4.5693739313993154E-5</v>
      </c>
      <c r="BO416">
        <f t="shared" ca="1" si="666"/>
        <v>1.7355496496249397E-4</v>
      </c>
      <c r="BP416">
        <f t="shared" ca="1" si="666"/>
        <v>2.649603550511647E-4</v>
      </c>
      <c r="BQ416">
        <f t="shared" ca="1" si="667"/>
        <v>1.629992683299382E-4</v>
      </c>
      <c r="BR416">
        <f t="shared" ca="1" si="667"/>
        <v>4.0420192900650046E-5</v>
      </c>
      <c r="BS416">
        <f t="shared" ca="1" si="667"/>
        <v>4.0329055224561309E-6</v>
      </c>
      <c r="BT416">
        <f t="shared" ca="1" si="667"/>
        <v>1.612464460774202E-7</v>
      </c>
      <c r="BU416">
        <f t="shared" ca="1" si="667"/>
        <v>2.5674006684257061E-9</v>
      </c>
      <c r="BV416">
        <f t="shared" ca="1" si="667"/>
        <v>1.6140611752039344E-11</v>
      </c>
      <c r="BW416">
        <f t="shared" ca="1" si="667"/>
        <v>3.9631808088586391E-14</v>
      </c>
      <c r="BX416">
        <f t="shared" ca="1" si="667"/>
        <v>3.7504668609872144E-17</v>
      </c>
      <c r="BY416">
        <f t="shared" ca="1" si="667"/>
        <v>1.3463631640335226E-20</v>
      </c>
      <c r="BZ416">
        <f t="shared" ca="1" si="667"/>
        <v>1.799834996427547E-24</v>
      </c>
      <c r="CA416">
        <f t="shared" ca="1" si="668"/>
        <v>8.770536970302869E-29</v>
      </c>
      <c r="CB416">
        <f t="shared" ca="1" si="668"/>
        <v>1.5204140826059082E-33</v>
      </c>
      <c r="CC416">
        <f t="shared" ca="1" si="668"/>
        <v>9.1212216368965719E-39</v>
      </c>
      <c r="CD416">
        <f t="shared" ca="1" si="668"/>
        <v>1.8356716209635886E-44</v>
      </c>
      <c r="CE416">
        <f t="shared" ca="1" si="668"/>
        <v>1.1968377174946547E-50</v>
      </c>
      <c r="CF416">
        <f t="shared" ca="1" si="668"/>
        <v>2.4312062116213702E-57</v>
      </c>
      <c r="CG416">
        <f t="shared" ca="1" si="668"/>
        <v>1.4730822021649725E-64</v>
      </c>
      <c r="CH416">
        <f t="shared" ca="1" si="668"/>
        <v>2.5359619302082568E-72</v>
      </c>
      <c r="CI416">
        <f t="shared" ca="1" si="668"/>
        <v>1.1750101278149892E-80</v>
      </c>
      <c r="CJ416">
        <f t="shared" ca="1" si="668"/>
        <v>1.3794242661084382E-89</v>
      </c>
      <c r="CK416">
        <f t="shared" ca="1" si="669"/>
        <v>3.8358403545760951E-99</v>
      </c>
      <c r="CL416">
        <f t="shared" ca="1" si="669"/>
        <v>2.3435226124816421E-109</v>
      </c>
      <c r="CM416">
        <f t="shared" ca="1" si="669"/>
        <v>2.8920124953241304E-120</v>
      </c>
      <c r="CN416">
        <f t="shared" ca="1" si="669"/>
        <v>6.560378883902245E-132</v>
      </c>
      <c r="CO416">
        <f t="shared" ca="1" si="669"/>
        <v>2.4608687249170116E-144</v>
      </c>
      <c r="CP416">
        <f t="shared" ca="1" si="669"/>
        <v>1.3548797451483149E-157</v>
      </c>
      <c r="CQ416">
        <f t="shared" ca="1" si="669"/>
        <v>9.5686257310574471E-172</v>
      </c>
      <c r="CR416">
        <f t="shared" ca="1" si="669"/>
        <v>7.439678085308529E-187</v>
      </c>
      <c r="CS416">
        <f t="shared" ca="1" si="669"/>
        <v>5.350459396054349E-203</v>
      </c>
      <c r="CT416">
        <f t="shared" ca="1" si="669"/>
        <v>2.9160429706561739E-220</v>
      </c>
      <c r="CU416">
        <f t="shared" ca="1" si="670"/>
        <v>9.5749456493820769E-239</v>
      </c>
      <c r="CV416">
        <f t="shared" ca="1" si="670"/>
        <v>1.4523467099512649E-258</v>
      </c>
      <c r="CW416">
        <f t="shared" ca="1" si="670"/>
        <v>7.4669470779754132E-280</v>
      </c>
      <c r="CX416">
        <f t="shared" ca="1" si="670"/>
        <v>9.0457463885250569E-303</v>
      </c>
      <c r="CY416">
        <f t="shared" ca="1" si="670"/>
        <v>0</v>
      </c>
      <c r="CZ416">
        <f t="shared" ca="1" si="670"/>
        <v>0</v>
      </c>
      <c r="DA416">
        <f t="shared" ca="1" si="670"/>
        <v>0</v>
      </c>
      <c r="DB416">
        <f t="shared" ca="1" si="670"/>
        <v>0</v>
      </c>
      <c r="DC416">
        <f t="shared" ca="1" si="670"/>
        <v>0</v>
      </c>
      <c r="DD416">
        <f t="shared" ca="1" si="670"/>
        <v>0</v>
      </c>
      <c r="DE416">
        <f t="shared" ca="1" si="671"/>
        <v>0</v>
      </c>
      <c r="DF416">
        <f t="shared" ca="1" si="671"/>
        <v>0</v>
      </c>
      <c r="DG416">
        <f t="shared" ca="1" si="671"/>
        <v>0</v>
      </c>
      <c r="DH416">
        <f t="shared" ca="1" si="671"/>
        <v>0</v>
      </c>
      <c r="DI416">
        <f t="shared" ca="1" si="671"/>
        <v>0</v>
      </c>
      <c r="DJ416">
        <f t="shared" ca="1" si="671"/>
        <v>0</v>
      </c>
      <c r="DK416">
        <f t="shared" ca="1" si="671"/>
        <v>0</v>
      </c>
      <c r="DL416">
        <f t="shared" ca="1" si="671"/>
        <v>0</v>
      </c>
      <c r="DM416">
        <f t="shared" ca="1" si="671"/>
        <v>0</v>
      </c>
      <c r="DN416">
        <f t="shared" ca="1" si="671"/>
        <v>0</v>
      </c>
      <c r="DQ416">
        <f t="shared" ca="1" si="661"/>
        <v>0</v>
      </c>
      <c r="DR416">
        <f t="shared" ca="1" si="661"/>
        <v>0</v>
      </c>
      <c r="DS416">
        <f t="shared" ca="1" si="661"/>
        <v>0</v>
      </c>
      <c r="DT416">
        <f t="shared" ca="1" si="661"/>
        <v>0</v>
      </c>
      <c r="DU416">
        <f t="shared" ca="1" si="661"/>
        <v>0</v>
      </c>
      <c r="DV416">
        <f t="shared" ca="1" si="661"/>
        <v>0</v>
      </c>
      <c r="DW416">
        <f t="shared" ca="1" si="661"/>
        <v>0</v>
      </c>
      <c r="DX416">
        <f t="shared" ca="1" si="661"/>
        <v>0</v>
      </c>
      <c r="DY416">
        <f t="shared" ca="1" si="661"/>
        <v>0</v>
      </c>
      <c r="DZ416">
        <f t="shared" ca="1" si="661"/>
        <v>0</v>
      </c>
      <c r="EA416">
        <f t="shared" ca="1" si="661"/>
        <v>0</v>
      </c>
      <c r="EB416">
        <f t="shared" ca="1" si="661"/>
        <v>0</v>
      </c>
      <c r="EC416">
        <f t="shared" ca="1" si="661"/>
        <v>0</v>
      </c>
      <c r="ED416">
        <f t="shared" ca="1" si="661"/>
        <v>0</v>
      </c>
      <c r="EE416">
        <f t="shared" ca="1" si="661"/>
        <v>0</v>
      </c>
      <c r="EF416">
        <f t="shared" ca="1" si="661"/>
        <v>0</v>
      </c>
      <c r="EG416">
        <f t="shared" ca="1" si="660"/>
        <v>0</v>
      </c>
      <c r="EH416">
        <f t="shared" ca="1" si="660"/>
        <v>4.5989834857544937E-302</v>
      </c>
      <c r="EI416">
        <f t="shared" ca="1" si="660"/>
        <v>3.542196847353202E-279</v>
      </c>
      <c r="EJ416">
        <f t="shared" ca="1" si="660"/>
        <v>6.4474798687234721E-258</v>
      </c>
      <c r="EK416">
        <f t="shared" ca="1" si="660"/>
        <v>3.9882702633112164E-238</v>
      </c>
      <c r="EL416">
        <f t="shared" ca="1" si="660"/>
        <v>1.1423258051461253E-219</v>
      </c>
      <c r="EM416">
        <f t="shared" ca="1" si="660"/>
        <v>1.9753827914855235E-202</v>
      </c>
      <c r="EN416">
        <f t="shared" ca="1" si="660"/>
        <v>2.5936137793211804E-186</v>
      </c>
      <c r="EO416">
        <f t="shared" ca="1" si="660"/>
        <v>3.1552966041336039E-171</v>
      </c>
      <c r="EP416">
        <f t="shared" ca="1" si="660"/>
        <v>4.2326297159814463E-157</v>
      </c>
      <c r="EQ416">
        <f t="shared" ca="1" si="660"/>
        <v>7.2934849354312353E-144</v>
      </c>
      <c r="ER416">
        <f t="shared" ca="1" si="660"/>
        <v>1.8470399528504485E-131</v>
      </c>
      <c r="ES416">
        <f t="shared" ca="1" si="660"/>
        <v>7.7439564468658155E-120</v>
      </c>
      <c r="ET416">
        <f t="shared" ca="1" si="660"/>
        <v>5.9747229376573119E-109</v>
      </c>
      <c r="EU416">
        <f t="shared" ca="1" si="660"/>
        <v>9.3202074862854189E-99</v>
      </c>
      <c r="EV416">
        <f t="shared" ca="1" si="673"/>
        <v>3.1972274290662257E-89</v>
      </c>
      <c r="EW416">
        <f t="shared" ca="1" si="673"/>
        <v>2.6000926042635035E-80</v>
      </c>
      <c r="EX416">
        <f t="shared" ca="1" si="673"/>
        <v>5.3615685634413949E-72</v>
      </c>
      <c r="EY416">
        <f t="shared" ca="1" si="673"/>
        <v>2.9776954170631826E-64</v>
      </c>
      <c r="EZ416">
        <f t="shared" ca="1" si="673"/>
        <v>4.7017050430663106E-57</v>
      </c>
      <c r="FA416">
        <f t="shared" ca="1" si="673"/>
        <v>2.2156492595822639E-50</v>
      </c>
      <c r="FB416">
        <f t="shared" ca="1" si="673"/>
        <v>3.254783389135327E-44</v>
      </c>
      <c r="FC416">
        <f t="shared" ca="1" si="673"/>
        <v>1.5497062098276078E-38</v>
      </c>
      <c r="FD416">
        <f t="shared" ca="1" si="673"/>
        <v>2.4763691392219653E-33</v>
      </c>
      <c r="FE416">
        <f t="shared" ca="1" si="673"/>
        <v>1.3699531467098282E-28</v>
      </c>
      <c r="FF416">
        <f t="shared" ca="1" si="673"/>
        <v>2.6970507503510389E-24</v>
      </c>
      <c r="FG416">
        <f t="shared" ca="1" si="673"/>
        <v>1.9361062895799051E-20</v>
      </c>
      <c r="FH416">
        <f t="shared" ca="1" si="673"/>
        <v>5.1770219235146503E-17</v>
      </c>
      <c r="FI416">
        <f t="shared" ca="1" si="673"/>
        <v>5.2525175042521839E-14</v>
      </c>
      <c r="FJ416">
        <f t="shared" ca="1" si="673"/>
        <v>2.0542743259140152E-11</v>
      </c>
      <c r="FK416">
        <f t="shared" ca="1" si="673"/>
        <v>3.1384690463323808E-9</v>
      </c>
      <c r="FL416">
        <f t="shared" ca="1" si="672"/>
        <v>1.8934613070289724E-7</v>
      </c>
      <c r="FM416">
        <f t="shared" ca="1" si="672"/>
        <v>4.5495498283058866E-6</v>
      </c>
      <c r="FN416">
        <f t="shared" ca="1" si="672"/>
        <v>4.3808738694184405E-5</v>
      </c>
      <c r="FO416">
        <f t="shared" ca="1" si="672"/>
        <v>1.697359856194117E-4</v>
      </c>
      <c r="FP416">
        <f t="shared" ca="1" si="672"/>
        <v>2.6509105444938956E-4</v>
      </c>
      <c r="FQ416">
        <f t="shared" ca="1" si="672"/>
        <v>1.668257967169994E-4</v>
      </c>
      <c r="FR416">
        <f t="shared" ca="1" si="672"/>
        <v>4.2195579881858831E-5</v>
      </c>
      <c r="FS416">
        <f t="shared" ca="1" si="672"/>
        <v>4.2690831728167963E-6</v>
      </c>
      <c r="FT416">
        <f t="shared" ca="1" si="672"/>
        <v>1.7156012175075344E-7</v>
      </c>
      <c r="FU416">
        <f t="shared" ca="1" si="672"/>
        <v>2.7130530244768029E-9</v>
      </c>
      <c r="FV416">
        <f t="shared" ca="1" si="672"/>
        <v>1.6686605872920331E-11</v>
      </c>
      <c r="FW416">
        <f t="shared" ca="1" si="672"/>
        <v>3.9352365045151206E-14</v>
      </c>
      <c r="FX416">
        <f t="shared" ca="1" si="672"/>
        <v>3.4990978720176995E-17</v>
      </c>
      <c r="FY416">
        <f t="shared" ca="1" si="672"/>
        <v>1.1503033160528752E-20</v>
      </c>
      <c r="FZ416">
        <f t="shared" ca="1" si="672"/>
        <v>1.3669437462497E-24</v>
      </c>
      <c r="GA416">
        <f t="shared" ca="1" si="659"/>
        <v>5.7228656821190597E-29</v>
      </c>
      <c r="GB416">
        <f t="shared" ca="1" si="659"/>
        <v>8.1991575814025875E-34</v>
      </c>
      <c r="GC416">
        <f t="shared" ca="1" si="659"/>
        <v>3.8903377448153969E-39</v>
      </c>
      <c r="GD416">
        <f t="shared" ca="1" si="659"/>
        <v>5.8924300244573673E-45</v>
      </c>
      <c r="GE416">
        <f t="shared" ca="1" si="659"/>
        <v>2.7340478114782994E-51</v>
      </c>
      <c r="GF416">
        <f t="shared" ca="1" si="659"/>
        <v>3.7113395620528083E-58</v>
      </c>
      <c r="GG416">
        <f t="shared" ca="1" si="659"/>
        <v>1.4000413521613269E-65</v>
      </c>
      <c r="GH416">
        <f t="shared" ca="1" si="659"/>
        <v>1.3858186152314974E-73</v>
      </c>
      <c r="GI416">
        <f t="shared" ca="1" si="659"/>
        <v>3.3758327257661651E-82</v>
      </c>
      <c r="GJ416">
        <f t="shared" ca="1" si="659"/>
        <v>1.8837946436919259E-91</v>
      </c>
      <c r="GK416">
        <f t="shared" ca="1" si="659"/>
        <v>2.2223570275941712E-101</v>
      </c>
      <c r="GL416">
        <f t="shared" ca="1" si="659"/>
        <v>5.0656549928888466E-112</v>
      </c>
      <c r="GM416">
        <f t="shared" ca="1" si="659"/>
        <v>2.0163309640448014E-123</v>
      </c>
      <c r="GN416">
        <f t="shared" ca="1" si="659"/>
        <v>1.2504511752031672E-135</v>
      </c>
      <c r="GO416">
        <f t="shared" ca="1" si="659"/>
        <v>1.0620524512832375E-148</v>
      </c>
      <c r="GP416">
        <f t="shared" ca="1" si="659"/>
        <v>1.0671741990099044E-162</v>
      </c>
      <c r="GQ416">
        <f t="shared" ca="1" si="658"/>
        <v>1.073711859772049E-177</v>
      </c>
      <c r="GR416">
        <f t="shared" ca="1" si="658"/>
        <v>8.9359521108545888E-194</v>
      </c>
      <c r="GS416">
        <f t="shared" ca="1" si="658"/>
        <v>4.9372394464326805E-211</v>
      </c>
      <c r="GT416">
        <f t="shared" ca="1" si="658"/>
        <v>1.4037953563158175E-229</v>
      </c>
      <c r="GU416">
        <f t="shared" ca="1" si="658"/>
        <v>1.5262768596602911E-249</v>
      </c>
      <c r="GV416">
        <f t="shared" ca="1" si="658"/>
        <v>4.4768706342865057E-271</v>
      </c>
      <c r="GW416">
        <f t="shared" ca="1" si="658"/>
        <v>2.3434086852002529E-294</v>
      </c>
      <c r="GX416">
        <f t="shared" ca="1" si="658"/>
        <v>0</v>
      </c>
      <c r="GY416">
        <f t="shared" ca="1" si="658"/>
        <v>0</v>
      </c>
      <c r="GZ416">
        <f t="shared" ca="1" si="658"/>
        <v>0</v>
      </c>
      <c r="HA416">
        <f t="shared" ca="1" si="658"/>
        <v>0</v>
      </c>
      <c r="HB416">
        <f t="shared" ca="1" si="658"/>
        <v>0</v>
      </c>
      <c r="HC416">
        <f t="shared" ca="1" si="658"/>
        <v>0</v>
      </c>
      <c r="HD416">
        <f t="shared" ca="1" si="658"/>
        <v>0</v>
      </c>
      <c r="HE416">
        <f t="shared" ca="1" si="658"/>
        <v>0</v>
      </c>
      <c r="HF416">
        <f t="shared" ca="1" si="610"/>
        <v>0</v>
      </c>
      <c r="HG416">
        <f t="shared" ca="1" si="610"/>
        <v>0</v>
      </c>
      <c r="HH416">
        <f t="shared" ca="1" si="610"/>
        <v>0</v>
      </c>
      <c r="HI416">
        <f t="shared" ref="HI416:HL416" ca="1" si="674">_xlfn.BINOM.DIST($R416,$C416,HI$1,FALSE)*$F416*$B416</f>
        <v>0</v>
      </c>
      <c r="HJ416">
        <f t="shared" ca="1" si="674"/>
        <v>0</v>
      </c>
      <c r="HK416">
        <f t="shared" ca="1" si="674"/>
        <v>0</v>
      </c>
      <c r="HL416">
        <f t="shared" ca="1" si="674"/>
        <v>0</v>
      </c>
    </row>
    <row r="417" spans="1:220" x14ac:dyDescent="0.25">
      <c r="A417" s="6">
        <v>45372</v>
      </c>
      <c r="B417">
        <f t="shared" ca="1" si="622"/>
        <v>2.1029690509880569E-2</v>
      </c>
      <c r="C417" s="5">
        <v>1006</v>
      </c>
      <c r="D417">
        <f t="shared" si="623"/>
        <v>1.0025979807199086</v>
      </c>
      <c r="E417" t="s">
        <v>46</v>
      </c>
      <c r="F417">
        <v>1</v>
      </c>
      <c r="G417">
        <v>40</v>
      </c>
      <c r="H417">
        <v>43</v>
      </c>
      <c r="I417">
        <f t="shared" si="624"/>
        <v>0</v>
      </c>
      <c r="J417">
        <f t="shared" si="625"/>
        <v>1</v>
      </c>
      <c r="K417">
        <f t="shared" ca="1" si="626"/>
        <v>0</v>
      </c>
      <c r="L417">
        <f t="shared" ca="1" si="627"/>
        <v>2.2665649633398698E-2</v>
      </c>
      <c r="M417">
        <f t="shared" si="628"/>
        <v>1.075</v>
      </c>
      <c r="Q417">
        <f t="shared" si="643"/>
        <v>402.40000000000003</v>
      </c>
      <c r="R417">
        <f t="shared" si="630"/>
        <v>432.58</v>
      </c>
      <c r="S417">
        <f t="shared" ca="1" si="662"/>
        <v>0</v>
      </c>
      <c r="T417">
        <f t="shared" ca="1" si="662"/>
        <v>0</v>
      </c>
      <c r="U417">
        <f t="shared" ca="1" si="662"/>
        <v>0</v>
      </c>
      <c r="V417">
        <f t="shared" ca="1" si="662"/>
        <v>0</v>
      </c>
      <c r="W417">
        <f t="shared" ca="1" si="662"/>
        <v>1.0486295136579796E-282</v>
      </c>
      <c r="X417">
        <f t="shared" ca="1" si="662"/>
        <v>1.7048263315410028E-246</v>
      </c>
      <c r="Y417">
        <f t="shared" ca="1" si="662"/>
        <v>1.935116141082554E-217</v>
      </c>
      <c r="Z417">
        <f t="shared" ca="1" si="662"/>
        <v>2.4762461842656687E-193</v>
      </c>
      <c r="AA417">
        <f t="shared" ca="1" si="662"/>
        <v>7.4251168825897183E-173</v>
      </c>
      <c r="AB417">
        <f t="shared" ca="1" si="662"/>
        <v>3.6912253823318744E-155</v>
      </c>
      <c r="AC417">
        <f t="shared" ca="1" si="663"/>
        <v>1.1565289498852799E-139</v>
      </c>
      <c r="AD417">
        <f t="shared" ca="1" si="663"/>
        <v>5.9170365799307967E-126</v>
      </c>
      <c r="AE417">
        <f t="shared" ca="1" si="663"/>
        <v>9.9787397657955445E-114</v>
      </c>
      <c r="AF417">
        <f t="shared" ca="1" si="663"/>
        <v>9.4522895325378256E-103</v>
      </c>
      <c r="AG417">
        <f t="shared" ca="1" si="663"/>
        <v>7.6070400154144515E-93</v>
      </c>
      <c r="AH417">
        <f t="shared" ca="1" si="663"/>
        <v>7.2176875681424671E-84</v>
      </c>
      <c r="AI417">
        <f t="shared" ca="1" si="663"/>
        <v>1.0509997581182997E-75</v>
      </c>
      <c r="AJ417">
        <f t="shared" ca="1" si="663"/>
        <v>2.9128290433927748E-68</v>
      </c>
      <c r="AK417">
        <f t="shared" ca="1" si="663"/>
        <v>1.8356703716610593E-61</v>
      </c>
      <c r="AL417">
        <f t="shared" ca="1" si="663"/>
        <v>3.0519667143245669E-55</v>
      </c>
      <c r="AM417">
        <f t="shared" ca="1" si="664"/>
        <v>1.5173689997721084E-49</v>
      </c>
      <c r="AN417">
        <f t="shared" ca="1" si="664"/>
        <v>2.5095764454673809E-44</v>
      </c>
      <c r="AO417">
        <f t="shared" ca="1" si="664"/>
        <v>1.5126502468774141E-39</v>
      </c>
      <c r="AP417">
        <f t="shared" ca="1" si="664"/>
        <v>3.5947516379579281E-35</v>
      </c>
      <c r="AQ417">
        <f t="shared" ca="1" si="664"/>
        <v>3.6058670719335476E-31</v>
      </c>
      <c r="AR417">
        <f t="shared" ca="1" si="664"/>
        <v>1.620195351355916E-27</v>
      </c>
      <c r="AS417">
        <f t="shared" ca="1" si="664"/>
        <v>3.4349894599955521E-24</v>
      </c>
      <c r="AT417">
        <f t="shared" ca="1" si="664"/>
        <v>3.596843249657301E-21</v>
      </c>
      <c r="AU417">
        <f t="shared" ca="1" si="664"/>
        <v>1.9365880652946953E-18</v>
      </c>
      <c r="AV417">
        <f t="shared" ca="1" si="664"/>
        <v>5.5554416276870376E-16</v>
      </c>
      <c r="AW417">
        <f t="shared" ca="1" si="665"/>
        <v>8.7627691968867598E-14</v>
      </c>
      <c r="AX417">
        <f t="shared" ca="1" si="665"/>
        <v>7.8150639056426035E-12</v>
      </c>
      <c r="AY417">
        <f t="shared" ca="1" si="665"/>
        <v>4.0397581537276879E-10</v>
      </c>
      <c r="AZ417">
        <f t="shared" ca="1" si="665"/>
        <v>1.237272810416772E-8</v>
      </c>
      <c r="BA417">
        <f t="shared" ca="1" si="665"/>
        <v>2.2895098974033521E-7</v>
      </c>
      <c r="BB417">
        <f t="shared" ca="1" si="665"/>
        <v>2.6043661866076555E-6</v>
      </c>
      <c r="BC417">
        <f t="shared" ca="1" si="665"/>
        <v>1.8492277490811862E-5</v>
      </c>
      <c r="BD417">
        <f t="shared" ca="1" si="665"/>
        <v>8.3074120458984555E-5</v>
      </c>
      <c r="BE417">
        <f t="shared" ca="1" si="665"/>
        <v>2.3892803090181389E-4</v>
      </c>
      <c r="BF417">
        <f t="shared" ca="1" si="665"/>
        <v>4.4450144607272046E-4</v>
      </c>
      <c r="BG417">
        <f t="shared" ca="1" si="666"/>
        <v>5.3970016716366838E-4</v>
      </c>
      <c r="BH417">
        <f t="shared" ca="1" si="666"/>
        <v>4.3092951463250451E-4</v>
      </c>
      <c r="BI417">
        <f t="shared" ca="1" si="666"/>
        <v>2.2772130239730179E-4</v>
      </c>
      <c r="BJ417">
        <f t="shared" ca="1" si="666"/>
        <v>8.005948207141458E-5</v>
      </c>
      <c r="BK417">
        <f t="shared" ca="1" si="666"/>
        <v>1.8802909952752204E-5</v>
      </c>
      <c r="BL417">
        <f t="shared" ca="1" si="666"/>
        <v>2.9592100907489439E-6</v>
      </c>
      <c r="BM417">
        <f t="shared" ca="1" si="666"/>
        <v>3.1272318173675006E-7</v>
      </c>
      <c r="BN417">
        <f t="shared" ca="1" si="666"/>
        <v>2.2214929332578508E-8</v>
      </c>
      <c r="BO417">
        <f t="shared" ca="1" si="666"/>
        <v>1.0609081541734687E-9</v>
      </c>
      <c r="BP417">
        <f t="shared" ca="1" si="666"/>
        <v>3.4032303188311469E-11</v>
      </c>
      <c r="BQ417">
        <f t="shared" ca="1" si="667"/>
        <v>7.3199003543065231E-13</v>
      </c>
      <c r="BR417">
        <f t="shared" ca="1" si="667"/>
        <v>1.0527468136438345E-14</v>
      </c>
      <c r="BS417">
        <f t="shared" ca="1" si="667"/>
        <v>1.008631025807497E-16</v>
      </c>
      <c r="BT417">
        <f t="shared" ca="1" si="667"/>
        <v>6.4074699739005135E-19</v>
      </c>
      <c r="BU417">
        <f t="shared" ca="1" si="667"/>
        <v>2.6835061289473014E-21</v>
      </c>
      <c r="BV417">
        <f t="shared" ca="1" si="667"/>
        <v>7.3593643389969341E-24</v>
      </c>
      <c r="BW417">
        <f t="shared" ca="1" si="667"/>
        <v>1.3112462560192818E-26</v>
      </c>
      <c r="BX417">
        <f t="shared" ca="1" si="667"/>
        <v>1.5042497827158175E-29</v>
      </c>
      <c r="BY417">
        <f t="shared" ca="1" si="667"/>
        <v>1.099779498793113E-32</v>
      </c>
      <c r="BZ417">
        <f t="shared" ca="1" si="667"/>
        <v>5.0656939273551159E-36</v>
      </c>
      <c r="CA417">
        <f t="shared" ca="1" si="668"/>
        <v>1.451169771723476E-39</v>
      </c>
      <c r="CB417">
        <f t="shared" ca="1" si="668"/>
        <v>2.5485732790088001E-43</v>
      </c>
      <c r="CC417">
        <f t="shared" ca="1" si="668"/>
        <v>2.7004263799084149E-47</v>
      </c>
      <c r="CD417">
        <f t="shared" ca="1" si="668"/>
        <v>1.6959889714184811E-51</v>
      </c>
      <c r="CE417">
        <f t="shared" ca="1" si="668"/>
        <v>6.1907150140962664E-56</v>
      </c>
      <c r="CF417">
        <f t="shared" ca="1" si="668"/>
        <v>1.2851356316993522E-60</v>
      </c>
      <c r="CG417">
        <f t="shared" ca="1" si="668"/>
        <v>1.4811832370333668E-65</v>
      </c>
      <c r="CH417">
        <f t="shared" ca="1" si="668"/>
        <v>9.2293513423439509E-71</v>
      </c>
      <c r="CI417">
        <f t="shared" ca="1" si="668"/>
        <v>3.0189131569832959E-76</v>
      </c>
      <c r="CJ417">
        <f t="shared" ca="1" si="668"/>
        <v>5.0173957695091293E-82</v>
      </c>
      <c r="CK417">
        <f t="shared" ca="1" si="669"/>
        <v>4.0863046647748137E-88</v>
      </c>
      <c r="CL417">
        <f t="shared" ca="1" si="669"/>
        <v>1.5664903471191637E-94</v>
      </c>
      <c r="CM417">
        <f t="shared" ca="1" si="669"/>
        <v>2.7026842021576441E-101</v>
      </c>
      <c r="CN417">
        <f t="shared" ca="1" si="669"/>
        <v>1.9961084240247883E-108</v>
      </c>
      <c r="CO417">
        <f t="shared" ca="1" si="669"/>
        <v>5.9667015217967663E-116</v>
      </c>
      <c r="CP417">
        <f t="shared" ca="1" si="669"/>
        <v>6.7775686991458406E-124</v>
      </c>
      <c r="CQ417">
        <f t="shared" ca="1" si="669"/>
        <v>2.7248016757375385E-132</v>
      </c>
      <c r="CR417">
        <f t="shared" ca="1" si="669"/>
        <v>3.5773816995466583E-141</v>
      </c>
      <c r="CS417">
        <f t="shared" ca="1" si="669"/>
        <v>1.3996205332295771E-150</v>
      </c>
      <c r="CT417">
        <f t="shared" ca="1" si="669"/>
        <v>1.469689275416585E-160</v>
      </c>
      <c r="CU417">
        <f t="shared" ca="1" si="670"/>
        <v>3.6725943252206456E-171</v>
      </c>
      <c r="CV417">
        <f t="shared" ca="1" si="670"/>
        <v>1.9003490222222659E-182</v>
      </c>
      <c r="CW417">
        <f t="shared" ca="1" si="670"/>
        <v>1.7315799468280534E-194</v>
      </c>
      <c r="CX417">
        <f t="shared" ca="1" si="670"/>
        <v>2.2973250845398175E-207</v>
      </c>
      <c r="CY417">
        <f t="shared" ca="1" si="670"/>
        <v>3.543425678338923E-221</v>
      </c>
      <c r="CZ417">
        <f t="shared" ca="1" si="670"/>
        <v>4.8552255934721989E-236</v>
      </c>
      <c r="DA417">
        <f t="shared" ca="1" si="670"/>
        <v>4.2696448969147819E-252</v>
      </c>
      <c r="DB417">
        <f t="shared" ca="1" si="670"/>
        <v>1.6188445705978028E-269</v>
      </c>
      <c r="DC417">
        <f t="shared" ca="1" si="670"/>
        <v>1.615056143612659E-288</v>
      </c>
      <c r="DD417">
        <f t="shared" ca="1" si="670"/>
        <v>0</v>
      </c>
      <c r="DE417">
        <f t="shared" ca="1" si="671"/>
        <v>0</v>
      </c>
      <c r="DF417">
        <f t="shared" ca="1" si="671"/>
        <v>0</v>
      </c>
      <c r="DG417">
        <f t="shared" ca="1" si="671"/>
        <v>0</v>
      </c>
      <c r="DH417">
        <f t="shared" ca="1" si="671"/>
        <v>0</v>
      </c>
      <c r="DI417">
        <f t="shared" ca="1" si="671"/>
        <v>0</v>
      </c>
      <c r="DJ417">
        <f t="shared" ca="1" si="671"/>
        <v>0</v>
      </c>
      <c r="DK417">
        <f t="shared" ca="1" si="671"/>
        <v>0</v>
      </c>
      <c r="DL417">
        <f t="shared" ca="1" si="671"/>
        <v>0</v>
      </c>
      <c r="DM417">
        <f t="shared" ca="1" si="671"/>
        <v>0</v>
      </c>
      <c r="DN417">
        <f t="shared" ca="1" si="671"/>
        <v>0</v>
      </c>
      <c r="DQ417">
        <f t="shared" ca="1" si="661"/>
        <v>0</v>
      </c>
      <c r="DR417">
        <f t="shared" ca="1" si="661"/>
        <v>0</v>
      </c>
      <c r="DS417">
        <f t="shared" ca="1" si="661"/>
        <v>0</v>
      </c>
      <c r="DT417">
        <f t="shared" ca="1" si="661"/>
        <v>0</v>
      </c>
      <c r="DU417">
        <f t="shared" ca="1" si="661"/>
        <v>0</v>
      </c>
      <c r="DV417">
        <f t="shared" ca="1" si="661"/>
        <v>2.318933631187376E-280</v>
      </c>
      <c r="DW417">
        <f t="shared" ca="1" si="661"/>
        <v>8.5827239064096178E-249</v>
      </c>
      <c r="DX417">
        <f t="shared" ca="1" si="661"/>
        <v>1.5433441009280331E-222</v>
      </c>
      <c r="DY417">
        <f t="shared" ca="1" si="661"/>
        <v>3.5154772115369111E-200</v>
      </c>
      <c r="DZ417">
        <f t="shared" ca="1" si="661"/>
        <v>8.3065422860326563E-181</v>
      </c>
      <c r="EA417">
        <f t="shared" ca="1" si="661"/>
        <v>8.5525855755465617E-164</v>
      </c>
      <c r="EB417">
        <f t="shared" ca="1" si="661"/>
        <v>1.0675809428923387E-148</v>
      </c>
      <c r="EC417">
        <f t="shared" ca="1" si="661"/>
        <v>3.4375507372439145E-135</v>
      </c>
      <c r="ED417">
        <f t="shared" ca="1" si="661"/>
        <v>5.0637960983324591E-123</v>
      </c>
      <c r="EE417">
        <f t="shared" ca="1" si="661"/>
        <v>5.3249978526900018E-112</v>
      </c>
      <c r="EF417">
        <f t="shared" ca="1" si="661"/>
        <v>5.6857044691129804E-102</v>
      </c>
      <c r="EG417">
        <f t="shared" ca="1" si="660"/>
        <v>8.1853964171476369E-93</v>
      </c>
      <c r="EH417">
        <f t="shared" ca="1" si="660"/>
        <v>2.0028852555335391E-84</v>
      </c>
      <c r="EI417">
        <f t="shared" ca="1" si="660"/>
        <v>1.0087196547107745E-76</v>
      </c>
      <c r="EJ417">
        <f t="shared" ca="1" si="660"/>
        <v>1.2270251322224368E-69</v>
      </c>
      <c r="EK417">
        <f t="shared" ca="1" si="660"/>
        <v>4.1257952391876959E-63</v>
      </c>
      <c r="EL417">
        <f t="shared" ca="1" si="660"/>
        <v>4.3011316519890951E-57</v>
      </c>
      <c r="EM417">
        <f t="shared" ca="1" si="660"/>
        <v>1.5339000786108535E-51</v>
      </c>
      <c r="EN417">
        <f t="shared" ca="1" si="660"/>
        <v>2.037034661062193E-46</v>
      </c>
      <c r="EO417">
        <f t="shared" ca="1" si="660"/>
        <v>1.084314832927534E-41</v>
      </c>
      <c r="EP417">
        <f t="shared" ca="1" si="660"/>
        <v>2.466868181458827E-37</v>
      </c>
      <c r="EQ417">
        <f t="shared" ca="1" si="660"/>
        <v>2.5374089018730281E-33</v>
      </c>
      <c r="ER417">
        <f t="shared" ca="1" si="660"/>
        <v>1.2398376945779756E-29</v>
      </c>
      <c r="ES417">
        <f t="shared" ca="1" si="660"/>
        <v>3.0062112905225649E-26</v>
      </c>
      <c r="ET417">
        <f t="shared" ca="1" si="660"/>
        <v>3.7594496027570464E-23</v>
      </c>
      <c r="EU417">
        <f t="shared" ca="1" si="660"/>
        <v>2.5093082661110824E-20</v>
      </c>
      <c r="EV417">
        <f t="shared" ca="1" si="673"/>
        <v>9.2156681936241231E-18</v>
      </c>
      <c r="EW417">
        <f t="shared" ca="1" si="673"/>
        <v>1.9133901669141916E-15</v>
      </c>
      <c r="EX417">
        <f t="shared" ca="1" si="673"/>
        <v>2.3006777249749933E-13</v>
      </c>
      <c r="EY417">
        <f t="shared" ca="1" si="673"/>
        <v>1.6368473267523879E-11</v>
      </c>
      <c r="EZ417">
        <f t="shared" ca="1" si="673"/>
        <v>7.0235856442421639E-10</v>
      </c>
      <c r="FA417">
        <f t="shared" ca="1" si="673"/>
        <v>1.84876797013546E-8</v>
      </c>
      <c r="FB417">
        <f t="shared" ca="1" si="673"/>
        <v>3.0305202719924888E-7</v>
      </c>
      <c r="FC417">
        <f t="shared" ca="1" si="673"/>
        <v>3.1350214787959436E-6</v>
      </c>
      <c r="FD417">
        <f t="shared" ca="1" si="673"/>
        <v>2.0707732291171644E-5</v>
      </c>
      <c r="FE417">
        <f t="shared" ca="1" si="673"/>
        <v>8.8232987442766176E-5</v>
      </c>
      <c r="FF417">
        <f t="shared" ca="1" si="673"/>
        <v>2.4466835141491103E-4</v>
      </c>
      <c r="FG417">
        <f t="shared" ca="1" si="673"/>
        <v>4.4489627260718646E-4</v>
      </c>
      <c r="FH417">
        <f t="shared" ca="1" si="673"/>
        <v>5.3387179417560375E-4</v>
      </c>
      <c r="FI417">
        <f t="shared" ca="1" si="673"/>
        <v>4.2499199877491119E-4</v>
      </c>
      <c r="FJ417">
        <f t="shared" ca="1" si="673"/>
        <v>2.2536513563409919E-4</v>
      </c>
      <c r="FK417">
        <f t="shared" ca="1" si="673"/>
        <v>7.9854323530796688E-5</v>
      </c>
      <c r="FL417">
        <f t="shared" ca="1" si="672"/>
        <v>1.8946142055378882E-5</v>
      </c>
      <c r="FM417">
        <f t="shared" ca="1" si="672"/>
        <v>3.0132197324552338E-6</v>
      </c>
      <c r="FN417">
        <f t="shared" ca="1" si="672"/>
        <v>3.2128071875017609E-7</v>
      </c>
      <c r="FO417">
        <f t="shared" ca="1" si="672"/>
        <v>2.2946759938000861E-8</v>
      </c>
      <c r="FP417">
        <f t="shared" ca="1" si="672"/>
        <v>1.0958800499511394E-9</v>
      </c>
      <c r="FQ417">
        <f t="shared" ca="1" si="672"/>
        <v>3.4898898040563878E-11</v>
      </c>
      <c r="FR417">
        <f t="shared" ca="1" si="672"/>
        <v>7.3831744966254996E-13</v>
      </c>
      <c r="FS417">
        <f t="shared" ca="1" si="672"/>
        <v>1.0327534130743169E-14</v>
      </c>
      <c r="FT417">
        <f t="shared" ca="1" si="672"/>
        <v>9.4964607750342016E-17</v>
      </c>
      <c r="FU417">
        <f t="shared" ca="1" si="672"/>
        <v>5.7011304700758421E-19</v>
      </c>
      <c r="FV417">
        <f t="shared" ca="1" si="672"/>
        <v>2.2168084252861198E-21</v>
      </c>
      <c r="FW417">
        <f t="shared" ca="1" si="672"/>
        <v>5.5320095065701316E-24</v>
      </c>
      <c r="FX417">
        <f t="shared" ca="1" si="672"/>
        <v>8.7679849706379521E-27</v>
      </c>
      <c r="FY417">
        <f t="shared" ca="1" si="672"/>
        <v>8.7231270551144379E-30</v>
      </c>
      <c r="FZ417">
        <f t="shared" ca="1" si="672"/>
        <v>5.3761350284104521E-33</v>
      </c>
      <c r="GA417">
        <f t="shared" ca="1" si="659"/>
        <v>2.0225130450989633E-36</v>
      </c>
      <c r="GB417">
        <f t="shared" ca="1" si="659"/>
        <v>4.5688193718740677E-40</v>
      </c>
      <c r="GC417">
        <f t="shared" ca="1" si="659"/>
        <v>6.0852890455211112E-44</v>
      </c>
      <c r="GD417">
        <f t="shared" ca="1" si="659"/>
        <v>4.6830040885306019E-48</v>
      </c>
      <c r="GE417">
        <f t="shared" ca="1" si="659"/>
        <v>2.0359895590127481E-52</v>
      </c>
      <c r="GF417">
        <f t="shared" ca="1" si="659"/>
        <v>4.877679570948214E-57</v>
      </c>
      <c r="GG417">
        <f t="shared" ca="1" si="659"/>
        <v>6.2637563336955893E-62</v>
      </c>
      <c r="GH417">
        <f t="shared" ca="1" si="659"/>
        <v>4.1813494978018464E-67</v>
      </c>
      <c r="GI417">
        <f t="shared" ca="1" si="659"/>
        <v>1.4023309055279661E-72</v>
      </c>
      <c r="GJ417">
        <f t="shared" ca="1" si="659"/>
        <v>2.2748588290799587E-78</v>
      </c>
      <c r="GK417">
        <f t="shared" ca="1" si="659"/>
        <v>1.7109820718912692E-84</v>
      </c>
      <c r="GL417">
        <f t="shared" ca="1" si="659"/>
        <v>5.6907985144673774E-91</v>
      </c>
      <c r="GM417">
        <f t="shared" ca="1" si="659"/>
        <v>7.9378277257856673E-98</v>
      </c>
      <c r="GN417">
        <f t="shared" ca="1" si="659"/>
        <v>4.3744934756552824E-105</v>
      </c>
      <c r="GO417">
        <f t="shared" ca="1" si="659"/>
        <v>8.9047476777910218E-113</v>
      </c>
      <c r="GP417">
        <f t="shared" ca="1" si="659"/>
        <v>6.203948139703931E-121</v>
      </c>
      <c r="GQ417">
        <f t="shared" ca="1" si="658"/>
        <v>1.3563887042803157E-129</v>
      </c>
      <c r="GR417">
        <f t="shared" ca="1" si="658"/>
        <v>8.4270510516427675E-139</v>
      </c>
      <c r="GS417">
        <f t="shared" ca="1" si="658"/>
        <v>1.3273605372527589E-148</v>
      </c>
      <c r="GT417">
        <f t="shared" ca="1" si="658"/>
        <v>4.6450683912687015E-159</v>
      </c>
      <c r="GU417">
        <f t="shared" ca="1" si="658"/>
        <v>3.0967002504810286E-170</v>
      </c>
      <c r="GV417">
        <f t="shared" ca="1" si="658"/>
        <v>3.2833243517999928E-182</v>
      </c>
      <c r="GW417">
        <f t="shared" ca="1" si="658"/>
        <v>4.4711437549668767E-195</v>
      </c>
      <c r="GX417">
        <f t="shared" ca="1" si="658"/>
        <v>6.0569727068966194E-209</v>
      </c>
      <c r="GY417">
        <f t="shared" ca="1" si="658"/>
        <v>5.9940509021639977E-224</v>
      </c>
      <c r="GZ417">
        <f t="shared" ca="1" si="658"/>
        <v>2.9696028103353361E-240</v>
      </c>
      <c r="HA417">
        <f t="shared" ca="1" si="658"/>
        <v>4.6073012574856476E-258</v>
      </c>
      <c r="HB417">
        <f t="shared" ca="1" si="658"/>
        <v>1.2381725215520821E-277</v>
      </c>
      <c r="HC417">
        <f t="shared" ca="1" si="658"/>
        <v>2.6894352200007854E-299</v>
      </c>
      <c r="HD417">
        <f t="shared" ca="1" si="658"/>
        <v>0</v>
      </c>
      <c r="HE417">
        <f t="shared" ca="1" si="658"/>
        <v>0</v>
      </c>
      <c r="HF417">
        <f t="shared" ref="HF417:HL453" ca="1" si="675">_xlfn.BINOM.DIST($R417,$C417,HF$1,FALSE)*$F417*$B417</f>
        <v>0</v>
      </c>
      <c r="HG417">
        <f t="shared" ca="1" si="675"/>
        <v>0</v>
      </c>
      <c r="HH417">
        <f t="shared" ca="1" si="675"/>
        <v>0</v>
      </c>
      <c r="HI417">
        <f t="shared" ca="1" si="675"/>
        <v>0</v>
      </c>
      <c r="HJ417">
        <f t="shared" ca="1" si="675"/>
        <v>0</v>
      </c>
      <c r="HK417">
        <f t="shared" ca="1" si="675"/>
        <v>0</v>
      </c>
      <c r="HL417">
        <f t="shared" ca="1" si="675"/>
        <v>0</v>
      </c>
    </row>
    <row r="418" spans="1:220" x14ac:dyDescent="0.25">
      <c r="A418" s="6">
        <v>45372</v>
      </c>
      <c r="B418">
        <f t="shared" ca="1" si="622"/>
        <v>2.1029690509880569E-2</v>
      </c>
      <c r="C418" s="5">
        <v>1006</v>
      </c>
      <c r="D418">
        <f t="shared" si="623"/>
        <v>1.0025979807199086</v>
      </c>
      <c r="E418" t="s">
        <v>46</v>
      </c>
      <c r="F418">
        <v>1</v>
      </c>
      <c r="G418">
        <v>47</v>
      </c>
      <c r="H418">
        <v>49</v>
      </c>
      <c r="I418">
        <f t="shared" si="624"/>
        <v>0</v>
      </c>
      <c r="J418">
        <f t="shared" si="625"/>
        <v>1</v>
      </c>
      <c r="K418">
        <f t="shared" ca="1" si="626"/>
        <v>0</v>
      </c>
      <c r="L418">
        <f t="shared" ca="1" si="627"/>
        <v>2.1981530569748369E-2</v>
      </c>
      <c r="M418">
        <f t="shared" si="628"/>
        <v>1.0425531914893618</v>
      </c>
      <c r="Q418">
        <f t="shared" si="643"/>
        <v>472.82</v>
      </c>
      <c r="R418">
        <f t="shared" si="630"/>
        <v>492.94</v>
      </c>
      <c r="S418">
        <f t="shared" ca="1" si="662"/>
        <v>0</v>
      </c>
      <c r="T418">
        <f t="shared" ca="1" si="662"/>
        <v>0</v>
      </c>
      <c r="U418">
        <f t="shared" ca="1" si="662"/>
        <v>0</v>
      </c>
      <c r="V418">
        <f t="shared" ca="1" si="662"/>
        <v>0</v>
      </c>
      <c r="W418">
        <f t="shared" ca="1" si="662"/>
        <v>0</v>
      </c>
      <c r="X418">
        <f t="shared" ca="1" si="662"/>
        <v>0</v>
      </c>
      <c r="Y418">
        <f t="shared" ca="1" si="662"/>
        <v>4.6533940901572055E-293</v>
      </c>
      <c r="Z418">
        <f t="shared" ca="1" si="662"/>
        <v>6.1132934766095458E-264</v>
      </c>
      <c r="AA418">
        <f t="shared" ca="1" si="662"/>
        <v>4.4800152604551429E-239</v>
      </c>
      <c r="AB418">
        <f t="shared" ca="1" si="662"/>
        <v>1.8225262216379216E-217</v>
      </c>
      <c r="AC418">
        <f t="shared" ca="1" si="663"/>
        <v>1.9751763243062235E-198</v>
      </c>
      <c r="AD418">
        <f t="shared" ca="1" si="663"/>
        <v>1.7446839815253151E-181</v>
      </c>
      <c r="AE418">
        <f t="shared" ca="1" si="663"/>
        <v>2.8668230872879621E-166</v>
      </c>
      <c r="AF418">
        <f t="shared" ca="1" si="663"/>
        <v>1.6392644393185699E-152</v>
      </c>
      <c r="AG418">
        <f t="shared" ca="1" si="663"/>
        <v>5.3053206173697956E-140</v>
      </c>
      <c r="AH418">
        <f t="shared" ca="1" si="663"/>
        <v>1.4285203659082503E-128</v>
      </c>
      <c r="AI418">
        <f t="shared" ca="1" si="663"/>
        <v>4.3639161900031919E-118</v>
      </c>
      <c r="AJ418">
        <f t="shared" ca="1" si="663"/>
        <v>1.9484894111070006E-108</v>
      </c>
      <c r="AK418">
        <f t="shared" ca="1" si="663"/>
        <v>1.5679254601633669E-99</v>
      </c>
      <c r="AL418">
        <f t="shared" ca="1" si="663"/>
        <v>2.7089785207580701E-91</v>
      </c>
      <c r="AM418">
        <f t="shared" ca="1" si="664"/>
        <v>1.1649756225722581E-83</v>
      </c>
      <c r="AN418">
        <f t="shared" ca="1" si="664"/>
        <v>1.4140986059621649E-76</v>
      </c>
      <c r="AO418">
        <f t="shared" ca="1" si="664"/>
        <v>5.396709182068885E-70</v>
      </c>
      <c r="AP418">
        <f t="shared" ca="1" si="664"/>
        <v>7.1070876748085111E-64</v>
      </c>
      <c r="AQ418">
        <f t="shared" ca="1" si="664"/>
        <v>3.5016295326786042E-58</v>
      </c>
      <c r="AR418">
        <f t="shared" ca="1" si="664"/>
        <v>6.9263522584641299E-53</v>
      </c>
      <c r="AS418">
        <f t="shared" ca="1" si="664"/>
        <v>5.8514622718348442E-48</v>
      </c>
      <c r="AT418">
        <f t="shared" ca="1" si="664"/>
        <v>2.2295120194195655E-43</v>
      </c>
      <c r="AU418">
        <f t="shared" ca="1" si="664"/>
        <v>4.0202190619286827E-39</v>
      </c>
      <c r="AV418">
        <f t="shared" ca="1" si="664"/>
        <v>3.5802970026140001E-35</v>
      </c>
      <c r="AW418">
        <f t="shared" ca="1" si="665"/>
        <v>1.6356539467851147E-31</v>
      </c>
      <c r="AX418">
        <f t="shared" ca="1" si="665"/>
        <v>3.9649687987360662E-28</v>
      </c>
      <c r="AY418">
        <f t="shared" ca="1" si="665"/>
        <v>5.2559954761970572E-25</v>
      </c>
      <c r="AZ418">
        <f t="shared" ca="1" si="665"/>
        <v>3.9140835803522075E-22</v>
      </c>
      <c r="BA418">
        <f t="shared" ca="1" si="665"/>
        <v>1.6773212686904447E-19</v>
      </c>
      <c r="BB418">
        <f t="shared" ca="1" si="665"/>
        <v>4.2262502673445036E-17</v>
      </c>
      <c r="BC418">
        <f t="shared" ca="1" si="665"/>
        <v>6.382521702142969E-15</v>
      </c>
      <c r="BD418">
        <f t="shared" ca="1" si="665"/>
        <v>5.8772342182224209E-13</v>
      </c>
      <c r="BE418">
        <f t="shared" ca="1" si="665"/>
        <v>3.3506234667328308E-11</v>
      </c>
      <c r="BF418">
        <f t="shared" ca="1" si="665"/>
        <v>1.1987599995322812E-9</v>
      </c>
      <c r="BG418">
        <f t="shared" ca="1" si="666"/>
        <v>2.7238892285329065E-8</v>
      </c>
      <c r="BH418">
        <f t="shared" ca="1" si="666"/>
        <v>3.9724681078762799E-7</v>
      </c>
      <c r="BI418">
        <f t="shared" ca="1" si="666"/>
        <v>3.7524892870116466E-6</v>
      </c>
      <c r="BJ418">
        <f t="shared" ca="1" si="666"/>
        <v>2.3141408744428496E-5</v>
      </c>
      <c r="BK418">
        <f t="shared" ca="1" si="666"/>
        <v>9.3794107112579077E-5</v>
      </c>
      <c r="BL418">
        <f t="shared" ca="1" si="666"/>
        <v>2.5123984830992621E-4</v>
      </c>
      <c r="BM418">
        <f t="shared" ca="1" si="666"/>
        <v>4.4675572836610334E-4</v>
      </c>
      <c r="BN418">
        <f t="shared" ca="1" si="666"/>
        <v>5.2918697116636126E-4</v>
      </c>
      <c r="BO418">
        <f t="shared" ca="1" si="666"/>
        <v>4.1855773570865997E-4</v>
      </c>
      <c r="BP418">
        <f t="shared" ca="1" si="666"/>
        <v>2.2137554347467171E-4</v>
      </c>
      <c r="BQ418">
        <f t="shared" ca="1" si="667"/>
        <v>7.8330372650044425E-5</v>
      </c>
      <c r="BR418">
        <f t="shared" ca="1" si="667"/>
        <v>1.8532571489211543E-5</v>
      </c>
      <c r="BS418">
        <f t="shared" ca="1" si="667"/>
        <v>2.9275531253785414E-6</v>
      </c>
      <c r="BT418">
        <f t="shared" ca="1" si="667"/>
        <v>3.0801539233695462E-7</v>
      </c>
      <c r="BU418">
        <f t="shared" ca="1" si="667"/>
        <v>2.1510107707435594E-8</v>
      </c>
      <c r="BV418">
        <f t="shared" ca="1" si="667"/>
        <v>9.9260767280565324E-10</v>
      </c>
      <c r="BW418">
        <f t="shared" ca="1" si="667"/>
        <v>3.0101200822553377E-11</v>
      </c>
      <c r="BX418">
        <f t="shared" ca="1" si="667"/>
        <v>5.9592689688322606E-13</v>
      </c>
      <c r="BY418">
        <f t="shared" ca="1" si="667"/>
        <v>7.6425777359465211E-15</v>
      </c>
      <c r="BZ418">
        <f t="shared" ca="1" si="667"/>
        <v>6.2926679276518839E-17</v>
      </c>
      <c r="CA418">
        <f t="shared" ca="1" si="668"/>
        <v>3.2925424341800152E-19</v>
      </c>
      <c r="CB418">
        <f t="shared" ca="1" si="668"/>
        <v>1.0821516048903943E-21</v>
      </c>
      <c r="CC418">
        <f t="shared" ca="1" si="668"/>
        <v>2.2050775473702023E-24</v>
      </c>
      <c r="CD418">
        <f t="shared" ca="1" si="668"/>
        <v>2.74514838449823E-27</v>
      </c>
      <c r="CE418">
        <f t="shared" ca="1" si="668"/>
        <v>2.0539457130215259E-30</v>
      </c>
      <c r="CF418">
        <f t="shared" ca="1" si="668"/>
        <v>9.0687169930765224E-34</v>
      </c>
      <c r="CG418">
        <f t="shared" ca="1" si="668"/>
        <v>2.3151818385150771E-37</v>
      </c>
      <c r="CH418">
        <f t="shared" ca="1" si="668"/>
        <v>3.3408471031116702E-41</v>
      </c>
      <c r="CI418">
        <f t="shared" ca="1" si="668"/>
        <v>2.6570580992776024E-45</v>
      </c>
      <c r="CJ418">
        <f t="shared" ca="1" si="668"/>
        <v>1.1324555541351322E-49</v>
      </c>
      <c r="CK418">
        <f t="shared" ca="1" si="669"/>
        <v>2.5068637921629649E-54</v>
      </c>
      <c r="CL418">
        <f t="shared" ca="1" si="669"/>
        <v>2.7834107746968029E-59</v>
      </c>
      <c r="CM418">
        <f t="shared" ca="1" si="669"/>
        <v>1.4908463381504134E-64</v>
      </c>
      <c r="CN418">
        <f t="shared" ca="1" si="669"/>
        <v>3.6876175092029914E-70</v>
      </c>
      <c r="CO418">
        <f t="shared" ca="1" si="669"/>
        <v>4.0109325625173342E-76</v>
      </c>
      <c r="CP418">
        <f t="shared" ca="1" si="669"/>
        <v>1.8154604089557154E-82</v>
      </c>
      <c r="CQ418">
        <f t="shared" ca="1" si="669"/>
        <v>3.21310162048368E-89</v>
      </c>
      <c r="CR418">
        <f t="shared" ca="1" si="669"/>
        <v>2.0720133318310824E-96</v>
      </c>
      <c r="CS418">
        <f t="shared" ca="1" si="669"/>
        <v>4.4923114656723236E-104</v>
      </c>
      <c r="CT418">
        <f t="shared" ca="1" si="669"/>
        <v>2.9867323617540816E-112</v>
      </c>
      <c r="CU418">
        <f t="shared" ca="1" si="670"/>
        <v>5.4776890527115285E-121</v>
      </c>
      <c r="CV418">
        <f t="shared" ca="1" si="670"/>
        <v>2.4516453721603175E-130</v>
      </c>
      <c r="CW418">
        <f t="shared" ca="1" si="670"/>
        <v>2.3214636133089884E-140</v>
      </c>
      <c r="CX418">
        <f t="shared" ca="1" si="670"/>
        <v>3.9326875937241185E-151</v>
      </c>
      <c r="CY418">
        <f t="shared" ca="1" si="670"/>
        <v>9.7723629861706348E-163</v>
      </c>
      <c r="CZ418">
        <f t="shared" ca="1" si="670"/>
        <v>2.8091252503989579E-175</v>
      </c>
      <c r="DA418">
        <f t="shared" ca="1" si="670"/>
        <v>7.0104495738178062E-189</v>
      </c>
      <c r="DB418">
        <f t="shared" ca="1" si="670"/>
        <v>1.0689150662956932E-203</v>
      </c>
      <c r="DC418">
        <f t="shared" ca="1" si="670"/>
        <v>6.4374293380697541E-220</v>
      </c>
      <c r="DD418">
        <f t="shared" ca="1" si="670"/>
        <v>8.828417064094118E-238</v>
      </c>
      <c r="DE418">
        <f t="shared" ca="1" si="671"/>
        <v>1.3569701238642224E-257</v>
      </c>
      <c r="DF418">
        <f t="shared" ca="1" si="671"/>
        <v>9.186351243034182E-280</v>
      </c>
      <c r="DG418">
        <f t="shared" ca="1" si="671"/>
        <v>7.7270441099678286E-305</v>
      </c>
      <c r="DH418">
        <f t="shared" ca="1" si="671"/>
        <v>0</v>
      </c>
      <c r="DI418">
        <f t="shared" ca="1" si="671"/>
        <v>0</v>
      </c>
      <c r="DJ418">
        <f t="shared" ca="1" si="671"/>
        <v>0</v>
      </c>
      <c r="DK418">
        <f t="shared" ca="1" si="671"/>
        <v>0</v>
      </c>
      <c r="DL418">
        <f t="shared" ca="1" si="671"/>
        <v>0</v>
      </c>
      <c r="DM418">
        <f t="shared" ca="1" si="671"/>
        <v>0</v>
      </c>
      <c r="DN418">
        <f t="shared" ca="1" si="671"/>
        <v>0</v>
      </c>
      <c r="DQ418">
        <f t="shared" ca="1" si="661"/>
        <v>0</v>
      </c>
      <c r="DR418">
        <f t="shared" ca="1" si="661"/>
        <v>0</v>
      </c>
      <c r="DS418">
        <f t="shared" ca="1" si="661"/>
        <v>0</v>
      </c>
      <c r="DT418">
        <f t="shared" ca="1" si="661"/>
        <v>0</v>
      </c>
      <c r="DU418">
        <f t="shared" ca="1" si="661"/>
        <v>0</v>
      </c>
      <c r="DV418">
        <f t="shared" ca="1" si="661"/>
        <v>0</v>
      </c>
      <c r="DW418">
        <f t="shared" ca="1" si="661"/>
        <v>0</v>
      </c>
      <c r="DX418">
        <f t="shared" ca="1" si="661"/>
        <v>1.1056965501179903E-285</v>
      </c>
      <c r="DY418">
        <f t="shared" ca="1" si="661"/>
        <v>1.45338798788064E-259</v>
      </c>
      <c r="DZ418">
        <f t="shared" ca="1" si="661"/>
        <v>7.7580934754161004E-237</v>
      </c>
      <c r="EA418">
        <f t="shared" ca="1" si="661"/>
        <v>8.6261014724688578E-217</v>
      </c>
      <c r="EB418">
        <f t="shared" ca="1" si="661"/>
        <v>6.4095748591987773E-199</v>
      </c>
      <c r="EC418">
        <f t="shared" ca="1" si="661"/>
        <v>7.5236962106969314E-183</v>
      </c>
      <c r="ED418">
        <f t="shared" ca="1" si="661"/>
        <v>2.6803400256397719E-168</v>
      </c>
      <c r="EE418">
        <f t="shared" ca="1" si="661"/>
        <v>4.8124053807083429E-155</v>
      </c>
      <c r="EF418">
        <f t="shared" ca="1" si="661"/>
        <v>6.5071674606302053E-143</v>
      </c>
      <c r="EG418">
        <f t="shared" ca="1" si="660"/>
        <v>9.1569156434123228E-132</v>
      </c>
      <c r="EH418">
        <f t="shared" ca="1" si="660"/>
        <v>1.7465197867456489E-121</v>
      </c>
      <c r="EI418">
        <f t="shared" ca="1" si="660"/>
        <v>5.6176845276639437E-112</v>
      </c>
      <c r="EJ418">
        <f t="shared" ca="1" si="660"/>
        <v>3.657935836031729E-103</v>
      </c>
      <c r="EK418">
        <f t="shared" ca="1" si="660"/>
        <v>5.625691222580106E-95</v>
      </c>
      <c r="EL418">
        <f t="shared" ca="1" si="660"/>
        <v>2.3301433694495396E-87</v>
      </c>
      <c r="EM418">
        <f t="shared" ca="1" si="660"/>
        <v>2.9090384279521706E-80</v>
      </c>
      <c r="EN418">
        <f t="shared" ca="1" si="660"/>
        <v>1.2064040045440656E-73</v>
      </c>
      <c r="EO418">
        <f t="shared" ca="1" si="660"/>
        <v>1.8083482293381518E-67</v>
      </c>
      <c r="EP418">
        <f t="shared" ca="1" si="660"/>
        <v>1.0547228643894641E-61</v>
      </c>
      <c r="EQ418">
        <f t="shared" ca="1" si="660"/>
        <v>2.5536175486232224E-56</v>
      </c>
      <c r="ER418">
        <f t="shared" ca="1" si="660"/>
        <v>2.7169821108881639E-51</v>
      </c>
      <c r="ES418">
        <f t="shared" ca="1" si="660"/>
        <v>1.3360394957449235E-46</v>
      </c>
      <c r="ET418">
        <f t="shared" ca="1" si="660"/>
        <v>3.1751987776324482E-42</v>
      </c>
      <c r="EU418">
        <f t="shared" ca="1" si="660"/>
        <v>3.7950246419985108E-38</v>
      </c>
      <c r="EV418">
        <f t="shared" ca="1" si="673"/>
        <v>2.3634733857493109E-34</v>
      </c>
      <c r="EW418">
        <f t="shared" ca="1" si="673"/>
        <v>7.9165357115892035E-31</v>
      </c>
      <c r="EX418">
        <f t="shared" ca="1" si="673"/>
        <v>1.4671405443420324E-27</v>
      </c>
      <c r="EY418">
        <f t="shared" ca="1" si="673"/>
        <v>1.5430314009746955E-24</v>
      </c>
      <c r="EZ418">
        <f t="shared" ca="1" si="673"/>
        <v>9.4212351900373028E-22</v>
      </c>
      <c r="FA418">
        <f t="shared" ca="1" si="673"/>
        <v>3.4080167141655036E-19</v>
      </c>
      <c r="FB418">
        <f t="shared" ca="1" si="673"/>
        <v>7.4379862455447786E-17</v>
      </c>
      <c r="FC418">
        <f t="shared" ca="1" si="673"/>
        <v>9.9545732894181943E-15</v>
      </c>
      <c r="FD418">
        <f t="shared" ca="1" si="673"/>
        <v>8.288702715067947E-13</v>
      </c>
      <c r="FE418">
        <f t="shared" ca="1" si="673"/>
        <v>4.3493378204658153E-11</v>
      </c>
      <c r="FF418">
        <f t="shared" ca="1" si="673"/>
        <v>1.4546422617612882E-9</v>
      </c>
      <c r="FG418">
        <f t="shared" ca="1" si="673"/>
        <v>3.1318739748724242E-8</v>
      </c>
      <c r="FH418">
        <f t="shared" ca="1" si="673"/>
        <v>4.3784527928070735E-7</v>
      </c>
      <c r="FI418">
        <f t="shared" ca="1" si="673"/>
        <v>4.0043075243921929E-6</v>
      </c>
      <c r="FJ418">
        <f t="shared" ca="1" si="673"/>
        <v>2.4107039990647348E-5</v>
      </c>
      <c r="FK418">
        <f t="shared" ca="1" si="673"/>
        <v>9.6030777958324646E-5</v>
      </c>
      <c r="FL418">
        <f t="shared" ca="1" si="672"/>
        <v>2.541603442153219E-4</v>
      </c>
      <c r="FM418">
        <f t="shared" ca="1" si="672"/>
        <v>4.4830349833202619E-4</v>
      </c>
      <c r="FN418">
        <f t="shared" ca="1" si="672"/>
        <v>5.2808836511612745E-4</v>
      </c>
      <c r="FO418">
        <f t="shared" ca="1" si="672"/>
        <v>4.1590014602761071E-4</v>
      </c>
      <c r="FP418">
        <f t="shared" ca="1" si="672"/>
        <v>2.1901632411500978E-4</v>
      </c>
      <c r="FQ418">
        <f t="shared" ca="1" si="672"/>
        <v>7.7055880996196988E-5</v>
      </c>
      <c r="FR418">
        <f t="shared" ca="1" si="672"/>
        <v>1.8079713050912062E-5</v>
      </c>
      <c r="FS418">
        <f t="shared" ca="1" si="672"/>
        <v>2.8211100497630402E-6</v>
      </c>
      <c r="FT418">
        <f t="shared" ca="1" si="672"/>
        <v>2.9163525432964571E-7</v>
      </c>
      <c r="FU418">
        <f t="shared" ca="1" si="672"/>
        <v>1.9876948466945431E-8</v>
      </c>
      <c r="FV418">
        <f t="shared" ca="1" si="672"/>
        <v>8.8793233094713224E-10</v>
      </c>
      <c r="FW418">
        <f t="shared" ca="1" si="672"/>
        <v>2.5815040355804452E-11</v>
      </c>
      <c r="FX418">
        <f t="shared" ca="1" si="672"/>
        <v>4.8445873708106929E-13</v>
      </c>
      <c r="FY418">
        <f t="shared" ca="1" si="672"/>
        <v>5.8132023727124543E-15</v>
      </c>
      <c r="FZ418">
        <f t="shared" ca="1" si="672"/>
        <v>4.4121629937471635E-17</v>
      </c>
      <c r="GA418">
        <f t="shared" ca="1" si="659"/>
        <v>2.0923994875746958E-19</v>
      </c>
      <c r="GB418">
        <f t="shared" ca="1" si="659"/>
        <v>6.115066896491062E-22</v>
      </c>
      <c r="GC418">
        <f t="shared" ca="1" si="659"/>
        <v>1.0844194671017733E-24</v>
      </c>
      <c r="GD418">
        <f t="shared" ca="1" si="659"/>
        <v>1.1468615036225484E-27</v>
      </c>
      <c r="GE418">
        <f t="shared" ca="1" si="659"/>
        <v>7.0948686095740652E-31</v>
      </c>
      <c r="GF418">
        <f t="shared" ca="1" si="659"/>
        <v>2.5126542765582417E-34</v>
      </c>
      <c r="GG418">
        <f t="shared" ca="1" si="659"/>
        <v>4.9732308466798746E-38</v>
      </c>
      <c r="GH418">
        <f t="shared" ca="1" si="659"/>
        <v>5.3558448085027753E-42</v>
      </c>
      <c r="GI418">
        <f t="shared" ca="1" si="659"/>
        <v>3.0459679107635171E-46</v>
      </c>
      <c r="GJ418">
        <f t="shared" ca="1" si="659"/>
        <v>8.8479610199805294E-51</v>
      </c>
      <c r="GK418">
        <f t="shared" ca="1" si="659"/>
        <v>1.2646812065763615E-55</v>
      </c>
      <c r="GL418">
        <f t="shared" ca="1" si="659"/>
        <v>8.5307392550378738E-61</v>
      </c>
      <c r="GM418">
        <f t="shared" ca="1" si="659"/>
        <v>2.5910254300170062E-66</v>
      </c>
      <c r="GN418">
        <f t="shared" ca="1" si="659"/>
        <v>3.3610173701284701E-72</v>
      </c>
      <c r="GO418">
        <f t="shared" ca="1" si="659"/>
        <v>1.754003084386647E-78</v>
      </c>
      <c r="GP418">
        <f t="shared" ca="1" si="659"/>
        <v>3.4411944097938895E-85</v>
      </c>
      <c r="GQ418">
        <f t="shared" ca="1" si="658"/>
        <v>2.3494552483863325E-92</v>
      </c>
      <c r="GR418">
        <f t="shared" ca="1" si="658"/>
        <v>5.1098849137940128E-100</v>
      </c>
      <c r="GS418">
        <f t="shared" ca="1" si="658"/>
        <v>3.1978352254633869E-108</v>
      </c>
      <c r="GT418">
        <f t="shared" ca="1" si="658"/>
        <v>5.118525707714158E-117</v>
      </c>
      <c r="GU418">
        <f t="shared" ca="1" si="658"/>
        <v>1.8266178894359401E-126</v>
      </c>
      <c r="GV418">
        <f t="shared" ca="1" si="658"/>
        <v>1.2368919079710717E-136</v>
      </c>
      <c r="GW418">
        <f t="shared" ca="1" si="658"/>
        <v>1.312938968113425E-147</v>
      </c>
      <c r="GX418">
        <f t="shared" ca="1" si="658"/>
        <v>1.7385345139825879E-159</v>
      </c>
      <c r="GY418">
        <f t="shared" ca="1" si="658"/>
        <v>2.1787784007858391E-172</v>
      </c>
      <c r="GZ418">
        <f t="shared" ca="1" si="658"/>
        <v>1.8429777194994388E-186</v>
      </c>
      <c r="HA418">
        <f t="shared" ca="1" si="658"/>
        <v>6.915122487655591E-202</v>
      </c>
      <c r="HB418">
        <f t="shared" ca="1" si="658"/>
        <v>6.7746700972749407E-219</v>
      </c>
      <c r="HC418">
        <f t="shared" ca="1" si="658"/>
        <v>8.7595007664405793E-238</v>
      </c>
      <c r="HD418">
        <f t="shared" ca="1" si="658"/>
        <v>6.0838652247502992E-259</v>
      </c>
      <c r="HE418">
        <f t="shared" ca="1" si="658"/>
        <v>6.7147381072259662E-283</v>
      </c>
      <c r="HF418">
        <f t="shared" ca="1" si="675"/>
        <v>0</v>
      </c>
      <c r="HG418">
        <f t="shared" ca="1" si="675"/>
        <v>0</v>
      </c>
      <c r="HH418">
        <f t="shared" ca="1" si="675"/>
        <v>0</v>
      </c>
      <c r="HI418">
        <f t="shared" ca="1" si="675"/>
        <v>0</v>
      </c>
      <c r="HJ418">
        <f t="shared" ca="1" si="675"/>
        <v>0</v>
      </c>
      <c r="HK418">
        <f t="shared" ca="1" si="675"/>
        <v>0</v>
      </c>
      <c r="HL418">
        <f t="shared" ca="1" si="675"/>
        <v>0</v>
      </c>
    </row>
    <row r="419" spans="1:220" x14ac:dyDescent="0.25">
      <c r="A419" s="6">
        <v>45373</v>
      </c>
      <c r="B419">
        <f t="shared" ca="1" si="622"/>
        <v>2.2097086912079608E-2</v>
      </c>
      <c r="C419" s="5">
        <v>4000</v>
      </c>
      <c r="D419">
        <f t="shared" si="623"/>
        <v>1.6020599913279625</v>
      </c>
      <c r="E419" t="s">
        <v>45</v>
      </c>
      <c r="F419">
        <v>0.75285290000000005</v>
      </c>
      <c r="G419">
        <v>44</v>
      </c>
      <c r="H419">
        <v>43</v>
      </c>
      <c r="I419">
        <f t="shared" si="624"/>
        <v>1</v>
      </c>
      <c r="J419">
        <f t="shared" si="625"/>
        <v>0</v>
      </c>
      <c r="K419">
        <f t="shared" ca="1" si="626"/>
        <v>2.7271444824508925E-2</v>
      </c>
      <c r="L419">
        <f t="shared" ca="1" si="627"/>
        <v>0</v>
      </c>
      <c r="M419">
        <f t="shared" si="628"/>
        <v>1.0232558139534884</v>
      </c>
      <c r="Q419">
        <f t="shared" si="643"/>
        <v>1760</v>
      </c>
      <c r="R419">
        <f t="shared" si="630"/>
        <v>1720</v>
      </c>
      <c r="S419">
        <f t="shared" ca="1" si="662"/>
        <v>0</v>
      </c>
      <c r="T419">
        <f t="shared" ca="1" si="662"/>
        <v>0</v>
      </c>
      <c r="U419">
        <f t="shared" ca="1" si="662"/>
        <v>0</v>
      </c>
      <c r="V419">
        <f t="shared" ca="1" si="662"/>
        <v>0</v>
      </c>
      <c r="W419">
        <f t="shared" ca="1" si="662"/>
        <v>0</v>
      </c>
      <c r="X419">
        <f t="shared" ca="1" si="662"/>
        <v>0</v>
      </c>
      <c r="Y419">
        <f t="shared" ca="1" si="662"/>
        <v>0</v>
      </c>
      <c r="Z419">
        <f t="shared" ca="1" si="662"/>
        <v>0</v>
      </c>
      <c r="AA419">
        <f t="shared" ca="1" si="662"/>
        <v>0</v>
      </c>
      <c r="AB419">
        <f t="shared" ca="1" si="662"/>
        <v>0</v>
      </c>
      <c r="AC419">
        <f t="shared" ca="1" si="663"/>
        <v>0</v>
      </c>
      <c r="AD419">
        <f t="shared" ca="1" si="663"/>
        <v>0</v>
      </c>
      <c r="AE419">
        <f t="shared" ca="1" si="663"/>
        <v>0</v>
      </c>
      <c r="AF419">
        <f t="shared" ca="1" si="663"/>
        <v>0</v>
      </c>
      <c r="AG419">
        <f t="shared" ca="1" si="663"/>
        <v>0</v>
      </c>
      <c r="AH419">
        <f t="shared" ca="1" si="663"/>
        <v>0</v>
      </c>
      <c r="AI419">
        <f t="shared" ca="1" si="663"/>
        <v>0</v>
      </c>
      <c r="AJ419">
        <f t="shared" ca="1" si="663"/>
        <v>0</v>
      </c>
      <c r="AK419">
        <f t="shared" ca="1" si="663"/>
        <v>0</v>
      </c>
      <c r="AL419">
        <f t="shared" ca="1" si="663"/>
        <v>3.3110523958416507E-287</v>
      </c>
      <c r="AM419">
        <f t="shared" ca="1" si="664"/>
        <v>4.3807585647840297E-260</v>
      </c>
      <c r="AN419">
        <f t="shared" ca="1" si="664"/>
        <v>4.9868845079964217E-235</v>
      </c>
      <c r="AO419">
        <f t="shared" ca="1" si="664"/>
        <v>7.2948163347354457E-212</v>
      </c>
      <c r="AP419">
        <f t="shared" ca="1" si="664"/>
        <v>1.9382146215157478E-190</v>
      </c>
      <c r="AQ419">
        <f t="shared" ca="1" si="664"/>
        <v>1.2630432131657578E-170</v>
      </c>
      <c r="AR419">
        <f t="shared" ca="1" si="664"/>
        <v>2.6231996659206462E-152</v>
      </c>
      <c r="AS419">
        <f t="shared" ca="1" si="664"/>
        <v>2.1843926883404625E-135</v>
      </c>
      <c r="AT419">
        <f t="shared" ca="1" si="664"/>
        <v>8.9251942669120297E-120</v>
      </c>
      <c r="AU419">
        <f t="shared" ca="1" si="664"/>
        <v>2.1385197058155118E-105</v>
      </c>
      <c r="AV419">
        <f t="shared" ca="1" si="664"/>
        <v>3.518548332198556E-92</v>
      </c>
      <c r="AW419">
        <f t="shared" ca="1" si="665"/>
        <v>4.5730297499051745E-80</v>
      </c>
      <c r="AX419">
        <f t="shared" ca="1" si="665"/>
        <v>5.317781489016675E-69</v>
      </c>
      <c r="AY419">
        <f t="shared" ca="1" si="665"/>
        <v>6.1817636027721597E-59</v>
      </c>
      <c r="AZ419">
        <f t="shared" ca="1" si="665"/>
        <v>7.9300937771955119E-50</v>
      </c>
      <c r="BA419">
        <f t="shared" ca="1" si="665"/>
        <v>1.2260147532923133E-41</v>
      </c>
      <c r="BB419">
        <f t="shared" ca="1" si="665"/>
        <v>2.470944692510854E-34</v>
      </c>
      <c r="BC419">
        <f t="shared" ca="1" si="665"/>
        <v>6.9619221485080538E-28</v>
      </c>
      <c r="BD419">
        <f t="shared" ca="1" si="665"/>
        <v>2.9177711250411786E-22</v>
      </c>
      <c r="BE419">
        <f t="shared" ca="1" si="665"/>
        <v>1.9217664614440035E-17</v>
      </c>
      <c r="BF419">
        <f t="shared" ca="1" si="665"/>
        <v>2.087973002388831E-13</v>
      </c>
      <c r="BG419">
        <f t="shared" ca="1" si="666"/>
        <v>3.9045562587142445E-10</v>
      </c>
      <c r="BH419">
        <f t="shared" ca="1" si="666"/>
        <v>1.3040072118910235E-7</v>
      </c>
      <c r="BI419">
        <f t="shared" ca="1" si="666"/>
        <v>8.0286545050961216E-6</v>
      </c>
      <c r="BJ419">
        <f t="shared" ca="1" si="666"/>
        <v>9.3614821729234247E-5</v>
      </c>
      <c r="BK419">
        <f t="shared" ca="1" si="666"/>
        <v>2.1138647551109731E-4</v>
      </c>
      <c r="BL419">
        <f t="shared" ca="1" si="666"/>
        <v>9.4109789035725486E-5</v>
      </c>
      <c r="BM419">
        <f t="shared" ca="1" si="666"/>
        <v>8.3751356741195766E-6</v>
      </c>
      <c r="BN419">
        <f t="shared" ca="1" si="666"/>
        <v>1.5044022032389785E-7</v>
      </c>
      <c r="BO419">
        <f t="shared" ca="1" si="666"/>
        <v>5.4859723091501832E-10</v>
      </c>
      <c r="BP419">
        <f t="shared" ca="1" si="666"/>
        <v>4.0689410480394571E-13</v>
      </c>
      <c r="BQ419">
        <f t="shared" ca="1" si="667"/>
        <v>6.1263729610134022E-17</v>
      </c>
      <c r="BR419">
        <f t="shared" ca="1" si="667"/>
        <v>1.8617239442682956E-21</v>
      </c>
      <c r="BS419">
        <f t="shared" ca="1" si="667"/>
        <v>1.130947921394578E-26</v>
      </c>
      <c r="BT419">
        <f t="shared" ca="1" si="667"/>
        <v>1.3549346885034621E-32</v>
      </c>
      <c r="BU419">
        <f t="shared" ca="1" si="667"/>
        <v>3.1459103577554205E-39</v>
      </c>
      <c r="BV419">
        <f t="shared" ca="1" si="667"/>
        <v>1.3853211182805621E-46</v>
      </c>
      <c r="BW419">
        <f t="shared" ca="1" si="667"/>
        <v>1.1274802630368586E-54</v>
      </c>
      <c r="BX419">
        <f t="shared" ca="1" si="667"/>
        <v>1.6454040805779089E-63</v>
      </c>
      <c r="BY419">
        <f t="shared" ca="1" si="667"/>
        <v>4.1578158475081262E-73</v>
      </c>
      <c r="BZ419">
        <f t="shared" ca="1" si="667"/>
        <v>1.7480974147621798E-83</v>
      </c>
      <c r="CA419">
        <f t="shared" ca="1" si="668"/>
        <v>1.1688730298736363E-94</v>
      </c>
      <c r="CB419">
        <f t="shared" ca="1" si="668"/>
        <v>1.1814502715786303E-106</v>
      </c>
      <c r="CC419">
        <f t="shared" ca="1" si="668"/>
        <v>1.7053598215198351E-119</v>
      </c>
      <c r="CD419">
        <f t="shared" ca="1" si="668"/>
        <v>3.2992485654241789E-133</v>
      </c>
      <c r="CE419">
        <f t="shared" ca="1" si="668"/>
        <v>7.9715361244486505E-148</v>
      </c>
      <c r="CF419">
        <f t="shared" ca="1" si="668"/>
        <v>2.2238890896095764E-163</v>
      </c>
      <c r="CG419">
        <f t="shared" ca="1" si="668"/>
        <v>6.5657874048113631E-180</v>
      </c>
      <c r="CH419">
        <f t="shared" ca="1" si="668"/>
        <v>1.8623622849477432E-197</v>
      </c>
      <c r="CI419">
        <f t="shared" ca="1" si="668"/>
        <v>4.5585202431267643E-216</v>
      </c>
      <c r="CJ419">
        <f t="shared" ca="1" si="668"/>
        <v>8.5463362233795554E-236</v>
      </c>
      <c r="CK419">
        <f t="shared" ca="1" si="669"/>
        <v>1.0748480806875695E-256</v>
      </c>
      <c r="CL419">
        <f t="shared" ca="1" si="669"/>
        <v>7.823392644497334E-279</v>
      </c>
      <c r="CM419">
        <f t="shared" ca="1" si="669"/>
        <v>2.7949240693653629E-302</v>
      </c>
      <c r="CN419">
        <f t="shared" ca="1" si="669"/>
        <v>0</v>
      </c>
      <c r="CO419">
        <f t="shared" ca="1" si="669"/>
        <v>0</v>
      </c>
      <c r="CP419">
        <f t="shared" ca="1" si="669"/>
        <v>0</v>
      </c>
      <c r="CQ419">
        <f t="shared" ca="1" si="669"/>
        <v>0</v>
      </c>
      <c r="CR419">
        <f t="shared" ca="1" si="669"/>
        <v>0</v>
      </c>
      <c r="CS419">
        <f t="shared" ca="1" si="669"/>
        <v>0</v>
      </c>
      <c r="CT419">
        <f t="shared" ca="1" si="669"/>
        <v>0</v>
      </c>
      <c r="CU419">
        <f t="shared" ca="1" si="670"/>
        <v>0</v>
      </c>
      <c r="CV419">
        <f t="shared" ca="1" si="670"/>
        <v>0</v>
      </c>
      <c r="CW419">
        <f t="shared" ca="1" si="670"/>
        <v>0</v>
      </c>
      <c r="CX419">
        <f t="shared" ca="1" si="670"/>
        <v>0</v>
      </c>
      <c r="CY419">
        <f t="shared" ca="1" si="670"/>
        <v>0</v>
      </c>
      <c r="CZ419">
        <f t="shared" ca="1" si="670"/>
        <v>0</v>
      </c>
      <c r="DA419">
        <f t="shared" ca="1" si="670"/>
        <v>0</v>
      </c>
      <c r="DB419">
        <f t="shared" ca="1" si="670"/>
        <v>0</v>
      </c>
      <c r="DC419">
        <f t="shared" ca="1" si="670"/>
        <v>0</v>
      </c>
      <c r="DD419">
        <f t="shared" ca="1" si="670"/>
        <v>0</v>
      </c>
      <c r="DE419">
        <f t="shared" ca="1" si="671"/>
        <v>0</v>
      </c>
      <c r="DF419">
        <f t="shared" ca="1" si="671"/>
        <v>0</v>
      </c>
      <c r="DG419">
        <f t="shared" ca="1" si="671"/>
        <v>0</v>
      </c>
      <c r="DH419">
        <f t="shared" ca="1" si="671"/>
        <v>0</v>
      </c>
      <c r="DI419">
        <f t="shared" ca="1" si="671"/>
        <v>0</v>
      </c>
      <c r="DJ419">
        <f t="shared" ca="1" si="671"/>
        <v>0</v>
      </c>
      <c r="DK419">
        <f t="shared" ca="1" si="671"/>
        <v>0</v>
      </c>
      <c r="DL419">
        <f t="shared" ca="1" si="671"/>
        <v>0</v>
      </c>
      <c r="DM419">
        <f t="shared" ca="1" si="671"/>
        <v>0</v>
      </c>
      <c r="DN419">
        <f t="shared" ca="1" si="671"/>
        <v>0</v>
      </c>
      <c r="DQ419">
        <f t="shared" ca="1" si="661"/>
        <v>0</v>
      </c>
      <c r="DR419">
        <f t="shared" ca="1" si="661"/>
        <v>0</v>
      </c>
      <c r="DS419">
        <f t="shared" ca="1" si="661"/>
        <v>0</v>
      </c>
      <c r="DT419">
        <f t="shared" ca="1" si="661"/>
        <v>0</v>
      </c>
      <c r="DU419">
        <f t="shared" ca="1" si="661"/>
        <v>0</v>
      </c>
      <c r="DV419">
        <f t="shared" ca="1" si="661"/>
        <v>0</v>
      </c>
      <c r="DW419">
        <f t="shared" ca="1" si="661"/>
        <v>0</v>
      </c>
      <c r="DX419">
        <f t="shared" ca="1" si="661"/>
        <v>0</v>
      </c>
      <c r="DY419">
        <f t="shared" ca="1" si="661"/>
        <v>0</v>
      </c>
      <c r="DZ419">
        <f t="shared" ca="1" si="661"/>
        <v>0</v>
      </c>
      <c r="EA419">
        <f t="shared" ca="1" si="661"/>
        <v>0</v>
      </c>
      <c r="EB419">
        <f t="shared" ca="1" si="661"/>
        <v>0</v>
      </c>
      <c r="EC419">
        <f t="shared" ca="1" si="661"/>
        <v>0</v>
      </c>
      <c r="ED419">
        <f t="shared" ca="1" si="661"/>
        <v>0</v>
      </c>
      <c r="EE419">
        <f t="shared" ca="1" si="661"/>
        <v>0</v>
      </c>
      <c r="EF419">
        <f t="shared" ca="1" si="661"/>
        <v>0</v>
      </c>
      <c r="EG419">
        <f t="shared" ca="1" si="660"/>
        <v>0</v>
      </c>
      <c r="EH419">
        <f t="shared" ca="1" si="660"/>
        <v>0</v>
      </c>
      <c r="EI419">
        <f t="shared" ca="1" si="660"/>
        <v>8.5134067119215789E-295</v>
      </c>
      <c r="EJ419">
        <f t="shared" ca="1" si="660"/>
        <v>1.4717967890562218E-266</v>
      </c>
      <c r="EK419">
        <f t="shared" ca="1" si="660"/>
        <v>1.5225587259264952E-240</v>
      </c>
      <c r="EL419">
        <f t="shared" ca="1" si="660"/>
        <v>1.4885596875855121E-216</v>
      </c>
      <c r="EM419">
        <f t="shared" ca="1" si="660"/>
        <v>2.0347746454527216E-194</v>
      </c>
      <c r="EN419">
        <f t="shared" ca="1" si="660"/>
        <v>5.4518326025966336E-174</v>
      </c>
      <c r="EO419">
        <f t="shared" ca="1" si="660"/>
        <v>3.838285833421399E-155</v>
      </c>
      <c r="EP419">
        <f t="shared" ca="1" si="660"/>
        <v>9.1686758285224705E-138</v>
      </c>
      <c r="EQ419">
        <f t="shared" ca="1" si="660"/>
        <v>9.2958833510826541E-122</v>
      </c>
      <c r="ER419">
        <f t="shared" ca="1" si="660"/>
        <v>4.8708706538989644E-107</v>
      </c>
      <c r="ES419">
        <f t="shared" ca="1" si="660"/>
        <v>1.569339625874942E-93</v>
      </c>
      <c r="ET419">
        <f t="shared" ca="1" si="660"/>
        <v>3.6257898979853609E-81</v>
      </c>
      <c r="EU419">
        <f t="shared" ca="1" si="660"/>
        <v>6.8849456972415864E-70</v>
      </c>
      <c r="EV419">
        <f t="shared" ca="1" si="673"/>
        <v>1.2129738685004893E-59</v>
      </c>
      <c r="EW419">
        <f t="shared" ca="1" si="673"/>
        <v>2.2084870112101482E-50</v>
      </c>
      <c r="EX419">
        <f t="shared" ca="1" si="673"/>
        <v>4.5744398016722308E-42</v>
      </c>
      <c r="EY419">
        <f t="shared" ca="1" si="673"/>
        <v>1.174144416104912E-34</v>
      </c>
      <c r="EZ419">
        <f t="shared" ca="1" si="673"/>
        <v>4.0299587157975438E-28</v>
      </c>
      <c r="FA419">
        <f t="shared" ca="1" si="673"/>
        <v>1.9790336191797754E-22</v>
      </c>
      <c r="FB419">
        <f t="shared" ca="1" si="673"/>
        <v>1.4764859489060651E-17</v>
      </c>
      <c r="FC419">
        <f t="shared" ca="1" si="673"/>
        <v>1.7646127216094473E-13</v>
      </c>
      <c r="FD419">
        <f t="shared" ca="1" si="673"/>
        <v>3.5396398762271629E-10</v>
      </c>
      <c r="FE419">
        <f t="shared" ca="1" si="673"/>
        <v>1.2412153211393813E-7</v>
      </c>
      <c r="FF419">
        <f t="shared" ca="1" si="673"/>
        <v>7.8819063596433992E-6</v>
      </c>
      <c r="FG419">
        <f t="shared" ca="1" si="673"/>
        <v>9.3414862053380608E-5</v>
      </c>
      <c r="FH419">
        <f t="shared" ca="1" si="673"/>
        <v>2.1194623153638871E-4</v>
      </c>
      <c r="FI419">
        <f t="shared" ca="1" si="673"/>
        <v>9.3997499187062415E-5</v>
      </c>
      <c r="FJ419">
        <f t="shared" ca="1" si="673"/>
        <v>8.2845115811600795E-6</v>
      </c>
      <c r="FK419">
        <f t="shared" ca="1" si="673"/>
        <v>1.4691091295481692E-7</v>
      </c>
      <c r="FL419">
        <f t="shared" ca="1" si="672"/>
        <v>5.2857851702577364E-10</v>
      </c>
      <c r="FM419">
        <f t="shared" ca="1" si="672"/>
        <v>3.8758141352566378E-13</v>
      </c>
      <c r="FN419">
        <f t="shared" ca="1" si="672"/>
        <v>5.7952252551979621E-17</v>
      </c>
      <c r="FO419">
        <f t="shared" ca="1" si="672"/>
        <v>1.7612804438879348E-21</v>
      </c>
      <c r="FP419">
        <f t="shared" ca="1" si="672"/>
        <v>1.0803799663145337E-26</v>
      </c>
      <c r="FQ419">
        <f t="shared" ca="1" si="672"/>
        <v>1.3230718735728308E-32</v>
      </c>
      <c r="FR419">
        <f t="shared" ca="1" si="672"/>
        <v>3.1873002420500958E-39</v>
      </c>
      <c r="FS419">
        <f t="shared" ca="1" si="672"/>
        <v>1.4822938216174807E-46</v>
      </c>
      <c r="FT419">
        <f t="shared" ca="1" si="672"/>
        <v>1.3006741433541586E-54</v>
      </c>
      <c r="FU419">
        <f t="shared" ca="1" si="672"/>
        <v>2.0956560626054514E-63</v>
      </c>
      <c r="FV419">
        <f t="shared" ca="1" si="672"/>
        <v>6.0067789071516125E-73</v>
      </c>
      <c r="FW419">
        <f t="shared" ca="1" si="672"/>
        <v>2.9535355623341303E-83</v>
      </c>
      <c r="FX419">
        <f t="shared" ca="1" si="672"/>
        <v>2.3903666138795421E-94</v>
      </c>
      <c r="FY419">
        <f t="shared" ca="1" si="672"/>
        <v>3.0390794685508749E-106</v>
      </c>
      <c r="FZ419">
        <f t="shared" ca="1" si="672"/>
        <v>5.7601183650761631E-119</v>
      </c>
      <c r="GA419">
        <f t="shared" ca="1" si="659"/>
        <v>1.5350318544975978E-132</v>
      </c>
      <c r="GB419">
        <f t="shared" ca="1" si="659"/>
        <v>5.3887384105459527E-147</v>
      </c>
      <c r="GC419">
        <f t="shared" ca="1" si="659"/>
        <v>2.3177584368691224E-162</v>
      </c>
      <c r="GD419">
        <f t="shared" ca="1" si="659"/>
        <v>1.1270046638172314E-178</v>
      </c>
      <c r="GE419">
        <f t="shared" ca="1" si="659"/>
        <v>5.6664512566953264E-196</v>
      </c>
      <c r="GF419">
        <f t="shared" ca="1" si="659"/>
        <v>2.6684233723972243E-214</v>
      </c>
      <c r="GG419">
        <f t="shared" ca="1" si="659"/>
        <v>1.05460929084169E-233</v>
      </c>
      <c r="GH419">
        <f t="shared" ca="1" si="659"/>
        <v>3.096771626113666E-254</v>
      </c>
      <c r="GI419">
        <f t="shared" ca="1" si="659"/>
        <v>5.9006622181378383E-276</v>
      </c>
      <c r="GJ419">
        <f t="shared" ca="1" si="659"/>
        <v>6.2748908437626537E-299</v>
      </c>
      <c r="GK419">
        <f t="shared" ca="1" si="659"/>
        <v>0</v>
      </c>
      <c r="GL419">
        <f t="shared" ca="1" si="659"/>
        <v>0</v>
      </c>
      <c r="GM419">
        <f t="shared" ca="1" si="659"/>
        <v>0</v>
      </c>
      <c r="GN419">
        <f t="shared" ca="1" si="659"/>
        <v>0</v>
      </c>
      <c r="GO419">
        <f t="shared" ca="1" si="659"/>
        <v>0</v>
      </c>
      <c r="GP419">
        <f t="shared" ca="1" si="659"/>
        <v>0</v>
      </c>
      <c r="GQ419">
        <f t="shared" ca="1" si="658"/>
        <v>0</v>
      </c>
      <c r="GR419">
        <f t="shared" ca="1" si="658"/>
        <v>0</v>
      </c>
      <c r="GS419">
        <f t="shared" ca="1" si="658"/>
        <v>0</v>
      </c>
      <c r="GT419">
        <f t="shared" ca="1" si="658"/>
        <v>0</v>
      </c>
      <c r="GU419">
        <f t="shared" ca="1" si="658"/>
        <v>0</v>
      </c>
      <c r="GV419">
        <f t="shared" ca="1" si="658"/>
        <v>0</v>
      </c>
      <c r="GW419">
        <f t="shared" ca="1" si="658"/>
        <v>0</v>
      </c>
      <c r="GX419">
        <f t="shared" ca="1" si="658"/>
        <v>0</v>
      </c>
      <c r="GY419">
        <f t="shared" ca="1" si="658"/>
        <v>0</v>
      </c>
      <c r="GZ419">
        <f t="shared" ca="1" si="658"/>
        <v>0</v>
      </c>
      <c r="HA419">
        <f t="shared" ca="1" si="658"/>
        <v>0</v>
      </c>
      <c r="HB419">
        <f t="shared" ca="1" si="658"/>
        <v>0</v>
      </c>
      <c r="HC419">
        <f t="shared" ca="1" si="658"/>
        <v>0</v>
      </c>
      <c r="HD419">
        <f t="shared" ca="1" si="658"/>
        <v>0</v>
      </c>
      <c r="HE419">
        <f t="shared" ca="1" si="658"/>
        <v>0</v>
      </c>
      <c r="HF419">
        <f t="shared" ca="1" si="675"/>
        <v>0</v>
      </c>
      <c r="HG419">
        <f t="shared" ca="1" si="675"/>
        <v>0</v>
      </c>
      <c r="HH419">
        <f t="shared" ca="1" si="675"/>
        <v>0</v>
      </c>
      <c r="HI419">
        <f t="shared" ca="1" si="675"/>
        <v>0</v>
      </c>
      <c r="HJ419">
        <f t="shared" ca="1" si="675"/>
        <v>0</v>
      </c>
      <c r="HK419">
        <f t="shared" ca="1" si="675"/>
        <v>0</v>
      </c>
      <c r="HL419">
        <f t="shared" ca="1" si="675"/>
        <v>0</v>
      </c>
    </row>
    <row r="420" spans="1:220" x14ac:dyDescent="0.25">
      <c r="A420" s="6">
        <v>45373</v>
      </c>
      <c r="B420">
        <f t="shared" ca="1" si="622"/>
        <v>2.2097086912079608E-2</v>
      </c>
      <c r="C420" s="5">
        <v>1001</v>
      </c>
      <c r="D420">
        <f t="shared" si="623"/>
        <v>1.0004340774793186</v>
      </c>
      <c r="E420" t="s">
        <v>46</v>
      </c>
      <c r="F420">
        <v>1</v>
      </c>
      <c r="G420">
        <v>47</v>
      </c>
      <c r="H420">
        <v>53</v>
      </c>
      <c r="I420">
        <f t="shared" si="624"/>
        <v>0</v>
      </c>
      <c r="J420">
        <f t="shared" si="625"/>
        <v>1</v>
      </c>
      <c r="K420">
        <f t="shared" ca="1" si="626"/>
        <v>0</v>
      </c>
      <c r="L420">
        <f t="shared" ca="1" si="627"/>
        <v>2.4928807963253925E-2</v>
      </c>
      <c r="M420">
        <f t="shared" si="628"/>
        <v>1.1276595744680851</v>
      </c>
      <c r="Q420">
        <f t="shared" si="643"/>
        <v>470.46999999999997</v>
      </c>
      <c r="R420">
        <f t="shared" si="630"/>
        <v>530.53</v>
      </c>
      <c r="S420">
        <f t="shared" ca="1" si="662"/>
        <v>0</v>
      </c>
      <c r="T420">
        <f t="shared" ca="1" si="662"/>
        <v>0</v>
      </c>
      <c r="U420">
        <f t="shared" ca="1" si="662"/>
        <v>0</v>
      </c>
      <c r="V420">
        <f t="shared" ca="1" si="662"/>
        <v>0</v>
      </c>
      <c r="W420">
        <f t="shared" ca="1" si="662"/>
        <v>0</v>
      </c>
      <c r="X420">
        <f t="shared" ca="1" si="662"/>
        <v>0</v>
      </c>
      <c r="Y420">
        <f t="shared" ca="1" si="662"/>
        <v>5.3958828136176267E-292</v>
      </c>
      <c r="Z420">
        <f t="shared" ca="1" si="662"/>
        <v>5.377854602278081E-263</v>
      </c>
      <c r="AA420">
        <f t="shared" ca="1" si="662"/>
        <v>3.1168419047279249E-238</v>
      </c>
      <c r="AB420">
        <f t="shared" ca="1" si="662"/>
        <v>1.0352454405230615E-216</v>
      </c>
      <c r="AC420">
        <f t="shared" ca="1" si="663"/>
        <v>9.3941411159439848E-198</v>
      </c>
      <c r="AD420">
        <f t="shared" ca="1" si="663"/>
        <v>7.0915328705384605E-181</v>
      </c>
      <c r="AE420">
        <f t="shared" ca="1" si="663"/>
        <v>1.0129059483905405E-165</v>
      </c>
      <c r="AF420">
        <f t="shared" ca="1" si="663"/>
        <v>5.107205019304512E-152</v>
      </c>
      <c r="AG420">
        <f t="shared" ca="1" si="663"/>
        <v>1.4754990919441268E-139</v>
      </c>
      <c r="AH420">
        <f t="shared" ca="1" si="663"/>
        <v>3.5844776591197064E-128</v>
      </c>
      <c r="AI420">
        <f t="shared" ca="1" si="663"/>
        <v>9.9718862216699102E-118</v>
      </c>
      <c r="AJ420">
        <f t="shared" ca="1" si="663"/>
        <v>4.0883179806538785E-108</v>
      </c>
      <c r="AK420">
        <f t="shared" ca="1" si="663"/>
        <v>3.0431095135555552E-99</v>
      </c>
      <c r="AL420">
        <f t="shared" ca="1" si="663"/>
        <v>4.8957816460199933E-91</v>
      </c>
      <c r="AM420">
        <f t="shared" ca="1" si="664"/>
        <v>1.972266609849338E-83</v>
      </c>
      <c r="AN420">
        <f t="shared" ca="1" si="664"/>
        <v>2.2549585729000591E-76</v>
      </c>
      <c r="AO420">
        <f t="shared" ca="1" si="664"/>
        <v>8.1466410743725937E-70</v>
      </c>
      <c r="AP420">
        <f t="shared" ca="1" si="664"/>
        <v>1.0203344785132255E-63</v>
      </c>
      <c r="AQ420">
        <f t="shared" ca="1" si="664"/>
        <v>4.8015966271111637E-58</v>
      </c>
      <c r="AR420">
        <f t="shared" ca="1" si="664"/>
        <v>9.1079262285943781E-53</v>
      </c>
      <c r="AS420">
        <f t="shared" ca="1" si="664"/>
        <v>7.4062998509790816E-48</v>
      </c>
      <c r="AT420">
        <f t="shared" ca="1" si="664"/>
        <v>2.7257903277468936E-43</v>
      </c>
      <c r="AU420">
        <f t="shared" ca="1" si="664"/>
        <v>4.7633764292485957E-39</v>
      </c>
      <c r="AV420">
        <f t="shared" ca="1" si="664"/>
        <v>4.1240768524454847E-35</v>
      </c>
      <c r="AW420">
        <f t="shared" ca="1" si="665"/>
        <v>1.8371031137530753E-31</v>
      </c>
      <c r="AX420">
        <f t="shared" ca="1" si="665"/>
        <v>4.3545958168968382E-28</v>
      </c>
      <c r="AY420">
        <f t="shared" ca="1" si="665"/>
        <v>5.659877411624921E-25</v>
      </c>
      <c r="AZ420">
        <f t="shared" ca="1" si="665"/>
        <v>4.1433969708019857E-22</v>
      </c>
      <c r="BA420">
        <f t="shared" ca="1" si="665"/>
        <v>1.7498682450118077E-19</v>
      </c>
      <c r="BB420">
        <f t="shared" ca="1" si="665"/>
        <v>4.3556982897460819E-17</v>
      </c>
      <c r="BC420">
        <f t="shared" ca="1" si="665"/>
        <v>6.5136754183060378E-15</v>
      </c>
      <c r="BD420">
        <f t="shared" ca="1" si="665"/>
        <v>5.9528732944961944E-13</v>
      </c>
      <c r="BE420">
        <f t="shared" ca="1" si="665"/>
        <v>3.3756864535969449E-11</v>
      </c>
      <c r="BF420">
        <f t="shared" ca="1" si="665"/>
        <v>1.203905117755328E-9</v>
      </c>
      <c r="BG420">
        <f t="shared" ca="1" si="666"/>
        <v>2.7327156584783547E-8</v>
      </c>
      <c r="BH420">
        <f t="shared" ca="1" si="666"/>
        <v>3.9894718748244135E-7</v>
      </c>
      <c r="BI420">
        <f t="shared" ca="1" si="666"/>
        <v>3.7802074735876597E-6</v>
      </c>
      <c r="BJ420">
        <f t="shared" ca="1" si="666"/>
        <v>2.3431875543160765E-5</v>
      </c>
      <c r="BK420">
        <f t="shared" ca="1" si="666"/>
        <v>9.5649973987669995E-5</v>
      </c>
      <c r="BL420">
        <f t="shared" ca="1" si="666"/>
        <v>2.5855572788605307E-4</v>
      </c>
      <c r="BM420">
        <f t="shared" ca="1" si="666"/>
        <v>4.6489184051582479E-4</v>
      </c>
      <c r="BN420">
        <f t="shared" ca="1" si="666"/>
        <v>5.579105260201826E-4</v>
      </c>
      <c r="BO420">
        <f t="shared" ca="1" si="666"/>
        <v>4.4796244260626044E-4</v>
      </c>
      <c r="BP420">
        <f t="shared" ca="1" si="666"/>
        <v>2.4099369964508473E-4</v>
      </c>
      <c r="BQ420">
        <f t="shared" ca="1" si="667"/>
        <v>8.6907830328558663E-5</v>
      </c>
      <c r="BR420">
        <f t="shared" ca="1" si="667"/>
        <v>2.0998381832552553E-5</v>
      </c>
      <c r="BS420">
        <f t="shared" ca="1" si="667"/>
        <v>3.3943226507905147E-6</v>
      </c>
      <c r="BT420">
        <f t="shared" ca="1" si="667"/>
        <v>3.6618946321019391E-7</v>
      </c>
      <c r="BU420">
        <f t="shared" ca="1" si="667"/>
        <v>2.6276063768150744E-8</v>
      </c>
      <c r="BV420">
        <f t="shared" ca="1" si="667"/>
        <v>1.2485140800773942E-9</v>
      </c>
      <c r="BW420">
        <f t="shared" ca="1" si="667"/>
        <v>3.9068656288595723E-11</v>
      </c>
      <c r="BX420">
        <f t="shared" ca="1" si="667"/>
        <v>7.9986491283424488E-13</v>
      </c>
      <c r="BY420">
        <f t="shared" ca="1" si="667"/>
        <v>1.0631994501204772E-14</v>
      </c>
      <c r="BZ420">
        <f t="shared" ca="1" si="667"/>
        <v>9.094062977923464E-17</v>
      </c>
      <c r="CA420">
        <f t="shared" ca="1" si="668"/>
        <v>4.9548172729483107E-19</v>
      </c>
      <c r="CB420">
        <f t="shared" ca="1" si="668"/>
        <v>1.6998607793268241E-21</v>
      </c>
      <c r="CC420">
        <f t="shared" ca="1" si="668"/>
        <v>3.6246696814002581E-24</v>
      </c>
      <c r="CD420">
        <f t="shared" ca="1" si="668"/>
        <v>4.7343274236264571E-27</v>
      </c>
      <c r="CE420">
        <f t="shared" ca="1" si="668"/>
        <v>3.7264924640682255E-30</v>
      </c>
      <c r="CF420">
        <f t="shared" ca="1" si="668"/>
        <v>1.7357762412698735E-33</v>
      </c>
      <c r="CG420">
        <f t="shared" ca="1" si="668"/>
        <v>4.6885572306428957E-37</v>
      </c>
      <c r="CH420">
        <f t="shared" ca="1" si="668"/>
        <v>7.1803218591297399E-41</v>
      </c>
      <c r="CI420">
        <f t="shared" ca="1" si="668"/>
        <v>6.0801182705272279E-45</v>
      </c>
      <c r="CJ420">
        <f t="shared" ca="1" si="668"/>
        <v>2.7683222286207311E-49</v>
      </c>
      <c r="CK420">
        <f t="shared" ca="1" si="669"/>
        <v>6.5697619009866034E-54</v>
      </c>
      <c r="CL420">
        <f t="shared" ca="1" si="669"/>
        <v>7.8495606565204513E-59</v>
      </c>
      <c r="CM420">
        <f t="shared" ca="1" si="669"/>
        <v>4.5422656808686152E-64</v>
      </c>
      <c r="CN420">
        <f t="shared" ca="1" si="669"/>
        <v>1.2189547736883497E-69</v>
      </c>
      <c r="CO420">
        <f t="shared" ca="1" si="669"/>
        <v>1.4449093903255521E-75</v>
      </c>
      <c r="CP420">
        <f t="shared" ca="1" si="669"/>
        <v>7.161812823841324E-82</v>
      </c>
      <c r="CQ420">
        <f t="shared" ca="1" si="669"/>
        <v>1.3952186995152118E-88</v>
      </c>
      <c r="CR420">
        <f t="shared" ca="1" si="669"/>
        <v>9.9587842516538213E-96</v>
      </c>
      <c r="CS420">
        <f t="shared" ca="1" si="669"/>
        <v>2.4043149040157472E-103</v>
      </c>
      <c r="CT420">
        <f t="shared" ca="1" si="669"/>
        <v>1.7916904452006705E-111</v>
      </c>
      <c r="CU420">
        <f t="shared" ca="1" si="670"/>
        <v>3.7094212131057295E-120</v>
      </c>
      <c r="CV420">
        <f t="shared" ca="1" si="670"/>
        <v>1.8888851242589103E-129</v>
      </c>
      <c r="CW420">
        <f t="shared" ca="1" si="670"/>
        <v>2.0525578092934128E-139</v>
      </c>
      <c r="CX420">
        <f t="shared" ca="1" si="670"/>
        <v>4.0287028527465491E-150</v>
      </c>
      <c r="CY420">
        <f t="shared" ca="1" si="670"/>
        <v>1.1723568000695801E-161</v>
      </c>
      <c r="CZ420">
        <f t="shared" ca="1" si="670"/>
        <v>3.9942772959223668E-174</v>
      </c>
      <c r="DA420">
        <f t="shared" ca="1" si="670"/>
        <v>1.1976877209863729E-187</v>
      </c>
      <c r="DB420">
        <f t="shared" ca="1" si="670"/>
        <v>2.2287090322788175E-202</v>
      </c>
      <c r="DC420">
        <f t="shared" ca="1" si="670"/>
        <v>1.6679465497462548E-218</v>
      </c>
      <c r="DD420">
        <f t="shared" ca="1" si="670"/>
        <v>2.9033775179258672E-236</v>
      </c>
      <c r="DE420">
        <f t="shared" ca="1" si="671"/>
        <v>5.8085001369999187E-256</v>
      </c>
      <c r="DF420">
        <f t="shared" ca="1" si="671"/>
        <v>5.2760811980544324E-278</v>
      </c>
      <c r="DG420">
        <f t="shared" ca="1" si="671"/>
        <v>6.1822492790031043E-303</v>
      </c>
      <c r="DH420">
        <f t="shared" ca="1" si="671"/>
        <v>0</v>
      </c>
      <c r="DI420">
        <f t="shared" ca="1" si="671"/>
        <v>0</v>
      </c>
      <c r="DJ420">
        <f t="shared" ca="1" si="671"/>
        <v>0</v>
      </c>
      <c r="DK420">
        <f t="shared" ca="1" si="671"/>
        <v>0</v>
      </c>
      <c r="DL420">
        <f t="shared" ca="1" si="671"/>
        <v>0</v>
      </c>
      <c r="DM420">
        <f t="shared" ca="1" si="671"/>
        <v>0</v>
      </c>
      <c r="DN420">
        <f t="shared" ca="1" si="671"/>
        <v>0</v>
      </c>
      <c r="DQ420">
        <f t="shared" ca="1" si="661"/>
        <v>0</v>
      </c>
      <c r="DR420">
        <f t="shared" ca="1" si="661"/>
        <v>0</v>
      </c>
      <c r="DS420">
        <f t="shared" ca="1" si="661"/>
        <v>0</v>
      </c>
      <c r="DT420">
        <f t="shared" ca="1" si="661"/>
        <v>0</v>
      </c>
      <c r="DU420">
        <f t="shared" ca="1" si="661"/>
        <v>0</v>
      </c>
      <c r="DV420">
        <f t="shared" ca="1" si="661"/>
        <v>0</v>
      </c>
      <c r="DW420">
        <f t="shared" ca="1" si="661"/>
        <v>0</v>
      </c>
      <c r="DX420">
        <f t="shared" ca="1" si="661"/>
        <v>0</v>
      </c>
      <c r="DY420">
        <f t="shared" ca="1" si="661"/>
        <v>8.0152665015653489E-302</v>
      </c>
      <c r="DZ420">
        <f t="shared" ca="1" si="661"/>
        <v>6.0142844909646451E-277</v>
      </c>
      <c r="EA420">
        <f t="shared" ca="1" si="661"/>
        <v>5.893592814181645E-255</v>
      </c>
      <c r="EB420">
        <f t="shared" ca="1" si="661"/>
        <v>2.6483442987842098E-235</v>
      </c>
      <c r="EC420">
        <f t="shared" ca="1" si="661"/>
        <v>1.3789774659716788E-217</v>
      </c>
      <c r="ED420">
        <f t="shared" ca="1" si="661"/>
        <v>1.6815232919216717E-201</v>
      </c>
      <c r="EE420">
        <f t="shared" ca="1" si="661"/>
        <v>8.2944506318858747E-187</v>
      </c>
      <c r="EF420">
        <f t="shared" ca="1" si="661"/>
        <v>2.5517580431949968E-173</v>
      </c>
      <c r="EG420">
        <f t="shared" ca="1" si="660"/>
        <v>6.9389334806775967E-161</v>
      </c>
      <c r="EH420">
        <f t="shared" ca="1" si="660"/>
        <v>2.2175224282423304E-149</v>
      </c>
      <c r="EI420">
        <f t="shared" ca="1" si="660"/>
        <v>1.0541692867701052E-138</v>
      </c>
      <c r="EJ420">
        <f t="shared" ca="1" si="660"/>
        <v>9.0784264252525835E-129</v>
      </c>
      <c r="EK420">
        <f t="shared" ca="1" si="660"/>
        <v>1.672783578905477E-119</v>
      </c>
      <c r="EL420">
        <f t="shared" ca="1" si="660"/>
        <v>7.5987890492170414E-111</v>
      </c>
      <c r="EM420">
        <f t="shared" ca="1" si="660"/>
        <v>9.6102986580408101E-103</v>
      </c>
      <c r="EN420">
        <f t="shared" ca="1" si="660"/>
        <v>3.758744684738296E-95</v>
      </c>
      <c r="EO420">
        <f t="shared" ca="1" si="660"/>
        <v>4.9810196247067744E-88</v>
      </c>
      <c r="EP420">
        <f t="shared" ca="1" si="660"/>
        <v>2.4222437002946562E-81</v>
      </c>
      <c r="EQ420">
        <f t="shared" ca="1" si="660"/>
        <v>4.6363114146241717E-75</v>
      </c>
      <c r="ER420">
        <f t="shared" ca="1" si="660"/>
        <v>3.7155259803815306E-69</v>
      </c>
      <c r="ES420">
        <f t="shared" ca="1" si="660"/>
        <v>1.3168024075755506E-63</v>
      </c>
      <c r="ET420">
        <f t="shared" ca="1" si="660"/>
        <v>2.166602872184293E-58</v>
      </c>
      <c r="EU420">
        <f t="shared" ca="1" si="660"/>
        <v>1.7282239905152199E-53</v>
      </c>
      <c r="EV420">
        <f t="shared" ca="1" si="673"/>
        <v>6.9466857156696893E-49</v>
      </c>
      <c r="EW420">
        <f t="shared" ca="1" si="673"/>
        <v>1.4566143213395303E-44</v>
      </c>
      <c r="EX420">
        <f t="shared" ca="1" si="673"/>
        <v>1.643532849400783E-40</v>
      </c>
      <c r="EY420">
        <f t="shared" ca="1" si="673"/>
        <v>1.0260720413711303E-36</v>
      </c>
      <c r="EZ420">
        <f t="shared" ca="1" si="673"/>
        <v>3.6342321484654362E-33</v>
      </c>
      <c r="FA420">
        <f t="shared" ca="1" si="673"/>
        <v>7.4688086753325552E-30</v>
      </c>
      <c r="FB420">
        <f t="shared" ca="1" si="673"/>
        <v>9.0880504563395104E-27</v>
      </c>
      <c r="FC420">
        <f t="shared" ca="1" si="673"/>
        <v>6.6673022265672428E-24</v>
      </c>
      <c r="FD420">
        <f t="shared" ca="1" si="673"/>
        <v>2.9974517122972696E-21</v>
      </c>
      <c r="FE420">
        <f t="shared" ca="1" si="673"/>
        <v>8.3790062800515471E-19</v>
      </c>
      <c r="FF420">
        <f t="shared" ca="1" si="673"/>
        <v>1.4753658486636765E-16</v>
      </c>
      <c r="FG420">
        <f t="shared" ca="1" si="673"/>
        <v>1.655263202144251E-14</v>
      </c>
      <c r="FH420">
        <f t="shared" ca="1" si="673"/>
        <v>1.1953543335189344E-12</v>
      </c>
      <c r="FI420">
        <f t="shared" ca="1" si="673"/>
        <v>5.6057979318561362E-11</v>
      </c>
      <c r="FJ420">
        <f t="shared" ca="1" si="673"/>
        <v>1.7203516729731156E-9</v>
      </c>
      <c r="FK420">
        <f t="shared" ca="1" si="673"/>
        <v>3.4775217044588256E-8</v>
      </c>
      <c r="FL420">
        <f t="shared" ca="1" si="672"/>
        <v>4.6554050066068357E-7</v>
      </c>
      <c r="FM420">
        <f t="shared" ca="1" si="672"/>
        <v>4.1456138107589336E-6</v>
      </c>
      <c r="FN420">
        <f t="shared" ca="1" si="672"/>
        <v>2.4639593500905461E-5</v>
      </c>
      <c r="FO420">
        <f t="shared" ca="1" si="672"/>
        <v>9.7978891516915158E-5</v>
      </c>
      <c r="FP420">
        <f t="shared" ca="1" si="672"/>
        <v>2.6103888560283472E-4</v>
      </c>
      <c r="FQ420">
        <f t="shared" ca="1" si="672"/>
        <v>4.6617943561769534E-4</v>
      </c>
      <c r="FR420">
        <f t="shared" ca="1" si="672"/>
        <v>5.5777642903039298E-4</v>
      </c>
      <c r="FS420">
        <f t="shared" ca="1" si="672"/>
        <v>4.4646725235666002E-4</v>
      </c>
      <c r="FT420">
        <f t="shared" ca="1" si="672"/>
        <v>2.3849407905180599E-4</v>
      </c>
      <c r="FU420">
        <f t="shared" ca="1" si="672"/>
        <v>8.4727251753404043E-5</v>
      </c>
      <c r="FV420">
        <f t="shared" ca="1" si="672"/>
        <v>1.9928484161245227E-5</v>
      </c>
      <c r="FW420">
        <f t="shared" ca="1" si="672"/>
        <v>3.086103926932577E-6</v>
      </c>
      <c r="FX420">
        <f t="shared" ca="1" si="672"/>
        <v>3.1255098127601684E-7</v>
      </c>
      <c r="FY420">
        <f t="shared" ca="1" si="672"/>
        <v>2.053888201913387E-8</v>
      </c>
      <c r="FZ420">
        <f t="shared" ca="1" si="672"/>
        <v>8.6776203694933794E-10</v>
      </c>
      <c r="GA420">
        <f t="shared" ca="1" si="659"/>
        <v>2.3325320615254343E-11</v>
      </c>
      <c r="GB420">
        <f t="shared" ca="1" si="659"/>
        <v>3.9414990603223091E-13</v>
      </c>
      <c r="GC420">
        <f t="shared" ca="1" si="659"/>
        <v>4.1306866804773341E-15</v>
      </c>
      <c r="GD420">
        <f t="shared" ca="1" si="659"/>
        <v>2.6441500151858278E-17</v>
      </c>
      <c r="GE420">
        <f t="shared" ca="1" si="659"/>
        <v>1.0162813258519934E-19</v>
      </c>
      <c r="GF420">
        <f t="shared" ca="1" si="659"/>
        <v>2.3007492828639913E-22</v>
      </c>
      <c r="GG420">
        <f t="shared" ca="1" si="659"/>
        <v>3.0027674840232629E-25</v>
      </c>
      <c r="GH420">
        <f t="shared" ca="1" si="659"/>
        <v>2.2056371501249085E-28</v>
      </c>
      <c r="GI420">
        <f t="shared" ca="1" si="659"/>
        <v>8.876267091924986E-32</v>
      </c>
      <c r="GJ420">
        <f t="shared" ca="1" si="659"/>
        <v>1.8990658009862112E-35</v>
      </c>
      <c r="GK420">
        <f t="shared" ca="1" si="659"/>
        <v>2.0884017678119244E-39</v>
      </c>
      <c r="GL420">
        <f t="shared" ca="1" si="659"/>
        <v>1.1365982005318698E-43</v>
      </c>
      <c r="GM420">
        <f t="shared" ca="1" si="659"/>
        <v>2.9337056218097092E-48</v>
      </c>
      <c r="GN420">
        <f t="shared" ca="1" si="659"/>
        <v>3.4227238693424091E-53</v>
      </c>
      <c r="GO420">
        <f t="shared" ca="1" si="659"/>
        <v>1.7094521012364981E-58</v>
      </c>
      <c r="GP420">
        <f t="shared" ref="GP420:HE435" ca="1" si="676">_xlfn.BINOM.DIST($R420,$C420,GP$1,FALSE)*$F420*$B420</f>
        <v>3.436001043944572E-64</v>
      </c>
      <c r="GQ420">
        <f t="shared" ca="1" si="676"/>
        <v>2.5904801848423664E-70</v>
      </c>
      <c r="GR420">
        <f t="shared" ca="1" si="676"/>
        <v>6.7577852257213879E-77</v>
      </c>
      <c r="GS420">
        <f t="shared" ca="1" si="676"/>
        <v>5.5587769099211762E-84</v>
      </c>
      <c r="GT420">
        <f t="shared" ca="1" si="676"/>
        <v>1.294685356259441E-91</v>
      </c>
      <c r="GU420">
        <f t="shared" ca="1" si="676"/>
        <v>7.5309514604460613E-100</v>
      </c>
      <c r="GV420">
        <f t="shared" ca="1" si="676"/>
        <v>9.4403720388095687E-109</v>
      </c>
      <c r="GW420">
        <f t="shared" ca="1" si="676"/>
        <v>2.1413695617024468E-118</v>
      </c>
      <c r="GX420">
        <f t="shared" ca="1" si="676"/>
        <v>7.1313512064068582E-129</v>
      </c>
      <c r="GY420">
        <f t="shared" ca="1" si="676"/>
        <v>2.7079593762642233E-140</v>
      </c>
      <c r="GZ420">
        <f t="shared" ca="1" si="676"/>
        <v>8.6036157474209557E-153</v>
      </c>
      <c r="HA420">
        <f t="shared" ca="1" si="676"/>
        <v>1.5571889362893228E-166</v>
      </c>
      <c r="HB420">
        <f t="shared" ca="1" si="676"/>
        <v>9.8813529656561592E-182</v>
      </c>
      <c r="HC420">
        <f t="shared" ca="1" si="676"/>
        <v>1.1767607767290532E-198</v>
      </c>
      <c r="HD420">
        <f t="shared" ca="1" si="676"/>
        <v>1.15429830387678E-217</v>
      </c>
      <c r="HE420">
        <f t="shared" ca="1" si="676"/>
        <v>3.0555581120749081E-239</v>
      </c>
      <c r="HF420">
        <f t="shared" ca="1" si="675"/>
        <v>4.5634969195243016E-264</v>
      </c>
      <c r="HG420">
        <f t="shared" ca="1" si="675"/>
        <v>3.8829296300551794E-293</v>
      </c>
      <c r="HH420">
        <f t="shared" ca="1" si="675"/>
        <v>0</v>
      </c>
      <c r="HI420">
        <f t="shared" ca="1" si="675"/>
        <v>0</v>
      </c>
      <c r="HJ420">
        <f t="shared" ca="1" si="675"/>
        <v>0</v>
      </c>
      <c r="HK420">
        <f t="shared" ca="1" si="675"/>
        <v>0</v>
      </c>
      <c r="HL420">
        <f t="shared" ca="1" si="675"/>
        <v>0</v>
      </c>
    </row>
    <row r="421" spans="1:220" x14ac:dyDescent="0.25">
      <c r="A421" s="6">
        <v>45375</v>
      </c>
      <c r="B421">
        <f t="shared" ca="1" si="622"/>
        <v>2.439716194236595E-2</v>
      </c>
      <c r="C421" s="5">
        <v>1000</v>
      </c>
      <c r="D421">
        <f t="shared" si="623"/>
        <v>1</v>
      </c>
      <c r="E421" t="s">
        <v>46</v>
      </c>
      <c r="F421">
        <v>1</v>
      </c>
      <c r="G421">
        <v>43</v>
      </c>
      <c r="H421">
        <v>46</v>
      </c>
      <c r="I421">
        <f t="shared" si="624"/>
        <v>0</v>
      </c>
      <c r="J421">
        <f t="shared" si="625"/>
        <v>1</v>
      </c>
      <c r="K421">
        <f t="shared" ca="1" si="626"/>
        <v>0</v>
      </c>
      <c r="L421">
        <f t="shared" ca="1" si="627"/>
        <v>2.6099289519740314E-2</v>
      </c>
      <c r="M421">
        <f t="shared" si="628"/>
        <v>1.069767441860465</v>
      </c>
      <c r="Q421">
        <f t="shared" si="643"/>
        <v>430</v>
      </c>
      <c r="R421">
        <f t="shared" si="630"/>
        <v>460</v>
      </c>
      <c r="S421">
        <f t="shared" ca="1" si="662"/>
        <v>0</v>
      </c>
      <c r="T421">
        <f t="shared" ca="1" si="662"/>
        <v>0</v>
      </c>
      <c r="U421">
        <f t="shared" ca="1" si="662"/>
        <v>0</v>
      </c>
      <c r="V421">
        <f t="shared" ca="1" si="662"/>
        <v>0</v>
      </c>
      <c r="W421">
        <f t="shared" ca="1" si="662"/>
        <v>0</v>
      </c>
      <c r="X421">
        <f t="shared" ca="1" si="662"/>
        <v>2.5877332015368578E-279</v>
      </c>
      <c r="Y421">
        <f t="shared" ca="1" si="662"/>
        <v>6.9386796267553117E-248</v>
      </c>
      <c r="Z421">
        <f t="shared" ca="1" si="662"/>
        <v>9.5675447178242651E-222</v>
      </c>
      <c r="AA421">
        <f t="shared" ca="1" si="662"/>
        <v>1.7422826521249875E-199</v>
      </c>
      <c r="AB421">
        <f t="shared" ca="1" si="662"/>
        <v>3.3980933146945077E-180</v>
      </c>
      <c r="AC421">
        <f t="shared" ca="1" si="663"/>
        <v>2.962054188190026E-163</v>
      </c>
      <c r="AD421">
        <f t="shared" ca="1" si="663"/>
        <v>3.1953690512448259E-148</v>
      </c>
      <c r="AE421">
        <f t="shared" ca="1" si="663"/>
        <v>9.0452702069914E-135</v>
      </c>
      <c r="AF421">
        <f t="shared" ca="1" si="663"/>
        <v>1.1884423061989865E-122</v>
      </c>
      <c r="AG421">
        <f t="shared" ca="1" si="663"/>
        <v>1.1285873273204732E-111</v>
      </c>
      <c r="AH421">
        <f t="shared" ca="1" si="663"/>
        <v>1.099997428690286E-101</v>
      </c>
      <c r="AI421">
        <f t="shared" ca="1" si="663"/>
        <v>1.4593122099751887E-92</v>
      </c>
      <c r="AJ421">
        <f t="shared" ca="1" si="663"/>
        <v>3.3182680534108112E-84</v>
      </c>
      <c r="AK421">
        <f t="shared" ca="1" si="663"/>
        <v>1.564716535234132E-76</v>
      </c>
      <c r="AL421">
        <f t="shared" ca="1" si="663"/>
        <v>1.7942038713918272E-69</v>
      </c>
      <c r="AM421">
        <f t="shared" ca="1" si="664"/>
        <v>5.7220722850151464E-63</v>
      </c>
      <c r="AN421">
        <f t="shared" ca="1" si="664"/>
        <v>5.6898575026448458E-57</v>
      </c>
      <c r="AO421">
        <f t="shared" ca="1" si="664"/>
        <v>1.9455343633100449E-51</v>
      </c>
      <c r="AP421">
        <f t="shared" ca="1" si="664"/>
        <v>2.4891178243149403E-46</v>
      </c>
      <c r="AQ421">
        <f t="shared" ca="1" si="664"/>
        <v>1.2821657008755297E-41</v>
      </c>
      <c r="AR421">
        <f t="shared" ca="1" si="664"/>
        <v>2.834565396747435E-37</v>
      </c>
      <c r="AS421">
        <f t="shared" ca="1" si="664"/>
        <v>2.8443464455956613E-33</v>
      </c>
      <c r="AT421">
        <f t="shared" ca="1" si="664"/>
        <v>1.3608538174248786E-29</v>
      </c>
      <c r="AU421">
        <f t="shared" ca="1" si="664"/>
        <v>3.2421944786257871E-26</v>
      </c>
      <c r="AV421">
        <f t="shared" ca="1" si="664"/>
        <v>3.9972423985617096E-23</v>
      </c>
      <c r="AW421">
        <f t="shared" ca="1" si="665"/>
        <v>2.6386692527937658E-20</v>
      </c>
      <c r="AX421">
        <f t="shared" ca="1" si="665"/>
        <v>9.6133042589359677E-18</v>
      </c>
      <c r="AY421">
        <f t="shared" ca="1" si="665"/>
        <v>1.98579100429578E-15</v>
      </c>
      <c r="AZ421">
        <f t="shared" ca="1" si="665"/>
        <v>2.3822882343033822E-13</v>
      </c>
      <c r="BA421">
        <f t="shared" ca="1" si="665"/>
        <v>1.6956655851570544E-11</v>
      </c>
      <c r="BB421">
        <f t="shared" ca="1" si="665"/>
        <v>7.2985229153625388E-10</v>
      </c>
      <c r="BC421">
        <f t="shared" ca="1" si="665"/>
        <v>1.9320711679222765E-8</v>
      </c>
      <c r="BD421">
        <f t="shared" ca="1" si="665"/>
        <v>3.1931340891266762E-7</v>
      </c>
      <c r="BE421">
        <f t="shared" ca="1" si="665"/>
        <v>3.3386598782983803E-6</v>
      </c>
      <c r="BF421">
        <f t="shared" ca="1" si="665"/>
        <v>2.2343417282216826E-5</v>
      </c>
      <c r="BG421">
        <f t="shared" ca="1" si="666"/>
        <v>9.668778442013161E-5</v>
      </c>
      <c r="BH421">
        <f t="shared" ca="1" si="666"/>
        <v>2.7294028731990729E-4</v>
      </c>
      <c r="BI421">
        <f t="shared" ca="1" si="666"/>
        <v>5.0642346552936916E-4</v>
      </c>
      <c r="BJ421">
        <f t="shared" ca="1" si="666"/>
        <v>6.2153594695681168E-4</v>
      </c>
      <c r="BK421">
        <f t="shared" ca="1" si="666"/>
        <v>5.0721127779170016E-4</v>
      </c>
      <c r="BL421">
        <f t="shared" ca="1" si="666"/>
        <v>2.7636087178106597E-4</v>
      </c>
      <c r="BM421">
        <f t="shared" ca="1" si="666"/>
        <v>1.0084940518131258E-4</v>
      </c>
      <c r="BN421">
        <f t="shared" ca="1" si="666"/>
        <v>2.4699445510560418E-5</v>
      </c>
      <c r="BO421">
        <f t="shared" ca="1" si="666"/>
        <v>4.0644385532897988E-6</v>
      </c>
      <c r="BP421">
        <f t="shared" ca="1" si="666"/>
        <v>4.4944588340741849E-7</v>
      </c>
      <c r="BQ421">
        <f t="shared" ca="1" si="667"/>
        <v>3.3370825875908494E-8</v>
      </c>
      <c r="BR421">
        <f t="shared" ca="1" si="667"/>
        <v>1.6607488380040079E-9</v>
      </c>
      <c r="BS421">
        <f t="shared" ca="1" si="667"/>
        <v>5.524661656377353E-11</v>
      </c>
      <c r="BT421">
        <f t="shared" ca="1" si="667"/>
        <v>1.2239553375469309E-12</v>
      </c>
      <c r="BU421">
        <f t="shared" ca="1" si="667"/>
        <v>1.7973944703333749E-14</v>
      </c>
      <c r="BV421">
        <f t="shared" ca="1" si="667"/>
        <v>1.7396102317065726E-16</v>
      </c>
      <c r="BW421">
        <f t="shared" ca="1" si="667"/>
        <v>1.1021477760987401E-18</v>
      </c>
      <c r="BX421">
        <f t="shared" ca="1" si="667"/>
        <v>4.5349263518024463E-21</v>
      </c>
      <c r="BY421">
        <f t="shared" ca="1" si="667"/>
        <v>1.2008682919469361E-23</v>
      </c>
      <c r="BZ421">
        <f t="shared" ca="1" si="667"/>
        <v>2.0254706537905379E-26</v>
      </c>
      <c r="CA421">
        <f t="shared" ca="1" si="668"/>
        <v>2.1507767881294285E-29</v>
      </c>
      <c r="CB421">
        <f t="shared" ca="1" si="668"/>
        <v>1.4191152877501489E-32</v>
      </c>
      <c r="CC421">
        <f t="shared" ca="1" si="668"/>
        <v>5.7337555657729364E-36</v>
      </c>
      <c r="CD421">
        <f t="shared" ca="1" si="668"/>
        <v>1.3956663322419865E-39</v>
      </c>
      <c r="CE421">
        <f t="shared" ca="1" si="668"/>
        <v>2.0099111956035632E-43</v>
      </c>
      <c r="CF421">
        <f t="shared" ca="1" si="668"/>
        <v>1.6783837071245963E-47</v>
      </c>
      <c r="CG421">
        <f t="shared" ca="1" si="668"/>
        <v>7.9476295523010031E-52</v>
      </c>
      <c r="CH421">
        <f t="shared" ca="1" si="668"/>
        <v>2.0819654138961254E-56</v>
      </c>
      <c r="CI421">
        <f t="shared" ca="1" si="668"/>
        <v>2.9355043272302819E-61</v>
      </c>
      <c r="CJ421">
        <f t="shared" ca="1" si="668"/>
        <v>2.1609122000395265E-66</v>
      </c>
      <c r="CK421">
        <f t="shared" ca="1" si="669"/>
        <v>8.028511156684016E-72</v>
      </c>
      <c r="CL421">
        <f t="shared" ca="1" si="669"/>
        <v>1.4498109331715903E-77</v>
      </c>
      <c r="CM421">
        <f t="shared" ca="1" si="669"/>
        <v>1.2201520372691907E-83</v>
      </c>
      <c r="CN421">
        <f t="shared" ca="1" si="669"/>
        <v>4.5660224376052441E-90</v>
      </c>
      <c r="CO421">
        <f t="shared" ca="1" si="669"/>
        <v>7.2079281118853668E-97</v>
      </c>
      <c r="CP421">
        <f t="shared" ca="1" si="669"/>
        <v>4.5238773335472536E-104</v>
      </c>
      <c r="CQ421">
        <f t="shared" ca="1" si="669"/>
        <v>1.0558812435572562E-111</v>
      </c>
      <c r="CR421">
        <f t="shared" ca="1" si="669"/>
        <v>8.4965178291585931E-120</v>
      </c>
      <c r="CS421">
        <f t="shared" ca="1" si="669"/>
        <v>2.1625683589928252E-128</v>
      </c>
      <c r="CT421">
        <f t="shared" ca="1" si="669"/>
        <v>1.5776471313545374E-137</v>
      </c>
      <c r="CU421">
        <f t="shared" ca="1" si="670"/>
        <v>2.9454696618178914E-147</v>
      </c>
      <c r="CV421">
        <f t="shared" ca="1" si="670"/>
        <v>1.2344493627107686E-157</v>
      </c>
      <c r="CW421">
        <f t="shared" ca="1" si="670"/>
        <v>9.9688957129670531E-169</v>
      </c>
      <c r="CX421">
        <f t="shared" ca="1" si="670"/>
        <v>1.2966642172171927E-180</v>
      </c>
      <c r="CY421">
        <f t="shared" ca="1" si="670"/>
        <v>2.1970793354643765E-193</v>
      </c>
      <c r="CZ421">
        <f t="shared" ca="1" si="670"/>
        <v>3.7628624034087923E-207</v>
      </c>
      <c r="DA421">
        <f t="shared" ca="1" si="670"/>
        <v>4.7937677592779388E-222</v>
      </c>
      <c r="DB421">
        <f t="shared" ca="1" si="670"/>
        <v>3.121418929536103E-238</v>
      </c>
      <c r="DC421">
        <f t="shared" ca="1" si="670"/>
        <v>6.5196141039757599E-256</v>
      </c>
      <c r="DD421">
        <f t="shared" ca="1" si="670"/>
        <v>2.4260291586265295E-275</v>
      </c>
      <c r="DE421">
        <f t="shared" ca="1" si="671"/>
        <v>7.5446948263639039E-297</v>
      </c>
      <c r="DF421">
        <f t="shared" ca="1" si="671"/>
        <v>0</v>
      </c>
      <c r="DG421">
        <f t="shared" ca="1" si="671"/>
        <v>0</v>
      </c>
      <c r="DH421">
        <f t="shared" ca="1" si="671"/>
        <v>0</v>
      </c>
      <c r="DI421">
        <f t="shared" ca="1" si="671"/>
        <v>0</v>
      </c>
      <c r="DJ421">
        <f t="shared" ca="1" si="671"/>
        <v>0</v>
      </c>
      <c r="DK421">
        <f t="shared" ca="1" si="671"/>
        <v>0</v>
      </c>
      <c r="DL421">
        <f t="shared" ca="1" si="671"/>
        <v>0</v>
      </c>
      <c r="DM421">
        <f t="shared" ca="1" si="671"/>
        <v>0</v>
      </c>
      <c r="DN421">
        <f t="shared" ca="1" si="671"/>
        <v>0</v>
      </c>
      <c r="DQ421">
        <f t="shared" ca="1" si="661"/>
        <v>0</v>
      </c>
      <c r="DR421">
        <f t="shared" ca="1" si="661"/>
        <v>0</v>
      </c>
      <c r="DS421">
        <f t="shared" ca="1" si="661"/>
        <v>0</v>
      </c>
      <c r="DT421">
        <f t="shared" ca="1" si="661"/>
        <v>0</v>
      </c>
      <c r="DU421">
        <f t="shared" ca="1" si="661"/>
        <v>0</v>
      </c>
      <c r="DV421">
        <f t="shared" ca="1" si="661"/>
        <v>0</v>
      </c>
      <c r="DW421">
        <f t="shared" ca="1" si="661"/>
        <v>7.3781471971187114E-281</v>
      </c>
      <c r="DX421">
        <f t="shared" ca="1" si="661"/>
        <v>1.4296239682969964E-252</v>
      </c>
      <c r="DY421">
        <f t="shared" ca="1" si="661"/>
        <v>1.9776615860421472E-228</v>
      </c>
      <c r="DZ421">
        <f t="shared" ca="1" si="661"/>
        <v>1.8333162608890978E-207</v>
      </c>
      <c r="EA421">
        <f t="shared" ca="1" si="661"/>
        <v>5.251535338277654E-189</v>
      </c>
      <c r="EB421">
        <f t="shared" ca="1" si="661"/>
        <v>1.3821970319550424E-172</v>
      </c>
      <c r="EC421">
        <f t="shared" ca="1" si="661"/>
        <v>7.470459885158166E-158</v>
      </c>
      <c r="ED421">
        <f t="shared" ca="1" si="661"/>
        <v>1.5264046142681023E-144</v>
      </c>
      <c r="EE421">
        <f t="shared" ca="1" si="661"/>
        <v>1.8940492979013961E-132</v>
      </c>
      <c r="EF421">
        <f t="shared" ca="1" si="661"/>
        <v>2.0774484040102376E-121</v>
      </c>
      <c r="EG421">
        <f t="shared" ca="1" si="660"/>
        <v>2.7248191958986294E-111</v>
      </c>
      <c r="EH421">
        <f t="shared" ca="1" si="660"/>
        <v>5.4702214997622625E-102</v>
      </c>
      <c r="EI421">
        <f t="shared" ca="1" si="660"/>
        <v>2.0614073953173051E-93</v>
      </c>
      <c r="EJ421">
        <f t="shared" ca="1" si="660"/>
        <v>1.7294094501358958E-85</v>
      </c>
      <c r="EK421">
        <f t="shared" ca="1" si="660"/>
        <v>3.7301146111174583E-78</v>
      </c>
      <c r="EL421">
        <f t="shared" ca="1" si="660"/>
        <v>2.3379545783636975E-71</v>
      </c>
      <c r="EM421">
        <f t="shared" ca="1" si="660"/>
        <v>4.7298767712522287E-65</v>
      </c>
      <c r="EN421">
        <f t="shared" ca="1" si="660"/>
        <v>3.3816398778669717E-59</v>
      </c>
      <c r="EO421">
        <f t="shared" ca="1" si="660"/>
        <v>9.2436227757473657E-54</v>
      </c>
      <c r="EP421">
        <f t="shared" ca="1" si="660"/>
        <v>1.0347070678763254E-48</v>
      </c>
      <c r="EQ421">
        <f t="shared" ca="1" si="660"/>
        <v>5.0373243573043758E-44</v>
      </c>
      <c r="ER421">
        <f t="shared" ca="1" si="660"/>
        <v>1.1246235491136796E-39</v>
      </c>
      <c r="ES421">
        <f t="shared" ca="1" si="660"/>
        <v>1.2066287955967581E-35</v>
      </c>
      <c r="ET421">
        <f t="shared" ca="1" si="660"/>
        <v>6.4851277679935661E-32</v>
      </c>
      <c r="EU421">
        <f t="shared" ca="1" si="660"/>
        <v>1.811548533421283E-28</v>
      </c>
      <c r="EV421">
        <f t="shared" ca="1" si="673"/>
        <v>2.7178116561023821E-25</v>
      </c>
      <c r="EW421">
        <f t="shared" ca="1" si="673"/>
        <v>2.2549352906444394E-22</v>
      </c>
      <c r="EX421">
        <f t="shared" ca="1" si="673"/>
        <v>1.0620305196921265E-19</v>
      </c>
      <c r="EY421">
        <f t="shared" ca="1" si="673"/>
        <v>2.9064190208086391E-17</v>
      </c>
      <c r="EZ421">
        <f t="shared" ca="1" si="673"/>
        <v>4.7189370428159154E-15</v>
      </c>
      <c r="FA421">
        <f t="shared" ca="1" si="673"/>
        <v>4.6309223536678155E-13</v>
      </c>
      <c r="FB421">
        <f t="shared" ca="1" si="673"/>
        <v>2.7926786880219178E-11</v>
      </c>
      <c r="FC421">
        <f t="shared" ca="1" si="673"/>
        <v>1.0502627628448937E-9</v>
      </c>
      <c r="FD421">
        <f t="shared" ca="1" si="673"/>
        <v>2.4955215986646096E-8</v>
      </c>
      <c r="FE421">
        <f t="shared" ca="1" si="673"/>
        <v>3.789678894355674E-7</v>
      </c>
      <c r="FF421">
        <f t="shared" ca="1" si="673"/>
        <v>3.7152801981763639E-6</v>
      </c>
      <c r="FG421">
        <f t="shared" ca="1" si="673"/>
        <v>2.372036142457882E-5</v>
      </c>
      <c r="FH421">
        <f t="shared" ca="1" si="673"/>
        <v>9.9367147940479121E-5</v>
      </c>
      <c r="FI421">
        <f t="shared" ca="1" si="673"/>
        <v>2.7485077254823067E-4</v>
      </c>
      <c r="FJ421">
        <f t="shared" ca="1" si="673"/>
        <v>5.0459141652216537E-4</v>
      </c>
      <c r="FK421">
        <f t="shared" ca="1" si="673"/>
        <v>6.1739637176401777E-4</v>
      </c>
      <c r="FL421">
        <f t="shared" ca="1" si="672"/>
        <v>5.0502796828995127E-4</v>
      </c>
      <c r="FM421">
        <f t="shared" ca="1" si="672"/>
        <v>2.7676167514794475E-4</v>
      </c>
      <c r="FN421">
        <f t="shared" ca="1" si="672"/>
        <v>1.0172392313038621E-4</v>
      </c>
      <c r="FO421">
        <f t="shared" ca="1" si="672"/>
        <v>2.5080461930270816E-5</v>
      </c>
      <c r="FP421">
        <f t="shared" ca="1" si="672"/>
        <v>4.1447220873256144E-6</v>
      </c>
      <c r="FQ421">
        <f t="shared" ca="1" si="672"/>
        <v>4.582869069713091E-7</v>
      </c>
      <c r="FR421">
        <f t="shared" ca="1" si="672"/>
        <v>3.3812283110566095E-8</v>
      </c>
      <c r="FS421">
        <f t="shared" ca="1" si="672"/>
        <v>1.6584020336002922E-9</v>
      </c>
      <c r="FT421">
        <f t="shared" ca="1" si="672"/>
        <v>5.3817782731432661E-11</v>
      </c>
      <c r="FU421">
        <f t="shared" ca="1" si="672"/>
        <v>1.1488647923129718E-12</v>
      </c>
      <c r="FV421">
        <f t="shared" ca="1" si="672"/>
        <v>1.6022519814850015E-14</v>
      </c>
      <c r="FW421">
        <f t="shared" ca="1" si="672"/>
        <v>1.4481883479179396E-16</v>
      </c>
      <c r="FX421">
        <f t="shared" ca="1" si="672"/>
        <v>8.4050282806909253E-19</v>
      </c>
      <c r="FY421">
        <f t="shared" ca="1" si="672"/>
        <v>3.0995717113699038E-21</v>
      </c>
      <c r="FZ421">
        <f t="shared" ca="1" si="672"/>
        <v>7.1770024466280847E-24</v>
      </c>
      <c r="GA421">
        <f t="shared" ref="GA421:GP436" ca="1" si="677">_xlfn.BINOM.DIST($R421,$C421,GA$1,FALSE)*$F421*$B421</f>
        <v>1.0295573355910014E-26</v>
      </c>
      <c r="GB421">
        <f t="shared" ca="1" si="677"/>
        <v>9.0139457475663894E-30</v>
      </c>
      <c r="GC421">
        <f t="shared" ca="1" si="677"/>
        <v>4.7366319700850357E-33</v>
      </c>
      <c r="GD421">
        <f t="shared" ca="1" si="677"/>
        <v>1.4662877283199208E-36</v>
      </c>
      <c r="GE421">
        <f t="shared" ca="1" si="677"/>
        <v>2.6191281426228954E-40</v>
      </c>
      <c r="GF421">
        <f t="shared" ca="1" si="677"/>
        <v>2.6379585756620859E-44</v>
      </c>
      <c r="GG421">
        <f t="shared" ca="1" si="677"/>
        <v>1.4602234972786264E-48</v>
      </c>
      <c r="GH421">
        <f t="shared" ca="1" si="677"/>
        <v>4.3174528623136406E-53</v>
      </c>
      <c r="GI421">
        <f t="shared" ca="1" si="677"/>
        <v>6.6055221043129826E-58</v>
      </c>
      <c r="GJ421">
        <f t="shared" ca="1" si="677"/>
        <v>5.0476643839923953E-63</v>
      </c>
      <c r="GK421">
        <f t="shared" ca="1" si="677"/>
        <v>1.8518955077802536E-68</v>
      </c>
      <c r="GL421">
        <f t="shared" ca="1" si="677"/>
        <v>3.1208974350914321E-74</v>
      </c>
      <c r="GM421">
        <f t="shared" ca="1" si="677"/>
        <v>2.2989534388645793E-80</v>
      </c>
      <c r="GN421">
        <f t="shared" ca="1" si="677"/>
        <v>7.000306219697857E-87</v>
      </c>
      <c r="GO421">
        <f t="shared" ca="1" si="677"/>
        <v>8.2728313035977319E-94</v>
      </c>
      <c r="GP421">
        <f t="shared" ca="1" si="677"/>
        <v>3.5326143100660269E-101</v>
      </c>
      <c r="GQ421">
        <f t="shared" ca="1" si="676"/>
        <v>5.0245373236477131E-109</v>
      </c>
      <c r="GR421">
        <f t="shared" ca="1" si="676"/>
        <v>2.1687642461856612E-117</v>
      </c>
      <c r="GS421">
        <f t="shared" ca="1" si="676"/>
        <v>2.5522479864788758E-126</v>
      </c>
      <c r="GT421">
        <f t="shared" ca="1" si="676"/>
        <v>7.2340980981625643E-136</v>
      </c>
      <c r="GU421">
        <f t="shared" ca="1" si="676"/>
        <v>4.2742118822843085E-146</v>
      </c>
      <c r="GV421">
        <f t="shared" ca="1" si="676"/>
        <v>4.442948020131433E-157</v>
      </c>
      <c r="GW421">
        <f t="shared" ca="1" si="676"/>
        <v>6.6465062532302667E-169</v>
      </c>
      <c r="GX421">
        <f t="shared" ca="1" si="676"/>
        <v>1.1254259209610937E-181</v>
      </c>
      <c r="GY421">
        <f t="shared" ca="1" si="676"/>
        <v>1.6134593692540288E-195</v>
      </c>
      <c r="GZ421">
        <f t="shared" ca="1" si="676"/>
        <v>1.37276957509662E-210</v>
      </c>
      <c r="HA421">
        <f t="shared" ca="1" si="676"/>
        <v>4.4589566464828681E-227</v>
      </c>
      <c r="HB421">
        <f t="shared" ca="1" si="676"/>
        <v>3.1679931737535633E-245</v>
      </c>
      <c r="HC421">
        <f t="shared" ca="1" si="676"/>
        <v>2.4037291883317262E-265</v>
      </c>
      <c r="HD421">
        <f t="shared" ca="1" si="676"/>
        <v>7.5740254476897736E-288</v>
      </c>
      <c r="HE421">
        <f t="shared" ca="1" si="676"/>
        <v>0</v>
      </c>
      <c r="HF421">
        <f t="shared" ca="1" si="675"/>
        <v>0</v>
      </c>
      <c r="HG421">
        <f t="shared" ca="1" si="675"/>
        <v>0</v>
      </c>
      <c r="HH421">
        <f t="shared" ca="1" si="675"/>
        <v>0</v>
      </c>
      <c r="HI421">
        <f t="shared" ca="1" si="675"/>
        <v>0</v>
      </c>
      <c r="HJ421">
        <f t="shared" ca="1" si="675"/>
        <v>0</v>
      </c>
      <c r="HK421">
        <f t="shared" ca="1" si="675"/>
        <v>0</v>
      </c>
      <c r="HL421">
        <f t="shared" ca="1" si="675"/>
        <v>0</v>
      </c>
    </row>
    <row r="422" spans="1:220" x14ac:dyDescent="0.25">
      <c r="A422" s="6">
        <v>45375</v>
      </c>
      <c r="B422">
        <f t="shared" ca="1" si="622"/>
        <v>2.439716194236595E-2</v>
      </c>
      <c r="C422" s="5">
        <v>1000</v>
      </c>
      <c r="D422">
        <f t="shared" si="623"/>
        <v>1</v>
      </c>
      <c r="E422" t="s">
        <v>46</v>
      </c>
      <c r="F422">
        <v>1</v>
      </c>
      <c r="G422">
        <v>39</v>
      </c>
      <c r="H422">
        <v>43</v>
      </c>
      <c r="I422">
        <f t="shared" si="624"/>
        <v>0</v>
      </c>
      <c r="J422">
        <f t="shared" si="625"/>
        <v>1</v>
      </c>
      <c r="K422">
        <f t="shared" ca="1" si="626"/>
        <v>0</v>
      </c>
      <c r="L422">
        <f t="shared" ca="1" si="627"/>
        <v>2.6899434962095792E-2</v>
      </c>
      <c r="M422">
        <f t="shared" si="628"/>
        <v>1.1025641025641026</v>
      </c>
      <c r="Q422">
        <f t="shared" si="643"/>
        <v>390</v>
      </c>
      <c r="R422">
        <f t="shared" si="630"/>
        <v>430</v>
      </c>
      <c r="S422">
        <f t="shared" ref="S422:AB431" ca="1" si="678">_xlfn.BINOM.DIST($Q422,$C422,S$1,FALSE)*$F422*$B422</f>
        <v>0</v>
      </c>
      <c r="T422">
        <f t="shared" ca="1" si="678"/>
        <v>0</v>
      </c>
      <c r="U422">
        <f t="shared" ca="1" si="678"/>
        <v>0</v>
      </c>
      <c r="V422">
        <f t="shared" ca="1" si="678"/>
        <v>0</v>
      </c>
      <c r="W422">
        <f t="shared" ca="1" si="678"/>
        <v>1.6687408304054848E-269</v>
      </c>
      <c r="X422">
        <f t="shared" ca="1" si="678"/>
        <v>1.7508181394824762E-234</v>
      </c>
      <c r="Y422">
        <f t="shared" ca="1" si="678"/>
        <v>2.0917918457755344E-206</v>
      </c>
      <c r="Z422">
        <f t="shared" ca="1" si="678"/>
        <v>3.9479745438716663E-183</v>
      </c>
      <c r="AA422">
        <f t="shared" ca="1" si="678"/>
        <v>2.2346511118675641E-163</v>
      </c>
      <c r="AB422">
        <f t="shared" ca="1" si="678"/>
        <v>2.5314427933905433E-146</v>
      </c>
      <c r="AC422">
        <f t="shared" ref="AC422:AL431" ca="1" si="679">_xlfn.BINOM.DIST($Q422,$C422,AC$1,FALSE)*$F422*$B422</f>
        <v>2.096384201885078E-131</v>
      </c>
      <c r="AD422">
        <f t="shared" ca="1" si="679"/>
        <v>3.1958867807992543E-118</v>
      </c>
      <c r="AE422">
        <f t="shared" ca="1" si="679"/>
        <v>1.7727850900197573E-106</v>
      </c>
      <c r="AF422">
        <f t="shared" ca="1" si="679"/>
        <v>6.0005577152586044E-96</v>
      </c>
      <c r="AG422">
        <f t="shared" ca="1" si="679"/>
        <v>1.851523776068516E-86</v>
      </c>
      <c r="AH422">
        <f t="shared" ca="1" si="679"/>
        <v>7.1560907212779128E-78</v>
      </c>
      <c r="AI422">
        <f t="shared" ca="1" si="679"/>
        <v>4.4740193061517087E-70</v>
      </c>
      <c r="AJ422">
        <f t="shared" ca="1" si="679"/>
        <v>5.5751403794607108E-63</v>
      </c>
      <c r="AK422">
        <f t="shared" ca="1" si="679"/>
        <v>1.6453832225012905E-56</v>
      </c>
      <c r="AL422">
        <f t="shared" ca="1" si="679"/>
        <v>1.3283300815179427E-50</v>
      </c>
      <c r="AM422">
        <f t="shared" ref="AM422:AV431" ca="1" si="680">_xlfn.BINOM.DIST($Q422,$C422,AM$1,FALSE)*$F422*$B422</f>
        <v>3.3123063279991496E-45</v>
      </c>
      <c r="AN422">
        <f t="shared" ca="1" si="680"/>
        <v>2.8287251623884242E-40</v>
      </c>
      <c r="AO422">
        <f t="shared" ca="1" si="680"/>
        <v>9.038435894436685E-36</v>
      </c>
      <c r="AP422">
        <f t="shared" ca="1" si="680"/>
        <v>1.1661073220983434E-31</v>
      </c>
      <c r="AQ422">
        <f t="shared" ca="1" si="680"/>
        <v>6.4895663799816429E-28</v>
      </c>
      <c r="AR422">
        <f t="shared" ca="1" si="680"/>
        <v>1.6501148446894045E-24</v>
      </c>
      <c r="AS422">
        <f t="shared" ca="1" si="680"/>
        <v>2.0160201325115187E-21</v>
      </c>
      <c r="AT422">
        <f t="shared" ca="1" si="680"/>
        <v>1.2369519106015893E-18</v>
      </c>
      <c r="AU422">
        <f t="shared" ca="1" si="680"/>
        <v>3.9627362415925563E-16</v>
      </c>
      <c r="AV422">
        <f t="shared" ca="1" si="680"/>
        <v>6.8604407748794737E-14</v>
      </c>
      <c r="AW422">
        <f t="shared" ref="AW422:BF431" ca="1" si="681">_xlfn.BINOM.DIST($Q422,$C422,AW$1,FALSE)*$F422*$B422</f>
        <v>6.6165845976196197E-12</v>
      </c>
      <c r="AX422">
        <f t="shared" ca="1" si="681"/>
        <v>3.6521286310758996E-10</v>
      </c>
      <c r="AY422">
        <f t="shared" ca="1" si="681"/>
        <v>1.181594377680995E-8</v>
      </c>
      <c r="AZ422">
        <f t="shared" ca="1" si="681"/>
        <v>2.2887919648355223E-7</v>
      </c>
      <c r="BA422">
        <f t="shared" ca="1" si="681"/>
        <v>2.704695928608897E-6</v>
      </c>
      <c r="BB422">
        <f t="shared" ca="1" si="681"/>
        <v>1.9825537430936326E-5</v>
      </c>
      <c r="BC422">
        <f t="shared" ca="1" si="681"/>
        <v>9.1474395815961887E-5</v>
      </c>
      <c r="BD422">
        <f t="shared" ca="1" si="681"/>
        <v>2.6912105279673914E-4</v>
      </c>
      <c r="BE422">
        <f t="shared" ca="1" si="681"/>
        <v>5.1059128141643455E-4</v>
      </c>
      <c r="BF422">
        <f t="shared" ca="1" si="681"/>
        <v>6.3086468547577702E-4</v>
      </c>
      <c r="BG422">
        <f t="shared" ref="BG422:BP431" ca="1" si="682">_xlfn.BINOM.DIST($Q422,$C422,BG$1,FALSE)*$F422*$B422</f>
        <v>5.1191690585081987E-4</v>
      </c>
      <c r="BH422">
        <f t="shared" ca="1" si="682"/>
        <v>2.7477128366736698E-4</v>
      </c>
      <c r="BI422">
        <f t="shared" ca="1" si="682"/>
        <v>9.8138507484440499E-5</v>
      </c>
      <c r="BJ422">
        <f t="shared" ca="1" si="682"/>
        <v>2.3436877848713575E-5</v>
      </c>
      <c r="BK422">
        <f t="shared" ca="1" si="682"/>
        <v>3.7564743147471696E-6</v>
      </c>
      <c r="BL422">
        <f t="shared" ca="1" si="682"/>
        <v>4.051922070786468E-7</v>
      </c>
      <c r="BM422">
        <f t="shared" ca="1" si="682"/>
        <v>2.9463746418750113E-8</v>
      </c>
      <c r="BN422">
        <f t="shared" ca="1" si="682"/>
        <v>1.4453904192330312E-9</v>
      </c>
      <c r="BO422">
        <f t="shared" ca="1" si="682"/>
        <v>4.7825807774794328E-11</v>
      </c>
      <c r="BP422">
        <f t="shared" ca="1" si="682"/>
        <v>1.0661510798495086E-12</v>
      </c>
      <c r="BQ422">
        <f t="shared" ref="BQ422:BZ431" ca="1" si="683">_xlfn.BINOM.DIST($Q422,$C422,BQ$1,FALSE)*$F422*$B422</f>
        <v>1.5978810867714638E-14</v>
      </c>
      <c r="BR422">
        <f t="shared" ca="1" si="683"/>
        <v>1.6051573651553943E-16</v>
      </c>
      <c r="BS422">
        <f t="shared" ca="1" si="683"/>
        <v>1.0764625786772127E-18</v>
      </c>
      <c r="BT422">
        <f t="shared" ca="1" si="683"/>
        <v>4.7953753372259255E-21</v>
      </c>
      <c r="BU422">
        <f t="shared" ca="1" si="683"/>
        <v>1.4105347079594587E-23</v>
      </c>
      <c r="BV422">
        <f t="shared" ca="1" si="683"/>
        <v>2.7203352302558861E-26</v>
      </c>
      <c r="BW422">
        <f t="shared" ca="1" si="683"/>
        <v>3.4119551146599884E-29</v>
      </c>
      <c r="BX422">
        <f t="shared" ca="1" si="683"/>
        <v>2.7573489839645449E-32</v>
      </c>
      <c r="BY422">
        <f t="shared" ca="1" si="683"/>
        <v>1.4207731872299651E-35</v>
      </c>
      <c r="BZ422">
        <f t="shared" ca="1" si="683"/>
        <v>4.6129341996122264E-39</v>
      </c>
      <c r="CA422">
        <f t="shared" ref="CA422:CJ431" ca="1" si="684">_xlfn.BINOM.DIST($Q422,$C422,CA$1,FALSE)*$F422*$B422</f>
        <v>9.3137050398987184E-43</v>
      </c>
      <c r="CB422">
        <f t="shared" ca="1" si="684"/>
        <v>1.1523543899487592E-46</v>
      </c>
      <c r="CC422">
        <f t="shared" ca="1" si="684"/>
        <v>8.5959317937987922E-51</v>
      </c>
      <c r="CD422">
        <f t="shared" ca="1" si="684"/>
        <v>3.7966983017008979E-55</v>
      </c>
      <c r="CE422">
        <f t="shared" ca="1" si="684"/>
        <v>9.733195396070313E-60</v>
      </c>
      <c r="CF422">
        <f t="shared" ca="1" si="684"/>
        <v>1.4166294455405082E-64</v>
      </c>
      <c r="CG422">
        <f t="shared" ca="1" si="684"/>
        <v>1.1423899593506201E-69</v>
      </c>
      <c r="CH422">
        <f t="shared" ca="1" si="684"/>
        <v>4.9683993820422883E-75</v>
      </c>
      <c r="CI422">
        <f t="shared" ca="1" si="684"/>
        <v>1.1311048142096566E-80</v>
      </c>
      <c r="CJ422">
        <f t="shared" ca="1" si="684"/>
        <v>1.304123577564656E-86</v>
      </c>
      <c r="CK422">
        <f t="shared" ref="CK422:CT431" ca="1" si="685">_xlfn.BINOM.DIST($Q422,$C422,CK$1,FALSE)*$F422*$B422</f>
        <v>7.3407613421655971E-93</v>
      </c>
      <c r="CL422">
        <f t="shared" ca="1" si="685"/>
        <v>1.9367556833425597E-99</v>
      </c>
      <c r="CM422">
        <f t="shared" ca="1" si="685"/>
        <v>2.288826363644289E-106</v>
      </c>
      <c r="CN422">
        <f t="shared" ca="1" si="685"/>
        <v>1.1517327178136846E-113</v>
      </c>
      <c r="CO422">
        <f t="shared" ca="1" si="685"/>
        <v>2.3315947971504854E-121</v>
      </c>
      <c r="CP422">
        <f t="shared" ca="1" si="685"/>
        <v>1.7817145761727337E-129</v>
      </c>
      <c r="CQ422">
        <f t="shared" ca="1" si="685"/>
        <v>4.7829798785482325E-138</v>
      </c>
      <c r="CR422">
        <f t="shared" ca="1" si="685"/>
        <v>4.1581763908141237E-147</v>
      </c>
      <c r="CS422">
        <f t="shared" ca="1" si="685"/>
        <v>1.0672605857372027E-156</v>
      </c>
      <c r="CT422">
        <f t="shared" ca="1" si="685"/>
        <v>7.2757121926169124E-167</v>
      </c>
      <c r="CU422">
        <f t="shared" ref="CU422:DD431" ca="1" si="686">_xlfn.BINOM.DIST($Q422,$C422,CU$1,FALSE)*$F422*$B422</f>
        <v>1.1666280174992955E-177</v>
      </c>
      <c r="CV422">
        <f t="shared" ca="1" si="686"/>
        <v>3.8229099146138886E-189</v>
      </c>
      <c r="CW422">
        <f t="shared" ca="1" si="686"/>
        <v>2.1735551441368487E-201</v>
      </c>
      <c r="CX422">
        <f t="shared" ca="1" si="686"/>
        <v>1.7694495622067047E-214</v>
      </c>
      <c r="CY422">
        <f t="shared" ca="1" si="686"/>
        <v>1.6430512286712193E-228</v>
      </c>
      <c r="CZ422">
        <f t="shared" ca="1" si="686"/>
        <v>1.3261393832999582E-243</v>
      </c>
      <c r="DA422">
        <f t="shared" ca="1" si="686"/>
        <v>6.6994302358340437E-260</v>
      </c>
      <c r="DB422">
        <f t="shared" ca="1" si="686"/>
        <v>1.417403656197962E-277</v>
      </c>
      <c r="DC422">
        <f t="shared" ca="1" si="686"/>
        <v>7.626799824043037E-297</v>
      </c>
      <c r="DD422">
        <f t="shared" ca="1" si="686"/>
        <v>0</v>
      </c>
      <c r="DE422">
        <f t="shared" ref="DE422:DN431" ca="1" si="687">_xlfn.BINOM.DIST($Q422,$C422,DE$1,FALSE)*$F422*$B422</f>
        <v>0</v>
      </c>
      <c r="DF422">
        <f t="shared" ca="1" si="687"/>
        <v>0</v>
      </c>
      <c r="DG422">
        <f t="shared" ca="1" si="687"/>
        <v>0</v>
      </c>
      <c r="DH422">
        <f t="shared" ca="1" si="687"/>
        <v>0</v>
      </c>
      <c r="DI422">
        <f t="shared" ca="1" si="687"/>
        <v>0</v>
      </c>
      <c r="DJ422">
        <f t="shared" ca="1" si="687"/>
        <v>0</v>
      </c>
      <c r="DK422">
        <f t="shared" ca="1" si="687"/>
        <v>0</v>
      </c>
      <c r="DL422">
        <f t="shared" ca="1" si="687"/>
        <v>0</v>
      </c>
      <c r="DM422">
        <f t="shared" ca="1" si="687"/>
        <v>0</v>
      </c>
      <c r="DN422">
        <f t="shared" ca="1" si="687"/>
        <v>0</v>
      </c>
      <c r="DQ422">
        <f t="shared" ca="1" si="661"/>
        <v>0</v>
      </c>
      <c r="DR422">
        <f t="shared" ca="1" si="661"/>
        <v>0</v>
      </c>
      <c r="DS422">
        <f t="shared" ca="1" si="661"/>
        <v>0</v>
      </c>
      <c r="DT422">
        <f t="shared" ca="1" si="661"/>
        <v>0</v>
      </c>
      <c r="DU422">
        <f t="shared" ca="1" si="661"/>
        <v>0</v>
      </c>
      <c r="DV422">
        <f t="shared" ca="1" si="661"/>
        <v>2.5877332015368578E-279</v>
      </c>
      <c r="DW422">
        <f t="shared" ca="1" si="661"/>
        <v>6.9386796267553117E-248</v>
      </c>
      <c r="DX422">
        <f t="shared" ca="1" si="661"/>
        <v>9.5675447178242651E-222</v>
      </c>
      <c r="DY422">
        <f t="shared" ca="1" si="661"/>
        <v>1.7422826521249875E-199</v>
      </c>
      <c r="DZ422">
        <f t="shared" ca="1" si="661"/>
        <v>3.3980933146945077E-180</v>
      </c>
      <c r="EA422">
        <f t="shared" ca="1" si="661"/>
        <v>2.962054188190026E-163</v>
      </c>
      <c r="EB422">
        <f t="shared" ca="1" si="661"/>
        <v>3.1953690512448259E-148</v>
      </c>
      <c r="EC422">
        <f t="shared" ca="1" si="661"/>
        <v>9.0452702069914E-135</v>
      </c>
      <c r="ED422">
        <f t="shared" ca="1" si="661"/>
        <v>1.1884423061989865E-122</v>
      </c>
      <c r="EE422">
        <f t="shared" ca="1" si="661"/>
        <v>1.1285873273204732E-111</v>
      </c>
      <c r="EF422">
        <f t="shared" ca="1" si="661"/>
        <v>1.099997428690286E-101</v>
      </c>
      <c r="EG422">
        <f t="shared" ca="1" si="660"/>
        <v>1.4593122099751887E-92</v>
      </c>
      <c r="EH422">
        <f t="shared" ca="1" si="660"/>
        <v>3.3182680534108112E-84</v>
      </c>
      <c r="EI422">
        <f t="shared" ca="1" si="660"/>
        <v>1.564716535234132E-76</v>
      </c>
      <c r="EJ422">
        <f t="shared" ca="1" si="660"/>
        <v>1.7942038713918272E-69</v>
      </c>
      <c r="EK422">
        <f t="shared" ca="1" si="660"/>
        <v>5.7220722850151464E-63</v>
      </c>
      <c r="EL422">
        <f t="shared" ca="1" si="660"/>
        <v>5.6898575026448458E-57</v>
      </c>
      <c r="EM422">
        <f t="shared" ca="1" si="660"/>
        <v>1.9455343633100449E-51</v>
      </c>
      <c r="EN422">
        <f t="shared" ca="1" si="660"/>
        <v>2.4891178243149403E-46</v>
      </c>
      <c r="EO422">
        <f t="shared" ca="1" si="660"/>
        <v>1.2821657008755297E-41</v>
      </c>
      <c r="EP422">
        <f t="shared" ca="1" si="660"/>
        <v>2.834565396747435E-37</v>
      </c>
      <c r="EQ422">
        <f t="shared" ca="1" si="660"/>
        <v>2.8443464455956613E-33</v>
      </c>
      <c r="ER422">
        <f t="shared" ca="1" si="660"/>
        <v>1.3608538174248786E-29</v>
      </c>
      <c r="ES422">
        <f t="shared" ca="1" si="660"/>
        <v>3.2421944786257871E-26</v>
      </c>
      <c r="ET422">
        <f t="shared" ca="1" si="660"/>
        <v>3.9972423985617096E-23</v>
      </c>
      <c r="EU422">
        <f t="shared" ca="1" si="660"/>
        <v>2.6386692527937658E-20</v>
      </c>
      <c r="EV422">
        <f t="shared" ca="1" si="673"/>
        <v>9.6133042589359677E-18</v>
      </c>
      <c r="EW422">
        <f t="shared" ca="1" si="673"/>
        <v>1.98579100429578E-15</v>
      </c>
      <c r="EX422">
        <f t="shared" ca="1" si="673"/>
        <v>2.3822882343033822E-13</v>
      </c>
      <c r="EY422">
        <f t="shared" ca="1" si="673"/>
        <v>1.6956655851570544E-11</v>
      </c>
      <c r="EZ422">
        <f t="shared" ca="1" si="673"/>
        <v>7.2985229153625388E-10</v>
      </c>
      <c r="FA422">
        <f t="shared" ca="1" si="673"/>
        <v>1.9320711679222765E-8</v>
      </c>
      <c r="FB422">
        <f t="shared" ca="1" si="673"/>
        <v>3.1931340891266762E-7</v>
      </c>
      <c r="FC422">
        <f t="shared" ca="1" si="673"/>
        <v>3.3386598782983803E-6</v>
      </c>
      <c r="FD422">
        <f t="shared" ca="1" si="673"/>
        <v>2.2343417282216826E-5</v>
      </c>
      <c r="FE422">
        <f t="shared" ca="1" si="673"/>
        <v>9.668778442013161E-5</v>
      </c>
      <c r="FF422">
        <f t="shared" ca="1" si="673"/>
        <v>2.7294028731990729E-4</v>
      </c>
      <c r="FG422">
        <f t="shared" ca="1" si="673"/>
        <v>5.0642346552936916E-4</v>
      </c>
      <c r="FH422">
        <f t="shared" ca="1" si="673"/>
        <v>6.2153594695681168E-4</v>
      </c>
      <c r="FI422">
        <f t="shared" ca="1" si="673"/>
        <v>5.0721127779170016E-4</v>
      </c>
      <c r="FJ422">
        <f t="shared" ca="1" si="673"/>
        <v>2.7636087178106597E-4</v>
      </c>
      <c r="FK422">
        <f t="shared" ca="1" si="673"/>
        <v>1.0084940518131258E-4</v>
      </c>
      <c r="FL422">
        <f t="shared" ca="1" si="672"/>
        <v>2.4699445510560418E-5</v>
      </c>
      <c r="FM422">
        <f t="shared" ca="1" si="672"/>
        <v>4.0644385532897988E-6</v>
      </c>
      <c r="FN422">
        <f t="shared" ca="1" si="672"/>
        <v>4.4944588340741849E-7</v>
      </c>
      <c r="FO422">
        <f t="shared" ca="1" si="672"/>
        <v>3.3370825875908494E-8</v>
      </c>
      <c r="FP422">
        <f t="shared" ca="1" si="672"/>
        <v>1.6607488380040079E-9</v>
      </c>
      <c r="FQ422">
        <f t="shared" ca="1" si="672"/>
        <v>5.524661656377353E-11</v>
      </c>
      <c r="FR422">
        <f t="shared" ca="1" si="672"/>
        <v>1.2239553375469309E-12</v>
      </c>
      <c r="FS422">
        <f t="shared" ca="1" si="672"/>
        <v>1.7973944703333749E-14</v>
      </c>
      <c r="FT422">
        <f t="shared" ca="1" si="672"/>
        <v>1.7396102317065726E-16</v>
      </c>
      <c r="FU422">
        <f t="shared" ca="1" si="672"/>
        <v>1.1021477760987401E-18</v>
      </c>
      <c r="FV422">
        <f t="shared" ca="1" si="672"/>
        <v>4.5349263518024463E-21</v>
      </c>
      <c r="FW422">
        <f t="shared" ca="1" si="672"/>
        <v>1.2008682919469361E-23</v>
      </c>
      <c r="FX422">
        <f t="shared" ca="1" si="672"/>
        <v>2.0254706537905379E-26</v>
      </c>
      <c r="FY422">
        <f t="shared" ca="1" si="672"/>
        <v>2.1507767881294285E-29</v>
      </c>
      <c r="FZ422">
        <f t="shared" ca="1" si="672"/>
        <v>1.4191152877501489E-32</v>
      </c>
      <c r="GA422">
        <f t="shared" ca="1" si="677"/>
        <v>5.7337555657729364E-36</v>
      </c>
      <c r="GB422">
        <f t="shared" ca="1" si="677"/>
        <v>1.3956663322419865E-39</v>
      </c>
      <c r="GC422">
        <f t="shared" ca="1" si="677"/>
        <v>2.0099111956035632E-43</v>
      </c>
      <c r="GD422">
        <f t="shared" ca="1" si="677"/>
        <v>1.6783837071245963E-47</v>
      </c>
      <c r="GE422">
        <f t="shared" ca="1" si="677"/>
        <v>7.9476295523010031E-52</v>
      </c>
      <c r="GF422">
        <f t="shared" ca="1" si="677"/>
        <v>2.0819654138961254E-56</v>
      </c>
      <c r="GG422">
        <f t="shared" ca="1" si="677"/>
        <v>2.9355043272302819E-61</v>
      </c>
      <c r="GH422">
        <f t="shared" ca="1" si="677"/>
        <v>2.1609122000395265E-66</v>
      </c>
      <c r="GI422">
        <f t="shared" ca="1" si="677"/>
        <v>8.028511156684016E-72</v>
      </c>
      <c r="GJ422">
        <f t="shared" ca="1" si="677"/>
        <v>1.4498109331715903E-77</v>
      </c>
      <c r="GK422">
        <f t="shared" ca="1" si="677"/>
        <v>1.2201520372691907E-83</v>
      </c>
      <c r="GL422">
        <f t="shared" ca="1" si="677"/>
        <v>4.5660224376052441E-90</v>
      </c>
      <c r="GM422">
        <f t="shared" ca="1" si="677"/>
        <v>7.2079281118853668E-97</v>
      </c>
      <c r="GN422">
        <f t="shared" ca="1" si="677"/>
        <v>4.5238773335472536E-104</v>
      </c>
      <c r="GO422">
        <f t="shared" ca="1" si="677"/>
        <v>1.0558812435572562E-111</v>
      </c>
      <c r="GP422">
        <f t="shared" ca="1" si="677"/>
        <v>8.4965178291585931E-120</v>
      </c>
      <c r="GQ422">
        <f t="shared" ca="1" si="676"/>
        <v>2.1625683589928252E-128</v>
      </c>
      <c r="GR422">
        <f t="shared" ca="1" si="676"/>
        <v>1.5776471313545374E-137</v>
      </c>
      <c r="GS422">
        <f t="shared" ca="1" si="676"/>
        <v>2.9454696618178914E-147</v>
      </c>
      <c r="GT422">
        <f t="shared" ca="1" si="676"/>
        <v>1.2344493627107686E-157</v>
      </c>
      <c r="GU422">
        <f t="shared" ca="1" si="676"/>
        <v>9.9688957129670531E-169</v>
      </c>
      <c r="GV422">
        <f t="shared" ca="1" si="676"/>
        <v>1.2966642172171927E-180</v>
      </c>
      <c r="GW422">
        <f t="shared" ca="1" si="676"/>
        <v>2.1970793354643765E-193</v>
      </c>
      <c r="GX422">
        <f t="shared" ca="1" si="676"/>
        <v>3.7628624034087923E-207</v>
      </c>
      <c r="GY422">
        <f t="shared" ca="1" si="676"/>
        <v>4.7937677592779388E-222</v>
      </c>
      <c r="GZ422">
        <f t="shared" ca="1" si="676"/>
        <v>3.121418929536103E-238</v>
      </c>
      <c r="HA422">
        <f t="shared" ca="1" si="676"/>
        <v>6.5196141039757599E-256</v>
      </c>
      <c r="HB422">
        <f t="shared" ca="1" si="676"/>
        <v>2.4260291586265295E-275</v>
      </c>
      <c r="HC422">
        <f t="shared" ca="1" si="676"/>
        <v>7.5446948263639039E-297</v>
      </c>
      <c r="HD422">
        <f t="shared" ca="1" si="676"/>
        <v>0</v>
      </c>
      <c r="HE422">
        <f t="shared" ca="1" si="676"/>
        <v>0</v>
      </c>
      <c r="HF422">
        <f t="shared" ca="1" si="675"/>
        <v>0</v>
      </c>
      <c r="HG422">
        <f t="shared" ca="1" si="675"/>
        <v>0</v>
      </c>
      <c r="HH422">
        <f t="shared" ca="1" si="675"/>
        <v>0</v>
      </c>
      <c r="HI422">
        <f t="shared" ca="1" si="675"/>
        <v>0</v>
      </c>
      <c r="HJ422">
        <f t="shared" ca="1" si="675"/>
        <v>0</v>
      </c>
      <c r="HK422">
        <f t="shared" ca="1" si="675"/>
        <v>0</v>
      </c>
      <c r="HL422">
        <f t="shared" ca="1" si="675"/>
        <v>0</v>
      </c>
    </row>
    <row r="423" spans="1:220" x14ac:dyDescent="0.25">
      <c r="A423" s="6">
        <v>45376</v>
      </c>
      <c r="B423">
        <f t="shared" ca="1" si="622"/>
        <v>2.563547987523869E-2</v>
      </c>
      <c r="C423" s="5">
        <v>1010</v>
      </c>
      <c r="D423">
        <f t="shared" si="623"/>
        <v>1.0043213737826426</v>
      </c>
      <c r="E423" t="s">
        <v>45</v>
      </c>
      <c r="F423">
        <v>0.75285290000000005</v>
      </c>
      <c r="G423">
        <v>40</v>
      </c>
      <c r="H423">
        <v>42</v>
      </c>
      <c r="I423">
        <f t="shared" si="624"/>
        <v>0</v>
      </c>
      <c r="J423">
        <f t="shared" si="625"/>
        <v>1</v>
      </c>
      <c r="K423">
        <f t="shared" ca="1" si="626"/>
        <v>0</v>
      </c>
      <c r="L423">
        <f t="shared" ca="1" si="627"/>
        <v>2.0352304119635848E-2</v>
      </c>
      <c r="M423">
        <f t="shared" si="628"/>
        <v>1.05</v>
      </c>
      <c r="Q423">
        <f t="shared" si="643"/>
        <v>404</v>
      </c>
      <c r="R423">
        <f t="shared" si="630"/>
        <v>424.2</v>
      </c>
      <c r="S423">
        <f t="shared" ca="1" si="678"/>
        <v>0</v>
      </c>
      <c r="T423">
        <f t="shared" ca="1" si="678"/>
        <v>0</v>
      </c>
      <c r="U423">
        <f t="shared" ca="1" si="678"/>
        <v>0</v>
      </c>
      <c r="V423">
        <f t="shared" ca="1" si="678"/>
        <v>0</v>
      </c>
      <c r="W423">
        <f t="shared" ca="1" si="678"/>
        <v>2.4591858765356731E-284</v>
      </c>
      <c r="X423">
        <f t="shared" ca="1" si="678"/>
        <v>6.1175030459772813E-248</v>
      </c>
      <c r="Y423">
        <f t="shared" ca="1" si="678"/>
        <v>9.7897606504379393E-219</v>
      </c>
      <c r="Z423">
        <f t="shared" ca="1" si="678"/>
        <v>1.6690241736436954E-194</v>
      </c>
      <c r="AA423">
        <f t="shared" ca="1" si="678"/>
        <v>6.396843910543538E-174</v>
      </c>
      <c r="AB423">
        <f t="shared" ca="1" si="678"/>
        <v>3.9377233192123707E-156</v>
      </c>
      <c r="AC423">
        <f t="shared" ca="1" si="679"/>
        <v>1.489869939647704E-140</v>
      </c>
      <c r="AD423">
        <f t="shared" ca="1" si="679"/>
        <v>9.0193755021353066E-127</v>
      </c>
      <c r="AE423">
        <f t="shared" ca="1" si="679"/>
        <v>1.7697436540651454E-114</v>
      </c>
      <c r="AF423">
        <f t="shared" ca="1" si="679"/>
        <v>1.9229547126093616E-103</v>
      </c>
      <c r="AG423">
        <f t="shared" ca="1" si="679"/>
        <v>1.7537815829029931E-93</v>
      </c>
      <c r="AH423">
        <f t="shared" ca="1" si="679"/>
        <v>1.8660586043637677E-84</v>
      </c>
      <c r="AI423">
        <f t="shared" ca="1" si="679"/>
        <v>3.0193119366623626E-76</v>
      </c>
      <c r="AJ423">
        <f t="shared" ca="1" si="679"/>
        <v>9.2230774200699443E-69</v>
      </c>
      <c r="AK423">
        <f t="shared" ca="1" si="679"/>
        <v>6.36025083625933E-62</v>
      </c>
      <c r="AL423">
        <f t="shared" ca="1" si="679"/>
        <v>1.1496452859911131E-55</v>
      </c>
      <c r="AM423">
        <f t="shared" ca="1" si="680"/>
        <v>6.1778591543845558E-50</v>
      </c>
      <c r="AN423">
        <f t="shared" ca="1" si="680"/>
        <v>1.0984999259527267E-44</v>
      </c>
      <c r="AO423">
        <f t="shared" ca="1" si="680"/>
        <v>7.0840223069306683E-40</v>
      </c>
      <c r="AP423">
        <f t="shared" ca="1" si="680"/>
        <v>1.7931344034697472E-35</v>
      </c>
      <c r="AQ423">
        <f t="shared" ca="1" si="680"/>
        <v>1.9079465811266223E-31</v>
      </c>
      <c r="AR423">
        <f t="shared" ca="1" si="680"/>
        <v>9.0589269242618268E-28</v>
      </c>
      <c r="AS423">
        <f t="shared" ca="1" si="680"/>
        <v>2.0222850656453405E-24</v>
      </c>
      <c r="AT423">
        <f t="shared" ca="1" si="680"/>
        <v>2.2222943939499964E-21</v>
      </c>
      <c r="AU423">
        <f t="shared" ca="1" si="680"/>
        <v>1.2517717238037822E-18</v>
      </c>
      <c r="AV423">
        <f t="shared" ca="1" si="680"/>
        <v>3.745744171449897E-16</v>
      </c>
      <c r="AW423">
        <f t="shared" ca="1" si="681"/>
        <v>6.1459184434261333E-14</v>
      </c>
      <c r="AX423">
        <f t="shared" ca="1" si="681"/>
        <v>5.686708059440625E-12</v>
      </c>
      <c r="AY423">
        <f t="shared" ca="1" si="681"/>
        <v>3.0421454790140006E-10</v>
      </c>
      <c r="AZ423">
        <f t="shared" ca="1" si="681"/>
        <v>9.6194398828720521E-9</v>
      </c>
      <c r="BA423">
        <f t="shared" ca="1" si="681"/>
        <v>1.8335597250187538E-7</v>
      </c>
      <c r="BB423">
        <f t="shared" ca="1" si="681"/>
        <v>2.1437378726912306E-6</v>
      </c>
      <c r="BC423">
        <f t="shared" ca="1" si="681"/>
        <v>1.561213081809299E-5</v>
      </c>
      <c r="BD423">
        <f t="shared" ca="1" si="681"/>
        <v>7.1788871996305876E-5</v>
      </c>
      <c r="BE423">
        <f t="shared" ca="1" si="681"/>
        <v>2.1092327529797624E-4</v>
      </c>
      <c r="BF423">
        <f t="shared" ca="1" si="681"/>
        <v>4.0010031444823597E-4</v>
      </c>
      <c r="BG423">
        <f t="shared" ca="1" si="682"/>
        <v>4.9440387554906221E-4</v>
      </c>
      <c r="BH423">
        <f t="shared" ca="1" si="682"/>
        <v>4.0103733663575012E-4</v>
      </c>
      <c r="BI423">
        <f t="shared" ca="1" si="682"/>
        <v>2.1491417319663758E-4</v>
      </c>
      <c r="BJ423">
        <f t="shared" ca="1" si="682"/>
        <v>7.6490276204819292E-5</v>
      </c>
      <c r="BK423">
        <f t="shared" ca="1" si="682"/>
        <v>1.81557127791977E-5</v>
      </c>
      <c r="BL423">
        <f t="shared" ca="1" si="682"/>
        <v>2.8829229551996934E-6</v>
      </c>
      <c r="BM423">
        <f t="shared" ca="1" si="682"/>
        <v>3.0688106279322517E-7</v>
      </c>
      <c r="BN423">
        <f t="shared" ca="1" si="682"/>
        <v>2.1922961520471992E-8</v>
      </c>
      <c r="BO423">
        <f t="shared" ca="1" si="682"/>
        <v>1.0511719898351633E-9</v>
      </c>
      <c r="BP423">
        <f t="shared" ca="1" si="682"/>
        <v>3.3801088360386098E-11</v>
      </c>
      <c r="BQ423">
        <f t="shared" ca="1" si="683"/>
        <v>7.2759887157554598E-13</v>
      </c>
      <c r="BR423">
        <f t="shared" ca="1" si="683"/>
        <v>1.0455944715875231E-14</v>
      </c>
      <c r="BS423">
        <f t="shared" ca="1" si="683"/>
        <v>9.9937461903433115E-17</v>
      </c>
      <c r="BT423">
        <f t="shared" ca="1" si="683"/>
        <v>6.3232574625120148E-19</v>
      </c>
      <c r="BU423">
        <f t="shared" ca="1" si="683"/>
        <v>2.6333743737510375E-21</v>
      </c>
      <c r="BV423">
        <f t="shared" ca="1" si="683"/>
        <v>7.1696431608218786E-24</v>
      </c>
      <c r="BW423">
        <f t="shared" ca="1" si="683"/>
        <v>1.2661130892455673E-26</v>
      </c>
      <c r="BX423">
        <f t="shared" ca="1" si="683"/>
        <v>1.4371874309446633E-29</v>
      </c>
      <c r="BY423">
        <f t="shared" ca="1" si="683"/>
        <v>1.0379274981896909E-32</v>
      </c>
      <c r="BZ423">
        <f t="shared" ca="1" si="683"/>
        <v>4.7143032256001215E-36</v>
      </c>
      <c r="CA423">
        <f t="shared" ca="1" si="684"/>
        <v>1.3293750917110928E-39</v>
      </c>
      <c r="CB423">
        <f t="shared" ca="1" si="684"/>
        <v>2.2939969697172469E-43</v>
      </c>
      <c r="CC423">
        <f t="shared" ca="1" si="684"/>
        <v>2.3839093914662696E-47</v>
      </c>
      <c r="CD423">
        <f t="shared" ca="1" si="684"/>
        <v>1.4655964397049305E-51</v>
      </c>
      <c r="CE423">
        <f t="shared" ca="1" si="684"/>
        <v>5.2265197029211935E-56</v>
      </c>
      <c r="CF423">
        <f t="shared" ca="1" si="684"/>
        <v>1.0578366204360708E-60</v>
      </c>
      <c r="CG423">
        <f t="shared" ca="1" si="684"/>
        <v>1.1862092982771219E-65</v>
      </c>
      <c r="CH423">
        <f t="shared" ca="1" si="684"/>
        <v>7.1755549502194927E-71</v>
      </c>
      <c r="CI423">
        <f t="shared" ca="1" si="684"/>
        <v>2.2733967387572748E-76</v>
      </c>
      <c r="CJ423">
        <f t="shared" ca="1" si="684"/>
        <v>3.6509573439662429E-82</v>
      </c>
      <c r="CK423">
        <f t="shared" ca="1" si="685"/>
        <v>2.8659998500955017E-88</v>
      </c>
      <c r="CL423">
        <f t="shared" ca="1" si="685"/>
        <v>1.0562026352884673E-94</v>
      </c>
      <c r="CM423">
        <f t="shared" ca="1" si="685"/>
        <v>1.7469609171207732E-101</v>
      </c>
      <c r="CN423">
        <f t="shared" ca="1" si="685"/>
        <v>1.2332871500167767E-108</v>
      </c>
      <c r="CO423">
        <f t="shared" ca="1" si="685"/>
        <v>3.5127826501999993E-116</v>
      </c>
      <c r="CP423">
        <f t="shared" ca="1" si="685"/>
        <v>3.7895121423691266E-124</v>
      </c>
      <c r="CQ423">
        <f t="shared" ca="1" si="685"/>
        <v>1.4417547673727978E-132</v>
      </c>
      <c r="CR423">
        <f t="shared" ca="1" si="685"/>
        <v>1.784469928900398E-141</v>
      </c>
      <c r="CS423">
        <f t="shared" ca="1" si="685"/>
        <v>6.5546831457599948E-151</v>
      </c>
      <c r="CT423">
        <f t="shared" ca="1" si="685"/>
        <v>6.4331714745522064E-161</v>
      </c>
      <c r="CU423">
        <f t="shared" ca="1" si="686"/>
        <v>1.4952704632698688E-171</v>
      </c>
      <c r="CV423">
        <f t="shared" ca="1" si="686"/>
        <v>7.158424385435268E-183</v>
      </c>
      <c r="CW423">
        <f t="shared" ca="1" si="686"/>
        <v>5.9995971906964424E-195</v>
      </c>
      <c r="CX423">
        <f t="shared" ca="1" si="686"/>
        <v>7.2741677586072317E-208</v>
      </c>
      <c r="CY423">
        <f t="shared" ca="1" si="686"/>
        <v>1.0179552720774777E-221</v>
      </c>
      <c r="CZ423">
        <f t="shared" ca="1" si="686"/>
        <v>1.2552684511886433E-236</v>
      </c>
      <c r="DA423">
        <f t="shared" ca="1" si="686"/>
        <v>9.8435456768622471E-253</v>
      </c>
      <c r="DB423">
        <f t="shared" ca="1" si="686"/>
        <v>3.2933447344133515E-270</v>
      </c>
      <c r="DC423">
        <f t="shared" ca="1" si="686"/>
        <v>2.8643249831161133E-289</v>
      </c>
      <c r="DD423">
        <f t="shared" ca="1" si="686"/>
        <v>0</v>
      </c>
      <c r="DE423">
        <f t="shared" ca="1" si="687"/>
        <v>0</v>
      </c>
      <c r="DF423">
        <f t="shared" ca="1" si="687"/>
        <v>0</v>
      </c>
      <c r="DG423">
        <f t="shared" ca="1" si="687"/>
        <v>0</v>
      </c>
      <c r="DH423">
        <f t="shared" ca="1" si="687"/>
        <v>0</v>
      </c>
      <c r="DI423">
        <f t="shared" ca="1" si="687"/>
        <v>0</v>
      </c>
      <c r="DJ423">
        <f t="shared" ca="1" si="687"/>
        <v>0</v>
      </c>
      <c r="DK423">
        <f t="shared" ca="1" si="687"/>
        <v>0</v>
      </c>
      <c r="DL423">
        <f t="shared" ca="1" si="687"/>
        <v>0</v>
      </c>
      <c r="DM423">
        <f t="shared" ca="1" si="687"/>
        <v>0</v>
      </c>
      <c r="DN423">
        <f t="shared" ca="1" si="687"/>
        <v>0</v>
      </c>
      <c r="DQ423">
        <f t="shared" ca="1" si="661"/>
        <v>0</v>
      </c>
      <c r="DR423">
        <f t="shared" ca="1" si="661"/>
        <v>0</v>
      </c>
      <c r="DS423">
        <f t="shared" ca="1" si="661"/>
        <v>0</v>
      </c>
      <c r="DT423">
        <f t="shared" ca="1" si="661"/>
        <v>0</v>
      </c>
      <c r="DU423">
        <f t="shared" ca="1" si="661"/>
        <v>0</v>
      </c>
      <c r="DV423">
        <f t="shared" ca="1" si="661"/>
        <v>2.3640420018532753E-270</v>
      </c>
      <c r="DW423">
        <f t="shared" ca="1" si="661"/>
        <v>1.7922270289564536E-239</v>
      </c>
      <c r="DX423">
        <f t="shared" ca="1" si="661"/>
        <v>8.2588098920454871E-214</v>
      </c>
      <c r="DY423">
        <f t="shared" ca="1" si="661"/>
        <v>5.6775629703344101E-192</v>
      </c>
      <c r="DZ423">
        <f t="shared" ca="1" si="661"/>
        <v>4.5858574751351572E-173</v>
      </c>
      <c r="EA423">
        <f t="shared" ca="1" si="661"/>
        <v>1.7801277980451763E-156</v>
      </c>
      <c r="EB423">
        <f t="shared" ca="1" si="661"/>
        <v>9.0653181761166885E-142</v>
      </c>
      <c r="EC423">
        <f t="shared" ca="1" si="661"/>
        <v>1.2706760807589104E-128</v>
      </c>
      <c r="ED423">
        <f t="shared" ca="1" si="661"/>
        <v>8.6020916076492034E-117</v>
      </c>
      <c r="EE423">
        <f t="shared" ca="1" si="661"/>
        <v>4.3523138668507405E-106</v>
      </c>
      <c r="EF423">
        <f t="shared" ca="1" si="661"/>
        <v>2.3255461307229139E-96</v>
      </c>
      <c r="EG423">
        <f t="shared" ca="1" si="660"/>
        <v>1.7333047573349379E-87</v>
      </c>
      <c r="EH423">
        <f t="shared" ca="1" si="660"/>
        <v>2.2617544184401401E-79</v>
      </c>
      <c r="EI423">
        <f t="shared" ca="1" si="660"/>
        <v>6.2344810798327909E-72</v>
      </c>
      <c r="EJ423">
        <f t="shared" ca="1" si="660"/>
        <v>4.2470611835776243E-65</v>
      </c>
      <c r="EK423">
        <f t="shared" ca="1" si="660"/>
        <v>8.1618984959702824E-59</v>
      </c>
      <c r="EL423">
        <f t="shared" ca="1" si="660"/>
        <v>4.9521878923861802E-53</v>
      </c>
      <c r="EM423">
        <f t="shared" ca="1" si="660"/>
        <v>1.0447069788125852E-47</v>
      </c>
      <c r="EN423">
        <f t="shared" ca="1" si="660"/>
        <v>8.3273740573080762E-43</v>
      </c>
      <c r="EO423">
        <f t="shared" ca="1" si="660"/>
        <v>2.6957040610701553E-38</v>
      </c>
      <c r="EP423">
        <f t="shared" ca="1" si="660"/>
        <v>3.7740241519629957E-34</v>
      </c>
      <c r="EQ423">
        <f t="shared" ca="1" si="660"/>
        <v>2.4145041301055934E-30</v>
      </c>
      <c r="ER423">
        <f t="shared" ca="1" si="660"/>
        <v>7.4092233143075114E-27</v>
      </c>
      <c r="ES423">
        <f t="shared" ca="1" si="660"/>
        <v>1.1381220788439967E-23</v>
      </c>
      <c r="ET423">
        <f t="shared" ca="1" si="660"/>
        <v>9.0883304427023305E-21</v>
      </c>
      <c r="EU423">
        <f t="shared" ca="1" si="660"/>
        <v>3.9012528606618413E-18</v>
      </c>
      <c r="EV423">
        <f t="shared" ca="1" si="673"/>
        <v>9.2739768700330878E-16</v>
      </c>
      <c r="EW423">
        <f t="shared" ca="1" si="673"/>
        <v>1.2535864930906456E-13</v>
      </c>
      <c r="EX423">
        <f t="shared" ca="1" si="673"/>
        <v>9.8647376896575444E-12</v>
      </c>
      <c r="EY423">
        <f t="shared" ca="1" si="673"/>
        <v>4.6147449591784827E-10</v>
      </c>
      <c r="EZ423">
        <f t="shared" ca="1" si="673"/>
        <v>1.3074300057105333E-8</v>
      </c>
      <c r="FA423">
        <f t="shared" ca="1" si="673"/>
        <v>2.2806872281755665E-7</v>
      </c>
      <c r="FB423">
        <f t="shared" ca="1" si="673"/>
        <v>2.4856137050307342E-6</v>
      </c>
      <c r="FC423">
        <f t="shared" ca="1" si="673"/>
        <v>1.7144138326985991E-5</v>
      </c>
      <c r="FD423">
        <f t="shared" ca="1" si="673"/>
        <v>7.5686312433155838E-5</v>
      </c>
      <c r="FE423">
        <f t="shared" ca="1" si="673"/>
        <v>2.1597809115973517E-4</v>
      </c>
      <c r="FF423">
        <f t="shared" ca="1" si="673"/>
        <v>4.0176742549038916E-4</v>
      </c>
      <c r="FG423">
        <f t="shared" ca="1" si="673"/>
        <v>4.9073158026875427E-4</v>
      </c>
      <c r="FH423">
        <f t="shared" ca="1" si="673"/>
        <v>3.9594169730229362E-4</v>
      </c>
      <c r="FI423">
        <f t="shared" ca="1" si="673"/>
        <v>2.1206026823619519E-4</v>
      </c>
      <c r="FJ423">
        <f t="shared" ca="1" si="673"/>
        <v>7.5680245987920443E-5</v>
      </c>
      <c r="FK423">
        <f t="shared" ca="1" si="673"/>
        <v>1.804698011809393E-5</v>
      </c>
      <c r="FL423">
        <f t="shared" ca="1" si="672"/>
        <v>2.8806599951377454E-6</v>
      </c>
      <c r="FM423">
        <f t="shared" ca="1" si="672"/>
        <v>3.0802407912900741E-7</v>
      </c>
      <c r="FN423">
        <f t="shared" ca="1" si="672"/>
        <v>2.2059810434404675E-8</v>
      </c>
      <c r="FO423">
        <f t="shared" ca="1" si="672"/>
        <v>1.0569270914846124E-9</v>
      </c>
      <c r="FP423">
        <f t="shared" ca="1" si="672"/>
        <v>3.3806344506574422E-11</v>
      </c>
      <c r="FQ423">
        <f t="shared" ca="1" si="672"/>
        <v>7.196535198532293E-13</v>
      </c>
      <c r="FR423">
        <f t="shared" ca="1" si="672"/>
        <v>1.0154396367895624E-14</v>
      </c>
      <c r="FS423">
        <f t="shared" ca="1" si="672"/>
        <v>9.4489637089144464E-17</v>
      </c>
      <c r="FT423">
        <f t="shared" ca="1" si="672"/>
        <v>5.7630723071247836E-19</v>
      </c>
      <c r="FU423">
        <f t="shared" ca="1" si="672"/>
        <v>2.2873494664336201E-21</v>
      </c>
      <c r="FV423">
        <f t="shared" ca="1" si="672"/>
        <v>5.8586077991914603E-24</v>
      </c>
      <c r="FW423">
        <f t="shared" ca="1" si="672"/>
        <v>9.591667040111707E-27</v>
      </c>
      <c r="FX423">
        <f t="shared" ca="1" si="672"/>
        <v>9.9296427728183235E-30</v>
      </c>
      <c r="FY423">
        <f t="shared" ca="1" si="672"/>
        <v>6.4213409720391901E-33</v>
      </c>
      <c r="FZ423">
        <f t="shared" ca="1" si="672"/>
        <v>2.5588829037706587E-36</v>
      </c>
      <c r="GA423">
        <f t="shared" ca="1" si="677"/>
        <v>6.1887738833507492E-40</v>
      </c>
      <c r="GB423">
        <f t="shared" ca="1" si="677"/>
        <v>8.9319014411464628E-44</v>
      </c>
      <c r="GC423">
        <f t="shared" ca="1" si="677"/>
        <v>7.5494457637733327E-48</v>
      </c>
      <c r="GD423">
        <f t="shared" ca="1" si="677"/>
        <v>3.6599727884505938E-52</v>
      </c>
      <c r="GE423">
        <f t="shared" ca="1" si="677"/>
        <v>9.9452271556308458E-57</v>
      </c>
      <c r="GF423">
        <f t="shared" ca="1" si="677"/>
        <v>1.4764738659760658E-61</v>
      </c>
      <c r="GG423">
        <f t="shared" ca="1" si="677"/>
        <v>1.1641446149209211E-66</v>
      </c>
      <c r="GH423">
        <f t="shared" ca="1" si="677"/>
        <v>4.7239763000766188E-72</v>
      </c>
      <c r="GI423">
        <f t="shared" ca="1" si="677"/>
        <v>9.5271912284452321E-78</v>
      </c>
      <c r="GJ423">
        <f t="shared" ca="1" si="677"/>
        <v>9.1855946444207472E-84</v>
      </c>
      <c r="GK423">
        <f t="shared" ca="1" si="677"/>
        <v>4.0543898319642055E-90</v>
      </c>
      <c r="GL423">
        <f t="shared" ca="1" si="677"/>
        <v>7.805471437865349E-97</v>
      </c>
      <c r="GM423">
        <f t="shared" ca="1" si="677"/>
        <v>6.2082861702844844E-104</v>
      </c>
      <c r="GN423">
        <f t="shared" ca="1" si="677"/>
        <v>1.9193819684687247E-111</v>
      </c>
      <c r="GO423">
        <f t="shared" ca="1" si="677"/>
        <v>2.1532349514263259E-119</v>
      </c>
      <c r="GP423">
        <f t="shared" ca="1" si="677"/>
        <v>8.1081174321784584E-128</v>
      </c>
      <c r="GQ423">
        <f t="shared" ca="1" si="676"/>
        <v>9.3787109935303069E-137</v>
      </c>
      <c r="GR423">
        <f t="shared" ca="1" si="676"/>
        <v>3.0111616585237827E-146</v>
      </c>
      <c r="GS423">
        <f t="shared" ca="1" si="676"/>
        <v>2.3882104498710004E-156</v>
      </c>
      <c r="GT423">
        <f t="shared" ca="1" si="676"/>
        <v>4.088827732298802E-167</v>
      </c>
      <c r="GU423">
        <f t="shared" ca="1" si="676"/>
        <v>1.2915227239879922E-178</v>
      </c>
      <c r="GV423">
        <f t="shared" ca="1" si="676"/>
        <v>6.2592132159553517E-191</v>
      </c>
      <c r="GW423">
        <f t="shared" ca="1" si="676"/>
        <v>3.7416897760191134E-204</v>
      </c>
      <c r="GX423">
        <f t="shared" ca="1" si="676"/>
        <v>2.1254111771518607E-218</v>
      </c>
      <c r="GY423">
        <f t="shared" ca="1" si="676"/>
        <v>8.3697576956201426E-234</v>
      </c>
      <c r="GZ423">
        <f t="shared" ca="1" si="676"/>
        <v>1.5534891083902036E-250</v>
      </c>
      <c r="HA423">
        <f t="shared" ca="1" si="676"/>
        <v>8.4179012395486853E-269</v>
      </c>
      <c r="HB423">
        <f t="shared" ca="1" si="676"/>
        <v>7.2747315341064354E-289</v>
      </c>
      <c r="HC423">
        <f t="shared" ca="1" si="676"/>
        <v>0</v>
      </c>
      <c r="HD423">
        <f t="shared" ca="1" si="676"/>
        <v>0</v>
      </c>
      <c r="HE423">
        <f t="shared" ca="1" si="676"/>
        <v>0</v>
      </c>
      <c r="HF423">
        <f t="shared" ca="1" si="675"/>
        <v>0</v>
      </c>
      <c r="HG423">
        <f t="shared" ca="1" si="675"/>
        <v>0</v>
      </c>
      <c r="HH423">
        <f t="shared" ca="1" si="675"/>
        <v>0</v>
      </c>
      <c r="HI423">
        <f t="shared" ca="1" si="675"/>
        <v>0</v>
      </c>
      <c r="HJ423">
        <f t="shared" ca="1" si="675"/>
        <v>0</v>
      </c>
      <c r="HK423">
        <f t="shared" ca="1" si="675"/>
        <v>0</v>
      </c>
      <c r="HL423">
        <f t="shared" ca="1" si="675"/>
        <v>0</v>
      </c>
    </row>
    <row r="424" spans="1:220" x14ac:dyDescent="0.25">
      <c r="A424" s="6">
        <v>45376</v>
      </c>
      <c r="B424">
        <f t="shared" ca="1" si="622"/>
        <v>2.563547987523869E-2</v>
      </c>
      <c r="C424" s="5">
        <v>1010</v>
      </c>
      <c r="D424">
        <f t="shared" si="623"/>
        <v>1.0043213737826426</v>
      </c>
      <c r="E424" t="s">
        <v>45</v>
      </c>
      <c r="F424">
        <v>0.75285290000000005</v>
      </c>
      <c r="G424">
        <v>50</v>
      </c>
      <c r="H424">
        <v>50</v>
      </c>
      <c r="I424">
        <f t="shared" si="624"/>
        <v>1</v>
      </c>
      <c r="J424">
        <f t="shared" si="625"/>
        <v>0</v>
      </c>
      <c r="K424">
        <f t="shared" ca="1" si="626"/>
        <v>1.938314678060557E-2</v>
      </c>
      <c r="L424">
        <f t="shared" ca="1" si="627"/>
        <v>0</v>
      </c>
      <c r="M424">
        <f t="shared" si="628"/>
        <v>1</v>
      </c>
      <c r="Q424">
        <f t="shared" si="643"/>
        <v>505</v>
      </c>
      <c r="R424">
        <f t="shared" si="630"/>
        <v>505</v>
      </c>
      <c r="S424">
        <f t="shared" ca="1" si="678"/>
        <v>0</v>
      </c>
      <c r="T424">
        <f t="shared" ca="1" si="678"/>
        <v>0</v>
      </c>
      <c r="U424">
        <f t="shared" ca="1" si="678"/>
        <v>0</v>
      </c>
      <c r="V424">
        <f t="shared" ca="1" si="678"/>
        <v>0</v>
      </c>
      <c r="W424">
        <f t="shared" ca="1" si="678"/>
        <v>0</v>
      </c>
      <c r="X424">
        <f t="shared" ca="1" si="678"/>
        <v>0</v>
      </c>
      <c r="Y424">
        <f t="shared" ca="1" si="678"/>
        <v>0</v>
      </c>
      <c r="Z424">
        <f t="shared" ca="1" si="678"/>
        <v>3.8363507117603242E-299</v>
      </c>
      <c r="AA424">
        <f t="shared" ca="1" si="678"/>
        <v>3.153663242186948E-272</v>
      </c>
      <c r="AB424">
        <f t="shared" ca="1" si="678"/>
        <v>8.5879491593556561E-249</v>
      </c>
      <c r="AC424">
        <f t="shared" ca="1" si="679"/>
        <v>4.1494099364163958E-228</v>
      </c>
      <c r="AD424">
        <f t="shared" ca="1" si="679"/>
        <v>1.177005348421888E-209</v>
      </c>
      <c r="AE424">
        <f t="shared" ca="1" si="679"/>
        <v>4.7402120026453377E-193</v>
      </c>
      <c r="AF424">
        <f t="shared" ca="1" si="679"/>
        <v>5.2982758181420793E-178</v>
      </c>
      <c r="AG424">
        <f t="shared" ca="1" si="679"/>
        <v>2.7662725756948385E-164</v>
      </c>
      <c r="AH424">
        <f t="shared" ca="1" si="679"/>
        <v>1.0189723149658148E-151</v>
      </c>
      <c r="AI424">
        <f t="shared" ca="1" si="679"/>
        <v>3.6910487244728734E-140</v>
      </c>
      <c r="AJ424">
        <f t="shared" ca="1" si="679"/>
        <v>1.724491355493664E-129</v>
      </c>
      <c r="AK424">
        <f t="shared" ca="1" si="679"/>
        <v>1.3005576460884712E-119</v>
      </c>
      <c r="AL424">
        <f t="shared" ca="1" si="679"/>
        <v>1.9099504068039288E-110</v>
      </c>
      <c r="AM424">
        <f t="shared" ca="1" si="680"/>
        <v>6.3989735787714854E-102</v>
      </c>
      <c r="AN424">
        <f t="shared" ca="1" si="680"/>
        <v>5.5968545158452658E-94</v>
      </c>
      <c r="AO424">
        <f t="shared" ca="1" si="680"/>
        <v>1.4346542514138263E-86</v>
      </c>
      <c r="AP424">
        <f t="shared" ca="1" si="680"/>
        <v>1.1909471150640936E-79</v>
      </c>
      <c r="AQ424">
        <f t="shared" ca="1" si="680"/>
        <v>3.4918874882318575E-73</v>
      </c>
      <c r="AR424">
        <f t="shared" ca="1" si="680"/>
        <v>3.9008699158068347E-67</v>
      </c>
      <c r="AS424">
        <f t="shared" ca="1" si="680"/>
        <v>1.7745092402090549E-61</v>
      </c>
      <c r="AT424">
        <f t="shared" ca="1" si="680"/>
        <v>3.485493979028088E-56</v>
      </c>
      <c r="AU424">
        <f t="shared" ca="1" si="680"/>
        <v>3.1134048767741114E-51</v>
      </c>
      <c r="AV424">
        <f t="shared" ca="1" si="680"/>
        <v>1.3242626122642213E-46</v>
      </c>
      <c r="AW424">
        <f t="shared" ca="1" si="681"/>
        <v>2.794234923663134E-42</v>
      </c>
      <c r="AX424">
        <f t="shared" ca="1" si="681"/>
        <v>3.0336486776221022E-38</v>
      </c>
      <c r="AY424">
        <f t="shared" ca="1" si="681"/>
        <v>1.7508907322683218E-34</v>
      </c>
      <c r="AZ424">
        <f t="shared" ca="1" si="681"/>
        <v>5.5313874243409566E-31</v>
      </c>
      <c r="BA424">
        <f t="shared" ca="1" si="681"/>
        <v>9.8188275098743605E-28</v>
      </c>
      <c r="BB424">
        <f t="shared" ca="1" si="681"/>
        <v>1.0025974074590536E-24</v>
      </c>
      <c r="BC424">
        <f t="shared" ca="1" si="681"/>
        <v>6.0140747965280476E-22</v>
      </c>
      <c r="BD424">
        <f t="shared" ca="1" si="681"/>
        <v>2.1595695915355744E-19</v>
      </c>
      <c r="BE424">
        <f t="shared" ca="1" si="681"/>
        <v>4.7210496068715867E-17</v>
      </c>
      <c r="BF424">
        <f t="shared" ca="1" si="681"/>
        <v>6.3784081287432742E-15</v>
      </c>
      <c r="BG424">
        <f t="shared" ca="1" si="682"/>
        <v>5.3975433633260539E-13</v>
      </c>
      <c r="BH424">
        <f t="shared" ca="1" si="682"/>
        <v>2.8948935490194262E-11</v>
      </c>
      <c r="BI424">
        <f t="shared" ca="1" si="682"/>
        <v>9.9436876985996334E-10</v>
      </c>
      <c r="BJ424">
        <f t="shared" ca="1" si="682"/>
        <v>2.2074519451719881E-8</v>
      </c>
      <c r="BK424">
        <f t="shared" ca="1" si="682"/>
        <v>3.1920842062662846E-7</v>
      </c>
      <c r="BL424">
        <f t="shared" ca="1" si="682"/>
        <v>3.0268906154356216E-6</v>
      </c>
      <c r="BM424">
        <f t="shared" ca="1" si="682"/>
        <v>1.8926607923255635E-5</v>
      </c>
      <c r="BN424">
        <f t="shared" ca="1" si="682"/>
        <v>7.8388342530193088E-5</v>
      </c>
      <c r="BO424">
        <f t="shared" ca="1" si="682"/>
        <v>2.1579058182260533E-4</v>
      </c>
      <c r="BP424">
        <f t="shared" ca="1" si="682"/>
        <v>3.9580239664156617E-4</v>
      </c>
      <c r="BQ424">
        <f t="shared" ca="1" si="683"/>
        <v>4.8442155019097423E-4</v>
      </c>
      <c r="BR424">
        <f t="shared" ca="1" si="683"/>
        <v>3.9580239664155858E-4</v>
      </c>
      <c r="BS424">
        <f t="shared" ca="1" si="683"/>
        <v>2.1579058182259747E-4</v>
      </c>
      <c r="BT424">
        <f t="shared" ca="1" si="683"/>
        <v>7.8388342530188291E-5</v>
      </c>
      <c r="BU424">
        <f t="shared" ca="1" si="683"/>
        <v>1.8926607923254191E-5</v>
      </c>
      <c r="BV424">
        <f t="shared" ca="1" si="683"/>
        <v>3.0268906154353259E-6</v>
      </c>
      <c r="BW424">
        <f t="shared" ca="1" si="683"/>
        <v>3.1920842062660014E-7</v>
      </c>
      <c r="BX424">
        <f t="shared" ca="1" si="683"/>
        <v>2.20745194517169E-8</v>
      </c>
      <c r="BY424">
        <f t="shared" ca="1" si="683"/>
        <v>9.9436876985980617E-10</v>
      </c>
      <c r="BZ424">
        <f t="shared" ca="1" si="683"/>
        <v>2.8948935490188708E-11</v>
      </c>
      <c r="CA424">
        <f t="shared" ca="1" si="684"/>
        <v>5.397543363325133E-13</v>
      </c>
      <c r="CB424">
        <f t="shared" ca="1" si="684"/>
        <v>6.3784081287417793E-15</v>
      </c>
      <c r="CC424">
        <f t="shared" ca="1" si="684"/>
        <v>4.7210496068702616E-17</v>
      </c>
      <c r="CD424">
        <f t="shared" ca="1" si="684"/>
        <v>2.1595695915349297E-19</v>
      </c>
      <c r="CE424">
        <f t="shared" ca="1" si="684"/>
        <v>6.0140747965262534E-22</v>
      </c>
      <c r="CF424">
        <f t="shared" ca="1" si="684"/>
        <v>1.0025974074587116E-24</v>
      </c>
      <c r="CG424">
        <f t="shared" ca="1" si="684"/>
        <v>9.8188275098708736E-28</v>
      </c>
      <c r="CH424">
        <f t="shared" ca="1" si="684"/>
        <v>5.5313874243391874E-31</v>
      </c>
      <c r="CI424">
        <f t="shared" ca="1" si="684"/>
        <v>1.75089073226765E-34</v>
      </c>
      <c r="CJ424">
        <f t="shared" ca="1" si="684"/>
        <v>3.0336486776209376E-38</v>
      </c>
      <c r="CK424">
        <f t="shared" ca="1" si="685"/>
        <v>2.7942349236617047E-42</v>
      </c>
      <c r="CL424">
        <f t="shared" ca="1" si="685"/>
        <v>1.3242626122635065E-46</v>
      </c>
      <c r="CM424">
        <f t="shared" ca="1" si="685"/>
        <v>3.1134048767725179E-51</v>
      </c>
      <c r="CN424">
        <f t="shared" ca="1" si="685"/>
        <v>3.4854939790261565E-56</v>
      </c>
      <c r="CO424">
        <f t="shared" ca="1" si="685"/>
        <v>1.7745092402080962E-61</v>
      </c>
      <c r="CP424">
        <f t="shared" ca="1" si="685"/>
        <v>3.9008699158041741E-67</v>
      </c>
      <c r="CQ424">
        <f t="shared" ca="1" si="685"/>
        <v>3.491887488229476E-73</v>
      </c>
      <c r="CR424">
        <f t="shared" ca="1" si="685"/>
        <v>1.1909471150632813E-79</v>
      </c>
      <c r="CS424">
        <f t="shared" ca="1" si="685"/>
        <v>1.4346542514125216E-86</v>
      </c>
      <c r="CT424">
        <f t="shared" ca="1" si="685"/>
        <v>5.5968545158398571E-94</v>
      </c>
      <c r="CU424">
        <f t="shared" ca="1" si="686"/>
        <v>6.3989735787651215E-102</v>
      </c>
      <c r="CV424">
        <f t="shared" ca="1" si="686"/>
        <v>1.9099504068018119E-110</v>
      </c>
      <c r="CW424">
        <f t="shared" ca="1" si="686"/>
        <v>1.3005576460869927E-119</v>
      </c>
      <c r="CX424">
        <f t="shared" ca="1" si="686"/>
        <v>1.7244913554916055E-129</v>
      </c>
      <c r="CY424">
        <f t="shared" ca="1" si="686"/>
        <v>3.6910487244676288E-140</v>
      </c>
      <c r="CZ424">
        <f t="shared" ca="1" si="686"/>
        <v>1.0189723149643667E-151</v>
      </c>
      <c r="DA424">
        <f t="shared" ca="1" si="686"/>
        <v>2.7662725756904351E-164</v>
      </c>
      <c r="DB424">
        <f t="shared" ca="1" si="686"/>
        <v>5.2982758181324419E-178</v>
      </c>
      <c r="DC424">
        <f t="shared" ca="1" si="686"/>
        <v>4.7402120026364451E-193</v>
      </c>
      <c r="DD424">
        <f t="shared" ca="1" si="686"/>
        <v>1.1770053484191448E-209</v>
      </c>
      <c r="DE424">
        <f t="shared" ca="1" si="687"/>
        <v>4.149409936406489E-228</v>
      </c>
      <c r="DF424">
        <f t="shared" ca="1" si="687"/>
        <v>8.5879491593292946E-249</v>
      </c>
      <c r="DG424">
        <f t="shared" ca="1" si="687"/>
        <v>3.1536632421761921E-272</v>
      </c>
      <c r="DH424">
        <f t="shared" ca="1" si="687"/>
        <v>3.836350711744187E-299</v>
      </c>
      <c r="DI424">
        <f t="shared" ca="1" si="687"/>
        <v>0</v>
      </c>
      <c r="DJ424">
        <f t="shared" ca="1" si="687"/>
        <v>0</v>
      </c>
      <c r="DK424">
        <f t="shared" ca="1" si="687"/>
        <v>0</v>
      </c>
      <c r="DL424">
        <f t="shared" ca="1" si="687"/>
        <v>0</v>
      </c>
      <c r="DM424">
        <f t="shared" ca="1" si="687"/>
        <v>0</v>
      </c>
      <c r="DN424">
        <f t="shared" ca="1" si="687"/>
        <v>0</v>
      </c>
      <c r="DQ424">
        <f t="shared" ca="1" si="661"/>
        <v>0</v>
      </c>
      <c r="DR424">
        <f t="shared" ca="1" si="661"/>
        <v>0</v>
      </c>
      <c r="DS424">
        <f t="shared" ca="1" si="661"/>
        <v>0</v>
      </c>
      <c r="DT424">
        <f t="shared" ca="1" si="661"/>
        <v>0</v>
      </c>
      <c r="DU424">
        <f t="shared" ca="1" si="661"/>
        <v>0</v>
      </c>
      <c r="DV424">
        <f t="shared" ca="1" si="661"/>
        <v>0</v>
      </c>
      <c r="DW424">
        <f t="shared" ca="1" si="661"/>
        <v>0</v>
      </c>
      <c r="DX424">
        <f t="shared" ca="1" si="661"/>
        <v>3.8363507117603242E-299</v>
      </c>
      <c r="DY424">
        <f t="shared" ca="1" si="661"/>
        <v>3.153663242186948E-272</v>
      </c>
      <c r="DZ424">
        <f t="shared" ca="1" si="661"/>
        <v>8.5879491593556561E-249</v>
      </c>
      <c r="EA424">
        <f t="shared" ca="1" si="661"/>
        <v>4.1494099364163958E-228</v>
      </c>
      <c r="EB424">
        <f t="shared" ca="1" si="661"/>
        <v>1.177005348421888E-209</v>
      </c>
      <c r="EC424">
        <f t="shared" ca="1" si="661"/>
        <v>4.7402120026453377E-193</v>
      </c>
      <c r="ED424">
        <f t="shared" ca="1" si="661"/>
        <v>5.2982758181420793E-178</v>
      </c>
      <c r="EE424">
        <f t="shared" ca="1" si="661"/>
        <v>2.7662725756948385E-164</v>
      </c>
      <c r="EF424">
        <f t="shared" ca="1" si="661"/>
        <v>1.0189723149658148E-151</v>
      </c>
      <c r="EG424">
        <f t="shared" ca="1" si="660"/>
        <v>3.6910487244728734E-140</v>
      </c>
      <c r="EH424">
        <f t="shared" ca="1" si="660"/>
        <v>1.724491355493664E-129</v>
      </c>
      <c r="EI424">
        <f t="shared" ca="1" si="660"/>
        <v>1.3005576460884712E-119</v>
      </c>
      <c r="EJ424">
        <f t="shared" ca="1" si="660"/>
        <v>1.9099504068039288E-110</v>
      </c>
      <c r="EK424">
        <f t="shared" ca="1" si="660"/>
        <v>6.3989735787714854E-102</v>
      </c>
      <c r="EL424">
        <f t="shared" ca="1" si="660"/>
        <v>5.5968545158452658E-94</v>
      </c>
      <c r="EM424">
        <f t="shared" ca="1" si="660"/>
        <v>1.4346542514138263E-86</v>
      </c>
      <c r="EN424">
        <f t="shared" ca="1" si="660"/>
        <v>1.1909471150640936E-79</v>
      </c>
      <c r="EO424">
        <f t="shared" ca="1" si="660"/>
        <v>3.4918874882318575E-73</v>
      </c>
      <c r="EP424">
        <f t="shared" ca="1" si="660"/>
        <v>3.9008699158068347E-67</v>
      </c>
      <c r="EQ424">
        <f t="shared" ca="1" si="660"/>
        <v>1.7745092402090549E-61</v>
      </c>
      <c r="ER424">
        <f t="shared" ca="1" si="660"/>
        <v>3.485493979028088E-56</v>
      </c>
      <c r="ES424">
        <f t="shared" ca="1" si="660"/>
        <v>3.1134048767741114E-51</v>
      </c>
      <c r="ET424">
        <f t="shared" ca="1" si="660"/>
        <v>1.3242626122642213E-46</v>
      </c>
      <c r="EU424">
        <f t="shared" ca="1" si="660"/>
        <v>2.794234923663134E-42</v>
      </c>
      <c r="EV424">
        <f t="shared" ca="1" si="673"/>
        <v>3.0336486776221022E-38</v>
      </c>
      <c r="EW424">
        <f t="shared" ca="1" si="673"/>
        <v>1.7508907322683218E-34</v>
      </c>
      <c r="EX424">
        <f t="shared" ca="1" si="673"/>
        <v>5.5313874243409566E-31</v>
      </c>
      <c r="EY424">
        <f t="shared" ca="1" si="673"/>
        <v>9.8188275098743605E-28</v>
      </c>
      <c r="EZ424">
        <f t="shared" ca="1" si="673"/>
        <v>1.0025974074590536E-24</v>
      </c>
      <c r="FA424">
        <f t="shared" ca="1" si="673"/>
        <v>6.0140747965280476E-22</v>
      </c>
      <c r="FB424">
        <f t="shared" ca="1" si="673"/>
        <v>2.1595695915355744E-19</v>
      </c>
      <c r="FC424">
        <f t="shared" ca="1" si="673"/>
        <v>4.7210496068715867E-17</v>
      </c>
      <c r="FD424">
        <f t="shared" ca="1" si="673"/>
        <v>6.3784081287432742E-15</v>
      </c>
      <c r="FE424">
        <f t="shared" ca="1" si="673"/>
        <v>5.3975433633260539E-13</v>
      </c>
      <c r="FF424">
        <f t="shared" ca="1" si="673"/>
        <v>2.8948935490194262E-11</v>
      </c>
      <c r="FG424">
        <f t="shared" ca="1" si="673"/>
        <v>9.9436876985996334E-10</v>
      </c>
      <c r="FH424">
        <f t="shared" ca="1" si="673"/>
        <v>2.2074519451719881E-8</v>
      </c>
      <c r="FI424">
        <f t="shared" ca="1" si="673"/>
        <v>3.1920842062662846E-7</v>
      </c>
      <c r="FJ424">
        <f t="shared" ca="1" si="673"/>
        <v>3.0268906154356216E-6</v>
      </c>
      <c r="FK424">
        <f t="shared" ca="1" si="673"/>
        <v>1.8926607923255635E-5</v>
      </c>
      <c r="FL424">
        <f t="shared" ca="1" si="672"/>
        <v>7.8388342530193088E-5</v>
      </c>
      <c r="FM424">
        <f t="shared" ca="1" si="672"/>
        <v>2.1579058182260533E-4</v>
      </c>
      <c r="FN424">
        <f t="shared" ca="1" si="672"/>
        <v>3.9580239664156617E-4</v>
      </c>
      <c r="FO424">
        <f t="shared" ca="1" si="672"/>
        <v>4.8442155019097423E-4</v>
      </c>
      <c r="FP424">
        <f t="shared" ca="1" si="672"/>
        <v>3.9580239664155858E-4</v>
      </c>
      <c r="FQ424">
        <f t="shared" ca="1" si="672"/>
        <v>2.1579058182259747E-4</v>
      </c>
      <c r="FR424">
        <f t="shared" ca="1" si="672"/>
        <v>7.8388342530188291E-5</v>
      </c>
      <c r="FS424">
        <f t="shared" ca="1" si="672"/>
        <v>1.8926607923254191E-5</v>
      </c>
      <c r="FT424">
        <f t="shared" ca="1" si="672"/>
        <v>3.0268906154353259E-6</v>
      </c>
      <c r="FU424">
        <f t="shared" ca="1" si="672"/>
        <v>3.1920842062660014E-7</v>
      </c>
      <c r="FV424">
        <f t="shared" ca="1" si="672"/>
        <v>2.20745194517169E-8</v>
      </c>
      <c r="FW424">
        <f t="shared" ca="1" si="672"/>
        <v>9.9436876985980617E-10</v>
      </c>
      <c r="FX424">
        <f t="shared" ca="1" si="672"/>
        <v>2.8948935490188708E-11</v>
      </c>
      <c r="FY424">
        <f t="shared" ca="1" si="672"/>
        <v>5.397543363325133E-13</v>
      </c>
      <c r="FZ424">
        <f t="shared" ca="1" si="672"/>
        <v>6.3784081287417793E-15</v>
      </c>
      <c r="GA424">
        <f t="shared" ca="1" si="677"/>
        <v>4.7210496068702616E-17</v>
      </c>
      <c r="GB424">
        <f t="shared" ca="1" si="677"/>
        <v>2.1595695915349297E-19</v>
      </c>
      <c r="GC424">
        <f t="shared" ca="1" si="677"/>
        <v>6.0140747965262534E-22</v>
      </c>
      <c r="GD424">
        <f t="shared" ca="1" si="677"/>
        <v>1.0025974074587116E-24</v>
      </c>
      <c r="GE424">
        <f t="shared" ca="1" si="677"/>
        <v>9.8188275098708736E-28</v>
      </c>
      <c r="GF424">
        <f t="shared" ca="1" si="677"/>
        <v>5.5313874243391874E-31</v>
      </c>
      <c r="GG424">
        <f t="shared" ca="1" si="677"/>
        <v>1.75089073226765E-34</v>
      </c>
      <c r="GH424">
        <f t="shared" ca="1" si="677"/>
        <v>3.0336486776209376E-38</v>
      </c>
      <c r="GI424">
        <f t="shared" ca="1" si="677"/>
        <v>2.7942349236617047E-42</v>
      </c>
      <c r="GJ424">
        <f t="shared" ca="1" si="677"/>
        <v>1.3242626122635065E-46</v>
      </c>
      <c r="GK424">
        <f t="shared" ca="1" si="677"/>
        <v>3.1134048767725179E-51</v>
      </c>
      <c r="GL424">
        <f t="shared" ca="1" si="677"/>
        <v>3.4854939790261565E-56</v>
      </c>
      <c r="GM424">
        <f t="shared" ca="1" si="677"/>
        <v>1.7745092402080962E-61</v>
      </c>
      <c r="GN424">
        <f t="shared" ca="1" si="677"/>
        <v>3.9008699158041741E-67</v>
      </c>
      <c r="GO424">
        <f t="shared" ca="1" si="677"/>
        <v>3.491887488229476E-73</v>
      </c>
      <c r="GP424">
        <f t="shared" ca="1" si="677"/>
        <v>1.1909471150632813E-79</v>
      </c>
      <c r="GQ424">
        <f t="shared" ca="1" si="676"/>
        <v>1.4346542514125216E-86</v>
      </c>
      <c r="GR424">
        <f t="shared" ca="1" si="676"/>
        <v>5.5968545158398571E-94</v>
      </c>
      <c r="GS424">
        <f t="shared" ca="1" si="676"/>
        <v>6.3989735787651215E-102</v>
      </c>
      <c r="GT424">
        <f t="shared" ca="1" si="676"/>
        <v>1.9099504068018119E-110</v>
      </c>
      <c r="GU424">
        <f t="shared" ca="1" si="676"/>
        <v>1.3005576460869927E-119</v>
      </c>
      <c r="GV424">
        <f t="shared" ca="1" si="676"/>
        <v>1.7244913554916055E-129</v>
      </c>
      <c r="GW424">
        <f t="shared" ca="1" si="676"/>
        <v>3.6910487244676288E-140</v>
      </c>
      <c r="GX424">
        <f t="shared" ca="1" si="676"/>
        <v>1.0189723149643667E-151</v>
      </c>
      <c r="GY424">
        <f t="shared" ca="1" si="676"/>
        <v>2.7662725756904351E-164</v>
      </c>
      <c r="GZ424">
        <f t="shared" ca="1" si="676"/>
        <v>5.2982758181324419E-178</v>
      </c>
      <c r="HA424">
        <f t="shared" ca="1" si="676"/>
        <v>4.7402120026364451E-193</v>
      </c>
      <c r="HB424">
        <f t="shared" ca="1" si="676"/>
        <v>1.1770053484191448E-209</v>
      </c>
      <c r="HC424">
        <f t="shared" ca="1" si="676"/>
        <v>4.149409936406489E-228</v>
      </c>
      <c r="HD424">
        <f t="shared" ca="1" si="676"/>
        <v>8.5879491593292946E-249</v>
      </c>
      <c r="HE424">
        <f t="shared" ca="1" si="676"/>
        <v>3.1536632421761921E-272</v>
      </c>
      <c r="HF424">
        <f t="shared" ca="1" si="675"/>
        <v>3.836350711744187E-299</v>
      </c>
      <c r="HG424">
        <f t="shared" ca="1" si="675"/>
        <v>0</v>
      </c>
      <c r="HH424">
        <f t="shared" ca="1" si="675"/>
        <v>0</v>
      </c>
      <c r="HI424">
        <f t="shared" ca="1" si="675"/>
        <v>0</v>
      </c>
      <c r="HJ424">
        <f t="shared" ca="1" si="675"/>
        <v>0</v>
      </c>
      <c r="HK424">
        <f t="shared" ca="1" si="675"/>
        <v>0</v>
      </c>
      <c r="HL424">
        <f t="shared" ca="1" si="675"/>
        <v>0</v>
      </c>
    </row>
    <row r="425" spans="1:220" x14ac:dyDescent="0.25">
      <c r="A425" s="6">
        <v>45376</v>
      </c>
      <c r="B425">
        <f t="shared" ca="1" si="622"/>
        <v>2.563547987523869E-2</v>
      </c>
      <c r="C425" s="5">
        <v>4000</v>
      </c>
      <c r="D425">
        <f t="shared" si="623"/>
        <v>1.6020599913279625</v>
      </c>
      <c r="E425" t="s">
        <v>45</v>
      </c>
      <c r="F425">
        <v>0.75285290000000005</v>
      </c>
      <c r="G425">
        <v>44</v>
      </c>
      <c r="H425">
        <v>43</v>
      </c>
      <c r="I425">
        <f t="shared" si="624"/>
        <v>1</v>
      </c>
      <c r="J425">
        <f t="shared" si="625"/>
        <v>0</v>
      </c>
      <c r="K425">
        <f t="shared" ca="1" si="626"/>
        <v>3.1638404543958297E-2</v>
      </c>
      <c r="L425">
        <f t="shared" ca="1" si="627"/>
        <v>0</v>
      </c>
      <c r="M425">
        <f t="shared" si="628"/>
        <v>1.0232558139534884</v>
      </c>
      <c r="Q425">
        <f t="shared" si="643"/>
        <v>1760</v>
      </c>
      <c r="R425">
        <f t="shared" si="630"/>
        <v>1720</v>
      </c>
      <c r="S425">
        <f t="shared" ca="1" si="678"/>
        <v>0</v>
      </c>
      <c r="T425">
        <f t="shared" ca="1" si="678"/>
        <v>0</v>
      </c>
      <c r="U425">
        <f t="shared" ca="1" si="678"/>
        <v>0</v>
      </c>
      <c r="V425">
        <f t="shared" ca="1" si="678"/>
        <v>0</v>
      </c>
      <c r="W425">
        <f t="shared" ca="1" si="678"/>
        <v>0</v>
      </c>
      <c r="X425">
        <f t="shared" ca="1" si="678"/>
        <v>0</v>
      </c>
      <c r="Y425">
        <f t="shared" ca="1" si="678"/>
        <v>0</v>
      </c>
      <c r="Z425">
        <f t="shared" ca="1" si="678"/>
        <v>0</v>
      </c>
      <c r="AA425">
        <f t="shared" ca="1" si="678"/>
        <v>0</v>
      </c>
      <c r="AB425">
        <f t="shared" ca="1" si="678"/>
        <v>0</v>
      </c>
      <c r="AC425">
        <f t="shared" ca="1" si="679"/>
        <v>0</v>
      </c>
      <c r="AD425">
        <f t="shared" ca="1" si="679"/>
        <v>0</v>
      </c>
      <c r="AE425">
        <f t="shared" ca="1" si="679"/>
        <v>0</v>
      </c>
      <c r="AF425">
        <f t="shared" ca="1" si="679"/>
        <v>0</v>
      </c>
      <c r="AG425">
        <f t="shared" ca="1" si="679"/>
        <v>0</v>
      </c>
      <c r="AH425">
        <f t="shared" ca="1" si="679"/>
        <v>0</v>
      </c>
      <c r="AI425">
        <f t="shared" ca="1" si="679"/>
        <v>0</v>
      </c>
      <c r="AJ425">
        <f t="shared" ca="1" si="679"/>
        <v>0</v>
      </c>
      <c r="AK425">
        <f t="shared" ca="1" si="679"/>
        <v>0</v>
      </c>
      <c r="AL425">
        <f t="shared" ca="1" si="679"/>
        <v>3.8412491835319115E-287</v>
      </c>
      <c r="AM425">
        <f t="shared" ca="1" si="680"/>
        <v>5.0822467446787734E-260</v>
      </c>
      <c r="AN425">
        <f t="shared" ca="1" si="680"/>
        <v>5.7854312631135161E-235</v>
      </c>
      <c r="AO425">
        <f t="shared" ca="1" si="680"/>
        <v>8.4629307965677636E-212</v>
      </c>
      <c r="AP425">
        <f t="shared" ca="1" si="680"/>
        <v>2.2485797391057171E-190</v>
      </c>
      <c r="AQ425">
        <f t="shared" ca="1" si="680"/>
        <v>1.4652935475837507E-170</v>
      </c>
      <c r="AR425">
        <f t="shared" ca="1" si="680"/>
        <v>3.0432510182000643E-152</v>
      </c>
      <c r="AS425">
        <f t="shared" ca="1" si="680"/>
        <v>2.5341781486571691E-135</v>
      </c>
      <c r="AT425">
        <f t="shared" ca="1" si="680"/>
        <v>1.0354380146232861E-119</v>
      </c>
      <c r="AU425">
        <f t="shared" ca="1" si="680"/>
        <v>2.4809595535991623E-105</v>
      </c>
      <c r="AV425">
        <f t="shared" ca="1" si="680"/>
        <v>4.0819713168083765E-92</v>
      </c>
      <c r="AW425">
        <f t="shared" ca="1" si="681"/>
        <v>5.3053061966496547E-80</v>
      </c>
      <c r="AX425">
        <f t="shared" ca="1" si="681"/>
        <v>6.1693145745867929E-69</v>
      </c>
      <c r="AY425">
        <f t="shared" ca="1" si="681"/>
        <v>7.1716456138713039E-59</v>
      </c>
      <c r="AZ425">
        <f t="shared" ca="1" si="681"/>
        <v>9.1999348259303585E-50</v>
      </c>
      <c r="BA425">
        <f t="shared" ca="1" si="681"/>
        <v>1.4223357431603151E-41</v>
      </c>
      <c r="BB425">
        <f t="shared" ca="1" si="681"/>
        <v>2.86661554935833E-34</v>
      </c>
      <c r="BC425">
        <f t="shared" ca="1" si="681"/>
        <v>8.0767304686434918E-28</v>
      </c>
      <c r="BD425">
        <f t="shared" ca="1" si="681"/>
        <v>3.3849920242498714E-22</v>
      </c>
      <c r="BE425">
        <f t="shared" ca="1" si="681"/>
        <v>2.2294977452582204E-17</v>
      </c>
      <c r="BF425">
        <f t="shared" ca="1" si="681"/>
        <v>2.4223188375803473E-13</v>
      </c>
      <c r="BG425">
        <f t="shared" ca="1" si="682"/>
        <v>4.5297904556499797E-10</v>
      </c>
      <c r="BH425">
        <f t="shared" ca="1" si="682"/>
        <v>1.5128170862795589E-7</v>
      </c>
      <c r="BI425">
        <f t="shared" ca="1" si="682"/>
        <v>9.3142780226891918E-6</v>
      </c>
      <c r="BJ425">
        <f t="shared" ca="1" si="682"/>
        <v>1.0860530566822963E-4</v>
      </c>
      <c r="BK425">
        <f t="shared" ca="1" si="682"/>
        <v>2.4523566207724969E-4</v>
      </c>
      <c r="BL425">
        <f t="shared" ca="1" si="682"/>
        <v>1.0917953178567865E-4</v>
      </c>
      <c r="BM425">
        <f t="shared" ca="1" si="682"/>
        <v>9.7162410086244275E-6</v>
      </c>
      <c r="BN425">
        <f t="shared" ca="1" si="682"/>
        <v>1.745301204581633E-7</v>
      </c>
      <c r="BO425">
        <f t="shared" ca="1" si="682"/>
        <v>6.3644376875060548E-10</v>
      </c>
      <c r="BP425">
        <f t="shared" ca="1" si="682"/>
        <v>4.7204980803839062E-13</v>
      </c>
      <c r="BQ425">
        <f t="shared" ca="1" si="683"/>
        <v>7.1073853026486987E-17</v>
      </c>
      <c r="BR425">
        <f t="shared" ca="1" si="683"/>
        <v>2.1598406566636556E-21</v>
      </c>
      <c r="BS425">
        <f t="shared" ca="1" si="683"/>
        <v>1.3120459178266042E-26</v>
      </c>
      <c r="BT425">
        <f t="shared" ca="1" si="683"/>
        <v>1.5718995484606332E-32</v>
      </c>
      <c r="BU425">
        <f t="shared" ca="1" si="683"/>
        <v>3.6496630522576949E-39</v>
      </c>
      <c r="BV425">
        <f t="shared" ca="1" si="683"/>
        <v>1.6071517385855391E-46</v>
      </c>
      <c r="BW425">
        <f t="shared" ca="1" si="683"/>
        <v>1.3080229854646502E-54</v>
      </c>
      <c r="BX425">
        <f t="shared" ca="1" si="683"/>
        <v>1.908881625986277E-63</v>
      </c>
      <c r="BY425">
        <f t="shared" ca="1" si="683"/>
        <v>4.8236043469366002E-73</v>
      </c>
      <c r="BZ425">
        <f t="shared" ca="1" si="683"/>
        <v>2.0280191807362156E-83</v>
      </c>
      <c r="CA425">
        <f t="shared" ca="1" si="684"/>
        <v>1.3560439506464716E-94</v>
      </c>
      <c r="CB425">
        <f t="shared" ca="1" si="684"/>
        <v>1.3706351783452742E-106</v>
      </c>
      <c r="CC425">
        <f t="shared" ca="1" si="684"/>
        <v>1.9784380429220115E-119</v>
      </c>
      <c r="CD425">
        <f t="shared" ca="1" si="684"/>
        <v>3.8275552129953511E-133</v>
      </c>
      <c r="CE425">
        <f t="shared" ca="1" si="684"/>
        <v>9.2480133108101779E-148</v>
      </c>
      <c r="CF425">
        <f t="shared" ca="1" si="684"/>
        <v>2.5799990844170417E-163</v>
      </c>
      <c r="CG425">
        <f t="shared" ca="1" si="684"/>
        <v>7.6171629116019368E-180</v>
      </c>
      <c r="CH425">
        <f t="shared" ca="1" si="684"/>
        <v>2.1605812144442639E-197</v>
      </c>
      <c r="CI425">
        <f t="shared" ca="1" si="684"/>
        <v>5.2884732914573306E-216</v>
      </c>
      <c r="CJ425">
        <f t="shared" ca="1" si="684"/>
        <v>9.9148557967476899E-236</v>
      </c>
      <c r="CK425">
        <f t="shared" ca="1" si="685"/>
        <v>1.2469628440634995E-256</v>
      </c>
      <c r="CL425">
        <f t="shared" ca="1" si="685"/>
        <v>9.0761477063506282E-279</v>
      </c>
      <c r="CM425">
        <f t="shared" ca="1" si="685"/>
        <v>3.2424735449571035E-302</v>
      </c>
      <c r="CN425">
        <f t="shared" ca="1" si="685"/>
        <v>0</v>
      </c>
      <c r="CO425">
        <f t="shared" ca="1" si="685"/>
        <v>0</v>
      </c>
      <c r="CP425">
        <f t="shared" ca="1" si="685"/>
        <v>0</v>
      </c>
      <c r="CQ425">
        <f t="shared" ca="1" si="685"/>
        <v>0</v>
      </c>
      <c r="CR425">
        <f t="shared" ca="1" si="685"/>
        <v>0</v>
      </c>
      <c r="CS425">
        <f t="shared" ca="1" si="685"/>
        <v>0</v>
      </c>
      <c r="CT425">
        <f t="shared" ca="1" si="685"/>
        <v>0</v>
      </c>
      <c r="CU425">
        <f t="shared" ca="1" si="686"/>
        <v>0</v>
      </c>
      <c r="CV425">
        <f t="shared" ca="1" si="686"/>
        <v>0</v>
      </c>
      <c r="CW425">
        <f t="shared" ca="1" si="686"/>
        <v>0</v>
      </c>
      <c r="CX425">
        <f t="shared" ca="1" si="686"/>
        <v>0</v>
      </c>
      <c r="CY425">
        <f t="shared" ca="1" si="686"/>
        <v>0</v>
      </c>
      <c r="CZ425">
        <f t="shared" ca="1" si="686"/>
        <v>0</v>
      </c>
      <c r="DA425">
        <f t="shared" ca="1" si="686"/>
        <v>0</v>
      </c>
      <c r="DB425">
        <f t="shared" ca="1" si="686"/>
        <v>0</v>
      </c>
      <c r="DC425">
        <f t="shared" ca="1" si="686"/>
        <v>0</v>
      </c>
      <c r="DD425">
        <f t="shared" ca="1" si="686"/>
        <v>0</v>
      </c>
      <c r="DE425">
        <f t="shared" ca="1" si="687"/>
        <v>0</v>
      </c>
      <c r="DF425">
        <f t="shared" ca="1" si="687"/>
        <v>0</v>
      </c>
      <c r="DG425">
        <f t="shared" ca="1" si="687"/>
        <v>0</v>
      </c>
      <c r="DH425">
        <f t="shared" ca="1" si="687"/>
        <v>0</v>
      </c>
      <c r="DI425">
        <f t="shared" ca="1" si="687"/>
        <v>0</v>
      </c>
      <c r="DJ425">
        <f t="shared" ca="1" si="687"/>
        <v>0</v>
      </c>
      <c r="DK425">
        <f t="shared" ca="1" si="687"/>
        <v>0</v>
      </c>
      <c r="DL425">
        <f t="shared" ca="1" si="687"/>
        <v>0</v>
      </c>
      <c r="DM425">
        <f t="shared" ca="1" si="687"/>
        <v>0</v>
      </c>
      <c r="DN425">
        <f t="shared" ca="1" si="687"/>
        <v>0</v>
      </c>
      <c r="DQ425">
        <f t="shared" ca="1" si="661"/>
        <v>0</v>
      </c>
      <c r="DR425">
        <f t="shared" ca="1" si="661"/>
        <v>0</v>
      </c>
      <c r="DS425">
        <f t="shared" ca="1" si="661"/>
        <v>0</v>
      </c>
      <c r="DT425">
        <f t="shared" ca="1" si="661"/>
        <v>0</v>
      </c>
      <c r="DU425">
        <f t="shared" ca="1" si="661"/>
        <v>0</v>
      </c>
      <c r="DV425">
        <f t="shared" ca="1" si="661"/>
        <v>0</v>
      </c>
      <c r="DW425">
        <f t="shared" ca="1" si="661"/>
        <v>0</v>
      </c>
      <c r="DX425">
        <f t="shared" ca="1" si="661"/>
        <v>0</v>
      </c>
      <c r="DY425">
        <f t="shared" ca="1" si="661"/>
        <v>0</v>
      </c>
      <c r="DZ425">
        <f t="shared" ca="1" si="661"/>
        <v>0</v>
      </c>
      <c r="EA425">
        <f t="shared" ca="1" si="661"/>
        <v>0</v>
      </c>
      <c r="EB425">
        <f t="shared" ca="1" si="661"/>
        <v>0</v>
      </c>
      <c r="EC425">
        <f t="shared" ca="1" si="661"/>
        <v>0</v>
      </c>
      <c r="ED425">
        <f t="shared" ca="1" si="661"/>
        <v>0</v>
      </c>
      <c r="EE425">
        <f t="shared" ca="1" si="661"/>
        <v>0</v>
      </c>
      <c r="EF425">
        <f t="shared" ref="EF425:EU440" ca="1" si="688">_xlfn.BINOM.DIST($R425,$C425,EF$1,FALSE)*$F425*$B425</f>
        <v>0</v>
      </c>
      <c r="EG425">
        <f t="shared" ca="1" si="688"/>
        <v>0</v>
      </c>
      <c r="EH425">
        <f t="shared" ca="1" si="688"/>
        <v>0</v>
      </c>
      <c r="EI425">
        <f t="shared" ca="1" si="688"/>
        <v>9.8766533028333934E-295</v>
      </c>
      <c r="EJ425">
        <f t="shared" ca="1" si="688"/>
        <v>1.7074747054402938E-266</v>
      </c>
      <c r="EK425">
        <f t="shared" ca="1" si="688"/>
        <v>1.7663651201019048E-240</v>
      </c>
      <c r="EL425">
        <f t="shared" ca="1" si="688"/>
        <v>1.7269218366213443E-216</v>
      </c>
      <c r="EM425">
        <f t="shared" ca="1" si="688"/>
        <v>2.3606018604033295E-194</v>
      </c>
      <c r="EN425">
        <f t="shared" ca="1" si="688"/>
        <v>6.324831210698397E-174</v>
      </c>
      <c r="EO425">
        <f t="shared" ca="1" si="688"/>
        <v>4.4529081878344178E-155</v>
      </c>
      <c r="EP425">
        <f t="shared" ca="1" si="688"/>
        <v>1.0636850260845299E-137</v>
      </c>
      <c r="EQ425">
        <f t="shared" ca="1" si="688"/>
        <v>1.0784427445907999E-121</v>
      </c>
      <c r="ER425">
        <f t="shared" ca="1" si="688"/>
        <v>5.6508401817733585E-107</v>
      </c>
      <c r="ES425">
        <f t="shared" ca="1" si="688"/>
        <v>1.8206370168431164E-93</v>
      </c>
      <c r="ET425">
        <f t="shared" ca="1" si="688"/>
        <v>4.2063854086954771E-81</v>
      </c>
      <c r="EU425">
        <f t="shared" ca="1" si="688"/>
        <v>7.9874278254869373E-70</v>
      </c>
      <c r="EV425">
        <f t="shared" ca="1" si="673"/>
        <v>1.407206629491791E-59</v>
      </c>
      <c r="EW425">
        <f t="shared" ca="1" si="673"/>
        <v>2.5621306806579222E-50</v>
      </c>
      <c r="EX425">
        <f t="shared" ca="1" si="673"/>
        <v>5.3069420391406232E-42</v>
      </c>
      <c r="EY425">
        <f t="shared" ca="1" si="673"/>
        <v>1.3621594407191746E-34</v>
      </c>
      <c r="EZ425">
        <f t="shared" ca="1" si="673"/>
        <v>4.6752735312090037E-28</v>
      </c>
      <c r="FA425">
        <f t="shared" ca="1" si="673"/>
        <v>2.2959350578093591E-22</v>
      </c>
      <c r="FB425">
        <f t="shared" ca="1" si="673"/>
        <v>1.7129147375784994E-17</v>
      </c>
      <c r="FC425">
        <f t="shared" ca="1" si="673"/>
        <v>2.0471790735311826E-13</v>
      </c>
      <c r="FD425">
        <f t="shared" ca="1" si="673"/>
        <v>4.106440236835454E-10</v>
      </c>
      <c r="FE425">
        <f t="shared" ca="1" si="673"/>
        <v>1.4399703686060201E-7</v>
      </c>
      <c r="FF425">
        <f t="shared" ca="1" si="673"/>
        <v>9.1440311867849821E-6</v>
      </c>
      <c r="FG425">
        <f t="shared" ca="1" si="673"/>
        <v>1.0837332657222476E-4</v>
      </c>
      <c r="FH425">
        <f t="shared" ca="1" si="673"/>
        <v>2.4588505149127044E-4</v>
      </c>
      <c r="FI425">
        <f t="shared" ca="1" si="673"/>
        <v>1.0904926103247715E-4</v>
      </c>
      <c r="FJ425">
        <f t="shared" ca="1" si="673"/>
        <v>9.6111053352880045E-6</v>
      </c>
      <c r="FK425">
        <f t="shared" ca="1" si="673"/>
        <v>1.7043566726650091E-7</v>
      </c>
      <c r="FL425">
        <f t="shared" ca="1" si="672"/>
        <v>6.1321947049456001E-10</v>
      </c>
      <c r="FM425">
        <f t="shared" ca="1" si="672"/>
        <v>4.496445873606167E-13</v>
      </c>
      <c r="FN425">
        <f t="shared" ca="1" si="672"/>
        <v>6.7232111179726865E-17</v>
      </c>
      <c r="FO425">
        <f t="shared" ca="1" si="672"/>
        <v>2.0433132002236091E-21</v>
      </c>
      <c r="FP425">
        <f t="shared" ca="1" si="672"/>
        <v>1.2533805471402177E-26</v>
      </c>
      <c r="FQ425">
        <f t="shared" ca="1" si="672"/>
        <v>1.534934560533825E-32</v>
      </c>
      <c r="FR425">
        <f t="shared" ca="1" si="672"/>
        <v>3.6976806733177171E-39</v>
      </c>
      <c r="FS425">
        <f t="shared" ca="1" si="672"/>
        <v>1.7196526213820902E-46</v>
      </c>
      <c r="FT425">
        <f t="shared" ca="1" si="672"/>
        <v>1.5089502955238559E-54</v>
      </c>
      <c r="FU425">
        <f t="shared" ca="1" si="672"/>
        <v>2.4312321815132869E-63</v>
      </c>
      <c r="FV425">
        <f t="shared" ca="1" si="672"/>
        <v>6.9686407263536164E-73</v>
      </c>
      <c r="FW425">
        <f t="shared" ca="1" si="672"/>
        <v>3.4264833989329067E-83</v>
      </c>
      <c r="FX425">
        <f t="shared" ca="1" si="672"/>
        <v>2.7731345524578209E-94</v>
      </c>
      <c r="FY425">
        <f t="shared" ca="1" si="672"/>
        <v>3.5257253983418812E-106</v>
      </c>
      <c r="FZ425">
        <f t="shared" ca="1" si="672"/>
        <v>6.6824825830856917E-119</v>
      </c>
      <c r="GA425">
        <f t="shared" ca="1" si="677"/>
        <v>1.7808355630945951E-132</v>
      </c>
      <c r="GB425">
        <f t="shared" ca="1" si="677"/>
        <v>6.2516337844043695E-147</v>
      </c>
      <c r="GC425">
        <f t="shared" ca="1" si="677"/>
        <v>2.6888996726325143E-162</v>
      </c>
      <c r="GD425">
        <f t="shared" ca="1" si="677"/>
        <v>1.3074712288339256E-178</v>
      </c>
      <c r="GE425">
        <f t="shared" ca="1" si="677"/>
        <v>6.5738166181364338E-196</v>
      </c>
      <c r="GF425">
        <f t="shared" ca="1" si="677"/>
        <v>3.0957163690346241E-214</v>
      </c>
      <c r="GG425">
        <f t="shared" ca="1" si="677"/>
        <v>1.2234832292229748E-233</v>
      </c>
      <c r="GH425">
        <f t="shared" ca="1" si="677"/>
        <v>3.5926557656814575E-254</v>
      </c>
      <c r="GI425">
        <f t="shared" ca="1" si="677"/>
        <v>6.845531637066717E-276</v>
      </c>
      <c r="GJ425">
        <f t="shared" ca="1" si="677"/>
        <v>7.2796852627963959E-299</v>
      </c>
      <c r="GK425">
        <f t="shared" ca="1" si="677"/>
        <v>0</v>
      </c>
      <c r="GL425">
        <f t="shared" ca="1" si="677"/>
        <v>0</v>
      </c>
      <c r="GM425">
        <f t="shared" ca="1" si="677"/>
        <v>0</v>
      </c>
      <c r="GN425">
        <f t="shared" ca="1" si="677"/>
        <v>0</v>
      </c>
      <c r="GO425">
        <f t="shared" ca="1" si="677"/>
        <v>0</v>
      </c>
      <c r="GP425">
        <f t="shared" ca="1" si="677"/>
        <v>0</v>
      </c>
      <c r="GQ425">
        <f t="shared" ca="1" si="676"/>
        <v>0</v>
      </c>
      <c r="GR425">
        <f t="shared" ca="1" si="676"/>
        <v>0</v>
      </c>
      <c r="GS425">
        <f t="shared" ca="1" si="676"/>
        <v>0</v>
      </c>
      <c r="GT425">
        <f t="shared" ca="1" si="676"/>
        <v>0</v>
      </c>
      <c r="GU425">
        <f t="shared" ca="1" si="676"/>
        <v>0</v>
      </c>
      <c r="GV425">
        <f t="shared" ca="1" si="676"/>
        <v>0</v>
      </c>
      <c r="GW425">
        <f t="shared" ca="1" si="676"/>
        <v>0</v>
      </c>
      <c r="GX425">
        <f t="shared" ca="1" si="676"/>
        <v>0</v>
      </c>
      <c r="GY425">
        <f t="shared" ca="1" si="676"/>
        <v>0</v>
      </c>
      <c r="GZ425">
        <f t="shared" ca="1" si="676"/>
        <v>0</v>
      </c>
      <c r="HA425">
        <f t="shared" ca="1" si="676"/>
        <v>0</v>
      </c>
      <c r="HB425">
        <f t="shared" ca="1" si="676"/>
        <v>0</v>
      </c>
      <c r="HC425">
        <f t="shared" ca="1" si="676"/>
        <v>0</v>
      </c>
      <c r="HD425">
        <f t="shared" ca="1" si="676"/>
        <v>0</v>
      </c>
      <c r="HE425">
        <f t="shared" ca="1" si="676"/>
        <v>0</v>
      </c>
      <c r="HF425">
        <f t="shared" ca="1" si="675"/>
        <v>0</v>
      </c>
      <c r="HG425">
        <f t="shared" ca="1" si="675"/>
        <v>0</v>
      </c>
      <c r="HH425">
        <f t="shared" ca="1" si="675"/>
        <v>0</v>
      </c>
      <c r="HI425">
        <f t="shared" ca="1" si="675"/>
        <v>0</v>
      </c>
      <c r="HJ425">
        <f t="shared" ca="1" si="675"/>
        <v>0</v>
      </c>
      <c r="HK425">
        <f t="shared" ca="1" si="675"/>
        <v>0</v>
      </c>
      <c r="HL425">
        <f t="shared" ca="1" si="675"/>
        <v>0</v>
      </c>
    </row>
    <row r="426" spans="1:220" x14ac:dyDescent="0.25">
      <c r="A426" s="6">
        <v>45376</v>
      </c>
      <c r="B426">
        <f t="shared" ca="1" si="622"/>
        <v>2.563547987523869E-2</v>
      </c>
      <c r="C426" s="5">
        <v>1000</v>
      </c>
      <c r="D426">
        <f t="shared" si="623"/>
        <v>1</v>
      </c>
      <c r="E426" t="s">
        <v>47</v>
      </c>
      <c r="F426">
        <v>0.628</v>
      </c>
      <c r="G426">
        <v>37</v>
      </c>
      <c r="H426">
        <v>41</v>
      </c>
      <c r="I426">
        <f t="shared" si="624"/>
        <v>0</v>
      </c>
      <c r="J426">
        <f t="shared" si="625"/>
        <v>1</v>
      </c>
      <c r="K426">
        <f t="shared" ca="1" si="626"/>
        <v>0</v>
      </c>
      <c r="L426">
        <f t="shared" ca="1" si="627"/>
        <v>1.7839522589936374E-2</v>
      </c>
      <c r="M426">
        <f t="shared" si="628"/>
        <v>1.1081081081081081</v>
      </c>
      <c r="Q426">
        <f t="shared" si="643"/>
        <v>370</v>
      </c>
      <c r="R426">
        <f t="shared" si="630"/>
        <v>410</v>
      </c>
      <c r="S426">
        <f t="shared" ca="1" si="678"/>
        <v>0</v>
      </c>
      <c r="T426">
        <f t="shared" ca="1" si="678"/>
        <v>0</v>
      </c>
      <c r="U426">
        <f t="shared" ca="1" si="678"/>
        <v>0</v>
      </c>
      <c r="V426">
        <f t="shared" ca="1" si="678"/>
        <v>1.0131966112044916E-289</v>
      </c>
      <c r="W426">
        <f t="shared" ca="1" si="678"/>
        <v>2.4986791956277232E-246</v>
      </c>
      <c r="X426">
        <f t="shared" ca="1" si="678"/>
        <v>2.451375441133099E-213</v>
      </c>
      <c r="Y426">
        <f t="shared" ca="1" si="678"/>
        <v>6.1822605492313702E-187</v>
      </c>
      <c r="Z426">
        <f t="shared" ca="1" si="678"/>
        <v>4.3168731655717184E-165</v>
      </c>
      <c r="AA426">
        <f t="shared" ca="1" si="678"/>
        <v>1.3622703657446008E-146</v>
      </c>
      <c r="AB426">
        <f t="shared" ca="1" si="678"/>
        <v>1.176095394695905E-130</v>
      </c>
      <c r="AC426">
        <f t="shared" ca="1" si="679"/>
        <v>9.4933139021529492E-117</v>
      </c>
      <c r="AD426">
        <f t="shared" ca="1" si="679"/>
        <v>1.7204204229569944E-104</v>
      </c>
      <c r="AE426">
        <f t="shared" ca="1" si="679"/>
        <v>1.3359228763416969E-93</v>
      </c>
      <c r="AF426">
        <f t="shared" ca="1" si="679"/>
        <v>7.2578234204359956E-84</v>
      </c>
      <c r="AG426">
        <f t="shared" ca="1" si="679"/>
        <v>4.0367734697811014E-75</v>
      </c>
      <c r="AH426">
        <f t="shared" ca="1" si="679"/>
        <v>3.106890485741173E-67</v>
      </c>
      <c r="AI426">
        <f t="shared" ca="1" si="679"/>
        <v>4.2167776003047129E-60</v>
      </c>
      <c r="AJ426">
        <f t="shared" ca="1" si="679"/>
        <v>1.2300874891238713E-53</v>
      </c>
      <c r="AK426">
        <f t="shared" ca="1" si="679"/>
        <v>9.0821942113957344E-48</v>
      </c>
      <c r="AL426">
        <f t="shared" ca="1" si="679"/>
        <v>1.9454995766777931E-42</v>
      </c>
      <c r="AM426">
        <f t="shared" ca="1" si="680"/>
        <v>1.3565227921962233E-37</v>
      </c>
      <c r="AN426">
        <f t="shared" ca="1" si="680"/>
        <v>3.3950287712719442E-33</v>
      </c>
      <c r="AO426">
        <f t="shared" ca="1" si="680"/>
        <v>3.3161066822660851E-29</v>
      </c>
      <c r="AP426">
        <f t="shared" ca="1" si="680"/>
        <v>1.3586045969191258E-25</v>
      </c>
      <c r="AQ426">
        <f t="shared" ca="1" si="680"/>
        <v>2.4851892407792431E-22</v>
      </c>
      <c r="AR426">
        <f t="shared" ca="1" si="680"/>
        <v>2.14306843648607E-19</v>
      </c>
      <c r="AS426">
        <f t="shared" ca="1" si="680"/>
        <v>9.1360627594471534E-17</v>
      </c>
      <c r="AT426">
        <f t="shared" ca="1" si="680"/>
        <v>2.0073888579368855E-14</v>
      </c>
      <c r="AU426">
        <f t="shared" ca="1" si="680"/>
        <v>2.3582033005179343E-12</v>
      </c>
      <c r="AV426">
        <f t="shared" ca="1" si="680"/>
        <v>1.5298745152237403E-10</v>
      </c>
      <c r="AW426">
        <f t="shared" ca="1" si="681"/>
        <v>5.6398343692400048E-9</v>
      </c>
      <c r="AX426">
        <f t="shared" ca="1" si="681"/>
        <v>1.2116879186395489E-7</v>
      </c>
      <c r="AY426">
        <f t="shared" ca="1" si="681"/>
        <v>1.5514717703833241E-6</v>
      </c>
      <c r="AZ426">
        <f t="shared" ca="1" si="681"/>
        <v>1.2075923437299272E-5</v>
      </c>
      <c r="BA426">
        <f t="shared" ca="1" si="681"/>
        <v>5.8145430665893809E-5</v>
      </c>
      <c r="BB426">
        <f t="shared" ca="1" si="681"/>
        <v>1.7588467035644162E-4</v>
      </c>
      <c r="BC426">
        <f t="shared" ca="1" si="681"/>
        <v>3.3880186185441711E-4</v>
      </c>
      <c r="BD426">
        <f t="shared" ca="1" si="681"/>
        <v>4.2055321279015333E-4</v>
      </c>
      <c r="BE426">
        <f t="shared" ca="1" si="681"/>
        <v>3.3988502206386213E-4</v>
      </c>
      <c r="BF426">
        <f t="shared" ca="1" si="681"/>
        <v>1.8044196634874917E-4</v>
      </c>
      <c r="BG426">
        <f t="shared" ca="1" si="682"/>
        <v>6.3404696432795972E-5</v>
      </c>
      <c r="BH426">
        <f t="shared" ca="1" si="682"/>
        <v>1.4839908234246592E-5</v>
      </c>
      <c r="BI426">
        <f t="shared" ca="1" si="682"/>
        <v>2.3254675647458761E-6</v>
      </c>
      <c r="BJ426">
        <f t="shared" ca="1" si="682"/>
        <v>2.4497656042021715E-7</v>
      </c>
      <c r="BK426">
        <f t="shared" ca="1" si="682"/>
        <v>1.7401400730436655E-8</v>
      </c>
      <c r="BL426">
        <f t="shared" ca="1" si="682"/>
        <v>8.3514401437622845E-10</v>
      </c>
      <c r="BM426">
        <f t="shared" ca="1" si="682"/>
        <v>2.7108363791671716E-11</v>
      </c>
      <c r="BN426">
        <f t="shared" ca="1" si="682"/>
        <v>5.9517157204177865E-13</v>
      </c>
      <c r="BO426">
        <f t="shared" ca="1" si="682"/>
        <v>8.8308236778231402E-15</v>
      </c>
      <c r="BP426">
        <f t="shared" ca="1" si="682"/>
        <v>8.8388842536953478E-17</v>
      </c>
      <c r="BQ426">
        <f t="shared" ca="1" si="683"/>
        <v>5.9517027192176403E-19</v>
      </c>
      <c r="BR426">
        <f t="shared" ca="1" si="683"/>
        <v>2.6861636558521185E-21</v>
      </c>
      <c r="BS426">
        <f t="shared" ca="1" si="683"/>
        <v>8.0882317416732734E-24</v>
      </c>
      <c r="BT426">
        <f t="shared" ca="1" si="683"/>
        <v>1.6156941270202916E-26</v>
      </c>
      <c r="BU426">
        <f t="shared" ca="1" si="683"/>
        <v>2.1269730561919028E-29</v>
      </c>
      <c r="BV426">
        <f t="shared" ca="1" si="683"/>
        <v>1.8311152766417483E-32</v>
      </c>
      <c r="BW426">
        <f t="shared" ca="1" si="683"/>
        <v>1.0218639383449734E-35</v>
      </c>
      <c r="BX426">
        <f t="shared" ca="1" si="683"/>
        <v>3.6598265931793308E-39</v>
      </c>
      <c r="BY426">
        <f t="shared" ca="1" si="683"/>
        <v>8.3185467850877277E-43</v>
      </c>
      <c r="BZ426">
        <f t="shared" ca="1" si="683"/>
        <v>1.1849797684916407E-46</v>
      </c>
      <c r="CA426">
        <f t="shared" ca="1" si="684"/>
        <v>1.0432636437671717E-50</v>
      </c>
      <c r="CB426">
        <f t="shared" ca="1" si="684"/>
        <v>5.5895684026455613E-55</v>
      </c>
      <c r="CC426">
        <f t="shared" ca="1" si="684"/>
        <v>1.7915456445528082E-59</v>
      </c>
      <c r="CD426">
        <f t="shared" ca="1" si="684"/>
        <v>3.3707485360757473E-64</v>
      </c>
      <c r="CE426">
        <f t="shared" ca="1" si="684"/>
        <v>3.6458832046046734E-69</v>
      </c>
      <c r="CF426">
        <f t="shared" ca="1" si="684"/>
        <v>2.2153726666900932E-74</v>
      </c>
      <c r="CG426">
        <f t="shared" ca="1" si="684"/>
        <v>7.3724321044360197E-80</v>
      </c>
      <c r="CH426">
        <f t="shared" ca="1" si="684"/>
        <v>1.3064596976279051E-85</v>
      </c>
      <c r="CI426">
        <f t="shared" ca="1" si="684"/>
        <v>1.1951459314877742E-91</v>
      </c>
      <c r="CJ426">
        <f t="shared" ca="1" si="684"/>
        <v>5.4534028769745088E-98</v>
      </c>
      <c r="CK426">
        <f t="shared" ca="1" si="685"/>
        <v>1.194819146015197E-104</v>
      </c>
      <c r="CL426">
        <f t="shared" ca="1" si="685"/>
        <v>1.2049377115977463E-111</v>
      </c>
      <c r="CM426">
        <f t="shared" ca="1" si="685"/>
        <v>5.3360552752646455E-119</v>
      </c>
      <c r="CN426">
        <f t="shared" ca="1" si="685"/>
        <v>9.8461525297179018E-127</v>
      </c>
      <c r="CO426">
        <f t="shared" ca="1" si="685"/>
        <v>7.1380965284439471E-135</v>
      </c>
      <c r="CP426">
        <f t="shared" ca="1" si="685"/>
        <v>1.9033112422933359E-143</v>
      </c>
      <c r="CQ426">
        <f t="shared" ca="1" si="685"/>
        <v>1.7327995111082808E-152</v>
      </c>
      <c r="CR426">
        <f t="shared" ca="1" si="685"/>
        <v>4.9515583298315173E-162</v>
      </c>
      <c r="CS426">
        <f t="shared" ca="1" si="685"/>
        <v>4.0357923057371389E-172</v>
      </c>
      <c r="CT426">
        <f t="shared" ca="1" si="685"/>
        <v>8.4103942478488542E-183</v>
      </c>
      <c r="CU426">
        <f t="shared" ca="1" si="686"/>
        <v>3.9521129663374339E-194</v>
      </c>
      <c r="CV426">
        <f t="shared" ca="1" si="686"/>
        <v>3.621283117254087E-206</v>
      </c>
      <c r="CW426">
        <f t="shared" ca="1" si="686"/>
        <v>5.4631168740553049E-219</v>
      </c>
      <c r="CX426">
        <f t="shared" ca="1" si="686"/>
        <v>1.1126319888200365E-232</v>
      </c>
      <c r="CY426">
        <f t="shared" ca="1" si="686"/>
        <v>2.4185875372990041E-247</v>
      </c>
      <c r="CZ426">
        <f t="shared" ca="1" si="686"/>
        <v>4.237723472223361E-263</v>
      </c>
      <c r="DA426">
        <f t="shared" ca="1" si="686"/>
        <v>4.2631079696901815E-280</v>
      </c>
      <c r="DB426">
        <f t="shared" ca="1" si="686"/>
        <v>1.6258194572675416E-298</v>
      </c>
      <c r="DC426">
        <f t="shared" ca="1" si="686"/>
        <v>0</v>
      </c>
      <c r="DD426">
        <f t="shared" ca="1" si="686"/>
        <v>0</v>
      </c>
      <c r="DE426">
        <f t="shared" ca="1" si="687"/>
        <v>0</v>
      </c>
      <c r="DF426">
        <f t="shared" ca="1" si="687"/>
        <v>0</v>
      </c>
      <c r="DG426">
        <f t="shared" ca="1" si="687"/>
        <v>0</v>
      </c>
      <c r="DH426">
        <f t="shared" ca="1" si="687"/>
        <v>0</v>
      </c>
      <c r="DI426">
        <f t="shared" ca="1" si="687"/>
        <v>0</v>
      </c>
      <c r="DJ426">
        <f t="shared" ca="1" si="687"/>
        <v>0</v>
      </c>
      <c r="DK426">
        <f t="shared" ca="1" si="687"/>
        <v>0</v>
      </c>
      <c r="DL426">
        <f t="shared" ca="1" si="687"/>
        <v>0</v>
      </c>
      <c r="DM426">
        <f t="shared" ca="1" si="687"/>
        <v>0</v>
      </c>
      <c r="DN426">
        <f t="shared" ca="1" si="687"/>
        <v>0</v>
      </c>
      <c r="DQ426">
        <f t="shared" ref="DQ426:EF441" ca="1" si="689">_xlfn.BINOM.DIST($R426,$C426,DQ$1,FALSE)*$F426*$B426</f>
        <v>0</v>
      </c>
      <c r="DR426">
        <f t="shared" ca="1" si="689"/>
        <v>0</v>
      </c>
      <c r="DS426">
        <f t="shared" ca="1" si="689"/>
        <v>0</v>
      </c>
      <c r="DT426">
        <f t="shared" ca="1" si="689"/>
        <v>0</v>
      </c>
      <c r="DU426">
        <f t="shared" ca="1" si="689"/>
        <v>9.0434807750853268E-294</v>
      </c>
      <c r="DV426">
        <f t="shared" ca="1" si="689"/>
        <v>1.0147068216800614E-256</v>
      </c>
      <c r="DW426">
        <f t="shared" ca="1" si="689"/>
        <v>5.7432531968185569E-227</v>
      </c>
      <c r="DX426">
        <f t="shared" ca="1" si="689"/>
        <v>2.9298658419644993E-202</v>
      </c>
      <c r="DY426">
        <f t="shared" ca="1" si="689"/>
        <v>2.9745719787185257E-181</v>
      </c>
      <c r="DZ426">
        <f t="shared" ca="1" si="689"/>
        <v>4.4214225454860717E-163</v>
      </c>
      <c r="EA426">
        <f t="shared" ca="1" si="689"/>
        <v>3.7565766186228753E-147</v>
      </c>
      <c r="EB426">
        <f t="shared" ca="1" si="689"/>
        <v>4.8174422508276678E-133</v>
      </c>
      <c r="EC426">
        <f t="shared" ca="1" si="689"/>
        <v>1.9089701169812993E-120</v>
      </c>
      <c r="ED426">
        <f t="shared" ca="1" si="689"/>
        <v>4.025734900357485E-109</v>
      </c>
      <c r="EE426">
        <f t="shared" ca="1" si="689"/>
        <v>6.8911633339301045E-99</v>
      </c>
      <c r="EF426">
        <f t="shared" ca="1" si="689"/>
        <v>1.3375008482874758E-89</v>
      </c>
      <c r="EG426">
        <f t="shared" ca="1" si="688"/>
        <v>3.8519740021909095E-81</v>
      </c>
      <c r="EH426">
        <f t="shared" ca="1" si="688"/>
        <v>2.0504252854784462E-73</v>
      </c>
      <c r="EI426">
        <f t="shared" ca="1" si="688"/>
        <v>2.4188652791781378E-66</v>
      </c>
      <c r="EJ426">
        <f t="shared" ca="1" si="688"/>
        <v>7.3595152734086974E-60</v>
      </c>
      <c r="EK426">
        <f t="shared" ca="1" si="688"/>
        <v>6.56299735689527E-54</v>
      </c>
      <c r="EL426">
        <f t="shared" ca="1" si="688"/>
        <v>1.9125217557680425E-48</v>
      </c>
      <c r="EM426">
        <f t="shared" ca="1" si="688"/>
        <v>1.99906265634427E-43</v>
      </c>
      <c r="EN426">
        <f t="shared" ca="1" si="688"/>
        <v>8.1218001889698705E-39</v>
      </c>
      <c r="EO426">
        <f t="shared" ca="1" si="688"/>
        <v>1.3751188307515672E-34</v>
      </c>
      <c r="EP426">
        <f t="shared" ca="1" si="688"/>
        <v>1.0310046843905524E-30</v>
      </c>
      <c r="EQ426">
        <f t="shared" ca="1" si="688"/>
        <v>3.6099317504209349E-27</v>
      </c>
      <c r="ER426">
        <f t="shared" ca="1" si="688"/>
        <v>6.1850392235193058E-24</v>
      </c>
      <c r="ES426">
        <f t="shared" ca="1" si="688"/>
        <v>5.4035282537791351E-21</v>
      </c>
      <c r="ET426">
        <f t="shared" ca="1" si="688"/>
        <v>2.4964137427298227E-18</v>
      </c>
      <c r="EU426">
        <f t="shared" ca="1" si="688"/>
        <v>6.2989726890373305E-16</v>
      </c>
      <c r="EV426">
        <f t="shared" ca="1" si="673"/>
        <v>8.9324313866285323E-14</v>
      </c>
      <c r="EW426">
        <f t="shared" ca="1" si="673"/>
        <v>7.3023272161174503E-12</v>
      </c>
      <c r="EX426">
        <f t="shared" ca="1" si="673"/>
        <v>3.5201455853382361E-10</v>
      </c>
      <c r="EY426">
        <f t="shared" ca="1" si="673"/>
        <v>1.0209151271296435E-8</v>
      </c>
      <c r="EZ426">
        <f t="shared" ca="1" si="673"/>
        <v>1.8133861097220281E-7</v>
      </c>
      <c r="FA426">
        <f t="shared" ca="1" si="673"/>
        <v>2.0041104240666879E-6</v>
      </c>
      <c r="FB426">
        <f t="shared" ca="1" si="673"/>
        <v>1.3974707512150853E-5</v>
      </c>
      <c r="FC426">
        <f t="shared" ca="1" si="673"/>
        <v>6.2241936868903219E-5</v>
      </c>
      <c r="FD426">
        <f t="shared" ca="1" si="673"/>
        <v>1.7897947057377185E-4</v>
      </c>
      <c r="FE426">
        <f t="shared" ca="1" si="673"/>
        <v>3.3538671261639739E-4</v>
      </c>
      <c r="FF426">
        <f t="shared" ca="1" si="673"/>
        <v>4.1283813345783805E-4</v>
      </c>
      <c r="FG426">
        <f t="shared" ca="1" si="673"/>
        <v>3.3607557252132757E-4</v>
      </c>
      <c r="FH426">
        <f t="shared" ca="1" si="673"/>
        <v>1.819463368392943E-4</v>
      </c>
      <c r="FI426">
        <f t="shared" ca="1" si="673"/>
        <v>6.5802891066560373E-5</v>
      </c>
      <c r="FJ426">
        <f t="shared" ca="1" si="673"/>
        <v>1.5952513887475205E-5</v>
      </c>
      <c r="FK426">
        <f t="shared" ca="1" si="673"/>
        <v>2.5986091712733912E-6</v>
      </c>
      <c r="FL426">
        <f t="shared" ca="1" si="672"/>
        <v>2.8483706361859879E-7</v>
      </c>
      <c r="FM426">
        <f t="shared" ca="1" si="672"/>
        <v>2.1018017552954684E-8</v>
      </c>
      <c r="FN426">
        <f t="shared" ca="1" si="672"/>
        <v>1.0435382955653069E-9</v>
      </c>
      <c r="FO426">
        <f t="shared" ca="1" si="672"/>
        <v>3.4810961417077415E-11</v>
      </c>
      <c r="FP426">
        <f t="shared" ca="1" si="672"/>
        <v>7.7834313422864284E-13</v>
      </c>
      <c r="FQ426">
        <f t="shared" ca="1" si="672"/>
        <v>1.1625526320263141E-14</v>
      </c>
      <c r="FR426">
        <f t="shared" ca="1" si="672"/>
        <v>1.1549266431904924E-16</v>
      </c>
      <c r="FS426">
        <f t="shared" ca="1" si="672"/>
        <v>7.5905614663956244E-19</v>
      </c>
      <c r="FT426">
        <f t="shared" ca="1" si="672"/>
        <v>3.2794234812484716E-21</v>
      </c>
      <c r="FU426">
        <f t="shared" ca="1" si="672"/>
        <v>9.2444671017709001E-24</v>
      </c>
      <c r="FV426">
        <f t="shared" ca="1" si="672"/>
        <v>1.6857427461293708E-26</v>
      </c>
      <c r="FW426">
        <f t="shared" ca="1" si="672"/>
        <v>1.9691118123429999E-29</v>
      </c>
      <c r="FX426">
        <f t="shared" ca="1" si="672"/>
        <v>1.4571756983354388E-32</v>
      </c>
      <c r="FY426">
        <f t="shared" ca="1" si="672"/>
        <v>6.7471322477741601E-36</v>
      </c>
      <c r="FZ426">
        <f t="shared" ca="1" si="672"/>
        <v>1.9278009143697591E-39</v>
      </c>
      <c r="GA426">
        <f t="shared" ca="1" si="677"/>
        <v>3.3467739510129358E-43</v>
      </c>
      <c r="GB426">
        <f t="shared" ca="1" si="677"/>
        <v>3.4701972186831789E-47</v>
      </c>
      <c r="GC426">
        <f t="shared" ca="1" si="677"/>
        <v>2.1085138980556235E-51</v>
      </c>
      <c r="GD426">
        <f t="shared" ca="1" si="677"/>
        <v>7.3507909522794086E-56</v>
      </c>
      <c r="GE426">
        <f t="shared" ca="1" si="677"/>
        <v>1.4364360928771973E-60</v>
      </c>
      <c r="GF426">
        <f t="shared" ca="1" si="677"/>
        <v>1.5332229705225685E-65</v>
      </c>
      <c r="GG426">
        <f t="shared" ca="1" si="677"/>
        <v>8.6866655369568159E-71</v>
      </c>
      <c r="GH426">
        <f t="shared" ca="1" si="677"/>
        <v>2.5306859058255193E-76</v>
      </c>
      <c r="GI426">
        <f t="shared" ca="1" si="677"/>
        <v>3.6597243222195005E-82</v>
      </c>
      <c r="GJ426">
        <f t="shared" ca="1" si="677"/>
        <v>2.5261167414452589E-88</v>
      </c>
      <c r="GK426">
        <f t="shared" ca="1" si="677"/>
        <v>7.966612815972042E-95</v>
      </c>
      <c r="GL426">
        <f t="shared" ca="1" si="677"/>
        <v>1.0932140007884619E-101</v>
      </c>
      <c r="GM426">
        <f t="shared" ca="1" si="677"/>
        <v>6.1800512177227624E-109</v>
      </c>
      <c r="GN426">
        <f t="shared" ca="1" si="677"/>
        <v>1.3534268530441939E-116</v>
      </c>
      <c r="GO426">
        <f t="shared" ca="1" si="677"/>
        <v>1.0713148547664622E-124</v>
      </c>
      <c r="GP426">
        <f t="shared" ca="1" si="677"/>
        <v>2.8335589548297462E-133</v>
      </c>
      <c r="GQ426">
        <f t="shared" ca="1" si="676"/>
        <v>2.290237229000793E-142</v>
      </c>
      <c r="GR426">
        <f t="shared" ca="1" si="676"/>
        <v>5.1074368310405085E-152</v>
      </c>
      <c r="GS426">
        <f t="shared" ca="1" si="676"/>
        <v>2.7944979175707437E-162</v>
      </c>
      <c r="GT426">
        <f t="shared" ca="1" si="676"/>
        <v>3.2748693927866136E-173</v>
      </c>
      <c r="GU426">
        <f t="shared" ca="1" si="676"/>
        <v>7.0172858858849333E-185</v>
      </c>
      <c r="GV426">
        <f t="shared" ca="1" si="676"/>
        <v>2.2834587428107908E-197</v>
      </c>
      <c r="GW426">
        <f t="shared" ca="1" si="676"/>
        <v>9.0575081657278469E-211</v>
      </c>
      <c r="GX426">
        <f t="shared" ca="1" si="676"/>
        <v>3.3675501156699984E-225</v>
      </c>
      <c r="GY426">
        <f t="shared" ca="1" si="676"/>
        <v>8.5431442984076172E-241</v>
      </c>
      <c r="GZ426">
        <f t="shared" ca="1" si="676"/>
        <v>1.002727940589042E-257</v>
      </c>
      <c r="HA426">
        <f t="shared" ca="1" si="676"/>
        <v>3.3615721075382325E-276</v>
      </c>
      <c r="HB426">
        <f t="shared" ca="1" si="676"/>
        <v>1.7510504129007701E-296</v>
      </c>
      <c r="HC426">
        <f t="shared" ca="1" si="676"/>
        <v>0</v>
      </c>
      <c r="HD426">
        <f t="shared" ca="1" si="676"/>
        <v>0</v>
      </c>
      <c r="HE426">
        <f t="shared" ca="1" si="676"/>
        <v>0</v>
      </c>
      <c r="HF426">
        <f t="shared" ca="1" si="675"/>
        <v>0</v>
      </c>
      <c r="HG426">
        <f t="shared" ca="1" si="675"/>
        <v>0</v>
      </c>
      <c r="HH426">
        <f t="shared" ca="1" si="675"/>
        <v>0</v>
      </c>
      <c r="HI426">
        <f t="shared" ca="1" si="675"/>
        <v>0</v>
      </c>
      <c r="HJ426">
        <f t="shared" ca="1" si="675"/>
        <v>0</v>
      </c>
      <c r="HK426">
        <f t="shared" ca="1" si="675"/>
        <v>0</v>
      </c>
      <c r="HL426">
        <f t="shared" ca="1" si="675"/>
        <v>0</v>
      </c>
    </row>
    <row r="427" spans="1:220" x14ac:dyDescent="0.25">
      <c r="A427" s="6">
        <v>45376</v>
      </c>
      <c r="B427">
        <f t="shared" ca="1" si="622"/>
        <v>2.563547987523869E-2</v>
      </c>
      <c r="C427" s="5">
        <v>786</v>
      </c>
      <c r="D427">
        <f t="shared" si="623"/>
        <v>0.89542254603940785</v>
      </c>
      <c r="E427" t="s">
        <v>46</v>
      </c>
      <c r="F427">
        <v>1</v>
      </c>
      <c r="G427">
        <v>43</v>
      </c>
      <c r="H427">
        <v>47</v>
      </c>
      <c r="I427">
        <f t="shared" si="624"/>
        <v>0</v>
      </c>
      <c r="J427">
        <f t="shared" si="625"/>
        <v>1</v>
      </c>
      <c r="K427">
        <f t="shared" ca="1" si="626"/>
        <v>0</v>
      </c>
      <c r="L427">
        <f t="shared" ca="1" si="627"/>
        <v>2.5089897045695971E-2</v>
      </c>
      <c r="M427">
        <f t="shared" si="628"/>
        <v>1.0930232558139534</v>
      </c>
      <c r="Q427">
        <f t="shared" si="643"/>
        <v>337.98</v>
      </c>
      <c r="R427">
        <f t="shared" si="630"/>
        <v>369.41999999999996</v>
      </c>
      <c r="S427">
        <f t="shared" ca="1" si="678"/>
        <v>0</v>
      </c>
      <c r="T427">
        <f t="shared" ca="1" si="678"/>
        <v>0</v>
      </c>
      <c r="U427">
        <f t="shared" ca="1" si="678"/>
        <v>0</v>
      </c>
      <c r="V427">
        <f t="shared" ca="1" si="678"/>
        <v>7.0793229834220758E-290</v>
      </c>
      <c r="W427">
        <f t="shared" ca="1" si="678"/>
        <v>8.5826403293224362E-250</v>
      </c>
      <c r="X427">
        <f t="shared" ca="1" si="678"/>
        <v>3.5514886957807347E-219</v>
      </c>
      <c r="Y427">
        <f t="shared" ca="1" si="678"/>
        <v>1.482510733218963E-194</v>
      </c>
      <c r="Z427">
        <f t="shared" ca="1" si="678"/>
        <v>4.4310187346484504E-174</v>
      </c>
      <c r="AA427">
        <f t="shared" ca="1" si="678"/>
        <v>1.2069250330925765E-156</v>
      </c>
      <c r="AB427">
        <f t="shared" ca="1" si="678"/>
        <v>1.5450090723593084E-141</v>
      </c>
      <c r="AC427">
        <f t="shared" ca="1" si="679"/>
        <v>2.8477833006441525E-128</v>
      </c>
      <c r="AD427">
        <f t="shared" ca="1" si="679"/>
        <v>1.6790672182186445E-116</v>
      </c>
      <c r="AE427">
        <f t="shared" ca="1" si="679"/>
        <v>5.7071582399698545E-106</v>
      </c>
      <c r="AF427">
        <f t="shared" ca="1" si="679"/>
        <v>1.7485350966476317E-96</v>
      </c>
      <c r="AG427">
        <f t="shared" ca="1" si="679"/>
        <v>6.8323928993572169E-88</v>
      </c>
      <c r="AH427">
        <f t="shared" ca="1" si="679"/>
        <v>4.4820030550195551E-80</v>
      </c>
      <c r="AI427">
        <f t="shared" ca="1" si="679"/>
        <v>6.1582001160510236E-73</v>
      </c>
      <c r="AJ427">
        <f t="shared" ca="1" si="679"/>
        <v>2.1230986886343022E-66</v>
      </c>
      <c r="AK427">
        <f t="shared" ca="1" si="679"/>
        <v>2.1324268432704339E-60</v>
      </c>
      <c r="AL427">
        <f t="shared" ca="1" si="679"/>
        <v>7.0689872502000343E-55</v>
      </c>
      <c r="AM427">
        <f t="shared" ca="1" si="680"/>
        <v>8.592764293090415E-50</v>
      </c>
      <c r="AN427">
        <f t="shared" ca="1" si="680"/>
        <v>4.1887700098181721E-45</v>
      </c>
      <c r="AO427">
        <f t="shared" ca="1" si="680"/>
        <v>8.8417910183404144E-41</v>
      </c>
      <c r="AP427">
        <f t="shared" ca="1" si="680"/>
        <v>8.634487022721964E-37</v>
      </c>
      <c r="AQ427">
        <f t="shared" ca="1" si="680"/>
        <v>4.1315364785894869E-33</v>
      </c>
      <c r="AR427">
        <f t="shared" ca="1" si="680"/>
        <v>1.0183812298705292E-29</v>
      </c>
      <c r="AS427">
        <f t="shared" ca="1" si="680"/>
        <v>1.3510786340772629E-26</v>
      </c>
      <c r="AT427">
        <f t="shared" ca="1" si="680"/>
        <v>1.0027043901105131E-23</v>
      </c>
      <c r="AU427">
        <f t="shared" ca="1" si="680"/>
        <v>4.3069284868782571E-21</v>
      </c>
      <c r="AV427">
        <f t="shared" ca="1" si="680"/>
        <v>1.1034281711621459E-18</v>
      </c>
      <c r="AW427">
        <f t="shared" ca="1" si="681"/>
        <v>1.7318210242826289E-16</v>
      </c>
      <c r="AX427">
        <f t="shared" ca="1" si="681"/>
        <v>1.7051114232127735E-14</v>
      </c>
      <c r="AY427">
        <f t="shared" ca="1" si="681"/>
        <v>1.0756344412348718E-12</v>
      </c>
      <c r="AZ427">
        <f t="shared" ca="1" si="681"/>
        <v>4.4300063858620716E-11</v>
      </c>
      <c r="BA427">
        <f t="shared" ca="1" si="681"/>
        <v>1.2112737408692423E-9</v>
      </c>
      <c r="BB427">
        <f t="shared" ca="1" si="681"/>
        <v>2.2317640596815169E-8</v>
      </c>
      <c r="BC427">
        <f t="shared" ca="1" si="681"/>
        <v>2.8078330268913686E-7</v>
      </c>
      <c r="BD427">
        <f t="shared" ca="1" si="681"/>
        <v>2.4406635541203315E-6</v>
      </c>
      <c r="BE427">
        <f t="shared" ca="1" si="681"/>
        <v>1.4810197338646602E-5</v>
      </c>
      <c r="BF427">
        <f t="shared" ca="1" si="681"/>
        <v>6.3312387135483101E-5</v>
      </c>
      <c r="BG427">
        <f t="shared" ca="1" si="682"/>
        <v>1.9219792760036199E-4</v>
      </c>
      <c r="BH427">
        <f t="shared" ca="1" si="682"/>
        <v>4.1718928215917026E-4</v>
      </c>
      <c r="BI427">
        <f t="shared" ca="1" si="682"/>
        <v>6.5132863902467298E-4</v>
      </c>
      <c r="BJ427">
        <f t="shared" ca="1" si="682"/>
        <v>7.3502130580722436E-4</v>
      </c>
      <c r="BK427">
        <f t="shared" ca="1" si="682"/>
        <v>6.0199973817169411E-4</v>
      </c>
      <c r="BL427">
        <f t="shared" ca="1" si="682"/>
        <v>3.5899212841208666E-4</v>
      </c>
      <c r="BM427">
        <f t="shared" ca="1" si="682"/>
        <v>1.5624554309632473E-4</v>
      </c>
      <c r="BN427">
        <f t="shared" ca="1" si="682"/>
        <v>4.9712290735700706E-5</v>
      </c>
      <c r="BO427">
        <f t="shared" ca="1" si="682"/>
        <v>1.1572268146576704E-5</v>
      </c>
      <c r="BP427">
        <f t="shared" ca="1" si="682"/>
        <v>1.9710980955134905E-6</v>
      </c>
      <c r="BQ427">
        <f t="shared" ca="1" si="683"/>
        <v>2.4549554129705768E-7</v>
      </c>
      <c r="BR427">
        <f t="shared" ca="1" si="683"/>
        <v>2.2325925877817328E-8</v>
      </c>
      <c r="BS427">
        <f t="shared" ca="1" si="683"/>
        <v>1.4793215616824741E-9</v>
      </c>
      <c r="BT427">
        <f t="shared" ca="1" si="683"/>
        <v>7.1207619823701123E-11</v>
      </c>
      <c r="BU427">
        <f t="shared" ca="1" si="683"/>
        <v>2.4807539189878733E-12</v>
      </c>
      <c r="BV427">
        <f t="shared" ca="1" si="683"/>
        <v>6.226804712636903E-14</v>
      </c>
      <c r="BW427">
        <f t="shared" ca="1" si="683"/>
        <v>1.1200490554232021E-15</v>
      </c>
      <c r="BX427">
        <f t="shared" ca="1" si="683"/>
        <v>1.4347727430093209E-17</v>
      </c>
      <c r="BY427">
        <f t="shared" ca="1" si="683"/>
        <v>1.2995273379219746E-19</v>
      </c>
      <c r="BZ427">
        <f t="shared" ca="1" si="683"/>
        <v>8.2546714314211827E-22</v>
      </c>
      <c r="CA427">
        <f t="shared" ca="1" si="684"/>
        <v>3.6435747712595908E-24</v>
      </c>
      <c r="CB427">
        <f t="shared" ca="1" si="684"/>
        <v>1.1060713782782397E-26</v>
      </c>
      <c r="CC427">
        <f t="shared" ca="1" si="684"/>
        <v>2.2827294542777144E-29</v>
      </c>
      <c r="CD427">
        <f t="shared" ca="1" si="684"/>
        <v>3.1619825777534531E-32</v>
      </c>
      <c r="CE427">
        <f t="shared" ca="1" si="684"/>
        <v>2.8979726191685232E-35</v>
      </c>
      <c r="CF427">
        <f t="shared" ca="1" si="684"/>
        <v>1.7297100256467624E-38</v>
      </c>
      <c r="CG427">
        <f t="shared" ca="1" si="684"/>
        <v>6.6063294905301329E-42</v>
      </c>
      <c r="CH427">
        <f t="shared" ca="1" si="684"/>
        <v>1.5833893375143317E-45</v>
      </c>
      <c r="CI427">
        <f t="shared" ca="1" si="684"/>
        <v>2.3305801779905462E-49</v>
      </c>
      <c r="CJ427">
        <f t="shared" ca="1" si="684"/>
        <v>2.0566685678905901E-53</v>
      </c>
      <c r="CK427">
        <f t="shared" ca="1" si="685"/>
        <v>1.0595051076006408E-57</v>
      </c>
      <c r="CL427">
        <f t="shared" ca="1" si="685"/>
        <v>3.0930345819601506E-62</v>
      </c>
      <c r="CM427">
        <f t="shared" ca="1" si="685"/>
        <v>4.9502549957934853E-67</v>
      </c>
      <c r="CN427">
        <f t="shared" ca="1" si="685"/>
        <v>4.1855657517166432E-72</v>
      </c>
      <c r="CO427">
        <f t="shared" ca="1" si="685"/>
        <v>1.7936718360755541E-77</v>
      </c>
      <c r="CP427">
        <f t="shared" ca="1" si="685"/>
        <v>3.7181752656034159E-83</v>
      </c>
      <c r="CQ427">
        <f t="shared" ca="1" si="685"/>
        <v>3.5371080599894462E-89</v>
      </c>
      <c r="CR427">
        <f t="shared" ca="1" si="685"/>
        <v>1.4547653748049379E-95</v>
      </c>
      <c r="CS427">
        <f t="shared" ca="1" si="685"/>
        <v>2.4170464499281339E-102</v>
      </c>
      <c r="CT427">
        <f t="shared" ca="1" si="685"/>
        <v>1.501112706485546E-109</v>
      </c>
      <c r="CU427">
        <f t="shared" ca="1" si="686"/>
        <v>3.1872334167309057E-117</v>
      </c>
      <c r="CV427">
        <f t="shared" ca="1" si="686"/>
        <v>2.0865960968605535E-125</v>
      </c>
      <c r="CW427">
        <f t="shared" ca="1" si="686"/>
        <v>3.7345927127088972E-134</v>
      </c>
      <c r="CX427">
        <f t="shared" ca="1" si="686"/>
        <v>1.5867299904394091E-143</v>
      </c>
      <c r="CY427">
        <f t="shared" ca="1" si="686"/>
        <v>1.3539786493943556E-153</v>
      </c>
      <c r="CZ427">
        <f t="shared" ca="1" si="686"/>
        <v>1.9000869818181178E-164</v>
      </c>
      <c r="DA427">
        <f t="shared" ca="1" si="686"/>
        <v>3.4441835595737419E-176</v>
      </c>
      <c r="DB427">
        <f t="shared" ca="1" si="686"/>
        <v>6.0003076599710598E-189</v>
      </c>
      <c r="DC427">
        <f t="shared" ca="1" si="686"/>
        <v>6.9608165901482154E-203</v>
      </c>
      <c r="DD427">
        <f t="shared" ca="1" si="686"/>
        <v>3.3835147659199323E-218</v>
      </c>
      <c r="DE427">
        <f t="shared" ca="1" si="687"/>
        <v>3.7961720020011202E-235</v>
      </c>
      <c r="DF427">
        <f t="shared" ca="1" si="687"/>
        <v>4.4818379657423793E-254</v>
      </c>
      <c r="DG427">
        <f t="shared" ca="1" si="687"/>
        <v>1.9209770465379044E-275</v>
      </c>
      <c r="DH427">
        <f t="shared" ca="1" si="687"/>
        <v>6.7203799866624823E-300</v>
      </c>
      <c r="DI427">
        <f t="shared" ca="1" si="687"/>
        <v>0</v>
      </c>
      <c r="DJ427">
        <f t="shared" ca="1" si="687"/>
        <v>0</v>
      </c>
      <c r="DK427">
        <f t="shared" ca="1" si="687"/>
        <v>0</v>
      </c>
      <c r="DL427">
        <f t="shared" ca="1" si="687"/>
        <v>0</v>
      </c>
      <c r="DM427">
        <f t="shared" ca="1" si="687"/>
        <v>0</v>
      </c>
      <c r="DN427">
        <f t="shared" ca="1" si="687"/>
        <v>0</v>
      </c>
      <c r="DQ427">
        <f t="shared" ca="1" si="689"/>
        <v>0</v>
      </c>
      <c r="DR427">
        <f t="shared" ca="1" si="689"/>
        <v>0</v>
      </c>
      <c r="DS427">
        <f t="shared" ca="1" si="689"/>
        <v>0</v>
      </c>
      <c r="DT427">
        <f t="shared" ca="1" si="689"/>
        <v>0</v>
      </c>
      <c r="DU427">
        <f t="shared" ca="1" si="689"/>
        <v>4.0145870904505699E-291</v>
      </c>
      <c r="DV427">
        <f t="shared" ca="1" si="689"/>
        <v>2.9313988399045392E-257</v>
      </c>
      <c r="DW427">
        <f t="shared" ca="1" si="689"/>
        <v>5.8684883780408409E-230</v>
      </c>
      <c r="DX427">
        <f t="shared" ca="1" si="689"/>
        <v>3.4274112543179147E-207</v>
      </c>
      <c r="DY427">
        <f t="shared" ca="1" si="689"/>
        <v>9.4651850549882027E-188</v>
      </c>
      <c r="DZ427">
        <f t="shared" ca="1" si="689"/>
        <v>7.4498321382408603E-171</v>
      </c>
      <c r="EA427">
        <f t="shared" ca="1" si="689"/>
        <v>5.6954276905125204E-156</v>
      </c>
      <c r="EB427">
        <f t="shared" ca="1" si="689"/>
        <v>1.0137561467829763E-142</v>
      </c>
      <c r="EC427">
        <f t="shared" ca="1" si="689"/>
        <v>8.0085517155572447E-131</v>
      </c>
      <c r="ED427">
        <f t="shared" ca="1" si="689"/>
        <v>4.5816852334020762E-120</v>
      </c>
      <c r="EE427">
        <f t="shared" ca="1" si="689"/>
        <v>2.7765099875696798E-110</v>
      </c>
      <c r="EF427">
        <f t="shared" ca="1" si="689"/>
        <v>2.4086101968693588E-101</v>
      </c>
      <c r="EG427">
        <f t="shared" ca="1" si="688"/>
        <v>3.8118499267252838E-93</v>
      </c>
      <c r="EH427">
        <f t="shared" ca="1" si="688"/>
        <v>1.3415795067828197E-85</v>
      </c>
      <c r="EI427">
        <f t="shared" ca="1" si="688"/>
        <v>1.2368890173658954E-78</v>
      </c>
      <c r="EJ427">
        <f t="shared" ca="1" si="688"/>
        <v>3.4255596169567792E-72</v>
      </c>
      <c r="EK427">
        <f t="shared" ca="1" si="688"/>
        <v>3.19884267978561E-66</v>
      </c>
      <c r="EL427">
        <f t="shared" ca="1" si="688"/>
        <v>1.1112626841826707E-60</v>
      </c>
      <c r="EM427">
        <f t="shared" ca="1" si="688"/>
        <v>1.56249433533397E-55</v>
      </c>
      <c r="EN427">
        <f t="shared" ca="1" si="688"/>
        <v>9.5632122240304184E-51</v>
      </c>
      <c r="EO427">
        <f t="shared" ca="1" si="688"/>
        <v>2.7140389675935596E-46</v>
      </c>
      <c r="EP427">
        <f t="shared" ca="1" si="688"/>
        <v>3.7740699086980217E-42</v>
      </c>
      <c r="EQ427">
        <f t="shared" ca="1" si="688"/>
        <v>2.6989350617298938E-38</v>
      </c>
      <c r="ER427">
        <f t="shared" ca="1" si="688"/>
        <v>1.0357657622498362E-34</v>
      </c>
      <c r="ES427">
        <f t="shared" ca="1" si="688"/>
        <v>2.2149528375001545E-31</v>
      </c>
      <c r="ET427">
        <f t="shared" ca="1" si="688"/>
        <v>2.7289309493393076E-28</v>
      </c>
      <c r="EU427">
        <f t="shared" ca="1" si="688"/>
        <v>1.995379856651582E-25</v>
      </c>
      <c r="EV427">
        <f t="shared" ca="1" si="673"/>
        <v>8.890696160467236E-23</v>
      </c>
      <c r="EW427">
        <f t="shared" ca="1" si="673"/>
        <v>2.4714879920890732E-20</v>
      </c>
      <c r="EX427">
        <f t="shared" ca="1" si="673"/>
        <v>4.3776037465073836E-18</v>
      </c>
      <c r="EY427">
        <f t="shared" ca="1" si="673"/>
        <v>5.0343269354867933E-16</v>
      </c>
      <c r="EZ427">
        <f t="shared" ca="1" si="673"/>
        <v>3.8227684366690745E-14</v>
      </c>
      <c r="FA427">
        <f t="shared" ca="1" si="673"/>
        <v>1.9456819080039387E-12</v>
      </c>
      <c r="FB427">
        <f t="shared" ca="1" si="673"/>
        <v>6.7273683716163879E-11</v>
      </c>
      <c r="FC427">
        <f t="shared" ca="1" si="673"/>
        <v>1.5991219279488043E-9</v>
      </c>
      <c r="FD427">
        <f t="shared" ca="1" si="673"/>
        <v>2.6410772148107818E-8</v>
      </c>
      <c r="FE427">
        <f t="shared" ca="1" si="673"/>
        <v>3.0592017300592766E-7</v>
      </c>
      <c r="FF427">
        <f t="shared" ca="1" si="673"/>
        <v>2.5057162562960445E-6</v>
      </c>
      <c r="FG427">
        <f t="shared" ca="1" si="673"/>
        <v>1.4617105407390435E-5</v>
      </c>
      <c r="FH427">
        <f t="shared" ca="1" si="673"/>
        <v>6.1104730148140858E-5</v>
      </c>
      <c r="FI427">
        <f t="shared" ca="1" si="673"/>
        <v>1.8401142611730047E-4</v>
      </c>
      <c r="FJ427">
        <f t="shared" ca="1" si="673"/>
        <v>4.00921187839772E-4</v>
      </c>
      <c r="FK427">
        <f t="shared" ca="1" si="673"/>
        <v>6.3421665521325957E-4</v>
      </c>
      <c r="FL427">
        <f t="shared" ca="1" si="672"/>
        <v>7.3037703272464411E-4</v>
      </c>
      <c r="FM427">
        <f t="shared" ca="1" si="672"/>
        <v>6.1349466936148347E-4</v>
      </c>
      <c r="FN427">
        <f t="shared" ca="1" si="672"/>
        <v>3.7628496824962821E-4</v>
      </c>
      <c r="FO427">
        <f t="shared" ca="1" si="672"/>
        <v>1.6858670181235528E-4</v>
      </c>
      <c r="FP427">
        <f t="shared" ca="1" si="672"/>
        <v>5.5151872013418967E-5</v>
      </c>
      <c r="FQ427">
        <f t="shared" ca="1" si="672"/>
        <v>1.3159206225754325E-5</v>
      </c>
      <c r="FR427">
        <f t="shared" ca="1" si="672"/>
        <v>2.285612213460403E-6</v>
      </c>
      <c r="FS427">
        <f t="shared" ca="1" si="672"/>
        <v>2.8821268549885043E-7</v>
      </c>
      <c r="FT427">
        <f t="shared" ca="1" si="672"/>
        <v>2.6293631609486212E-8</v>
      </c>
      <c r="FU427">
        <f t="shared" ca="1" si="672"/>
        <v>1.728016823084818E-9</v>
      </c>
      <c r="FV427">
        <f t="shared" ca="1" si="672"/>
        <v>8.138935861178231E-11</v>
      </c>
      <c r="FW427">
        <f t="shared" ca="1" si="672"/>
        <v>2.7307605919578337E-12</v>
      </c>
      <c r="FX427">
        <f t="shared" ca="1" si="672"/>
        <v>6.4812750799732381E-14</v>
      </c>
      <c r="FY427">
        <f t="shared" ca="1" si="672"/>
        <v>1.0795125149201322E-15</v>
      </c>
      <c r="FZ427">
        <f t="shared" ca="1" si="672"/>
        <v>1.2504034268166231E-17</v>
      </c>
      <c r="GA427">
        <f t="shared" ca="1" si="677"/>
        <v>9.969953213225576E-20</v>
      </c>
      <c r="GB427">
        <f t="shared" ca="1" si="677"/>
        <v>5.4098047453286482E-22</v>
      </c>
      <c r="GC427">
        <f t="shared" ca="1" si="677"/>
        <v>1.9722098622913822E-24</v>
      </c>
      <c r="GD427">
        <f t="shared" ca="1" si="677"/>
        <v>4.7621492392975654E-27</v>
      </c>
      <c r="GE427">
        <f t="shared" ca="1" si="677"/>
        <v>7.4958437951818464E-30</v>
      </c>
      <c r="GF427">
        <f t="shared" ca="1" si="677"/>
        <v>7.55640161008821E-33</v>
      </c>
      <c r="GG427">
        <f t="shared" ca="1" si="677"/>
        <v>4.7833224058296305E-36</v>
      </c>
      <c r="GH427">
        <f t="shared" ca="1" si="677"/>
        <v>1.8601189499137539E-39</v>
      </c>
      <c r="GI427">
        <f t="shared" ca="1" si="677"/>
        <v>4.3365053803774564E-43</v>
      </c>
      <c r="GJ427">
        <f t="shared" ca="1" si="677"/>
        <v>5.8978769496366174E-47</v>
      </c>
      <c r="GK427">
        <f t="shared" ca="1" si="677"/>
        <v>4.5393133061671017E-51</v>
      </c>
      <c r="GL427">
        <f t="shared" ca="1" si="677"/>
        <v>1.9108427326242032E-55</v>
      </c>
      <c r="GM427">
        <f t="shared" ca="1" si="677"/>
        <v>4.2343874203015429E-60</v>
      </c>
      <c r="GN427">
        <f t="shared" ca="1" si="677"/>
        <v>4.7314005277367501E-65</v>
      </c>
      <c r="GO427">
        <f t="shared" ca="1" si="677"/>
        <v>2.5392370810379776E-70</v>
      </c>
      <c r="GP427">
        <f t="shared" ca="1" si="677"/>
        <v>6.1941984356813855E-76</v>
      </c>
      <c r="GQ427">
        <f t="shared" ca="1" si="676"/>
        <v>6.4500963467247549E-82</v>
      </c>
      <c r="GR427">
        <f t="shared" ca="1" si="676"/>
        <v>2.6683481705826872E-88</v>
      </c>
      <c r="GS427">
        <f t="shared" ca="1" si="676"/>
        <v>4.0375070912529774E-95</v>
      </c>
      <c r="GT427">
        <f t="shared" ca="1" si="676"/>
        <v>2.0305957353933572E-102</v>
      </c>
      <c r="GU427">
        <f t="shared" ca="1" si="676"/>
        <v>3.0363096780939954E-110</v>
      </c>
      <c r="GV427">
        <f t="shared" ca="1" si="676"/>
        <v>1.1841758714037395E-118</v>
      </c>
      <c r="GW427">
        <f t="shared" ca="1" si="676"/>
        <v>1.0315474992648623E-127</v>
      </c>
      <c r="GX427">
        <f t="shared" ca="1" si="676"/>
        <v>1.667395100388423E-137</v>
      </c>
      <c r="GY427">
        <f t="shared" ca="1" si="676"/>
        <v>3.9968632820760691E-148</v>
      </c>
      <c r="GZ427">
        <f t="shared" ca="1" si="676"/>
        <v>1.0798962533820622E-159</v>
      </c>
      <c r="HA427">
        <f t="shared" ca="1" si="676"/>
        <v>2.3392979028079979E-172</v>
      </c>
      <c r="HB427">
        <f t="shared" ca="1" si="676"/>
        <v>2.6427864360797078E-186</v>
      </c>
      <c r="HC427">
        <f t="shared" ca="1" si="676"/>
        <v>8.9512953975028958E-202</v>
      </c>
      <c r="HD427">
        <f t="shared" ca="1" si="676"/>
        <v>4.3832890331519652E-219</v>
      </c>
      <c r="HE427">
        <f t="shared" ca="1" si="676"/>
        <v>1.1551350781930846E-238</v>
      </c>
      <c r="HF427">
        <f t="shared" ca="1" si="675"/>
        <v>4.0972324961039325E-261</v>
      </c>
      <c r="HG427">
        <f t="shared" ca="1" si="675"/>
        <v>2.5683209506530769E-287</v>
      </c>
      <c r="HH427">
        <f t="shared" ca="1" si="675"/>
        <v>0</v>
      </c>
      <c r="HI427">
        <f t="shared" ca="1" si="675"/>
        <v>0</v>
      </c>
      <c r="HJ427">
        <f t="shared" ca="1" si="675"/>
        <v>0</v>
      </c>
      <c r="HK427">
        <f t="shared" ca="1" si="675"/>
        <v>0</v>
      </c>
      <c r="HL427">
        <f t="shared" ca="1" si="675"/>
        <v>0</v>
      </c>
    </row>
    <row r="428" spans="1:220" x14ac:dyDescent="0.25">
      <c r="A428" s="6">
        <v>45376</v>
      </c>
      <c r="B428">
        <f t="shared" ca="1" si="622"/>
        <v>2.563547987523869E-2</v>
      </c>
      <c r="C428" s="5">
        <v>1094</v>
      </c>
      <c r="D428">
        <f t="shared" si="623"/>
        <v>1.0390173219974119</v>
      </c>
      <c r="E428" t="s">
        <v>45</v>
      </c>
      <c r="F428">
        <v>0.75285290000000005</v>
      </c>
      <c r="G428">
        <v>45</v>
      </c>
      <c r="H428">
        <v>50</v>
      </c>
      <c r="I428">
        <f t="shared" si="624"/>
        <v>0</v>
      </c>
      <c r="J428">
        <f t="shared" si="625"/>
        <v>1</v>
      </c>
      <c r="K428">
        <f t="shared" ca="1" si="626"/>
        <v>0</v>
      </c>
      <c r="L428">
        <f t="shared" ca="1" si="627"/>
        <v>2.2280855273795582E-2</v>
      </c>
      <c r="M428">
        <f t="shared" si="628"/>
        <v>1.1111111111111112</v>
      </c>
      <c r="Q428">
        <f t="shared" si="643"/>
        <v>492.3</v>
      </c>
      <c r="R428">
        <f t="shared" si="630"/>
        <v>547</v>
      </c>
      <c r="S428">
        <f t="shared" ca="1" si="678"/>
        <v>0</v>
      </c>
      <c r="T428">
        <f t="shared" ca="1" si="678"/>
        <v>0</v>
      </c>
      <c r="U428">
        <f t="shared" ca="1" si="678"/>
        <v>0</v>
      </c>
      <c r="V428">
        <f t="shared" ca="1" si="678"/>
        <v>0</v>
      </c>
      <c r="W428">
        <f t="shared" ca="1" si="678"/>
        <v>0</v>
      </c>
      <c r="X428">
        <f t="shared" ca="1" si="678"/>
        <v>0</v>
      </c>
      <c r="Y428">
        <f t="shared" ca="1" si="678"/>
        <v>1.8386706135696465E-294</v>
      </c>
      <c r="Z428">
        <f t="shared" ca="1" si="678"/>
        <v>2.5473674536217157E-264</v>
      </c>
      <c r="AA428">
        <f t="shared" ca="1" si="678"/>
        <v>1.2932025173355893E-238</v>
      </c>
      <c r="AB428">
        <f t="shared" ca="1" si="678"/>
        <v>2.6384793572241293E-216</v>
      </c>
      <c r="AC428">
        <f t="shared" ca="1" si="679"/>
        <v>1.1094597771483895E-196</v>
      </c>
      <c r="AD428">
        <f t="shared" ca="1" si="679"/>
        <v>3.0839404073845141E-179</v>
      </c>
      <c r="AE428">
        <f t="shared" ca="1" si="679"/>
        <v>1.3392528187276865E-163</v>
      </c>
      <c r="AF428">
        <f t="shared" ca="1" si="679"/>
        <v>1.7451802546710512E-149</v>
      </c>
      <c r="AG428">
        <f t="shared" ca="1" si="679"/>
        <v>1.1328752310989844E-136</v>
      </c>
      <c r="AH428">
        <f t="shared" ca="1" si="679"/>
        <v>5.4728508760744538E-125</v>
      </c>
      <c r="AI428">
        <f t="shared" ca="1" si="679"/>
        <v>2.7182071796086167E-114</v>
      </c>
      <c r="AJ428">
        <f t="shared" ca="1" si="679"/>
        <v>1.80718164851293E-104</v>
      </c>
      <c r="AK428">
        <f t="shared" ca="1" si="679"/>
        <v>2.0004722212293306E-95</v>
      </c>
      <c r="AL428">
        <f t="shared" ca="1" si="679"/>
        <v>4.424598960936635E-87</v>
      </c>
      <c r="AM428">
        <f t="shared" ca="1" si="680"/>
        <v>2.2806094266648713E-79</v>
      </c>
      <c r="AN428">
        <f t="shared" ca="1" si="680"/>
        <v>3.1226466625911681E-72</v>
      </c>
      <c r="AO428">
        <f t="shared" ca="1" si="680"/>
        <v>1.2706638175708044E-65</v>
      </c>
      <c r="AP428">
        <f t="shared" ca="1" si="680"/>
        <v>1.6929056473953732E-59</v>
      </c>
      <c r="AQ428">
        <f t="shared" ca="1" si="680"/>
        <v>8.0321970528128829E-54</v>
      </c>
      <c r="AR428">
        <f t="shared" ca="1" si="680"/>
        <v>1.4604466865294902E-48</v>
      </c>
      <c r="AS428">
        <f t="shared" ca="1" si="680"/>
        <v>1.0851839427376001E-43</v>
      </c>
      <c r="AT428">
        <f t="shared" ca="1" si="680"/>
        <v>3.4870216034708694E-39</v>
      </c>
      <c r="AU428">
        <f t="shared" ca="1" si="680"/>
        <v>5.0937209734874103E-35</v>
      </c>
      <c r="AV428">
        <f t="shared" ca="1" si="680"/>
        <v>3.5355890032579685E-31</v>
      </c>
      <c r="AW428">
        <f t="shared" ca="1" si="681"/>
        <v>1.2128254172857666E-27</v>
      </c>
      <c r="AX428">
        <f t="shared" ca="1" si="681"/>
        <v>2.1292510474576779E-24</v>
      </c>
      <c r="AY428">
        <f t="shared" ca="1" si="681"/>
        <v>1.9736750988838996E-21</v>
      </c>
      <c r="AZ428">
        <f t="shared" ca="1" si="681"/>
        <v>9.9314011679937989E-19</v>
      </c>
      <c r="BA428">
        <f t="shared" ca="1" si="681"/>
        <v>2.7809761240761661E-16</v>
      </c>
      <c r="BB428">
        <f t="shared" ca="1" si="681"/>
        <v>4.4303638893933271E-14</v>
      </c>
      <c r="BC428">
        <f t="shared" ca="1" si="681"/>
        <v>4.0953931078649445E-12</v>
      </c>
      <c r="BD428">
        <f t="shared" ca="1" si="681"/>
        <v>2.2355268547461223E-10</v>
      </c>
      <c r="BE428">
        <f t="shared" ca="1" si="681"/>
        <v>7.3189283014609097E-9</v>
      </c>
      <c r="BF428">
        <f t="shared" ca="1" si="681"/>
        <v>1.4570290568644722E-7</v>
      </c>
      <c r="BG428">
        <f t="shared" ca="1" si="682"/>
        <v>1.7852101343050648E-6</v>
      </c>
      <c r="BH428">
        <f t="shared" ca="1" si="682"/>
        <v>1.3604713296267101E-5</v>
      </c>
      <c r="BI428">
        <f t="shared" ca="1" si="682"/>
        <v>6.5076453942870379E-5</v>
      </c>
      <c r="BJ428">
        <f t="shared" ca="1" si="682"/>
        <v>1.9690835283823265E-4</v>
      </c>
      <c r="BK428">
        <f t="shared" ca="1" si="682"/>
        <v>3.7934116026228635E-4</v>
      </c>
      <c r="BL428">
        <f t="shared" ca="1" si="682"/>
        <v>4.6775316229628048E-4</v>
      </c>
      <c r="BM428">
        <f t="shared" ca="1" si="682"/>
        <v>3.7069564171037298E-4</v>
      </c>
      <c r="BN428">
        <f t="shared" ca="1" si="682"/>
        <v>1.893827782272737E-4</v>
      </c>
      <c r="BO428">
        <f t="shared" ca="1" si="682"/>
        <v>6.2491728347444973E-5</v>
      </c>
      <c r="BP428">
        <f t="shared" ca="1" si="682"/>
        <v>1.3330249075017528E-5</v>
      </c>
      <c r="BQ428">
        <f t="shared" ca="1" si="683"/>
        <v>1.8378312118952137E-6</v>
      </c>
      <c r="BR428">
        <f t="shared" ca="1" si="683"/>
        <v>1.6356399014270278E-7</v>
      </c>
      <c r="BS428">
        <f t="shared" ca="1" si="683"/>
        <v>9.3754224899526675E-9</v>
      </c>
      <c r="BT428">
        <f t="shared" ca="1" si="683"/>
        <v>3.4495242325210939E-10</v>
      </c>
      <c r="BU428">
        <f t="shared" ca="1" si="683"/>
        <v>8.1108315993451123E-12</v>
      </c>
      <c r="BV428">
        <f t="shared" ca="1" si="683"/>
        <v>1.2119854418592779E-13</v>
      </c>
      <c r="BW428">
        <f t="shared" ca="1" si="683"/>
        <v>1.1432505290027486E-15</v>
      </c>
      <c r="BX428">
        <f t="shared" ca="1" si="683"/>
        <v>6.7539855797498322E-18</v>
      </c>
      <c r="BY428">
        <f t="shared" ca="1" si="683"/>
        <v>2.4760906018685918E-20</v>
      </c>
      <c r="BZ428">
        <f t="shared" ca="1" si="683"/>
        <v>5.5743258560183589E-23</v>
      </c>
      <c r="CA428">
        <f t="shared" ca="1" si="684"/>
        <v>7.6146658020269014E-26</v>
      </c>
      <c r="CB428">
        <f t="shared" ca="1" si="684"/>
        <v>6.2272045922560487E-29</v>
      </c>
      <c r="CC428">
        <f t="shared" ca="1" si="684"/>
        <v>3.0030134389185408E-32</v>
      </c>
      <c r="CD428">
        <f t="shared" ca="1" si="684"/>
        <v>8.3967089307497397E-36</v>
      </c>
      <c r="CE428">
        <f t="shared" ca="1" si="684"/>
        <v>1.33589874314275E-39</v>
      </c>
      <c r="CF428">
        <f t="shared" ca="1" si="684"/>
        <v>1.1842817763164145E-43</v>
      </c>
      <c r="CG428">
        <f t="shared" ca="1" si="684"/>
        <v>5.7153815076978987E-48</v>
      </c>
      <c r="CH428">
        <f t="shared" ca="1" si="684"/>
        <v>1.4632401678040559E-52</v>
      </c>
      <c r="CI428">
        <f t="shared" ca="1" si="684"/>
        <v>1.9310471559253737E-57</v>
      </c>
      <c r="CJ428">
        <f t="shared" ca="1" si="684"/>
        <v>1.2723693832742109E-62</v>
      </c>
      <c r="CK428">
        <f t="shared" ca="1" si="685"/>
        <v>4.0397259817524064E-68</v>
      </c>
      <c r="CL428">
        <f t="shared" ca="1" si="685"/>
        <v>5.9405025170156632E-74</v>
      </c>
      <c r="CM428">
        <f t="shared" ca="1" si="685"/>
        <v>3.8711855808717748E-80</v>
      </c>
      <c r="CN428">
        <f t="shared" ca="1" si="685"/>
        <v>1.0640305128286224E-86</v>
      </c>
      <c r="CO428">
        <f t="shared" ca="1" si="685"/>
        <v>1.1670311959629753E-93</v>
      </c>
      <c r="CP428">
        <f t="shared" ca="1" si="685"/>
        <v>4.7989661715861012E-101</v>
      </c>
      <c r="CQ428">
        <f t="shared" ca="1" si="685"/>
        <v>6.8956592370895855E-109</v>
      </c>
      <c r="CR428">
        <f t="shared" ca="1" si="685"/>
        <v>3.1967961736498364E-117</v>
      </c>
      <c r="CS428">
        <f t="shared" ca="1" si="685"/>
        <v>4.3663571664339068E-126</v>
      </c>
      <c r="CT428">
        <f t="shared" ca="1" si="685"/>
        <v>1.583671947903987E-135</v>
      </c>
      <c r="CU428">
        <f t="shared" ca="1" si="686"/>
        <v>1.3534800820306519E-145</v>
      </c>
      <c r="CV428">
        <f t="shared" ca="1" si="686"/>
        <v>2.3736568839802114E-156</v>
      </c>
      <c r="CW428">
        <f t="shared" ca="1" si="686"/>
        <v>7.2708355879059075E-168</v>
      </c>
      <c r="CX428">
        <f t="shared" ca="1" si="686"/>
        <v>3.2195338679527265E-180</v>
      </c>
      <c r="CY428">
        <f t="shared" ca="1" si="686"/>
        <v>1.6472487269615766E-193</v>
      </c>
      <c r="CZ428">
        <f t="shared" ca="1" si="686"/>
        <v>7.4502403260614662E-208</v>
      </c>
      <c r="DA428">
        <f t="shared" ca="1" si="686"/>
        <v>2.1549458888512805E-223</v>
      </c>
      <c r="DB428">
        <f t="shared" ca="1" si="686"/>
        <v>2.6822006063151059E-240</v>
      </c>
      <c r="DC428">
        <f t="shared" ca="1" si="686"/>
        <v>8.7842704390936207E-259</v>
      </c>
      <c r="DD428">
        <f t="shared" ca="1" si="686"/>
        <v>4.0681842473850488E-279</v>
      </c>
      <c r="DE428">
        <f t="shared" ca="1" si="687"/>
        <v>1.1979412602586173E-301</v>
      </c>
      <c r="DF428">
        <f t="shared" ca="1" si="687"/>
        <v>0</v>
      </c>
      <c r="DG428">
        <f t="shared" ca="1" si="687"/>
        <v>0</v>
      </c>
      <c r="DH428">
        <f t="shared" ca="1" si="687"/>
        <v>0</v>
      </c>
      <c r="DI428">
        <f t="shared" ca="1" si="687"/>
        <v>0</v>
      </c>
      <c r="DJ428">
        <f t="shared" ca="1" si="687"/>
        <v>0</v>
      </c>
      <c r="DK428">
        <f t="shared" ca="1" si="687"/>
        <v>0</v>
      </c>
      <c r="DL428">
        <f t="shared" ca="1" si="687"/>
        <v>0</v>
      </c>
      <c r="DM428">
        <f t="shared" ca="1" si="687"/>
        <v>0</v>
      </c>
      <c r="DN428">
        <f t="shared" ca="1" si="687"/>
        <v>0</v>
      </c>
      <c r="DQ428">
        <f t="shared" ca="1" si="689"/>
        <v>0</v>
      </c>
      <c r="DR428">
        <f t="shared" ca="1" si="689"/>
        <v>0</v>
      </c>
      <c r="DS428">
        <f t="shared" ca="1" si="689"/>
        <v>0</v>
      </c>
      <c r="DT428">
        <f t="shared" ca="1" si="689"/>
        <v>0</v>
      </c>
      <c r="DU428">
        <f t="shared" ca="1" si="689"/>
        <v>0</v>
      </c>
      <c r="DV428">
        <f t="shared" ca="1" si="689"/>
        <v>0</v>
      </c>
      <c r="DW428">
        <f t="shared" ca="1" si="689"/>
        <v>0</v>
      </c>
      <c r="DX428">
        <f t="shared" ca="1" si="689"/>
        <v>0</v>
      </c>
      <c r="DY428">
        <f t="shared" ca="1" si="689"/>
        <v>1.502669370213245E-294</v>
      </c>
      <c r="DZ428">
        <f t="shared" ca="1" si="689"/>
        <v>3.6390938369224008E-269</v>
      </c>
      <c r="EA428">
        <f t="shared" ca="1" si="689"/>
        <v>9.2331874951948018E-247</v>
      </c>
      <c r="EB428">
        <f t="shared" ca="1" si="689"/>
        <v>8.9708048199801739E-227</v>
      </c>
      <c r="EC428">
        <f t="shared" ca="1" si="689"/>
        <v>8.6868484637445921E-209</v>
      </c>
      <c r="ED428">
        <f t="shared" ca="1" si="689"/>
        <v>1.7327818314080823E-192</v>
      </c>
      <c r="EE428">
        <f t="shared" ca="1" si="689"/>
        <v>1.2513746059828817E-177</v>
      </c>
      <c r="EF428">
        <f t="shared" ca="1" si="689"/>
        <v>5.1141099470437367E-164</v>
      </c>
      <c r="EG428">
        <f t="shared" ca="1" si="688"/>
        <v>1.6947240009614913E-151</v>
      </c>
      <c r="EH428">
        <f t="shared" ca="1" si="688"/>
        <v>6.1090758175406486E-140</v>
      </c>
      <c r="EI428">
        <f t="shared" ca="1" si="688"/>
        <v>3.0544747320638223E-129</v>
      </c>
      <c r="EJ428">
        <f t="shared" ca="1" si="688"/>
        <v>2.5955179650809747E-119</v>
      </c>
      <c r="EK428">
        <f t="shared" ca="1" si="688"/>
        <v>4.4496874231414987E-110</v>
      </c>
      <c r="EL428">
        <f t="shared" ca="1" si="688"/>
        <v>1.7810337395716561E-101</v>
      </c>
      <c r="EM428">
        <f t="shared" ca="1" si="688"/>
        <v>1.886483768545542E-93</v>
      </c>
      <c r="EN428">
        <f t="shared" ca="1" si="688"/>
        <v>5.891853808487534E-86</v>
      </c>
      <c r="EO428">
        <f t="shared" ca="1" si="688"/>
        <v>5.9605067653616939E-79</v>
      </c>
      <c r="EP428">
        <f t="shared" ca="1" si="688"/>
        <v>2.1202877796044887E-72</v>
      </c>
      <c r="EQ428">
        <f t="shared" ca="1" si="688"/>
        <v>2.8501717048099472E-66</v>
      </c>
      <c r="ER428">
        <f t="shared" ca="1" si="688"/>
        <v>1.5427035264217581E-60</v>
      </c>
      <c r="ES428">
        <f t="shared" ca="1" si="688"/>
        <v>3.5564579938178466E-55</v>
      </c>
      <c r="ET428">
        <f t="shared" ca="1" si="688"/>
        <v>3.6704608105134252E-50</v>
      </c>
      <c r="EU428">
        <f t="shared" ca="1" si="688"/>
        <v>1.7727733356728621E-45</v>
      </c>
      <c r="EV428">
        <f t="shared" ca="1" si="673"/>
        <v>4.1686760965505271E-41</v>
      </c>
      <c r="EW428">
        <f t="shared" ca="1" si="673"/>
        <v>4.9443861668633928E-37</v>
      </c>
      <c r="EX428">
        <f t="shared" ca="1" si="673"/>
        <v>3.0531010736893943E-33</v>
      </c>
      <c r="EY428">
        <f t="shared" ca="1" si="673"/>
        <v>1.0097162714700494E-29</v>
      </c>
      <c r="EZ428">
        <f t="shared" ca="1" si="673"/>
        <v>1.8345321817853001E-26</v>
      </c>
      <c r="FA428">
        <f t="shared" ca="1" si="673"/>
        <v>1.8733230648482573E-23</v>
      </c>
      <c r="FB428">
        <f t="shared" ca="1" si="673"/>
        <v>1.0972929961258978E-20</v>
      </c>
      <c r="FC428">
        <f t="shared" ca="1" si="673"/>
        <v>3.7547454211466548E-18</v>
      </c>
      <c r="FD428">
        <f t="shared" ca="1" si="673"/>
        <v>7.6288449058639725E-16</v>
      </c>
      <c r="FE428">
        <f t="shared" ca="1" si="673"/>
        <v>9.3378782604386849E-14</v>
      </c>
      <c r="FF428">
        <f t="shared" ca="1" si="673"/>
        <v>6.9745948593708336E-12</v>
      </c>
      <c r="FG428">
        <f t="shared" ca="1" si="673"/>
        <v>3.2149433003539066E-10</v>
      </c>
      <c r="FH428">
        <f t="shared" ca="1" si="673"/>
        <v>9.2361344499912548E-9</v>
      </c>
      <c r="FI428">
        <f t="shared" ca="1" si="673"/>
        <v>1.6678761625464905E-7</v>
      </c>
      <c r="FJ428">
        <f t="shared" ca="1" si="673"/>
        <v>1.9069318824165335E-6</v>
      </c>
      <c r="FK428">
        <f t="shared" ref="FK428:FZ443" ca="1" si="690">_xlfn.BINOM.DIST($R428,$C428,FK$1,FALSE)*$F428*$B428</f>
        <v>1.3887355222463287E-5</v>
      </c>
      <c r="FL428">
        <f t="shared" ca="1" si="690"/>
        <v>6.4733330803345727E-5</v>
      </c>
      <c r="FM428">
        <f t="shared" ca="1" si="690"/>
        <v>1.9385848039282848E-4</v>
      </c>
      <c r="FN428">
        <f t="shared" ca="1" si="690"/>
        <v>3.7397372704796718E-4</v>
      </c>
      <c r="FO428">
        <f t="shared" ca="1" si="690"/>
        <v>4.6546146814156004E-4</v>
      </c>
      <c r="FP428">
        <f t="shared" ca="1" si="690"/>
        <v>3.7397372704795878E-4</v>
      </c>
      <c r="FQ428">
        <f t="shared" ca="1" si="690"/>
        <v>1.938584803928214E-4</v>
      </c>
      <c r="FR428">
        <f t="shared" ca="1" si="690"/>
        <v>6.4733330803342447E-5</v>
      </c>
      <c r="FS428">
        <f t="shared" ca="1" si="690"/>
        <v>1.3887355222462088E-5</v>
      </c>
      <c r="FT428">
        <f t="shared" ca="1" si="690"/>
        <v>1.9069318824163471E-6</v>
      </c>
      <c r="FU428">
        <f t="shared" ca="1" si="690"/>
        <v>1.6678761625462746E-7</v>
      </c>
      <c r="FV428">
        <f t="shared" ca="1" si="690"/>
        <v>9.236134449990024E-9</v>
      </c>
      <c r="FW428">
        <f t="shared" ca="1" si="690"/>
        <v>3.2149433003533695E-10</v>
      </c>
      <c r="FX428">
        <f t="shared" ca="1" si="690"/>
        <v>6.9745948593694942E-12</v>
      </c>
      <c r="FY428">
        <f t="shared" ca="1" si="690"/>
        <v>9.337878260436827E-14</v>
      </c>
      <c r="FZ428">
        <f t="shared" ca="1" si="690"/>
        <v>7.6288449058619678E-16</v>
      </c>
      <c r="GA428">
        <f t="shared" ca="1" si="677"/>
        <v>3.7547454211455616E-18</v>
      </c>
      <c r="GB428">
        <f t="shared" ca="1" si="677"/>
        <v>1.0972929961255626E-20</v>
      </c>
      <c r="GC428">
        <f t="shared" ca="1" si="677"/>
        <v>1.8733230648475517E-23</v>
      </c>
      <c r="GD428">
        <f t="shared" ca="1" si="677"/>
        <v>1.8345321817846483E-26</v>
      </c>
      <c r="GE428">
        <f t="shared" ca="1" si="677"/>
        <v>1.0097162714696979E-29</v>
      </c>
      <c r="GF428">
        <f t="shared" ca="1" si="677"/>
        <v>3.0531010736879633E-33</v>
      </c>
      <c r="GG428">
        <f t="shared" ca="1" si="677"/>
        <v>4.9443861668615661E-37</v>
      </c>
      <c r="GH428">
        <f t="shared" ca="1" si="677"/>
        <v>4.1686760965485721E-41</v>
      </c>
      <c r="GI428">
        <f t="shared" ca="1" si="677"/>
        <v>1.7727733356719548E-45</v>
      </c>
      <c r="GJ428">
        <f t="shared" ca="1" si="677"/>
        <v>3.6704608105114948E-50</v>
      </c>
      <c r="GK428">
        <f t="shared" ca="1" si="677"/>
        <v>3.5564579938158253E-55</v>
      </c>
      <c r="GL428">
        <f t="shared" ca="1" si="677"/>
        <v>1.5427035264207496E-60</v>
      </c>
      <c r="GM428">
        <f t="shared" ca="1" si="677"/>
        <v>2.8501717048081645E-66</v>
      </c>
      <c r="GN428">
        <f t="shared" ca="1" si="677"/>
        <v>2.1202877796031634E-72</v>
      </c>
      <c r="GO428">
        <f t="shared" ca="1" si="677"/>
        <v>5.9605067653574584E-79</v>
      </c>
      <c r="GP428">
        <f t="shared" ca="1" si="677"/>
        <v>5.8918538084821748E-86</v>
      </c>
      <c r="GQ428">
        <f t="shared" ca="1" si="676"/>
        <v>1.8864837685438263E-93</v>
      </c>
      <c r="GR428">
        <f t="shared" ca="1" si="676"/>
        <v>1.7810337395697831E-101</v>
      </c>
      <c r="GS428">
        <f t="shared" ca="1" si="676"/>
        <v>4.4496874231359335E-110</v>
      </c>
      <c r="GT428">
        <f t="shared" ca="1" si="676"/>
        <v>2.5955179650775808E-119</v>
      </c>
      <c r="GU428">
        <f t="shared" ca="1" si="676"/>
        <v>3.0544747320605228E-129</v>
      </c>
      <c r="GV428">
        <f t="shared" ca="1" si="676"/>
        <v>6.1090758175326607E-140</v>
      </c>
      <c r="GW428">
        <f t="shared" ca="1" si="676"/>
        <v>1.6947240009586976E-151</v>
      </c>
      <c r="GX428">
        <f t="shared" ca="1" si="676"/>
        <v>5.1141099470361785E-164</v>
      </c>
      <c r="GY428">
        <f t="shared" ca="1" si="676"/>
        <v>1.251374605980819E-177</v>
      </c>
      <c r="GZ428">
        <f t="shared" ca="1" si="676"/>
        <v>1.732781831404832E-192</v>
      </c>
      <c r="HA428">
        <f t="shared" ca="1" si="676"/>
        <v>8.6868484637268165E-209</v>
      </c>
      <c r="HB428">
        <f t="shared" ca="1" si="676"/>
        <v>8.9708048199587564E-227</v>
      </c>
      <c r="HC428">
        <f t="shared" ca="1" si="676"/>
        <v>9.2331874951675108E-247</v>
      </c>
      <c r="HD428">
        <f t="shared" ca="1" si="676"/>
        <v>3.6390938369108172E-269</v>
      </c>
      <c r="HE428">
        <f t="shared" ca="1" si="676"/>
        <v>1.5026693702072658E-294</v>
      </c>
      <c r="HF428">
        <f t="shared" ca="1" si="675"/>
        <v>0</v>
      </c>
      <c r="HG428">
        <f t="shared" ca="1" si="675"/>
        <v>0</v>
      </c>
      <c r="HH428">
        <f t="shared" ca="1" si="675"/>
        <v>0</v>
      </c>
      <c r="HI428">
        <f t="shared" ca="1" si="675"/>
        <v>0</v>
      </c>
      <c r="HJ428">
        <f t="shared" ca="1" si="675"/>
        <v>0</v>
      </c>
      <c r="HK428">
        <f t="shared" ca="1" si="675"/>
        <v>0</v>
      </c>
      <c r="HL428">
        <f t="shared" ca="1" si="675"/>
        <v>0</v>
      </c>
    </row>
    <row r="429" spans="1:220" x14ac:dyDescent="0.25">
      <c r="A429" s="6">
        <v>45376</v>
      </c>
      <c r="B429">
        <f t="shared" ca="1" si="622"/>
        <v>2.563547987523869E-2</v>
      </c>
      <c r="C429" s="5">
        <v>1094</v>
      </c>
      <c r="D429">
        <f t="shared" si="623"/>
        <v>1.0390173219974119</v>
      </c>
      <c r="E429" t="s">
        <v>45</v>
      </c>
      <c r="F429">
        <v>0.75285290000000005</v>
      </c>
      <c r="G429">
        <v>38</v>
      </c>
      <c r="H429">
        <v>43</v>
      </c>
      <c r="I429">
        <f t="shared" si="624"/>
        <v>0</v>
      </c>
      <c r="J429">
        <f t="shared" si="625"/>
        <v>1</v>
      </c>
      <c r="K429">
        <f t="shared" ca="1" si="626"/>
        <v>0</v>
      </c>
      <c r="L429">
        <f t="shared" ca="1" si="627"/>
        <v>2.2691292081470762E-2</v>
      </c>
      <c r="M429">
        <f t="shared" si="628"/>
        <v>1.131578947368421</v>
      </c>
      <c r="Q429">
        <f t="shared" si="643"/>
        <v>415.72</v>
      </c>
      <c r="R429">
        <f t="shared" si="630"/>
        <v>470.42</v>
      </c>
      <c r="S429">
        <f t="shared" ca="1" si="678"/>
        <v>0</v>
      </c>
      <c r="T429">
        <f t="shared" ca="1" si="678"/>
        <v>0</v>
      </c>
      <c r="U429">
        <f t="shared" ca="1" si="678"/>
        <v>0</v>
      </c>
      <c r="V429">
        <f t="shared" ca="1" si="678"/>
        <v>0</v>
      </c>
      <c r="W429">
        <f t="shared" ca="1" si="678"/>
        <v>7.134786332638714E-281</v>
      </c>
      <c r="X429">
        <f t="shared" ca="1" si="678"/>
        <v>9.6204885559783937E-244</v>
      </c>
      <c r="Y429">
        <f t="shared" ca="1" si="678"/>
        <v>5.2832217579763537E-214</v>
      </c>
      <c r="Z429">
        <f t="shared" ca="1" si="678"/>
        <v>2.2486714749640753E-189</v>
      </c>
      <c r="AA429">
        <f t="shared" ca="1" si="678"/>
        <v>1.7005785858856028E-168</v>
      </c>
      <c r="AB429">
        <f t="shared" ca="1" si="678"/>
        <v>1.7221228930900461E-150</v>
      </c>
      <c r="AC429">
        <f t="shared" ca="1" si="679"/>
        <v>9.2678980133730556E-135</v>
      </c>
      <c r="AD429">
        <f t="shared" ca="1" si="679"/>
        <v>7.0810260044773795E-121</v>
      </c>
      <c r="AE429">
        <f t="shared" ca="1" si="679"/>
        <v>1.5858745749337722E-108</v>
      </c>
      <c r="AF429">
        <f t="shared" ca="1" si="679"/>
        <v>1.8046004948411432E-97</v>
      </c>
      <c r="AG429">
        <f t="shared" ca="1" si="679"/>
        <v>1.5991917387281231E-87</v>
      </c>
      <c r="AH429">
        <f t="shared" ca="1" si="679"/>
        <v>1.5475347319655197E-78</v>
      </c>
      <c r="AI429">
        <f t="shared" ca="1" si="679"/>
        <v>2.1465715792123366E-70</v>
      </c>
      <c r="AJ429">
        <f t="shared" ca="1" si="679"/>
        <v>5.328984193658394E-63</v>
      </c>
      <c r="AK429">
        <f t="shared" ca="1" si="679"/>
        <v>2.8445444404286373E-56</v>
      </c>
      <c r="AL429">
        <f t="shared" ca="1" si="679"/>
        <v>3.8053056923345816E-50</v>
      </c>
      <c r="AM429">
        <f t="shared" ca="1" si="680"/>
        <v>1.451665998813584E-44</v>
      </c>
      <c r="AN429">
        <f t="shared" ca="1" si="680"/>
        <v>1.7624614946574603E-39</v>
      </c>
      <c r="AO429">
        <f t="shared" ca="1" si="680"/>
        <v>7.4810938811689878E-35</v>
      </c>
      <c r="AP429">
        <f t="shared" ca="1" si="680"/>
        <v>1.2038480570224564E-30</v>
      </c>
      <c r="AQ429">
        <f t="shared" ca="1" si="680"/>
        <v>7.8779243437817082E-27</v>
      </c>
      <c r="AR429">
        <f t="shared" ca="1" si="680"/>
        <v>2.2285315073874105E-23</v>
      </c>
      <c r="AS429">
        <f t="shared" ca="1" si="680"/>
        <v>2.8747126625507261E-20</v>
      </c>
      <c r="AT429">
        <f t="shared" ca="1" si="680"/>
        <v>1.772154102720828E-17</v>
      </c>
      <c r="AU429">
        <f t="shared" ca="1" si="680"/>
        <v>5.440833308730546E-15</v>
      </c>
      <c r="AV429">
        <f t="shared" ca="1" si="680"/>
        <v>8.627902825129127E-13</v>
      </c>
      <c r="AW429">
        <f t="shared" ca="1" si="681"/>
        <v>7.2980563962154411E-11</v>
      </c>
      <c r="AX429">
        <f t="shared" ca="1" si="681"/>
        <v>3.3880740096294108E-9</v>
      </c>
      <c r="AY429">
        <f t="shared" ca="1" si="681"/>
        <v>8.8533996082357717E-8</v>
      </c>
      <c r="AZ429">
        <f t="shared" ca="1" si="681"/>
        <v>1.3316601998908767E-6</v>
      </c>
      <c r="BA429">
        <f t="shared" ca="1" si="681"/>
        <v>1.1759805591290149E-5</v>
      </c>
      <c r="BB429">
        <f t="shared" ca="1" si="681"/>
        <v>6.2047587848464375E-5</v>
      </c>
      <c r="BC429">
        <f t="shared" ca="1" si="681"/>
        <v>1.9863578463257802E-4</v>
      </c>
      <c r="BD429">
        <f t="shared" ca="1" si="681"/>
        <v>3.9108026745868517E-4</v>
      </c>
      <c r="BE429">
        <f t="shared" ca="1" si="681"/>
        <v>4.7914515610955198E-4</v>
      </c>
      <c r="BF429">
        <f t="shared" ca="1" si="681"/>
        <v>3.6905171261613343E-4</v>
      </c>
      <c r="BG429">
        <f t="shared" ca="1" si="682"/>
        <v>1.8026555430944728E-4</v>
      </c>
      <c r="BH429">
        <f t="shared" ca="1" si="682"/>
        <v>5.6251457598006586E-5</v>
      </c>
      <c r="BI429">
        <f t="shared" ca="1" si="682"/>
        <v>1.1281854154351889E-5</v>
      </c>
      <c r="BJ429">
        <f t="shared" ca="1" si="682"/>
        <v>1.4613471734549899E-6</v>
      </c>
      <c r="BK429">
        <f t="shared" ca="1" si="682"/>
        <v>1.2270108857971296E-7</v>
      </c>
      <c r="BL429">
        <f t="shared" ca="1" si="682"/>
        <v>6.6954029620856133E-9</v>
      </c>
      <c r="BM429">
        <f t="shared" ca="1" si="682"/>
        <v>2.3778278227567691E-10</v>
      </c>
      <c r="BN429">
        <f t="shared" ca="1" si="682"/>
        <v>5.4984950573532617E-12</v>
      </c>
      <c r="BO429">
        <f t="shared" ca="1" si="682"/>
        <v>8.2737267871682846E-14</v>
      </c>
      <c r="BP429">
        <f t="shared" ca="1" si="682"/>
        <v>8.0879809388744994E-16</v>
      </c>
      <c r="BQ429">
        <f t="shared" ca="1" si="683"/>
        <v>5.1227372413789201E-18</v>
      </c>
      <c r="BR429">
        <f t="shared" ca="1" si="683"/>
        <v>2.0944922452395657E-20</v>
      </c>
      <c r="BS429">
        <f t="shared" ca="1" si="683"/>
        <v>5.5018041074051019E-23</v>
      </c>
      <c r="BT429">
        <f t="shared" ca="1" si="683"/>
        <v>9.2310001796732722E-26</v>
      </c>
      <c r="BU429">
        <f t="shared" ca="1" si="683"/>
        <v>9.8241588264664219E-29</v>
      </c>
      <c r="BV429">
        <f t="shared" ca="1" si="683"/>
        <v>6.5785522787237233E-32</v>
      </c>
      <c r="BW429">
        <f t="shared" ca="1" si="683"/>
        <v>2.7460970299727747E-35</v>
      </c>
      <c r="BX429">
        <f t="shared" ca="1" si="683"/>
        <v>7.0707222762272811E-39</v>
      </c>
      <c r="BY429">
        <f t="shared" ca="1" si="683"/>
        <v>1.1096929975522253E-42</v>
      </c>
      <c r="BZ429">
        <f t="shared" ca="1" si="683"/>
        <v>1.0474682815276583E-46</v>
      </c>
      <c r="CA429">
        <f t="shared" ca="1" si="684"/>
        <v>5.8589576339275348E-51</v>
      </c>
      <c r="CB429">
        <f t="shared" ca="1" si="684"/>
        <v>1.9101480840950636E-55</v>
      </c>
      <c r="CC429">
        <f t="shared" ca="1" si="684"/>
        <v>3.5639416197687019E-60</v>
      </c>
      <c r="CD429">
        <f t="shared" ca="1" si="684"/>
        <v>3.7292027985917069E-65</v>
      </c>
      <c r="CE429">
        <f t="shared" ca="1" si="684"/>
        <v>2.1399546065409142E-70</v>
      </c>
      <c r="CF429">
        <f t="shared" ca="1" si="684"/>
        <v>6.5699559444779554E-76</v>
      </c>
      <c r="CG429">
        <f t="shared" ca="1" si="684"/>
        <v>1.0501111221870328E-81</v>
      </c>
      <c r="CH429">
        <f t="shared" ca="1" si="684"/>
        <v>8.4786290477213894E-88</v>
      </c>
      <c r="CI429">
        <f t="shared" ca="1" si="684"/>
        <v>3.3446554771400508E-94</v>
      </c>
      <c r="CJ429">
        <f t="shared" ca="1" si="684"/>
        <v>6.2126960423759756E-101</v>
      </c>
      <c r="CK429">
        <f t="shared" ca="1" si="685"/>
        <v>5.2159797577137376E-108</v>
      </c>
      <c r="CL429">
        <f t="shared" ca="1" si="685"/>
        <v>1.8913531563589405E-115</v>
      </c>
      <c r="CM429">
        <f t="shared" ca="1" si="685"/>
        <v>2.8158313321829133E-123</v>
      </c>
      <c r="CN429">
        <f t="shared" ca="1" si="685"/>
        <v>1.6266725973588022E-131</v>
      </c>
      <c r="CO429">
        <f t="shared" ca="1" si="685"/>
        <v>3.4228218624767331E-140</v>
      </c>
      <c r="CP429">
        <f t="shared" ca="1" si="685"/>
        <v>2.4434729330790967E-149</v>
      </c>
      <c r="CQ429">
        <f t="shared" ca="1" si="685"/>
        <v>5.4624975532355943E-159</v>
      </c>
      <c r="CR429">
        <f t="shared" ca="1" si="685"/>
        <v>3.4927615644529731E-169</v>
      </c>
      <c r="CS429">
        <f t="shared" ca="1" si="685"/>
        <v>5.7620594071515018E-180</v>
      </c>
      <c r="CT429">
        <f t="shared" ca="1" si="685"/>
        <v>2.180024360426969E-191</v>
      </c>
      <c r="CU429">
        <f t="shared" ca="1" si="686"/>
        <v>1.6520720896961224E-203</v>
      </c>
      <c r="CV429">
        <f t="shared" ca="1" si="686"/>
        <v>2.1443477591558086E-216</v>
      </c>
      <c r="CW429">
        <f t="shared" ca="1" si="686"/>
        <v>3.9728031003129269E-230</v>
      </c>
      <c r="CX429">
        <f t="shared" ca="1" si="686"/>
        <v>8.4828793203386288E-245</v>
      </c>
      <c r="CY429">
        <f t="shared" ca="1" si="686"/>
        <v>1.6206501576310782E-260</v>
      </c>
      <c r="CZ429">
        <f t="shared" ca="1" si="686"/>
        <v>2.0470875027644891E-277</v>
      </c>
      <c r="DA429">
        <f t="shared" ca="1" si="686"/>
        <v>1.1860713851146677E-295</v>
      </c>
      <c r="DB429">
        <f t="shared" ca="1" si="686"/>
        <v>0</v>
      </c>
      <c r="DC429">
        <f t="shared" ca="1" si="686"/>
        <v>0</v>
      </c>
      <c r="DD429">
        <f t="shared" ca="1" si="686"/>
        <v>0</v>
      </c>
      <c r="DE429">
        <f t="shared" ca="1" si="687"/>
        <v>0</v>
      </c>
      <c r="DF429">
        <f t="shared" ca="1" si="687"/>
        <v>0</v>
      </c>
      <c r="DG429">
        <f t="shared" ca="1" si="687"/>
        <v>0</v>
      </c>
      <c r="DH429">
        <f t="shared" ca="1" si="687"/>
        <v>0</v>
      </c>
      <c r="DI429">
        <f t="shared" ca="1" si="687"/>
        <v>0</v>
      </c>
      <c r="DJ429">
        <f t="shared" ca="1" si="687"/>
        <v>0</v>
      </c>
      <c r="DK429">
        <f t="shared" ca="1" si="687"/>
        <v>0</v>
      </c>
      <c r="DL429">
        <f t="shared" ca="1" si="687"/>
        <v>0</v>
      </c>
      <c r="DM429">
        <f t="shared" ca="1" si="687"/>
        <v>0</v>
      </c>
      <c r="DN429">
        <f t="shared" ca="1" si="687"/>
        <v>0</v>
      </c>
      <c r="DQ429">
        <f t="shared" ca="1" si="689"/>
        <v>0</v>
      </c>
      <c r="DR429">
        <f t="shared" ca="1" si="689"/>
        <v>0</v>
      </c>
      <c r="DS429">
        <f t="shared" ca="1" si="689"/>
        <v>0</v>
      </c>
      <c r="DT429">
        <f t="shared" ca="1" si="689"/>
        <v>0</v>
      </c>
      <c r="DU429">
        <f t="shared" ca="1" si="689"/>
        <v>0</v>
      </c>
      <c r="DV429">
        <f t="shared" ca="1" si="689"/>
        <v>7.7881081569161843E-305</v>
      </c>
      <c r="DW429">
        <f t="shared" ca="1" si="689"/>
        <v>1.7332793481953376E-270</v>
      </c>
      <c r="DX429">
        <f t="shared" ca="1" si="689"/>
        <v>6.3890890356129031E-242</v>
      </c>
      <c r="DY429">
        <f t="shared" ca="1" si="689"/>
        <v>1.3548723685370426E-217</v>
      </c>
      <c r="DZ429">
        <f t="shared" ca="1" si="689"/>
        <v>1.6285776890188656E-196</v>
      </c>
      <c r="EA429">
        <f t="shared" ca="1" si="689"/>
        <v>5.2884222783557347E-178</v>
      </c>
      <c r="EB429">
        <f t="shared" ca="1" si="689"/>
        <v>1.4122982037526055E-161</v>
      </c>
      <c r="EC429">
        <f t="shared" ca="1" si="689"/>
        <v>7.0529905190901744E-147</v>
      </c>
      <c r="ED429">
        <f t="shared" ca="1" si="689"/>
        <v>1.2285404327047649E-133</v>
      </c>
      <c r="EE429">
        <f t="shared" ca="1" si="689"/>
        <v>1.2111852707354782E-121</v>
      </c>
      <c r="EF429">
        <f t="shared" ca="1" si="689"/>
        <v>9.9152036310578654E-111</v>
      </c>
      <c r="EG429">
        <f t="shared" ca="1" si="688"/>
        <v>9.1762785196665243E-101</v>
      </c>
      <c r="EH429">
        <f t="shared" ca="1" si="688"/>
        <v>1.2351591683845538E-91</v>
      </c>
      <c r="EI429">
        <f t="shared" ca="1" si="688"/>
        <v>2.9779782530468672E-83</v>
      </c>
      <c r="EJ429">
        <f t="shared" ca="1" si="688"/>
        <v>1.5305392242800899E-75</v>
      </c>
      <c r="EK429">
        <f t="shared" ca="1" si="688"/>
        <v>1.9420038251721062E-68</v>
      </c>
      <c r="EL429">
        <f t="shared" ca="1" si="688"/>
        <v>6.89245161652252E-62</v>
      </c>
      <c r="EM429">
        <f t="shared" ca="1" si="688"/>
        <v>7.6153926633957132E-56</v>
      </c>
      <c r="EN429">
        <f t="shared" ca="1" si="688"/>
        <v>2.8727357024952107E-50</v>
      </c>
      <c r="EO429">
        <f t="shared" ca="1" si="688"/>
        <v>4.0083480387932952E-45</v>
      </c>
      <c r="EP429">
        <f t="shared" ca="1" si="688"/>
        <v>2.2183632819154021E-40</v>
      </c>
      <c r="EQ429">
        <f t="shared" ca="1" si="688"/>
        <v>5.1768656506522771E-36</v>
      </c>
      <c r="ER429">
        <f t="shared" ca="1" si="688"/>
        <v>5.3756886328231336E-32</v>
      </c>
      <c r="ES429">
        <f t="shared" ca="1" si="688"/>
        <v>2.6046701916545974E-28</v>
      </c>
      <c r="ET429">
        <f t="shared" ca="1" si="688"/>
        <v>6.1414207099356157E-25</v>
      </c>
      <c r="EU429">
        <f t="shared" ca="1" si="688"/>
        <v>7.314201541923245E-22</v>
      </c>
      <c r="EV429">
        <f t="shared" ref="EV429:FK444" ca="1" si="691">_xlfn.BINOM.DIST($R429,$C429,EV$1,FALSE)*$F429*$B429</f>
        <v>4.5480890361982451E-19</v>
      </c>
      <c r="EW429">
        <f t="shared" ca="1" si="691"/>
        <v>1.5207281143596746E-16</v>
      </c>
      <c r="EX429">
        <f t="shared" ca="1" si="691"/>
        <v>2.8069124309579123E-14</v>
      </c>
      <c r="EY429">
        <f t="shared" ca="1" si="691"/>
        <v>2.9275682192321411E-12</v>
      </c>
      <c r="EZ429">
        <f t="shared" ca="1" si="691"/>
        <v>1.7616337648365855E-10</v>
      </c>
      <c r="FA429">
        <f t="shared" ca="1" si="691"/>
        <v>6.2298754265125144E-9</v>
      </c>
      <c r="FB429">
        <f t="shared" ca="1" si="691"/>
        <v>1.3161743002903179E-7</v>
      </c>
      <c r="FC429">
        <f t="shared" ca="1" si="691"/>
        <v>1.685407385857465E-6</v>
      </c>
      <c r="FD429">
        <f t="shared" ca="1" si="691"/>
        <v>1.3248984290140185E-5</v>
      </c>
      <c r="FE429">
        <f t="shared" ca="1" si="691"/>
        <v>6.4651171597203286E-5</v>
      </c>
      <c r="FF429">
        <f t="shared" ca="1" si="691"/>
        <v>1.9772799335257855E-4</v>
      </c>
      <c r="FG429">
        <f t="shared" ca="1" si="691"/>
        <v>3.8215074119050989E-4</v>
      </c>
      <c r="FH429">
        <f t="shared" ca="1" si="691"/>
        <v>4.6998532546395941E-4</v>
      </c>
      <c r="FI429">
        <f t="shared" ca="1" si="691"/>
        <v>3.6990230394537351E-4</v>
      </c>
      <c r="FJ429">
        <f t="shared" ca="1" si="691"/>
        <v>1.8715436248508278E-4</v>
      </c>
      <c r="FK429">
        <f t="shared" ca="1" si="691"/>
        <v>6.1078344308394255E-5</v>
      </c>
      <c r="FL429">
        <f t="shared" ca="1" si="690"/>
        <v>1.2886533189911295E-5</v>
      </c>
      <c r="FM429">
        <f t="shared" ca="1" si="690"/>
        <v>1.7598199251948409E-6</v>
      </c>
      <c r="FN429">
        <f t="shared" ca="1" si="690"/>
        <v>1.5557783889106224E-7</v>
      </c>
      <c r="FO429">
        <f t="shared" ca="1" si="690"/>
        <v>8.8957993701655702E-9</v>
      </c>
      <c r="FP429">
        <f t="shared" ca="1" si="690"/>
        <v>3.2834993888003261E-10</v>
      </c>
      <c r="FQ429">
        <f t="shared" ca="1" si="690"/>
        <v>7.8001663845836691E-12</v>
      </c>
      <c r="FR429">
        <f t="shared" ca="1" si="690"/>
        <v>1.1877425094937705E-13</v>
      </c>
      <c r="FS429">
        <f t="shared" ca="1" si="690"/>
        <v>1.1533319470447677E-15</v>
      </c>
      <c r="FT429">
        <f t="shared" ca="1" si="690"/>
        <v>7.0969687689563471E-18</v>
      </c>
      <c r="FU429">
        <f t="shared" ca="1" si="690"/>
        <v>2.7469013086126366E-20</v>
      </c>
      <c r="FV429">
        <f t="shared" ca="1" si="690"/>
        <v>6.6297733824394235E-23</v>
      </c>
      <c r="FW429">
        <f t="shared" ca="1" si="690"/>
        <v>9.8790326059228643E-26</v>
      </c>
      <c r="FX429">
        <f t="shared" ca="1" si="690"/>
        <v>8.986121801176162E-29</v>
      </c>
      <c r="FY429">
        <f t="shared" ca="1" si="690"/>
        <v>4.9263187062345315E-32</v>
      </c>
      <c r="FZ429">
        <f t="shared" ca="1" si="690"/>
        <v>1.6044917026398589E-35</v>
      </c>
      <c r="GA429">
        <f t="shared" ca="1" si="677"/>
        <v>3.0553332688906572E-39</v>
      </c>
      <c r="GB429">
        <f t="shared" ca="1" si="677"/>
        <v>3.3414448452980283E-43</v>
      </c>
      <c r="GC429">
        <f t="shared" ca="1" si="677"/>
        <v>2.057540948588895E-47</v>
      </c>
      <c r="GD429">
        <f t="shared" ca="1" si="677"/>
        <v>6.9781055247007318E-52</v>
      </c>
      <c r="GE429">
        <f t="shared" ca="1" si="677"/>
        <v>1.2720206889360694E-56</v>
      </c>
      <c r="GF429">
        <f t="shared" ca="1" si="677"/>
        <v>1.2129865607789978E-61</v>
      </c>
      <c r="GG429">
        <f t="shared" ca="1" si="677"/>
        <v>5.8718598264020014E-67</v>
      </c>
      <c r="GH429">
        <f t="shared" ca="1" si="677"/>
        <v>1.395628517681809E-72</v>
      </c>
      <c r="GI429">
        <f t="shared" ca="1" si="677"/>
        <v>1.5694301363933683E-78</v>
      </c>
      <c r="GJ429">
        <f t="shared" ca="1" si="677"/>
        <v>8.0126250947393853E-85</v>
      </c>
      <c r="GK429">
        <f t="shared" ca="1" si="677"/>
        <v>1.7737202171078211E-91</v>
      </c>
      <c r="GL429">
        <f t="shared" ca="1" si="677"/>
        <v>1.6170867840793021E-98</v>
      </c>
      <c r="GM429">
        <f t="shared" ca="1" si="677"/>
        <v>5.7316233504373517E-106</v>
      </c>
      <c r="GN429">
        <f t="shared" ca="1" si="677"/>
        <v>7.4021765862997654E-114</v>
      </c>
      <c r="GO429">
        <f t="shared" ca="1" si="677"/>
        <v>3.2374527297447925E-122</v>
      </c>
      <c r="GP429">
        <f t="shared" ca="1" si="677"/>
        <v>4.4137806054060006E-131</v>
      </c>
      <c r="GQ429">
        <f t="shared" ca="1" si="676"/>
        <v>1.7069324453641645E-140</v>
      </c>
      <c r="GR429">
        <f t="shared" ca="1" si="676"/>
        <v>1.6810206809608098E-150</v>
      </c>
      <c r="GS429">
        <f t="shared" ca="1" si="676"/>
        <v>3.7240149561419244E-161</v>
      </c>
      <c r="GT429">
        <f t="shared" ca="1" si="676"/>
        <v>1.607704041432403E-172</v>
      </c>
      <c r="GU429">
        <f t="shared" ca="1" si="676"/>
        <v>1.1443372648150058E-184</v>
      </c>
      <c r="GV429">
        <f t="shared" ca="1" si="676"/>
        <v>1.1036480308714428E-197</v>
      </c>
      <c r="GW429">
        <f t="shared" ca="1" si="676"/>
        <v>1.1432306578236137E-211</v>
      </c>
      <c r="GX429">
        <f t="shared" ca="1" si="676"/>
        <v>9.6347615859309397E-227</v>
      </c>
      <c r="GY429">
        <f t="shared" ca="1" si="676"/>
        <v>4.7224414665292655E-243</v>
      </c>
      <c r="GZ429">
        <f t="shared" ca="1" si="676"/>
        <v>8.9269028033643582E-261</v>
      </c>
      <c r="HA429">
        <f t="shared" ca="1" si="676"/>
        <v>3.9079921282039477E-280</v>
      </c>
      <c r="HB429">
        <f t="shared" ca="1" si="676"/>
        <v>2.0813201931064438E-301</v>
      </c>
      <c r="HC429">
        <f t="shared" ca="1" si="676"/>
        <v>0</v>
      </c>
      <c r="HD429">
        <f t="shared" ca="1" si="676"/>
        <v>0</v>
      </c>
      <c r="HE429">
        <f t="shared" ca="1" si="676"/>
        <v>0</v>
      </c>
      <c r="HF429">
        <f t="shared" ca="1" si="675"/>
        <v>0</v>
      </c>
      <c r="HG429">
        <f t="shared" ca="1" si="675"/>
        <v>0</v>
      </c>
      <c r="HH429">
        <f t="shared" ca="1" si="675"/>
        <v>0</v>
      </c>
      <c r="HI429">
        <f t="shared" ca="1" si="675"/>
        <v>0</v>
      </c>
      <c r="HJ429">
        <f t="shared" ca="1" si="675"/>
        <v>0</v>
      </c>
      <c r="HK429">
        <f t="shared" ca="1" si="675"/>
        <v>0</v>
      </c>
      <c r="HL429">
        <f t="shared" ca="1" si="675"/>
        <v>0</v>
      </c>
    </row>
    <row r="430" spans="1:220" x14ac:dyDescent="0.25">
      <c r="A430" s="6">
        <v>45376</v>
      </c>
      <c r="B430">
        <f t="shared" ca="1" si="622"/>
        <v>2.563547987523869E-2</v>
      </c>
      <c r="C430" s="5">
        <v>1407</v>
      </c>
      <c r="D430">
        <f t="shared" si="623"/>
        <v>1.1482940974347458</v>
      </c>
      <c r="E430" t="s">
        <v>45</v>
      </c>
      <c r="F430">
        <v>0.75285290000000005</v>
      </c>
      <c r="G430">
        <v>38</v>
      </c>
      <c r="H430">
        <v>39</v>
      </c>
      <c r="I430">
        <f t="shared" si="624"/>
        <v>0</v>
      </c>
      <c r="J430">
        <f t="shared" si="625"/>
        <v>1</v>
      </c>
      <c r="K430">
        <f t="shared" ca="1" si="626"/>
        <v>0</v>
      </c>
      <c r="L430">
        <f t="shared" ca="1" si="627"/>
        <v>2.2744988520744847E-2</v>
      </c>
      <c r="M430">
        <f t="shared" si="628"/>
        <v>1.0263157894736843</v>
      </c>
      <c r="Q430">
        <f t="shared" si="643"/>
        <v>534.66</v>
      </c>
      <c r="R430">
        <f t="shared" si="630"/>
        <v>548.73</v>
      </c>
      <c r="S430">
        <f t="shared" ca="1" si="678"/>
        <v>0</v>
      </c>
      <c r="T430">
        <f t="shared" ca="1" si="678"/>
        <v>0</v>
      </c>
      <c r="U430">
        <f t="shared" ca="1" si="678"/>
        <v>0</v>
      </c>
      <c r="V430">
        <f t="shared" ca="1" si="678"/>
        <v>0</v>
      </c>
      <c r="W430">
        <f t="shared" ca="1" si="678"/>
        <v>0</v>
      </c>
      <c r="X430">
        <f t="shared" ca="1" si="678"/>
        <v>0</v>
      </c>
      <c r="Y430">
        <f t="shared" ca="1" si="678"/>
        <v>2.1725031534792579E-274</v>
      </c>
      <c r="Z430">
        <f t="shared" ca="1" si="678"/>
        <v>1.0753354750672148E-242</v>
      </c>
      <c r="AA430">
        <f t="shared" ca="1" si="678"/>
        <v>7.9506538247824859E-216</v>
      </c>
      <c r="AB430">
        <f t="shared" ca="1" si="678"/>
        <v>1.1808970971387486E-192</v>
      </c>
      <c r="AC430">
        <f t="shared" ca="1" si="679"/>
        <v>2.0762863970010948E-172</v>
      </c>
      <c r="AD430">
        <f t="shared" ca="1" si="679"/>
        <v>1.5301929390497923E-154</v>
      </c>
      <c r="AE430">
        <f t="shared" ca="1" si="679"/>
        <v>1.2015302097993884E-138</v>
      </c>
      <c r="AF430">
        <f t="shared" ca="1" si="679"/>
        <v>2.0400188765232972E-124</v>
      </c>
      <c r="AG430">
        <f t="shared" ca="1" si="679"/>
        <v>1.2974645657310245E-111</v>
      </c>
      <c r="AH430">
        <f t="shared" ca="1" si="679"/>
        <v>4.7756336364789782E-100</v>
      </c>
      <c r="AI430">
        <f t="shared" ca="1" si="679"/>
        <v>1.4436568916310646E-89</v>
      </c>
      <c r="AJ430">
        <f t="shared" ca="1" si="679"/>
        <v>4.7695255369592521E-80</v>
      </c>
      <c r="AK430">
        <f t="shared" ca="1" si="679"/>
        <v>2.1806570722150172E-71</v>
      </c>
      <c r="AL430">
        <f t="shared" ca="1" si="679"/>
        <v>1.6804318641599108E-63</v>
      </c>
      <c r="AM430">
        <f t="shared" ca="1" si="680"/>
        <v>2.5772280332619967E-56</v>
      </c>
      <c r="AN430">
        <f t="shared" ca="1" si="680"/>
        <v>9.0600501699087008E-50</v>
      </c>
      <c r="AO430">
        <f t="shared" ca="1" si="680"/>
        <v>8.2390326890880726E-44</v>
      </c>
      <c r="AP430">
        <f t="shared" ca="1" si="680"/>
        <v>2.1510179130803416E-38</v>
      </c>
      <c r="AQ430">
        <f t="shared" ca="1" si="680"/>
        <v>1.7645974741618169E-33</v>
      </c>
      <c r="AR430">
        <f t="shared" ca="1" si="680"/>
        <v>4.9206682944374961E-29</v>
      </c>
      <c r="AS430">
        <f t="shared" ca="1" si="680"/>
        <v>4.9961521961484307E-25</v>
      </c>
      <c r="AT430">
        <f t="shared" ca="1" si="680"/>
        <v>1.9619298017318336E-21</v>
      </c>
      <c r="AU430">
        <f t="shared" ca="1" si="680"/>
        <v>3.1422058972041778E-18</v>
      </c>
      <c r="AV430">
        <f t="shared" ca="1" si="680"/>
        <v>2.1510268324033266E-15</v>
      </c>
      <c r="AW430">
        <f t="shared" ca="1" si="681"/>
        <v>6.5601756954550387E-13</v>
      </c>
      <c r="AX430">
        <f t="shared" ca="1" si="681"/>
        <v>9.2464971308518597E-11</v>
      </c>
      <c r="AY430">
        <f t="shared" ca="1" si="681"/>
        <v>6.2222253157858057E-9</v>
      </c>
      <c r="AZ430">
        <f t="shared" ca="1" si="681"/>
        <v>2.0574210112934284E-7</v>
      </c>
      <c r="BA430">
        <f t="shared" ca="1" si="681"/>
        <v>3.4290510184827422E-6</v>
      </c>
      <c r="BB430">
        <f t="shared" ca="1" si="681"/>
        <v>2.9462700456969059E-5</v>
      </c>
      <c r="BC430">
        <f t="shared" ca="1" si="681"/>
        <v>1.3311568023087779E-4</v>
      </c>
      <c r="BD430">
        <f t="shared" ca="1" si="681"/>
        <v>3.2180800489611762E-4</v>
      </c>
      <c r="BE430">
        <f t="shared" ca="1" si="681"/>
        <v>4.2263167542653461E-4</v>
      </c>
      <c r="BF430">
        <f t="shared" ca="1" si="681"/>
        <v>3.055080334485791E-4</v>
      </c>
      <c r="BG430">
        <f t="shared" ca="1" si="682"/>
        <v>1.2292875188058865E-4</v>
      </c>
      <c r="BH430">
        <f t="shared" ca="1" si="682"/>
        <v>2.7794711466865699E-5</v>
      </c>
      <c r="BI430">
        <f t="shared" ca="1" si="682"/>
        <v>3.5590654207727247E-6</v>
      </c>
      <c r="BJ430">
        <f t="shared" ca="1" si="682"/>
        <v>2.5970529223074301E-7</v>
      </c>
      <c r="BK430">
        <f t="shared" ca="1" si="682"/>
        <v>1.0850589615150563E-8</v>
      </c>
      <c r="BL430">
        <f t="shared" ca="1" si="682"/>
        <v>2.6042747644334437E-10</v>
      </c>
      <c r="BM430">
        <f t="shared" ca="1" si="682"/>
        <v>3.5975841528927185E-12</v>
      </c>
      <c r="BN430">
        <f t="shared" ca="1" si="682"/>
        <v>2.8619814680176261E-14</v>
      </c>
      <c r="BO430">
        <f t="shared" ca="1" si="682"/>
        <v>1.3101356666008107E-16</v>
      </c>
      <c r="BP430">
        <f t="shared" ca="1" si="682"/>
        <v>3.4438718840996778E-19</v>
      </c>
      <c r="BQ430">
        <f t="shared" ca="1" si="683"/>
        <v>5.1805112230357917E-22</v>
      </c>
      <c r="BR430">
        <f t="shared" ca="1" si="683"/>
        <v>4.4384202343422114E-25</v>
      </c>
      <c r="BS430">
        <f t="shared" ca="1" si="683"/>
        <v>2.152594607513741E-28</v>
      </c>
      <c r="BT430">
        <f t="shared" ca="1" si="683"/>
        <v>5.8657137157139312E-32</v>
      </c>
      <c r="BU430">
        <f t="shared" ca="1" si="683"/>
        <v>8.9008467078373234E-36</v>
      </c>
      <c r="BV430">
        <f t="shared" ca="1" si="683"/>
        <v>7.4435007063310561E-40</v>
      </c>
      <c r="BW430">
        <f t="shared" ca="1" si="683"/>
        <v>3.3897643807948394E-44</v>
      </c>
      <c r="BX430">
        <f t="shared" ca="1" si="683"/>
        <v>8.2929905062272315E-49</v>
      </c>
      <c r="BY430">
        <f t="shared" ca="1" si="683"/>
        <v>1.0733851881794245E-53</v>
      </c>
      <c r="BZ430">
        <f t="shared" ca="1" si="683"/>
        <v>7.2253294024976523E-59</v>
      </c>
      <c r="CA430">
        <f t="shared" ca="1" si="684"/>
        <v>2.4815135576589769E-64</v>
      </c>
      <c r="CB430">
        <f t="shared" ca="1" si="684"/>
        <v>4.2570656532517832E-70</v>
      </c>
      <c r="CC430">
        <f t="shared" ca="1" si="684"/>
        <v>3.5630224326259149E-76</v>
      </c>
      <c r="CD430">
        <f t="shared" ca="1" si="684"/>
        <v>1.4175390671430142E-82</v>
      </c>
      <c r="CE430">
        <f t="shared" ca="1" si="684"/>
        <v>2.6047484924892067E-89</v>
      </c>
      <c r="CF430">
        <f t="shared" ca="1" si="684"/>
        <v>2.1414684639033272E-96</v>
      </c>
      <c r="CG430">
        <f t="shared" ca="1" si="684"/>
        <v>7.6055858929535102E-104</v>
      </c>
      <c r="CH430">
        <f t="shared" ca="1" si="684"/>
        <v>1.1225111762879619E-111</v>
      </c>
      <c r="CI430">
        <f t="shared" ca="1" si="684"/>
        <v>6.5957923785138563E-120</v>
      </c>
      <c r="CJ430">
        <f t="shared" ca="1" si="684"/>
        <v>1.4714641618359316E-128</v>
      </c>
      <c r="CK430">
        <f t="shared" ca="1" si="685"/>
        <v>1.1824567260879729E-137</v>
      </c>
      <c r="CL430">
        <f t="shared" ca="1" si="685"/>
        <v>3.2283967385007709E-147</v>
      </c>
      <c r="CM430">
        <f t="shared" ca="1" si="685"/>
        <v>2.8060213698691664E-157</v>
      </c>
      <c r="CN430">
        <f t="shared" ca="1" si="685"/>
        <v>7.2202117292515588E-168</v>
      </c>
      <c r="CO430">
        <f t="shared" ca="1" si="685"/>
        <v>5.0704631755295363E-179</v>
      </c>
      <c r="CP430">
        <f t="shared" ca="1" si="685"/>
        <v>8.8699003346327361E-191</v>
      </c>
      <c r="CQ430">
        <f t="shared" ca="1" si="685"/>
        <v>3.486974812063107E-203</v>
      </c>
      <c r="CR430">
        <f t="shared" ca="1" si="685"/>
        <v>2.7417294915296194E-216</v>
      </c>
      <c r="CS430">
        <f t="shared" ca="1" si="685"/>
        <v>3.7765454230569607E-230</v>
      </c>
      <c r="CT430">
        <f t="shared" ca="1" si="685"/>
        <v>7.8322685488958931E-245</v>
      </c>
      <c r="CU430">
        <f t="shared" ca="1" si="686"/>
        <v>2.055018739272517E-260</v>
      </c>
      <c r="CV430">
        <f t="shared" ca="1" si="686"/>
        <v>5.5778936696373416E-277</v>
      </c>
      <c r="CW430">
        <f t="shared" ca="1" si="686"/>
        <v>1.2389981165977863E-294</v>
      </c>
      <c r="CX430">
        <f t="shared" ca="1" si="686"/>
        <v>0</v>
      </c>
      <c r="CY430">
        <f t="shared" ca="1" si="686"/>
        <v>0</v>
      </c>
      <c r="CZ430">
        <f t="shared" ca="1" si="686"/>
        <v>0</v>
      </c>
      <c r="DA430">
        <f t="shared" ca="1" si="686"/>
        <v>0</v>
      </c>
      <c r="DB430">
        <f t="shared" ca="1" si="686"/>
        <v>0</v>
      </c>
      <c r="DC430">
        <f t="shared" ca="1" si="686"/>
        <v>0</v>
      </c>
      <c r="DD430">
        <f t="shared" ca="1" si="686"/>
        <v>0</v>
      </c>
      <c r="DE430">
        <f t="shared" ca="1" si="687"/>
        <v>0</v>
      </c>
      <c r="DF430">
        <f t="shared" ca="1" si="687"/>
        <v>0</v>
      </c>
      <c r="DG430">
        <f t="shared" ca="1" si="687"/>
        <v>0</v>
      </c>
      <c r="DH430">
        <f t="shared" ca="1" si="687"/>
        <v>0</v>
      </c>
      <c r="DI430">
        <f t="shared" ca="1" si="687"/>
        <v>0</v>
      </c>
      <c r="DJ430">
        <f t="shared" ca="1" si="687"/>
        <v>0</v>
      </c>
      <c r="DK430">
        <f t="shared" ca="1" si="687"/>
        <v>0</v>
      </c>
      <c r="DL430">
        <f t="shared" ca="1" si="687"/>
        <v>0</v>
      </c>
      <c r="DM430">
        <f t="shared" ca="1" si="687"/>
        <v>0</v>
      </c>
      <c r="DN430">
        <f t="shared" ca="1" si="687"/>
        <v>0</v>
      </c>
      <c r="DQ430">
        <f t="shared" ca="1" si="689"/>
        <v>0</v>
      </c>
      <c r="DR430">
        <f t="shared" ca="1" si="689"/>
        <v>0</v>
      </c>
      <c r="DS430">
        <f t="shared" ca="1" si="689"/>
        <v>0</v>
      </c>
      <c r="DT430">
        <f t="shared" ca="1" si="689"/>
        <v>0</v>
      </c>
      <c r="DU430">
        <f t="shared" ca="1" si="689"/>
        <v>0</v>
      </c>
      <c r="DV430">
        <f t="shared" ca="1" si="689"/>
        <v>0</v>
      </c>
      <c r="DW430">
        <f t="shared" ca="1" si="689"/>
        <v>2.9226185956543768E-288</v>
      </c>
      <c r="DX430">
        <f t="shared" ca="1" si="689"/>
        <v>1.4542511854854083E-255</v>
      </c>
      <c r="DY430">
        <f t="shared" ca="1" si="689"/>
        <v>8.1118003338867756E-228</v>
      </c>
      <c r="DZ430">
        <f t="shared" ca="1" si="689"/>
        <v>7.3031776909044944E-204</v>
      </c>
      <c r="EA430">
        <f t="shared" ca="1" si="689"/>
        <v>6.5520363659899512E-183</v>
      </c>
      <c r="EB430">
        <f t="shared" ca="1" si="689"/>
        <v>2.1442127077538379E-164</v>
      </c>
      <c r="EC430">
        <f t="shared" ca="1" si="689"/>
        <v>6.6680508329487498E-148</v>
      </c>
      <c r="ED430">
        <f t="shared" ca="1" si="689"/>
        <v>4.0743258033429418E-133</v>
      </c>
      <c r="EE430">
        <f t="shared" ca="1" si="689"/>
        <v>8.5979291243229769E-120</v>
      </c>
      <c r="EF430">
        <f t="shared" ca="1" si="689"/>
        <v>9.7932725661547466E-108</v>
      </c>
      <c r="EG430">
        <f t="shared" ca="1" si="688"/>
        <v>8.624182008139726E-97</v>
      </c>
      <c r="EH430">
        <f t="shared" ca="1" si="688"/>
        <v>7.873194079074864E-87</v>
      </c>
      <c r="EI430">
        <f t="shared" ca="1" si="688"/>
        <v>9.4949500651475517E-78</v>
      </c>
      <c r="EJ430">
        <f t="shared" ca="1" si="688"/>
        <v>1.8521034032958751E-69</v>
      </c>
      <c r="EK430">
        <f t="shared" ca="1" si="688"/>
        <v>6.931019820618168E-62</v>
      </c>
      <c r="EL430">
        <f t="shared" ca="1" si="688"/>
        <v>5.7531490216227165E-55</v>
      </c>
      <c r="EM430">
        <f t="shared" ca="1" si="688"/>
        <v>1.1993708588121343E-48</v>
      </c>
      <c r="EN430">
        <f t="shared" ca="1" si="688"/>
        <v>6.9895264333494922E-43</v>
      </c>
      <c r="EO430">
        <f t="shared" ca="1" si="688"/>
        <v>1.2493868137645737E-37</v>
      </c>
      <c r="EP430">
        <f t="shared" ca="1" si="688"/>
        <v>7.4269533595969674E-33</v>
      </c>
      <c r="EQ430">
        <f t="shared" ca="1" si="688"/>
        <v>1.5758055574037868E-28</v>
      </c>
      <c r="ER430">
        <f t="shared" ca="1" si="688"/>
        <v>1.2698145335767963E-24</v>
      </c>
      <c r="ES430">
        <f t="shared" ca="1" si="688"/>
        <v>4.1046516042600463E-21</v>
      </c>
      <c r="ET430">
        <f t="shared" ca="1" si="688"/>
        <v>5.5857962376227607E-18</v>
      </c>
      <c r="EU430">
        <f t="shared" ca="1" si="688"/>
        <v>3.3398322150980235E-15</v>
      </c>
      <c r="EV430">
        <f t="shared" ca="1" si="691"/>
        <v>9.1125065887841522E-13</v>
      </c>
      <c r="EW430">
        <f t="shared" ca="1" si="691"/>
        <v>1.1732885293752196E-10</v>
      </c>
      <c r="EX430">
        <f t="shared" ca="1" si="691"/>
        <v>7.3443821083768453E-9</v>
      </c>
      <c r="EY430">
        <f t="shared" ca="1" si="691"/>
        <v>2.2948159537889624E-7</v>
      </c>
      <c r="EZ430">
        <f t="shared" ca="1" si="691"/>
        <v>3.663720638925034E-6</v>
      </c>
      <c r="FA430">
        <f t="shared" ca="1" si="691"/>
        <v>3.0509055537816339E-5</v>
      </c>
      <c r="FB430">
        <f t="shared" ca="1" si="691"/>
        <v>1.3493899155417452E-4</v>
      </c>
      <c r="FC430">
        <f t="shared" ca="1" si="691"/>
        <v>3.2205712811439057E-4</v>
      </c>
      <c r="FD430">
        <f t="shared" ca="1" si="691"/>
        <v>4.2052673919490332E-4</v>
      </c>
      <c r="FE430">
        <f t="shared" ca="1" si="691"/>
        <v>3.0399050450600958E-4</v>
      </c>
      <c r="FF430">
        <f t="shared" ca="1" si="691"/>
        <v>1.2288310424526155E-4</v>
      </c>
      <c r="FG430">
        <f t="shared" ca="1" si="691"/>
        <v>2.8010334774921659E-5</v>
      </c>
      <c r="FH430">
        <f t="shared" ca="1" si="691"/>
        <v>3.6247275703295505E-6</v>
      </c>
      <c r="FI430">
        <f t="shared" ca="1" si="691"/>
        <v>2.6769644488068971E-7</v>
      </c>
      <c r="FJ430">
        <f t="shared" ca="1" si="691"/>
        <v>1.1325790274293075E-8</v>
      </c>
      <c r="FK430">
        <f t="shared" ca="1" si="691"/>
        <v>2.7516433340826207E-10</v>
      </c>
      <c r="FL430">
        <f t="shared" ca="1" si="690"/>
        <v>3.8428977286988977E-12</v>
      </c>
      <c r="FM430">
        <f t="shared" ca="1" si="690"/>
        <v>3.0841177794093401E-14</v>
      </c>
      <c r="FN430">
        <f t="shared" ca="1" si="690"/>
        <v>1.4200178859577455E-16</v>
      </c>
      <c r="FO430">
        <f t="shared" ca="1" si="690"/>
        <v>3.7398724585134237E-19</v>
      </c>
      <c r="FP430">
        <f t="shared" ca="1" si="690"/>
        <v>5.6098330536414705E-22</v>
      </c>
      <c r="FQ430">
        <f t="shared" ca="1" si="690"/>
        <v>4.7655815789619107E-25</v>
      </c>
      <c r="FR430">
        <f t="shared" ca="1" si="690"/>
        <v>2.2766548712336821E-28</v>
      </c>
      <c r="FS430">
        <f t="shared" ca="1" si="690"/>
        <v>6.0648279949341793E-32</v>
      </c>
      <c r="FT430">
        <f t="shared" ca="1" si="690"/>
        <v>8.9199797145801291E-36</v>
      </c>
      <c r="FU430">
        <f t="shared" ca="1" si="690"/>
        <v>7.1605864422783544E-40</v>
      </c>
      <c r="FV430">
        <f t="shared" ca="1" si="690"/>
        <v>3.0965988077960446E-44</v>
      </c>
      <c r="FW430">
        <f t="shared" ca="1" si="690"/>
        <v>7.107905008054943E-49</v>
      </c>
      <c r="FX430">
        <f t="shared" ca="1" si="690"/>
        <v>8.5171832827762041E-54</v>
      </c>
      <c r="FY430">
        <f t="shared" ca="1" si="690"/>
        <v>5.2297201748138112E-59</v>
      </c>
      <c r="FZ430">
        <f t="shared" ca="1" si="690"/>
        <v>1.6117872371831406E-64</v>
      </c>
      <c r="GA430">
        <f t="shared" ca="1" si="677"/>
        <v>2.4367783629070403E-70</v>
      </c>
      <c r="GB430">
        <f t="shared" ca="1" si="677"/>
        <v>1.7618249866540666E-76</v>
      </c>
      <c r="GC430">
        <f t="shared" ca="1" si="677"/>
        <v>5.9229026306133982E-83</v>
      </c>
      <c r="GD430">
        <f t="shared" ca="1" si="677"/>
        <v>8.9749126006151989E-90</v>
      </c>
      <c r="GE430">
        <f t="shared" ca="1" si="677"/>
        <v>5.9228005371282225E-97</v>
      </c>
      <c r="GF430">
        <f t="shared" ca="1" si="677"/>
        <v>1.6388036630503534E-104</v>
      </c>
      <c r="GG430">
        <f t="shared" ca="1" si="677"/>
        <v>1.8229561859290876E-112</v>
      </c>
      <c r="GH430">
        <f t="shared" ca="1" si="677"/>
        <v>7.7813942284198764E-121</v>
      </c>
      <c r="GI430">
        <f t="shared" ca="1" si="677"/>
        <v>1.2104432218973741E-129</v>
      </c>
      <c r="GJ430">
        <f t="shared" ca="1" si="677"/>
        <v>6.4791194108888976E-139</v>
      </c>
      <c r="GK430">
        <f t="shared" ca="1" si="677"/>
        <v>1.1194834000813566E-148</v>
      </c>
      <c r="GL430">
        <f t="shared" ca="1" si="677"/>
        <v>5.8138182310823528E-159</v>
      </c>
      <c r="GM430">
        <f t="shared" ca="1" si="677"/>
        <v>8.3781669530421551E-170</v>
      </c>
      <c r="GN430">
        <f t="shared" ca="1" si="677"/>
        <v>3.0626719344571066E-181</v>
      </c>
      <c r="GO430">
        <f t="shared" ca="1" si="677"/>
        <v>2.5666455123069324E-193</v>
      </c>
      <c r="GP430">
        <f t="shared" ca="1" si="677"/>
        <v>4.3973316785999542E-206</v>
      </c>
      <c r="GQ430">
        <f t="shared" ca="1" si="676"/>
        <v>1.3520283291831876E-219</v>
      </c>
      <c r="GR430">
        <f t="shared" ca="1" si="676"/>
        <v>6.4280743957436122E-234</v>
      </c>
      <c r="GS430">
        <f t="shared" ca="1" si="676"/>
        <v>3.982353770995078E-249</v>
      </c>
      <c r="GT430">
        <f t="shared" ca="1" si="676"/>
        <v>2.637510849752584E-265</v>
      </c>
      <c r="GU430">
        <f t="shared" ca="1" si="676"/>
        <v>1.4829744916315929E-282</v>
      </c>
      <c r="GV430">
        <f t="shared" ca="1" si="676"/>
        <v>5.4010572021588828E-301</v>
      </c>
      <c r="GW430">
        <f t="shared" ca="1" si="676"/>
        <v>0</v>
      </c>
      <c r="GX430">
        <f t="shared" ca="1" si="676"/>
        <v>0</v>
      </c>
      <c r="GY430">
        <f t="shared" ca="1" si="676"/>
        <v>0</v>
      </c>
      <c r="GZ430">
        <f t="shared" ca="1" si="676"/>
        <v>0</v>
      </c>
      <c r="HA430">
        <f t="shared" ca="1" si="676"/>
        <v>0</v>
      </c>
      <c r="HB430">
        <f t="shared" ca="1" si="676"/>
        <v>0</v>
      </c>
      <c r="HC430">
        <f t="shared" ca="1" si="676"/>
        <v>0</v>
      </c>
      <c r="HD430">
        <f t="shared" ca="1" si="676"/>
        <v>0</v>
      </c>
      <c r="HE430">
        <f t="shared" ca="1" si="676"/>
        <v>0</v>
      </c>
      <c r="HF430">
        <f t="shared" ca="1" si="675"/>
        <v>0</v>
      </c>
      <c r="HG430">
        <f t="shared" ca="1" si="675"/>
        <v>0</v>
      </c>
      <c r="HH430">
        <f t="shared" ca="1" si="675"/>
        <v>0</v>
      </c>
      <c r="HI430">
        <f t="shared" ca="1" si="675"/>
        <v>0</v>
      </c>
      <c r="HJ430">
        <f t="shared" ca="1" si="675"/>
        <v>0</v>
      </c>
      <c r="HK430">
        <f t="shared" ca="1" si="675"/>
        <v>0</v>
      </c>
      <c r="HL430">
        <f t="shared" ca="1" si="675"/>
        <v>0</v>
      </c>
    </row>
    <row r="431" spans="1:220" x14ac:dyDescent="0.25">
      <c r="A431" s="6">
        <v>45376</v>
      </c>
      <c r="B431">
        <f t="shared" ca="1" si="622"/>
        <v>2.563547987523869E-2</v>
      </c>
      <c r="C431" s="5">
        <v>1407</v>
      </c>
      <c r="D431">
        <f t="shared" si="623"/>
        <v>1.1482940974347458</v>
      </c>
      <c r="E431" t="s">
        <v>45</v>
      </c>
      <c r="F431">
        <v>0.75285290000000005</v>
      </c>
      <c r="G431">
        <v>48</v>
      </c>
      <c r="H431">
        <v>45</v>
      </c>
      <c r="I431">
        <f t="shared" si="624"/>
        <v>1</v>
      </c>
      <c r="J431">
        <f t="shared" si="625"/>
        <v>0</v>
      </c>
      <c r="K431">
        <f t="shared" ca="1" si="626"/>
        <v>2.363923593267156E-2</v>
      </c>
      <c r="L431">
        <f t="shared" ca="1" si="627"/>
        <v>0</v>
      </c>
      <c r="M431">
        <f t="shared" si="628"/>
        <v>1.0666666666666667</v>
      </c>
      <c r="Q431">
        <f t="shared" si="643"/>
        <v>675.36</v>
      </c>
      <c r="R431">
        <f t="shared" si="630"/>
        <v>633.15</v>
      </c>
      <c r="S431">
        <f t="shared" ca="1" si="678"/>
        <v>0</v>
      </c>
      <c r="T431">
        <f t="shared" ca="1" si="678"/>
        <v>0</v>
      </c>
      <c r="U431">
        <f t="shared" ca="1" si="678"/>
        <v>0</v>
      </c>
      <c r="V431">
        <f t="shared" ca="1" si="678"/>
        <v>0</v>
      </c>
      <c r="W431">
        <f t="shared" ca="1" si="678"/>
        <v>0</v>
      </c>
      <c r="X431">
        <f t="shared" ca="1" si="678"/>
        <v>0</v>
      </c>
      <c r="Y431">
        <f t="shared" ca="1" si="678"/>
        <v>0</v>
      </c>
      <c r="Z431">
        <f t="shared" ca="1" si="678"/>
        <v>0</v>
      </c>
      <c r="AA431">
        <f t="shared" ca="1" si="678"/>
        <v>0</v>
      </c>
      <c r="AB431">
        <f t="shared" ca="1" si="678"/>
        <v>0</v>
      </c>
      <c r="AC431">
        <f t="shared" ca="1" si="679"/>
        <v>1.4681753745034466E-289</v>
      </c>
      <c r="AD431">
        <f t="shared" ca="1" si="679"/>
        <v>3.5876359872179475E-265</v>
      </c>
      <c r="AE431">
        <f t="shared" ca="1" si="679"/>
        <v>2.9506528839672992E-243</v>
      </c>
      <c r="AF431">
        <f t="shared" ca="1" si="679"/>
        <v>2.0003995574427203E-223</v>
      </c>
      <c r="AG431">
        <f t="shared" ca="1" si="679"/>
        <v>2.2415654236080711E-205</v>
      </c>
      <c r="AH431">
        <f t="shared" ca="1" si="679"/>
        <v>7.2030181864038694E-189</v>
      </c>
      <c r="AI431">
        <f t="shared" ca="1" si="679"/>
        <v>1.0343957223674515E-173</v>
      </c>
      <c r="AJ431">
        <f t="shared" ca="1" si="679"/>
        <v>9.537764072764622E-160</v>
      </c>
      <c r="AK431">
        <f t="shared" ca="1" si="679"/>
        <v>7.6197709289771241E-147</v>
      </c>
      <c r="AL431">
        <f t="shared" ca="1" si="679"/>
        <v>6.7760326223353733E-135</v>
      </c>
      <c r="AM431">
        <f t="shared" ca="1" si="680"/>
        <v>8.2866420058817296E-124</v>
      </c>
      <c r="AN431">
        <f t="shared" ca="1" si="680"/>
        <v>1.6684599869329625E-113</v>
      </c>
      <c r="AO431">
        <f t="shared" ca="1" si="680"/>
        <v>6.4538631208831894E-104</v>
      </c>
      <c r="AP431">
        <f t="shared" ca="1" si="680"/>
        <v>5.479755282423064E-95</v>
      </c>
      <c r="AQ431">
        <f t="shared" ca="1" si="680"/>
        <v>1.1465651329024094E-86</v>
      </c>
      <c r="AR431">
        <f t="shared" ca="1" si="680"/>
        <v>6.5405110270420431E-79</v>
      </c>
      <c r="AS431">
        <f t="shared" ca="1" si="680"/>
        <v>1.1114495369019356E-71</v>
      </c>
      <c r="AT431">
        <f t="shared" ca="1" si="680"/>
        <v>6.0832468700748312E-65</v>
      </c>
      <c r="AU431">
        <f t="shared" ca="1" si="680"/>
        <v>1.148998785239666E-58</v>
      </c>
      <c r="AV431">
        <f t="shared" ca="1" si="680"/>
        <v>7.9619761075296403E-53</v>
      </c>
      <c r="AW431">
        <f t="shared" ca="1" si="681"/>
        <v>2.1373382207582885E-47</v>
      </c>
      <c r="AX431">
        <f t="shared" ca="1" si="681"/>
        <v>2.3331291709183209E-42</v>
      </c>
      <c r="AY431">
        <f t="shared" ca="1" si="681"/>
        <v>1.0814849813763332E-37</v>
      </c>
      <c r="AZ431">
        <f t="shared" ca="1" si="681"/>
        <v>2.2127177537442705E-33</v>
      </c>
      <c r="BA431">
        <f t="shared" ca="1" si="681"/>
        <v>2.0686682361342659E-29</v>
      </c>
      <c r="BB431">
        <f t="shared" ca="1" si="681"/>
        <v>9.1152382568065899E-26</v>
      </c>
      <c r="BC431">
        <f t="shared" ca="1" si="681"/>
        <v>1.9462113455634658E-22</v>
      </c>
      <c r="BD431">
        <f t="shared" ca="1" si="681"/>
        <v>2.0639870643016467E-19</v>
      </c>
      <c r="BE431">
        <f t="shared" ca="1" si="681"/>
        <v>1.1114897317477328E-16</v>
      </c>
      <c r="BF431">
        <f t="shared" ca="1" si="681"/>
        <v>3.0996310065319105E-14</v>
      </c>
      <c r="BG431">
        <f t="shared" ca="1" si="682"/>
        <v>4.5548119674000782E-12</v>
      </c>
      <c r="BH431">
        <f t="shared" ca="1" si="682"/>
        <v>3.5812680954485802E-10</v>
      </c>
      <c r="BI431">
        <f t="shared" ca="1" si="682"/>
        <v>1.5269447830475676E-8</v>
      </c>
      <c r="BJ431">
        <f t="shared" ca="1" si="682"/>
        <v>3.5716006582685739E-7</v>
      </c>
      <c r="BK431">
        <f t="shared" ca="1" si="682"/>
        <v>4.628640196417947E-6</v>
      </c>
      <c r="BL431">
        <f t="shared" ca="1" si="682"/>
        <v>3.3511705746416743E-5</v>
      </c>
      <c r="BM431">
        <f t="shared" ca="1" si="682"/>
        <v>1.3646761491633688E-4</v>
      </c>
      <c r="BN431">
        <f t="shared" ca="1" si="682"/>
        <v>3.1423291937410138E-4</v>
      </c>
      <c r="BO431">
        <f t="shared" ca="1" si="682"/>
        <v>4.107180553424095E-4</v>
      </c>
      <c r="BP431">
        <f t="shared" ca="1" si="682"/>
        <v>3.0548082076080801E-4</v>
      </c>
      <c r="BQ431">
        <f t="shared" ca="1" si="683"/>
        <v>1.2943660897777232E-4</v>
      </c>
      <c r="BR431">
        <f t="shared" ca="1" si="683"/>
        <v>3.1236363839856671E-5</v>
      </c>
      <c r="BS431">
        <f t="shared" ca="1" si="683"/>
        <v>4.2865089837877504E-6</v>
      </c>
      <c r="BT431">
        <f t="shared" ca="1" si="683"/>
        <v>3.3350704726273406E-7</v>
      </c>
      <c r="BU431">
        <f t="shared" ca="1" si="683"/>
        <v>1.4648113528891114E-8</v>
      </c>
      <c r="BV431">
        <f t="shared" ca="1" si="683"/>
        <v>3.6110750785277575E-10</v>
      </c>
      <c r="BW431">
        <f t="shared" ca="1" si="683"/>
        <v>4.9606483617307226E-12</v>
      </c>
      <c r="BX431">
        <f t="shared" ca="1" si="683"/>
        <v>3.7644201466958519E-14</v>
      </c>
      <c r="BY431">
        <f t="shared" ca="1" si="683"/>
        <v>1.5618425563192704E-16</v>
      </c>
      <c r="BZ431">
        <f t="shared" ca="1" si="683"/>
        <v>3.5006766933485819E-19</v>
      </c>
      <c r="CA431">
        <f t="shared" ca="1" si="684"/>
        <v>4.1808894757948657E-22</v>
      </c>
      <c r="CB431">
        <f t="shared" ca="1" si="684"/>
        <v>2.619340762382301E-25</v>
      </c>
      <c r="CC431">
        <f t="shared" ca="1" si="684"/>
        <v>8.4575419515791356E-29</v>
      </c>
      <c r="CD431">
        <f t="shared" ca="1" si="684"/>
        <v>1.3797294174460904E-32</v>
      </c>
      <c r="CE431">
        <f t="shared" ca="1" si="684"/>
        <v>1.1121772998165547E-36</v>
      </c>
      <c r="CF431">
        <f t="shared" ca="1" si="684"/>
        <v>4.3210095303005749E-41</v>
      </c>
      <c r="CG431">
        <f t="shared" ca="1" si="684"/>
        <v>7.8701822880528238E-46</v>
      </c>
      <c r="CH431">
        <f t="shared" ca="1" si="684"/>
        <v>6.5156363801086841E-51</v>
      </c>
      <c r="CI431">
        <f t="shared" ca="1" si="684"/>
        <v>2.3689791190741497E-56</v>
      </c>
      <c r="CJ431">
        <f t="shared" ca="1" si="684"/>
        <v>3.6404675160303192E-62</v>
      </c>
      <c r="CK431">
        <f t="shared" ca="1" si="685"/>
        <v>2.2656691450280509E-68</v>
      </c>
      <c r="CL431">
        <f t="shared" ca="1" si="685"/>
        <v>5.4447867296155454E-75</v>
      </c>
      <c r="CM431">
        <f t="shared" ca="1" si="685"/>
        <v>4.7904361883419819E-82</v>
      </c>
      <c r="CN431">
        <f t="shared" ca="1" si="685"/>
        <v>1.4536738282796076E-89</v>
      </c>
      <c r="CO431">
        <f t="shared" ca="1" si="685"/>
        <v>1.4228612725399471E-97</v>
      </c>
      <c r="CP431">
        <f t="shared" ca="1" si="685"/>
        <v>4.1658167626247162E-106</v>
      </c>
      <c r="CQ431">
        <f t="shared" ca="1" si="685"/>
        <v>3.3501538235066161E-115</v>
      </c>
      <c r="CR431">
        <f t="shared" ca="1" si="685"/>
        <v>6.718564365278877E-125</v>
      </c>
      <c r="CS431">
        <f t="shared" ca="1" si="685"/>
        <v>3.0096791786684981E-135</v>
      </c>
      <c r="CT431">
        <f t="shared" ca="1" si="685"/>
        <v>2.6550419790258237E-146</v>
      </c>
      <c r="CU431">
        <f t="shared" ca="1" si="686"/>
        <v>3.9898729943805719E-158</v>
      </c>
      <c r="CV431">
        <f t="shared" ca="1" si="686"/>
        <v>8.6354438856035045E-171</v>
      </c>
      <c r="CW431">
        <f t="shared" ca="1" si="686"/>
        <v>2.2135285123651652E-184</v>
      </c>
      <c r="CX431">
        <f t="shared" ca="1" si="686"/>
        <v>5.3405234773340823E-199</v>
      </c>
      <c r="CY431">
        <f t="shared" ca="1" si="686"/>
        <v>9.2386054823296037E-215</v>
      </c>
      <c r="CZ431">
        <f t="shared" ca="1" si="686"/>
        <v>8.2763245288302056E-232</v>
      </c>
      <c r="DA431">
        <f t="shared" ca="1" si="686"/>
        <v>2.5908229277307876E-250</v>
      </c>
      <c r="DB431">
        <f t="shared" ca="1" si="686"/>
        <v>1.7510172802460872E-270</v>
      </c>
      <c r="DC431">
        <f t="shared" ca="1" si="686"/>
        <v>1.4051957709414019E-292</v>
      </c>
      <c r="DD431">
        <f t="shared" ca="1" si="686"/>
        <v>0</v>
      </c>
      <c r="DE431">
        <f t="shared" ca="1" si="687"/>
        <v>0</v>
      </c>
      <c r="DF431">
        <f t="shared" ca="1" si="687"/>
        <v>0</v>
      </c>
      <c r="DG431">
        <f t="shared" ca="1" si="687"/>
        <v>0</v>
      </c>
      <c r="DH431">
        <f t="shared" ca="1" si="687"/>
        <v>0</v>
      </c>
      <c r="DI431">
        <f t="shared" ca="1" si="687"/>
        <v>0</v>
      </c>
      <c r="DJ431">
        <f t="shared" ca="1" si="687"/>
        <v>0</v>
      </c>
      <c r="DK431">
        <f t="shared" ca="1" si="687"/>
        <v>0</v>
      </c>
      <c r="DL431">
        <f t="shared" ca="1" si="687"/>
        <v>0</v>
      </c>
      <c r="DM431">
        <f t="shared" ca="1" si="687"/>
        <v>0</v>
      </c>
      <c r="DN431">
        <f t="shared" ca="1" si="687"/>
        <v>0</v>
      </c>
      <c r="DQ431">
        <f t="shared" ca="1" si="689"/>
        <v>0</v>
      </c>
      <c r="DR431">
        <f t="shared" ca="1" si="689"/>
        <v>0</v>
      </c>
      <c r="DS431">
        <f t="shared" ca="1" si="689"/>
        <v>0</v>
      </c>
      <c r="DT431">
        <f t="shared" ca="1" si="689"/>
        <v>0</v>
      </c>
      <c r="DU431">
        <f t="shared" ca="1" si="689"/>
        <v>0</v>
      </c>
      <c r="DV431">
        <f t="shared" ca="1" si="689"/>
        <v>0</v>
      </c>
      <c r="DW431">
        <f t="shared" ca="1" si="689"/>
        <v>0</v>
      </c>
      <c r="DX431">
        <f t="shared" ca="1" si="689"/>
        <v>0</v>
      </c>
      <c r="DY431">
        <f t="shared" ca="1" si="689"/>
        <v>5.2352974333449503E-306</v>
      </c>
      <c r="DZ431">
        <f t="shared" ca="1" si="689"/>
        <v>2.6591777029155142E-277</v>
      </c>
      <c r="EA431">
        <f t="shared" ca="1" si="689"/>
        <v>4.7304617480702712E-252</v>
      </c>
      <c r="EB431">
        <f t="shared" ca="1" si="689"/>
        <v>1.3201889010575831E-229</v>
      </c>
      <c r="EC431">
        <f t="shared" ca="1" si="689"/>
        <v>1.7479065963642766E-209</v>
      </c>
      <c r="ED431">
        <f t="shared" ca="1" si="689"/>
        <v>2.5424051875259543E-191</v>
      </c>
      <c r="EE431">
        <f t="shared" ca="1" si="689"/>
        <v>7.7991823725705798E-175</v>
      </c>
      <c r="EF431">
        <f t="shared" ca="1" si="689"/>
        <v>8.4570074674608687E-160</v>
      </c>
      <c r="EG431">
        <f t="shared" ca="1" si="688"/>
        <v>4.9126707908538696E-146</v>
      </c>
      <c r="EH431">
        <f t="shared" ca="1" si="688"/>
        <v>2.1469007142875258E-133</v>
      </c>
      <c r="EI431">
        <f t="shared" ca="1" si="688"/>
        <v>9.3458478048030929E-122</v>
      </c>
      <c r="EJ431">
        <f t="shared" ca="1" si="688"/>
        <v>5.124308221298655E-111</v>
      </c>
      <c r="EK431">
        <f t="shared" ca="1" si="688"/>
        <v>4.3135855533618469E-101</v>
      </c>
      <c r="EL431">
        <f t="shared" ca="1" si="688"/>
        <v>6.5975616077319749E-92</v>
      </c>
      <c r="EM431">
        <f t="shared" ca="1" si="688"/>
        <v>2.1182668602939114E-83</v>
      </c>
      <c r="EN431">
        <f t="shared" ca="1" si="688"/>
        <v>1.6171217249060592E-75</v>
      </c>
      <c r="EO431">
        <f t="shared" ca="1" si="688"/>
        <v>3.2706770061666506E-68</v>
      </c>
      <c r="EP431">
        <f t="shared" ca="1" si="688"/>
        <v>1.9259481171024307E-61</v>
      </c>
      <c r="EQ431">
        <f t="shared" ca="1" si="688"/>
        <v>3.5865886208336289E-55</v>
      </c>
      <c r="ER431">
        <f t="shared" ca="1" si="688"/>
        <v>2.2717350297852529E-49</v>
      </c>
      <c r="ES431">
        <f t="shared" ca="1" si="688"/>
        <v>5.2190001145459491E-44</v>
      </c>
      <c r="ET431">
        <f t="shared" ca="1" si="688"/>
        <v>4.60358119715002E-39</v>
      </c>
      <c r="EU431">
        <f t="shared" ca="1" si="688"/>
        <v>1.6399795687611175E-34</v>
      </c>
      <c r="EV431">
        <f t="shared" ca="1" si="691"/>
        <v>2.4680255801993057E-30</v>
      </c>
      <c r="EW431">
        <f t="shared" ca="1" si="691"/>
        <v>1.633187096881925E-26</v>
      </c>
      <c r="EX431">
        <f t="shared" ca="1" si="691"/>
        <v>4.9251840244323833E-23</v>
      </c>
      <c r="EY431">
        <f t="shared" ca="1" si="691"/>
        <v>6.9881436861673976E-20</v>
      </c>
      <c r="EZ431">
        <f t="shared" ca="1" si="691"/>
        <v>4.7996696203965788E-17</v>
      </c>
      <c r="FA431">
        <f t="shared" ca="1" si="691"/>
        <v>1.6367565146403778E-14</v>
      </c>
      <c r="FB431">
        <f t="shared" ca="1" si="691"/>
        <v>2.8345090010452748E-12</v>
      </c>
      <c r="FC431">
        <f t="shared" ca="1" si="691"/>
        <v>2.543229538344036E-10</v>
      </c>
      <c r="FD431">
        <f t="shared" ca="1" si="691"/>
        <v>1.2033439395901145E-8</v>
      </c>
      <c r="FE431">
        <f t="shared" ca="1" si="691"/>
        <v>3.0496046172453835E-7</v>
      </c>
      <c r="FF431">
        <f t="shared" ca="1" si="691"/>
        <v>4.1960392656135955E-6</v>
      </c>
      <c r="FG431">
        <f t="shared" ca="1" si="691"/>
        <v>3.1715317872134861E-5</v>
      </c>
      <c r="FH431">
        <f t="shared" ca="1" si="691"/>
        <v>1.3300620476091373E-4</v>
      </c>
      <c r="FI431">
        <f t="shared" ca="1" si="691"/>
        <v>3.1208891799156587E-4</v>
      </c>
      <c r="FJ431">
        <f t="shared" ca="1" si="691"/>
        <v>4.125191529328944E-4</v>
      </c>
      <c r="FK431">
        <f t="shared" ca="1" si="691"/>
        <v>3.0880106279856695E-4</v>
      </c>
      <c r="FL431">
        <f t="shared" ca="1" si="690"/>
        <v>1.3142209115118162E-4</v>
      </c>
      <c r="FM431">
        <f t="shared" ca="1" si="690"/>
        <v>3.1878102377229519E-5</v>
      </c>
      <c r="FN431">
        <f t="shared" ca="1" si="690"/>
        <v>4.4120069390573731E-6</v>
      </c>
      <c r="FO431">
        <f t="shared" ca="1" si="690"/>
        <v>3.4833517328960964E-7</v>
      </c>
      <c r="FP431">
        <f t="shared" ca="1" si="690"/>
        <v>1.5663493854550075E-8</v>
      </c>
      <c r="FQ431">
        <f t="shared" ca="1" si="690"/>
        <v>3.9997742348183014E-10</v>
      </c>
      <c r="FR431">
        <f t="shared" ca="1" si="690"/>
        <v>5.7752226024688029E-12</v>
      </c>
      <c r="FS431">
        <f t="shared" ca="1" si="690"/>
        <v>4.6882732758312455E-14</v>
      </c>
      <c r="FT431">
        <f t="shared" ca="1" si="690"/>
        <v>2.1245616650461248E-16</v>
      </c>
      <c r="FU431">
        <f t="shared" ca="1" si="690"/>
        <v>5.328364475756924E-19</v>
      </c>
      <c r="FV431">
        <f t="shared" ca="1" si="690"/>
        <v>7.3209845148714484E-22</v>
      </c>
      <c r="FW431">
        <f t="shared" ca="1" si="690"/>
        <v>5.4459283384635128E-25</v>
      </c>
      <c r="FX431">
        <f t="shared" ca="1" si="690"/>
        <v>2.1638626938897459E-28</v>
      </c>
      <c r="FY431">
        <f t="shared" ca="1" si="690"/>
        <v>4.5224732804183972E-32</v>
      </c>
      <c r="FZ431">
        <f t="shared" ca="1" si="690"/>
        <v>4.8864406615438296E-36</v>
      </c>
      <c r="GA431">
        <f t="shared" ca="1" si="677"/>
        <v>2.6769759085242922E-40</v>
      </c>
      <c r="GB431">
        <f t="shared" ca="1" si="677"/>
        <v>7.2761804476625535E-45</v>
      </c>
      <c r="GC431">
        <f t="shared" ca="1" si="677"/>
        <v>9.5776807037573471E-50</v>
      </c>
      <c r="GD431">
        <f t="shared" ca="1" si="677"/>
        <v>5.9432268995856212E-55</v>
      </c>
      <c r="GE431">
        <f t="shared" ca="1" si="677"/>
        <v>1.6873074251429172E-60</v>
      </c>
      <c r="GF431">
        <f t="shared" ca="1" si="677"/>
        <v>2.1200241299772521E-66</v>
      </c>
      <c r="GG431">
        <f t="shared" ca="1" si="677"/>
        <v>1.1361251966836626E-72</v>
      </c>
      <c r="GH431">
        <f t="shared" ca="1" si="677"/>
        <v>2.4924513687679676E-79</v>
      </c>
      <c r="GI431">
        <f t="shared" ca="1" si="677"/>
        <v>2.1385120955937053E-86</v>
      </c>
      <c r="GJ431">
        <f t="shared" ca="1" si="677"/>
        <v>6.8200308933595997E-94</v>
      </c>
      <c r="GK431">
        <f t="shared" ca="1" si="677"/>
        <v>7.6381420138858543E-102</v>
      </c>
      <c r="GL431">
        <f t="shared" ca="1" si="677"/>
        <v>2.8191951803192299E-110</v>
      </c>
      <c r="GM431">
        <f t="shared" ca="1" si="677"/>
        <v>3.193384022737257E-119</v>
      </c>
      <c r="GN431">
        <f t="shared" ca="1" si="677"/>
        <v>1.0245842322709419E-128</v>
      </c>
      <c r="GO431">
        <f t="shared" ca="1" si="677"/>
        <v>8.5056249229088224E-139</v>
      </c>
      <c r="GP431">
        <f t="shared" ca="1" si="677"/>
        <v>1.6488279500372786E-149</v>
      </c>
      <c r="GQ431">
        <f t="shared" ca="1" si="676"/>
        <v>6.641094932908144E-161</v>
      </c>
      <c r="GR431">
        <f t="shared" ca="1" si="676"/>
        <v>4.8627746034279219E-173</v>
      </c>
      <c r="GS431">
        <f t="shared" ca="1" si="676"/>
        <v>5.5511075132490464E-186</v>
      </c>
      <c r="GT431">
        <f t="shared" ca="1" si="676"/>
        <v>8.2699963263886529E-200</v>
      </c>
      <c r="GU431">
        <f t="shared" ca="1" si="676"/>
        <v>1.3070395759391998E-214</v>
      </c>
      <c r="GV431">
        <f t="shared" ca="1" si="676"/>
        <v>1.7182994449135406E-230</v>
      </c>
      <c r="GW431">
        <f t="shared" ca="1" si="676"/>
        <v>1.408821211440755E-247</v>
      </c>
      <c r="GX431">
        <f t="shared" ca="1" si="676"/>
        <v>5.1052347323688797E-266</v>
      </c>
      <c r="GY431">
        <f t="shared" ca="1" si="676"/>
        <v>5.3928765780777646E-286</v>
      </c>
      <c r="GZ431">
        <f t="shared" ca="1" si="676"/>
        <v>9.9779844327884465E-308</v>
      </c>
      <c r="HA431">
        <f t="shared" ca="1" si="676"/>
        <v>0</v>
      </c>
      <c r="HB431">
        <f t="shared" ca="1" si="676"/>
        <v>0</v>
      </c>
      <c r="HC431">
        <f t="shared" ca="1" si="676"/>
        <v>0</v>
      </c>
      <c r="HD431">
        <f t="shared" ca="1" si="676"/>
        <v>0</v>
      </c>
      <c r="HE431">
        <f t="shared" ca="1" si="676"/>
        <v>0</v>
      </c>
      <c r="HF431">
        <f t="shared" ca="1" si="675"/>
        <v>0</v>
      </c>
      <c r="HG431">
        <f t="shared" ca="1" si="675"/>
        <v>0</v>
      </c>
      <c r="HH431">
        <f t="shared" ca="1" si="675"/>
        <v>0</v>
      </c>
      <c r="HI431">
        <f t="shared" ca="1" si="675"/>
        <v>0</v>
      </c>
      <c r="HJ431">
        <f t="shared" ca="1" si="675"/>
        <v>0</v>
      </c>
      <c r="HK431">
        <f t="shared" ca="1" si="675"/>
        <v>0</v>
      </c>
      <c r="HL431">
        <f t="shared" ca="1" si="675"/>
        <v>0</v>
      </c>
    </row>
    <row r="432" spans="1:220" x14ac:dyDescent="0.25">
      <c r="A432" s="6">
        <v>45377</v>
      </c>
      <c r="B432">
        <f t="shared" ca="1" si="622"/>
        <v>2.693665066396805E-2</v>
      </c>
      <c r="C432" s="5">
        <v>1415</v>
      </c>
      <c r="D432">
        <f t="shared" si="623"/>
        <v>1.150756439860309</v>
      </c>
      <c r="E432" t="s">
        <v>45</v>
      </c>
      <c r="F432">
        <v>0.75285290000000005</v>
      </c>
      <c r="G432">
        <v>43</v>
      </c>
      <c r="H432">
        <v>44</v>
      </c>
      <c r="I432">
        <f t="shared" si="624"/>
        <v>0</v>
      </c>
      <c r="J432">
        <f t="shared" si="625"/>
        <v>1</v>
      </c>
      <c r="K432">
        <f t="shared" ca="1" si="626"/>
        <v>0</v>
      </c>
      <c r="L432">
        <f t="shared" ca="1" si="627"/>
        <v>2.387928707152568E-2</v>
      </c>
      <c r="M432">
        <f t="shared" si="628"/>
        <v>1.0232558139534884</v>
      </c>
      <c r="Q432">
        <f t="shared" si="643"/>
        <v>608.45000000000005</v>
      </c>
      <c r="R432">
        <f t="shared" si="630"/>
        <v>622.6</v>
      </c>
      <c r="S432">
        <f t="shared" ref="S432:AB441" ca="1" si="692">_xlfn.BINOM.DIST($Q432,$C432,S$1,FALSE)*$F432*$B432</f>
        <v>0</v>
      </c>
      <c r="T432">
        <f t="shared" ca="1" si="692"/>
        <v>0</v>
      </c>
      <c r="U432">
        <f t="shared" ca="1" si="692"/>
        <v>0</v>
      </c>
      <c r="V432">
        <f t="shared" ca="1" si="692"/>
        <v>0</v>
      </c>
      <c r="W432">
        <f t="shared" ca="1" si="692"/>
        <v>0</v>
      </c>
      <c r="X432">
        <f t="shared" ca="1" si="692"/>
        <v>0</v>
      </c>
      <c r="Y432">
        <f t="shared" ca="1" si="692"/>
        <v>0</v>
      </c>
      <c r="Z432">
        <f t="shared" ca="1" si="692"/>
        <v>0</v>
      </c>
      <c r="AA432">
        <f t="shared" ca="1" si="692"/>
        <v>2.2563532788284332E-280</v>
      </c>
      <c r="AB432">
        <f t="shared" ca="1" si="692"/>
        <v>4.2050162815425198E-253</v>
      </c>
      <c r="AC432">
        <f t="shared" ref="AC432:AL441" ca="1" si="693">_xlfn.BINOM.DIST($Q432,$C432,AC$1,FALSE)*$F432*$B432</f>
        <v>3.7292668183628779E-229</v>
      </c>
      <c r="AD432">
        <f t="shared" ca="1" si="693"/>
        <v>6.6436428587841688E-208</v>
      </c>
      <c r="AE432">
        <f t="shared" ca="1" si="693"/>
        <v>6.8806958598057458E-189</v>
      </c>
      <c r="AF432">
        <f t="shared" ca="1" si="693"/>
        <v>9.2792613172171569E-172</v>
      </c>
      <c r="AG432">
        <f t="shared" ca="1" si="693"/>
        <v>3.047994544869407E-156</v>
      </c>
      <c r="AH432">
        <f t="shared" ca="1" si="693"/>
        <v>4.0038416845031984E-142</v>
      </c>
      <c r="AI432">
        <f t="shared" ca="1" si="693"/>
        <v>3.1351017914688331E-129</v>
      </c>
      <c r="AJ432">
        <f t="shared" ca="1" si="693"/>
        <v>2.0271369268939957E-117</v>
      </c>
      <c r="AK432">
        <f t="shared" ca="1" si="693"/>
        <v>1.417034147466615E-106</v>
      </c>
      <c r="AL432">
        <f t="shared" ca="1" si="693"/>
        <v>1.3412753829570573E-96</v>
      </c>
      <c r="AM432">
        <f t="shared" ref="AM432:AV441" ca="1" si="694">_xlfn.BINOM.DIST($Q432,$C432,AM$1,FALSE)*$F432*$B432</f>
        <v>2.0786204978233968E-87</v>
      </c>
      <c r="AN432">
        <f t="shared" ca="1" si="694"/>
        <v>6.1988654390872875E-79</v>
      </c>
      <c r="AO432">
        <f t="shared" ca="1" si="694"/>
        <v>4.0855699502585719E-71</v>
      </c>
      <c r="AP432">
        <f t="shared" ca="1" si="694"/>
        <v>6.7059120364571646E-64</v>
      </c>
      <c r="AQ432">
        <f t="shared" ca="1" si="694"/>
        <v>3.0403408219988396E-57</v>
      </c>
      <c r="AR432">
        <f t="shared" ca="1" si="694"/>
        <v>4.1675725529517518E-51</v>
      </c>
      <c r="AS432">
        <f t="shared" ca="1" si="694"/>
        <v>1.8694408508456839E-45</v>
      </c>
      <c r="AT432">
        <f t="shared" ca="1" si="694"/>
        <v>2.9419484957957636E-40</v>
      </c>
      <c r="AU432">
        <f t="shared" ca="1" si="694"/>
        <v>1.7271339279301025E-35</v>
      </c>
      <c r="AV432">
        <f t="shared" ca="1" si="694"/>
        <v>3.993819915768196E-31</v>
      </c>
      <c r="AW432">
        <f t="shared" ref="AW432:BF441" ca="1" si="695">_xlfn.BINOM.DIST($Q432,$C432,AW$1,FALSE)*$F432*$B432</f>
        <v>3.8173281992049466E-27</v>
      </c>
      <c r="AX432">
        <f t="shared" ca="1" si="695"/>
        <v>1.5741438452686951E-23</v>
      </c>
      <c r="AY432">
        <f t="shared" ca="1" si="695"/>
        <v>2.9093616637532819E-20</v>
      </c>
      <c r="AZ432">
        <f t="shared" ca="1" si="695"/>
        <v>2.4932140453041433E-17</v>
      </c>
      <c r="BA432">
        <f t="shared" ca="1" si="695"/>
        <v>1.0210708629613554E-14</v>
      </c>
      <c r="BB432">
        <f t="shared" ca="1" si="695"/>
        <v>2.0529015149990277E-12</v>
      </c>
      <c r="BC432">
        <f t="shared" ca="1" si="695"/>
        <v>2.075285305512511E-10</v>
      </c>
      <c r="BD432">
        <f t="shared" ca="1" si="695"/>
        <v>1.0774322758279956E-8</v>
      </c>
      <c r="BE432">
        <f t="shared" ca="1" si="695"/>
        <v>2.9271063885278479E-7</v>
      </c>
      <c r="BF432">
        <f t="shared" ca="1" si="695"/>
        <v>4.2303496575630109E-6</v>
      </c>
      <c r="BG432">
        <f t="shared" ref="BG432:BP441" ca="1" si="696">_xlfn.BINOM.DIST($Q432,$C432,BG$1,FALSE)*$F432*$B432</f>
        <v>3.2995303423094028E-5</v>
      </c>
      <c r="BH432">
        <f t="shared" ca="1" si="696"/>
        <v>1.4062956075268398E-4</v>
      </c>
      <c r="BI432">
        <f t="shared" ca="1" si="696"/>
        <v>3.310378911389781E-4</v>
      </c>
      <c r="BJ432">
        <f t="shared" ca="1" si="696"/>
        <v>4.3425803168600964E-4</v>
      </c>
      <c r="BK432">
        <f t="shared" ca="1" si="696"/>
        <v>3.1980366540405294E-4</v>
      </c>
      <c r="BL432">
        <f t="shared" ca="1" si="696"/>
        <v>1.3298943370989737E-4</v>
      </c>
      <c r="BM432">
        <f t="shared" ca="1" si="696"/>
        <v>3.1364919627527348E-5</v>
      </c>
      <c r="BN432">
        <f t="shared" ca="1" si="696"/>
        <v>4.2076802763544015E-6</v>
      </c>
      <c r="BO432">
        <f t="shared" ca="1" si="696"/>
        <v>3.2157996018597954E-7</v>
      </c>
      <c r="BP432">
        <f t="shared" ca="1" si="696"/>
        <v>1.4004483874548236E-8</v>
      </c>
      <c r="BQ432">
        <f t="shared" ref="BQ432:BZ441" ca="1" si="697">_xlfn.BINOM.DIST($Q432,$C432,BQ$1,FALSE)*$F432*$B432</f>
        <v>3.4711587402355171E-10</v>
      </c>
      <c r="BR432">
        <f t="shared" ca="1" si="697"/>
        <v>4.884521100285232E-12</v>
      </c>
      <c r="BS432">
        <f t="shared" ca="1" si="697"/>
        <v>3.8871368581406039E-14</v>
      </c>
      <c r="BT432">
        <f t="shared" ca="1" si="697"/>
        <v>1.740277121830317E-16</v>
      </c>
      <c r="BU432">
        <f t="shared" ca="1" si="697"/>
        <v>4.354060696078549E-19</v>
      </c>
      <c r="BV432">
        <f t="shared" ca="1" si="697"/>
        <v>6.0385430756649947E-22</v>
      </c>
      <c r="BW432">
        <f t="shared" ca="1" si="697"/>
        <v>4.5977852594260788E-25</v>
      </c>
      <c r="BX432">
        <f t="shared" ca="1" si="697"/>
        <v>1.9005278631498784E-28</v>
      </c>
      <c r="BY432">
        <f t="shared" ca="1" si="697"/>
        <v>4.2103265123440544E-32</v>
      </c>
      <c r="BZ432">
        <f t="shared" ca="1" si="697"/>
        <v>4.9262198596438851E-36</v>
      </c>
      <c r="CA432">
        <f t="shared" ref="CA432:CJ441" ca="1" si="698">_xlfn.BINOM.DIST($Q432,$C432,CA$1,FALSE)*$F432*$B432</f>
        <v>2.9942742423026501E-40</v>
      </c>
      <c r="CB432">
        <f t="shared" ca="1" si="698"/>
        <v>9.2810240143330797E-45</v>
      </c>
      <c r="CC432">
        <f t="shared" ca="1" si="698"/>
        <v>1.4369048946885659E-49</v>
      </c>
      <c r="CD432">
        <f t="shared" ca="1" si="698"/>
        <v>1.0858347325641558E-54</v>
      </c>
      <c r="CE432">
        <f t="shared" ca="1" si="698"/>
        <v>3.9035580383649345E-60</v>
      </c>
      <c r="CF432">
        <f t="shared" ca="1" si="698"/>
        <v>6.4885995036518813E-66</v>
      </c>
      <c r="CG432">
        <f t="shared" ca="1" si="698"/>
        <v>4.8318918156307044E-72</v>
      </c>
      <c r="CH432">
        <f t="shared" ca="1" si="698"/>
        <v>1.5564954770437586E-78</v>
      </c>
      <c r="CI432">
        <f t="shared" ca="1" si="698"/>
        <v>2.0862664257459541E-85</v>
      </c>
      <c r="CJ432">
        <f t="shared" ca="1" si="698"/>
        <v>1.1144290694670682E-92</v>
      </c>
      <c r="CK432">
        <f t="shared" ref="CK432:CT441" ca="1" si="699">_xlfn.BINOM.DIST($Q432,$C432,CK$1,FALSE)*$F432*$B432</f>
        <v>2.2614095761612473E-100</v>
      </c>
      <c r="CL432">
        <f t="shared" ca="1" si="699"/>
        <v>1.6526415413140703E-108</v>
      </c>
      <c r="CM432">
        <f t="shared" ca="1" si="699"/>
        <v>4.0983350743316067E-117</v>
      </c>
      <c r="CN432">
        <f t="shared" ca="1" si="699"/>
        <v>3.2268217010655092E-126</v>
      </c>
      <c r="CO432">
        <f t="shared" ca="1" si="699"/>
        <v>7.4867916678753143E-136</v>
      </c>
      <c r="CP432">
        <f t="shared" ca="1" si="699"/>
        <v>4.7071005980349754E-146</v>
      </c>
      <c r="CQ432">
        <f t="shared" ca="1" si="699"/>
        <v>7.2954906878570893E-157</v>
      </c>
      <c r="CR432">
        <f t="shared" ca="1" si="699"/>
        <v>2.5040495045115409E-168</v>
      </c>
      <c r="CS432">
        <f t="shared" ca="1" si="699"/>
        <v>1.6847683636530113E-180</v>
      </c>
      <c r="CT432">
        <f t="shared" ca="1" si="699"/>
        <v>1.9326833014362935E-193</v>
      </c>
      <c r="CU432">
        <f t="shared" ref="CU432:DD441" ca="1" si="700">_xlfn.BINOM.DIST($Q432,$C432,CU$1,FALSE)*$F432*$B432</f>
        <v>3.2198595735591548E-207</v>
      </c>
      <c r="CV432">
        <f t="shared" ca="1" si="700"/>
        <v>6.4709163636049038E-222</v>
      </c>
      <c r="CW432">
        <f t="shared" ca="1" si="700"/>
        <v>1.263723923366626E-237</v>
      </c>
      <c r="CX432">
        <f t="shared" ca="1" si="700"/>
        <v>1.860707278188283E-254</v>
      </c>
      <c r="CY432">
        <f t="shared" ca="1" si="700"/>
        <v>1.529502772007272E-272</v>
      </c>
      <c r="CZ432">
        <f t="shared" ca="1" si="700"/>
        <v>4.900847984513627E-292</v>
      </c>
      <c r="DA432">
        <f t="shared" ca="1" si="700"/>
        <v>0</v>
      </c>
      <c r="DB432">
        <f t="shared" ca="1" si="700"/>
        <v>0</v>
      </c>
      <c r="DC432">
        <f t="shared" ca="1" si="700"/>
        <v>0</v>
      </c>
      <c r="DD432">
        <f t="shared" ca="1" si="700"/>
        <v>0</v>
      </c>
      <c r="DE432">
        <f t="shared" ref="DE432:DN441" ca="1" si="701">_xlfn.BINOM.DIST($Q432,$C432,DE$1,FALSE)*$F432*$B432</f>
        <v>0</v>
      </c>
      <c r="DF432">
        <f t="shared" ca="1" si="701"/>
        <v>0</v>
      </c>
      <c r="DG432">
        <f t="shared" ca="1" si="701"/>
        <v>0</v>
      </c>
      <c r="DH432">
        <f t="shared" ca="1" si="701"/>
        <v>0</v>
      </c>
      <c r="DI432">
        <f t="shared" ca="1" si="701"/>
        <v>0</v>
      </c>
      <c r="DJ432">
        <f t="shared" ca="1" si="701"/>
        <v>0</v>
      </c>
      <c r="DK432">
        <f t="shared" ca="1" si="701"/>
        <v>0</v>
      </c>
      <c r="DL432">
        <f t="shared" ca="1" si="701"/>
        <v>0</v>
      </c>
      <c r="DM432">
        <f t="shared" ca="1" si="701"/>
        <v>0</v>
      </c>
      <c r="DN432">
        <f t="shared" ca="1" si="701"/>
        <v>0</v>
      </c>
      <c r="DQ432">
        <f t="shared" ca="1" si="689"/>
        <v>0</v>
      </c>
      <c r="DR432">
        <f t="shared" ca="1" si="689"/>
        <v>0</v>
      </c>
      <c r="DS432">
        <f t="shared" ca="1" si="689"/>
        <v>0</v>
      </c>
      <c r="DT432">
        <f t="shared" ca="1" si="689"/>
        <v>0</v>
      </c>
      <c r="DU432">
        <f t="shared" ca="1" si="689"/>
        <v>0</v>
      </c>
      <c r="DV432">
        <f t="shared" ca="1" si="689"/>
        <v>0</v>
      </c>
      <c r="DW432">
        <f t="shared" ca="1" si="689"/>
        <v>0</v>
      </c>
      <c r="DX432">
        <f t="shared" ca="1" si="689"/>
        <v>0</v>
      </c>
      <c r="DY432">
        <f t="shared" ca="1" si="689"/>
        <v>1.2634456093162017E-293</v>
      </c>
      <c r="DZ432">
        <f t="shared" ca="1" si="689"/>
        <v>1.427258172221149E-265</v>
      </c>
      <c r="EA432">
        <f t="shared" ca="1" si="689"/>
        <v>6.4587361293771999E-241</v>
      </c>
      <c r="EB432">
        <f t="shared" ca="1" si="689"/>
        <v>5.1093187134746578E-219</v>
      </c>
      <c r="EC432">
        <f t="shared" ca="1" si="689"/>
        <v>2.0957120629042659E-199</v>
      </c>
      <c r="ED432">
        <f t="shared" ca="1" si="689"/>
        <v>1.0171149033888972E-181</v>
      </c>
      <c r="EE432">
        <f t="shared" ca="1" si="689"/>
        <v>1.108530341113546E-165</v>
      </c>
      <c r="EF432">
        <f t="shared" ca="1" si="689"/>
        <v>4.5061825407259098E-151</v>
      </c>
      <c r="EG432">
        <f t="shared" ca="1" si="688"/>
        <v>1.0278757390955495E-137</v>
      </c>
      <c r="EH432">
        <f t="shared" ca="1" si="688"/>
        <v>1.8365125817784455E-125</v>
      </c>
      <c r="EI432">
        <f t="shared" ca="1" si="688"/>
        <v>3.3862628886200165E-114</v>
      </c>
      <c r="EJ432">
        <f t="shared" ca="1" si="688"/>
        <v>8.1132959840472071E-104</v>
      </c>
      <c r="EK432">
        <f t="shared" ca="1" si="688"/>
        <v>3.0679942695656861E-94</v>
      </c>
      <c r="EL432">
        <f t="shared" ca="1" si="688"/>
        <v>2.1603408325508279E-85</v>
      </c>
      <c r="EM432">
        <f t="shared" ca="1" si="688"/>
        <v>3.2641113188003957E-77</v>
      </c>
      <c r="EN432">
        <f t="shared" ca="1" si="688"/>
        <v>1.1959048335788518E-69</v>
      </c>
      <c r="EO432">
        <f t="shared" ca="1" si="688"/>
        <v>1.1814315916576449E-62</v>
      </c>
      <c r="EP432">
        <f t="shared" ca="1" si="688"/>
        <v>3.4522705232830195E-56</v>
      </c>
      <c r="EQ432">
        <f t="shared" ca="1" si="688"/>
        <v>3.2360389553938595E-50</v>
      </c>
      <c r="ER432">
        <f t="shared" ca="1" si="688"/>
        <v>1.0450256226406142E-44</v>
      </c>
      <c r="ES432">
        <f t="shared" ca="1" si="688"/>
        <v>1.2382339898713803E-39</v>
      </c>
      <c r="ET432">
        <f t="shared" ca="1" si="688"/>
        <v>5.6919723779218465E-35</v>
      </c>
      <c r="EU432">
        <f t="shared" ca="1" si="688"/>
        <v>1.0666052657361659E-30</v>
      </c>
      <c r="EV432">
        <f t="shared" ca="1" si="691"/>
        <v>8.5141260601161025E-27</v>
      </c>
      <c r="EW432">
        <f t="shared" ca="1" si="691"/>
        <v>3.0108689121356186E-23</v>
      </c>
      <c r="EX432">
        <f t="shared" ca="1" si="691"/>
        <v>4.8845740996067404E-20</v>
      </c>
      <c r="EY432">
        <f t="shared" ca="1" si="691"/>
        <v>3.7502899102394564E-17</v>
      </c>
      <c r="EZ432">
        <f t="shared" ca="1" si="691"/>
        <v>1.4010478246545468E-14</v>
      </c>
      <c r="FA432">
        <f t="shared" ca="1" si="691"/>
        <v>2.6104321103009091E-12</v>
      </c>
      <c r="FB432">
        <f t="shared" ca="1" si="691"/>
        <v>2.4795087364619695E-10</v>
      </c>
      <c r="FC432">
        <f t="shared" ca="1" si="691"/>
        <v>1.2241775880066522E-8</v>
      </c>
      <c r="FD432">
        <f t="shared" ca="1" si="691"/>
        <v>3.1958198542750537E-7</v>
      </c>
      <c r="FE432">
        <f t="shared" ca="1" si="691"/>
        <v>4.4780992697024937E-6</v>
      </c>
      <c r="FF432">
        <f t="shared" ca="1" si="691"/>
        <v>3.4122564894767353E-5</v>
      </c>
      <c r="FG432">
        <f t="shared" ca="1" si="691"/>
        <v>1.4298651438523038E-4</v>
      </c>
      <c r="FH432">
        <f t="shared" ca="1" si="691"/>
        <v>3.3264230032441889E-4</v>
      </c>
      <c r="FI432">
        <f t="shared" ca="1" si="691"/>
        <v>4.3301979174706215E-4</v>
      </c>
      <c r="FJ432">
        <f t="shared" ca="1" si="691"/>
        <v>3.1741971230898419E-4</v>
      </c>
      <c r="FK432">
        <f t="shared" ca="1" si="691"/>
        <v>1.3166198609236142E-4</v>
      </c>
      <c r="FL432">
        <f t="shared" ca="1" si="690"/>
        <v>3.1007716589091372E-5</v>
      </c>
      <c r="FM432">
        <f t="shared" ca="1" si="690"/>
        <v>4.1546907827843364E-6</v>
      </c>
      <c r="FN432">
        <f t="shared" ca="1" si="690"/>
        <v>3.1691951300018972E-7</v>
      </c>
      <c r="FO432">
        <f t="shared" ca="1" si="690"/>
        <v>1.3752881214821154E-8</v>
      </c>
      <c r="FP432">
        <f t="shared" ca="1" si="690"/>
        <v>3.3882742246121252E-10</v>
      </c>
      <c r="FQ432">
        <f t="shared" ca="1" si="690"/>
        <v>4.7230064228330021E-12</v>
      </c>
      <c r="FR432">
        <f t="shared" ca="1" si="690"/>
        <v>3.7070615016001826E-14</v>
      </c>
      <c r="FS432">
        <f t="shared" ca="1" si="690"/>
        <v>1.628233514989796E-16</v>
      </c>
      <c r="FT432">
        <f t="shared" ca="1" si="690"/>
        <v>3.9714934054916233E-19</v>
      </c>
      <c r="FU432">
        <f t="shared" ca="1" si="690"/>
        <v>5.3304369149128968E-22</v>
      </c>
      <c r="FV432">
        <f t="shared" ca="1" si="690"/>
        <v>3.8947811495964593E-25</v>
      </c>
      <c r="FW432">
        <f t="shared" ca="1" si="690"/>
        <v>1.5301599764377184E-28</v>
      </c>
      <c r="FX432">
        <f t="shared" ca="1" si="690"/>
        <v>3.1870375224679962E-32</v>
      </c>
      <c r="FY432">
        <f t="shared" ca="1" si="690"/>
        <v>3.4632864855733312E-36</v>
      </c>
      <c r="FZ432">
        <f t="shared" ca="1" si="690"/>
        <v>1.9285384642952942E-40</v>
      </c>
      <c r="GA432">
        <f t="shared" ca="1" si="677"/>
        <v>5.3933740538278566E-45</v>
      </c>
      <c r="GB432">
        <f t="shared" ca="1" si="677"/>
        <v>7.4067298002249601E-50</v>
      </c>
      <c r="GC432">
        <f t="shared" ca="1" si="677"/>
        <v>4.8715199219649375E-55</v>
      </c>
      <c r="GD432">
        <f t="shared" ca="1" si="677"/>
        <v>1.4924663845528466E-60</v>
      </c>
      <c r="GE432">
        <f t="shared" ca="1" si="677"/>
        <v>2.0651265874110119E-66</v>
      </c>
      <c r="GF432">
        <f t="shared" ca="1" si="677"/>
        <v>1.2471513454241964E-72</v>
      </c>
      <c r="GG432">
        <f t="shared" ca="1" si="677"/>
        <v>3.1645653422258715E-79</v>
      </c>
      <c r="GH432">
        <f t="shared" ca="1" si="677"/>
        <v>3.2344110022951175E-86</v>
      </c>
      <c r="GI432">
        <f t="shared" ca="1" si="677"/>
        <v>1.2704963978107205E-93</v>
      </c>
      <c r="GJ432">
        <f t="shared" ca="1" si="677"/>
        <v>1.8202992645714227E-101</v>
      </c>
      <c r="GK432">
        <f t="shared" ca="1" si="677"/>
        <v>8.9736513309611438E-110</v>
      </c>
      <c r="GL432">
        <f t="shared" ca="1" si="677"/>
        <v>1.4260065800373759E-118</v>
      </c>
      <c r="GM432">
        <f t="shared" ca="1" si="677"/>
        <v>6.7894120995855834E-128</v>
      </c>
      <c r="GN432">
        <f t="shared" ca="1" si="677"/>
        <v>8.9201110898211007E-138</v>
      </c>
      <c r="GO432">
        <f t="shared" ca="1" si="677"/>
        <v>2.9471798039161527E-148</v>
      </c>
      <c r="GP432">
        <f t="shared" ca="1" si="677"/>
        <v>2.2041572540738985E-159</v>
      </c>
      <c r="GQ432">
        <f t="shared" ca="1" si="676"/>
        <v>3.3102921334543178E-171</v>
      </c>
      <c r="GR432">
        <f t="shared" ca="1" si="676"/>
        <v>8.7054066559929831E-184</v>
      </c>
      <c r="GS432">
        <f t="shared" ca="1" si="676"/>
        <v>3.4244909830416269E-197</v>
      </c>
      <c r="GT432">
        <f t="shared" ca="1" si="676"/>
        <v>1.6792867240978375E-211</v>
      </c>
      <c r="GU432">
        <f t="shared" ca="1" si="676"/>
        <v>8.3013798415501505E-227</v>
      </c>
      <c r="GV432">
        <f t="shared" ca="1" si="676"/>
        <v>3.2240789446511536E-243</v>
      </c>
      <c r="GW432">
        <f t="shared" ca="1" si="676"/>
        <v>7.3231804067940798E-261</v>
      </c>
      <c r="GX432">
        <f t="shared" ca="1" si="676"/>
        <v>6.8356179561452602E-280</v>
      </c>
      <c r="GY432">
        <f t="shared" ca="1" si="676"/>
        <v>1.7116167301451871E-300</v>
      </c>
      <c r="GZ432">
        <f t="shared" ca="1" si="676"/>
        <v>0</v>
      </c>
      <c r="HA432">
        <f t="shared" ca="1" si="676"/>
        <v>0</v>
      </c>
      <c r="HB432">
        <f t="shared" ca="1" si="676"/>
        <v>0</v>
      </c>
      <c r="HC432">
        <f t="shared" ca="1" si="676"/>
        <v>0</v>
      </c>
      <c r="HD432">
        <f t="shared" ca="1" si="676"/>
        <v>0</v>
      </c>
      <c r="HE432">
        <f t="shared" ca="1" si="676"/>
        <v>0</v>
      </c>
      <c r="HF432">
        <f t="shared" ca="1" si="675"/>
        <v>0</v>
      </c>
      <c r="HG432">
        <f t="shared" ca="1" si="675"/>
        <v>0</v>
      </c>
      <c r="HH432">
        <f t="shared" ca="1" si="675"/>
        <v>0</v>
      </c>
      <c r="HI432">
        <f t="shared" ca="1" si="675"/>
        <v>0</v>
      </c>
      <c r="HJ432">
        <f t="shared" ca="1" si="675"/>
        <v>0</v>
      </c>
      <c r="HK432">
        <f t="shared" ca="1" si="675"/>
        <v>0</v>
      </c>
      <c r="HL432">
        <f t="shared" ca="1" si="675"/>
        <v>0</v>
      </c>
    </row>
    <row r="433" spans="1:220" x14ac:dyDescent="0.25">
      <c r="A433" s="6">
        <v>45377</v>
      </c>
      <c r="B433">
        <f t="shared" ca="1" si="622"/>
        <v>2.693665066396805E-2</v>
      </c>
      <c r="C433" s="5">
        <v>1799</v>
      </c>
      <c r="D433">
        <f t="shared" si="623"/>
        <v>1.2550311633455513</v>
      </c>
      <c r="E433" t="s">
        <v>46</v>
      </c>
      <c r="F433">
        <v>1</v>
      </c>
      <c r="G433">
        <v>39</v>
      </c>
      <c r="H433">
        <v>42</v>
      </c>
      <c r="I433">
        <f t="shared" si="624"/>
        <v>0</v>
      </c>
      <c r="J433">
        <f t="shared" si="625"/>
        <v>1</v>
      </c>
      <c r="K433">
        <f t="shared" ca="1" si="626"/>
        <v>0</v>
      </c>
      <c r="L433">
        <f t="shared" ca="1" si="627"/>
        <v>3.6406823405542729E-2</v>
      </c>
      <c r="M433">
        <f t="shared" si="628"/>
        <v>1.0769230769230769</v>
      </c>
      <c r="Q433">
        <f t="shared" si="643"/>
        <v>701.61</v>
      </c>
      <c r="R433">
        <f t="shared" si="630"/>
        <v>755.57999999999993</v>
      </c>
      <c r="S433">
        <f t="shared" ca="1" si="692"/>
        <v>0</v>
      </c>
      <c r="T433">
        <f t="shared" ca="1" si="692"/>
        <v>0</v>
      </c>
      <c r="U433">
        <f t="shared" ca="1" si="692"/>
        <v>0</v>
      </c>
      <c r="V433">
        <f t="shared" ca="1" si="692"/>
        <v>0</v>
      </c>
      <c r="W433">
        <f t="shared" ca="1" si="692"/>
        <v>0</v>
      </c>
      <c r="X433">
        <f t="shared" ca="1" si="692"/>
        <v>0</v>
      </c>
      <c r="Y433">
        <f t="shared" ca="1" si="692"/>
        <v>0</v>
      </c>
      <c r="Z433">
        <f t="shared" ca="1" si="692"/>
        <v>0</v>
      </c>
      <c r="AA433">
        <f t="shared" ca="1" si="692"/>
        <v>2.4661683305868228E-290</v>
      </c>
      <c r="AB433">
        <f t="shared" ca="1" si="692"/>
        <v>1.0923336063154758E-259</v>
      </c>
      <c r="AC433">
        <f t="shared" ca="1" si="693"/>
        <v>7.001365884492096E-233</v>
      </c>
      <c r="AD433">
        <f t="shared" ca="1" si="693"/>
        <v>3.4151281249628343E-209</v>
      </c>
      <c r="AE433">
        <f t="shared" ca="1" si="693"/>
        <v>4.3145440757771639E-188</v>
      </c>
      <c r="AF433">
        <f t="shared" ca="1" si="693"/>
        <v>3.5754997499456178E-169</v>
      </c>
      <c r="AG433">
        <f t="shared" ca="1" si="693"/>
        <v>3.9990780979732311E-152</v>
      </c>
      <c r="AH433">
        <f t="shared" ca="1" si="693"/>
        <v>1.068711399846411E-136</v>
      </c>
      <c r="AI433">
        <f t="shared" ca="1" si="693"/>
        <v>1.0806158851504483E-122</v>
      </c>
      <c r="AJ433">
        <f t="shared" ca="1" si="693"/>
        <v>6.016538841614966E-110</v>
      </c>
      <c r="AK433">
        <f t="shared" ca="1" si="693"/>
        <v>2.5150313585563379E-98</v>
      </c>
      <c r="AL433">
        <f t="shared" ca="1" si="693"/>
        <v>1.0226626772157304E-87</v>
      </c>
      <c r="AM433">
        <f t="shared" ca="1" si="694"/>
        <v>5.0319936834055264E-78</v>
      </c>
      <c r="AN433">
        <f t="shared" ca="1" si="694"/>
        <v>3.6072750257808839E-69</v>
      </c>
      <c r="AO433">
        <f t="shared" ca="1" si="694"/>
        <v>4.4165222242900223E-61</v>
      </c>
      <c r="AP433">
        <f t="shared" ca="1" si="694"/>
        <v>1.0590993399720445E-53</v>
      </c>
      <c r="AQ433">
        <f t="shared" ca="1" si="694"/>
        <v>5.6016010369146488E-47</v>
      </c>
      <c r="AR433">
        <f t="shared" ca="1" si="694"/>
        <v>7.2463731283746893E-41</v>
      </c>
      <c r="AS433">
        <f t="shared" ca="1" si="694"/>
        <v>2.5098779421505089E-35</v>
      </c>
      <c r="AT433">
        <f t="shared" ca="1" si="694"/>
        <v>2.5200345634814845E-30</v>
      </c>
      <c r="AU433">
        <f t="shared" ca="1" si="694"/>
        <v>7.8662629930098625E-26</v>
      </c>
      <c r="AV433">
        <f t="shared" ca="1" si="694"/>
        <v>8.1202767415027931E-22</v>
      </c>
      <c r="AW433">
        <f t="shared" ca="1" si="695"/>
        <v>2.9278909939590139E-18</v>
      </c>
      <c r="AX433">
        <f t="shared" ca="1" si="695"/>
        <v>3.8704050439952971E-15</v>
      </c>
      <c r="AY433">
        <f t="shared" ca="1" si="695"/>
        <v>1.958070675482695E-12</v>
      </c>
      <c r="AZ433">
        <f t="shared" ca="1" si="695"/>
        <v>3.9383347690927864E-10</v>
      </c>
      <c r="BA433">
        <f t="shared" ca="1" si="695"/>
        <v>3.2573879184771147E-8</v>
      </c>
      <c r="BB433">
        <f t="shared" ca="1" si="695"/>
        <v>1.1414899523010776E-6</v>
      </c>
      <c r="BC433">
        <f t="shared" ca="1" si="695"/>
        <v>1.7400906836872754E-5</v>
      </c>
      <c r="BD433">
        <f t="shared" ca="1" si="695"/>
        <v>1.1809711291216423E-4</v>
      </c>
      <c r="BE433">
        <f t="shared" ca="1" si="695"/>
        <v>3.6415284486536166E-4</v>
      </c>
      <c r="BF433">
        <f t="shared" ca="1" si="695"/>
        <v>5.1922521766796677E-4</v>
      </c>
      <c r="BG433">
        <f t="shared" ca="1" si="696"/>
        <v>3.4756357190503587E-4</v>
      </c>
      <c r="BH433">
        <f t="shared" ca="1" si="696"/>
        <v>1.1063683752410155E-4</v>
      </c>
      <c r="BI433">
        <f t="shared" ca="1" si="696"/>
        <v>1.69276593478245E-5</v>
      </c>
      <c r="BJ433">
        <f t="shared" ca="1" si="696"/>
        <v>1.2557011712945674E-6</v>
      </c>
      <c r="BK433">
        <f t="shared" ca="1" si="696"/>
        <v>4.5466055662743618E-8</v>
      </c>
      <c r="BL433">
        <f t="shared" ca="1" si="696"/>
        <v>8.0744440746530701E-10</v>
      </c>
      <c r="BM433">
        <f t="shared" ca="1" si="696"/>
        <v>7.0549786541385808E-12</v>
      </c>
      <c r="BN433">
        <f t="shared" ca="1" si="696"/>
        <v>3.0367612165791011E-14</v>
      </c>
      <c r="BO433">
        <f t="shared" ca="1" si="696"/>
        <v>6.437038712066433E-17</v>
      </c>
      <c r="BP433">
        <f t="shared" ca="1" si="696"/>
        <v>6.7052174286591612E-20</v>
      </c>
      <c r="BQ433">
        <f t="shared" ca="1" si="697"/>
        <v>3.4193630170558873E-23</v>
      </c>
      <c r="BR433">
        <f t="shared" ca="1" si="697"/>
        <v>8.4897856560420335E-27</v>
      </c>
      <c r="BS433">
        <f t="shared" ca="1" si="697"/>
        <v>1.0188961848123182E-30</v>
      </c>
      <c r="BT433">
        <f t="shared" ca="1" si="697"/>
        <v>5.8578738280909337E-35</v>
      </c>
      <c r="BU433">
        <f t="shared" ca="1" si="697"/>
        <v>1.5959975926426083E-39</v>
      </c>
      <c r="BV433">
        <f t="shared" ca="1" si="697"/>
        <v>2.0346647937646943E-44</v>
      </c>
      <c r="BW433">
        <f t="shared" ca="1" si="697"/>
        <v>1.1960604307144694E-49</v>
      </c>
      <c r="BX433">
        <f t="shared" ca="1" si="697"/>
        <v>3.1881993027817735E-55</v>
      </c>
      <c r="BY433">
        <f t="shared" ca="1" si="697"/>
        <v>3.7813924625054591E-61</v>
      </c>
      <c r="BZ433">
        <f t="shared" ca="1" si="697"/>
        <v>1.9536297003622975E-67</v>
      </c>
      <c r="CA433">
        <f t="shared" ca="1" si="698"/>
        <v>4.2934301991202544E-74</v>
      </c>
      <c r="CB433">
        <f t="shared" ca="1" si="698"/>
        <v>3.908951367871572E-81</v>
      </c>
      <c r="CC433">
        <f t="shared" ca="1" si="698"/>
        <v>1.4317620048035611E-88</v>
      </c>
      <c r="CD433">
        <f t="shared" ca="1" si="698"/>
        <v>2.0423285205442133E-96</v>
      </c>
      <c r="CE433">
        <f t="shared" ca="1" si="698"/>
        <v>1.0944981072226839E-104</v>
      </c>
      <c r="CF433">
        <f t="shared" ca="1" si="698"/>
        <v>2.1177910710290566E-113</v>
      </c>
      <c r="CG433">
        <f t="shared" ca="1" si="698"/>
        <v>1.4159800577313922E-122</v>
      </c>
      <c r="CH433">
        <f t="shared" ca="1" si="698"/>
        <v>3.1163777063145769E-132</v>
      </c>
      <c r="CI433">
        <f t="shared" ca="1" si="698"/>
        <v>2.1395942002714117E-142</v>
      </c>
      <c r="CJ433">
        <f t="shared" ca="1" si="698"/>
        <v>4.3177734002066181E-153</v>
      </c>
      <c r="CK433">
        <f t="shared" ca="1" si="699"/>
        <v>2.3975691501741125E-164</v>
      </c>
      <c r="CL433">
        <f t="shared" ca="1" si="699"/>
        <v>3.4041724668621215E-176</v>
      </c>
      <c r="CM433">
        <f t="shared" ca="1" si="699"/>
        <v>1.1389530495085498E-188</v>
      </c>
      <c r="CN433">
        <f t="shared" ca="1" si="699"/>
        <v>8.1968200467391718E-202</v>
      </c>
      <c r="CO433">
        <f t="shared" ca="1" si="699"/>
        <v>1.1457213684417378E-215</v>
      </c>
      <c r="CP433">
        <f t="shared" ca="1" si="699"/>
        <v>2.7732087968482813E-230</v>
      </c>
      <c r="CQ433">
        <f t="shared" ca="1" si="699"/>
        <v>1.0213603585780933E-245</v>
      </c>
      <c r="CR433">
        <f t="shared" ca="1" si="699"/>
        <v>4.9439002865996274E-262</v>
      </c>
      <c r="CS433">
        <f t="shared" ca="1" si="699"/>
        <v>2.6627318830766709E-279</v>
      </c>
      <c r="CT433">
        <f t="shared" ca="1" si="699"/>
        <v>1.3191191407604687E-297</v>
      </c>
      <c r="CU433">
        <f t="shared" ca="1" si="700"/>
        <v>0</v>
      </c>
      <c r="CV433">
        <f t="shared" ca="1" si="700"/>
        <v>0</v>
      </c>
      <c r="CW433">
        <f t="shared" ca="1" si="700"/>
        <v>0</v>
      </c>
      <c r="CX433">
        <f t="shared" ca="1" si="700"/>
        <v>0</v>
      </c>
      <c r="CY433">
        <f t="shared" ca="1" si="700"/>
        <v>0</v>
      </c>
      <c r="CZ433">
        <f t="shared" ca="1" si="700"/>
        <v>0</v>
      </c>
      <c r="DA433">
        <f t="shared" ca="1" si="700"/>
        <v>0</v>
      </c>
      <c r="DB433">
        <f t="shared" ca="1" si="700"/>
        <v>0</v>
      </c>
      <c r="DC433">
        <f t="shared" ca="1" si="700"/>
        <v>0</v>
      </c>
      <c r="DD433">
        <f t="shared" ca="1" si="700"/>
        <v>0</v>
      </c>
      <c r="DE433">
        <f t="shared" ca="1" si="701"/>
        <v>0</v>
      </c>
      <c r="DF433">
        <f t="shared" ca="1" si="701"/>
        <v>0</v>
      </c>
      <c r="DG433">
        <f t="shared" ca="1" si="701"/>
        <v>0</v>
      </c>
      <c r="DH433">
        <f t="shared" ca="1" si="701"/>
        <v>0</v>
      </c>
      <c r="DI433">
        <f t="shared" ca="1" si="701"/>
        <v>0</v>
      </c>
      <c r="DJ433">
        <f t="shared" ca="1" si="701"/>
        <v>0</v>
      </c>
      <c r="DK433">
        <f t="shared" ca="1" si="701"/>
        <v>0</v>
      </c>
      <c r="DL433">
        <f t="shared" ca="1" si="701"/>
        <v>0</v>
      </c>
      <c r="DM433">
        <f t="shared" ca="1" si="701"/>
        <v>0</v>
      </c>
      <c r="DN433">
        <f t="shared" ca="1" si="701"/>
        <v>0</v>
      </c>
      <c r="DQ433">
        <f t="shared" ca="1" si="689"/>
        <v>0</v>
      </c>
      <c r="DR433">
        <f t="shared" ca="1" si="689"/>
        <v>0</v>
      </c>
      <c r="DS433">
        <f t="shared" ca="1" si="689"/>
        <v>0</v>
      </c>
      <c r="DT433">
        <f t="shared" ca="1" si="689"/>
        <v>0</v>
      </c>
      <c r="DU433">
        <f t="shared" ca="1" si="689"/>
        <v>0</v>
      </c>
      <c r="DV433">
        <f t="shared" ca="1" si="689"/>
        <v>0</v>
      </c>
      <c r="DW433">
        <f t="shared" ca="1" si="689"/>
        <v>0</v>
      </c>
      <c r="DX433">
        <f t="shared" ca="1" si="689"/>
        <v>0</v>
      </c>
      <c r="DY433">
        <f t="shared" ca="1" si="689"/>
        <v>0</v>
      </c>
      <c r="DZ433">
        <f t="shared" ca="1" si="689"/>
        <v>6.7683843634332115E-305</v>
      </c>
      <c r="EA433">
        <f t="shared" ca="1" si="689"/>
        <v>2.330003955047264E-275</v>
      </c>
      <c r="EB433">
        <f t="shared" ca="1" si="689"/>
        <v>3.5712564298126216E-249</v>
      </c>
      <c r="EC433">
        <f t="shared" ca="1" si="689"/>
        <v>9.1185817142075641E-226</v>
      </c>
      <c r="ED433">
        <f t="shared" ca="1" si="689"/>
        <v>1.0556198036024183E-204</v>
      </c>
      <c r="EE433">
        <f t="shared" ca="1" si="689"/>
        <v>1.2056655142146362E-185</v>
      </c>
      <c r="EF433">
        <f t="shared" ca="1" si="689"/>
        <v>2.5144085009874117E-168</v>
      </c>
      <c r="EG433">
        <f t="shared" ca="1" si="688"/>
        <v>1.5715867455034599E-152</v>
      </c>
      <c r="EH433">
        <f t="shared" ca="1" si="688"/>
        <v>4.4120546660607845E-138</v>
      </c>
      <c r="EI433">
        <f t="shared" ca="1" si="688"/>
        <v>7.7728456752240137E-125</v>
      </c>
      <c r="EJ433">
        <f t="shared" ca="1" si="688"/>
        <v>1.1363319877925112E-112</v>
      </c>
      <c r="EK433">
        <f t="shared" ca="1" si="688"/>
        <v>1.7448976166950292E-101</v>
      </c>
      <c r="EL433">
        <f t="shared" ca="1" si="688"/>
        <v>3.4389640424187098E-91</v>
      </c>
      <c r="EM433">
        <f t="shared" ca="1" si="688"/>
        <v>1.0329184460102862E-81</v>
      </c>
      <c r="EN433">
        <f t="shared" ca="1" si="688"/>
        <v>5.4828968671387808E-73</v>
      </c>
      <c r="EO433">
        <f t="shared" ca="1" si="688"/>
        <v>5.8486365903343968E-65</v>
      </c>
      <c r="EP433">
        <f t="shared" ca="1" si="688"/>
        <v>1.4023045135447559E-57</v>
      </c>
      <c r="EQ433">
        <f t="shared" ca="1" si="688"/>
        <v>8.3362344567583075E-51</v>
      </c>
      <c r="ER433">
        <f t="shared" ca="1" si="688"/>
        <v>1.3393210953111268E-44</v>
      </c>
      <c r="ES433">
        <f t="shared" ca="1" si="688"/>
        <v>6.2750435056570434E-39</v>
      </c>
      <c r="ET433">
        <f t="shared" ca="1" si="688"/>
        <v>9.1702522042187075E-34</v>
      </c>
      <c r="EU433">
        <f t="shared" ca="1" si="688"/>
        <v>4.4368821337538892E-29</v>
      </c>
      <c r="EV433">
        <f t="shared" ca="1" si="691"/>
        <v>7.4938738520235828E-25</v>
      </c>
      <c r="EW433">
        <f t="shared" ca="1" si="691"/>
        <v>4.631432089599335E-21</v>
      </c>
      <c r="EX433">
        <f t="shared" ca="1" si="691"/>
        <v>1.0921830468740245E-17</v>
      </c>
      <c r="EY433">
        <f t="shared" ca="1" si="691"/>
        <v>1.0200650696791007E-14</v>
      </c>
      <c r="EZ433">
        <f t="shared" ca="1" si="691"/>
        <v>3.9002695566573697E-12</v>
      </c>
      <c r="FA433">
        <f t="shared" ca="1" si="691"/>
        <v>6.2872064606598854E-10</v>
      </c>
      <c r="FB433">
        <f t="shared" ca="1" si="691"/>
        <v>4.3854291968949642E-8</v>
      </c>
      <c r="FC433">
        <f t="shared" ca="1" si="691"/>
        <v>1.3543037637940638E-6</v>
      </c>
      <c r="FD433">
        <f t="shared" ca="1" si="691"/>
        <v>1.8893084188355323E-5</v>
      </c>
      <c r="FE433">
        <f t="shared" ca="1" si="691"/>
        <v>1.2116457315636596E-4</v>
      </c>
      <c r="FF433">
        <f t="shared" ca="1" si="691"/>
        <v>3.6265091817150227E-4</v>
      </c>
      <c r="FG433">
        <f t="shared" ca="1" si="691"/>
        <v>5.1311691758554052E-4</v>
      </c>
      <c r="FH433">
        <f t="shared" ca="1" si="691"/>
        <v>3.469046236028944E-4</v>
      </c>
      <c r="FI433">
        <f t="shared" ca="1" si="691"/>
        <v>1.1304405953469615E-4</v>
      </c>
      <c r="FJ433">
        <f t="shared" ca="1" si="691"/>
        <v>1.787609014070362E-5</v>
      </c>
      <c r="FK433">
        <f t="shared" ca="1" si="691"/>
        <v>1.3785577951126468E-6</v>
      </c>
      <c r="FL433">
        <f t="shared" ca="1" si="690"/>
        <v>5.2007671305863719E-8</v>
      </c>
      <c r="FM433">
        <f t="shared" ca="1" si="690"/>
        <v>9.6117347402548588E-10</v>
      </c>
      <c r="FN433">
        <f t="shared" ca="1" si="690"/>
        <v>8.6992351674203163E-12</v>
      </c>
      <c r="FO433">
        <f t="shared" ca="1" si="690"/>
        <v>3.8478187277043989E-14</v>
      </c>
      <c r="FP433">
        <f t="shared" ca="1" si="690"/>
        <v>8.2864269716868503E-17</v>
      </c>
      <c r="FQ433">
        <f t="shared" ca="1" si="690"/>
        <v>8.6407823894801884E-20</v>
      </c>
      <c r="FR433">
        <f t="shared" ca="1" si="690"/>
        <v>4.3313376152197731E-23</v>
      </c>
      <c r="FS433">
        <f t="shared" ca="1" si="690"/>
        <v>1.0342886180496944E-26</v>
      </c>
      <c r="FT433">
        <f t="shared" ca="1" si="690"/>
        <v>1.163782314642871E-30</v>
      </c>
      <c r="FU433">
        <f t="shared" ca="1" si="690"/>
        <v>6.0916009372285493E-35</v>
      </c>
      <c r="FV433">
        <f t="shared" ca="1" si="690"/>
        <v>1.461370921227444E-39</v>
      </c>
      <c r="FW433">
        <f t="shared" ca="1" si="690"/>
        <v>1.5796872722275689E-44</v>
      </c>
      <c r="FX433">
        <f t="shared" ca="1" si="690"/>
        <v>7.5473068738428504E-50</v>
      </c>
      <c r="FY433">
        <f t="shared" ca="1" si="690"/>
        <v>1.5595589293155405E-55</v>
      </c>
      <c r="FZ433">
        <f t="shared" ca="1" si="690"/>
        <v>1.3603541077399006E-61</v>
      </c>
      <c r="GA433">
        <f t="shared" ca="1" si="677"/>
        <v>4.8750294396936403E-68</v>
      </c>
      <c r="GB433">
        <f t="shared" ca="1" si="677"/>
        <v>6.9645260468753051E-75</v>
      </c>
      <c r="GC433">
        <f t="shared" ca="1" si="677"/>
        <v>3.8359060558946636E-82</v>
      </c>
      <c r="GD433">
        <f t="shared" ca="1" si="677"/>
        <v>7.8487296602165109E-90</v>
      </c>
      <c r="GE433">
        <f t="shared" ca="1" si="677"/>
        <v>5.7258178721290578E-98</v>
      </c>
      <c r="GF433">
        <f t="shared" ca="1" si="677"/>
        <v>1.4230038503624498E-106</v>
      </c>
      <c r="GG433">
        <f t="shared" ca="1" si="677"/>
        <v>1.1454687954422621E-115</v>
      </c>
      <c r="GH433">
        <f t="shared" ca="1" si="677"/>
        <v>2.8238958370009458E-125</v>
      </c>
      <c r="GI433">
        <f t="shared" ca="1" si="677"/>
        <v>2.0034889046779744E-135</v>
      </c>
      <c r="GJ433">
        <f t="shared" ca="1" si="677"/>
        <v>3.8171558581481236E-146</v>
      </c>
      <c r="GK433">
        <f t="shared" ca="1" si="677"/>
        <v>1.8079912754926214E-157</v>
      </c>
      <c r="GL433">
        <f t="shared" ca="1" si="677"/>
        <v>1.9530167880807482E-169</v>
      </c>
      <c r="GM433">
        <f t="shared" ca="1" si="677"/>
        <v>4.368179556470402E-182</v>
      </c>
      <c r="GN433">
        <f t="shared" ca="1" si="677"/>
        <v>1.8146786006615384E-195</v>
      </c>
      <c r="GO433">
        <f t="shared" ca="1" si="677"/>
        <v>1.2387261975046563E-209</v>
      </c>
      <c r="GP433">
        <f t="shared" ca="1" si="677"/>
        <v>1.2093029467976985E-224</v>
      </c>
      <c r="GQ433">
        <f t="shared" ca="1" si="676"/>
        <v>1.4417189711879408E-240</v>
      </c>
      <c r="GR433">
        <f t="shared" ca="1" si="676"/>
        <v>1.7521626968131496E-257</v>
      </c>
      <c r="GS433">
        <f t="shared" ca="1" si="676"/>
        <v>1.7637314360648523E-275</v>
      </c>
      <c r="GT433">
        <f t="shared" ca="1" si="676"/>
        <v>1.1564462487143168E-294</v>
      </c>
      <c r="GU433">
        <f t="shared" ca="1" si="676"/>
        <v>0</v>
      </c>
      <c r="GV433">
        <f t="shared" ca="1" si="676"/>
        <v>0</v>
      </c>
      <c r="GW433">
        <f t="shared" ca="1" si="676"/>
        <v>0</v>
      </c>
      <c r="GX433">
        <f t="shared" ca="1" si="676"/>
        <v>0</v>
      </c>
      <c r="GY433">
        <f t="shared" ca="1" si="676"/>
        <v>0</v>
      </c>
      <c r="GZ433">
        <f t="shared" ca="1" si="676"/>
        <v>0</v>
      </c>
      <c r="HA433">
        <f t="shared" ca="1" si="676"/>
        <v>0</v>
      </c>
      <c r="HB433">
        <f t="shared" ca="1" si="676"/>
        <v>0</v>
      </c>
      <c r="HC433">
        <f t="shared" ca="1" si="676"/>
        <v>0</v>
      </c>
      <c r="HD433">
        <f t="shared" ca="1" si="676"/>
        <v>0</v>
      </c>
      <c r="HE433">
        <f t="shared" ca="1" si="676"/>
        <v>0</v>
      </c>
      <c r="HF433">
        <f t="shared" ca="1" si="675"/>
        <v>0</v>
      </c>
      <c r="HG433">
        <f t="shared" ca="1" si="675"/>
        <v>0</v>
      </c>
      <c r="HH433">
        <f t="shared" ca="1" si="675"/>
        <v>0</v>
      </c>
      <c r="HI433">
        <f t="shared" ca="1" si="675"/>
        <v>0</v>
      </c>
      <c r="HJ433">
        <f t="shared" ca="1" si="675"/>
        <v>0</v>
      </c>
      <c r="HK433">
        <f t="shared" ca="1" si="675"/>
        <v>0</v>
      </c>
      <c r="HL433">
        <f t="shared" ca="1" si="675"/>
        <v>0</v>
      </c>
    </row>
    <row r="434" spans="1:220" x14ac:dyDescent="0.25">
      <c r="A434" s="6">
        <v>45377</v>
      </c>
      <c r="B434">
        <f t="shared" ca="1" si="622"/>
        <v>2.693665066396805E-2</v>
      </c>
      <c r="C434" s="5">
        <v>1799</v>
      </c>
      <c r="D434">
        <f t="shared" si="623"/>
        <v>1.2550311633455513</v>
      </c>
      <c r="E434" t="s">
        <v>46</v>
      </c>
      <c r="F434">
        <v>1</v>
      </c>
      <c r="G434">
        <v>48</v>
      </c>
      <c r="H434">
        <v>45</v>
      </c>
      <c r="I434">
        <f t="shared" si="624"/>
        <v>1</v>
      </c>
      <c r="J434">
        <f t="shared" si="625"/>
        <v>0</v>
      </c>
      <c r="K434">
        <f t="shared" ca="1" si="626"/>
        <v>3.6060091754061371E-2</v>
      </c>
      <c r="L434">
        <f t="shared" ca="1" si="627"/>
        <v>0</v>
      </c>
      <c r="M434">
        <f t="shared" si="628"/>
        <v>1.0666666666666667</v>
      </c>
      <c r="Q434">
        <f t="shared" si="643"/>
        <v>863.52</v>
      </c>
      <c r="R434">
        <f t="shared" si="630"/>
        <v>809.55000000000007</v>
      </c>
      <c r="S434">
        <f t="shared" ca="1" si="692"/>
        <v>0</v>
      </c>
      <c r="T434">
        <f t="shared" ca="1" si="692"/>
        <v>0</v>
      </c>
      <c r="U434">
        <f t="shared" ca="1" si="692"/>
        <v>0</v>
      </c>
      <c r="V434">
        <f t="shared" ca="1" si="692"/>
        <v>0</v>
      </c>
      <c r="W434">
        <f t="shared" ca="1" si="692"/>
        <v>0</v>
      </c>
      <c r="X434">
        <f t="shared" ca="1" si="692"/>
        <v>0</v>
      </c>
      <c r="Y434">
        <f t="shared" ca="1" si="692"/>
        <v>0</v>
      </c>
      <c r="Z434">
        <f t="shared" ca="1" si="692"/>
        <v>0</v>
      </c>
      <c r="AA434">
        <f t="shared" ca="1" si="692"/>
        <v>0</v>
      </c>
      <c r="AB434">
        <f t="shared" ca="1" si="692"/>
        <v>0</v>
      </c>
      <c r="AC434">
        <f t="shared" ca="1" si="693"/>
        <v>0</v>
      </c>
      <c r="AD434">
        <f t="shared" ca="1" si="693"/>
        <v>0</v>
      </c>
      <c r="AE434">
        <f t="shared" ca="1" si="693"/>
        <v>0</v>
      </c>
      <c r="AF434">
        <f t="shared" ca="1" si="693"/>
        <v>2.1764598690232465E-284</v>
      </c>
      <c r="AG434">
        <f t="shared" ca="1" si="693"/>
        <v>2.5921631130406157E-261</v>
      </c>
      <c r="AH434">
        <f t="shared" ca="1" si="693"/>
        <v>3.2922151231852788E-240</v>
      </c>
      <c r="AI434">
        <f t="shared" ca="1" si="693"/>
        <v>7.8627407782606926E-221</v>
      </c>
      <c r="AJ434">
        <f t="shared" ca="1" si="693"/>
        <v>5.6121695798502583E-203</v>
      </c>
      <c r="AK434">
        <f t="shared" ca="1" si="693"/>
        <v>1.7561229043486231E-186</v>
      </c>
      <c r="AL434">
        <f t="shared" ca="1" si="693"/>
        <v>3.3185813229822025E-171</v>
      </c>
      <c r="AM434">
        <f t="shared" ca="1" si="694"/>
        <v>4.9628512042156893E-157</v>
      </c>
      <c r="AN434">
        <f t="shared" ca="1" si="694"/>
        <v>7.3930896941993943E-144</v>
      </c>
      <c r="AO434">
        <f t="shared" ca="1" si="694"/>
        <v>1.3364073016163365E-131</v>
      </c>
      <c r="AP434">
        <f t="shared" ca="1" si="694"/>
        <v>3.4758291136598976E-120</v>
      </c>
      <c r="AQ434">
        <f t="shared" ca="1" si="694"/>
        <v>1.5081382119323206E-109</v>
      </c>
      <c r="AR434">
        <f t="shared" ca="1" si="694"/>
        <v>1.2421876025806563E-99</v>
      </c>
      <c r="AS434">
        <f t="shared" ca="1" si="694"/>
        <v>2.1752347817192129E-90</v>
      </c>
      <c r="AT434">
        <f t="shared" ca="1" si="694"/>
        <v>8.948344878143196E-82</v>
      </c>
      <c r="AU434">
        <f t="shared" ca="1" si="694"/>
        <v>9.445280936839375E-74</v>
      </c>
      <c r="AV434">
        <f t="shared" ca="1" si="694"/>
        <v>2.7663285555588356E-66</v>
      </c>
      <c r="AW434">
        <f t="shared" ca="1" si="695"/>
        <v>2.4100466460332027E-59</v>
      </c>
      <c r="AX434">
        <f t="shared" ca="1" si="695"/>
        <v>6.6451973159851353E-53</v>
      </c>
      <c r="AY434">
        <f t="shared" ca="1" si="695"/>
        <v>6.1290159994284121E-47</v>
      </c>
      <c r="AZ434">
        <f t="shared" ca="1" si="695"/>
        <v>1.9868387176424566E-41</v>
      </c>
      <c r="BA434">
        <f t="shared" ca="1" si="695"/>
        <v>2.3661716499154927E-36</v>
      </c>
      <c r="BB434">
        <f t="shared" ca="1" si="695"/>
        <v>1.0770633892910084E-31</v>
      </c>
      <c r="BC434">
        <f t="shared" ca="1" si="695"/>
        <v>1.9414713362014048E-27</v>
      </c>
      <c r="BD434">
        <f t="shared" ca="1" si="695"/>
        <v>1.4304060235603107E-23</v>
      </c>
      <c r="BE434">
        <f t="shared" ca="1" si="695"/>
        <v>4.4308028114489398E-20</v>
      </c>
      <c r="BF434">
        <f t="shared" ca="1" si="695"/>
        <v>5.9169596256971442E-17</v>
      </c>
      <c r="BG434">
        <f t="shared" ca="1" si="696"/>
        <v>3.4830527120266744E-14</v>
      </c>
      <c r="BH434">
        <f t="shared" ca="1" si="696"/>
        <v>9.2165507348742843E-12</v>
      </c>
      <c r="BI434">
        <f t="shared" ca="1" si="696"/>
        <v>1.115210270085282E-9</v>
      </c>
      <c r="BJ434">
        <f t="shared" ca="1" si="696"/>
        <v>6.2626659424890628E-8</v>
      </c>
      <c r="BK434">
        <f t="shared" ca="1" si="696"/>
        <v>1.6529901182489483E-6</v>
      </c>
      <c r="BL434">
        <f t="shared" ca="1" si="696"/>
        <v>2.0724970768413474E-5</v>
      </c>
      <c r="BM434">
        <f t="shared" ca="1" si="696"/>
        <v>1.2450451688418701E-4</v>
      </c>
      <c r="BN434">
        <f t="shared" ca="1" si="696"/>
        <v>3.6081328258026542E-4</v>
      </c>
      <c r="BO434">
        <f t="shared" ca="1" si="696"/>
        <v>5.069144475851429E-4</v>
      </c>
      <c r="BP434">
        <f t="shared" ca="1" si="696"/>
        <v>3.4635308812652413E-4</v>
      </c>
      <c r="BQ434">
        <f t="shared" ca="1" si="697"/>
        <v>1.1525372546448969E-4</v>
      </c>
      <c r="BR434">
        <f t="shared" ca="1" si="697"/>
        <v>1.8672826035556149E-5</v>
      </c>
      <c r="BS434">
        <f t="shared" ca="1" si="697"/>
        <v>1.4699444144093368E-6</v>
      </c>
      <c r="BT434">
        <f t="shared" ca="1" si="697"/>
        <v>5.6012849303825161E-8</v>
      </c>
      <c r="BU434">
        <f t="shared" ca="1" si="697"/>
        <v>1.027453919247445E-9</v>
      </c>
      <c r="BV434">
        <f t="shared" ca="1" si="697"/>
        <v>9.0059825096224246E-12</v>
      </c>
      <c r="BW434">
        <f t="shared" ca="1" si="697"/>
        <v>3.7375728758037428E-14</v>
      </c>
      <c r="BX434">
        <f t="shared" ca="1" si="697"/>
        <v>7.2625985697775504E-17</v>
      </c>
      <c r="BY434">
        <f t="shared" ca="1" si="697"/>
        <v>6.5209583928208911E-20</v>
      </c>
      <c r="BZ434">
        <f t="shared" ca="1" si="697"/>
        <v>2.6643612503158152E-23</v>
      </c>
      <c r="CA434">
        <f t="shared" ca="1" si="698"/>
        <v>4.8674123084881823E-27</v>
      </c>
      <c r="CB434">
        <f t="shared" ca="1" si="698"/>
        <v>3.8970588396962536E-31</v>
      </c>
      <c r="CC434">
        <f t="shared" ca="1" si="698"/>
        <v>1.3368775868217435E-35</v>
      </c>
      <c r="CD434">
        <f t="shared" ca="1" si="698"/>
        <v>1.9156893157611928E-40</v>
      </c>
      <c r="CE434">
        <f t="shared" ca="1" si="698"/>
        <v>1.1144881065992594E-45</v>
      </c>
      <c r="CF434">
        <f t="shared" ca="1" si="698"/>
        <v>2.549960579289822E-51</v>
      </c>
      <c r="CG434">
        <f t="shared" ca="1" si="698"/>
        <v>2.2146234596865118E-57</v>
      </c>
      <c r="CH434">
        <f t="shared" ca="1" si="698"/>
        <v>7.0181012333684677E-64</v>
      </c>
      <c r="CI434">
        <f t="shared" ca="1" si="698"/>
        <v>7.7658419015218089E-71</v>
      </c>
      <c r="CJ434">
        <f t="shared" ca="1" si="698"/>
        <v>2.8571162223944648E-78</v>
      </c>
      <c r="CK434">
        <f t="shared" ca="1" si="699"/>
        <v>3.3091779500604673E-86</v>
      </c>
      <c r="CL434">
        <f t="shared" ca="1" si="699"/>
        <v>1.1352673554546929E-94</v>
      </c>
      <c r="CM434">
        <f t="shared" ca="1" si="699"/>
        <v>1.0776529657137341E-103</v>
      </c>
      <c r="CN434">
        <f t="shared" ca="1" si="699"/>
        <v>2.622579781278143E-113</v>
      </c>
      <c r="CO434">
        <f t="shared" ca="1" si="699"/>
        <v>1.5019137748434767E-123</v>
      </c>
      <c r="CP434">
        <f t="shared" ca="1" si="699"/>
        <v>1.8379580554182204E-134</v>
      </c>
      <c r="CQ434">
        <f t="shared" ca="1" si="699"/>
        <v>4.3099234077626946E-146</v>
      </c>
      <c r="CR434">
        <f t="shared" ca="1" si="699"/>
        <v>1.7114629750243888E-158</v>
      </c>
      <c r="CS434">
        <f t="shared" ca="1" si="699"/>
        <v>9.9974339463723615E-172</v>
      </c>
      <c r="CT434">
        <f t="shared" ca="1" si="699"/>
        <v>7.3123475778140451E-186</v>
      </c>
      <c r="CU434">
        <f t="shared" ca="1" si="700"/>
        <v>5.5635486169010102E-201</v>
      </c>
      <c r="CV434">
        <f t="shared" ca="1" si="700"/>
        <v>3.5527034363499846E-217</v>
      </c>
      <c r="CW434">
        <f t="shared" ca="1" si="700"/>
        <v>1.482642878081276E-234</v>
      </c>
      <c r="CX434">
        <f t="shared" ca="1" si="700"/>
        <v>3.0144029251764989E-253</v>
      </c>
      <c r="CY434">
        <f t="shared" ca="1" si="700"/>
        <v>2.1083601997183684E-273</v>
      </c>
      <c r="CZ434">
        <f t="shared" ca="1" si="700"/>
        <v>3.3463282477069748E-295</v>
      </c>
      <c r="DA434">
        <f t="shared" ca="1" si="700"/>
        <v>0</v>
      </c>
      <c r="DB434">
        <f t="shared" ca="1" si="700"/>
        <v>0</v>
      </c>
      <c r="DC434">
        <f t="shared" ca="1" si="700"/>
        <v>0</v>
      </c>
      <c r="DD434">
        <f t="shared" ca="1" si="700"/>
        <v>0</v>
      </c>
      <c r="DE434">
        <f t="shared" ca="1" si="701"/>
        <v>0</v>
      </c>
      <c r="DF434">
        <f t="shared" ca="1" si="701"/>
        <v>0</v>
      </c>
      <c r="DG434">
        <f t="shared" ca="1" si="701"/>
        <v>0</v>
      </c>
      <c r="DH434">
        <f t="shared" ca="1" si="701"/>
        <v>0</v>
      </c>
      <c r="DI434">
        <f t="shared" ca="1" si="701"/>
        <v>0</v>
      </c>
      <c r="DJ434">
        <f t="shared" ca="1" si="701"/>
        <v>0</v>
      </c>
      <c r="DK434">
        <f t="shared" ca="1" si="701"/>
        <v>0</v>
      </c>
      <c r="DL434">
        <f t="shared" ca="1" si="701"/>
        <v>0</v>
      </c>
      <c r="DM434">
        <f t="shared" ca="1" si="701"/>
        <v>0</v>
      </c>
      <c r="DN434">
        <f t="shared" ca="1" si="701"/>
        <v>0</v>
      </c>
      <c r="DQ434">
        <f t="shared" ca="1" si="689"/>
        <v>0</v>
      </c>
      <c r="DR434">
        <f t="shared" ca="1" si="689"/>
        <v>0</v>
      </c>
      <c r="DS434">
        <f t="shared" ca="1" si="689"/>
        <v>0</v>
      </c>
      <c r="DT434">
        <f t="shared" ca="1" si="689"/>
        <v>0</v>
      </c>
      <c r="DU434">
        <f t="shared" ca="1" si="689"/>
        <v>0</v>
      </c>
      <c r="DV434">
        <f t="shared" ca="1" si="689"/>
        <v>0</v>
      </c>
      <c r="DW434">
        <f t="shared" ca="1" si="689"/>
        <v>0</v>
      </c>
      <c r="DX434">
        <f t="shared" ca="1" si="689"/>
        <v>0</v>
      </c>
      <c r="DY434">
        <f t="shared" ca="1" si="689"/>
        <v>0</v>
      </c>
      <c r="DZ434">
        <f t="shared" ca="1" si="689"/>
        <v>0</v>
      </c>
      <c r="EA434">
        <f t="shared" ca="1" si="689"/>
        <v>0</v>
      </c>
      <c r="EB434">
        <f t="shared" ca="1" si="689"/>
        <v>4.8036494015933204E-292</v>
      </c>
      <c r="EC434">
        <f t="shared" ca="1" si="689"/>
        <v>2.4788823329787945E-266</v>
      </c>
      <c r="ED434">
        <f t="shared" ca="1" si="689"/>
        <v>4.0088013845831334E-243</v>
      </c>
      <c r="EE434">
        <f t="shared" ca="1" si="689"/>
        <v>4.6755211500308387E-222</v>
      </c>
      <c r="EF434">
        <f t="shared" ca="1" si="689"/>
        <v>7.6093483158318237E-203</v>
      </c>
      <c r="EG434">
        <f t="shared" ca="1" si="688"/>
        <v>2.9399612142665616E-185</v>
      </c>
      <c r="EH434">
        <f t="shared" ca="1" si="688"/>
        <v>4.1617048672635319E-169</v>
      </c>
      <c r="EI434">
        <f t="shared" ca="1" si="688"/>
        <v>3.089960441629721E-154</v>
      </c>
      <c r="EJ434">
        <f t="shared" ca="1" si="688"/>
        <v>1.6241057045116882E-140</v>
      </c>
      <c r="EK434">
        <f t="shared" ca="1" si="688"/>
        <v>7.7828031366212929E-128</v>
      </c>
      <c r="EL434">
        <f t="shared" ca="1" si="688"/>
        <v>4.2170839664541634E-116</v>
      </c>
      <c r="EM434">
        <f t="shared" ca="1" si="688"/>
        <v>3.1073335904374422E-105</v>
      </c>
      <c r="EN434">
        <f t="shared" ca="1" si="688"/>
        <v>3.6510660532676005E-95</v>
      </c>
      <c r="EO434">
        <f t="shared" ca="1" si="688"/>
        <v>7.854767486105291E-86</v>
      </c>
      <c r="EP434">
        <f t="shared" ca="1" si="688"/>
        <v>3.4906009659537559E-77</v>
      </c>
      <c r="EQ434">
        <f t="shared" ca="1" si="688"/>
        <v>3.5614222950969127E-69</v>
      </c>
      <c r="ER434">
        <f t="shared" ca="1" si="688"/>
        <v>9.1558602441135066E-62</v>
      </c>
      <c r="ES434">
        <f t="shared" ca="1" si="688"/>
        <v>6.4387454187335322E-55</v>
      </c>
      <c r="ET434">
        <f t="shared" ca="1" si="688"/>
        <v>1.3320728086183949E-48</v>
      </c>
      <c r="EU434">
        <f t="shared" ca="1" si="688"/>
        <v>8.6484267896025887E-43</v>
      </c>
      <c r="EV434">
        <f t="shared" ca="1" si="691"/>
        <v>1.8663477730727596E-37</v>
      </c>
      <c r="EW434">
        <f t="shared" ca="1" si="691"/>
        <v>1.4090891506624327E-32</v>
      </c>
      <c r="EX434">
        <f t="shared" ca="1" si="691"/>
        <v>3.8959597918010212E-28</v>
      </c>
      <c r="EY434">
        <f t="shared" ca="1" si="691"/>
        <v>4.1088709821660173E-24</v>
      </c>
      <c r="EZ434">
        <f t="shared" ca="1" si="691"/>
        <v>1.7141680134805695E-20</v>
      </c>
      <c r="FA434">
        <f t="shared" ca="1" si="691"/>
        <v>2.9219972028106558E-17</v>
      </c>
      <c r="FB434">
        <f t="shared" ca="1" si="691"/>
        <v>2.0946967568984512E-14</v>
      </c>
      <c r="FC434">
        <f t="shared" ca="1" si="691"/>
        <v>6.4786526689715586E-12</v>
      </c>
      <c r="FD434">
        <f t="shared" ca="1" si="691"/>
        <v>8.842726162034765E-10</v>
      </c>
      <c r="FE434">
        <f t="shared" ca="1" si="691"/>
        <v>5.4331700148796322E-8</v>
      </c>
      <c r="FF434">
        <f t="shared" ca="1" si="691"/>
        <v>1.5290230873706662E-6</v>
      </c>
      <c r="FG434">
        <f t="shared" ca="1" si="691"/>
        <v>2.0006540162821886E-5</v>
      </c>
      <c r="FH434">
        <f t="shared" ca="1" si="691"/>
        <v>1.232736090005987E-4</v>
      </c>
      <c r="FI434">
        <f t="shared" ca="1" si="691"/>
        <v>3.6153008604525441E-4</v>
      </c>
      <c r="FJ434">
        <f t="shared" ca="1" si="691"/>
        <v>5.0905965006125772E-4</v>
      </c>
      <c r="FK434">
        <f t="shared" ca="1" si="691"/>
        <v>3.464898254260036E-4</v>
      </c>
      <c r="FL434">
        <f t="shared" ca="1" si="690"/>
        <v>1.1456722814664402E-4</v>
      </c>
      <c r="FM434">
        <f t="shared" ca="1" si="690"/>
        <v>1.8460933860776147E-5</v>
      </c>
      <c r="FN434">
        <f t="shared" ca="1" si="690"/>
        <v>1.4517288617285078E-6</v>
      </c>
      <c r="FO434">
        <f t="shared" ca="1" si="690"/>
        <v>5.5695515958590851E-8</v>
      </c>
      <c r="FP434">
        <f t="shared" ca="1" si="690"/>
        <v>1.0403371866319561E-9</v>
      </c>
      <c r="FQ434">
        <f t="shared" ca="1" si="690"/>
        <v>9.4256744003721593E-12</v>
      </c>
      <c r="FR434">
        <f t="shared" ca="1" si="690"/>
        <v>4.119460040395794E-14</v>
      </c>
      <c r="FS434">
        <f t="shared" ca="1" si="690"/>
        <v>8.6215925110687298E-17</v>
      </c>
      <c r="FT434">
        <f t="shared" ca="1" si="690"/>
        <v>8.5622296009741652E-20</v>
      </c>
      <c r="FU434">
        <f t="shared" ca="1" si="690"/>
        <v>3.9906716926347519E-23</v>
      </c>
      <c r="FV434">
        <f t="shared" ca="1" si="690"/>
        <v>8.6161191070108681E-27</v>
      </c>
      <c r="FW434">
        <f t="shared" ca="1" si="690"/>
        <v>8.4884172138424348E-31</v>
      </c>
      <c r="FX434">
        <f t="shared" ca="1" si="690"/>
        <v>3.7504035587476053E-35</v>
      </c>
      <c r="FY434">
        <f t="shared" ca="1" si="690"/>
        <v>7.2867757797264459E-40</v>
      </c>
      <c r="FZ434">
        <f t="shared" ca="1" si="690"/>
        <v>6.0894758297297136E-45</v>
      </c>
      <c r="GA434">
        <f t="shared" ca="1" si="677"/>
        <v>2.1351081868150096E-50</v>
      </c>
      <c r="GB434">
        <f t="shared" ca="1" si="677"/>
        <v>3.0548772576063252E-56</v>
      </c>
      <c r="GC434">
        <f t="shared" ca="1" si="677"/>
        <v>1.7292474488917926E-62</v>
      </c>
      <c r="GD434">
        <f t="shared" ca="1" si="677"/>
        <v>3.7415526590477647E-69</v>
      </c>
      <c r="GE434">
        <f t="shared" ca="1" si="677"/>
        <v>2.9782020365717913E-76</v>
      </c>
      <c r="GF434">
        <f t="shared" ca="1" si="677"/>
        <v>8.35792164123879E-84</v>
      </c>
      <c r="GG434">
        <f t="shared" ca="1" si="677"/>
        <v>7.8880807374533891E-92</v>
      </c>
      <c r="GH434">
        <f t="shared" ca="1" si="677"/>
        <v>2.3756022800950867E-100</v>
      </c>
      <c r="GI434">
        <f t="shared" ca="1" si="677"/>
        <v>2.1534707392557658E-109</v>
      </c>
      <c r="GJ434">
        <f t="shared" ca="1" si="677"/>
        <v>5.5055975849036258E-119</v>
      </c>
      <c r="GK434">
        <f t="shared" ca="1" si="677"/>
        <v>3.6916717038889492E-129</v>
      </c>
      <c r="GL434">
        <f t="shared" ca="1" si="677"/>
        <v>5.9855323987931467E-140</v>
      </c>
      <c r="GM434">
        <f t="shared" ca="1" si="677"/>
        <v>2.1421909712182178E-151</v>
      </c>
      <c r="GN434">
        <f t="shared" ca="1" si="677"/>
        <v>1.5274011043487212E-163</v>
      </c>
      <c r="GO434">
        <f t="shared" ca="1" si="677"/>
        <v>1.9324482863241057E-176</v>
      </c>
      <c r="GP434">
        <f t="shared" ca="1" si="677"/>
        <v>3.804843104505231E-190</v>
      </c>
      <c r="GQ434">
        <f t="shared" ca="1" si="676"/>
        <v>1.0040839421274579E-204</v>
      </c>
      <c r="GR434">
        <f t="shared" ca="1" si="676"/>
        <v>2.9936503295292447E-220</v>
      </c>
      <c r="GS434">
        <f t="shared" ca="1" si="676"/>
        <v>8.2847157995883708E-237</v>
      </c>
      <c r="GT434">
        <f t="shared" ca="1" si="676"/>
        <v>1.6952261662369297E-254</v>
      </c>
      <c r="GU434">
        <f t="shared" ca="1" si="676"/>
        <v>1.9677461065952609E-273</v>
      </c>
      <c r="GV434">
        <f t="shared" ca="1" si="676"/>
        <v>9.492734356579882E-294</v>
      </c>
      <c r="GW434">
        <f t="shared" ca="1" si="676"/>
        <v>0</v>
      </c>
      <c r="GX434">
        <f t="shared" ca="1" si="676"/>
        <v>0</v>
      </c>
      <c r="GY434">
        <f t="shared" ca="1" si="676"/>
        <v>0</v>
      </c>
      <c r="GZ434">
        <f t="shared" ca="1" si="676"/>
        <v>0</v>
      </c>
      <c r="HA434">
        <f t="shared" ca="1" si="676"/>
        <v>0</v>
      </c>
      <c r="HB434">
        <f t="shared" ca="1" si="676"/>
        <v>0</v>
      </c>
      <c r="HC434">
        <f t="shared" ca="1" si="676"/>
        <v>0</v>
      </c>
      <c r="HD434">
        <f t="shared" ca="1" si="676"/>
        <v>0</v>
      </c>
      <c r="HE434">
        <f t="shared" ca="1" si="676"/>
        <v>0</v>
      </c>
      <c r="HF434">
        <f t="shared" ca="1" si="675"/>
        <v>0</v>
      </c>
      <c r="HG434">
        <f t="shared" ca="1" si="675"/>
        <v>0</v>
      </c>
      <c r="HH434">
        <f t="shared" ca="1" si="675"/>
        <v>0</v>
      </c>
      <c r="HI434">
        <f t="shared" ca="1" si="675"/>
        <v>0</v>
      </c>
      <c r="HJ434">
        <f t="shared" ca="1" si="675"/>
        <v>0</v>
      </c>
      <c r="HK434">
        <f t="shared" ca="1" si="675"/>
        <v>0</v>
      </c>
      <c r="HL434">
        <f t="shared" ca="1" si="675"/>
        <v>0</v>
      </c>
    </row>
    <row r="435" spans="1:220" x14ac:dyDescent="0.25">
      <c r="A435" s="6">
        <v>45377</v>
      </c>
      <c r="B435">
        <f t="shared" ca="1" si="622"/>
        <v>2.693665066396805E-2</v>
      </c>
      <c r="C435" s="5">
        <v>2000</v>
      </c>
      <c r="D435">
        <f t="shared" si="623"/>
        <v>1.3010299956639813</v>
      </c>
      <c r="E435" t="s">
        <v>45</v>
      </c>
      <c r="F435">
        <v>0.75285290000000005</v>
      </c>
      <c r="G435">
        <v>37</v>
      </c>
      <c r="H435">
        <v>40</v>
      </c>
      <c r="I435">
        <f t="shared" si="624"/>
        <v>0</v>
      </c>
      <c r="J435">
        <f t="shared" si="625"/>
        <v>1</v>
      </c>
      <c r="K435">
        <f t="shared" ca="1" si="626"/>
        <v>0</v>
      </c>
      <c r="L435">
        <f t="shared" ca="1" si="627"/>
        <v>2.8523269045357832E-2</v>
      </c>
      <c r="M435">
        <f t="shared" si="628"/>
        <v>1.0810810810810811</v>
      </c>
      <c r="Q435">
        <f t="shared" si="643"/>
        <v>740</v>
      </c>
      <c r="R435">
        <f t="shared" si="630"/>
        <v>800</v>
      </c>
      <c r="S435">
        <f t="shared" ca="1" si="692"/>
        <v>0</v>
      </c>
      <c r="T435">
        <f t="shared" ca="1" si="692"/>
        <v>0</v>
      </c>
      <c r="U435">
        <f t="shared" ca="1" si="692"/>
        <v>0</v>
      </c>
      <c r="V435">
        <f t="shared" ca="1" si="692"/>
        <v>0</v>
      </c>
      <c r="W435">
        <f t="shared" ca="1" si="692"/>
        <v>0</v>
      </c>
      <c r="X435">
        <f t="shared" ca="1" si="692"/>
        <v>0</v>
      </c>
      <c r="Y435">
        <f t="shared" ca="1" si="692"/>
        <v>0</v>
      </c>
      <c r="Z435">
        <f t="shared" ca="1" si="692"/>
        <v>0</v>
      </c>
      <c r="AA435">
        <f t="shared" ca="1" si="692"/>
        <v>3.9309980343396408E-289</v>
      </c>
      <c r="AB435">
        <f t="shared" ca="1" si="692"/>
        <v>2.9299574060922238E-257</v>
      </c>
      <c r="AC435">
        <f t="shared" ca="1" si="693"/>
        <v>1.9090262085942851E-229</v>
      </c>
      <c r="AD435">
        <f t="shared" ca="1" si="693"/>
        <v>6.2696801671502168E-205</v>
      </c>
      <c r="AE435">
        <f t="shared" ca="1" si="693"/>
        <v>3.7804106822240907E-183</v>
      </c>
      <c r="AF435">
        <f t="shared" ca="1" si="693"/>
        <v>1.1158067998878153E-163</v>
      </c>
      <c r="AG435">
        <f t="shared" ca="1" si="693"/>
        <v>3.4517947669953166E-146</v>
      </c>
      <c r="AH435">
        <f t="shared" ca="1" si="693"/>
        <v>2.0446929446594799E-130</v>
      </c>
      <c r="AI435">
        <f t="shared" ca="1" si="693"/>
        <v>3.766496780733761E-116</v>
      </c>
      <c r="AJ435">
        <f t="shared" ca="1" si="693"/>
        <v>3.2051489064060652E-103</v>
      </c>
      <c r="AK435">
        <f t="shared" ca="1" si="693"/>
        <v>1.7472609753052226E-91</v>
      </c>
      <c r="AL435">
        <f t="shared" ca="1" si="693"/>
        <v>8.0174911536703047E-81</v>
      </c>
      <c r="AM435">
        <f t="shared" ca="1" si="694"/>
        <v>3.897897354485588E-71</v>
      </c>
      <c r="AN435">
        <f t="shared" ca="1" si="694"/>
        <v>2.4415359663475462E-62</v>
      </c>
      <c r="AO435">
        <f t="shared" ca="1" si="694"/>
        <v>2.3293416685519568E-54</v>
      </c>
      <c r="AP435">
        <f t="shared" ca="1" si="694"/>
        <v>3.9098704489325446E-47</v>
      </c>
      <c r="AQ435">
        <f t="shared" ca="1" si="694"/>
        <v>1.3082632369392524E-40</v>
      </c>
      <c r="AR435">
        <f t="shared" ca="1" si="694"/>
        <v>9.7285538700875652E-35</v>
      </c>
      <c r="AS435">
        <f t="shared" ca="1" si="694"/>
        <v>1.7680492430444017E-29</v>
      </c>
      <c r="AT435">
        <f t="shared" ca="1" si="694"/>
        <v>8.5357016487824876E-25</v>
      </c>
      <c r="AU435">
        <f t="shared" ca="1" si="694"/>
        <v>1.1779821072376992E-20</v>
      </c>
      <c r="AV435">
        <f t="shared" ca="1" si="694"/>
        <v>4.9577865903803984E-17</v>
      </c>
      <c r="AW435">
        <f t="shared" ca="1" si="695"/>
        <v>6.7376571480861137E-14</v>
      </c>
      <c r="AX435">
        <f t="shared" ca="1" si="695"/>
        <v>3.1099811987035859E-11</v>
      </c>
      <c r="AY435">
        <f t="shared" ca="1" si="695"/>
        <v>5.0987528820144851E-9</v>
      </c>
      <c r="AZ435">
        <f t="shared" ca="1" si="695"/>
        <v>3.0889928986593431E-7</v>
      </c>
      <c r="BA435">
        <f t="shared" ca="1" si="695"/>
        <v>7.1615559833292564E-6</v>
      </c>
      <c r="BB435">
        <f t="shared" ca="1" si="695"/>
        <v>6.5528795689726008E-5</v>
      </c>
      <c r="BC435">
        <f t="shared" ca="1" si="695"/>
        <v>2.4314636689753841E-4</v>
      </c>
      <c r="BD435">
        <f t="shared" ca="1" si="695"/>
        <v>3.7464342774562643E-4</v>
      </c>
      <c r="BE435">
        <f t="shared" ca="1" si="695"/>
        <v>2.447035452654177E-4</v>
      </c>
      <c r="BF435">
        <f t="shared" ca="1" si="695"/>
        <v>6.8968584135054354E-5</v>
      </c>
      <c r="BG435">
        <f t="shared" ca="1" si="696"/>
        <v>8.515674706450602E-6</v>
      </c>
      <c r="BH435">
        <f t="shared" ca="1" si="696"/>
        <v>4.6648602634341736E-7</v>
      </c>
      <c r="BI435">
        <f t="shared" ca="1" si="696"/>
        <v>1.1455044508169659E-8</v>
      </c>
      <c r="BJ435">
        <f t="shared" ca="1" si="696"/>
        <v>1.2712333373008551E-10</v>
      </c>
      <c r="BK435">
        <f t="shared" ca="1" si="696"/>
        <v>6.4142314193908738E-13</v>
      </c>
      <c r="BL435">
        <f t="shared" ca="1" si="696"/>
        <v>1.477402922297666E-15</v>
      </c>
      <c r="BM435">
        <f t="shared" ca="1" si="696"/>
        <v>1.5566207613156684E-18</v>
      </c>
      <c r="BN435">
        <f t="shared" ca="1" si="696"/>
        <v>7.5034426350775916E-22</v>
      </c>
      <c r="BO435">
        <f t="shared" ca="1" si="696"/>
        <v>1.6518805324072639E-25</v>
      </c>
      <c r="BP435">
        <f t="shared" ca="1" si="696"/>
        <v>1.6548975069758725E-29</v>
      </c>
      <c r="BQ435">
        <f t="shared" ca="1" si="697"/>
        <v>7.5034098533864513E-34</v>
      </c>
      <c r="BR435">
        <f t="shared" ca="1" si="697"/>
        <v>1.5284144875029246E-38</v>
      </c>
      <c r="BS435">
        <f t="shared" ca="1" si="697"/>
        <v>1.3857451912828069E-43</v>
      </c>
      <c r="BT435">
        <f t="shared" ca="1" si="697"/>
        <v>5.5296099865476494E-49</v>
      </c>
      <c r="BU435">
        <f t="shared" ca="1" si="697"/>
        <v>9.582971245136348E-55</v>
      </c>
      <c r="BV435">
        <f t="shared" ca="1" si="697"/>
        <v>7.1024401032498289E-61</v>
      </c>
      <c r="BW435">
        <f t="shared" ca="1" si="697"/>
        <v>2.2118840371929336E-67</v>
      </c>
      <c r="BX435">
        <f t="shared" ca="1" si="697"/>
        <v>2.8372475204319558E-74</v>
      </c>
      <c r="BY435">
        <f t="shared" ca="1" si="697"/>
        <v>1.4657879096217319E-81</v>
      </c>
      <c r="BZ435">
        <f t="shared" ca="1" si="697"/>
        <v>2.9743911434247775E-89</v>
      </c>
      <c r="CA435">
        <f t="shared" ca="1" si="698"/>
        <v>2.3054959006443619E-97</v>
      </c>
      <c r="CB435">
        <f t="shared" ca="1" si="698"/>
        <v>6.6180913669114872E-106</v>
      </c>
      <c r="CC435">
        <f t="shared" ca="1" si="698"/>
        <v>6.7987952623098357E-115</v>
      </c>
      <c r="CD435">
        <f t="shared" ca="1" si="698"/>
        <v>2.4067385662617274E-124</v>
      </c>
      <c r="CE435">
        <f t="shared" ca="1" si="698"/>
        <v>2.8156697307623498E-134</v>
      </c>
      <c r="CF435">
        <f t="shared" ca="1" si="698"/>
        <v>1.0396084343500639E-144</v>
      </c>
      <c r="CG435">
        <f t="shared" ca="1" si="698"/>
        <v>1.1513245661802491E-155</v>
      </c>
      <c r="CH435">
        <f t="shared" ca="1" si="698"/>
        <v>3.6154989685054806E-167</v>
      </c>
      <c r="CI435">
        <f t="shared" ca="1" si="698"/>
        <v>3.0256457814134182E-179</v>
      </c>
      <c r="CJ435">
        <f t="shared" ca="1" si="698"/>
        <v>6.2995767862932028E-192</v>
      </c>
      <c r="CK435">
        <f t="shared" ca="1" si="699"/>
        <v>3.0239914195708187E-205</v>
      </c>
      <c r="CL435">
        <f t="shared" ca="1" si="699"/>
        <v>3.0754268525921858E-219</v>
      </c>
      <c r="CM435">
        <f t="shared" ca="1" si="699"/>
        <v>6.0313821665723831E-234</v>
      </c>
      <c r="CN435">
        <f t="shared" ca="1" si="699"/>
        <v>2.0535691273445549E-249</v>
      </c>
      <c r="CO435">
        <f t="shared" ca="1" si="699"/>
        <v>1.0792971776068547E-265</v>
      </c>
      <c r="CP435">
        <f t="shared" ca="1" si="699"/>
        <v>7.673541281492756E-283</v>
      </c>
      <c r="CQ435">
        <f t="shared" ca="1" si="699"/>
        <v>6.3602303023170678E-301</v>
      </c>
      <c r="CR435">
        <f t="shared" ca="1" si="699"/>
        <v>0</v>
      </c>
      <c r="CS435">
        <f t="shared" ca="1" si="699"/>
        <v>0</v>
      </c>
      <c r="CT435">
        <f t="shared" ca="1" si="699"/>
        <v>0</v>
      </c>
      <c r="CU435">
        <f t="shared" ca="1" si="700"/>
        <v>0</v>
      </c>
      <c r="CV435">
        <f t="shared" ca="1" si="700"/>
        <v>0</v>
      </c>
      <c r="CW435">
        <f t="shared" ca="1" si="700"/>
        <v>0</v>
      </c>
      <c r="CX435">
        <f t="shared" ca="1" si="700"/>
        <v>0</v>
      </c>
      <c r="CY435">
        <f t="shared" ca="1" si="700"/>
        <v>0</v>
      </c>
      <c r="CZ435">
        <f t="shared" ca="1" si="700"/>
        <v>0</v>
      </c>
      <c r="DA435">
        <f t="shared" ca="1" si="700"/>
        <v>0</v>
      </c>
      <c r="DB435">
        <f t="shared" ca="1" si="700"/>
        <v>0</v>
      </c>
      <c r="DC435">
        <f t="shared" ca="1" si="700"/>
        <v>0</v>
      </c>
      <c r="DD435">
        <f t="shared" ca="1" si="700"/>
        <v>0</v>
      </c>
      <c r="DE435">
        <f t="shared" ca="1" si="701"/>
        <v>0</v>
      </c>
      <c r="DF435">
        <f t="shared" ca="1" si="701"/>
        <v>0</v>
      </c>
      <c r="DG435">
        <f t="shared" ca="1" si="701"/>
        <v>0</v>
      </c>
      <c r="DH435">
        <f t="shared" ca="1" si="701"/>
        <v>0</v>
      </c>
      <c r="DI435">
        <f t="shared" ca="1" si="701"/>
        <v>0</v>
      </c>
      <c r="DJ435">
        <f t="shared" ca="1" si="701"/>
        <v>0</v>
      </c>
      <c r="DK435">
        <f t="shared" ca="1" si="701"/>
        <v>0</v>
      </c>
      <c r="DL435">
        <f t="shared" ca="1" si="701"/>
        <v>0</v>
      </c>
      <c r="DM435">
        <f t="shared" ca="1" si="701"/>
        <v>0</v>
      </c>
      <c r="DN435">
        <f t="shared" ca="1" si="701"/>
        <v>0</v>
      </c>
      <c r="DQ435">
        <f t="shared" ca="1" si="689"/>
        <v>0</v>
      </c>
      <c r="DR435">
        <f t="shared" ca="1" si="689"/>
        <v>0</v>
      </c>
      <c r="DS435">
        <f t="shared" ca="1" si="689"/>
        <v>0</v>
      </c>
      <c r="DT435">
        <f t="shared" ca="1" si="689"/>
        <v>0</v>
      </c>
      <c r="DU435">
        <f t="shared" ca="1" si="689"/>
        <v>0</v>
      </c>
      <c r="DV435">
        <f t="shared" ca="1" si="689"/>
        <v>0</v>
      </c>
      <c r="DW435">
        <f t="shared" ca="1" si="689"/>
        <v>0</v>
      </c>
      <c r="DX435">
        <f t="shared" ca="1" si="689"/>
        <v>0</v>
      </c>
      <c r="DY435">
        <f t="shared" ca="1" si="689"/>
        <v>0</v>
      </c>
      <c r="DZ435">
        <f t="shared" ca="1" si="689"/>
        <v>2.4069700153033839E-305</v>
      </c>
      <c r="EA435">
        <f t="shared" ca="1" si="689"/>
        <v>1.6935720221934791E-274</v>
      </c>
      <c r="EB435">
        <f t="shared" ca="1" si="689"/>
        <v>3.3109181440945786E-247</v>
      </c>
      <c r="EC435">
        <f t="shared" ca="1" si="689"/>
        <v>7.2777270203251371E-223</v>
      </c>
      <c r="ED435">
        <f t="shared" ca="1" si="689"/>
        <v>5.1949016649616807E-201</v>
      </c>
      <c r="EE435">
        <f t="shared" ca="1" si="689"/>
        <v>2.7438627143333986E-181</v>
      </c>
      <c r="EF435">
        <f t="shared" ca="1" si="689"/>
        <v>2.0583083934528307E-163</v>
      </c>
      <c r="EG435">
        <f t="shared" ca="1" si="688"/>
        <v>3.706139330122184E-147</v>
      </c>
      <c r="EH435">
        <f t="shared" ca="1" si="688"/>
        <v>2.4583306576861516E-132</v>
      </c>
      <c r="EI435">
        <f t="shared" ca="1" si="688"/>
        <v>8.5589262943308717E-119</v>
      </c>
      <c r="EJ435">
        <f t="shared" ca="1" si="688"/>
        <v>2.1023051779981504E-106</v>
      </c>
      <c r="EK435">
        <f t="shared" ca="1" si="688"/>
        <v>4.6749101127624259E-95</v>
      </c>
      <c r="EL435">
        <f t="shared" ca="1" si="688"/>
        <v>1.1634230904892382E-84</v>
      </c>
      <c r="EM435">
        <f t="shared" ca="1" si="688"/>
        <v>3.8856191394287876E-75</v>
      </c>
      <c r="EN435">
        <f t="shared" ca="1" si="688"/>
        <v>2.036720170370961E-66</v>
      </c>
      <c r="EO435">
        <f t="shared" ca="1" si="688"/>
        <v>1.9190948923616811E-58</v>
      </c>
      <c r="EP435">
        <f t="shared" ca="1" si="688"/>
        <v>3.6586035463136829E-51</v>
      </c>
      <c r="EQ435">
        <f t="shared" ca="1" si="688"/>
        <v>1.5650722717871051E-44</v>
      </c>
      <c r="ER435">
        <f t="shared" ca="1" si="688"/>
        <v>1.6452648336513553E-38</v>
      </c>
      <c r="ES435">
        <f t="shared" ca="1" si="688"/>
        <v>4.6048250482286856E-33</v>
      </c>
      <c r="ET435">
        <f t="shared" ca="1" si="688"/>
        <v>3.6830628110887526E-28</v>
      </c>
      <c r="EU435">
        <f t="shared" ca="1" si="688"/>
        <v>8.9628088883900409E-24</v>
      </c>
      <c r="EV435">
        <f t="shared" ca="1" si="691"/>
        <v>7.0154623051978579E-20</v>
      </c>
      <c r="EW435">
        <f t="shared" ca="1" si="691"/>
        <v>1.8555396831671874E-16</v>
      </c>
      <c r="EX435">
        <f t="shared" ca="1" si="691"/>
        <v>1.7326366099584454E-13</v>
      </c>
      <c r="EY435">
        <f t="shared" ca="1" si="691"/>
        <v>5.9381153187828282E-11</v>
      </c>
      <c r="EZ435">
        <f t="shared" ca="1" si="691"/>
        <v>7.7313582006625021E-9</v>
      </c>
      <c r="FA435">
        <f t="shared" ca="1" si="691"/>
        <v>3.9424095468865767E-7</v>
      </c>
      <c r="FB435">
        <f t="shared" ca="1" si="691"/>
        <v>8.0878100193087019E-6</v>
      </c>
      <c r="FC435">
        <f t="shared" ca="1" si="691"/>
        <v>6.8343471456032016E-5</v>
      </c>
      <c r="FD435">
        <f t="shared" ca="1" si="691"/>
        <v>2.4281749668273128E-4</v>
      </c>
      <c r="FE435">
        <f t="shared" ca="1" si="691"/>
        <v>3.6922055100431273E-4</v>
      </c>
      <c r="FF435">
        <f t="shared" ca="1" si="691"/>
        <v>2.4394487004550058E-4</v>
      </c>
      <c r="FG435">
        <f t="shared" ca="1" si="691"/>
        <v>7.0927873139246255E-5</v>
      </c>
      <c r="FH435">
        <f t="shared" ca="1" si="691"/>
        <v>9.1703014875964307E-6</v>
      </c>
      <c r="FI435">
        <f t="shared" ca="1" si="691"/>
        <v>5.315767036451291E-7</v>
      </c>
      <c r="FJ435">
        <f t="shared" ca="1" si="691"/>
        <v>1.3900510710458041E-8</v>
      </c>
      <c r="FK435">
        <f t="shared" ca="1" si="691"/>
        <v>1.6465293484084698E-10</v>
      </c>
      <c r="FL435">
        <f t="shared" ca="1" si="690"/>
        <v>8.853647212843599E-13</v>
      </c>
      <c r="FM435">
        <f t="shared" ca="1" si="690"/>
        <v>2.161695933431677E-15</v>
      </c>
      <c r="FN435">
        <f t="shared" ca="1" si="690"/>
        <v>2.3925866969039382E-18</v>
      </c>
      <c r="FO435">
        <f t="shared" ca="1" si="690"/>
        <v>1.1961923354838405E-21</v>
      </c>
      <c r="FP435">
        <f t="shared" ca="1" si="690"/>
        <v>2.6867623627819144E-25</v>
      </c>
      <c r="FQ435">
        <f t="shared" ca="1" si="690"/>
        <v>2.6912379722808654E-29</v>
      </c>
      <c r="FR435">
        <f t="shared" ca="1" si="690"/>
        <v>1.1910158657167004E-33</v>
      </c>
      <c r="FS435">
        <f t="shared" ca="1" si="690"/>
        <v>2.3024924754738545E-38</v>
      </c>
      <c r="FT435">
        <f t="shared" ca="1" si="690"/>
        <v>1.9184941053282141E-43</v>
      </c>
      <c r="FU435">
        <f t="shared" ca="1" si="690"/>
        <v>6.7830611410895312E-49</v>
      </c>
      <c r="FV435">
        <f t="shared" ca="1" si="690"/>
        <v>9.9959385314708367E-55</v>
      </c>
      <c r="FW435">
        <f t="shared" ca="1" si="690"/>
        <v>6.0163857114809319E-61</v>
      </c>
      <c r="FX435">
        <f t="shared" ca="1" si="690"/>
        <v>1.4455386921083254E-67</v>
      </c>
      <c r="FY435">
        <f t="shared" ca="1" si="690"/>
        <v>1.351394801013446E-74</v>
      </c>
      <c r="FZ435">
        <f t="shared" ca="1" si="690"/>
        <v>4.7773689628913385E-82</v>
      </c>
      <c r="GA435">
        <f t="shared" ca="1" si="677"/>
        <v>6.1867117525591656E-90</v>
      </c>
      <c r="GB435">
        <f t="shared" ca="1" si="677"/>
        <v>2.8333536595619403E-98</v>
      </c>
      <c r="GC435">
        <f t="shared" ca="1" si="677"/>
        <v>4.4133914689895249E-107</v>
      </c>
      <c r="GD435">
        <f t="shared" ca="1" si="677"/>
        <v>2.2393958959105826E-116</v>
      </c>
      <c r="GE435">
        <f t="shared" ca="1" si="677"/>
        <v>3.5289152420041128E-126</v>
      </c>
      <c r="GF435">
        <f t="shared" ca="1" si="677"/>
        <v>1.6381827837438137E-136</v>
      </c>
      <c r="GG435">
        <f t="shared" ca="1" si="677"/>
        <v>2.1129853804173551E-147</v>
      </c>
      <c r="GH435">
        <f t="shared" ca="1" si="677"/>
        <v>7.097371435092632E-159</v>
      </c>
      <c r="GI435">
        <f t="shared" ca="1" si="677"/>
        <v>5.7773678235316206E-171</v>
      </c>
      <c r="GJ435">
        <f t="shared" ca="1" si="677"/>
        <v>1.0521285301321539E-183</v>
      </c>
      <c r="GK435">
        <f t="shared" ca="1" si="677"/>
        <v>3.9212731803262312E-197</v>
      </c>
      <c r="GL435">
        <f t="shared" ca="1" si="677"/>
        <v>2.7076805822226491E-211</v>
      </c>
      <c r="GM435">
        <f t="shared" ca="1" si="677"/>
        <v>3.0987439588488438E-226</v>
      </c>
      <c r="GN435">
        <f t="shared" ca="1" si="677"/>
        <v>5.1857725334630073E-242</v>
      </c>
      <c r="GO435">
        <f t="shared" ca="1" si="677"/>
        <v>1.1019356201590208E-258</v>
      </c>
      <c r="GP435">
        <f t="shared" ca="1" si="677"/>
        <v>2.5338196652772097E-276</v>
      </c>
      <c r="GQ435">
        <f t="shared" ca="1" si="676"/>
        <v>5.256437226800186E-295</v>
      </c>
      <c r="GR435">
        <f t="shared" ca="1" si="676"/>
        <v>0</v>
      </c>
      <c r="GS435">
        <f t="shared" ca="1" si="676"/>
        <v>0</v>
      </c>
      <c r="GT435">
        <f t="shared" ca="1" si="676"/>
        <v>0</v>
      </c>
      <c r="GU435">
        <f t="shared" ca="1" si="676"/>
        <v>0</v>
      </c>
      <c r="GV435">
        <f t="shared" ca="1" si="676"/>
        <v>0</v>
      </c>
      <c r="GW435">
        <f t="shared" ca="1" si="676"/>
        <v>0</v>
      </c>
      <c r="GX435">
        <f t="shared" ca="1" si="676"/>
        <v>0</v>
      </c>
      <c r="GY435">
        <f t="shared" ca="1" si="676"/>
        <v>0</v>
      </c>
      <c r="GZ435">
        <f t="shared" ca="1" si="676"/>
        <v>0</v>
      </c>
      <c r="HA435">
        <f t="shared" ca="1" si="676"/>
        <v>0</v>
      </c>
      <c r="HB435">
        <f t="shared" ca="1" si="676"/>
        <v>0</v>
      </c>
      <c r="HC435">
        <f t="shared" ca="1" si="676"/>
        <v>0</v>
      </c>
      <c r="HD435">
        <f t="shared" ca="1" si="676"/>
        <v>0</v>
      </c>
      <c r="HE435">
        <f t="shared" ca="1" si="676"/>
        <v>0</v>
      </c>
      <c r="HF435">
        <f t="shared" ca="1" si="675"/>
        <v>0</v>
      </c>
      <c r="HG435">
        <f t="shared" ca="1" si="675"/>
        <v>0</v>
      </c>
      <c r="HH435">
        <f t="shared" ca="1" si="675"/>
        <v>0</v>
      </c>
      <c r="HI435">
        <f t="shared" ca="1" si="675"/>
        <v>0</v>
      </c>
      <c r="HJ435">
        <f t="shared" ca="1" si="675"/>
        <v>0</v>
      </c>
      <c r="HK435">
        <f t="shared" ca="1" si="675"/>
        <v>0</v>
      </c>
      <c r="HL435">
        <f t="shared" ca="1" si="675"/>
        <v>0</v>
      </c>
    </row>
    <row r="436" spans="1:220" x14ac:dyDescent="0.25">
      <c r="A436" s="6">
        <v>45377</v>
      </c>
      <c r="B436">
        <f t="shared" ca="1" si="622"/>
        <v>2.693665066396805E-2</v>
      </c>
      <c r="C436" s="5">
        <v>2000</v>
      </c>
      <c r="D436">
        <f t="shared" si="623"/>
        <v>1.3010299956639813</v>
      </c>
      <c r="E436" t="s">
        <v>45</v>
      </c>
      <c r="F436">
        <v>0.75285290000000005</v>
      </c>
      <c r="G436">
        <v>45</v>
      </c>
      <c r="H436">
        <v>47</v>
      </c>
      <c r="I436">
        <f t="shared" si="624"/>
        <v>0</v>
      </c>
      <c r="J436">
        <f t="shared" si="625"/>
        <v>1</v>
      </c>
      <c r="K436">
        <f t="shared" ca="1" si="626"/>
        <v>0</v>
      </c>
      <c r="L436">
        <f t="shared" ca="1" si="627"/>
        <v>2.7556647149931817E-2</v>
      </c>
      <c r="M436">
        <f t="shared" si="628"/>
        <v>1.0444444444444445</v>
      </c>
      <c r="Q436">
        <f t="shared" si="643"/>
        <v>900</v>
      </c>
      <c r="R436">
        <f t="shared" si="630"/>
        <v>940</v>
      </c>
      <c r="S436">
        <f t="shared" ca="1" si="692"/>
        <v>0</v>
      </c>
      <c r="T436">
        <f t="shared" ca="1" si="692"/>
        <v>0</v>
      </c>
      <c r="U436">
        <f t="shared" ca="1" si="692"/>
        <v>0</v>
      </c>
      <c r="V436">
        <f t="shared" ca="1" si="692"/>
        <v>0</v>
      </c>
      <c r="W436">
        <f t="shared" ca="1" si="692"/>
        <v>0</v>
      </c>
      <c r="X436">
        <f t="shared" ca="1" si="692"/>
        <v>0</v>
      </c>
      <c r="Y436">
        <f t="shared" ca="1" si="692"/>
        <v>0</v>
      </c>
      <c r="Z436">
        <f t="shared" ca="1" si="692"/>
        <v>0</v>
      </c>
      <c r="AA436">
        <f t="shared" ca="1" si="692"/>
        <v>0</v>
      </c>
      <c r="AB436">
        <f t="shared" ca="1" si="692"/>
        <v>0</v>
      </c>
      <c r="AC436">
        <f t="shared" ca="1" si="693"/>
        <v>0</v>
      </c>
      <c r="AD436">
        <f t="shared" ca="1" si="693"/>
        <v>0</v>
      </c>
      <c r="AE436">
        <f t="shared" ca="1" si="693"/>
        <v>2.9137087399127183E-296</v>
      </c>
      <c r="AF436">
        <f t="shared" ca="1" si="693"/>
        <v>1.9524516379785044E-270</v>
      </c>
      <c r="AG436">
        <f t="shared" ca="1" si="693"/>
        <v>5.4189333188716682E-247</v>
      </c>
      <c r="AH436">
        <f t="shared" ca="1" si="693"/>
        <v>1.2981855312606202E-225</v>
      </c>
      <c r="AI436">
        <f t="shared" ca="1" si="693"/>
        <v>4.8482430886004258E-206</v>
      </c>
      <c r="AJ436">
        <f t="shared" ca="1" si="693"/>
        <v>4.5742108820809306E-188</v>
      </c>
      <c r="AK436">
        <f t="shared" ca="1" si="693"/>
        <v>1.6250904707424817E-171</v>
      </c>
      <c r="AL436">
        <f t="shared" ca="1" si="693"/>
        <v>3.0349179388528107E-156</v>
      </c>
      <c r="AM436">
        <f t="shared" ca="1" si="694"/>
        <v>3.9479088526739351E-142</v>
      </c>
      <c r="AN436">
        <f t="shared" ca="1" si="694"/>
        <v>4.5451791798550568E-129</v>
      </c>
      <c r="AO436">
        <f t="shared" ca="1" si="694"/>
        <v>5.6867093012999053E-117</v>
      </c>
      <c r="AP436">
        <f t="shared" ca="1" si="694"/>
        <v>9.2307169539489282E-106</v>
      </c>
      <c r="AQ436">
        <f t="shared" ca="1" si="694"/>
        <v>2.2670149177043286E-95</v>
      </c>
      <c r="AR436">
        <f t="shared" ca="1" si="694"/>
        <v>9.6334725522498549E-86</v>
      </c>
      <c r="AS436">
        <f t="shared" ca="1" si="694"/>
        <v>7.9669154179191916E-77</v>
      </c>
      <c r="AT436">
        <f t="shared" ca="1" si="694"/>
        <v>1.4220642028535879E-68</v>
      </c>
      <c r="AU436">
        <f t="shared" ca="1" si="694"/>
        <v>6.0028792991201263E-61</v>
      </c>
      <c r="AV436">
        <f t="shared" ca="1" si="694"/>
        <v>6.4978103068604548E-54</v>
      </c>
      <c r="AW436">
        <f t="shared" ca="1" si="695"/>
        <v>1.9380215057423779E-47</v>
      </c>
      <c r="AX436">
        <f t="shared" ca="1" si="695"/>
        <v>1.697890156214685E-41</v>
      </c>
      <c r="AY436">
        <f t="shared" ca="1" si="695"/>
        <v>4.6256183095649091E-36</v>
      </c>
      <c r="AZ436">
        <f t="shared" ca="1" si="695"/>
        <v>4.1230081153585072E-31</v>
      </c>
      <c r="BA436">
        <f t="shared" ca="1" si="695"/>
        <v>1.2581712663506754E-26</v>
      </c>
      <c r="BB436">
        <f t="shared" ca="1" si="695"/>
        <v>1.3687292585110979E-22</v>
      </c>
      <c r="BC436">
        <f t="shared" ca="1" si="695"/>
        <v>5.5030999589065069E-19</v>
      </c>
      <c r="BD436">
        <f t="shared" ca="1" si="695"/>
        <v>8.4438670733445991E-16</v>
      </c>
      <c r="BE436">
        <f t="shared" ca="1" si="695"/>
        <v>5.0872224886577954E-13</v>
      </c>
      <c r="BF436">
        <f t="shared" ca="1" si="695"/>
        <v>1.2340994657755565E-10</v>
      </c>
      <c r="BG436">
        <f t="shared" ca="1" si="696"/>
        <v>1.2324035645888719E-8</v>
      </c>
      <c r="BH436">
        <f t="shared" ca="1" si="696"/>
        <v>5.1649864051261035E-7</v>
      </c>
      <c r="BI436">
        <f t="shared" ca="1" si="696"/>
        <v>9.2371842409421758E-6</v>
      </c>
      <c r="BJ436">
        <f t="shared" ca="1" si="696"/>
        <v>7.1505029472730829E-5</v>
      </c>
      <c r="BK436">
        <f t="shared" ca="1" si="696"/>
        <v>2.4245094042621583E-4</v>
      </c>
      <c r="BL436">
        <f t="shared" ca="1" si="696"/>
        <v>3.6358517778201761E-4</v>
      </c>
      <c r="BM436">
        <f t="shared" ca="1" si="696"/>
        <v>2.4297950741962107E-4</v>
      </c>
      <c r="BN436">
        <f t="shared" ca="1" si="696"/>
        <v>7.2763575516245305E-5</v>
      </c>
      <c r="BO436">
        <f t="shared" ca="1" si="696"/>
        <v>9.7988918618587317E-6</v>
      </c>
      <c r="BP436">
        <f t="shared" ca="1" si="696"/>
        <v>5.9436203640379967E-7</v>
      </c>
      <c r="BQ436">
        <f t="shared" ca="1" si="697"/>
        <v>1.6232821035994192E-8</v>
      </c>
      <c r="BR436">
        <f t="shared" ca="1" si="697"/>
        <v>1.9917363437540239E-10</v>
      </c>
      <c r="BS436">
        <f t="shared" ca="1" si="697"/>
        <v>1.0933411982456371E-12</v>
      </c>
      <c r="BT436">
        <f t="shared" ca="1" si="697"/>
        <v>2.6687733896045787E-15</v>
      </c>
      <c r="BU436">
        <f t="shared" ca="1" si="697"/>
        <v>2.8733201535645081E-18</v>
      </c>
      <c r="BV436">
        <f t="shared" ca="1" si="697"/>
        <v>1.3507377150313877E-21</v>
      </c>
      <c r="BW436">
        <f t="shared" ca="1" si="697"/>
        <v>2.738758692727674E-25</v>
      </c>
      <c r="BX436">
        <f t="shared" ca="1" si="697"/>
        <v>2.3607857302362842E-29</v>
      </c>
      <c r="BY436">
        <f t="shared" ca="1" si="697"/>
        <v>8.5074415299671986E-34</v>
      </c>
      <c r="BZ436">
        <f t="shared" ca="1" si="697"/>
        <v>1.2572979234058439E-38</v>
      </c>
      <c r="CA436">
        <f t="shared" ca="1" si="698"/>
        <v>7.4559181999367384E-44</v>
      </c>
      <c r="CB436">
        <f t="shared" ca="1" si="698"/>
        <v>1.7310298919127129E-49</v>
      </c>
      <c r="CC436">
        <f t="shared" ca="1" si="698"/>
        <v>1.53060157378134E-55</v>
      </c>
      <c r="CD436">
        <f t="shared" ca="1" si="698"/>
        <v>4.9977705149523627E-62</v>
      </c>
      <c r="CE436">
        <f t="shared" ca="1" si="698"/>
        <v>5.8225437187796656E-69</v>
      </c>
      <c r="CF436">
        <f t="shared" ca="1" si="698"/>
        <v>2.3294591153672083E-76</v>
      </c>
      <c r="CG436">
        <f t="shared" ca="1" si="698"/>
        <v>3.0671573940565824E-84</v>
      </c>
      <c r="CH436">
        <f t="shared" ca="1" si="698"/>
        <v>1.2677733700234681E-92</v>
      </c>
      <c r="CI436">
        <f t="shared" ca="1" si="698"/>
        <v>1.5609281619138471E-101</v>
      </c>
      <c r="CJ436">
        <f t="shared" ca="1" si="698"/>
        <v>5.4004532371787013E-111</v>
      </c>
      <c r="CK436">
        <f t="shared" ca="1" si="699"/>
        <v>4.920412726072276E-121</v>
      </c>
      <c r="CL436">
        <f t="shared" ca="1" si="699"/>
        <v>1.0982390065470388E-131</v>
      </c>
      <c r="CM436">
        <f t="shared" ca="1" si="699"/>
        <v>5.5394493175147642E-143</v>
      </c>
      <c r="CN436">
        <f t="shared" ca="1" si="699"/>
        <v>5.7689929989855428E-155</v>
      </c>
      <c r="CO436">
        <f t="shared" ca="1" si="699"/>
        <v>1.1210264364327978E-167</v>
      </c>
      <c r="CP436">
        <f t="shared" ca="1" si="699"/>
        <v>3.6268694254414938E-181</v>
      </c>
      <c r="CQ436">
        <f t="shared" ca="1" si="699"/>
        <v>1.7178461428782322E-195</v>
      </c>
      <c r="CR436">
        <f t="shared" ca="1" si="699"/>
        <v>1.0295740864829056E-210</v>
      </c>
      <c r="CS436">
        <f t="shared" ca="1" si="699"/>
        <v>6.614189819188337E-227</v>
      </c>
      <c r="CT436">
        <f t="shared" ca="1" si="699"/>
        <v>3.7669659737696369E-244</v>
      </c>
      <c r="CU436">
        <f t="shared" ca="1" si="700"/>
        <v>1.5288639903393136E-262</v>
      </c>
      <c r="CV436">
        <f t="shared" ca="1" si="700"/>
        <v>3.434498788489308E-282</v>
      </c>
      <c r="CW436">
        <f t="shared" ca="1" si="700"/>
        <v>3.1813253609249836E-303</v>
      </c>
      <c r="CX436">
        <f t="shared" ca="1" si="700"/>
        <v>0</v>
      </c>
      <c r="CY436">
        <f t="shared" ca="1" si="700"/>
        <v>0</v>
      </c>
      <c r="CZ436">
        <f t="shared" ca="1" si="700"/>
        <v>0</v>
      </c>
      <c r="DA436">
        <f t="shared" ca="1" si="700"/>
        <v>0</v>
      </c>
      <c r="DB436">
        <f t="shared" ca="1" si="700"/>
        <v>0</v>
      </c>
      <c r="DC436">
        <f t="shared" ca="1" si="700"/>
        <v>0</v>
      </c>
      <c r="DD436">
        <f t="shared" ca="1" si="700"/>
        <v>0</v>
      </c>
      <c r="DE436">
        <f t="shared" ca="1" si="701"/>
        <v>0</v>
      </c>
      <c r="DF436">
        <f t="shared" ca="1" si="701"/>
        <v>0</v>
      </c>
      <c r="DG436">
        <f t="shared" ca="1" si="701"/>
        <v>0</v>
      </c>
      <c r="DH436">
        <f t="shared" ca="1" si="701"/>
        <v>0</v>
      </c>
      <c r="DI436">
        <f t="shared" ca="1" si="701"/>
        <v>0</v>
      </c>
      <c r="DJ436">
        <f t="shared" ca="1" si="701"/>
        <v>0</v>
      </c>
      <c r="DK436">
        <f t="shared" ca="1" si="701"/>
        <v>0</v>
      </c>
      <c r="DL436">
        <f t="shared" ca="1" si="701"/>
        <v>0</v>
      </c>
      <c r="DM436">
        <f t="shared" ca="1" si="701"/>
        <v>0</v>
      </c>
      <c r="DN436">
        <f t="shared" ca="1" si="701"/>
        <v>0</v>
      </c>
      <c r="DQ436">
        <f t="shared" ca="1" si="689"/>
        <v>0</v>
      </c>
      <c r="DR436">
        <f t="shared" ca="1" si="689"/>
        <v>0</v>
      </c>
      <c r="DS436">
        <f t="shared" ca="1" si="689"/>
        <v>0</v>
      </c>
      <c r="DT436">
        <f t="shared" ca="1" si="689"/>
        <v>0</v>
      </c>
      <c r="DU436">
        <f t="shared" ca="1" si="689"/>
        <v>0</v>
      </c>
      <c r="DV436">
        <f t="shared" ca="1" si="689"/>
        <v>0</v>
      </c>
      <c r="DW436">
        <f t="shared" ca="1" si="689"/>
        <v>0</v>
      </c>
      <c r="DX436">
        <f t="shared" ca="1" si="689"/>
        <v>0</v>
      </c>
      <c r="DY436">
        <f t="shared" ca="1" si="689"/>
        <v>0</v>
      </c>
      <c r="DZ436">
        <f t="shared" ca="1" si="689"/>
        <v>0</v>
      </c>
      <c r="EA436">
        <f t="shared" ca="1" si="689"/>
        <v>0</v>
      </c>
      <c r="EB436">
        <f t="shared" ca="1" si="689"/>
        <v>0</v>
      </c>
      <c r="EC436">
        <f t="shared" ca="1" si="689"/>
        <v>0</v>
      </c>
      <c r="ED436">
        <f t="shared" ca="1" si="689"/>
        <v>1.1270886732459961E-300</v>
      </c>
      <c r="EE436">
        <f t="shared" ca="1" si="689"/>
        <v>9.627443905946443E-276</v>
      </c>
      <c r="EF436">
        <f t="shared" ca="1" si="689"/>
        <v>5.8162613182095487E-253</v>
      </c>
      <c r="EG436">
        <f t="shared" ca="1" si="688"/>
        <v>4.6092054139675538E-232</v>
      </c>
      <c r="EH436">
        <f t="shared" ca="1" si="688"/>
        <v>7.9352964398571619E-213</v>
      </c>
      <c r="EI436">
        <f t="shared" ca="1" si="688"/>
        <v>4.5044053437234787E-195</v>
      </c>
      <c r="EJ436">
        <f t="shared" ca="1" si="688"/>
        <v>1.194824304452276E-178</v>
      </c>
      <c r="EK436">
        <f t="shared" ca="1" si="688"/>
        <v>1.9878393198198472E-163</v>
      </c>
      <c r="EL436">
        <f t="shared" ca="1" si="688"/>
        <v>2.6647284513682766E-149</v>
      </c>
      <c r="EM436">
        <f t="shared" ca="1" si="688"/>
        <v>3.5677791729261723E-136</v>
      </c>
      <c r="EN436">
        <f t="shared" ca="1" si="688"/>
        <v>5.7429320866543947E-124</v>
      </c>
      <c r="EO436">
        <f t="shared" ca="1" si="688"/>
        <v>1.3054918583896469E-112</v>
      </c>
      <c r="EP436">
        <f t="shared" ca="1" si="688"/>
        <v>4.8233245782539432E-102</v>
      </c>
      <c r="EQ436">
        <f t="shared" ca="1" si="688"/>
        <v>3.2761905144607108E-92</v>
      </c>
      <c r="ER436">
        <f t="shared" ca="1" si="688"/>
        <v>4.5600455235066736E-83</v>
      </c>
      <c r="ES436">
        <f t="shared" ca="1" si="688"/>
        <v>1.4315114299227144E-74</v>
      </c>
      <c r="ET436">
        <f t="shared" ca="1" si="688"/>
        <v>1.1034859512149558E-66</v>
      </c>
      <c r="EU436">
        <f t="shared" ca="1" si="688"/>
        <v>2.2526877260522221E-59</v>
      </c>
      <c r="EV436">
        <f t="shared" ca="1" si="691"/>
        <v>1.3026493493164735E-52</v>
      </c>
      <c r="EW436">
        <f t="shared" ca="1" si="691"/>
        <v>2.2658243020067746E-46</v>
      </c>
      <c r="EX436">
        <f t="shared" ca="1" si="691"/>
        <v>1.2508161765856526E-40</v>
      </c>
      <c r="EY436">
        <f t="shared" ca="1" si="691"/>
        <v>2.2990733922528588E-35</v>
      </c>
      <c r="EZ436">
        <f t="shared" ca="1" si="691"/>
        <v>1.4686519013031189E-30</v>
      </c>
      <c r="FA436">
        <f t="shared" ca="1" si="691"/>
        <v>3.3878352722725144E-26</v>
      </c>
      <c r="FB436">
        <f t="shared" ca="1" si="691"/>
        <v>2.920129992581526E-22</v>
      </c>
      <c r="FC436">
        <f t="shared" ca="1" si="691"/>
        <v>9.695513806188822E-19</v>
      </c>
      <c r="FD436">
        <f t="shared" ca="1" si="691"/>
        <v>1.2739572582339234E-15</v>
      </c>
      <c r="FE436">
        <f t="shared" ca="1" si="691"/>
        <v>6.7844773376202212E-13</v>
      </c>
      <c r="FF436">
        <f t="shared" ca="1" si="691"/>
        <v>1.4953980100736443E-10</v>
      </c>
      <c r="FG436">
        <f t="shared" ca="1" si="691"/>
        <v>1.3893296107197946E-8</v>
      </c>
      <c r="FH436">
        <f t="shared" ca="1" si="691"/>
        <v>5.5270627954279558E-7</v>
      </c>
      <c r="FI436">
        <f t="shared" ca="1" si="691"/>
        <v>9.5416540145549496E-6</v>
      </c>
      <c r="FJ436">
        <f t="shared" ca="1" si="691"/>
        <v>7.2279136229666318E-5</v>
      </c>
      <c r="FK436">
        <f t="shared" ca="1" si="691"/>
        <v>2.4240765716877864E-4</v>
      </c>
      <c r="FL436">
        <f t="shared" ca="1" si="690"/>
        <v>3.6241601239309936E-4</v>
      </c>
      <c r="FM436">
        <f t="shared" ca="1" si="690"/>
        <v>2.4272053857841443E-4</v>
      </c>
      <c r="FN436">
        <f t="shared" ca="1" si="690"/>
        <v>7.3029954789949138E-5</v>
      </c>
      <c r="FO436">
        <f t="shared" ca="1" si="690"/>
        <v>9.8811573055411676E-6</v>
      </c>
      <c r="FP436">
        <f t="shared" ca="1" si="690"/>
        <v>6.0063343414605025E-7</v>
      </c>
      <c r="FQ436">
        <f t="shared" ca="1" si="690"/>
        <v>1.6355121545806517E-8</v>
      </c>
      <c r="FR436">
        <f t="shared" ca="1" si="690"/>
        <v>1.9853906751051815E-10</v>
      </c>
      <c r="FS436">
        <f t="shared" ca="1" si="690"/>
        <v>1.0671733154669004E-12</v>
      </c>
      <c r="FT436">
        <f t="shared" ca="1" si="690"/>
        <v>2.5176297834747772E-15</v>
      </c>
      <c r="FU436">
        <f t="shared" ca="1" si="690"/>
        <v>2.5785858928455849E-18</v>
      </c>
      <c r="FV436">
        <f t="shared" ca="1" si="690"/>
        <v>1.1316871579602691E-21</v>
      </c>
      <c r="FW436">
        <f t="shared" ca="1" si="690"/>
        <v>2.095853451186502E-25</v>
      </c>
      <c r="FX436">
        <f t="shared" ca="1" si="690"/>
        <v>1.6090821151436222E-29</v>
      </c>
      <c r="FY436">
        <f t="shared" ca="1" si="690"/>
        <v>5.0184004033580834E-34</v>
      </c>
      <c r="FZ436">
        <f t="shared" ca="1" si="690"/>
        <v>6.2133740516006596E-39</v>
      </c>
      <c r="GA436">
        <f t="shared" ca="1" si="677"/>
        <v>2.9757722076845412E-44</v>
      </c>
      <c r="GB436">
        <f t="shared" ca="1" si="677"/>
        <v>5.3547985677128687E-50</v>
      </c>
      <c r="GC436">
        <f t="shared" ca="1" si="677"/>
        <v>3.5044954410264302E-56</v>
      </c>
      <c r="GD436">
        <f t="shared" ca="1" si="677"/>
        <v>8.0441729013895683E-63</v>
      </c>
      <c r="GE436">
        <f t="shared" ca="1" si="677"/>
        <v>6.2194304459647317E-70</v>
      </c>
      <c r="GF436">
        <f t="shared" ca="1" si="677"/>
        <v>1.5484242011059218E-77</v>
      </c>
      <c r="GG436">
        <f t="shared" ca="1" si="677"/>
        <v>1.1807395324396386E-85</v>
      </c>
      <c r="GH436">
        <f t="shared" ca="1" si="677"/>
        <v>2.608194042120404E-94</v>
      </c>
      <c r="GI436">
        <f t="shared" ca="1" si="677"/>
        <v>1.5685080697197711E-103</v>
      </c>
      <c r="GJ436">
        <f t="shared" ca="1" si="677"/>
        <v>2.3962090826538022E-113</v>
      </c>
      <c r="GK436">
        <f t="shared" ca="1" si="677"/>
        <v>8.6071428191455573E-124</v>
      </c>
      <c r="GL436">
        <f t="shared" ca="1" si="677"/>
        <v>6.6661896185187826E-135</v>
      </c>
      <c r="GM436">
        <f t="shared" ca="1" si="677"/>
        <v>1.0101003866651407E-146</v>
      </c>
      <c r="GN436">
        <f t="shared" ca="1" si="677"/>
        <v>2.6840828783659731E-159</v>
      </c>
      <c r="GO436">
        <f t="shared" ca="1" si="677"/>
        <v>1.1053303612894205E-172</v>
      </c>
      <c r="GP436">
        <f t="shared" ref="GP436:HE451" ca="1" si="702">_xlfn.BINOM.DIST($R436,$C436,GP$1,FALSE)*$F436*$B436</f>
        <v>6.1317858931161451E-187</v>
      </c>
      <c r="GQ436">
        <f t="shared" ca="1" si="702"/>
        <v>3.9063157238173252E-202</v>
      </c>
      <c r="GR436">
        <f t="shared" ca="1" si="702"/>
        <v>2.3807696204811115E-218</v>
      </c>
      <c r="GS436">
        <f t="shared" ca="1" si="702"/>
        <v>1.1250771837824931E-235</v>
      </c>
      <c r="GT436">
        <f t="shared" ca="1" si="702"/>
        <v>3.2324654905729716E-254</v>
      </c>
      <c r="GU436">
        <f t="shared" ca="1" si="702"/>
        <v>4.2528081483460385E-274</v>
      </c>
      <c r="GV436">
        <f t="shared" ca="1" si="702"/>
        <v>1.8368032351968183E-295</v>
      </c>
      <c r="GW436">
        <f t="shared" ca="1" si="702"/>
        <v>0</v>
      </c>
      <c r="GX436">
        <f t="shared" ca="1" si="702"/>
        <v>0</v>
      </c>
      <c r="GY436">
        <f t="shared" ca="1" si="702"/>
        <v>0</v>
      </c>
      <c r="GZ436">
        <f t="shared" ca="1" si="702"/>
        <v>0</v>
      </c>
      <c r="HA436">
        <f t="shared" ca="1" si="702"/>
        <v>0</v>
      </c>
      <c r="HB436">
        <f t="shared" ca="1" si="702"/>
        <v>0</v>
      </c>
      <c r="HC436">
        <f t="shared" ca="1" si="702"/>
        <v>0</v>
      </c>
      <c r="HD436">
        <f t="shared" ca="1" si="702"/>
        <v>0</v>
      </c>
      <c r="HE436">
        <f t="shared" ca="1" si="702"/>
        <v>0</v>
      </c>
      <c r="HF436">
        <f t="shared" ca="1" si="675"/>
        <v>0</v>
      </c>
      <c r="HG436">
        <f t="shared" ca="1" si="675"/>
        <v>0</v>
      </c>
      <c r="HH436">
        <f t="shared" ca="1" si="675"/>
        <v>0</v>
      </c>
      <c r="HI436">
        <f t="shared" ca="1" si="675"/>
        <v>0</v>
      </c>
      <c r="HJ436">
        <f t="shared" ca="1" si="675"/>
        <v>0</v>
      </c>
      <c r="HK436">
        <f t="shared" ca="1" si="675"/>
        <v>0</v>
      </c>
      <c r="HL436">
        <f t="shared" ca="1" si="675"/>
        <v>0</v>
      </c>
    </row>
    <row r="437" spans="1:220" x14ac:dyDescent="0.25">
      <c r="A437" s="6">
        <v>45378</v>
      </c>
      <c r="B437">
        <f t="shared" ca="1" si="622"/>
        <v>2.8303864508247085E-2</v>
      </c>
      <c r="C437" s="5">
        <v>1080</v>
      </c>
      <c r="D437">
        <f t="shared" si="623"/>
        <v>1.0334237554869496</v>
      </c>
      <c r="E437" t="s">
        <v>45</v>
      </c>
      <c r="F437">
        <v>0.75285290000000005</v>
      </c>
      <c r="G437">
        <v>46</v>
      </c>
      <c r="H437">
        <v>50</v>
      </c>
      <c r="I437">
        <f t="shared" si="624"/>
        <v>0</v>
      </c>
      <c r="J437">
        <f t="shared" si="625"/>
        <v>1</v>
      </c>
      <c r="K437">
        <f t="shared" ca="1" si="626"/>
        <v>0</v>
      </c>
      <c r="L437">
        <f t="shared" ca="1" si="627"/>
        <v>2.3935718984587628E-2</v>
      </c>
      <c r="M437">
        <f t="shared" si="628"/>
        <v>1.0869565217391304</v>
      </c>
      <c r="Q437">
        <f t="shared" si="643"/>
        <v>496.8</v>
      </c>
      <c r="R437">
        <f t="shared" si="630"/>
        <v>540</v>
      </c>
      <c r="S437">
        <f t="shared" ca="1" si="692"/>
        <v>0</v>
      </c>
      <c r="T437">
        <f t="shared" ca="1" si="692"/>
        <v>0</v>
      </c>
      <c r="U437">
        <f t="shared" ca="1" si="692"/>
        <v>0</v>
      </c>
      <c r="V437">
        <f t="shared" ca="1" si="692"/>
        <v>0</v>
      </c>
      <c r="W437">
        <f t="shared" ca="1" si="692"/>
        <v>0</v>
      </c>
      <c r="X437">
        <f t="shared" ca="1" si="692"/>
        <v>0</v>
      </c>
      <c r="Y437">
        <f t="shared" ca="1" si="692"/>
        <v>3.4550750438399435E-302</v>
      </c>
      <c r="Z437">
        <f t="shared" ca="1" si="692"/>
        <v>1.075079534760824E-271</v>
      </c>
      <c r="AA437">
        <f t="shared" ca="1" si="692"/>
        <v>1.1310856952583365E-245</v>
      </c>
      <c r="AB437">
        <f t="shared" ca="1" si="692"/>
        <v>4.5001665743831983E-223</v>
      </c>
      <c r="AC437">
        <f t="shared" ca="1" si="693"/>
        <v>3.5188139473528002E-203</v>
      </c>
      <c r="AD437">
        <f t="shared" ca="1" si="693"/>
        <v>1.7510821106919393E-185</v>
      </c>
      <c r="AE437">
        <f t="shared" ca="1" si="693"/>
        <v>1.3199253427258205E-169</v>
      </c>
      <c r="AF437">
        <f t="shared" ca="1" si="693"/>
        <v>2.9101613303208517E-155</v>
      </c>
      <c r="AG437">
        <f t="shared" ca="1" si="693"/>
        <v>3.1287583004309586E-142</v>
      </c>
      <c r="AH437">
        <f t="shared" ca="1" si="693"/>
        <v>2.4586001336477353E-130</v>
      </c>
      <c r="AI437">
        <f t="shared" ca="1" si="693"/>
        <v>1.956073860832237E-119</v>
      </c>
      <c r="AJ437">
        <f t="shared" ca="1" si="693"/>
        <v>2.056088212922973E-109</v>
      </c>
      <c r="AK437">
        <f t="shared" ca="1" si="693"/>
        <v>3.558140683702756E-100</v>
      </c>
      <c r="AL437">
        <f t="shared" ca="1" si="693"/>
        <v>1.2184504981966908E-91</v>
      </c>
      <c r="AM437">
        <f t="shared" ca="1" si="694"/>
        <v>9.6427530521176343E-84</v>
      </c>
      <c r="AN437">
        <f t="shared" ca="1" si="694"/>
        <v>2.0126223619862373E-76</v>
      </c>
      <c r="AO437">
        <f t="shared" ca="1" si="694"/>
        <v>1.240704767910332E-69</v>
      </c>
      <c r="AP437">
        <f t="shared" ca="1" si="694"/>
        <v>2.4909267559566007E-63</v>
      </c>
      <c r="AQ437">
        <f t="shared" ca="1" si="694"/>
        <v>1.7729013596026288E-57</v>
      </c>
      <c r="AR437">
        <f t="shared" ca="1" si="694"/>
        <v>4.8171804396181175E-52</v>
      </c>
      <c r="AS437">
        <f t="shared" ca="1" si="694"/>
        <v>5.33182281331788E-47</v>
      </c>
      <c r="AT437">
        <f t="shared" ca="1" si="694"/>
        <v>2.5453536138807479E-42</v>
      </c>
      <c r="AU437">
        <f t="shared" ca="1" si="694"/>
        <v>5.5122924892697573E-38</v>
      </c>
      <c r="AV437">
        <f t="shared" ca="1" si="694"/>
        <v>5.6630891953795155E-34</v>
      </c>
      <c r="AW437">
        <f t="shared" ca="1" si="695"/>
        <v>2.8718946289237072E-30</v>
      </c>
      <c r="AX437">
        <f t="shared" ca="1" si="695"/>
        <v>7.4480043990872164E-27</v>
      </c>
      <c r="AY437">
        <f t="shared" ca="1" si="695"/>
        <v>1.0194479555320862E-23</v>
      </c>
      <c r="AZ437">
        <f t="shared" ca="1" si="695"/>
        <v>7.5747752040095565E-21</v>
      </c>
      <c r="BA437">
        <f t="shared" ca="1" si="695"/>
        <v>3.1330837315299391E-18</v>
      </c>
      <c r="BB437">
        <f t="shared" ca="1" si="695"/>
        <v>7.3777013215487329E-16</v>
      </c>
      <c r="BC437">
        <f t="shared" ca="1" si="695"/>
        <v>1.0090576500279009E-13</v>
      </c>
      <c r="BD437">
        <f t="shared" ca="1" si="695"/>
        <v>8.1603128725265939E-12</v>
      </c>
      <c r="BE437">
        <f t="shared" ca="1" si="695"/>
        <v>3.964435724773741E-10</v>
      </c>
      <c r="BF437">
        <f t="shared" ca="1" si="695"/>
        <v>1.1733822751108296E-8</v>
      </c>
      <c r="BG437">
        <f t="shared" ca="1" si="696"/>
        <v>2.1421837218536037E-7</v>
      </c>
      <c r="BH437">
        <f t="shared" ca="1" si="696"/>
        <v>2.4385885152951488E-6</v>
      </c>
      <c r="BI437">
        <f t="shared" ca="1" si="696"/>
        <v>1.7472983638470925E-5</v>
      </c>
      <c r="BJ437">
        <f t="shared" ca="1" si="696"/>
        <v>7.9440226241865179E-5</v>
      </c>
      <c r="BK437">
        <f t="shared" ca="1" si="696"/>
        <v>2.3073108105455011E-4</v>
      </c>
      <c r="BL437">
        <f t="shared" ca="1" si="696"/>
        <v>4.3051500158554021E-4</v>
      </c>
      <c r="BM437">
        <f t="shared" ca="1" si="696"/>
        <v>5.1833560596550442E-4</v>
      </c>
      <c r="BN437">
        <f t="shared" ca="1" si="696"/>
        <v>4.0403238309954945E-4</v>
      </c>
      <c r="BO437">
        <f t="shared" ca="1" si="696"/>
        <v>2.0435120978925554E-4</v>
      </c>
      <c r="BP437">
        <f t="shared" ca="1" si="696"/>
        <v>6.7144327354931132E-5</v>
      </c>
      <c r="BQ437">
        <f t="shared" ca="1" si="697"/>
        <v>1.4334266516454616E-5</v>
      </c>
      <c r="BR437">
        <f t="shared" ca="1" si="697"/>
        <v>1.9865013903648651E-6</v>
      </c>
      <c r="BS437">
        <f t="shared" ca="1" si="697"/>
        <v>1.7836591346806561E-7</v>
      </c>
      <c r="BT437">
        <f t="shared" ca="1" si="697"/>
        <v>1.0345491984919904E-8</v>
      </c>
      <c r="BU437">
        <f t="shared" ca="1" si="697"/>
        <v>3.860551642364174E-10</v>
      </c>
      <c r="BV437">
        <f t="shared" ca="1" si="697"/>
        <v>9.2208896795748554E-12</v>
      </c>
      <c r="BW437">
        <f t="shared" ca="1" si="697"/>
        <v>1.4008616788267487E-13</v>
      </c>
      <c r="BX437">
        <f t="shared" ca="1" si="697"/>
        <v>1.3436224886598842E-15</v>
      </c>
      <c r="BY437">
        <f t="shared" ca="1" si="697"/>
        <v>8.0656837891212455E-18</v>
      </c>
      <c r="BZ437">
        <f t="shared" ca="1" si="697"/>
        <v>3.0001356453923421E-20</v>
      </c>
      <c r="CA437">
        <f t="shared" ca="1" si="698"/>
        <v>6.8363756393164961E-23</v>
      </c>
      <c r="CB437">
        <f t="shared" ca="1" si="698"/>
        <v>9.4210533022630385E-26</v>
      </c>
      <c r="CC437">
        <f t="shared" ca="1" si="698"/>
        <v>7.7387213194238963E-29</v>
      </c>
      <c r="CD437">
        <f t="shared" ca="1" si="698"/>
        <v>3.7281225180973838E-32</v>
      </c>
      <c r="CE437">
        <f t="shared" ca="1" si="698"/>
        <v>1.0344233998662786E-35</v>
      </c>
      <c r="CF437">
        <f t="shared" ca="1" si="698"/>
        <v>1.6200692822720581E-39</v>
      </c>
      <c r="CG437">
        <f t="shared" ca="1" si="698"/>
        <v>1.4003944263265238E-43</v>
      </c>
      <c r="CH437">
        <f t="shared" ca="1" si="698"/>
        <v>6.5164913096806511E-48</v>
      </c>
      <c r="CI437">
        <f t="shared" ca="1" si="698"/>
        <v>1.5877379787482075E-52</v>
      </c>
      <c r="CJ437">
        <f t="shared" ca="1" si="698"/>
        <v>1.9640339787454831E-57</v>
      </c>
      <c r="CK437">
        <f t="shared" ca="1" si="699"/>
        <v>1.191821993470083E-62</v>
      </c>
      <c r="CL437">
        <f t="shared" ca="1" si="699"/>
        <v>3.4146211797241668E-68</v>
      </c>
      <c r="CM437">
        <f t="shared" ca="1" si="699"/>
        <v>4.4256730393612333E-74</v>
      </c>
      <c r="CN437">
        <f t="shared" ca="1" si="699"/>
        <v>2.4737037117762935E-80</v>
      </c>
      <c r="CO437">
        <f t="shared" ca="1" si="699"/>
        <v>5.6511780883674479E-87</v>
      </c>
      <c r="CP437">
        <f t="shared" ca="1" si="699"/>
        <v>4.9673241207204433E-94</v>
      </c>
      <c r="CQ437">
        <f t="shared" ca="1" si="699"/>
        <v>1.5691979170583807E-101</v>
      </c>
      <c r="CR437">
        <f t="shared" ca="1" si="699"/>
        <v>1.6490229957401105E-109</v>
      </c>
      <c r="CS437">
        <f t="shared" ca="1" si="699"/>
        <v>5.2788500631788787E-118</v>
      </c>
      <c r="CT437">
        <f t="shared" ca="1" si="699"/>
        <v>4.6545338901586508E-127</v>
      </c>
      <c r="CU437">
        <f t="shared" ca="1" si="700"/>
        <v>1.0067503931953302E-136</v>
      </c>
      <c r="CV437">
        <f t="shared" ca="1" si="700"/>
        <v>4.6713575772308392E-147</v>
      </c>
      <c r="CW437">
        <f t="shared" ca="1" si="700"/>
        <v>3.977265241359159E-158</v>
      </c>
      <c r="CX437">
        <f t="shared" ca="1" si="700"/>
        <v>5.1721926831542187E-170</v>
      </c>
      <c r="CY437">
        <f t="shared" ca="1" si="700"/>
        <v>8.2673543006020206E-183</v>
      </c>
      <c r="CZ437">
        <f t="shared" ca="1" si="700"/>
        <v>1.2527177611498056E-196</v>
      </c>
      <c r="DA437">
        <f t="shared" ca="1" si="700"/>
        <v>1.3145449618587299E-211</v>
      </c>
      <c r="DB437">
        <f t="shared" ca="1" si="700"/>
        <v>6.5048582655955315E-228</v>
      </c>
      <c r="DC437">
        <f t="shared" ca="1" si="700"/>
        <v>9.4194136766627503E-246</v>
      </c>
      <c r="DD437">
        <f t="shared" ca="1" si="700"/>
        <v>2.1854567708690162E-265</v>
      </c>
      <c r="DE437">
        <f t="shared" ca="1" si="701"/>
        <v>3.7415837784629354E-287</v>
      </c>
      <c r="DF437">
        <f t="shared" ca="1" si="701"/>
        <v>0</v>
      </c>
      <c r="DG437">
        <f t="shared" ca="1" si="701"/>
        <v>0</v>
      </c>
      <c r="DH437">
        <f t="shared" ca="1" si="701"/>
        <v>0</v>
      </c>
      <c r="DI437">
        <f t="shared" ca="1" si="701"/>
        <v>0</v>
      </c>
      <c r="DJ437">
        <f t="shared" ca="1" si="701"/>
        <v>0</v>
      </c>
      <c r="DK437">
        <f t="shared" ca="1" si="701"/>
        <v>0</v>
      </c>
      <c r="DL437">
        <f t="shared" ca="1" si="701"/>
        <v>0</v>
      </c>
      <c r="DM437">
        <f t="shared" ca="1" si="701"/>
        <v>0</v>
      </c>
      <c r="DN437">
        <f t="shared" ca="1" si="701"/>
        <v>0</v>
      </c>
      <c r="DQ437">
        <f t="shared" ca="1" si="689"/>
        <v>0</v>
      </c>
      <c r="DR437">
        <f t="shared" ca="1" si="689"/>
        <v>0</v>
      </c>
      <c r="DS437">
        <f t="shared" ca="1" si="689"/>
        <v>0</v>
      </c>
      <c r="DT437">
        <f t="shared" ca="1" si="689"/>
        <v>0</v>
      </c>
      <c r="DU437">
        <f t="shared" ca="1" si="689"/>
        <v>0</v>
      </c>
      <c r="DV437">
        <f t="shared" ca="1" si="689"/>
        <v>0</v>
      </c>
      <c r="DW437">
        <f t="shared" ca="1" si="689"/>
        <v>0</v>
      </c>
      <c r="DX437">
        <f t="shared" ca="1" si="689"/>
        <v>0</v>
      </c>
      <c r="DY437">
        <f t="shared" ca="1" si="689"/>
        <v>8.7116130380550301E-291</v>
      </c>
      <c r="DZ437">
        <f t="shared" ca="1" si="689"/>
        <v>9.9858671637140537E-266</v>
      </c>
      <c r="EA437">
        <f t="shared" ca="1" si="689"/>
        <v>1.309284212678444E-243</v>
      </c>
      <c r="EB437">
        <f t="shared" ca="1" si="689"/>
        <v>7.0588248782153338E-224</v>
      </c>
      <c r="EC437">
        <f t="shared" ca="1" si="689"/>
        <v>4.0234134256134391E-206</v>
      </c>
      <c r="ED437">
        <f t="shared" ca="1" si="689"/>
        <v>4.964614069369475E-190</v>
      </c>
      <c r="EE437">
        <f t="shared" ca="1" si="689"/>
        <v>2.3140981318433287E-175</v>
      </c>
      <c r="EF437">
        <f t="shared" ca="1" si="689"/>
        <v>6.3325497405287863E-162</v>
      </c>
      <c r="EG437">
        <f t="shared" ca="1" si="688"/>
        <v>1.4510552257430899E-149</v>
      </c>
      <c r="EH437">
        <f t="shared" ca="1" si="688"/>
        <v>3.7210564740374576E-138</v>
      </c>
      <c r="EI437">
        <f t="shared" ca="1" si="688"/>
        <v>1.3574126024946062E-127</v>
      </c>
      <c r="EJ437">
        <f t="shared" ca="1" si="688"/>
        <v>8.608620104238937E-118</v>
      </c>
      <c r="EK437">
        <f t="shared" ca="1" si="688"/>
        <v>1.1242670127339627E-108</v>
      </c>
      <c r="EL437">
        <f t="shared" ca="1" si="688"/>
        <v>3.4924265980610926E-100</v>
      </c>
      <c r="EM437">
        <f t="shared" ca="1" si="688"/>
        <v>2.920195523049532E-92</v>
      </c>
      <c r="EN437">
        <f t="shared" ca="1" si="688"/>
        <v>7.3131061387243725E-85</v>
      </c>
      <c r="EO437">
        <f t="shared" ca="1" si="688"/>
        <v>6.0185128186473286E-78</v>
      </c>
      <c r="EP437">
        <f t="shared" ca="1" si="688"/>
        <v>1.7650855044823867E-71</v>
      </c>
      <c r="EQ437">
        <f t="shared" ca="1" si="688"/>
        <v>1.9806849101902039E-65</v>
      </c>
      <c r="ER437">
        <f t="shared" ca="1" si="688"/>
        <v>9.0543221992255418E-60</v>
      </c>
      <c r="ES437">
        <f t="shared" ca="1" si="688"/>
        <v>1.782230335844481E-54</v>
      </c>
      <c r="ET437">
        <f t="shared" ca="1" si="688"/>
        <v>1.5867408685571371E-49</v>
      </c>
      <c r="EU437">
        <f t="shared" ca="1" si="688"/>
        <v>6.6757181172906477E-45</v>
      </c>
      <c r="EV437">
        <f t="shared" ca="1" si="691"/>
        <v>1.3800744085096486E-40</v>
      </c>
      <c r="EW437">
        <f t="shared" ca="1" si="691"/>
        <v>1.4517103998925352E-36</v>
      </c>
      <c r="EX437">
        <f t="shared" ca="1" si="691"/>
        <v>8.0167774305517859E-33</v>
      </c>
      <c r="EY437">
        <f t="shared" ca="1" si="691"/>
        <v>2.3901173770856983E-29</v>
      </c>
      <c r="EZ437">
        <f t="shared" ca="1" si="691"/>
        <v>3.9448942917459968E-26</v>
      </c>
      <c r="FA437">
        <f t="shared" ca="1" si="691"/>
        <v>3.6865081604536529E-23</v>
      </c>
      <c r="FB437">
        <f t="shared" ca="1" si="691"/>
        <v>1.9902449703814238E-20</v>
      </c>
      <c r="FC437">
        <f t="shared" ca="1" si="691"/>
        <v>6.3202365936051492E-18</v>
      </c>
      <c r="FD437">
        <f t="shared" ca="1" si="691"/>
        <v>1.1997134674682577E-15</v>
      </c>
      <c r="FE437">
        <f t="shared" ca="1" si="691"/>
        <v>1.3808590742350855E-13</v>
      </c>
      <c r="FF437">
        <f t="shared" ca="1" si="691"/>
        <v>9.7599535189187574E-12</v>
      </c>
      <c r="FG437">
        <f t="shared" ca="1" si="691"/>
        <v>4.2836321834318306E-10</v>
      </c>
      <c r="FH437">
        <f t="shared" ca="1" si="691"/>
        <v>1.1788726987389509E-8</v>
      </c>
      <c r="FI437">
        <f t="shared" ca="1" si="691"/>
        <v>2.0514395299834073E-7</v>
      </c>
      <c r="FJ437">
        <f t="shared" ca="1" si="691"/>
        <v>2.2734667113220283E-6</v>
      </c>
      <c r="FK437">
        <f t="shared" ca="1" si="691"/>
        <v>1.6141290228395055E-5</v>
      </c>
      <c r="FL437">
        <f t="shared" ca="1" si="690"/>
        <v>7.3772024815843266E-5</v>
      </c>
      <c r="FM437">
        <f t="shared" ca="1" si="690"/>
        <v>2.1784749959678505E-4</v>
      </c>
      <c r="FN437">
        <f t="shared" ca="1" si="690"/>
        <v>4.1673228011342942E-4</v>
      </c>
      <c r="FO437">
        <f t="shared" ca="1" si="690"/>
        <v>5.1722977405877239E-4</v>
      </c>
      <c r="FP437">
        <f t="shared" ca="1" si="690"/>
        <v>4.1673228011342069E-4</v>
      </c>
      <c r="FQ437">
        <f t="shared" ca="1" si="690"/>
        <v>2.1784749959677608E-4</v>
      </c>
      <c r="FR437">
        <f t="shared" ca="1" si="690"/>
        <v>7.3772024815838482E-5</v>
      </c>
      <c r="FS437">
        <f t="shared" ca="1" si="690"/>
        <v>1.6141290228393805E-5</v>
      </c>
      <c r="FT437">
        <f t="shared" ca="1" si="690"/>
        <v>2.273466711321784E-6</v>
      </c>
      <c r="FU437">
        <f t="shared" ca="1" si="690"/>
        <v>2.0514395299831818E-7</v>
      </c>
      <c r="FV437">
        <f t="shared" ca="1" si="690"/>
        <v>1.1788726987387373E-8</v>
      </c>
      <c r="FW437">
        <f t="shared" ca="1" si="690"/>
        <v>4.2836321834311084E-10</v>
      </c>
      <c r="FX437">
        <f t="shared" ca="1" si="690"/>
        <v>9.7599535189167476E-12</v>
      </c>
      <c r="FY437">
        <f t="shared" ca="1" si="690"/>
        <v>1.3808590742347715E-13</v>
      </c>
      <c r="FZ437">
        <f t="shared" ca="1" si="690"/>
        <v>1.1997134674679593E-15</v>
      </c>
      <c r="GA437">
        <f t="shared" ref="GA437:GP452" ca="1" si="703">_xlfn.BINOM.DIST($R437,$C437,GA$1,FALSE)*$F437*$B437</f>
        <v>6.3202365936034436E-18</v>
      </c>
      <c r="GB437">
        <f t="shared" ca="1" si="703"/>
        <v>1.9902449703807732E-20</v>
      </c>
      <c r="GC437">
        <f t="shared" ca="1" si="703"/>
        <v>3.6865081604523951E-23</v>
      </c>
      <c r="GD437">
        <f t="shared" ca="1" si="703"/>
        <v>3.9448942917444557E-26</v>
      </c>
      <c r="GE437">
        <f t="shared" ca="1" si="703"/>
        <v>2.390117377084781E-29</v>
      </c>
      <c r="GF437">
        <f t="shared" ca="1" si="703"/>
        <v>8.0167774305487096E-33</v>
      </c>
      <c r="GG437">
        <f t="shared" ca="1" si="703"/>
        <v>1.4517103998917926E-36</v>
      </c>
      <c r="GH437">
        <f t="shared" ca="1" si="703"/>
        <v>1.3800744085089816E-40</v>
      </c>
      <c r="GI437">
        <f t="shared" ca="1" si="703"/>
        <v>6.6757181172872312E-45</v>
      </c>
      <c r="GJ437">
        <f t="shared" ca="1" si="703"/>
        <v>1.5867408685563252E-49</v>
      </c>
      <c r="GK437">
        <f t="shared" ca="1" si="703"/>
        <v>1.7822303358434175E-54</v>
      </c>
      <c r="GL437">
        <f t="shared" ca="1" si="703"/>
        <v>9.054322199220396E-60</v>
      </c>
      <c r="GM437">
        <f t="shared" ca="1" si="703"/>
        <v>1.9806849101892471E-65</v>
      </c>
      <c r="GN437">
        <f t="shared" ca="1" si="703"/>
        <v>1.7650855044811325E-71</v>
      </c>
      <c r="GO437">
        <f t="shared" ca="1" si="703"/>
        <v>6.0185128186428817E-78</v>
      </c>
      <c r="GP437">
        <f t="shared" ca="1" si="703"/>
        <v>7.3131061387183444E-85</v>
      </c>
      <c r="GQ437">
        <f t="shared" ca="1" si="702"/>
        <v>2.9201955230463777E-92</v>
      </c>
      <c r="GR437">
        <f t="shared" ca="1" si="702"/>
        <v>3.4924265980574207E-100</v>
      </c>
      <c r="GS437">
        <f t="shared" ca="1" si="702"/>
        <v>1.1242670127327164E-108</v>
      </c>
      <c r="GT437">
        <f t="shared" ca="1" si="702"/>
        <v>8.6086201042296369E-118</v>
      </c>
      <c r="GU437">
        <f t="shared" ca="1" si="702"/>
        <v>1.3574126024929858E-127</v>
      </c>
      <c r="GV437">
        <f t="shared" ca="1" si="702"/>
        <v>3.7210564740328042E-138</v>
      </c>
      <c r="GW437">
        <f t="shared" ca="1" si="702"/>
        <v>1.4510552257408628E-149</v>
      </c>
      <c r="GX437">
        <f t="shared" ca="1" si="702"/>
        <v>6.3325497405190673E-162</v>
      </c>
      <c r="GY437">
        <f t="shared" ca="1" si="702"/>
        <v>2.3140981318393828E-175</v>
      </c>
      <c r="GZ437">
        <f t="shared" ca="1" si="702"/>
        <v>4.9646140693601617E-190</v>
      </c>
      <c r="HA437">
        <f t="shared" ca="1" si="702"/>
        <v>4.0234134256054341E-206</v>
      </c>
      <c r="HB437">
        <f t="shared" ca="1" si="702"/>
        <v>7.0588248781984825E-224</v>
      </c>
      <c r="HC437">
        <f t="shared" ca="1" si="702"/>
        <v>1.3092842126748718E-243</v>
      </c>
      <c r="HD437">
        <f t="shared" ca="1" si="702"/>
        <v>9.9858671636799956E-266</v>
      </c>
      <c r="HE437">
        <f t="shared" ca="1" si="702"/>
        <v>8.7116130380243291E-291</v>
      </c>
      <c r="HF437">
        <f t="shared" ca="1" si="675"/>
        <v>0</v>
      </c>
      <c r="HG437">
        <f t="shared" ca="1" si="675"/>
        <v>0</v>
      </c>
      <c r="HH437">
        <f t="shared" ca="1" si="675"/>
        <v>0</v>
      </c>
      <c r="HI437">
        <f t="shared" ca="1" si="675"/>
        <v>0</v>
      </c>
      <c r="HJ437">
        <f t="shared" ca="1" si="675"/>
        <v>0</v>
      </c>
      <c r="HK437">
        <f t="shared" ca="1" si="675"/>
        <v>0</v>
      </c>
      <c r="HL437">
        <f t="shared" ca="1" si="675"/>
        <v>0</v>
      </c>
    </row>
    <row r="438" spans="1:220" x14ac:dyDescent="0.25">
      <c r="A438" s="6">
        <v>45379</v>
      </c>
      <c r="B438">
        <f t="shared" ca="1" si="622"/>
        <v>2.9740473531581869E-2</v>
      </c>
      <c r="C438" s="5">
        <v>4000</v>
      </c>
      <c r="D438">
        <f t="shared" si="623"/>
        <v>1.6020599913279625</v>
      </c>
      <c r="E438" t="s">
        <v>45</v>
      </c>
      <c r="F438">
        <v>0.75285290000000005</v>
      </c>
      <c r="G438">
        <v>43</v>
      </c>
      <c r="H438">
        <v>44</v>
      </c>
      <c r="I438">
        <f t="shared" si="624"/>
        <v>0</v>
      </c>
      <c r="J438">
        <f t="shared" si="625"/>
        <v>1</v>
      </c>
      <c r="K438">
        <f t="shared" ca="1" si="626"/>
        <v>0</v>
      </c>
      <c r="L438">
        <f t="shared" ca="1" si="627"/>
        <v>3.6704642842669249E-2</v>
      </c>
      <c r="M438">
        <f t="shared" si="628"/>
        <v>1.0232558139534884</v>
      </c>
      <c r="Q438">
        <f t="shared" si="643"/>
        <v>1720</v>
      </c>
      <c r="R438">
        <f t="shared" si="630"/>
        <v>1760</v>
      </c>
      <c r="S438">
        <f t="shared" ca="1" si="692"/>
        <v>0</v>
      </c>
      <c r="T438">
        <f t="shared" ca="1" si="692"/>
        <v>0</v>
      </c>
      <c r="U438">
        <f t="shared" ca="1" si="692"/>
        <v>0</v>
      </c>
      <c r="V438">
        <f t="shared" ca="1" si="692"/>
        <v>0</v>
      </c>
      <c r="W438">
        <f t="shared" ca="1" si="692"/>
        <v>0</v>
      </c>
      <c r="X438">
        <f t="shared" ca="1" si="692"/>
        <v>0</v>
      </c>
      <c r="Y438">
        <f t="shared" ca="1" si="692"/>
        <v>0</v>
      </c>
      <c r="Z438">
        <f t="shared" ca="1" si="692"/>
        <v>0</v>
      </c>
      <c r="AA438">
        <f t="shared" ca="1" si="692"/>
        <v>0</v>
      </c>
      <c r="AB438">
        <f t="shared" ca="1" si="692"/>
        <v>0</v>
      </c>
      <c r="AC438">
        <f t="shared" ca="1" si="693"/>
        <v>0</v>
      </c>
      <c r="AD438">
        <f t="shared" ca="1" si="693"/>
        <v>0</v>
      </c>
      <c r="AE438">
        <f t="shared" ca="1" si="693"/>
        <v>0</v>
      </c>
      <c r="AF438">
        <f t="shared" ca="1" si="693"/>
        <v>0</v>
      </c>
      <c r="AG438">
        <f t="shared" ca="1" si="693"/>
        <v>0</v>
      </c>
      <c r="AH438">
        <f t="shared" ca="1" si="693"/>
        <v>0</v>
      </c>
      <c r="AI438">
        <f t="shared" ca="1" si="693"/>
        <v>0</v>
      </c>
      <c r="AJ438">
        <f t="shared" ca="1" si="693"/>
        <v>0</v>
      </c>
      <c r="AK438">
        <f t="shared" ca="1" si="693"/>
        <v>1.1458195733532849E-294</v>
      </c>
      <c r="AL438">
        <f t="shared" ca="1" si="693"/>
        <v>1.980891581906453E-266</v>
      </c>
      <c r="AM438">
        <f t="shared" ca="1" si="694"/>
        <v>2.0492120825185452E-240</v>
      </c>
      <c r="AN438">
        <f t="shared" ca="1" si="694"/>
        <v>2.0034527702661013E-216</v>
      </c>
      <c r="AO438">
        <f t="shared" ca="1" si="694"/>
        <v>2.7386035872782532E-194</v>
      </c>
      <c r="AP438">
        <f t="shared" ca="1" si="694"/>
        <v>7.3376225500341709E-174</v>
      </c>
      <c r="AQ438">
        <f t="shared" ca="1" si="694"/>
        <v>5.1659496425799062E-155</v>
      </c>
      <c r="AR438">
        <f t="shared" ca="1" si="694"/>
        <v>1.2340122563792024E-137</v>
      </c>
      <c r="AS438">
        <f t="shared" ca="1" si="694"/>
        <v>1.251133119291006E-121</v>
      </c>
      <c r="AT438">
        <f t="shared" ca="1" si="694"/>
        <v>6.5557057513699093E-107</v>
      </c>
      <c r="AU438">
        <f t="shared" ca="1" si="694"/>
        <v>2.1121745047706745E-93</v>
      </c>
      <c r="AV438">
        <f t="shared" ca="1" si="694"/>
        <v>4.87995132214295E-81</v>
      </c>
      <c r="AW438">
        <f t="shared" ca="1" si="695"/>
        <v>9.2664497401807641E-70</v>
      </c>
      <c r="AX438">
        <f t="shared" ca="1" si="695"/>
        <v>1.6325417632728232E-59</v>
      </c>
      <c r="AY438">
        <f t="shared" ca="1" si="695"/>
        <v>2.9724030938137957E-50</v>
      </c>
      <c r="AZ438">
        <f t="shared" ca="1" si="695"/>
        <v>6.1567394102557739E-42</v>
      </c>
      <c r="BA438">
        <f t="shared" ca="1" si="695"/>
        <v>1.5802811958138069E-34</v>
      </c>
      <c r="BB438">
        <f t="shared" ca="1" si="695"/>
        <v>5.423922211892358E-28</v>
      </c>
      <c r="BC438">
        <f t="shared" ca="1" si="695"/>
        <v>2.6635817292799696E-22</v>
      </c>
      <c r="BD438">
        <f t="shared" ca="1" si="695"/>
        <v>1.9872027230516408E-17</v>
      </c>
      <c r="BE438">
        <f t="shared" ca="1" si="695"/>
        <v>2.3749926019356618E-13</v>
      </c>
      <c r="BF438">
        <f t="shared" ca="1" si="695"/>
        <v>4.764001991263309E-10</v>
      </c>
      <c r="BG438">
        <f t="shared" ca="1" si="696"/>
        <v>1.6705519398197254E-7</v>
      </c>
      <c r="BH438">
        <f t="shared" ca="1" si="696"/>
        <v>1.0608259287754246E-5</v>
      </c>
      <c r="BI438">
        <f t="shared" ca="1" si="696"/>
        <v>1.2572708083236997E-4</v>
      </c>
      <c r="BJ438">
        <f t="shared" ca="1" si="696"/>
        <v>2.8525847385252762E-4</v>
      </c>
      <c r="BK438">
        <f t="shared" ca="1" si="696"/>
        <v>1.2651125226282708E-4</v>
      </c>
      <c r="BL438">
        <f t="shared" ca="1" si="696"/>
        <v>1.1150125732948338E-5</v>
      </c>
      <c r="BM438">
        <f t="shared" ca="1" si="696"/>
        <v>1.9772742604568344E-7</v>
      </c>
      <c r="BN438">
        <f t="shared" ca="1" si="696"/>
        <v>7.1141392788631402E-10</v>
      </c>
      <c r="BO438">
        <f t="shared" ca="1" si="696"/>
        <v>5.2164589912491194E-13</v>
      </c>
      <c r="BP438">
        <f t="shared" ca="1" si="696"/>
        <v>7.7997947873188349E-17</v>
      </c>
      <c r="BQ438">
        <f t="shared" ca="1" si="697"/>
        <v>2.3705076887083735E-21</v>
      </c>
      <c r="BR438">
        <f t="shared" ca="1" si="697"/>
        <v>1.4540836047788699E-26</v>
      </c>
      <c r="BS438">
        <f t="shared" ca="1" si="697"/>
        <v>1.7807226895081257E-32</v>
      </c>
      <c r="BT438">
        <f t="shared" ca="1" si="697"/>
        <v>4.2897880097523803E-39</v>
      </c>
      <c r="BU438">
        <f t="shared" ca="1" si="697"/>
        <v>1.9950195400527192E-46</v>
      </c>
      <c r="BV438">
        <f t="shared" ca="1" si="697"/>
        <v>1.7505775800922874E-54</v>
      </c>
      <c r="BW438">
        <f t="shared" ca="1" si="697"/>
        <v>2.8205438983518431E-63</v>
      </c>
      <c r="BX438">
        <f t="shared" ca="1" si="697"/>
        <v>8.0845248882353316E-73</v>
      </c>
      <c r="BY438">
        <f t="shared" ca="1" si="697"/>
        <v>3.9751640822920216E-83</v>
      </c>
      <c r="BZ438">
        <f t="shared" ca="1" si="697"/>
        <v>3.2171948860824291E-94</v>
      </c>
      <c r="CA438">
        <f t="shared" ca="1" si="698"/>
        <v>4.0902976421476625E-106</v>
      </c>
      <c r="CB438">
        <f t="shared" ca="1" si="698"/>
        <v>7.7525444171411825E-119</v>
      </c>
      <c r="CC438">
        <f t="shared" ca="1" si="698"/>
        <v>2.0659996686651205E-132</v>
      </c>
      <c r="CD438">
        <f t="shared" ca="1" si="698"/>
        <v>7.252704064799177E-147</v>
      </c>
      <c r="CE438">
        <f t="shared" ca="1" si="698"/>
        <v>3.1194715266574216E-162</v>
      </c>
      <c r="CF438">
        <f t="shared" ca="1" si="698"/>
        <v>1.5168357941291761E-178</v>
      </c>
      <c r="CG438">
        <f t="shared" ca="1" si="698"/>
        <v>7.6264778379280987E-196</v>
      </c>
      <c r="CH438">
        <f t="shared" ca="1" si="698"/>
        <v>3.5914315309341067E-214</v>
      </c>
      <c r="CI438">
        <f t="shared" ca="1" si="698"/>
        <v>1.4193988476957035E-233</v>
      </c>
      <c r="CJ438">
        <f t="shared" ca="1" si="698"/>
        <v>4.1679455281247987E-254</v>
      </c>
      <c r="CK438">
        <f t="shared" ca="1" si="699"/>
        <v>7.9417024160501851E-276</v>
      </c>
      <c r="CL438">
        <f t="shared" ca="1" si="699"/>
        <v>8.4453767953671657E-299</v>
      </c>
      <c r="CM438">
        <f t="shared" ca="1" si="699"/>
        <v>0</v>
      </c>
      <c r="CN438">
        <f t="shared" ca="1" si="699"/>
        <v>0</v>
      </c>
      <c r="CO438">
        <f t="shared" ca="1" si="699"/>
        <v>0</v>
      </c>
      <c r="CP438">
        <f t="shared" ca="1" si="699"/>
        <v>0</v>
      </c>
      <c r="CQ438">
        <f t="shared" ca="1" si="699"/>
        <v>0</v>
      </c>
      <c r="CR438">
        <f t="shared" ca="1" si="699"/>
        <v>0</v>
      </c>
      <c r="CS438">
        <f t="shared" ca="1" si="699"/>
        <v>0</v>
      </c>
      <c r="CT438">
        <f t="shared" ca="1" si="699"/>
        <v>0</v>
      </c>
      <c r="CU438">
        <f t="shared" ca="1" si="700"/>
        <v>0</v>
      </c>
      <c r="CV438">
        <f t="shared" ca="1" si="700"/>
        <v>0</v>
      </c>
      <c r="CW438">
        <f t="shared" ca="1" si="700"/>
        <v>0</v>
      </c>
      <c r="CX438">
        <f t="shared" ca="1" si="700"/>
        <v>0</v>
      </c>
      <c r="CY438">
        <f t="shared" ca="1" si="700"/>
        <v>0</v>
      </c>
      <c r="CZ438">
        <f t="shared" ca="1" si="700"/>
        <v>0</v>
      </c>
      <c r="DA438">
        <f t="shared" ca="1" si="700"/>
        <v>0</v>
      </c>
      <c r="DB438">
        <f t="shared" ca="1" si="700"/>
        <v>0</v>
      </c>
      <c r="DC438">
        <f t="shared" ca="1" si="700"/>
        <v>0</v>
      </c>
      <c r="DD438">
        <f t="shared" ca="1" si="700"/>
        <v>0</v>
      </c>
      <c r="DE438">
        <f t="shared" ca="1" si="701"/>
        <v>0</v>
      </c>
      <c r="DF438">
        <f t="shared" ca="1" si="701"/>
        <v>0</v>
      </c>
      <c r="DG438">
        <f t="shared" ca="1" si="701"/>
        <v>0</v>
      </c>
      <c r="DH438">
        <f t="shared" ca="1" si="701"/>
        <v>0</v>
      </c>
      <c r="DI438">
        <f t="shared" ca="1" si="701"/>
        <v>0</v>
      </c>
      <c r="DJ438">
        <f t="shared" ca="1" si="701"/>
        <v>0</v>
      </c>
      <c r="DK438">
        <f t="shared" ca="1" si="701"/>
        <v>0</v>
      </c>
      <c r="DL438">
        <f t="shared" ca="1" si="701"/>
        <v>0</v>
      </c>
      <c r="DM438">
        <f t="shared" ca="1" si="701"/>
        <v>0</v>
      </c>
      <c r="DN438">
        <f t="shared" ca="1" si="701"/>
        <v>0</v>
      </c>
      <c r="DQ438">
        <f t="shared" ca="1" si="689"/>
        <v>0</v>
      </c>
      <c r="DR438">
        <f t="shared" ca="1" si="689"/>
        <v>0</v>
      </c>
      <c r="DS438">
        <f t="shared" ca="1" si="689"/>
        <v>0</v>
      </c>
      <c r="DT438">
        <f t="shared" ca="1" si="689"/>
        <v>0</v>
      </c>
      <c r="DU438">
        <f t="shared" ca="1" si="689"/>
        <v>0</v>
      </c>
      <c r="DV438">
        <f t="shared" ca="1" si="689"/>
        <v>0</v>
      </c>
      <c r="DW438">
        <f t="shared" ca="1" si="689"/>
        <v>0</v>
      </c>
      <c r="DX438">
        <f t="shared" ca="1" si="689"/>
        <v>0</v>
      </c>
      <c r="DY438">
        <f t="shared" ca="1" si="689"/>
        <v>0</v>
      </c>
      <c r="DZ438">
        <f t="shared" ca="1" si="689"/>
        <v>0</v>
      </c>
      <c r="EA438">
        <f t="shared" ca="1" si="689"/>
        <v>0</v>
      </c>
      <c r="EB438">
        <f t="shared" ca="1" si="689"/>
        <v>0</v>
      </c>
      <c r="EC438">
        <f t="shared" ca="1" si="689"/>
        <v>0</v>
      </c>
      <c r="ED438">
        <f t="shared" ca="1" si="689"/>
        <v>0</v>
      </c>
      <c r="EE438">
        <f t="shared" ca="1" si="689"/>
        <v>0</v>
      </c>
      <c r="EF438">
        <f t="shared" ca="1" si="689"/>
        <v>0</v>
      </c>
      <c r="EG438">
        <f t="shared" ca="1" si="688"/>
        <v>0</v>
      </c>
      <c r="EH438">
        <f t="shared" ca="1" si="688"/>
        <v>0</v>
      </c>
      <c r="EI438">
        <f t="shared" ca="1" si="688"/>
        <v>0</v>
      </c>
      <c r="EJ438">
        <f t="shared" ca="1" si="688"/>
        <v>4.4563460573791029E-287</v>
      </c>
      <c r="EK438">
        <f t="shared" ca="1" si="688"/>
        <v>5.8960637962186712E-260</v>
      </c>
      <c r="EL438">
        <f t="shared" ca="1" si="688"/>
        <v>6.7118488199476983E-235</v>
      </c>
      <c r="EM438">
        <f t="shared" ca="1" si="688"/>
        <v>9.8180947101380977E-212</v>
      </c>
      <c r="EN438">
        <f t="shared" ca="1" si="688"/>
        <v>2.6086434324608948E-190</v>
      </c>
      <c r="EO438">
        <f t="shared" ca="1" si="688"/>
        <v>1.699930103902784E-170</v>
      </c>
      <c r="EP438">
        <f t="shared" ca="1" si="688"/>
        <v>3.5305649356757311E-152</v>
      </c>
      <c r="EQ438">
        <f t="shared" ca="1" si="688"/>
        <v>2.9399745400221397E-135</v>
      </c>
      <c r="ER438">
        <f t="shared" ca="1" si="688"/>
        <v>1.2012420683118105E-119</v>
      </c>
      <c r="ES438">
        <f t="shared" ca="1" si="688"/>
        <v>2.8782340840051877E-105</v>
      </c>
      <c r="ET438">
        <f t="shared" ca="1" si="688"/>
        <v>4.7356148780922939E-92</v>
      </c>
      <c r="EU438">
        <f t="shared" ca="1" si="688"/>
        <v>6.1548416213108718E-80</v>
      </c>
      <c r="EV438">
        <f t="shared" ca="1" si="691"/>
        <v>7.1572031304443224E-69</v>
      </c>
      <c r="EW438">
        <f t="shared" ca="1" si="691"/>
        <v>8.3200368237787395E-59</v>
      </c>
      <c r="EX438">
        <f t="shared" ca="1" si="691"/>
        <v>1.0673114742320091E-49</v>
      </c>
      <c r="EY438">
        <f t="shared" ca="1" si="691"/>
        <v>1.6500934926262354E-41</v>
      </c>
      <c r="EZ438">
        <f t="shared" ca="1" si="691"/>
        <v>3.3256449376342573E-34</v>
      </c>
      <c r="FA438">
        <f t="shared" ca="1" si="691"/>
        <v>9.370052360768458E-28</v>
      </c>
      <c r="FB438">
        <f t="shared" ca="1" si="691"/>
        <v>3.9270287192500503E-22</v>
      </c>
      <c r="FC438">
        <f t="shared" ca="1" si="691"/>
        <v>2.5865058506518862E-17</v>
      </c>
      <c r="FD438">
        <f t="shared" ca="1" si="691"/>
        <v>2.8102032661262873E-13</v>
      </c>
      <c r="FE438">
        <f t="shared" ca="1" si="691"/>
        <v>5.2551430207473752E-10</v>
      </c>
      <c r="FF438">
        <f t="shared" ca="1" si="691"/>
        <v>1.7550635576781107E-7</v>
      </c>
      <c r="FG438">
        <f t="shared" ca="1" si="691"/>
        <v>1.0805767644987506E-5</v>
      </c>
      <c r="FH438">
        <f t="shared" ca="1" si="691"/>
        <v>1.2599620659862009E-4</v>
      </c>
      <c r="FI438">
        <f t="shared" ca="1" si="691"/>
        <v>2.845050981102608E-4</v>
      </c>
      <c r="FJ438">
        <f t="shared" ca="1" si="691"/>
        <v>1.2666238319177336E-4</v>
      </c>
      <c r="FK438">
        <f t="shared" ca="1" si="691"/>
        <v>1.1272096717119658E-5</v>
      </c>
      <c r="FL438">
        <f t="shared" ca="1" si="690"/>
        <v>2.0247752151358827E-7</v>
      </c>
      <c r="FM438">
        <f t="shared" ca="1" si="690"/>
        <v>7.3835711876610059E-10</v>
      </c>
      <c r="FN438">
        <f t="shared" ca="1" si="690"/>
        <v>5.4763885403660072E-13</v>
      </c>
      <c r="FO438">
        <f t="shared" ca="1" si="690"/>
        <v>8.2454865483655983E-17</v>
      </c>
      <c r="FP438">
        <f t="shared" ca="1" si="690"/>
        <v>2.5056946152189697E-21</v>
      </c>
      <c r="FQ438">
        <f t="shared" ca="1" si="690"/>
        <v>1.5221430252621257E-26</v>
      </c>
      <c r="FR438">
        <f t="shared" ca="1" si="690"/>
        <v>1.8236068582610716E-32</v>
      </c>
      <c r="FS438">
        <f t="shared" ca="1" si="690"/>
        <v>4.2340813565071459E-39</v>
      </c>
      <c r="FT438">
        <f t="shared" ca="1" si="690"/>
        <v>1.8645039599514798E-46</v>
      </c>
      <c r="FU438">
        <f t="shared" ca="1" si="690"/>
        <v>1.5174759032104882E-54</v>
      </c>
      <c r="FV438">
        <f t="shared" ca="1" si="690"/>
        <v>2.2145496690078728E-63</v>
      </c>
      <c r="FW438">
        <f t="shared" ca="1" si="690"/>
        <v>5.5960051500910516E-73</v>
      </c>
      <c r="FX438">
        <f t="shared" ca="1" si="690"/>
        <v>2.3527646472685422E-83</v>
      </c>
      <c r="FY438">
        <f t="shared" ca="1" si="690"/>
        <v>1.5731864360696933E-94</v>
      </c>
      <c r="FZ438">
        <f t="shared" ca="1" si="690"/>
        <v>1.5901141481032284E-106</v>
      </c>
      <c r="GA438">
        <f t="shared" ca="1" si="703"/>
        <v>2.2952441122910271E-119</v>
      </c>
      <c r="GB438">
        <f t="shared" ca="1" si="703"/>
        <v>4.4404592797464284E-133</v>
      </c>
      <c r="GC438">
        <f t="shared" ca="1" si="703"/>
        <v>1.0728892005471228E-147</v>
      </c>
      <c r="GD438">
        <f t="shared" ca="1" si="703"/>
        <v>2.9931327540985249E-163</v>
      </c>
      <c r="GE438">
        <f t="shared" ca="1" si="703"/>
        <v>8.8368945329187143E-180</v>
      </c>
      <c r="GF438">
        <f t="shared" ca="1" si="703"/>
        <v>2.5065537580624031E-197</v>
      </c>
      <c r="GG438">
        <f t="shared" ca="1" si="703"/>
        <v>6.1353132733428091E-216</v>
      </c>
      <c r="GH438">
        <f t="shared" ca="1" si="703"/>
        <v>1.150251556934743E-235</v>
      </c>
      <c r="GI438">
        <f t="shared" ca="1" si="703"/>
        <v>1.4466382388479185E-256</v>
      </c>
      <c r="GJ438">
        <f t="shared" ca="1" si="703"/>
        <v>1.0529505667267523E-278</v>
      </c>
      <c r="GK438">
        <f t="shared" ca="1" si="703"/>
        <v>3.7616888433516516E-302</v>
      </c>
      <c r="GL438">
        <f t="shared" ca="1" si="703"/>
        <v>0</v>
      </c>
      <c r="GM438">
        <f t="shared" ca="1" si="703"/>
        <v>0</v>
      </c>
      <c r="GN438">
        <f t="shared" ca="1" si="703"/>
        <v>0</v>
      </c>
      <c r="GO438">
        <f t="shared" ca="1" si="703"/>
        <v>0</v>
      </c>
      <c r="GP438">
        <f t="shared" ca="1" si="703"/>
        <v>0</v>
      </c>
      <c r="GQ438">
        <f t="shared" ca="1" si="702"/>
        <v>0</v>
      </c>
      <c r="GR438">
        <f t="shared" ca="1" si="702"/>
        <v>0</v>
      </c>
      <c r="GS438">
        <f t="shared" ca="1" si="702"/>
        <v>0</v>
      </c>
      <c r="GT438">
        <f t="shared" ca="1" si="702"/>
        <v>0</v>
      </c>
      <c r="GU438">
        <f t="shared" ca="1" si="702"/>
        <v>0</v>
      </c>
      <c r="GV438">
        <f t="shared" ca="1" si="702"/>
        <v>0</v>
      </c>
      <c r="GW438">
        <f t="shared" ca="1" si="702"/>
        <v>0</v>
      </c>
      <c r="GX438">
        <f t="shared" ca="1" si="702"/>
        <v>0</v>
      </c>
      <c r="GY438">
        <f t="shared" ca="1" si="702"/>
        <v>0</v>
      </c>
      <c r="GZ438">
        <f t="shared" ca="1" si="702"/>
        <v>0</v>
      </c>
      <c r="HA438">
        <f t="shared" ca="1" si="702"/>
        <v>0</v>
      </c>
      <c r="HB438">
        <f t="shared" ca="1" si="702"/>
        <v>0</v>
      </c>
      <c r="HC438">
        <f t="shared" ca="1" si="702"/>
        <v>0</v>
      </c>
      <c r="HD438">
        <f t="shared" ca="1" si="702"/>
        <v>0</v>
      </c>
      <c r="HE438">
        <f t="shared" ca="1" si="702"/>
        <v>0</v>
      </c>
      <c r="HF438">
        <f t="shared" ca="1" si="675"/>
        <v>0</v>
      </c>
      <c r="HG438">
        <f t="shared" ca="1" si="675"/>
        <v>0</v>
      </c>
      <c r="HH438">
        <f t="shared" ca="1" si="675"/>
        <v>0</v>
      </c>
      <c r="HI438">
        <f t="shared" ca="1" si="675"/>
        <v>0</v>
      </c>
      <c r="HJ438">
        <f t="shared" ca="1" si="675"/>
        <v>0</v>
      </c>
      <c r="HK438">
        <f t="shared" ca="1" si="675"/>
        <v>0</v>
      </c>
      <c r="HL438">
        <f t="shared" ca="1" si="675"/>
        <v>0</v>
      </c>
    </row>
    <row r="439" spans="1:220" x14ac:dyDescent="0.25">
      <c r="A439" s="6">
        <v>45379</v>
      </c>
      <c r="B439">
        <f t="shared" ca="1" si="622"/>
        <v>2.9740473531581869E-2</v>
      </c>
      <c r="C439" s="5">
        <v>1000</v>
      </c>
      <c r="D439">
        <f t="shared" si="623"/>
        <v>1</v>
      </c>
      <c r="E439" t="s">
        <v>45</v>
      </c>
      <c r="F439">
        <v>0.75285290000000005</v>
      </c>
      <c r="G439">
        <v>44</v>
      </c>
      <c r="H439">
        <v>46</v>
      </c>
      <c r="I439">
        <f t="shared" si="624"/>
        <v>0</v>
      </c>
      <c r="J439">
        <f t="shared" si="625"/>
        <v>1</v>
      </c>
      <c r="K439">
        <f t="shared" ca="1" si="626"/>
        <v>0</v>
      </c>
      <c r="L439">
        <f t="shared" ca="1" si="627"/>
        <v>2.3407938188607591E-2</v>
      </c>
      <c r="M439">
        <f t="shared" si="628"/>
        <v>1.0454545454545454</v>
      </c>
      <c r="Q439">
        <f t="shared" si="643"/>
        <v>440</v>
      </c>
      <c r="R439">
        <f t="shared" si="630"/>
        <v>460</v>
      </c>
      <c r="S439">
        <f t="shared" ca="1" si="692"/>
        <v>0</v>
      </c>
      <c r="T439">
        <f t="shared" ca="1" si="692"/>
        <v>0</v>
      </c>
      <c r="U439">
        <f t="shared" ca="1" si="692"/>
        <v>0</v>
      </c>
      <c r="V439">
        <f t="shared" ca="1" si="692"/>
        <v>0</v>
      </c>
      <c r="W439">
        <f t="shared" ca="1" si="692"/>
        <v>0</v>
      </c>
      <c r="X439">
        <f t="shared" ca="1" si="692"/>
        <v>5.2794067626589206E-291</v>
      </c>
      <c r="Y439">
        <f t="shared" ca="1" si="692"/>
        <v>9.7434427888386706E-259</v>
      </c>
      <c r="Z439">
        <f t="shared" ca="1" si="692"/>
        <v>6.984785140133465E-232</v>
      </c>
      <c r="AA439">
        <f t="shared" ca="1" si="692"/>
        <v>5.3869363579374737E-209</v>
      </c>
      <c r="AB439">
        <f t="shared" ca="1" si="692"/>
        <v>3.8058188069241918E-189</v>
      </c>
      <c r="AC439">
        <f t="shared" ca="1" si="693"/>
        <v>1.0625993375223451E-171</v>
      </c>
      <c r="AD439">
        <f t="shared" ca="1" si="693"/>
        <v>3.3246768972507585E-156</v>
      </c>
      <c r="AE439">
        <f t="shared" ca="1" si="693"/>
        <v>2.5154107918787206E-142</v>
      </c>
      <c r="AF439">
        <f t="shared" ca="1" si="693"/>
        <v>8.249369111946889E-130</v>
      </c>
      <c r="AG439">
        <f t="shared" ca="1" si="693"/>
        <v>1.8451541299098578E-118</v>
      </c>
      <c r="AH439">
        <f t="shared" ca="1" si="693"/>
        <v>4.0301075791527521E-108</v>
      </c>
      <c r="AI439">
        <f t="shared" ca="1" si="693"/>
        <v>1.1475108961354638E-98</v>
      </c>
      <c r="AJ439">
        <f t="shared" ca="1" si="693"/>
        <v>5.392887887239023E-90</v>
      </c>
      <c r="AK439">
        <f t="shared" ca="1" si="693"/>
        <v>5.0842141515039005E-82</v>
      </c>
      <c r="AL439">
        <f t="shared" ca="1" si="693"/>
        <v>1.1317727838276711E-74</v>
      </c>
      <c r="AM439">
        <f t="shared" ca="1" si="694"/>
        <v>6.8258236287792641E-68</v>
      </c>
      <c r="AN439">
        <f t="shared" ca="1" si="694"/>
        <v>1.2537907468545951E-61</v>
      </c>
      <c r="AO439">
        <f t="shared" ca="1" si="694"/>
        <v>7.7539201305108479E-56</v>
      </c>
      <c r="AP439">
        <f t="shared" ca="1" si="694"/>
        <v>1.7604277228406907E-50</v>
      </c>
      <c r="AQ439">
        <f t="shared" ca="1" si="694"/>
        <v>1.581693337040846E-45</v>
      </c>
      <c r="AR439">
        <f t="shared" ca="1" si="694"/>
        <v>6.0044823122944066E-41</v>
      </c>
      <c r="AS439">
        <f t="shared" ca="1" si="694"/>
        <v>1.0200005625824031E-36</v>
      </c>
      <c r="AT439">
        <f t="shared" ca="1" si="694"/>
        <v>8.1549659530186499E-33</v>
      </c>
      <c r="AU439">
        <f t="shared" ca="1" si="694"/>
        <v>3.2084556972548195E-29</v>
      </c>
      <c r="AV439">
        <f t="shared" ca="1" si="694"/>
        <v>6.4618758978527669E-26</v>
      </c>
      <c r="AW439">
        <f t="shared" ca="1" si="695"/>
        <v>6.8995178001641798E-23</v>
      </c>
      <c r="AX439">
        <f t="shared" ca="1" si="695"/>
        <v>4.0290286417628039E-20</v>
      </c>
      <c r="AY439">
        <f t="shared" ca="1" si="695"/>
        <v>1.3229573121620926E-17</v>
      </c>
      <c r="AZ439">
        <f t="shared" ca="1" si="695"/>
        <v>2.5037289645314974E-15</v>
      </c>
      <c r="BA439">
        <f t="shared" ca="1" si="695"/>
        <v>2.7918472739774793E-13</v>
      </c>
      <c r="BB439">
        <f t="shared" ca="1" si="695"/>
        <v>1.8706110217752336E-11</v>
      </c>
      <c r="BC439">
        <f t="shared" ca="1" si="695"/>
        <v>7.6639034238707331E-10</v>
      </c>
      <c r="BD439">
        <f t="shared" ca="1" si="695"/>
        <v>1.9499817117540159E-8</v>
      </c>
      <c r="BE439">
        <f t="shared" ca="1" si="695"/>
        <v>3.1238695167329094E-7</v>
      </c>
      <c r="BF439">
        <f t="shared" ca="1" si="695"/>
        <v>3.1893262874576098E-6</v>
      </c>
      <c r="BG439">
        <f t="shared" ca="1" si="696"/>
        <v>2.0973004688498312E-5</v>
      </c>
      <c r="BH439">
        <f t="shared" ca="1" si="696"/>
        <v>8.9657728368036578E-5</v>
      </c>
      <c r="BI439">
        <f t="shared" ca="1" si="696"/>
        <v>2.5114724884755764E-4</v>
      </c>
      <c r="BJ439">
        <f t="shared" ca="1" si="696"/>
        <v>4.6409179084311037E-4</v>
      </c>
      <c r="BK439">
        <f t="shared" ca="1" si="696"/>
        <v>5.6890143886408854E-4</v>
      </c>
      <c r="BL439">
        <f t="shared" ca="1" si="696"/>
        <v>4.6470402351654096E-4</v>
      </c>
      <c r="BM439">
        <f t="shared" ca="1" si="696"/>
        <v>2.5381407135493535E-4</v>
      </c>
      <c r="BN439">
        <f t="shared" ca="1" si="696"/>
        <v>9.2919897690543559E-5</v>
      </c>
      <c r="BO439">
        <f t="shared" ca="1" si="696"/>
        <v>2.2833954721500709E-5</v>
      </c>
      <c r="BP439">
        <f t="shared" ca="1" si="696"/>
        <v>3.7682358948199522E-6</v>
      </c>
      <c r="BQ439">
        <f t="shared" ca="1" si="697"/>
        <v>4.1741551827039466E-7</v>
      </c>
      <c r="BR439">
        <f t="shared" ca="1" si="697"/>
        <v>3.0991782381462751E-8</v>
      </c>
      <c r="BS439">
        <f t="shared" ca="1" si="697"/>
        <v>1.5386094107604825E-9</v>
      </c>
      <c r="BT439">
        <f t="shared" ca="1" si="697"/>
        <v>5.0903462346591412E-11</v>
      </c>
      <c r="BU439">
        <f t="shared" ca="1" si="697"/>
        <v>1.1173888119029966E-12</v>
      </c>
      <c r="BV439">
        <f t="shared" ca="1" si="697"/>
        <v>1.6186589258459964E-14</v>
      </c>
      <c r="BW439">
        <f t="shared" ca="1" si="697"/>
        <v>1.5374286496208588E-16</v>
      </c>
      <c r="BX439">
        <f t="shared" ca="1" si="697"/>
        <v>9.5024561734021129E-19</v>
      </c>
      <c r="BY439">
        <f t="shared" ca="1" si="697"/>
        <v>3.7886461512939994E-21</v>
      </c>
      <c r="BZ439">
        <f t="shared" ca="1" si="697"/>
        <v>9.6473745604579557E-24</v>
      </c>
      <c r="CA439">
        <f t="shared" ca="1" si="698"/>
        <v>1.5513492042311137E-26</v>
      </c>
      <c r="CB439">
        <f t="shared" ca="1" si="698"/>
        <v>1.5555056551938284E-29</v>
      </c>
      <c r="CC439">
        <f t="shared" ca="1" si="698"/>
        <v>9.58786122546167E-33</v>
      </c>
      <c r="CD439">
        <f t="shared" ca="1" si="698"/>
        <v>3.5757857710775341E-36</v>
      </c>
      <c r="CE439">
        <f t="shared" ca="1" si="698"/>
        <v>7.9278100766144514E-40</v>
      </c>
      <c r="CF439">
        <f t="shared" ca="1" si="698"/>
        <v>1.0245803295565522E-43</v>
      </c>
      <c r="CG439">
        <f t="shared" ca="1" si="698"/>
        <v>7.55247744364167E-48</v>
      </c>
      <c r="CH439">
        <f t="shared" ca="1" si="698"/>
        <v>3.0994438625462182E-52</v>
      </c>
      <c r="CI439">
        <f t="shared" ca="1" si="698"/>
        <v>6.8940385042955786E-57</v>
      </c>
      <c r="CJ439">
        <f t="shared" ca="1" si="698"/>
        <v>8.0670124346940394E-62</v>
      </c>
      <c r="CK439">
        <f t="shared" ca="1" si="699"/>
        <v>4.8040166515688819E-67</v>
      </c>
      <c r="CL439">
        <f t="shared" ca="1" si="699"/>
        <v>1.4031901086166637E-72</v>
      </c>
      <c r="CM439">
        <f t="shared" ca="1" si="699"/>
        <v>1.9291244092040939E-78</v>
      </c>
      <c r="CN439">
        <f t="shared" ca="1" si="699"/>
        <v>1.1921492690188879E-84</v>
      </c>
      <c r="CO439">
        <f t="shared" ca="1" si="699"/>
        <v>3.1448200527903619E-91</v>
      </c>
      <c r="CP439">
        <f t="shared" ca="1" si="699"/>
        <v>3.3413733424760755E-98</v>
      </c>
      <c r="CQ439">
        <f t="shared" ca="1" si="699"/>
        <v>1.3391838918385353E-105</v>
      </c>
      <c r="CR439">
        <f t="shared" ca="1" si="699"/>
        <v>1.8796262456002757E-113</v>
      </c>
      <c r="CS439">
        <f t="shared" ca="1" si="699"/>
        <v>8.4896678462941342E-122</v>
      </c>
      <c r="CT439">
        <f t="shared" ca="1" si="699"/>
        <v>1.1201842795733033E-130</v>
      </c>
      <c r="CU439">
        <f t="shared" ca="1" si="700"/>
        <v>3.8632792644260661E-140</v>
      </c>
      <c r="CV439">
        <f t="shared" ca="1" si="700"/>
        <v>3.0618865495647312E-150</v>
      </c>
      <c r="CW439">
        <f t="shared" ca="1" si="700"/>
        <v>4.800231267288072E-161</v>
      </c>
      <c r="CX439">
        <f t="shared" ca="1" si="700"/>
        <v>1.2483054657661602E-172</v>
      </c>
      <c r="CY439">
        <f t="shared" ca="1" si="700"/>
        <v>4.3715999199407047E-185</v>
      </c>
      <c r="CZ439">
        <f t="shared" ca="1" si="700"/>
        <v>1.6069288216252251E-198</v>
      </c>
      <c r="DA439">
        <f t="shared" ca="1" si="700"/>
        <v>4.5875708210504005E-213</v>
      </c>
      <c r="DB439">
        <f t="shared" ca="1" si="700"/>
        <v>7.0357872522441471E-229</v>
      </c>
      <c r="DC439">
        <f t="shared" ca="1" si="700"/>
        <v>3.6680714573867406E-246</v>
      </c>
      <c r="DD439">
        <f t="shared" ca="1" si="700"/>
        <v>3.6481347147769748E-265</v>
      </c>
      <c r="DE439">
        <f t="shared" ca="1" si="701"/>
        <v>3.2905493468037678E-286</v>
      </c>
      <c r="DF439">
        <f t="shared" ca="1" si="701"/>
        <v>0</v>
      </c>
      <c r="DG439">
        <f t="shared" ca="1" si="701"/>
        <v>0</v>
      </c>
      <c r="DH439">
        <f t="shared" ca="1" si="701"/>
        <v>0</v>
      </c>
      <c r="DI439">
        <f t="shared" ca="1" si="701"/>
        <v>0</v>
      </c>
      <c r="DJ439">
        <f t="shared" ca="1" si="701"/>
        <v>0</v>
      </c>
      <c r="DK439">
        <f t="shared" ca="1" si="701"/>
        <v>0</v>
      </c>
      <c r="DL439">
        <f t="shared" ca="1" si="701"/>
        <v>0</v>
      </c>
      <c r="DM439">
        <f t="shared" ca="1" si="701"/>
        <v>0</v>
      </c>
      <c r="DN439">
        <f t="shared" ca="1" si="701"/>
        <v>0</v>
      </c>
      <c r="DQ439">
        <f t="shared" ca="1" si="689"/>
        <v>0</v>
      </c>
      <c r="DR439">
        <f t="shared" ca="1" si="689"/>
        <v>0</v>
      </c>
      <c r="DS439">
        <f t="shared" ca="1" si="689"/>
        <v>0</v>
      </c>
      <c r="DT439">
        <f t="shared" ca="1" si="689"/>
        <v>0</v>
      </c>
      <c r="DU439">
        <f t="shared" ca="1" si="689"/>
        <v>0</v>
      </c>
      <c r="DV439">
        <f t="shared" ca="1" si="689"/>
        <v>0</v>
      </c>
      <c r="DW439">
        <f t="shared" ca="1" si="689"/>
        <v>6.7712057919956033E-281</v>
      </c>
      <c r="DX439">
        <f t="shared" ca="1" si="689"/>
        <v>1.3120201909618539E-252</v>
      </c>
      <c r="DY439">
        <f t="shared" ca="1" si="689"/>
        <v>1.814975118854401E-228</v>
      </c>
      <c r="DZ439">
        <f t="shared" ca="1" si="689"/>
        <v>1.6825039339334079E-207</v>
      </c>
      <c r="EA439">
        <f t="shared" ca="1" si="689"/>
        <v>4.8195333529401129E-189</v>
      </c>
      <c r="EB439">
        <f t="shared" ca="1" si="689"/>
        <v>1.2684946909310803E-172</v>
      </c>
      <c r="EC439">
        <f t="shared" ca="1" si="689"/>
        <v>6.8559246504336051E-158</v>
      </c>
      <c r="ED439">
        <f t="shared" ca="1" si="689"/>
        <v>1.4008394640184477E-144</v>
      </c>
      <c r="EE439">
        <f t="shared" ca="1" si="689"/>
        <v>1.7382409477115763E-132</v>
      </c>
      <c r="EF439">
        <f t="shared" ca="1" si="689"/>
        <v>1.9065532700810675E-121</v>
      </c>
      <c r="EG439">
        <f t="shared" ca="1" si="688"/>
        <v>2.5006700230397613E-111</v>
      </c>
      <c r="EH439">
        <f t="shared" ca="1" si="688"/>
        <v>5.0202299456906789E-102</v>
      </c>
      <c r="EI439">
        <f t="shared" ca="1" si="688"/>
        <v>1.8918318274113614E-93</v>
      </c>
      <c r="EJ439">
        <f t="shared" ca="1" si="688"/>
        <v>1.5871447089135236E-85</v>
      </c>
      <c r="EK439">
        <f t="shared" ca="1" si="688"/>
        <v>3.4232677913324068E-78</v>
      </c>
      <c r="EL439">
        <f t="shared" ca="1" si="688"/>
        <v>2.1456296763259327E-71</v>
      </c>
      <c r="EM439">
        <f t="shared" ca="1" si="688"/>
        <v>4.3407874813660013E-65</v>
      </c>
      <c r="EN439">
        <f t="shared" ca="1" si="688"/>
        <v>3.1034592988871382E-59</v>
      </c>
      <c r="EO439">
        <f t="shared" ca="1" si="688"/>
        <v>8.4832235527376918E-54</v>
      </c>
      <c r="EP439">
        <f t="shared" ca="1" si="688"/>
        <v>9.4958995854121811E-49</v>
      </c>
      <c r="EQ439">
        <f t="shared" ca="1" si="688"/>
        <v>4.6229438032437129E-44</v>
      </c>
      <c r="ER439">
        <f t="shared" ca="1" si="688"/>
        <v>1.0321097270256421E-39</v>
      </c>
      <c r="ES439">
        <f t="shared" ca="1" si="688"/>
        <v>1.1073690550283542E-35</v>
      </c>
      <c r="ET439">
        <f t="shared" ca="1" si="688"/>
        <v>5.9516479586660962E-32</v>
      </c>
      <c r="EU439">
        <f t="shared" ca="1" si="688"/>
        <v>1.6625268640307896E-28</v>
      </c>
      <c r="EV439">
        <f t="shared" ca="1" si="691"/>
        <v>2.4942389377295475E-25</v>
      </c>
      <c r="EW439">
        <f t="shared" ca="1" si="691"/>
        <v>2.0694397241829992E-22</v>
      </c>
      <c r="EX439">
        <f t="shared" ca="1" si="691"/>
        <v>9.7466572759943314E-20</v>
      </c>
      <c r="EY439">
        <f t="shared" ca="1" si="691"/>
        <v>2.6673310767439008E-17</v>
      </c>
      <c r="EZ439">
        <f t="shared" ca="1" si="691"/>
        <v>4.3307476772564073E-15</v>
      </c>
      <c r="FA439">
        <f t="shared" ca="1" si="691"/>
        <v>4.2499732555732725E-13</v>
      </c>
      <c r="FB439">
        <f t="shared" ca="1" si="691"/>
        <v>2.5629472552270686E-11</v>
      </c>
      <c r="FC439">
        <f t="shared" ca="1" si="691"/>
        <v>9.6386601038128178E-10</v>
      </c>
      <c r="FD439">
        <f t="shared" ca="1" si="691"/>
        <v>2.2902349128419066E-8</v>
      </c>
      <c r="FE439">
        <f t="shared" ca="1" si="691"/>
        <v>3.4779321954007043E-7</v>
      </c>
      <c r="FF439">
        <f t="shared" ca="1" si="691"/>
        <v>3.4096536873922169E-6</v>
      </c>
      <c r="FG439">
        <f t="shared" ca="1" si="691"/>
        <v>2.1769076215917754E-5</v>
      </c>
      <c r="FH439">
        <f t="shared" ca="1" si="691"/>
        <v>9.1193004109678031E-5</v>
      </c>
      <c r="FI439">
        <f t="shared" ca="1" si="691"/>
        <v>2.5224098859667971E-4</v>
      </c>
      <c r="FJ439">
        <f t="shared" ca="1" si="691"/>
        <v>4.6308269960789437E-4</v>
      </c>
      <c r="FK439">
        <f t="shared" ca="1" si="691"/>
        <v>5.6660808964046543E-4</v>
      </c>
      <c r="FL439">
        <f t="shared" ca="1" si="690"/>
        <v>4.6348333973875161E-4</v>
      </c>
      <c r="FM439">
        <f t="shared" ca="1" si="690"/>
        <v>2.5399469645929546E-4</v>
      </c>
      <c r="FN439">
        <f t="shared" ca="1" si="690"/>
        <v>9.3355906175736353E-5</v>
      </c>
      <c r="FO439">
        <f t="shared" ca="1" si="690"/>
        <v>2.3017292085809078E-5</v>
      </c>
      <c r="FP439">
        <f t="shared" ca="1" si="690"/>
        <v>3.8037688127001666E-6</v>
      </c>
      <c r="FQ439">
        <f t="shared" ca="1" si="690"/>
        <v>4.205872932559155E-7</v>
      </c>
      <c r="FR439">
        <f t="shared" ca="1" si="690"/>
        <v>3.103081588400256E-8</v>
      </c>
      <c r="FS439">
        <f t="shared" ca="1" si="690"/>
        <v>1.5219785069830057E-9</v>
      </c>
      <c r="FT439">
        <f t="shared" ca="1" si="690"/>
        <v>4.9390622389012031E-11</v>
      </c>
      <c r="FU439">
        <f t="shared" ca="1" si="690"/>
        <v>1.0543568362213383E-12</v>
      </c>
      <c r="FV439">
        <f t="shared" ca="1" si="690"/>
        <v>1.4704474724365025E-14</v>
      </c>
      <c r="FW439">
        <f t="shared" ca="1" si="690"/>
        <v>1.3290574269312348E-16</v>
      </c>
      <c r="FX439">
        <f t="shared" ca="1" si="690"/>
        <v>7.713613547629734E-19</v>
      </c>
      <c r="FY439">
        <f t="shared" ca="1" si="690"/>
        <v>2.844594633857361E-21</v>
      </c>
      <c r="FZ439">
        <f t="shared" ca="1" si="690"/>
        <v>6.586607618068751E-24</v>
      </c>
      <c r="GA439">
        <f t="shared" ca="1" si="703"/>
        <v>9.4486385371489664E-27</v>
      </c>
      <c r="GB439">
        <f t="shared" ca="1" si="703"/>
        <v>8.2724402243548298E-30</v>
      </c>
      <c r="GC439">
        <f t="shared" ca="1" si="703"/>
        <v>4.346986983794015E-33</v>
      </c>
      <c r="GD439">
        <f t="shared" ca="1" si="703"/>
        <v>1.3456679154638146E-36</v>
      </c>
      <c r="GE439">
        <f t="shared" ca="1" si="703"/>
        <v>2.4036733309187044E-40</v>
      </c>
      <c r="GF439">
        <f t="shared" ca="1" si="703"/>
        <v>2.4209547342106505E-44</v>
      </c>
      <c r="GG439">
        <f t="shared" ca="1" si="703"/>
        <v>1.3401025404104616E-48</v>
      </c>
      <c r="GH439">
        <f t="shared" ca="1" si="703"/>
        <v>3.9622904025800158E-53</v>
      </c>
      <c r="GI439">
        <f t="shared" ca="1" si="703"/>
        <v>6.0621384118421788E-58</v>
      </c>
      <c r="GJ439">
        <f t="shared" ca="1" si="703"/>
        <v>4.6324332382913968E-63</v>
      </c>
      <c r="GK439">
        <f t="shared" ca="1" si="703"/>
        <v>1.6995548141610944E-68</v>
      </c>
      <c r="GL439">
        <f t="shared" ca="1" si="703"/>
        <v>2.8641660601414695E-74</v>
      </c>
      <c r="GM439">
        <f t="shared" ca="1" si="703"/>
        <v>2.1098368499407408E-80</v>
      </c>
      <c r="GN439">
        <f t="shared" ca="1" si="703"/>
        <v>6.42444678239432E-87</v>
      </c>
      <c r="GO439">
        <f t="shared" ca="1" si="703"/>
        <v>7.5922913629317506E-94</v>
      </c>
      <c r="GP439">
        <f t="shared" ca="1" si="703"/>
        <v>3.2420142670163607E-101</v>
      </c>
      <c r="GQ439">
        <f t="shared" ca="1" si="702"/>
        <v>4.6112086570010014E-109</v>
      </c>
      <c r="GR439">
        <f t="shared" ca="1" si="702"/>
        <v>1.9903572852246863E-117</v>
      </c>
      <c r="GS439">
        <f t="shared" ca="1" si="702"/>
        <v>2.3422948725397763E-126</v>
      </c>
      <c r="GT439">
        <f t="shared" ca="1" si="702"/>
        <v>6.6390064651016481E-136</v>
      </c>
      <c r="GU439">
        <f t="shared" ca="1" si="702"/>
        <v>3.9226065135759426E-146</v>
      </c>
      <c r="GV439">
        <f t="shared" ca="1" si="702"/>
        <v>4.0774620732963555E-157</v>
      </c>
      <c r="GW439">
        <f t="shared" ca="1" si="702"/>
        <v>6.0997511212547936E-169</v>
      </c>
      <c r="GX439">
        <f t="shared" ca="1" si="702"/>
        <v>1.0328460941318262E-181</v>
      </c>
      <c r="GY439">
        <f t="shared" ca="1" si="702"/>
        <v>1.4807329176773365E-195</v>
      </c>
      <c r="GZ439">
        <f t="shared" ca="1" si="702"/>
        <v>1.2598427558614644E-210</v>
      </c>
      <c r="HA439">
        <f t="shared" ca="1" si="702"/>
        <v>4.0921537974618841E-227</v>
      </c>
      <c r="HB439">
        <f t="shared" ca="1" si="702"/>
        <v>2.9073876074876474E-245</v>
      </c>
      <c r="HC439">
        <f t="shared" ca="1" si="702"/>
        <v>2.2059935330074163E-265</v>
      </c>
      <c r="HD439">
        <f t="shared" ca="1" si="702"/>
        <v>6.950970699005142E-288</v>
      </c>
      <c r="HE439">
        <f t="shared" ca="1" si="702"/>
        <v>0</v>
      </c>
      <c r="HF439">
        <f t="shared" ca="1" si="675"/>
        <v>0</v>
      </c>
      <c r="HG439">
        <f t="shared" ca="1" si="675"/>
        <v>0</v>
      </c>
      <c r="HH439">
        <f t="shared" ca="1" si="675"/>
        <v>0</v>
      </c>
      <c r="HI439">
        <f t="shared" ca="1" si="675"/>
        <v>0</v>
      </c>
      <c r="HJ439">
        <f t="shared" ca="1" si="675"/>
        <v>0</v>
      </c>
      <c r="HK439">
        <f t="shared" ca="1" si="675"/>
        <v>0</v>
      </c>
      <c r="HL439">
        <f t="shared" ca="1" si="675"/>
        <v>0</v>
      </c>
    </row>
    <row r="440" spans="1:220" x14ac:dyDescent="0.25">
      <c r="A440" s="6">
        <v>45379</v>
      </c>
      <c r="B440">
        <f t="shared" ca="1" si="622"/>
        <v>2.9740473531581869E-2</v>
      </c>
      <c r="C440" s="5">
        <v>821</v>
      </c>
      <c r="D440">
        <f t="shared" si="623"/>
        <v>0.9143431571194407</v>
      </c>
      <c r="E440" t="s">
        <v>46</v>
      </c>
      <c r="F440">
        <v>1</v>
      </c>
      <c r="G440">
        <v>40</v>
      </c>
      <c r="H440">
        <v>41</v>
      </c>
      <c r="I440">
        <f t="shared" si="624"/>
        <v>0</v>
      </c>
      <c r="J440">
        <f t="shared" si="625"/>
        <v>1</v>
      </c>
      <c r="K440">
        <f t="shared" ca="1" si="626"/>
        <v>0</v>
      </c>
      <c r="L440">
        <f t="shared" ca="1" si="627"/>
        <v>2.7872823424671067E-2</v>
      </c>
      <c r="M440">
        <f t="shared" si="628"/>
        <v>1.0249999999999999</v>
      </c>
      <c r="Q440">
        <f t="shared" si="643"/>
        <v>328.40000000000003</v>
      </c>
      <c r="R440">
        <f t="shared" si="630"/>
        <v>336.60999999999996</v>
      </c>
      <c r="S440">
        <f t="shared" ca="1" si="692"/>
        <v>0</v>
      </c>
      <c r="T440">
        <f t="shared" ca="1" si="692"/>
        <v>0</v>
      </c>
      <c r="U440">
        <f t="shared" ca="1" si="692"/>
        <v>0</v>
      </c>
      <c r="V440">
        <f t="shared" ca="1" si="692"/>
        <v>6.2624759347262606E-270</v>
      </c>
      <c r="W440">
        <f t="shared" ca="1" si="692"/>
        <v>3.6133045900817389E-231</v>
      </c>
      <c r="X440">
        <f t="shared" ca="1" si="692"/>
        <v>1.2659261126714649E-201</v>
      </c>
      <c r="Y440">
        <f t="shared" ca="1" si="692"/>
        <v>6.4291192181664756E-178</v>
      </c>
      <c r="Z440">
        <f t="shared" ca="1" si="692"/>
        <v>2.9975075830338809E-158</v>
      </c>
      <c r="AA440">
        <f t="shared" ca="1" si="692"/>
        <v>1.5255419107809781E-141</v>
      </c>
      <c r="AB440">
        <f t="shared" ca="1" si="692"/>
        <v>4.1827223701848827E-127</v>
      </c>
      <c r="AC440">
        <f t="shared" ca="1" si="693"/>
        <v>1.8368203500032712E-114</v>
      </c>
      <c r="AD440">
        <f t="shared" ca="1" si="693"/>
        <v>2.8092056713300956E-103</v>
      </c>
      <c r="AE440">
        <f t="shared" ca="1" si="693"/>
        <v>2.6540897351180985E-93</v>
      </c>
      <c r="AF440">
        <f t="shared" ca="1" si="693"/>
        <v>2.3928783827246614E-84</v>
      </c>
      <c r="AG440">
        <f t="shared" ca="1" si="693"/>
        <v>2.8856369753618582E-76</v>
      </c>
      <c r="AH440">
        <f t="shared" ca="1" si="693"/>
        <v>6.0809702131900212E-69</v>
      </c>
      <c r="AI440">
        <f t="shared" ca="1" si="693"/>
        <v>2.7768464685054711E-62</v>
      </c>
      <c r="AJ440">
        <f t="shared" ca="1" si="693"/>
        <v>3.275331652089209E-56</v>
      </c>
      <c r="AK440">
        <f t="shared" ca="1" si="693"/>
        <v>1.1537731491085247E-50</v>
      </c>
      <c r="AL440">
        <f t="shared" ca="1" si="693"/>
        <v>1.3702662099314691E-45</v>
      </c>
      <c r="AM440">
        <f t="shared" ca="1" si="694"/>
        <v>6.0773142466386167E-41</v>
      </c>
      <c r="AN440">
        <f t="shared" ca="1" si="694"/>
        <v>1.0979794392288799E-36</v>
      </c>
      <c r="AO440">
        <f t="shared" ca="1" si="694"/>
        <v>8.7053846391395748E-33</v>
      </c>
      <c r="AP440">
        <f t="shared" ca="1" si="694"/>
        <v>3.2297376964250084E-29</v>
      </c>
      <c r="AQ440">
        <f t="shared" ca="1" si="694"/>
        <v>5.9278581747951314E-26</v>
      </c>
      <c r="AR440">
        <f t="shared" ca="1" si="694"/>
        <v>5.6498279817064517E-23</v>
      </c>
      <c r="AS440">
        <f t="shared" ca="1" si="694"/>
        <v>2.9174638971802819E-20</v>
      </c>
      <c r="AT440">
        <f t="shared" ca="1" si="694"/>
        <v>8.4721612331466997E-18</v>
      </c>
      <c r="AU440">
        <f t="shared" ca="1" si="694"/>
        <v>1.4297646313139925E-15</v>
      </c>
      <c r="AV440">
        <f t="shared" ca="1" si="694"/>
        <v>1.4435065472674919E-13</v>
      </c>
      <c r="AW440">
        <f t="shared" ca="1" si="695"/>
        <v>8.9457097641204243E-12</v>
      </c>
      <c r="AX440">
        <f t="shared" ca="1" si="695"/>
        <v>3.4813432039501031E-10</v>
      </c>
      <c r="AY440">
        <f t="shared" ca="1" si="695"/>
        <v>8.6815322277022582E-9</v>
      </c>
      <c r="AZ440">
        <f t="shared" ca="1" si="695"/>
        <v>1.4124059555147689E-7</v>
      </c>
      <c r="BA440">
        <f t="shared" ca="1" si="695"/>
        <v>1.5231916163048461E-6</v>
      </c>
      <c r="BB440">
        <f t="shared" ca="1" si="695"/>
        <v>1.1043656767956567E-5</v>
      </c>
      <c r="BC440">
        <f t="shared" ca="1" si="695"/>
        <v>5.4507586718872378E-5</v>
      </c>
      <c r="BD440">
        <f t="shared" ca="1" si="695"/>
        <v>1.8516798613740448E-4</v>
      </c>
      <c r="BE440">
        <f t="shared" ca="1" si="695"/>
        <v>4.3715166981445855E-4</v>
      </c>
      <c r="BF440">
        <f t="shared" ca="1" si="695"/>
        <v>7.2328472552689457E-4</v>
      </c>
      <c r="BG440">
        <f t="shared" ca="1" si="696"/>
        <v>8.4479847921290049E-4</v>
      </c>
      <c r="BH440">
        <f t="shared" ca="1" si="696"/>
        <v>7.0090034269523782E-4</v>
      </c>
      <c r="BI440">
        <f t="shared" ca="1" si="696"/>
        <v>4.1521937052306626E-4</v>
      </c>
      <c r="BJ440">
        <f t="shared" ca="1" si="696"/>
        <v>1.7638709403534173E-4</v>
      </c>
      <c r="BK440">
        <f t="shared" ca="1" si="696"/>
        <v>5.3911911470304119E-5</v>
      </c>
      <c r="BL440">
        <f t="shared" ca="1" si="696"/>
        <v>1.1885568727143786E-5</v>
      </c>
      <c r="BM440">
        <f t="shared" ca="1" si="696"/>
        <v>1.8932236149205944E-6</v>
      </c>
      <c r="BN440">
        <f t="shared" ca="1" si="696"/>
        <v>2.1807739200530062E-7</v>
      </c>
      <c r="BO440">
        <f t="shared" ca="1" si="696"/>
        <v>1.8167024414046213E-8</v>
      </c>
      <c r="BP440">
        <f t="shared" ca="1" si="696"/>
        <v>1.0937563673716751E-9</v>
      </c>
      <c r="BQ440">
        <f t="shared" ca="1" si="697"/>
        <v>4.7520728360172082E-11</v>
      </c>
      <c r="BR440">
        <f t="shared" ca="1" si="697"/>
        <v>1.4866021030683555E-12</v>
      </c>
      <c r="BS440">
        <f t="shared" ca="1" si="697"/>
        <v>3.3383838217020427E-14</v>
      </c>
      <c r="BT440">
        <f t="shared" ca="1" si="697"/>
        <v>5.3609125154088168E-16</v>
      </c>
      <c r="BU440">
        <f t="shared" ca="1" si="697"/>
        <v>6.1273652554506035E-18</v>
      </c>
      <c r="BV440">
        <f t="shared" ca="1" si="697"/>
        <v>4.9572517417168398E-20</v>
      </c>
      <c r="BW440">
        <f t="shared" ca="1" si="697"/>
        <v>2.8206674988086385E-22</v>
      </c>
      <c r="BX440">
        <f t="shared" ca="1" si="697"/>
        <v>1.1204972370767848E-24</v>
      </c>
      <c r="BY440">
        <f t="shared" ca="1" si="697"/>
        <v>3.0817086933039073E-27</v>
      </c>
      <c r="BZ440">
        <f t="shared" ca="1" si="697"/>
        <v>5.8131390332003221E-30</v>
      </c>
      <c r="CA440">
        <f t="shared" ca="1" si="698"/>
        <v>7.442097906433071E-33</v>
      </c>
      <c r="CB440">
        <f t="shared" ca="1" si="698"/>
        <v>6.3906741812205653E-36</v>
      </c>
      <c r="CC440">
        <f t="shared" ca="1" si="698"/>
        <v>3.6332628329770775E-39</v>
      </c>
      <c r="CD440">
        <f t="shared" ca="1" si="698"/>
        <v>1.3479063350884146E-42</v>
      </c>
      <c r="CE440">
        <f t="shared" ca="1" si="698"/>
        <v>3.2112481986936115E-46</v>
      </c>
      <c r="CF440">
        <f t="shared" ca="1" si="698"/>
        <v>4.8265451395240643E-50</v>
      </c>
      <c r="CG440">
        <f t="shared" ca="1" si="698"/>
        <v>4.4877276038919813E-54</v>
      </c>
      <c r="CH440">
        <f t="shared" ca="1" si="698"/>
        <v>2.5259059407932109E-58</v>
      </c>
      <c r="CI440">
        <f t="shared" ca="1" si="698"/>
        <v>8.4017974625748095E-63</v>
      </c>
      <c r="CJ440">
        <f t="shared" ca="1" si="698"/>
        <v>1.6081492435840356E-67</v>
      </c>
      <c r="CK440">
        <f t="shared" ca="1" si="699"/>
        <v>1.7196704560491693E-72</v>
      </c>
      <c r="CL440">
        <f t="shared" ca="1" si="699"/>
        <v>9.9417050122220662E-78</v>
      </c>
      <c r="CM440">
        <f t="shared" ca="1" si="699"/>
        <v>2.9955585312947256E-83</v>
      </c>
      <c r="CN440">
        <f t="shared" ca="1" si="699"/>
        <v>4.5158902486870516E-89</v>
      </c>
      <c r="CO440">
        <f t="shared" ca="1" si="699"/>
        <v>3.2536748477376054E-95</v>
      </c>
      <c r="CP440">
        <f t="shared" ca="1" si="699"/>
        <v>1.0642121097026966E-101</v>
      </c>
      <c r="CQ440">
        <f t="shared" ca="1" si="699"/>
        <v>1.4911109538702654E-108</v>
      </c>
      <c r="CR440">
        <f t="shared" ca="1" si="699"/>
        <v>8.3808977458537737E-116</v>
      </c>
      <c r="CS440">
        <f t="shared" ca="1" si="699"/>
        <v>1.7535609131761284E-123</v>
      </c>
      <c r="CT440">
        <f t="shared" ca="1" si="699"/>
        <v>1.2540295656357861E-131</v>
      </c>
      <c r="CU440">
        <f t="shared" ca="1" si="700"/>
        <v>2.7785174227038637E-140</v>
      </c>
      <c r="CV440">
        <f t="shared" ca="1" si="700"/>
        <v>1.7026327808208692E-149</v>
      </c>
      <c r="CW440">
        <f t="shared" ca="1" si="700"/>
        <v>2.5281225735492257E-159</v>
      </c>
      <c r="CX440">
        <f t="shared" ca="1" si="700"/>
        <v>7.7882891615052028E-170</v>
      </c>
      <c r="CY440">
        <f t="shared" ca="1" si="700"/>
        <v>4.1425409130504233E-181</v>
      </c>
      <c r="CZ440">
        <f t="shared" ca="1" si="700"/>
        <v>3.054273171784089E-193</v>
      </c>
      <c r="DA440">
        <f t="shared" ca="1" si="700"/>
        <v>2.3939943766305605E-206</v>
      </c>
      <c r="DB440">
        <f t="shared" ca="1" si="700"/>
        <v>1.4417736194625267E-220</v>
      </c>
      <c r="DC440">
        <f t="shared" ca="1" si="700"/>
        <v>4.4584129900160475E-236</v>
      </c>
      <c r="DD440">
        <f t="shared" ca="1" si="700"/>
        <v>4.2562339465585626E-253</v>
      </c>
      <c r="DE440">
        <f t="shared" ca="1" si="701"/>
        <v>6.5170735862361993E-272</v>
      </c>
      <c r="DF440">
        <f t="shared" ca="1" si="701"/>
        <v>6.755280136120509E-293</v>
      </c>
      <c r="DG440">
        <f t="shared" ca="1" si="701"/>
        <v>0</v>
      </c>
      <c r="DH440">
        <f t="shared" ca="1" si="701"/>
        <v>0</v>
      </c>
      <c r="DI440">
        <f t="shared" ca="1" si="701"/>
        <v>0</v>
      </c>
      <c r="DJ440">
        <f t="shared" ca="1" si="701"/>
        <v>0</v>
      </c>
      <c r="DK440">
        <f t="shared" ca="1" si="701"/>
        <v>0</v>
      </c>
      <c r="DL440">
        <f t="shared" ca="1" si="701"/>
        <v>0</v>
      </c>
      <c r="DM440">
        <f t="shared" ca="1" si="701"/>
        <v>0</v>
      </c>
      <c r="DN440">
        <f t="shared" ca="1" si="701"/>
        <v>0</v>
      </c>
      <c r="DQ440">
        <f t="shared" ca="1" si="689"/>
        <v>0</v>
      </c>
      <c r="DR440">
        <f t="shared" ca="1" si="689"/>
        <v>0</v>
      </c>
      <c r="DS440">
        <f t="shared" ca="1" si="689"/>
        <v>0</v>
      </c>
      <c r="DT440">
        <f t="shared" ca="1" si="689"/>
        <v>1.1568446417289799E-280</v>
      </c>
      <c r="DU440">
        <f t="shared" ca="1" si="689"/>
        <v>7.2434829935503672E-241</v>
      </c>
      <c r="DV440">
        <f t="shared" ca="1" si="689"/>
        <v>1.6447971940011793E-210</v>
      </c>
      <c r="DW440">
        <f t="shared" ca="1" si="689"/>
        <v>3.9090521037439167E-186</v>
      </c>
      <c r="DX440">
        <f t="shared" ca="1" si="689"/>
        <v>6.8141835519589771E-166</v>
      </c>
      <c r="DY440">
        <f t="shared" ca="1" si="689"/>
        <v>1.1004599114625465E-148</v>
      </c>
      <c r="DZ440">
        <f t="shared" ca="1" si="689"/>
        <v>8.4489119035735097E-134</v>
      </c>
      <c r="EA440">
        <f t="shared" ca="1" si="689"/>
        <v>9.4158474236669205E-121</v>
      </c>
      <c r="EB440">
        <f t="shared" ca="1" si="689"/>
        <v>3.3754973421900548E-109</v>
      </c>
      <c r="EC440">
        <f t="shared" ca="1" si="689"/>
        <v>7.002240116714771E-99</v>
      </c>
      <c r="ED440">
        <f t="shared" ca="1" si="689"/>
        <v>1.3123395868155192E-89</v>
      </c>
      <c r="EE440">
        <f t="shared" ca="1" si="689"/>
        <v>3.1405895077526533E-81</v>
      </c>
      <c r="EF440">
        <f t="shared" ca="1" si="689"/>
        <v>1.2620726302126707E-73</v>
      </c>
      <c r="EG440">
        <f t="shared" ca="1" si="688"/>
        <v>1.0617206073392813E-66</v>
      </c>
      <c r="EH440">
        <f t="shared" ca="1" si="688"/>
        <v>2.2384877388920013E-60</v>
      </c>
      <c r="EI440">
        <f t="shared" ca="1" si="688"/>
        <v>1.372531926061904E-54</v>
      </c>
      <c r="EJ440">
        <f t="shared" ca="1" si="688"/>
        <v>2.771318307283613E-49</v>
      </c>
      <c r="EK440">
        <f t="shared" ca="1" si="688"/>
        <v>2.0462776868380932E-44</v>
      </c>
      <c r="EL440">
        <f t="shared" ca="1" si="688"/>
        <v>6.0403852846589811E-40</v>
      </c>
      <c r="EM440">
        <f t="shared" ca="1" si="688"/>
        <v>7.6938797723978913E-36</v>
      </c>
      <c r="EN440">
        <f t="shared" ca="1" si="688"/>
        <v>4.5164472785635412E-32</v>
      </c>
      <c r="EO440">
        <f t="shared" ca="1" si="688"/>
        <v>1.293635144689848E-28</v>
      </c>
      <c r="EP440">
        <f t="shared" ca="1" si="688"/>
        <v>1.9001942220940966E-25</v>
      </c>
      <c r="EQ440">
        <f t="shared" ca="1" si="688"/>
        <v>1.4951037202578834E-22</v>
      </c>
      <c r="ER440">
        <f t="shared" ca="1" si="688"/>
        <v>6.5471795360760181E-20</v>
      </c>
      <c r="ES440">
        <f t="shared" ca="1" si="688"/>
        <v>1.6504471975018475E-17</v>
      </c>
      <c r="ET440">
        <f t="shared" ca="1" si="688"/>
        <v>2.4675658843735249E-15</v>
      </c>
      <c r="EU440">
        <f t="shared" ca="1" si="688"/>
        <v>2.246639173286372E-13</v>
      </c>
      <c r="EV440">
        <f t="shared" ca="1" si="691"/>
        <v>1.2752063606960113E-11</v>
      </c>
      <c r="EW440">
        <f t="shared" ca="1" si="691"/>
        <v>4.6074190373719269E-10</v>
      </c>
      <c r="EX440">
        <f t="shared" ca="1" si="691"/>
        <v>1.0794572394351939E-8</v>
      </c>
      <c r="EY440">
        <f t="shared" ca="1" si="691"/>
        <v>1.6671212927685866E-7</v>
      </c>
      <c r="EZ440">
        <f t="shared" ca="1" si="691"/>
        <v>1.7221985050226107E-6</v>
      </c>
      <c r="FA440">
        <f t="shared" ca="1" si="691"/>
        <v>1.2055076603145724E-5</v>
      </c>
      <c r="FB440">
        <f t="shared" ca="1" si="691"/>
        <v>5.7834649231520448E-5</v>
      </c>
      <c r="FC440">
        <f t="shared" ca="1" si="691"/>
        <v>1.9208798654740569E-4</v>
      </c>
      <c r="FD440">
        <f t="shared" ca="1" si="691"/>
        <v>4.4557444574835057E-4</v>
      </c>
      <c r="FE440">
        <f t="shared" ca="1" si="691"/>
        <v>7.2737079026720733E-4</v>
      </c>
      <c r="FF440">
        <f t="shared" ca="1" si="691"/>
        <v>8.4109265162981488E-4</v>
      </c>
      <c r="FG440">
        <f t="shared" ca="1" si="691"/>
        <v>6.9275678196700731E-4</v>
      </c>
      <c r="FH440">
        <f t="shared" ca="1" si="691"/>
        <v>4.0827088510720554E-4</v>
      </c>
      <c r="FI440">
        <f t="shared" ca="1" si="691"/>
        <v>1.7279641652857142E-4</v>
      </c>
      <c r="FJ440">
        <f t="shared" ca="1" si="691"/>
        <v>5.2668550671659318E-5</v>
      </c>
      <c r="FK440">
        <f t="shared" ca="1" si="691"/>
        <v>1.1583699790114413E-5</v>
      </c>
      <c r="FL440">
        <f t="shared" ca="1" si="690"/>
        <v>1.8404302259646596E-6</v>
      </c>
      <c r="FM440">
        <f t="shared" ca="1" si="690"/>
        <v>2.1130985669738354E-7</v>
      </c>
      <c r="FN440">
        <f t="shared" ca="1" si="690"/>
        <v>1.7525105113861464E-8</v>
      </c>
      <c r="FO440">
        <f t="shared" ca="1" si="690"/>
        <v>1.0486145858376312E-9</v>
      </c>
      <c r="FP440">
        <f t="shared" ca="1" si="690"/>
        <v>4.5177304702214832E-11</v>
      </c>
      <c r="FQ440">
        <f t="shared" ca="1" si="690"/>
        <v>1.3975453929259213E-12</v>
      </c>
      <c r="FR440">
        <f t="shared" ca="1" si="690"/>
        <v>3.0931118094260587E-14</v>
      </c>
      <c r="FS440">
        <f t="shared" ca="1" si="690"/>
        <v>4.8763402421747529E-16</v>
      </c>
      <c r="FT440">
        <f t="shared" ca="1" si="690"/>
        <v>5.4472233840466859E-18</v>
      </c>
      <c r="FU440">
        <f t="shared" ca="1" si="690"/>
        <v>4.2851645584015404E-20</v>
      </c>
      <c r="FV440">
        <f t="shared" ca="1" si="690"/>
        <v>2.3571911206788899E-22</v>
      </c>
      <c r="FW440">
        <f t="shared" ca="1" si="690"/>
        <v>8.9940234290282684E-25</v>
      </c>
      <c r="FX440">
        <f t="shared" ca="1" si="690"/>
        <v>2.3587871611608779E-27</v>
      </c>
      <c r="FY440">
        <f t="shared" ca="1" si="690"/>
        <v>4.2087996956925212E-30</v>
      </c>
      <c r="FZ440">
        <f t="shared" ca="1" si="690"/>
        <v>5.0512784079537711E-33</v>
      </c>
      <c r="GA440">
        <f t="shared" ca="1" si="703"/>
        <v>4.0261909192232839E-36</v>
      </c>
      <c r="GB440">
        <f t="shared" ca="1" si="703"/>
        <v>2.1013728814494348E-39</v>
      </c>
      <c r="GC440">
        <f t="shared" ca="1" si="703"/>
        <v>7.0701147917423673E-43</v>
      </c>
      <c r="GD440">
        <f t="shared" ca="1" si="703"/>
        <v>1.5070639325258464E-46</v>
      </c>
      <c r="GE440">
        <f t="shared" ca="1" si="703"/>
        <v>1.996546557572736E-50</v>
      </c>
      <c r="GF440">
        <f t="shared" ca="1" si="703"/>
        <v>1.6092995234365004E-54</v>
      </c>
      <c r="GG440">
        <f t="shared" ca="1" si="703"/>
        <v>7.7086173627669559E-59</v>
      </c>
      <c r="GH440">
        <f t="shared" ca="1" si="703"/>
        <v>2.1377569732905033E-63</v>
      </c>
      <c r="GI440">
        <f t="shared" ca="1" si="703"/>
        <v>3.3342051520715069E-68</v>
      </c>
      <c r="GJ440">
        <f t="shared" ca="1" si="703"/>
        <v>2.8318906854399067E-73</v>
      </c>
      <c r="GK440">
        <f t="shared" ca="1" si="703"/>
        <v>1.2635904540224853E-78</v>
      </c>
      <c r="GL440">
        <f t="shared" ca="1" si="703"/>
        <v>2.8454368528610975E-84</v>
      </c>
      <c r="GM440">
        <f t="shared" ca="1" si="703"/>
        <v>3.0915333076679856E-90</v>
      </c>
      <c r="GN440">
        <f t="shared" ca="1" si="703"/>
        <v>1.5407459682798388E-96</v>
      </c>
      <c r="GO440">
        <f t="shared" ca="1" si="703"/>
        <v>3.3270671852386926E-103</v>
      </c>
      <c r="GP440">
        <f t="shared" ca="1" si="703"/>
        <v>2.9182766545262172E-110</v>
      </c>
      <c r="GQ440">
        <f t="shared" ca="1" si="702"/>
        <v>9.6611547189938686E-118</v>
      </c>
      <c r="GR440">
        <f t="shared" ca="1" si="702"/>
        <v>1.1099488203404054E-125</v>
      </c>
      <c r="GS440">
        <f t="shared" ca="1" si="702"/>
        <v>4.0181473682520564E-134</v>
      </c>
      <c r="GT440">
        <f t="shared" ca="1" si="702"/>
        <v>4.0992569321998328E-143</v>
      </c>
      <c r="GU440">
        <f t="shared" ca="1" si="702"/>
        <v>1.0348126056157395E-152</v>
      </c>
      <c r="GV440">
        <f t="shared" ca="1" si="702"/>
        <v>5.5489171597733788E-163</v>
      </c>
      <c r="GW440">
        <f t="shared" ca="1" si="702"/>
        <v>5.2756264786509227E-174</v>
      </c>
      <c r="GX440">
        <f t="shared" ca="1" si="702"/>
        <v>7.1657560072440836E-186</v>
      </c>
      <c r="GY440">
        <f t="shared" ca="1" si="702"/>
        <v>1.0710734552957619E-198</v>
      </c>
      <c r="GZ440">
        <f t="shared" ca="1" si="702"/>
        <v>1.2800799141943276E-212</v>
      </c>
      <c r="HA440">
        <f t="shared" ca="1" si="702"/>
        <v>8.2285726898228274E-228</v>
      </c>
      <c r="HB440">
        <f t="shared" ca="1" si="702"/>
        <v>1.7247925548247455E-244</v>
      </c>
      <c r="HC440">
        <f t="shared" ca="1" si="702"/>
        <v>6.1904968370239839E-263</v>
      </c>
      <c r="HD440">
        <f t="shared" ca="1" si="702"/>
        <v>1.6284230173019037E-283</v>
      </c>
      <c r="HE440">
        <f t="shared" ca="1" si="702"/>
        <v>9.9447990880310387E-307</v>
      </c>
      <c r="HF440">
        <f t="shared" ca="1" si="675"/>
        <v>0</v>
      </c>
      <c r="HG440">
        <f t="shared" ca="1" si="675"/>
        <v>0</v>
      </c>
      <c r="HH440">
        <f t="shared" ca="1" si="675"/>
        <v>0</v>
      </c>
      <c r="HI440">
        <f t="shared" ca="1" si="675"/>
        <v>0</v>
      </c>
      <c r="HJ440">
        <f t="shared" ca="1" si="675"/>
        <v>0</v>
      </c>
      <c r="HK440">
        <f t="shared" ca="1" si="675"/>
        <v>0</v>
      </c>
      <c r="HL440">
        <f t="shared" ca="1" si="675"/>
        <v>0</v>
      </c>
    </row>
    <row r="441" spans="1:220" x14ac:dyDescent="0.25">
      <c r="A441" s="6">
        <v>45379</v>
      </c>
      <c r="B441">
        <f t="shared" ca="1" si="622"/>
        <v>2.9740473531581869E-2</v>
      </c>
      <c r="C441" s="5">
        <v>1199</v>
      </c>
      <c r="D441">
        <f t="shared" si="623"/>
        <v>1.0788191830988487</v>
      </c>
      <c r="E441" t="s">
        <v>45</v>
      </c>
      <c r="F441">
        <v>0.75285290000000005</v>
      </c>
      <c r="G441">
        <v>43</v>
      </c>
      <c r="H441">
        <v>41</v>
      </c>
      <c r="I441">
        <f t="shared" si="624"/>
        <v>1</v>
      </c>
      <c r="J441">
        <f t="shared" si="625"/>
        <v>0</v>
      </c>
      <c r="K441">
        <f t="shared" ca="1" si="626"/>
        <v>2.5333270822810436E-2</v>
      </c>
      <c r="L441">
        <f t="shared" ca="1" si="627"/>
        <v>0</v>
      </c>
      <c r="M441">
        <f t="shared" si="628"/>
        <v>1.0487804878048781</v>
      </c>
      <c r="Q441">
        <f t="shared" si="643"/>
        <v>515.56999999999994</v>
      </c>
      <c r="R441">
        <f t="shared" si="630"/>
        <v>491.59</v>
      </c>
      <c r="S441">
        <f t="shared" ca="1" si="692"/>
        <v>0</v>
      </c>
      <c r="T441">
        <f t="shared" ca="1" si="692"/>
        <v>0</v>
      </c>
      <c r="U441">
        <f t="shared" ca="1" si="692"/>
        <v>0</v>
      </c>
      <c r="V441">
        <f t="shared" ca="1" si="692"/>
        <v>0</v>
      </c>
      <c r="W441">
        <f t="shared" ca="1" si="692"/>
        <v>0</v>
      </c>
      <c r="X441">
        <f t="shared" ca="1" si="692"/>
        <v>0</v>
      </c>
      <c r="Y441">
        <f t="shared" ca="1" si="692"/>
        <v>6.7499850427939959E-296</v>
      </c>
      <c r="Z441">
        <f t="shared" ca="1" si="692"/>
        <v>1.3482934320619873E-264</v>
      </c>
      <c r="AA441">
        <f t="shared" ca="1" si="692"/>
        <v>6.0837898773326568E-238</v>
      </c>
      <c r="AB441">
        <f t="shared" ca="1" si="692"/>
        <v>7.6060943722068245E-215</v>
      </c>
      <c r="AC441">
        <f t="shared" ca="1" si="693"/>
        <v>1.4582549429786618E-194</v>
      </c>
      <c r="AD441">
        <f t="shared" ca="1" si="693"/>
        <v>1.4519591647075229E-176</v>
      </c>
      <c r="AE441">
        <f t="shared" ca="1" si="693"/>
        <v>1.8469131180080999E-160</v>
      </c>
      <c r="AF441">
        <f t="shared" ca="1" si="693"/>
        <v>5.9422679316994402E-146</v>
      </c>
      <c r="AG441">
        <f t="shared" ca="1" si="693"/>
        <v>8.2193225850683409E-133</v>
      </c>
      <c r="AH441">
        <f t="shared" ca="1" si="693"/>
        <v>7.438760956901434E-121</v>
      </c>
      <c r="AI441">
        <f t="shared" ca="1" si="693"/>
        <v>6.1770303450571726E-110</v>
      </c>
      <c r="AJ441">
        <f t="shared" ca="1" si="693"/>
        <v>6.2024988976669782E-100</v>
      </c>
      <c r="AK441">
        <f t="shared" ca="1" si="693"/>
        <v>9.4617650439924556E-91</v>
      </c>
      <c r="AL441">
        <f t="shared" ca="1" si="693"/>
        <v>2.6534713596605621E-82</v>
      </c>
      <c r="AM441">
        <f t="shared" ca="1" si="694"/>
        <v>1.6067779756274627E-74</v>
      </c>
      <c r="AN441">
        <f t="shared" ca="1" si="694"/>
        <v>2.4089302835971095E-67</v>
      </c>
      <c r="AO441">
        <f t="shared" ca="1" si="694"/>
        <v>1.0054161671740669E-60</v>
      </c>
      <c r="AP441">
        <f t="shared" ca="1" si="694"/>
        <v>1.29255361833039E-54</v>
      </c>
      <c r="AQ441">
        <f t="shared" ca="1" si="694"/>
        <v>5.5878353686971716E-49</v>
      </c>
      <c r="AR441">
        <f t="shared" ca="1" si="694"/>
        <v>8.769314115867489E-44</v>
      </c>
      <c r="AS441">
        <f t="shared" ca="1" si="694"/>
        <v>5.3422905188212673E-39</v>
      </c>
      <c r="AT441">
        <f t="shared" ca="1" si="694"/>
        <v>1.3400835156834794E-34</v>
      </c>
      <c r="AU441">
        <f t="shared" ca="1" si="694"/>
        <v>1.4580442379625192E-30</v>
      </c>
      <c r="AV441">
        <f t="shared" ca="1" si="694"/>
        <v>7.2050407682580656E-27</v>
      </c>
      <c r="AW441">
        <f t="shared" ca="1" si="695"/>
        <v>1.6844671700907642E-23</v>
      </c>
      <c r="AX441">
        <f t="shared" ca="1" si="695"/>
        <v>1.932001190300507E-20</v>
      </c>
      <c r="AY441">
        <f t="shared" ca="1" si="695"/>
        <v>1.1227734296345962E-17</v>
      </c>
      <c r="AZ441">
        <f t="shared" ca="1" si="695"/>
        <v>3.4025231222993905E-15</v>
      </c>
      <c r="BA441">
        <f t="shared" ca="1" si="695"/>
        <v>5.5163420578800756E-13</v>
      </c>
      <c r="BB441">
        <f t="shared" ca="1" si="695"/>
        <v>4.8948093936196058E-11</v>
      </c>
      <c r="BC441">
        <f t="shared" ca="1" si="695"/>
        <v>2.4257559250626536E-9</v>
      </c>
      <c r="BD441">
        <f t="shared" ca="1" si="695"/>
        <v>6.8356642233388473E-8</v>
      </c>
      <c r="BE441">
        <f t="shared" ca="1" si="695"/>
        <v>1.1128198791249365E-6</v>
      </c>
      <c r="BF441">
        <f t="shared" ca="1" si="695"/>
        <v>1.0612965848784001E-5</v>
      </c>
      <c r="BG441">
        <f t="shared" ca="1" si="696"/>
        <v>6.0021631616489064E-5</v>
      </c>
      <c r="BH441">
        <f t="shared" ca="1" si="696"/>
        <v>2.0343195587941911E-4</v>
      </c>
      <c r="BI441">
        <f t="shared" ca="1" si="696"/>
        <v>4.1695496788368957E-4</v>
      </c>
      <c r="BJ441">
        <f t="shared" ca="1" si="696"/>
        <v>5.2073036625748296E-4</v>
      </c>
      <c r="BK441">
        <f t="shared" ca="1" si="696"/>
        <v>3.9874556283149923E-4</v>
      </c>
      <c r="BL441">
        <f t="shared" ca="1" si="696"/>
        <v>1.8814003006030274E-4</v>
      </c>
      <c r="BM441">
        <f t="shared" ca="1" si="696"/>
        <v>5.4899960962125741E-5</v>
      </c>
      <c r="BN441">
        <f t="shared" ca="1" si="696"/>
        <v>9.9322729180347504E-6</v>
      </c>
      <c r="BO441">
        <f t="shared" ca="1" si="696"/>
        <v>1.1155301054811109E-6</v>
      </c>
      <c r="BP441">
        <f t="shared" ca="1" si="696"/>
        <v>7.7792667991504882E-8</v>
      </c>
      <c r="BQ441">
        <f t="shared" ca="1" si="697"/>
        <v>3.3650552531740972E-9</v>
      </c>
      <c r="BR441">
        <f t="shared" ca="1" si="697"/>
        <v>9.0098265559399621E-11</v>
      </c>
      <c r="BS441">
        <f t="shared" ca="1" si="697"/>
        <v>1.4882823711893527E-12</v>
      </c>
      <c r="BT441">
        <f t="shared" ca="1" si="697"/>
        <v>1.5099573245957968E-14</v>
      </c>
      <c r="BU441">
        <f t="shared" ca="1" si="697"/>
        <v>9.3562147128399422E-17</v>
      </c>
      <c r="BV441">
        <f t="shared" ca="1" si="697"/>
        <v>3.5164262434977549E-19</v>
      </c>
      <c r="BW441">
        <f t="shared" ca="1" si="697"/>
        <v>7.9509976566257521E-22</v>
      </c>
      <c r="BX441">
        <f t="shared" ca="1" si="697"/>
        <v>1.0713497891726531E-24</v>
      </c>
      <c r="BY441">
        <f t="shared" ca="1" si="697"/>
        <v>8.5091918956556559E-28</v>
      </c>
      <c r="BZ441">
        <f t="shared" ca="1" si="697"/>
        <v>3.9346036701109617E-31</v>
      </c>
      <c r="CA441">
        <f t="shared" ca="1" si="698"/>
        <v>1.0444436567277466E-34</v>
      </c>
      <c r="CB441">
        <f t="shared" ca="1" si="698"/>
        <v>1.5667988257283131E-38</v>
      </c>
      <c r="CC441">
        <f t="shared" ca="1" si="698"/>
        <v>1.305140234581333E-42</v>
      </c>
      <c r="CD441">
        <f t="shared" ca="1" si="698"/>
        <v>5.9199662545790674E-47</v>
      </c>
      <c r="CE441">
        <f t="shared" ca="1" si="698"/>
        <v>1.4307182838148245E-51</v>
      </c>
      <c r="CF441">
        <f t="shared" ca="1" si="698"/>
        <v>1.7983656861216191E-56</v>
      </c>
      <c r="CG441">
        <f t="shared" ca="1" si="698"/>
        <v>1.1446245637664702E-61</v>
      </c>
      <c r="CH441">
        <f t="shared" ca="1" si="698"/>
        <v>3.5810902660985181E-67</v>
      </c>
      <c r="CI441">
        <f t="shared" ca="1" si="698"/>
        <v>5.3288342898024523E-73</v>
      </c>
      <c r="CJ441">
        <f t="shared" ca="1" si="698"/>
        <v>3.6361125114828837E-79</v>
      </c>
      <c r="CK441">
        <f t="shared" ca="1" si="699"/>
        <v>1.0924104257416407E-85</v>
      </c>
      <c r="CL441">
        <f t="shared" ca="1" si="699"/>
        <v>1.3811382528653369E-92</v>
      </c>
      <c r="CM441">
        <f t="shared" ca="1" si="699"/>
        <v>6.9869253133690321E-100</v>
      </c>
      <c r="CN441">
        <f t="shared" ca="1" si="699"/>
        <v>1.3367329318552238E-107</v>
      </c>
      <c r="CO441">
        <f t="shared" ca="1" si="699"/>
        <v>9.0795154965674484E-116</v>
      </c>
      <c r="CP441">
        <f t="shared" ca="1" si="699"/>
        <v>2.0392645944392877E-124</v>
      </c>
      <c r="CQ441">
        <f t="shared" ca="1" si="699"/>
        <v>1.3978042482457713E-133</v>
      </c>
      <c r="CR441">
        <f t="shared" ca="1" si="699"/>
        <v>2.6700555727619862E-143</v>
      </c>
      <c r="CS441">
        <f t="shared" ca="1" si="699"/>
        <v>1.2817138247382487E-153</v>
      </c>
      <c r="CT441">
        <f t="shared" ca="1" si="699"/>
        <v>1.3737465453734186E-164</v>
      </c>
      <c r="CU441">
        <f t="shared" ca="1" si="700"/>
        <v>2.869573385515047E-176</v>
      </c>
      <c r="CV441">
        <f t="shared" ca="1" si="700"/>
        <v>9.9817060205335839E-189</v>
      </c>
      <c r="CW441">
        <f t="shared" ca="1" si="700"/>
        <v>4.8137603897528153E-202</v>
      </c>
      <c r="CX441">
        <f t="shared" ca="1" si="700"/>
        <v>2.5955942125403993E-216</v>
      </c>
      <c r="CY441">
        <f t="shared" ca="1" si="700"/>
        <v>1.2129906667390996E-231</v>
      </c>
      <c r="CZ441">
        <f t="shared" ca="1" si="700"/>
        <v>3.6234722332607736E-248</v>
      </c>
      <c r="DA441">
        <f t="shared" ca="1" si="700"/>
        <v>4.7889002944305357E-266</v>
      </c>
      <c r="DB441">
        <f t="shared" ca="1" si="700"/>
        <v>1.7849459804730137E-285</v>
      </c>
      <c r="DC441">
        <f t="shared" ca="1" si="700"/>
        <v>1.0727671214255169E-306</v>
      </c>
      <c r="DD441">
        <f t="shared" ca="1" si="700"/>
        <v>0</v>
      </c>
      <c r="DE441">
        <f t="shared" ca="1" si="701"/>
        <v>0</v>
      </c>
      <c r="DF441">
        <f t="shared" ca="1" si="701"/>
        <v>0</v>
      </c>
      <c r="DG441">
        <f t="shared" ca="1" si="701"/>
        <v>0</v>
      </c>
      <c r="DH441">
        <f t="shared" ca="1" si="701"/>
        <v>0</v>
      </c>
      <c r="DI441">
        <f t="shared" ca="1" si="701"/>
        <v>0</v>
      </c>
      <c r="DJ441">
        <f t="shared" ca="1" si="701"/>
        <v>0</v>
      </c>
      <c r="DK441">
        <f t="shared" ca="1" si="701"/>
        <v>0</v>
      </c>
      <c r="DL441">
        <f t="shared" ca="1" si="701"/>
        <v>0</v>
      </c>
      <c r="DM441">
        <f t="shared" ca="1" si="701"/>
        <v>0</v>
      </c>
      <c r="DN441">
        <f t="shared" ca="1" si="701"/>
        <v>0</v>
      </c>
      <c r="DQ441">
        <f t="shared" ca="1" si="689"/>
        <v>0</v>
      </c>
      <c r="DR441">
        <f t="shared" ca="1" si="689"/>
        <v>0</v>
      </c>
      <c r="DS441">
        <f t="shared" ca="1" si="689"/>
        <v>0</v>
      </c>
      <c r="DT441">
        <f t="shared" ca="1" si="689"/>
        <v>0</v>
      </c>
      <c r="DU441">
        <f t="shared" ca="1" si="689"/>
        <v>0</v>
      </c>
      <c r="DV441">
        <f t="shared" ca="1" si="689"/>
        <v>3.1765213548847298E-306</v>
      </c>
      <c r="DW441">
        <f t="shared" ca="1" si="689"/>
        <v>1.3370615279895013E-270</v>
      </c>
      <c r="DX441">
        <f t="shared" ca="1" si="689"/>
        <v>5.1101344764426872E-241</v>
      </c>
      <c r="DY441">
        <f t="shared" ca="1" si="689"/>
        <v>7.2165974333498567E-216</v>
      </c>
      <c r="DZ441">
        <f t="shared" ca="1" si="689"/>
        <v>4.1090838529168386E-194</v>
      </c>
      <c r="EA441">
        <f t="shared" ca="1" si="689"/>
        <v>4.8201859098716092E-175</v>
      </c>
      <c r="EB441">
        <f t="shared" ca="1" si="689"/>
        <v>3.7264922565053231E-158</v>
      </c>
      <c r="EC441">
        <f t="shared" ca="1" si="689"/>
        <v>4.4780691696012324E-143</v>
      </c>
      <c r="ED441">
        <f t="shared" ca="1" si="689"/>
        <v>1.6039245781913455E-129</v>
      </c>
      <c r="EE441">
        <f t="shared" ca="1" si="689"/>
        <v>2.838808548149252E-117</v>
      </c>
      <c r="EF441">
        <f t="shared" ref="EF441:EU456" ca="1" si="704">_xlfn.BINOM.DIST($R441,$C441,EF$1,FALSE)*$F441*$B441</f>
        <v>3.7048847945176498E-106</v>
      </c>
      <c r="EG441">
        <f t="shared" ca="1" si="704"/>
        <v>4.9205440231207896E-96</v>
      </c>
      <c r="EH441">
        <f t="shared" ca="1" si="704"/>
        <v>8.6512110077876679E-87</v>
      </c>
      <c r="EI441">
        <f t="shared" ca="1" si="704"/>
        <v>2.5025029564699163E-78</v>
      </c>
      <c r="EJ441">
        <f t="shared" ca="1" si="704"/>
        <v>1.4281655068567971E-70</v>
      </c>
      <c r="EK441">
        <f t="shared" ca="1" si="704"/>
        <v>1.8741561273744135E-63</v>
      </c>
      <c r="EL441">
        <f t="shared" ca="1" si="704"/>
        <v>6.4420108777962798E-57</v>
      </c>
      <c r="EM441">
        <f t="shared" ca="1" si="704"/>
        <v>6.4845836119179066E-51</v>
      </c>
      <c r="EN441">
        <f t="shared" ca="1" si="704"/>
        <v>2.1045924718543704E-45</v>
      </c>
      <c r="EO441">
        <f t="shared" ca="1" si="704"/>
        <v>2.3939226897937715E-40</v>
      </c>
      <c r="EP441">
        <f t="shared" ca="1" si="704"/>
        <v>1.0263272148461116E-35</v>
      </c>
      <c r="EQ441">
        <f t="shared" ca="1" si="704"/>
        <v>1.7674149695579307E-31</v>
      </c>
      <c r="ER441">
        <f t="shared" ca="1" si="704"/>
        <v>1.2928861204269517E-27</v>
      </c>
      <c r="ES441">
        <f t="shared" ca="1" si="704"/>
        <v>4.2205394904629758E-24</v>
      </c>
      <c r="ET441">
        <f t="shared" ca="1" si="704"/>
        <v>6.4223647529034769E-21</v>
      </c>
      <c r="EU441">
        <f t="shared" ca="1" si="704"/>
        <v>4.734951155359171E-18</v>
      </c>
      <c r="EV441">
        <f t="shared" ca="1" si="691"/>
        <v>1.7503101870066166E-15</v>
      </c>
      <c r="EW441">
        <f t="shared" ca="1" si="691"/>
        <v>3.3443880034834911E-13</v>
      </c>
      <c r="EX441">
        <f t="shared" ca="1" si="691"/>
        <v>3.3936878849307308E-11</v>
      </c>
      <c r="EY441">
        <f t="shared" ca="1" si="691"/>
        <v>1.8733621321636497E-9</v>
      </c>
      <c r="EZ441">
        <f t="shared" ca="1" si="691"/>
        <v>5.7468966227986487E-8</v>
      </c>
      <c r="FA441">
        <f t="shared" ca="1" si="691"/>
        <v>9.9842756610312085E-7</v>
      </c>
      <c r="FB441">
        <f t="shared" ca="1" si="691"/>
        <v>9.9890143232682155E-6</v>
      </c>
      <c r="FC441">
        <f t="shared" ca="1" si="691"/>
        <v>5.8402200301149366E-5</v>
      </c>
      <c r="FD441">
        <f t="shared" ca="1" si="691"/>
        <v>2.0212142128672226E-4</v>
      </c>
      <c r="FE441">
        <f t="shared" ca="1" si="691"/>
        <v>4.1870497338944033E-4</v>
      </c>
      <c r="FF441">
        <f t="shared" ca="1" si="691"/>
        <v>5.2416135431250955E-4</v>
      </c>
      <c r="FG441">
        <f t="shared" ca="1" si="691"/>
        <v>3.9974968828241947E-4</v>
      </c>
      <c r="FH441">
        <f t="shared" ca="1" si="691"/>
        <v>1.8697201632474026E-4</v>
      </c>
      <c r="FI441">
        <f t="shared" ca="1" si="691"/>
        <v>5.3920558381239892E-5</v>
      </c>
      <c r="FJ441">
        <f t="shared" ca="1" si="691"/>
        <v>9.6271010739632599E-6</v>
      </c>
      <c r="FK441">
        <f t="shared" ca="1" si="691"/>
        <v>1.0671965587192173E-6</v>
      </c>
      <c r="FL441">
        <f t="shared" ca="1" si="690"/>
        <v>7.3575128560454421E-8</v>
      </c>
      <c r="FM441">
        <f t="shared" ca="1" si="690"/>
        <v>3.1563267113768306E-9</v>
      </c>
      <c r="FN441">
        <f t="shared" ca="1" si="690"/>
        <v>8.420290543764068E-11</v>
      </c>
      <c r="FO441">
        <f t="shared" ca="1" si="690"/>
        <v>1.3944479389314657E-12</v>
      </c>
      <c r="FP441">
        <f t="shared" ca="1" si="690"/>
        <v>1.4293817410322673E-14</v>
      </c>
      <c r="FQ441">
        <f t="shared" ca="1" si="690"/>
        <v>9.0324359877674E-17</v>
      </c>
      <c r="FR441">
        <f t="shared" ca="1" si="690"/>
        <v>3.500277677123851E-19</v>
      </c>
      <c r="FS441">
        <f t="shared" ca="1" si="690"/>
        <v>8.2650980392121619E-22</v>
      </c>
      <c r="FT441">
        <f t="shared" ca="1" si="690"/>
        <v>1.180068996473658E-24</v>
      </c>
      <c r="FU441">
        <f t="shared" ca="1" si="690"/>
        <v>1.0096789872182217E-27</v>
      </c>
      <c r="FV441">
        <f t="shared" ca="1" si="690"/>
        <v>5.1237483488953002E-31</v>
      </c>
      <c r="FW441">
        <f t="shared" ca="1" si="690"/>
        <v>1.5240862569074432E-34</v>
      </c>
      <c r="FX441">
        <f t="shared" ca="1" si="690"/>
        <v>2.6222577625047727E-38</v>
      </c>
      <c r="FY441">
        <f t="shared" ca="1" si="690"/>
        <v>2.571016740230585E-42</v>
      </c>
      <c r="FZ441">
        <f t="shared" ca="1" si="690"/>
        <v>1.4127257815091088E-46</v>
      </c>
      <c r="GA441">
        <f t="shared" ca="1" si="703"/>
        <v>4.2704442262778177E-51</v>
      </c>
      <c r="GB441">
        <f t="shared" ca="1" si="703"/>
        <v>6.956607921816961E-56</v>
      </c>
      <c r="GC441">
        <f t="shared" ca="1" si="703"/>
        <v>5.9690453045475948E-61</v>
      </c>
      <c r="GD441">
        <f t="shared" ca="1" si="703"/>
        <v>2.6302717315636288E-66</v>
      </c>
      <c r="GE441">
        <f t="shared" ca="1" si="703"/>
        <v>5.7877894363220457E-72</v>
      </c>
      <c r="GF441">
        <f t="shared" ca="1" si="703"/>
        <v>6.16544837283765E-78</v>
      </c>
      <c r="GG441">
        <f t="shared" ca="1" si="703"/>
        <v>3.072047278007782E-84</v>
      </c>
      <c r="GH441">
        <f t="shared" ca="1" si="703"/>
        <v>6.8920733760631449E-91</v>
      </c>
      <c r="GI441">
        <f t="shared" ca="1" si="703"/>
        <v>6.6734912343269963E-98</v>
      </c>
      <c r="GJ441">
        <f t="shared" ca="1" si="703"/>
        <v>2.6607179491017979E-105</v>
      </c>
      <c r="GK441">
        <f t="shared" ca="1" si="703"/>
        <v>4.1448521531239831E-113</v>
      </c>
      <c r="GL441">
        <f t="shared" ca="1" si="703"/>
        <v>2.3792301219320028E-121</v>
      </c>
      <c r="GM441">
        <f t="shared" ca="1" si="703"/>
        <v>4.7127223828303656E-130</v>
      </c>
      <c r="GN441">
        <f t="shared" ca="1" si="703"/>
        <v>2.9920825475557998E-139</v>
      </c>
      <c r="GO441">
        <f t="shared" ca="1" si="703"/>
        <v>5.6027345609809678E-149</v>
      </c>
      <c r="GP441">
        <f t="shared" ca="1" si="703"/>
        <v>2.8159248862366364E-159</v>
      </c>
      <c r="GQ441">
        <f t="shared" ca="1" si="702"/>
        <v>3.4125187712660788E-170</v>
      </c>
      <c r="GR441">
        <f t="shared" ca="1" si="702"/>
        <v>8.8212392472778481E-182</v>
      </c>
      <c r="GS441">
        <f t="shared" ca="1" si="702"/>
        <v>4.224619983010699E-194</v>
      </c>
      <c r="GT441">
        <f t="shared" ca="1" si="702"/>
        <v>3.1846436971597341E-207</v>
      </c>
      <c r="GU441">
        <f t="shared" ca="1" si="702"/>
        <v>3.1253757591405927E-221</v>
      </c>
      <c r="GV441">
        <f t="shared" ca="1" si="702"/>
        <v>3.1955586903212675E-236</v>
      </c>
      <c r="GW441">
        <f t="shared" ca="1" si="702"/>
        <v>2.6148349589140807E-252</v>
      </c>
      <c r="GX441">
        <f t="shared" ca="1" si="702"/>
        <v>1.2493123781507839E-269</v>
      </c>
      <c r="GY441">
        <f t="shared" ca="1" si="702"/>
        <v>2.380980982607521E-288</v>
      </c>
      <c r="GZ441">
        <f t="shared" ca="1" si="702"/>
        <v>0</v>
      </c>
      <c r="HA441">
        <f t="shared" ca="1" si="702"/>
        <v>0</v>
      </c>
      <c r="HB441">
        <f t="shared" ca="1" si="702"/>
        <v>0</v>
      </c>
      <c r="HC441">
        <f t="shared" ca="1" si="702"/>
        <v>0</v>
      </c>
      <c r="HD441">
        <f t="shared" ca="1" si="702"/>
        <v>0</v>
      </c>
      <c r="HE441">
        <f t="shared" ca="1" si="702"/>
        <v>0</v>
      </c>
      <c r="HF441">
        <f t="shared" ca="1" si="675"/>
        <v>0</v>
      </c>
      <c r="HG441">
        <f t="shared" ca="1" si="675"/>
        <v>0</v>
      </c>
      <c r="HH441">
        <f t="shared" ca="1" si="675"/>
        <v>0</v>
      </c>
      <c r="HI441">
        <f t="shared" ca="1" si="675"/>
        <v>0</v>
      </c>
      <c r="HJ441">
        <f t="shared" ca="1" si="675"/>
        <v>0</v>
      </c>
      <c r="HK441">
        <f t="shared" ca="1" si="675"/>
        <v>0</v>
      </c>
      <c r="HL441">
        <f t="shared" ca="1" si="675"/>
        <v>0</v>
      </c>
    </row>
    <row r="442" spans="1:220" x14ac:dyDescent="0.25">
      <c r="A442" s="6">
        <v>45379</v>
      </c>
      <c r="B442">
        <f t="shared" ca="1" si="622"/>
        <v>2.9740473531581869E-2</v>
      </c>
      <c r="C442" s="5">
        <v>1199</v>
      </c>
      <c r="D442">
        <f t="shared" si="623"/>
        <v>1.0788191830988487</v>
      </c>
      <c r="E442" t="s">
        <v>45</v>
      </c>
      <c r="F442">
        <v>0.75285290000000005</v>
      </c>
      <c r="G442">
        <v>50</v>
      </c>
      <c r="H442">
        <v>48</v>
      </c>
      <c r="I442">
        <f t="shared" si="624"/>
        <v>1</v>
      </c>
      <c r="J442">
        <f t="shared" si="625"/>
        <v>0</v>
      </c>
      <c r="K442">
        <f t="shared" ca="1" si="626"/>
        <v>2.5161436621492925E-2</v>
      </c>
      <c r="L442">
        <f t="shared" ca="1" si="627"/>
        <v>0</v>
      </c>
      <c r="M442">
        <f t="shared" si="628"/>
        <v>1.0416666666666667</v>
      </c>
      <c r="Q442">
        <f t="shared" si="643"/>
        <v>599.5</v>
      </c>
      <c r="R442">
        <f t="shared" si="630"/>
        <v>575.52</v>
      </c>
      <c r="S442">
        <f t="shared" ref="S442:AB451" ca="1" si="705">_xlfn.BINOM.DIST($Q442,$C442,S$1,FALSE)*$F442*$B442</f>
        <v>0</v>
      </c>
      <c r="T442">
        <f t="shared" ca="1" si="705"/>
        <v>0</v>
      </c>
      <c r="U442">
        <f t="shared" ca="1" si="705"/>
        <v>0</v>
      </c>
      <c r="V442">
        <f t="shared" ca="1" si="705"/>
        <v>0</v>
      </c>
      <c r="W442">
        <f t="shared" ca="1" si="705"/>
        <v>0</v>
      </c>
      <c r="X442">
        <f t="shared" ca="1" si="705"/>
        <v>0</v>
      </c>
      <c r="Y442">
        <f t="shared" ca="1" si="705"/>
        <v>0</v>
      </c>
      <c r="Z442">
        <f t="shared" ca="1" si="705"/>
        <v>0</v>
      </c>
      <c r="AA442">
        <f t="shared" ca="1" si="705"/>
        <v>0</v>
      </c>
      <c r="AB442">
        <f t="shared" ca="1" si="705"/>
        <v>4.6065980048387848E-294</v>
      </c>
      <c r="AC442">
        <f t="shared" ref="AC442:AL451" ca="1" si="706">_xlfn.BINOM.DIST($Q442,$C442,AC$1,FALSE)*$F442*$B442</f>
        <v>1.5587893572212027E-269</v>
      </c>
      <c r="AD442">
        <f t="shared" ca="1" si="706"/>
        <v>1.1898827406025373E-247</v>
      </c>
      <c r="AE442">
        <f t="shared" ca="1" si="706"/>
        <v>5.8405189985176754E-228</v>
      </c>
      <c r="AF442">
        <f t="shared" ca="1" si="706"/>
        <v>4.0822666714628005E-210</v>
      </c>
      <c r="AG442">
        <f t="shared" ca="1" si="706"/>
        <v>7.5343516436581849E-194</v>
      </c>
      <c r="AH442">
        <f t="shared" ca="1" si="706"/>
        <v>5.9882699673579415E-179</v>
      </c>
      <c r="AI442">
        <f t="shared" ca="1" si="706"/>
        <v>3.0389462333402813E-165</v>
      </c>
      <c r="AJ442">
        <f t="shared" ca="1" si="706"/>
        <v>1.3584419970449954E-152</v>
      </c>
      <c r="AK442">
        <f t="shared" ca="1" si="706"/>
        <v>6.9794910625246546E-141</v>
      </c>
      <c r="AL442">
        <f t="shared" ca="1" si="706"/>
        <v>5.1487293872340828E-130</v>
      </c>
      <c r="AM442">
        <f t="shared" ref="AM442:AV451" ca="1" si="707">_xlfn.BINOM.DIST($Q442,$C442,AM$1,FALSE)*$F442*$B442</f>
        <v>6.5802344301016581E-120</v>
      </c>
      <c r="AN442">
        <f t="shared" ca="1" si="707"/>
        <v>1.7095983430360976E-110</v>
      </c>
      <c r="AO442">
        <f t="shared" ca="1" si="707"/>
        <v>1.0356885981395624E-101</v>
      </c>
      <c r="AP442">
        <f t="shared" ca="1" si="707"/>
        <v>1.6469888019932652E-93</v>
      </c>
      <c r="AQ442">
        <f t="shared" ca="1" si="707"/>
        <v>7.6202798719664988E-86</v>
      </c>
      <c r="AR442">
        <f t="shared" ca="1" si="707"/>
        <v>1.1222897537357522E-78</v>
      </c>
      <c r="AS442">
        <f t="shared" ca="1" si="707"/>
        <v>5.6931030037798585E-72</v>
      </c>
      <c r="AT442">
        <f t="shared" ca="1" si="707"/>
        <v>1.0663323180395217E-65</v>
      </c>
      <c r="AU442">
        <f t="shared" ca="1" si="707"/>
        <v>7.8422449116449432E-60</v>
      </c>
      <c r="AV442">
        <f t="shared" ca="1" si="707"/>
        <v>2.3916176028713263E-54</v>
      </c>
      <c r="AW442">
        <f t="shared" ref="AW442:BF451" ca="1" si="708">_xlfn.BINOM.DIST($Q442,$C442,AW$1,FALSE)*$F442*$B442</f>
        <v>3.174953389858039E-49</v>
      </c>
      <c r="AX442">
        <f t="shared" ca="1" si="708"/>
        <v>1.9159793208579586E-44</v>
      </c>
      <c r="AY442">
        <f t="shared" ca="1" si="708"/>
        <v>5.4634428649603513E-40</v>
      </c>
      <c r="AZ442">
        <f t="shared" ca="1" si="708"/>
        <v>7.6210248142105815E-36</v>
      </c>
      <c r="BA442">
        <f t="shared" ca="1" si="708"/>
        <v>5.3643165993204153E-32</v>
      </c>
      <c r="BB442">
        <f t="shared" ca="1" si="708"/>
        <v>1.9590896935645546E-28</v>
      </c>
      <c r="BC442">
        <f t="shared" ca="1" si="708"/>
        <v>3.805959112029414E-25</v>
      </c>
      <c r="BD442">
        <f t="shared" ca="1" si="708"/>
        <v>4.0220193589427557E-22</v>
      </c>
      <c r="BE442">
        <f t="shared" ca="1" si="708"/>
        <v>2.3586844330128982E-19</v>
      </c>
      <c r="BF442">
        <f t="shared" ca="1" si="708"/>
        <v>7.8141615157475339E-17</v>
      </c>
      <c r="BG442">
        <f t="shared" ref="BG442:BP451" ca="1" si="709">_xlfn.BINOM.DIST($Q442,$C442,BG$1,FALSE)*$F442*$B442</f>
        <v>1.4858220666888003E-14</v>
      </c>
      <c r="BH442">
        <f t="shared" ca="1" si="709"/>
        <v>1.6444433948440743E-12</v>
      </c>
      <c r="BI442">
        <f t="shared" ca="1" si="709"/>
        <v>1.072513714823228E-10</v>
      </c>
      <c r="BJ442">
        <f t="shared" ca="1" si="709"/>
        <v>4.1667751364233354E-9</v>
      </c>
      <c r="BK442">
        <f t="shared" ca="1" si="709"/>
        <v>9.7331000417240462E-8</v>
      </c>
      <c r="BL442">
        <f t="shared" ca="1" si="709"/>
        <v>1.3778159765294762E-6</v>
      </c>
      <c r="BM442">
        <f t="shared" ca="1" si="709"/>
        <v>1.1898133551678206E-5</v>
      </c>
      <c r="BN442">
        <f t="shared" ca="1" si="709"/>
        <v>6.3011589102686809E-5</v>
      </c>
      <c r="BO442">
        <f t="shared" ca="1" si="709"/>
        <v>2.0548926426863329E-4</v>
      </c>
      <c r="BP442">
        <f t="shared" ca="1" si="709"/>
        <v>4.1384657392225612E-4</v>
      </c>
      <c r="BQ442">
        <f t="shared" ref="BQ442:BZ451" ca="1" si="710">_xlfn.BINOM.DIST($Q442,$C442,BQ$1,FALSE)*$F442*$B442</f>
        <v>5.1560481839156558E-4</v>
      </c>
      <c r="BR442">
        <f t="shared" ca="1" si="710"/>
        <v>3.9761729651353206E-4</v>
      </c>
      <c r="BS442">
        <f t="shared" ca="1" si="710"/>
        <v>1.8968239778642255E-4</v>
      </c>
      <c r="BT442">
        <f t="shared" ca="1" si="710"/>
        <v>5.5878201657096508E-5</v>
      </c>
      <c r="BU442">
        <f t="shared" ca="1" si="710"/>
        <v>1.013544709957679E-5</v>
      </c>
      <c r="BV442">
        <f t="shared" ca="1" si="710"/>
        <v>1.1273039807967465E-6</v>
      </c>
      <c r="BW442">
        <f t="shared" ca="1" si="710"/>
        <v>7.6474357470679399E-8</v>
      </c>
      <c r="BX442">
        <f t="shared" ca="1" si="710"/>
        <v>3.1433566818628892E-9</v>
      </c>
      <c r="BY442">
        <f t="shared" ca="1" si="710"/>
        <v>7.7664786245804012E-11</v>
      </c>
      <c r="BZ442">
        <f t="shared" ca="1" si="710"/>
        <v>1.1427487998066492E-12</v>
      </c>
      <c r="CA442">
        <f t="shared" ref="CA442:CJ451" ca="1" si="711">_xlfn.BINOM.DIST($Q442,$C442,CA$1,FALSE)*$F442*$B442</f>
        <v>9.9054804445897916E-15</v>
      </c>
      <c r="CB442">
        <f t="shared" ca="1" si="711"/>
        <v>4.9959393297388314E-17</v>
      </c>
      <c r="CC442">
        <f t="shared" ca="1" si="711"/>
        <v>1.4456452976526338E-19</v>
      </c>
      <c r="CD442">
        <f t="shared" ca="1" si="711"/>
        <v>2.3621383536639797E-22</v>
      </c>
      <c r="CE442">
        <f t="shared" ca="1" si="711"/>
        <v>2.1408520005158502E-25</v>
      </c>
      <c r="CF442">
        <f t="shared" ca="1" si="711"/>
        <v>1.0548944503805192E-28</v>
      </c>
      <c r="CG442">
        <f t="shared" ca="1" si="711"/>
        <v>2.7634358238910682E-32</v>
      </c>
      <c r="CH442">
        <f t="shared" ca="1" si="711"/>
        <v>3.7536390875947255E-36</v>
      </c>
      <c r="CI442">
        <f t="shared" ca="1" si="711"/>
        <v>2.571031936450805E-40</v>
      </c>
      <c r="CJ442">
        <f t="shared" ca="1" si="711"/>
        <v>8.6080230357342325E-45</v>
      </c>
      <c r="CK442">
        <f t="shared" ref="CK442:CT451" ca="1" si="712">_xlfn.BINOM.DIST($Q442,$C442,CK$1,FALSE)*$F442*$B442</f>
        <v>1.3606943099384675E-49</v>
      </c>
      <c r="CL442">
        <f t="shared" ca="1" si="712"/>
        <v>9.7685789412999452E-55</v>
      </c>
      <c r="CM442">
        <f t="shared" ca="1" si="712"/>
        <v>3.0497619100821869E-60</v>
      </c>
      <c r="CN442">
        <f t="shared" ca="1" si="712"/>
        <v>3.943968847540852E-66</v>
      </c>
      <c r="CO442">
        <f t="shared" ca="1" si="712"/>
        <v>2.0002794337591092E-72</v>
      </c>
      <c r="CP442">
        <f t="shared" ca="1" si="712"/>
        <v>3.7409658457826591E-79</v>
      </c>
      <c r="CQ442">
        <f t="shared" ca="1" si="712"/>
        <v>2.4064041700926782E-86</v>
      </c>
      <c r="CR442">
        <f t="shared" ca="1" si="712"/>
        <v>4.9195769410149438E-94</v>
      </c>
      <c r="CS442">
        <f t="shared" ca="1" si="712"/>
        <v>2.9211729691089433E-102</v>
      </c>
      <c r="CT442">
        <f t="shared" ca="1" si="712"/>
        <v>4.544501924521017E-111</v>
      </c>
      <c r="CU442">
        <f t="shared" ref="CU442:DD451" ca="1" si="713">_xlfn.BINOM.DIST($Q442,$C442,CU$1,FALSE)*$F442*$B442</f>
        <v>1.6450586075235382E-120</v>
      </c>
      <c r="CV442">
        <f t="shared" ca="1" si="713"/>
        <v>1.2077266463866501E-130</v>
      </c>
      <c r="CW442">
        <f t="shared" ca="1" si="713"/>
        <v>1.5320834039664337E-141</v>
      </c>
      <c r="CX442">
        <f t="shared" ca="1" si="713"/>
        <v>2.7823510782809881E-153</v>
      </c>
      <c r="CY442">
        <f t="shared" ca="1" si="713"/>
        <v>5.7884690158771841E-166</v>
      </c>
      <c r="CZ442">
        <f t="shared" ca="1" si="713"/>
        <v>1.0567535236497143E-179</v>
      </c>
      <c r="DA442">
        <f t="shared" ca="1" si="713"/>
        <v>1.2265223605932727E-194</v>
      </c>
      <c r="DB442">
        <f t="shared" ca="1" si="713"/>
        <v>6.0999387044737725E-211</v>
      </c>
      <c r="DC442">
        <f t="shared" ca="1" si="713"/>
        <v>7.9643440888716756E-229</v>
      </c>
      <c r="DD442">
        <f t="shared" ca="1" si="713"/>
        <v>1.4706415895046793E-248</v>
      </c>
      <c r="DE442">
        <f t="shared" ref="DE442:DN451" ca="1" si="714">_xlfn.BINOM.DIST($Q442,$C442,DE$1,FALSE)*$F442*$B442</f>
        <v>1.731988174684917E-270</v>
      </c>
      <c r="DF442">
        <f t="shared" ca="1" si="714"/>
        <v>4.5559760487253116E-295</v>
      </c>
      <c r="DG442">
        <f t="shared" ca="1" si="714"/>
        <v>0</v>
      </c>
      <c r="DH442">
        <f t="shared" ca="1" si="714"/>
        <v>0</v>
      </c>
      <c r="DI442">
        <f t="shared" ca="1" si="714"/>
        <v>0</v>
      </c>
      <c r="DJ442">
        <f t="shared" ca="1" si="714"/>
        <v>0</v>
      </c>
      <c r="DK442">
        <f t="shared" ca="1" si="714"/>
        <v>0</v>
      </c>
      <c r="DL442">
        <f t="shared" ca="1" si="714"/>
        <v>0</v>
      </c>
      <c r="DM442">
        <f t="shared" ca="1" si="714"/>
        <v>0</v>
      </c>
      <c r="DN442">
        <f t="shared" ca="1" si="714"/>
        <v>0</v>
      </c>
      <c r="DQ442">
        <f t="shared" ref="DQ442:EF457" ca="1" si="715">_xlfn.BINOM.DIST($R442,$C442,DQ$1,FALSE)*$F442*$B442</f>
        <v>0</v>
      </c>
      <c r="DR442">
        <f t="shared" ca="1" si="715"/>
        <v>0</v>
      </c>
      <c r="DS442">
        <f t="shared" ca="1" si="715"/>
        <v>0</v>
      </c>
      <c r="DT442">
        <f t="shared" ca="1" si="715"/>
        <v>0</v>
      </c>
      <c r="DU442">
        <f t="shared" ca="1" si="715"/>
        <v>0</v>
      </c>
      <c r="DV442">
        <f t="shared" ca="1" si="715"/>
        <v>0</v>
      </c>
      <c r="DW442">
        <f t="shared" ca="1" si="715"/>
        <v>0</v>
      </c>
      <c r="DX442">
        <f t="shared" ca="1" si="715"/>
        <v>0</v>
      </c>
      <c r="DY442">
        <f t="shared" ca="1" si="715"/>
        <v>7.8201188346370147E-297</v>
      </c>
      <c r="DZ442">
        <f t="shared" ca="1" si="715"/>
        <v>2.2087080021882121E-270</v>
      </c>
      <c r="EA442">
        <f t="shared" ca="1" si="715"/>
        <v>4.5729079439840734E-247</v>
      </c>
      <c r="EB442">
        <f t="shared" ca="1" si="715"/>
        <v>2.7103456571481234E-226</v>
      </c>
      <c r="EC442">
        <f t="shared" ca="1" si="715"/>
        <v>1.256812431394102E-207</v>
      </c>
      <c r="ED442">
        <f t="shared" ca="1" si="715"/>
        <v>9.7793002230875435E-191</v>
      </c>
      <c r="EE442">
        <f t="shared" ca="1" si="715"/>
        <v>2.3095143212092491E-175</v>
      </c>
      <c r="EF442">
        <f t="shared" ca="1" si="715"/>
        <v>2.6469770227453878E-161</v>
      </c>
      <c r="EG442">
        <f t="shared" ca="1" si="704"/>
        <v>2.1484789274785945E-148</v>
      </c>
      <c r="EH442">
        <f t="shared" ca="1" si="704"/>
        <v>1.6816127976968136E-136</v>
      </c>
      <c r="EI442">
        <f t="shared" ca="1" si="704"/>
        <v>1.6383281389435852E-125</v>
      </c>
      <c r="EJ442">
        <f t="shared" ca="1" si="704"/>
        <v>2.4594550907165463E-115</v>
      </c>
      <c r="EK442">
        <f t="shared" ca="1" si="704"/>
        <v>6.8118638401355984E-106</v>
      </c>
      <c r="EL442">
        <f t="shared" ca="1" si="704"/>
        <v>4.0575698600162089E-97</v>
      </c>
      <c r="EM442">
        <f t="shared" ca="1" si="704"/>
        <v>5.9284357878138832E-89</v>
      </c>
      <c r="EN442">
        <f t="shared" ca="1" si="704"/>
        <v>2.3800429064148769E-81</v>
      </c>
      <c r="EO442">
        <f t="shared" ca="1" si="704"/>
        <v>2.897424553025509E-74</v>
      </c>
      <c r="EP442">
        <f t="shared" ca="1" si="704"/>
        <v>1.1657352028988736E-67</v>
      </c>
      <c r="EQ442">
        <f t="shared" ca="1" si="704"/>
        <v>1.6716092435523102E-61</v>
      </c>
      <c r="ER442">
        <f t="shared" ca="1" si="704"/>
        <v>9.1305234296288424E-56</v>
      </c>
      <c r="ES442">
        <f t="shared" ca="1" si="704"/>
        <v>2.0147091718862811E-50</v>
      </c>
      <c r="ET442">
        <f t="shared" ca="1" si="704"/>
        <v>1.8920166819405569E-45</v>
      </c>
      <c r="EU442">
        <f t="shared" ca="1" si="704"/>
        <v>7.9207262055597229E-41</v>
      </c>
      <c r="EV442">
        <f t="shared" ca="1" si="691"/>
        <v>1.5405405824325359E-36</v>
      </c>
      <c r="EW442">
        <f t="shared" ca="1" si="691"/>
        <v>1.4443273370542719E-32</v>
      </c>
      <c r="EX442">
        <f t="shared" ca="1" si="691"/>
        <v>6.7461948969515311E-29</v>
      </c>
      <c r="EY442">
        <f t="shared" ca="1" si="691"/>
        <v>1.6168124550262442E-25</v>
      </c>
      <c r="EZ442">
        <f t="shared" ca="1" si="691"/>
        <v>2.0413929717187455E-22</v>
      </c>
      <c r="FA442">
        <f t="shared" ca="1" si="691"/>
        <v>1.3902992093932591E-19</v>
      </c>
      <c r="FB442">
        <f t="shared" ca="1" si="691"/>
        <v>5.216278447780305E-17</v>
      </c>
      <c r="FC442">
        <f t="shared" ca="1" si="691"/>
        <v>1.0986234638724748E-14</v>
      </c>
      <c r="FD442">
        <f t="shared" ca="1" si="691"/>
        <v>1.3207866044435691E-12</v>
      </c>
      <c r="FE442">
        <f t="shared" ca="1" si="691"/>
        <v>9.1990254765961727E-11</v>
      </c>
      <c r="FF442">
        <f t="shared" ca="1" si="691"/>
        <v>3.7604467846262838E-9</v>
      </c>
      <c r="FG442">
        <f t="shared" ca="1" si="691"/>
        <v>9.12591733978905E-8</v>
      </c>
      <c r="FH442">
        <f t="shared" ca="1" si="691"/>
        <v>1.3278177397492607E-6</v>
      </c>
      <c r="FI442">
        <f t="shared" ca="1" si="691"/>
        <v>1.1681117703870815E-5</v>
      </c>
      <c r="FJ442">
        <f t="shared" ca="1" si="691"/>
        <v>6.2572028420782922E-5</v>
      </c>
      <c r="FK442">
        <f t="shared" ca="1" si="691"/>
        <v>2.0527020455591099E-4</v>
      </c>
      <c r="FL442">
        <f t="shared" ca="1" si="690"/>
        <v>4.1426430364243971E-4</v>
      </c>
      <c r="FM442">
        <f t="shared" ca="1" si="690"/>
        <v>5.1601756817920531E-4</v>
      </c>
      <c r="FN442">
        <f t="shared" ca="1" si="690"/>
        <v>3.9755980615087334E-4</v>
      </c>
      <c r="FO442">
        <f t="shared" ca="1" si="690"/>
        <v>1.8962769565067267E-4</v>
      </c>
      <c r="FP442">
        <f t="shared" ca="1" si="690"/>
        <v>5.5985010341499081E-5</v>
      </c>
      <c r="FQ442">
        <f t="shared" ca="1" si="690"/>
        <v>1.0216950306147991E-5</v>
      </c>
      <c r="FR442">
        <f t="shared" ca="1" si="690"/>
        <v>1.1496216686430973E-6</v>
      </c>
      <c r="FS442">
        <f t="shared" ca="1" si="690"/>
        <v>7.9463087650051359E-8</v>
      </c>
      <c r="FT442">
        <f t="shared" ca="1" si="690"/>
        <v>3.3575433114587992E-9</v>
      </c>
      <c r="FU442">
        <f t="shared" ca="1" si="690"/>
        <v>8.6189075955377598E-11</v>
      </c>
      <c r="FV442">
        <f t="shared" ca="1" si="690"/>
        <v>1.3342120601993619E-12</v>
      </c>
      <c r="FW442">
        <f t="shared" ca="1" si="690"/>
        <v>1.2345823834953838E-14</v>
      </c>
      <c r="FX442">
        <f t="shared" ca="1" si="690"/>
        <v>6.759270953503319E-17</v>
      </c>
      <c r="FY442">
        <f t="shared" ca="1" si="690"/>
        <v>2.1640641368364254E-19</v>
      </c>
      <c r="FZ442">
        <f t="shared" ca="1" si="690"/>
        <v>3.9979419546291323E-22</v>
      </c>
      <c r="GA442">
        <f t="shared" ca="1" si="703"/>
        <v>4.1980955500589366E-25</v>
      </c>
      <c r="GB442">
        <f t="shared" ca="1" si="703"/>
        <v>2.4635326487530322E-28</v>
      </c>
      <c r="GC442">
        <f t="shared" ca="1" si="703"/>
        <v>7.9270589559086674E-32</v>
      </c>
      <c r="GD442">
        <f t="shared" ca="1" si="703"/>
        <v>1.3693242926509389E-35</v>
      </c>
      <c r="GE442">
        <f t="shared" ca="1" si="703"/>
        <v>1.2401486350329617E-39</v>
      </c>
      <c r="GF442">
        <f t="shared" ca="1" si="703"/>
        <v>5.7355702765729762E-44</v>
      </c>
      <c r="GG442">
        <f t="shared" ca="1" si="703"/>
        <v>1.315460604594333E-48</v>
      </c>
      <c r="GH442">
        <f t="shared" ca="1" si="703"/>
        <v>1.4480737974983408E-53</v>
      </c>
      <c r="GI442">
        <f t="shared" ca="1" si="703"/>
        <v>7.3773862496265933E-59</v>
      </c>
      <c r="GJ442">
        <f t="shared" ca="1" si="703"/>
        <v>1.6701972761502588E-64</v>
      </c>
      <c r="GK442">
        <f t="shared" ca="1" si="703"/>
        <v>1.6056969194945693E-70</v>
      </c>
      <c r="GL442">
        <f t="shared" ca="1" si="703"/>
        <v>6.2301710888424011E-77</v>
      </c>
      <c r="GM442">
        <f t="shared" ca="1" si="703"/>
        <v>9.2145588436191125E-84</v>
      </c>
      <c r="GN442">
        <f t="shared" ca="1" si="703"/>
        <v>4.8714520289119028E-91</v>
      </c>
      <c r="GO442">
        <f t="shared" ca="1" si="703"/>
        <v>8.5604571586923367E-99</v>
      </c>
      <c r="GP442">
        <f t="shared" ca="1" si="703"/>
        <v>4.6047199013856179E-107</v>
      </c>
      <c r="GQ442">
        <f t="shared" ca="1" si="702"/>
        <v>6.9026515221620443E-116</v>
      </c>
      <c r="GR442">
        <f t="shared" ca="1" si="702"/>
        <v>2.5899058382348565E-125</v>
      </c>
      <c r="GS442">
        <f t="shared" ca="1" si="702"/>
        <v>2.1494452300659443E-135</v>
      </c>
      <c r="GT442">
        <f t="shared" ca="1" si="702"/>
        <v>3.4197898457974637E-146</v>
      </c>
      <c r="GU442">
        <f t="shared" ca="1" si="702"/>
        <v>8.8282550954935915E-158</v>
      </c>
      <c r="GV442">
        <f t="shared" ca="1" si="702"/>
        <v>3.040161290382666E-170</v>
      </c>
      <c r="GW442">
        <f t="shared" ca="1" si="702"/>
        <v>1.1074528153574092E-183</v>
      </c>
      <c r="GX442">
        <f t="shared" ca="1" si="702"/>
        <v>3.2336611214764352E-198</v>
      </c>
      <c r="GY442">
        <f t="shared" ca="1" si="702"/>
        <v>5.4121558843642017E-214</v>
      </c>
      <c r="GZ442">
        <f t="shared" ca="1" si="702"/>
        <v>3.4442023905065185E-231</v>
      </c>
      <c r="HA442">
        <f t="shared" ca="1" si="702"/>
        <v>5.0061123115156932E-250</v>
      </c>
      <c r="HB442">
        <f t="shared" ca="1" si="702"/>
        <v>8.7328485454552184E-271</v>
      </c>
      <c r="HC442">
        <f t="shared" ca="1" si="702"/>
        <v>7.9856357408178496E-294</v>
      </c>
      <c r="HD442">
        <f t="shared" ca="1" si="702"/>
        <v>0</v>
      </c>
      <c r="HE442">
        <f t="shared" ca="1" si="702"/>
        <v>0</v>
      </c>
      <c r="HF442">
        <f t="shared" ca="1" si="675"/>
        <v>0</v>
      </c>
      <c r="HG442">
        <f t="shared" ca="1" si="675"/>
        <v>0</v>
      </c>
      <c r="HH442">
        <f t="shared" ca="1" si="675"/>
        <v>0</v>
      </c>
      <c r="HI442">
        <f t="shared" ca="1" si="675"/>
        <v>0</v>
      </c>
      <c r="HJ442">
        <f t="shared" ca="1" si="675"/>
        <v>0</v>
      </c>
      <c r="HK442">
        <f t="shared" ca="1" si="675"/>
        <v>0</v>
      </c>
      <c r="HL442">
        <f t="shared" ca="1" si="675"/>
        <v>0</v>
      </c>
    </row>
    <row r="443" spans="1:220" x14ac:dyDescent="0.25">
      <c r="A443" s="6">
        <v>45379</v>
      </c>
      <c r="B443">
        <f t="shared" ca="1" si="622"/>
        <v>2.9740473531581869E-2</v>
      </c>
      <c r="C443">
        <v>674</v>
      </c>
      <c r="D443">
        <f t="shared" si="623"/>
        <v>0.8286598965353198</v>
      </c>
      <c r="E443" t="s">
        <v>46</v>
      </c>
      <c r="F443">
        <v>1</v>
      </c>
      <c r="G443">
        <v>41</v>
      </c>
      <c r="H443">
        <v>41</v>
      </c>
      <c r="I443">
        <f t="shared" si="624"/>
        <v>1</v>
      </c>
      <c r="J443">
        <f t="shared" si="625"/>
        <v>0</v>
      </c>
      <c r="K443">
        <f t="shared" ca="1" si="626"/>
        <v>2.4644737719592049E-2</v>
      </c>
      <c r="L443">
        <f t="shared" ca="1" si="627"/>
        <v>0</v>
      </c>
      <c r="M443">
        <f t="shared" si="628"/>
        <v>1</v>
      </c>
      <c r="Q443">
        <f t="shared" si="643"/>
        <v>276.33999999999997</v>
      </c>
      <c r="R443">
        <f t="shared" si="630"/>
        <v>276.33999999999997</v>
      </c>
      <c r="S443">
        <f t="shared" ca="1" si="705"/>
        <v>0</v>
      </c>
      <c r="T443">
        <f t="shared" ca="1" si="705"/>
        <v>0</v>
      </c>
      <c r="U443">
        <f t="shared" ca="1" si="705"/>
        <v>4.2922134437642756E-278</v>
      </c>
      <c r="V443">
        <f t="shared" ca="1" si="705"/>
        <v>2.8909522748880074E-231</v>
      </c>
      <c r="W443">
        <f t="shared" ca="1" si="705"/>
        <v>1.4221085185106814E-198</v>
      </c>
      <c r="X443">
        <f t="shared" ca="1" si="705"/>
        <v>1.2306667961154339E-173</v>
      </c>
      <c r="Y443">
        <f t="shared" ca="1" si="705"/>
        <v>1.3033324855491331E-153</v>
      </c>
      <c r="Z443">
        <f t="shared" ca="1" si="705"/>
        <v>5.5423883103263918E-137</v>
      </c>
      <c r="AA443">
        <f t="shared" ca="1" si="705"/>
        <v>7.6000434454441468E-123</v>
      </c>
      <c r="AB443">
        <f t="shared" ca="1" si="705"/>
        <v>1.287748731239461E-110</v>
      </c>
      <c r="AC443">
        <f t="shared" ca="1" si="706"/>
        <v>6.7443971852010547E-100</v>
      </c>
      <c r="AD443">
        <f t="shared" ca="1" si="706"/>
        <v>2.0990758397700811E-90</v>
      </c>
      <c r="AE443">
        <f t="shared" ca="1" si="706"/>
        <v>6.2885686530758934E-82</v>
      </c>
      <c r="AF443">
        <f t="shared" ca="1" si="706"/>
        <v>2.614882391221592E-74</v>
      </c>
      <c r="AG443">
        <f t="shared" ca="1" si="706"/>
        <v>2.0051451851237244E-67</v>
      </c>
      <c r="AH443">
        <f t="shared" ca="1" si="706"/>
        <v>3.5509480222386692E-61</v>
      </c>
      <c r="AI443">
        <f t="shared" ca="1" si="706"/>
        <v>1.7405858445918154E-55</v>
      </c>
      <c r="AJ443">
        <f t="shared" ca="1" si="706"/>
        <v>2.7378361130415978E-50</v>
      </c>
      <c r="AK443">
        <f t="shared" ca="1" si="706"/>
        <v>1.5615253493887336E-45</v>
      </c>
      <c r="AL443">
        <f t="shared" ca="1" si="706"/>
        <v>3.5764796501994997E-41</v>
      </c>
      <c r="AM443">
        <f t="shared" ca="1" si="707"/>
        <v>3.5852381386517912E-37</v>
      </c>
      <c r="AN443">
        <f t="shared" ca="1" si="707"/>
        <v>1.6925131895346436E-33</v>
      </c>
      <c r="AO443">
        <f t="shared" ca="1" si="707"/>
        <v>4.0062325882693818E-30</v>
      </c>
      <c r="AP443">
        <f t="shared" ca="1" si="707"/>
        <v>5.0189831900892873E-27</v>
      </c>
      <c r="AQ443">
        <f t="shared" ca="1" si="707"/>
        <v>3.4876815328097678E-24</v>
      </c>
      <c r="AR443">
        <f t="shared" ca="1" si="707"/>
        <v>1.4003919480214783E-21</v>
      </c>
      <c r="AS443">
        <f t="shared" ca="1" si="707"/>
        <v>3.3673857868925392E-19</v>
      </c>
      <c r="AT443">
        <f t="shared" ca="1" si="707"/>
        <v>5.0040497345532843E-17</v>
      </c>
      <c r="AU443">
        <f t="shared" ca="1" si="707"/>
        <v>4.7247040686864974E-15</v>
      </c>
      <c r="AV443">
        <f t="shared" ca="1" si="707"/>
        <v>2.9046552367308927E-13</v>
      </c>
      <c r="AW443">
        <f t="shared" ca="1" si="708"/>
        <v>1.1882576252430847E-11</v>
      </c>
      <c r="AX443">
        <f t="shared" ca="1" si="708"/>
        <v>3.2975393997619307E-10</v>
      </c>
      <c r="AY443">
        <f t="shared" ca="1" si="708"/>
        <v>6.3148880380661748E-9</v>
      </c>
      <c r="AZ443">
        <f t="shared" ca="1" si="708"/>
        <v>8.4731181606264534E-8</v>
      </c>
      <c r="BA443">
        <f t="shared" ca="1" si="708"/>
        <v>8.0740573697441732E-7</v>
      </c>
      <c r="BB443">
        <f t="shared" ca="1" si="708"/>
        <v>5.5299418707884028E-6</v>
      </c>
      <c r="BC443">
        <f t="shared" ca="1" si="708"/>
        <v>2.7513398531899101E-5</v>
      </c>
      <c r="BD443">
        <f t="shared" ca="1" si="708"/>
        <v>1.0037808514277562E-4</v>
      </c>
      <c r="BE443">
        <f t="shared" ca="1" si="708"/>
        <v>2.7076309402313252E-4</v>
      </c>
      <c r="BF443">
        <f t="shared" ca="1" si="708"/>
        <v>5.4391402228015921E-4</v>
      </c>
      <c r="BG443">
        <f t="shared" ca="1" si="709"/>
        <v>8.1880340652712945E-4</v>
      </c>
      <c r="BH443">
        <f t="shared" ca="1" si="709"/>
        <v>9.2868722155581458E-4</v>
      </c>
      <c r="BI443">
        <f t="shared" ca="1" si="709"/>
        <v>7.9720491847740213E-4</v>
      </c>
      <c r="BJ443">
        <f t="shared" ca="1" si="709"/>
        <v>5.1988906064456516E-4</v>
      </c>
      <c r="BK443">
        <f t="shared" ca="1" si="709"/>
        <v>2.5834367918856738E-4</v>
      </c>
      <c r="BL443">
        <f t="shared" ca="1" si="709"/>
        <v>9.8045711466702962E-5</v>
      </c>
      <c r="BM443">
        <f t="shared" ca="1" si="709"/>
        <v>2.8464419760953095E-5</v>
      </c>
      <c r="BN443">
        <f t="shared" ca="1" si="709"/>
        <v>6.3274580273590279E-6</v>
      </c>
      <c r="BO443">
        <f t="shared" ca="1" si="709"/>
        <v>1.0773000101197934E-6</v>
      </c>
      <c r="BP443">
        <f t="shared" ca="1" si="709"/>
        <v>1.4043409389502048E-7</v>
      </c>
      <c r="BQ443">
        <f t="shared" ca="1" si="710"/>
        <v>1.4002555544896854E-8</v>
      </c>
      <c r="BR443">
        <f t="shared" ca="1" si="710"/>
        <v>1.0661856574083589E-9</v>
      </c>
      <c r="BS443">
        <f t="shared" ca="1" si="710"/>
        <v>6.1852847841561749E-11</v>
      </c>
      <c r="BT443">
        <f t="shared" ca="1" si="710"/>
        <v>2.725912115189096E-12</v>
      </c>
      <c r="BU443">
        <f t="shared" ca="1" si="710"/>
        <v>9.0932493874357053E-14</v>
      </c>
      <c r="BV443">
        <f t="shared" ca="1" si="710"/>
        <v>2.2861628573516535E-15</v>
      </c>
      <c r="BW443">
        <f t="shared" ca="1" si="710"/>
        <v>4.3100774751599616E-17</v>
      </c>
      <c r="BX443">
        <f t="shared" ca="1" si="710"/>
        <v>6.0580083540898674E-19</v>
      </c>
      <c r="BY443">
        <f t="shared" ca="1" si="710"/>
        <v>6.3062064347392913E-21</v>
      </c>
      <c r="BZ443">
        <f t="shared" ca="1" si="710"/>
        <v>4.825636105882234E-23</v>
      </c>
      <c r="CA443">
        <f t="shared" ca="1" si="711"/>
        <v>2.6918201267753137E-25</v>
      </c>
      <c r="CB443">
        <f t="shared" ca="1" si="711"/>
        <v>1.0843573839080295E-27</v>
      </c>
      <c r="CC443">
        <f t="shared" ca="1" si="711"/>
        <v>3.1217788691918598E-30</v>
      </c>
      <c r="CD443">
        <f t="shared" ca="1" si="711"/>
        <v>6.3489544234910142E-33</v>
      </c>
      <c r="CE443">
        <f t="shared" ca="1" si="711"/>
        <v>9.0051822479173879E-36</v>
      </c>
      <c r="CF443">
        <f t="shared" ca="1" si="711"/>
        <v>8.7819804598253023E-39</v>
      </c>
      <c r="CG443">
        <f t="shared" ca="1" si="711"/>
        <v>5.796416365852076E-42</v>
      </c>
      <c r="CH443">
        <f t="shared" ca="1" si="711"/>
        <v>2.5445910682980094E-45</v>
      </c>
      <c r="CI443">
        <f t="shared" ca="1" si="711"/>
        <v>7.2874512051724307E-49</v>
      </c>
      <c r="CJ443">
        <f t="shared" ca="1" si="711"/>
        <v>1.3326851889605496E-52</v>
      </c>
      <c r="CK443">
        <f t="shared" ca="1" si="712"/>
        <v>1.5196473041477349E-56</v>
      </c>
      <c r="CL443">
        <f t="shared" ca="1" si="712"/>
        <v>1.0522811526959128E-60</v>
      </c>
      <c r="CM443">
        <f t="shared" ca="1" si="712"/>
        <v>4.2962532219932802E-65</v>
      </c>
      <c r="CN443">
        <f t="shared" ca="1" si="712"/>
        <v>1.0007184575961875E-69</v>
      </c>
      <c r="CO443">
        <f t="shared" ca="1" si="712"/>
        <v>1.281656132091171E-74</v>
      </c>
      <c r="CP443">
        <f t="shared" ca="1" si="712"/>
        <v>8.6587764879832117E-80</v>
      </c>
      <c r="CQ443">
        <f t="shared" ca="1" si="712"/>
        <v>2.9447609972121694E-85</v>
      </c>
      <c r="CR443">
        <f t="shared" ca="1" si="712"/>
        <v>4.7812699457173182E-91</v>
      </c>
      <c r="CS443">
        <f t="shared" ca="1" si="712"/>
        <v>3.4894878574164928E-97</v>
      </c>
      <c r="CT443">
        <f t="shared" ca="1" si="712"/>
        <v>1.0685156363196829E-103</v>
      </c>
      <c r="CU443">
        <f t="shared" ca="1" si="713"/>
        <v>1.268233047061534E-110</v>
      </c>
      <c r="CV443">
        <f t="shared" ca="1" si="713"/>
        <v>5.3238127420363763E-118</v>
      </c>
      <c r="CW443">
        <f t="shared" ca="1" si="713"/>
        <v>7.1040281001251114E-126</v>
      </c>
      <c r="CX443">
        <f t="shared" ca="1" si="713"/>
        <v>2.6585729763889504E-134</v>
      </c>
      <c r="CY443">
        <f t="shared" ca="1" si="713"/>
        <v>2.4058050476588611E-143</v>
      </c>
      <c r="CZ443">
        <f t="shared" ca="1" si="713"/>
        <v>4.4092932438777189E-153</v>
      </c>
      <c r="DA443">
        <f t="shared" ca="1" si="713"/>
        <v>1.3211591130549304E-163</v>
      </c>
      <c r="DB443">
        <f t="shared" ca="1" si="713"/>
        <v>4.9795755111304493E-175</v>
      </c>
      <c r="DC443">
        <f t="shared" ca="1" si="713"/>
        <v>1.705209808247474E-187</v>
      </c>
      <c r="DD443">
        <f t="shared" ca="1" si="713"/>
        <v>3.5184785567791847E-201</v>
      </c>
      <c r="DE443">
        <f t="shared" ca="1" si="714"/>
        <v>2.5784397446339918E-216</v>
      </c>
      <c r="DF443">
        <f t="shared" ca="1" si="714"/>
        <v>3.3447789324331598E-233</v>
      </c>
      <c r="DG443">
        <f t="shared" ca="1" si="714"/>
        <v>2.9900575806750807E-252</v>
      </c>
      <c r="DH443">
        <f t="shared" ca="1" si="714"/>
        <v>4.9061193409010684E-274</v>
      </c>
      <c r="DI443">
        <f t="shared" ca="1" si="714"/>
        <v>2.1276962483715507E-299</v>
      </c>
      <c r="DJ443">
        <f t="shared" ca="1" si="714"/>
        <v>0</v>
      </c>
      <c r="DK443">
        <f t="shared" ca="1" si="714"/>
        <v>0</v>
      </c>
      <c r="DL443">
        <f t="shared" ca="1" si="714"/>
        <v>0</v>
      </c>
      <c r="DM443">
        <f t="shared" ca="1" si="714"/>
        <v>0</v>
      </c>
      <c r="DN443">
        <f t="shared" ca="1" si="714"/>
        <v>0</v>
      </c>
      <c r="DQ443">
        <f t="shared" ca="1" si="715"/>
        <v>0</v>
      </c>
      <c r="DR443">
        <f t="shared" ca="1" si="715"/>
        <v>0</v>
      </c>
      <c r="DS443">
        <f t="shared" ca="1" si="715"/>
        <v>4.2922134437642756E-278</v>
      </c>
      <c r="DT443">
        <f t="shared" ca="1" si="715"/>
        <v>2.8909522748880074E-231</v>
      </c>
      <c r="DU443">
        <f t="shared" ca="1" si="715"/>
        <v>1.4221085185106814E-198</v>
      </c>
      <c r="DV443">
        <f t="shared" ca="1" si="715"/>
        <v>1.2306667961154339E-173</v>
      </c>
      <c r="DW443">
        <f t="shared" ca="1" si="715"/>
        <v>1.3033324855491331E-153</v>
      </c>
      <c r="DX443">
        <f t="shared" ca="1" si="715"/>
        <v>5.5423883103263918E-137</v>
      </c>
      <c r="DY443">
        <f t="shared" ca="1" si="715"/>
        <v>7.6000434454441468E-123</v>
      </c>
      <c r="DZ443">
        <f t="shared" ca="1" si="715"/>
        <v>1.287748731239461E-110</v>
      </c>
      <c r="EA443">
        <f t="shared" ca="1" si="715"/>
        <v>6.7443971852010547E-100</v>
      </c>
      <c r="EB443">
        <f t="shared" ca="1" si="715"/>
        <v>2.0990758397700811E-90</v>
      </c>
      <c r="EC443">
        <f t="shared" ca="1" si="715"/>
        <v>6.2885686530758934E-82</v>
      </c>
      <c r="ED443">
        <f t="shared" ca="1" si="715"/>
        <v>2.614882391221592E-74</v>
      </c>
      <c r="EE443">
        <f t="shared" ca="1" si="715"/>
        <v>2.0051451851237244E-67</v>
      </c>
      <c r="EF443">
        <f t="shared" ca="1" si="715"/>
        <v>3.5509480222386692E-61</v>
      </c>
      <c r="EG443">
        <f t="shared" ca="1" si="704"/>
        <v>1.7405858445918154E-55</v>
      </c>
      <c r="EH443">
        <f t="shared" ca="1" si="704"/>
        <v>2.7378361130415978E-50</v>
      </c>
      <c r="EI443">
        <f t="shared" ca="1" si="704"/>
        <v>1.5615253493887336E-45</v>
      </c>
      <c r="EJ443">
        <f t="shared" ca="1" si="704"/>
        <v>3.5764796501994997E-41</v>
      </c>
      <c r="EK443">
        <f t="shared" ca="1" si="704"/>
        <v>3.5852381386517912E-37</v>
      </c>
      <c r="EL443">
        <f t="shared" ca="1" si="704"/>
        <v>1.6925131895346436E-33</v>
      </c>
      <c r="EM443">
        <f t="shared" ca="1" si="704"/>
        <v>4.0062325882693818E-30</v>
      </c>
      <c r="EN443">
        <f t="shared" ca="1" si="704"/>
        <v>5.0189831900892873E-27</v>
      </c>
      <c r="EO443">
        <f t="shared" ca="1" si="704"/>
        <v>3.4876815328097678E-24</v>
      </c>
      <c r="EP443">
        <f t="shared" ca="1" si="704"/>
        <v>1.4003919480214783E-21</v>
      </c>
      <c r="EQ443">
        <f t="shared" ca="1" si="704"/>
        <v>3.3673857868925392E-19</v>
      </c>
      <c r="ER443">
        <f t="shared" ca="1" si="704"/>
        <v>5.0040497345532843E-17</v>
      </c>
      <c r="ES443">
        <f t="shared" ca="1" si="704"/>
        <v>4.7247040686864974E-15</v>
      </c>
      <c r="ET443">
        <f t="shared" ca="1" si="704"/>
        <v>2.9046552367308927E-13</v>
      </c>
      <c r="EU443">
        <f t="shared" ca="1" si="704"/>
        <v>1.1882576252430847E-11</v>
      </c>
      <c r="EV443">
        <f t="shared" ca="1" si="691"/>
        <v>3.2975393997619307E-10</v>
      </c>
      <c r="EW443">
        <f t="shared" ca="1" si="691"/>
        <v>6.3148880380661748E-9</v>
      </c>
      <c r="EX443">
        <f t="shared" ca="1" si="691"/>
        <v>8.4731181606264534E-8</v>
      </c>
      <c r="EY443">
        <f t="shared" ca="1" si="691"/>
        <v>8.0740573697441732E-7</v>
      </c>
      <c r="EZ443">
        <f t="shared" ca="1" si="691"/>
        <v>5.5299418707884028E-6</v>
      </c>
      <c r="FA443">
        <f t="shared" ca="1" si="691"/>
        <v>2.7513398531899101E-5</v>
      </c>
      <c r="FB443">
        <f t="shared" ca="1" si="691"/>
        <v>1.0037808514277562E-4</v>
      </c>
      <c r="FC443">
        <f t="shared" ca="1" si="691"/>
        <v>2.7076309402313252E-4</v>
      </c>
      <c r="FD443">
        <f t="shared" ca="1" si="691"/>
        <v>5.4391402228015921E-4</v>
      </c>
      <c r="FE443">
        <f t="shared" ca="1" si="691"/>
        <v>8.1880340652712945E-4</v>
      </c>
      <c r="FF443">
        <f t="shared" ca="1" si="691"/>
        <v>9.2868722155581458E-4</v>
      </c>
      <c r="FG443">
        <f t="shared" ca="1" si="691"/>
        <v>7.9720491847740213E-4</v>
      </c>
      <c r="FH443">
        <f t="shared" ca="1" si="691"/>
        <v>5.1988906064456516E-4</v>
      </c>
      <c r="FI443">
        <f t="shared" ca="1" si="691"/>
        <v>2.5834367918856738E-4</v>
      </c>
      <c r="FJ443">
        <f t="shared" ca="1" si="691"/>
        <v>9.8045711466702962E-5</v>
      </c>
      <c r="FK443">
        <f t="shared" ca="1" si="691"/>
        <v>2.8464419760953095E-5</v>
      </c>
      <c r="FL443">
        <f t="shared" ca="1" si="690"/>
        <v>6.3274580273590279E-6</v>
      </c>
      <c r="FM443">
        <f t="shared" ca="1" si="690"/>
        <v>1.0773000101197934E-6</v>
      </c>
      <c r="FN443">
        <f t="shared" ca="1" si="690"/>
        <v>1.4043409389502048E-7</v>
      </c>
      <c r="FO443">
        <f t="shared" ca="1" si="690"/>
        <v>1.4002555544896854E-8</v>
      </c>
      <c r="FP443">
        <f t="shared" ca="1" si="690"/>
        <v>1.0661856574083589E-9</v>
      </c>
      <c r="FQ443">
        <f t="shared" ca="1" si="690"/>
        <v>6.1852847841561749E-11</v>
      </c>
      <c r="FR443">
        <f t="shared" ca="1" si="690"/>
        <v>2.725912115189096E-12</v>
      </c>
      <c r="FS443">
        <f t="shared" ca="1" si="690"/>
        <v>9.0932493874357053E-14</v>
      </c>
      <c r="FT443">
        <f t="shared" ca="1" si="690"/>
        <v>2.2861628573516535E-15</v>
      </c>
      <c r="FU443">
        <f t="shared" ca="1" si="690"/>
        <v>4.3100774751599616E-17</v>
      </c>
      <c r="FV443">
        <f t="shared" ca="1" si="690"/>
        <v>6.0580083540898674E-19</v>
      </c>
      <c r="FW443">
        <f t="shared" ca="1" si="690"/>
        <v>6.3062064347392913E-21</v>
      </c>
      <c r="FX443">
        <f t="shared" ca="1" si="690"/>
        <v>4.825636105882234E-23</v>
      </c>
      <c r="FY443">
        <f t="shared" ca="1" si="690"/>
        <v>2.6918201267753137E-25</v>
      </c>
      <c r="FZ443">
        <f t="shared" ca="1" si="690"/>
        <v>1.0843573839080295E-27</v>
      </c>
      <c r="GA443">
        <f t="shared" ca="1" si="703"/>
        <v>3.1217788691918598E-30</v>
      </c>
      <c r="GB443">
        <f t="shared" ca="1" si="703"/>
        <v>6.3489544234910142E-33</v>
      </c>
      <c r="GC443">
        <f t="shared" ca="1" si="703"/>
        <v>9.0051822479173879E-36</v>
      </c>
      <c r="GD443">
        <f t="shared" ca="1" si="703"/>
        <v>8.7819804598253023E-39</v>
      </c>
      <c r="GE443">
        <f t="shared" ca="1" si="703"/>
        <v>5.796416365852076E-42</v>
      </c>
      <c r="GF443">
        <f t="shared" ca="1" si="703"/>
        <v>2.5445910682980094E-45</v>
      </c>
      <c r="GG443">
        <f t="shared" ca="1" si="703"/>
        <v>7.2874512051724307E-49</v>
      </c>
      <c r="GH443">
        <f t="shared" ca="1" si="703"/>
        <v>1.3326851889605496E-52</v>
      </c>
      <c r="GI443">
        <f t="shared" ca="1" si="703"/>
        <v>1.5196473041477349E-56</v>
      </c>
      <c r="GJ443">
        <f t="shared" ca="1" si="703"/>
        <v>1.0522811526959128E-60</v>
      </c>
      <c r="GK443">
        <f t="shared" ca="1" si="703"/>
        <v>4.2962532219932802E-65</v>
      </c>
      <c r="GL443">
        <f t="shared" ca="1" si="703"/>
        <v>1.0007184575961875E-69</v>
      </c>
      <c r="GM443">
        <f t="shared" ca="1" si="703"/>
        <v>1.281656132091171E-74</v>
      </c>
      <c r="GN443">
        <f t="shared" ca="1" si="703"/>
        <v>8.6587764879832117E-80</v>
      </c>
      <c r="GO443">
        <f t="shared" ca="1" si="703"/>
        <v>2.9447609972121694E-85</v>
      </c>
      <c r="GP443">
        <f t="shared" ca="1" si="703"/>
        <v>4.7812699457173182E-91</v>
      </c>
      <c r="GQ443">
        <f t="shared" ca="1" si="702"/>
        <v>3.4894878574164928E-97</v>
      </c>
      <c r="GR443">
        <f t="shared" ca="1" si="702"/>
        <v>1.0685156363196829E-103</v>
      </c>
      <c r="GS443">
        <f t="shared" ca="1" si="702"/>
        <v>1.268233047061534E-110</v>
      </c>
      <c r="GT443">
        <f t="shared" ca="1" si="702"/>
        <v>5.3238127420363763E-118</v>
      </c>
      <c r="GU443">
        <f t="shared" ca="1" si="702"/>
        <v>7.1040281001251114E-126</v>
      </c>
      <c r="GV443">
        <f t="shared" ca="1" si="702"/>
        <v>2.6585729763889504E-134</v>
      </c>
      <c r="GW443">
        <f t="shared" ca="1" si="702"/>
        <v>2.4058050476588611E-143</v>
      </c>
      <c r="GX443">
        <f t="shared" ca="1" si="702"/>
        <v>4.4092932438777189E-153</v>
      </c>
      <c r="GY443">
        <f t="shared" ca="1" si="702"/>
        <v>1.3211591130549304E-163</v>
      </c>
      <c r="GZ443">
        <f t="shared" ca="1" si="702"/>
        <v>4.9795755111304493E-175</v>
      </c>
      <c r="HA443">
        <f t="shared" ca="1" si="702"/>
        <v>1.705209808247474E-187</v>
      </c>
      <c r="HB443">
        <f t="shared" ca="1" si="702"/>
        <v>3.5184785567791847E-201</v>
      </c>
      <c r="HC443">
        <f t="shared" ca="1" si="702"/>
        <v>2.5784397446339918E-216</v>
      </c>
      <c r="HD443">
        <f t="shared" ca="1" si="702"/>
        <v>3.3447789324331598E-233</v>
      </c>
      <c r="HE443">
        <f t="shared" ca="1" si="702"/>
        <v>2.9900575806750807E-252</v>
      </c>
      <c r="HF443">
        <f t="shared" ca="1" si="675"/>
        <v>4.9061193409010684E-274</v>
      </c>
      <c r="HG443">
        <f t="shared" ca="1" si="675"/>
        <v>2.1276962483715507E-299</v>
      </c>
      <c r="HH443">
        <f t="shared" ca="1" si="675"/>
        <v>0</v>
      </c>
      <c r="HI443">
        <f t="shared" ca="1" si="675"/>
        <v>0</v>
      </c>
      <c r="HJ443">
        <f t="shared" ca="1" si="675"/>
        <v>0</v>
      </c>
      <c r="HK443">
        <f t="shared" ca="1" si="675"/>
        <v>0</v>
      </c>
      <c r="HL443">
        <f t="shared" ca="1" si="675"/>
        <v>0</v>
      </c>
    </row>
    <row r="444" spans="1:220" x14ac:dyDescent="0.25">
      <c r="A444" s="6">
        <v>45379</v>
      </c>
      <c r="B444">
        <f t="shared" ca="1" si="622"/>
        <v>2.9740473531581869E-2</v>
      </c>
      <c r="C444" s="5">
        <v>868</v>
      </c>
      <c r="D444">
        <f t="shared" si="623"/>
        <v>0.93851972517649185</v>
      </c>
      <c r="E444" t="s">
        <v>45</v>
      </c>
      <c r="F444">
        <v>0.75285290000000005</v>
      </c>
      <c r="G444">
        <v>38</v>
      </c>
      <c r="H444">
        <v>41</v>
      </c>
      <c r="I444">
        <f t="shared" si="624"/>
        <v>0</v>
      </c>
      <c r="J444">
        <f t="shared" si="625"/>
        <v>1</v>
      </c>
      <c r="K444">
        <f t="shared" ca="1" si="626"/>
        <v>0</v>
      </c>
      <c r="L444">
        <f t="shared" ca="1" si="627"/>
        <v>2.2672618040709056E-2</v>
      </c>
      <c r="M444">
        <f t="shared" si="628"/>
        <v>1.0789473684210527</v>
      </c>
      <c r="Q444">
        <f t="shared" si="643"/>
        <v>329.84000000000003</v>
      </c>
      <c r="R444">
        <f t="shared" si="630"/>
        <v>355.88</v>
      </c>
      <c r="S444">
        <f t="shared" ca="1" si="705"/>
        <v>0</v>
      </c>
      <c r="T444">
        <f t="shared" ca="1" si="705"/>
        <v>0</v>
      </c>
      <c r="U444">
        <f t="shared" ca="1" si="705"/>
        <v>0</v>
      </c>
      <c r="V444">
        <f t="shared" ca="1" si="705"/>
        <v>6.1643077725616485E-262</v>
      </c>
      <c r="W444">
        <f t="shared" ca="1" si="705"/>
        <v>2.9441402664207332E-223</v>
      </c>
      <c r="X444">
        <f t="shared" ca="1" si="705"/>
        <v>7.9649200181746363E-194</v>
      </c>
      <c r="Y444">
        <f t="shared" ca="1" si="705"/>
        <v>2.9833294019799309E-170</v>
      </c>
      <c r="Z444">
        <f t="shared" ca="1" si="705"/>
        <v>9.9218161899134664E-151</v>
      </c>
      <c r="AA444">
        <f t="shared" ca="1" si="705"/>
        <v>3.5097113604154529E-134</v>
      </c>
      <c r="AB444">
        <f t="shared" ca="1" si="705"/>
        <v>6.54821316228514E-120</v>
      </c>
      <c r="AC444">
        <f t="shared" ca="1" si="706"/>
        <v>1.9219378054020602E-107</v>
      </c>
      <c r="AD444">
        <f t="shared" ca="1" si="706"/>
        <v>1.9338987847863291E-96</v>
      </c>
      <c r="AE444">
        <f t="shared" ca="1" si="706"/>
        <v>1.1852691490404801E-86</v>
      </c>
      <c r="AF444">
        <f t="shared" ca="1" si="706"/>
        <v>6.843319428615695E-78</v>
      </c>
      <c r="AG444">
        <f t="shared" ca="1" si="706"/>
        <v>5.2217454893825997E-70</v>
      </c>
      <c r="AH444">
        <f t="shared" ca="1" si="706"/>
        <v>6.8841754649248635E-63</v>
      </c>
      <c r="AI444">
        <f t="shared" ca="1" si="706"/>
        <v>1.945522344105943E-56</v>
      </c>
      <c r="AJ444">
        <f t="shared" ca="1" si="706"/>
        <v>1.4054443889717244E-50</v>
      </c>
      <c r="AK444">
        <f t="shared" ca="1" si="706"/>
        <v>3.0015622565236439E-45</v>
      </c>
      <c r="AL444">
        <f t="shared" ca="1" si="706"/>
        <v>2.1398662589454138E-40</v>
      </c>
      <c r="AM444">
        <f t="shared" ca="1" si="707"/>
        <v>5.6415482122970302E-36</v>
      </c>
      <c r="AN444">
        <f t="shared" ca="1" si="707"/>
        <v>6.0003545781238016E-32</v>
      </c>
      <c r="AO444">
        <f t="shared" ca="1" si="707"/>
        <v>2.773828349670033E-28</v>
      </c>
      <c r="AP444">
        <f t="shared" ca="1" si="707"/>
        <v>5.9427253540968937E-25</v>
      </c>
      <c r="AQ444">
        <f t="shared" ca="1" si="707"/>
        <v>6.2380881047973372E-22</v>
      </c>
      <c r="AR444">
        <f t="shared" ca="1" si="707"/>
        <v>3.3675229414735132E-19</v>
      </c>
      <c r="AS444">
        <f t="shared" ca="1" si="707"/>
        <v>9.7533803190152192E-17</v>
      </c>
      <c r="AT444">
        <f t="shared" ca="1" si="707"/>
        <v>1.5729928736077092E-14</v>
      </c>
      <c r="AU444">
        <f t="shared" ca="1" si="707"/>
        <v>1.4596026053007497E-12</v>
      </c>
      <c r="AV444">
        <f t="shared" ca="1" si="707"/>
        <v>8.0208059636439831E-11</v>
      </c>
      <c r="AW444">
        <f t="shared" ca="1" si="708"/>
        <v>2.6777073599372051E-9</v>
      </c>
      <c r="AX444">
        <f t="shared" ca="1" si="708"/>
        <v>5.554998176251434E-8</v>
      </c>
      <c r="AY444">
        <f t="shared" ca="1" si="708"/>
        <v>7.305897211969516E-7</v>
      </c>
      <c r="AZ444">
        <f t="shared" ca="1" si="708"/>
        <v>6.2005700381555198E-6</v>
      </c>
      <c r="BA444">
        <f t="shared" ca="1" si="708"/>
        <v>3.4496235640700457E-5</v>
      </c>
      <c r="BB444">
        <f t="shared" ca="1" si="708"/>
        <v>1.2755942813495345E-4</v>
      </c>
      <c r="BC444">
        <f t="shared" ca="1" si="708"/>
        <v>3.1736239987815719E-4</v>
      </c>
      <c r="BD444">
        <f t="shared" ca="1" si="708"/>
        <v>5.3697011449242629E-4</v>
      </c>
      <c r="BE444">
        <f t="shared" ca="1" si="708"/>
        <v>6.2366398923351086E-4</v>
      </c>
      <c r="BF444">
        <f t="shared" ca="1" si="708"/>
        <v>5.0126054776815636E-4</v>
      </c>
      <c r="BG444">
        <f t="shared" ca="1" si="709"/>
        <v>2.8072936643022423E-4</v>
      </c>
      <c r="BH444">
        <f t="shared" ca="1" si="709"/>
        <v>1.1019195232628217E-4</v>
      </c>
      <c r="BI444">
        <f t="shared" ca="1" si="709"/>
        <v>3.0460134253997642E-5</v>
      </c>
      <c r="BJ444">
        <f t="shared" ca="1" si="709"/>
        <v>5.9524510818750639E-6</v>
      </c>
      <c r="BK444">
        <f t="shared" ca="1" si="709"/>
        <v>8.2471494019937229E-7</v>
      </c>
      <c r="BL444">
        <f t="shared" ca="1" si="709"/>
        <v>8.1177077375206758E-8</v>
      </c>
      <c r="BM444">
        <f t="shared" ca="1" si="709"/>
        <v>5.6831603480115093E-9</v>
      </c>
      <c r="BN444">
        <f t="shared" ca="1" si="709"/>
        <v>2.8308425676810223E-10</v>
      </c>
      <c r="BO444">
        <f t="shared" ca="1" si="709"/>
        <v>1.0027578201243016E-11</v>
      </c>
      <c r="BP444">
        <f t="shared" ca="1" si="709"/>
        <v>2.5226789771698857E-13</v>
      </c>
      <c r="BQ444">
        <f t="shared" ca="1" si="710"/>
        <v>4.4977002196393538E-15</v>
      </c>
      <c r="BR444">
        <f t="shared" ca="1" si="710"/>
        <v>5.6663293442176556E-17</v>
      </c>
      <c r="BS444">
        <f t="shared" ca="1" si="710"/>
        <v>5.0252045361350402E-19</v>
      </c>
      <c r="BT444">
        <f t="shared" ca="1" si="710"/>
        <v>3.1227216039525343E-21</v>
      </c>
      <c r="BU444">
        <f t="shared" ca="1" si="710"/>
        <v>1.3522126671344558E-23</v>
      </c>
      <c r="BV444">
        <f t="shared" ca="1" si="710"/>
        <v>4.0541191682553376E-26</v>
      </c>
      <c r="BW444">
        <f t="shared" ca="1" si="710"/>
        <v>8.3537265100112629E-29</v>
      </c>
      <c r="BX444">
        <f t="shared" ca="1" si="710"/>
        <v>1.1731453282614088E-31</v>
      </c>
      <c r="BY444">
        <f t="shared" ca="1" si="710"/>
        <v>1.1122544411079339E-34</v>
      </c>
      <c r="BZ444">
        <f t="shared" ca="1" si="710"/>
        <v>7.0442919026377312E-38</v>
      </c>
      <c r="CA444">
        <f t="shared" ca="1" si="711"/>
        <v>2.9452586749225204E-41</v>
      </c>
      <c r="CB444">
        <f t="shared" ca="1" si="711"/>
        <v>8.0235330831171964E-45</v>
      </c>
      <c r="CC444">
        <f t="shared" ca="1" si="711"/>
        <v>1.4036252210091477E-48</v>
      </c>
      <c r="CD444">
        <f t="shared" ca="1" si="711"/>
        <v>1.5516607842723001E-52</v>
      </c>
      <c r="CE444">
        <f t="shared" ca="1" si="711"/>
        <v>1.0648442646968991E-56</v>
      </c>
      <c r="CF444">
        <f t="shared" ca="1" si="711"/>
        <v>4.448329837844507E-61</v>
      </c>
      <c r="CG444">
        <f t="shared" ca="1" si="711"/>
        <v>1.1069240435722308E-65</v>
      </c>
      <c r="CH444">
        <f t="shared" ca="1" si="711"/>
        <v>1.6019554142255583E-70</v>
      </c>
      <c r="CI444">
        <f t="shared" ca="1" si="711"/>
        <v>1.3130985949280256E-75</v>
      </c>
      <c r="CJ444">
        <f t="shared" ca="1" si="711"/>
        <v>5.9201208338148509E-81</v>
      </c>
      <c r="CK444">
        <f t="shared" ca="1" si="712"/>
        <v>1.4211443749782782E-86</v>
      </c>
      <c r="CL444">
        <f t="shared" ca="1" si="712"/>
        <v>1.7520412943126398E-92</v>
      </c>
      <c r="CM444">
        <f t="shared" ca="1" si="712"/>
        <v>1.0656067459350529E-98</v>
      </c>
      <c r="CN444">
        <f t="shared" ca="1" si="712"/>
        <v>3.0571489801518215E-105</v>
      </c>
      <c r="CO444">
        <f t="shared" ca="1" si="712"/>
        <v>3.9345683089652898E-112</v>
      </c>
      <c r="CP444">
        <f t="shared" ca="1" si="712"/>
        <v>2.1470742919855493E-119</v>
      </c>
      <c r="CQ444">
        <f t="shared" ca="1" si="712"/>
        <v>4.6618455909198391E-127</v>
      </c>
      <c r="CR444">
        <f t="shared" ca="1" si="712"/>
        <v>3.7478218347656736E-135</v>
      </c>
      <c r="CS444">
        <f t="shared" ca="1" si="712"/>
        <v>1.0279594661609802E-143</v>
      </c>
      <c r="CT444">
        <f t="shared" ca="1" si="712"/>
        <v>8.7607167288112249E-153</v>
      </c>
      <c r="CU444">
        <f t="shared" ca="1" si="713"/>
        <v>2.0835317606114022E-162</v>
      </c>
      <c r="CV444">
        <f t="shared" ca="1" si="713"/>
        <v>1.2212058231052453E-172</v>
      </c>
      <c r="CW444">
        <f t="shared" ca="1" si="713"/>
        <v>1.5263861853255681E-183</v>
      </c>
      <c r="CX444">
        <f t="shared" ca="1" si="713"/>
        <v>3.4331102973289422E-195</v>
      </c>
      <c r="CY444">
        <f t="shared" ca="1" si="713"/>
        <v>1.1365341971668785E-207</v>
      </c>
      <c r="CZ444">
        <f t="shared" ca="1" si="713"/>
        <v>4.3555392611180611E-221</v>
      </c>
      <c r="DA444">
        <f t="shared" ca="1" si="713"/>
        <v>1.4455344010668482E-235</v>
      </c>
      <c r="DB444">
        <f t="shared" ca="1" si="713"/>
        <v>2.9129145628122743E-251</v>
      </c>
      <c r="DC444">
        <f t="shared" ca="1" si="713"/>
        <v>2.2935990439651267E-268</v>
      </c>
      <c r="DD444">
        <f t="shared" ca="1" si="713"/>
        <v>4.0457237810566534E-287</v>
      </c>
      <c r="DE444">
        <f t="shared" ca="1" si="714"/>
        <v>7.8129014700345664E-308</v>
      </c>
      <c r="DF444">
        <f t="shared" ca="1" si="714"/>
        <v>0</v>
      </c>
      <c r="DG444">
        <f t="shared" ca="1" si="714"/>
        <v>0</v>
      </c>
      <c r="DH444">
        <f t="shared" ca="1" si="714"/>
        <v>0</v>
      </c>
      <c r="DI444">
        <f t="shared" ca="1" si="714"/>
        <v>0</v>
      </c>
      <c r="DJ444">
        <f t="shared" ca="1" si="714"/>
        <v>0</v>
      </c>
      <c r="DK444">
        <f t="shared" ca="1" si="714"/>
        <v>0</v>
      </c>
      <c r="DL444">
        <f t="shared" ca="1" si="714"/>
        <v>0</v>
      </c>
      <c r="DM444">
        <f t="shared" ca="1" si="714"/>
        <v>0</v>
      </c>
      <c r="DN444">
        <f t="shared" ca="1" si="714"/>
        <v>0</v>
      </c>
      <c r="DQ444">
        <f t="shared" ca="1" si="715"/>
        <v>0</v>
      </c>
      <c r="DR444">
        <f t="shared" ca="1" si="715"/>
        <v>0</v>
      </c>
      <c r="DS444">
        <f t="shared" ca="1" si="715"/>
        <v>0</v>
      </c>
      <c r="DT444">
        <f t="shared" ca="1" si="715"/>
        <v>2.4872371521821876E-296</v>
      </c>
      <c r="DU444">
        <f t="shared" ca="1" si="715"/>
        <v>2.7555707292435159E-254</v>
      </c>
      <c r="DV444">
        <f t="shared" ca="1" si="715"/>
        <v>3.2384197884382446E-222</v>
      </c>
      <c r="DW444">
        <f t="shared" ca="1" si="715"/>
        <v>1.8283312190436644E-196</v>
      </c>
      <c r="DX444">
        <f t="shared" ca="1" si="715"/>
        <v>4.4190498970537335E-175</v>
      </c>
      <c r="DY444">
        <f t="shared" ca="1" si="715"/>
        <v>6.6661165495640509E-157</v>
      </c>
      <c r="DZ444">
        <f t="shared" ca="1" si="715"/>
        <v>3.5326222811471814E-141</v>
      </c>
      <c r="EA444">
        <f t="shared" ca="1" si="715"/>
        <v>2.1388455993056157E-127</v>
      </c>
      <c r="EB444">
        <f t="shared" ca="1" si="715"/>
        <v>3.4296415511384254E-115</v>
      </c>
      <c r="EC444">
        <f t="shared" ca="1" si="715"/>
        <v>2.7084776242965377E-104</v>
      </c>
      <c r="ED444">
        <f t="shared" ca="1" si="715"/>
        <v>1.6867035322175315E-94</v>
      </c>
      <c r="EE444">
        <f t="shared" ca="1" si="715"/>
        <v>1.1937963476447171E-85</v>
      </c>
      <c r="EF444">
        <f t="shared" ca="1" si="715"/>
        <v>1.2825607594237844E-77</v>
      </c>
      <c r="EG444">
        <f t="shared" ca="1" si="704"/>
        <v>2.6402173747170591E-70</v>
      </c>
      <c r="EH444">
        <f t="shared" ca="1" si="704"/>
        <v>1.2595069559567076E-63</v>
      </c>
      <c r="EI444">
        <f t="shared" ca="1" si="704"/>
        <v>1.629362349592075E-57</v>
      </c>
      <c r="EJ444">
        <f t="shared" ca="1" si="704"/>
        <v>6.5180113913464356E-52</v>
      </c>
      <c r="EK444">
        <f t="shared" ca="1" si="704"/>
        <v>9.0070770879804208E-47</v>
      </c>
      <c r="EL444">
        <f t="shared" ca="1" si="704"/>
        <v>4.724105139284788E-42</v>
      </c>
      <c r="EM444">
        <f t="shared" ca="1" si="704"/>
        <v>1.0194242591234994E-37</v>
      </c>
      <c r="EN444">
        <f t="shared" ca="1" si="704"/>
        <v>9.7027734656703391E-34</v>
      </c>
      <c r="EO444">
        <f t="shared" ca="1" si="704"/>
        <v>4.3264903541500787E-30</v>
      </c>
      <c r="EP444">
        <f t="shared" ca="1" si="704"/>
        <v>9.5258401755442078E-27</v>
      </c>
      <c r="EQ444">
        <f t="shared" ca="1" si="704"/>
        <v>1.0843833577726316E-23</v>
      </c>
      <c r="ER444">
        <f t="shared" ca="1" si="704"/>
        <v>6.6456216204637129E-21</v>
      </c>
      <c r="ES444">
        <f t="shared" ca="1" si="704"/>
        <v>2.2721860431091635E-18</v>
      </c>
      <c r="ET444">
        <f t="shared" ca="1" si="704"/>
        <v>4.4729520148002707E-16</v>
      </c>
      <c r="EU444">
        <f t="shared" ca="1" si="704"/>
        <v>5.2132919302735911E-14</v>
      </c>
      <c r="EV444">
        <f t="shared" ca="1" si="691"/>
        <v>3.6877116178125489E-12</v>
      </c>
      <c r="EW444">
        <f t="shared" ca="1" si="691"/>
        <v>1.6184027733992698E-10</v>
      </c>
      <c r="EX444">
        <f t="shared" ca="1" si="691"/>
        <v>4.4936012772051033E-9</v>
      </c>
      <c r="EY444">
        <f t="shared" ca="1" si="691"/>
        <v>8.0320531772188191E-8</v>
      </c>
      <c r="EZ444">
        <f t="shared" ca="1" si="691"/>
        <v>9.3859836696972101E-7</v>
      </c>
      <c r="FA444">
        <f t="shared" ca="1" si="691"/>
        <v>7.2691983318727673E-6</v>
      </c>
      <c r="FB444">
        <f t="shared" ca="1" si="691"/>
        <v>3.7764697092151472E-5</v>
      </c>
      <c r="FC444">
        <f t="shared" ca="1" si="691"/>
        <v>1.3301040128500978E-4</v>
      </c>
      <c r="FD444">
        <f t="shared" ca="1" si="691"/>
        <v>3.2056267025049479E-4</v>
      </c>
      <c r="FE444">
        <f t="shared" ca="1" si="691"/>
        <v>5.3291808714488241E-4</v>
      </c>
      <c r="FF444">
        <f t="shared" ca="1" si="691"/>
        <v>6.1535140999024237E-4</v>
      </c>
      <c r="FG444">
        <f t="shared" ca="1" si="691"/>
        <v>4.9639898083913636E-4</v>
      </c>
      <c r="FH444">
        <f t="shared" ca="1" si="691"/>
        <v>2.8110902113336978E-4</v>
      </c>
      <c r="FI444">
        <f t="shared" ca="1" si="691"/>
        <v>1.1218378763648436E-4</v>
      </c>
      <c r="FJ444">
        <f t="shared" ca="1" si="691"/>
        <v>3.1642748026025344E-5</v>
      </c>
      <c r="FK444">
        <f t="shared" ref="FK444:FZ459" ca="1" si="716">_xlfn.BINOM.DIST($R444,$C444,FK$1,FALSE)*$F444*$B444</f>
        <v>6.3212232422357013E-6</v>
      </c>
      <c r="FL444">
        <f t="shared" ca="1" si="716"/>
        <v>8.9543231718085028E-7</v>
      </c>
      <c r="FM444">
        <f t="shared" ca="1" si="716"/>
        <v>8.9975992331281212E-8</v>
      </c>
      <c r="FN444">
        <f t="shared" ca="1" si="716"/>
        <v>6.4103366890697013E-9</v>
      </c>
      <c r="FO444">
        <f t="shared" ca="1" si="716"/>
        <v>3.2339690241440795E-10</v>
      </c>
      <c r="FP444">
        <f t="shared" ca="1" si="716"/>
        <v>1.1528522765953002E-11</v>
      </c>
      <c r="FQ444">
        <f t="shared" ca="1" si="716"/>
        <v>2.8954352421274157E-13</v>
      </c>
      <c r="FR444">
        <f t="shared" ca="1" si="716"/>
        <v>5.1039559959645861E-15</v>
      </c>
      <c r="FS444">
        <f t="shared" ca="1" si="716"/>
        <v>6.2852778624140761E-17</v>
      </c>
      <c r="FT444">
        <f t="shared" ca="1" si="716"/>
        <v>5.3770791506223467E-19</v>
      </c>
      <c r="FU444">
        <f t="shared" ca="1" si="716"/>
        <v>3.1750072165522194E-21</v>
      </c>
      <c r="FV444">
        <f t="shared" ca="1" si="716"/>
        <v>1.2842913816567164E-23</v>
      </c>
      <c r="FW444">
        <f t="shared" ca="1" si="716"/>
        <v>3.5285459804801599E-26</v>
      </c>
      <c r="FX444">
        <f t="shared" ca="1" si="716"/>
        <v>6.5216084742532001E-29</v>
      </c>
      <c r="FY444">
        <f t="shared" ca="1" si="716"/>
        <v>8.0212403454113732E-32</v>
      </c>
      <c r="FZ444">
        <f t="shared" ca="1" si="716"/>
        <v>6.4864477718702107E-35</v>
      </c>
      <c r="GA444">
        <f t="shared" ca="1" si="703"/>
        <v>3.4025689020862439E-38</v>
      </c>
      <c r="GB444">
        <f t="shared" ca="1" si="703"/>
        <v>1.1406478718128202E-41</v>
      </c>
      <c r="GC444">
        <f t="shared" ca="1" si="703"/>
        <v>2.4035089852585459E-45</v>
      </c>
      <c r="GD444">
        <f t="shared" ca="1" si="703"/>
        <v>3.1255068282552291E-49</v>
      </c>
      <c r="GE444">
        <f t="shared" ca="1" si="703"/>
        <v>2.4578402508321263E-53</v>
      </c>
      <c r="GF444">
        <f t="shared" ca="1" si="703"/>
        <v>1.1428209896964904E-57</v>
      </c>
      <c r="GG444">
        <f t="shared" ca="1" si="703"/>
        <v>3.0646083528764349E-62</v>
      </c>
      <c r="GH444">
        <f t="shared" ca="1" si="703"/>
        <v>4.6105022769505485E-67</v>
      </c>
      <c r="GI444">
        <f t="shared" ca="1" si="703"/>
        <v>3.7738094562435965E-72</v>
      </c>
      <c r="GJ444">
        <f t="shared" ca="1" si="703"/>
        <v>1.6242721936465857E-77</v>
      </c>
      <c r="GK444">
        <f t="shared" ca="1" si="703"/>
        <v>3.5389824079308081E-83</v>
      </c>
      <c r="GL444">
        <f t="shared" ca="1" si="703"/>
        <v>3.7410925173993084E-89</v>
      </c>
      <c r="GM444">
        <f t="shared" ca="1" si="703"/>
        <v>1.8296166577768427E-95</v>
      </c>
      <c r="GN444">
        <f t="shared" ca="1" si="703"/>
        <v>3.9241449859132686E-102</v>
      </c>
      <c r="GO444">
        <f t="shared" ca="1" si="703"/>
        <v>3.4750763425166604E-109</v>
      </c>
      <c r="GP444">
        <f t="shared" ca="1" si="703"/>
        <v>1.1867504508723462E-116</v>
      </c>
      <c r="GQ444">
        <f t="shared" ca="1" si="702"/>
        <v>1.4460766349645665E-124</v>
      </c>
      <c r="GR444">
        <f t="shared" ca="1" si="702"/>
        <v>5.7529115746859028E-133</v>
      </c>
      <c r="GS444">
        <f t="shared" ca="1" si="702"/>
        <v>6.7469151724225266E-142</v>
      </c>
      <c r="GT444">
        <f t="shared" ca="1" si="702"/>
        <v>2.0727698498608388E-151</v>
      </c>
      <c r="GU444">
        <f t="shared" ca="1" si="702"/>
        <v>1.4537335263187595E-161</v>
      </c>
      <c r="GV444">
        <f t="shared" ca="1" si="702"/>
        <v>1.9805761851152357E-172</v>
      </c>
      <c r="GW444">
        <f t="shared" ca="1" si="702"/>
        <v>4.3298190471218516E-184</v>
      </c>
      <c r="GX444">
        <f t="shared" ca="1" si="702"/>
        <v>1.2086668649050581E-196</v>
      </c>
      <c r="GY444">
        <f t="shared" ca="1" si="702"/>
        <v>3.2689222150043084E-210</v>
      </c>
      <c r="GZ444">
        <f t="shared" ca="1" si="702"/>
        <v>6.1100744934008122E-225</v>
      </c>
      <c r="HA444">
        <f t="shared" ca="1" si="702"/>
        <v>5.1891942462526831E-241</v>
      </c>
      <c r="HB444">
        <f t="shared" ca="1" si="702"/>
        <v>1.179429367074285E-258</v>
      </c>
      <c r="HC444">
        <f t="shared" ca="1" si="702"/>
        <v>3.6296349079007997E-278</v>
      </c>
      <c r="HD444">
        <f t="shared" ca="1" si="702"/>
        <v>6.164157239889286E-300</v>
      </c>
      <c r="HE444">
        <f t="shared" ca="1" si="702"/>
        <v>0</v>
      </c>
      <c r="HF444">
        <f t="shared" ca="1" si="675"/>
        <v>0</v>
      </c>
      <c r="HG444">
        <f t="shared" ca="1" si="675"/>
        <v>0</v>
      </c>
      <c r="HH444">
        <f t="shared" ca="1" si="675"/>
        <v>0</v>
      </c>
      <c r="HI444">
        <f t="shared" ca="1" si="675"/>
        <v>0</v>
      </c>
      <c r="HJ444">
        <f t="shared" ca="1" si="675"/>
        <v>0</v>
      </c>
      <c r="HK444">
        <f t="shared" ca="1" si="675"/>
        <v>0</v>
      </c>
      <c r="HL444">
        <f t="shared" ca="1" si="675"/>
        <v>0</v>
      </c>
    </row>
    <row r="445" spans="1:220" x14ac:dyDescent="0.25">
      <c r="A445" s="6">
        <v>45379</v>
      </c>
      <c r="B445">
        <f t="shared" ca="1" si="622"/>
        <v>2.9740473531581869E-2</v>
      </c>
      <c r="C445" s="5">
        <v>674</v>
      </c>
      <c r="D445">
        <f t="shared" si="623"/>
        <v>0.8286598965353198</v>
      </c>
      <c r="E445" t="s">
        <v>46</v>
      </c>
      <c r="F445">
        <v>1</v>
      </c>
      <c r="G445">
        <v>52</v>
      </c>
      <c r="H445">
        <v>48</v>
      </c>
      <c r="I445">
        <f t="shared" si="624"/>
        <v>1</v>
      </c>
      <c r="J445">
        <f t="shared" si="625"/>
        <v>0</v>
      </c>
      <c r="K445">
        <f t="shared" ca="1" si="626"/>
        <v>2.6698465862891381E-2</v>
      </c>
      <c r="L445">
        <f t="shared" ca="1" si="627"/>
        <v>0</v>
      </c>
      <c r="M445">
        <f t="shared" si="628"/>
        <v>1.0833333333333333</v>
      </c>
      <c r="Q445">
        <f t="shared" si="643"/>
        <v>350.48</v>
      </c>
      <c r="R445">
        <f t="shared" si="630"/>
        <v>323.52</v>
      </c>
      <c r="S445">
        <f t="shared" ca="1" si="705"/>
        <v>0</v>
      </c>
      <c r="T445">
        <f t="shared" ca="1" si="705"/>
        <v>0</v>
      </c>
      <c r="U445">
        <f t="shared" ca="1" si="705"/>
        <v>0</v>
      </c>
      <c r="V445">
        <f t="shared" ca="1" si="705"/>
        <v>0</v>
      </c>
      <c r="W445">
        <f t="shared" ca="1" si="705"/>
        <v>4.1149812655809151E-296</v>
      </c>
      <c r="X445">
        <f t="shared" ca="1" si="705"/>
        <v>1.1466767950500935E-263</v>
      </c>
      <c r="Y445">
        <f t="shared" ca="1" si="705"/>
        <v>1.9224435372310272E-237</v>
      </c>
      <c r="Z445">
        <f t="shared" ca="1" si="705"/>
        <v>1.6228587788974127E-215</v>
      </c>
      <c r="AA445">
        <f t="shared" ca="1" si="705"/>
        <v>9.6881956320902989E-197</v>
      </c>
      <c r="AB445">
        <f t="shared" ca="1" si="705"/>
        <v>2.2479197785373346E-180</v>
      </c>
      <c r="AC445">
        <f t="shared" ca="1" si="706"/>
        <v>6.4873070066724782E-166</v>
      </c>
      <c r="AD445">
        <f t="shared" ca="1" si="706"/>
        <v>5.3369526663905567E-153</v>
      </c>
      <c r="AE445">
        <f t="shared" ca="1" si="706"/>
        <v>2.3084118021195723E-141</v>
      </c>
      <c r="AF445">
        <f t="shared" ca="1" si="706"/>
        <v>8.3541553807842619E-131</v>
      </c>
      <c r="AG445">
        <f t="shared" ca="1" si="706"/>
        <v>3.6291263028357297E-121</v>
      </c>
      <c r="AH445">
        <f t="shared" ca="1" si="706"/>
        <v>2.5186278055120066E-112</v>
      </c>
      <c r="AI445">
        <f t="shared" ca="1" si="706"/>
        <v>3.5153939934781548E-104</v>
      </c>
      <c r="AJ445">
        <f t="shared" ca="1" si="706"/>
        <v>1.1910110888033956E-96</v>
      </c>
      <c r="AK445">
        <f t="shared" ca="1" si="706"/>
        <v>1.1443433526615233E-89</v>
      </c>
      <c r="AL445">
        <f t="shared" ca="1" si="706"/>
        <v>3.551385710309902E-83</v>
      </c>
      <c r="AM445">
        <f t="shared" ca="1" si="707"/>
        <v>3.9732478814935424E-77</v>
      </c>
      <c r="AN445">
        <f t="shared" ca="1" si="707"/>
        <v>1.7596331198973149E-71</v>
      </c>
      <c r="AO445">
        <f t="shared" ca="1" si="707"/>
        <v>3.3425733956802027E-66</v>
      </c>
      <c r="AP445">
        <f t="shared" ca="1" si="707"/>
        <v>2.9189654514664982E-61</v>
      </c>
      <c r="AQ445">
        <f t="shared" ca="1" si="707"/>
        <v>1.2446002696950476E-56</v>
      </c>
      <c r="AR445">
        <f t="shared" ca="1" si="707"/>
        <v>2.7311387668912458E-52</v>
      </c>
      <c r="AS445">
        <f t="shared" ca="1" si="707"/>
        <v>3.2302815383444058E-48</v>
      </c>
      <c r="AT445">
        <f t="shared" ca="1" si="707"/>
        <v>2.1449418725276951E-44</v>
      </c>
      <c r="AU445">
        <f t="shared" ca="1" si="707"/>
        <v>8.2895547872110445E-41</v>
      </c>
      <c r="AV445">
        <f t="shared" ca="1" si="707"/>
        <v>1.9252877268385972E-37</v>
      </c>
      <c r="AW445">
        <f t="shared" ca="1" si="708"/>
        <v>2.7650023784435655E-34</v>
      </c>
      <c r="AX445">
        <f t="shared" ca="1" si="708"/>
        <v>2.5187765050517002E-31</v>
      </c>
      <c r="AY445">
        <f t="shared" ca="1" si="708"/>
        <v>1.4889205412190674E-28</v>
      </c>
      <c r="AZ445">
        <f t="shared" ca="1" si="708"/>
        <v>5.8291660259777301E-26</v>
      </c>
      <c r="BA445">
        <f t="shared" ca="1" si="708"/>
        <v>1.5393857892324268E-23</v>
      </c>
      <c r="BB445">
        <f t="shared" ca="1" si="708"/>
        <v>2.7876257502957266E-21</v>
      </c>
      <c r="BC445">
        <f t="shared" ca="1" si="708"/>
        <v>3.5130006653679912E-19</v>
      </c>
      <c r="BD445">
        <f t="shared" ca="1" si="708"/>
        <v>3.1219995715584164E-17</v>
      </c>
      <c r="BE445">
        <f t="shared" ca="1" si="708"/>
        <v>1.9799654229187993E-15</v>
      </c>
      <c r="BF445">
        <f t="shared" ca="1" si="708"/>
        <v>9.0567086199777705E-14</v>
      </c>
      <c r="BG445">
        <f t="shared" ca="1" si="709"/>
        <v>3.0164316001130273E-12</v>
      </c>
      <c r="BH445">
        <f t="shared" ca="1" si="709"/>
        <v>7.3772247851842762E-11</v>
      </c>
      <c r="BI445">
        <f t="shared" ca="1" si="709"/>
        <v>1.3347900062515044E-9</v>
      </c>
      <c r="BJ445">
        <f t="shared" ca="1" si="709"/>
        <v>1.7984736675740932E-8</v>
      </c>
      <c r="BK445">
        <f t="shared" ca="1" si="709"/>
        <v>1.8148841712083774E-7</v>
      </c>
      <c r="BL445">
        <f t="shared" ca="1" si="709"/>
        <v>1.3784233148564933E-6</v>
      </c>
      <c r="BM445">
        <f t="shared" ca="1" si="709"/>
        <v>7.912444265562118E-6</v>
      </c>
      <c r="BN445">
        <f t="shared" ca="1" si="709"/>
        <v>3.444478044666267E-5</v>
      </c>
      <c r="BO445">
        <f t="shared" ca="1" si="709"/>
        <v>1.1402702979271754E-4</v>
      </c>
      <c r="BP445">
        <f t="shared" ca="1" si="709"/>
        <v>2.8764475437097946E-4</v>
      </c>
      <c r="BQ445">
        <f t="shared" ca="1" si="710"/>
        <v>5.5369973440790629E-4</v>
      </c>
      <c r="BR445">
        <f t="shared" ca="1" si="710"/>
        <v>8.1392231631631777E-4</v>
      </c>
      <c r="BS445">
        <f t="shared" ca="1" si="710"/>
        <v>9.1373986856314426E-4</v>
      </c>
      <c r="BT445">
        <f t="shared" ca="1" si="710"/>
        <v>7.8298190265286584E-4</v>
      </c>
      <c r="BU445">
        <f t="shared" ca="1" si="710"/>
        <v>5.1149900777362712E-4</v>
      </c>
      <c r="BV445">
        <f t="shared" ca="1" si="710"/>
        <v>2.5426534892818435E-4</v>
      </c>
      <c r="BW445">
        <f t="shared" ca="1" si="710"/>
        <v>9.5933000121389082E-5</v>
      </c>
      <c r="BX445">
        <f t="shared" ca="1" si="710"/>
        <v>2.7382335409256135E-5</v>
      </c>
      <c r="BY445">
        <f t="shared" ca="1" si="710"/>
        <v>5.8892396676612976E-6</v>
      </c>
      <c r="BZ445">
        <f t="shared" ca="1" si="710"/>
        <v>9.4987190985282513E-7</v>
      </c>
      <c r="CA445">
        <f t="shared" ca="1" si="711"/>
        <v>1.1425263297286951E-7</v>
      </c>
      <c r="CB445">
        <f t="shared" ca="1" si="711"/>
        <v>1.0182779113242324E-8</v>
      </c>
      <c r="CC445">
        <f t="shared" ca="1" si="711"/>
        <v>6.6752574624606657E-10</v>
      </c>
      <c r="CD445">
        <f t="shared" ca="1" si="711"/>
        <v>3.1918487179094041E-11</v>
      </c>
      <c r="CE445">
        <f t="shared" ca="1" si="711"/>
        <v>1.1027892797905898E-12</v>
      </c>
      <c r="CF445">
        <f t="shared" ca="1" si="711"/>
        <v>2.7240343969781923E-14</v>
      </c>
      <c r="CG445">
        <f t="shared" ca="1" si="711"/>
        <v>4.7537676847229427E-16</v>
      </c>
      <c r="CH445">
        <f t="shared" ca="1" si="711"/>
        <v>5.7834749444474883E-18</v>
      </c>
      <c r="CI445">
        <f t="shared" ca="1" si="711"/>
        <v>4.8328555601854742E-20</v>
      </c>
      <c r="CJ445">
        <f t="shared" ca="1" si="711"/>
        <v>2.7281104746208439E-22</v>
      </c>
      <c r="CK445">
        <f t="shared" ca="1" si="712"/>
        <v>1.0211556082897061E-24</v>
      </c>
      <c r="CL445">
        <f t="shared" ca="1" si="712"/>
        <v>2.4823599949350178E-27</v>
      </c>
      <c r="CM445">
        <f t="shared" ca="1" si="712"/>
        <v>3.8288407067189814E-30</v>
      </c>
      <c r="CN445">
        <f t="shared" ca="1" si="712"/>
        <v>3.650497222901118E-33</v>
      </c>
      <c r="CO445">
        <f t="shared" ca="1" si="712"/>
        <v>2.0890942855008984E-36</v>
      </c>
      <c r="CP445">
        <f t="shared" ca="1" si="712"/>
        <v>6.9421883039826679E-40</v>
      </c>
      <c r="CQ445">
        <f t="shared" ca="1" si="712"/>
        <v>1.2903009159124417E-43</v>
      </c>
      <c r="CR445">
        <f t="shared" ca="1" si="712"/>
        <v>1.2854762961846976E-47</v>
      </c>
      <c r="CS445">
        <f t="shared" ca="1" si="712"/>
        <v>6.5395960190094428E-52</v>
      </c>
      <c r="CT445">
        <f t="shared" ca="1" si="712"/>
        <v>1.6070331597962585E-56</v>
      </c>
      <c r="CU445">
        <f t="shared" ca="1" si="713"/>
        <v>1.7893917678533444E-61</v>
      </c>
      <c r="CV445">
        <f t="shared" ca="1" si="713"/>
        <v>8.3832942304503326E-67</v>
      </c>
      <c r="CW445">
        <f t="shared" ca="1" si="713"/>
        <v>1.515763275107291E-72</v>
      </c>
      <c r="CX445">
        <f t="shared" ca="1" si="713"/>
        <v>9.5559584096533506E-79</v>
      </c>
      <c r="CY445">
        <f t="shared" ca="1" si="713"/>
        <v>1.8625841155593838E-85</v>
      </c>
      <c r="CZ445">
        <f t="shared" ca="1" si="713"/>
        <v>9.7203818705898744E-93</v>
      </c>
      <c r="DA445">
        <f t="shared" ca="1" si="713"/>
        <v>1.1413869104779149E-100</v>
      </c>
      <c r="DB445">
        <f t="shared" ca="1" si="713"/>
        <v>2.4371146293675037E-109</v>
      </c>
      <c r="DC445">
        <f t="shared" ca="1" si="713"/>
        <v>7.2635739883488143E-119</v>
      </c>
      <c r="DD445">
        <f t="shared" ca="1" si="713"/>
        <v>2.1638328499925257E-129</v>
      </c>
      <c r="DE445">
        <f t="shared" ca="1" si="714"/>
        <v>4.1915021810590626E-141</v>
      </c>
      <c r="DF445">
        <f t="shared" ca="1" si="714"/>
        <v>2.9960686717585051E-154</v>
      </c>
      <c r="DG445">
        <f t="shared" ca="1" si="714"/>
        <v>3.6676404093079228E-169</v>
      </c>
      <c r="DH445">
        <f t="shared" ca="1" si="714"/>
        <v>2.619921936440242E-186</v>
      </c>
      <c r="DI445">
        <f t="shared" ca="1" si="714"/>
        <v>2.2555127005787875E-206</v>
      </c>
      <c r="DJ445">
        <f t="shared" ca="1" si="714"/>
        <v>2.0278444976278063E-230</v>
      </c>
      <c r="DK445">
        <f t="shared" ca="1" si="714"/>
        <v>3.1612594953294351E-260</v>
      </c>
      <c r="DL445">
        <f t="shared" ca="1" si="714"/>
        <v>3.9344580131982209E-299</v>
      </c>
      <c r="DM445">
        <f t="shared" ca="1" si="714"/>
        <v>0</v>
      </c>
      <c r="DN445">
        <f t="shared" ca="1" si="714"/>
        <v>0</v>
      </c>
      <c r="DQ445">
        <f t="shared" ca="1" si="715"/>
        <v>0</v>
      </c>
      <c r="DR445">
        <f t="shared" ca="1" si="715"/>
        <v>0</v>
      </c>
      <c r="DS445">
        <f t="shared" ca="1" si="715"/>
        <v>0</v>
      </c>
      <c r="DT445">
        <f t="shared" ca="1" si="715"/>
        <v>1.1742843916394255E-297</v>
      </c>
      <c r="DU445">
        <f t="shared" ca="1" si="715"/>
        <v>7.0034056512272276E-259</v>
      </c>
      <c r="DV445">
        <f t="shared" ca="1" si="715"/>
        <v>3.5565272727762969E-229</v>
      </c>
      <c r="DW445">
        <f t="shared" ca="1" si="715"/>
        <v>3.2618183670011797E-205</v>
      </c>
      <c r="DX445">
        <f t="shared" ca="1" si="715"/>
        <v>3.2130031660163659E-185</v>
      </c>
      <c r="DY445">
        <f t="shared" ca="1" si="715"/>
        <v>3.8933413575814633E-168</v>
      </c>
      <c r="DZ445">
        <f t="shared" ca="1" si="715"/>
        <v>2.7963307603133646E-153</v>
      </c>
      <c r="EA445">
        <f t="shared" ca="1" si="715"/>
        <v>3.4821710427317209E-140</v>
      </c>
      <c r="EB445">
        <f t="shared" ca="1" si="715"/>
        <v>1.6160653732835908E-128</v>
      </c>
      <c r="EC445">
        <f t="shared" ca="1" si="715"/>
        <v>4.9168808536569599E-118</v>
      </c>
      <c r="ED445">
        <f t="shared" ca="1" si="715"/>
        <v>1.5055311674923756E-108</v>
      </c>
      <c r="EE445">
        <f t="shared" ca="1" si="715"/>
        <v>6.4720400638157312E-100</v>
      </c>
      <c r="EF445">
        <f t="shared" ca="1" si="715"/>
        <v>5.0845074400059497E-92</v>
      </c>
      <c r="EG445">
        <f t="shared" ca="1" si="704"/>
        <v>9.0263691754109063E-85</v>
      </c>
      <c r="EH445">
        <f t="shared" ca="1" si="704"/>
        <v>4.3066672289692382E-78</v>
      </c>
      <c r="EI445">
        <f t="shared" ca="1" si="704"/>
        <v>6.3739789004564279E-72</v>
      </c>
      <c r="EJ445">
        <f t="shared" ca="1" si="704"/>
        <v>3.299012952227901E-66</v>
      </c>
      <c r="EK445">
        <f t="shared" ca="1" si="704"/>
        <v>6.6069849890013175E-61</v>
      </c>
      <c r="EL445">
        <f t="shared" ca="1" si="704"/>
        <v>5.5804667966582693E-56</v>
      </c>
      <c r="EM445">
        <f t="shared" ca="1" si="704"/>
        <v>2.140231424404301E-51</v>
      </c>
      <c r="EN445">
        <f t="shared" ca="1" si="704"/>
        <v>3.9725086878770885E-47</v>
      </c>
      <c r="EO445">
        <f t="shared" ca="1" si="704"/>
        <v>3.7716488311307537E-43</v>
      </c>
      <c r="EP445">
        <f t="shared" ca="1" si="704"/>
        <v>1.9224521457191504E-39</v>
      </c>
      <c r="EQ445">
        <f t="shared" ca="1" si="704"/>
        <v>5.4885080636847635E-36</v>
      </c>
      <c r="ER445">
        <f t="shared" ca="1" si="704"/>
        <v>9.1106426417737073E-33</v>
      </c>
      <c r="ES445">
        <f t="shared" ca="1" si="704"/>
        <v>9.0882372818860071E-30</v>
      </c>
      <c r="ET445">
        <f t="shared" ca="1" si="704"/>
        <v>5.6100018983690905E-27</v>
      </c>
      <c r="EU445">
        <f t="shared" ca="1" si="704"/>
        <v>2.1994120793938047E-24</v>
      </c>
      <c r="EV445">
        <f t="shared" ref="EV445:FK460" ca="1" si="717">_xlfn.BINOM.DIST($R445,$C445,EV$1,FALSE)*$F445*$B445</f>
        <v>5.6051500570391406E-22</v>
      </c>
      <c r="EW445">
        <f t="shared" ca="1" si="717"/>
        <v>9.4798320603662301E-20</v>
      </c>
      <c r="EX445">
        <f t="shared" ca="1" si="717"/>
        <v>1.0838960035750099E-17</v>
      </c>
      <c r="EY445">
        <f t="shared" ca="1" si="717"/>
        <v>8.5180633626729893E-16</v>
      </c>
      <c r="EZ445">
        <f t="shared" ca="1" si="717"/>
        <v>4.6697732519634761E-14</v>
      </c>
      <c r="FA445">
        <f t="shared" ca="1" si="717"/>
        <v>1.8097054847848273E-12</v>
      </c>
      <c r="FB445">
        <f t="shared" ca="1" si="717"/>
        <v>5.0167102510184465E-11</v>
      </c>
      <c r="FC445">
        <f t="shared" ca="1" si="717"/>
        <v>1.0053424194476344E-9</v>
      </c>
      <c r="FD445">
        <f t="shared" ca="1" si="717"/>
        <v>1.4701763926813236E-8</v>
      </c>
      <c r="FE445">
        <f t="shared" ca="1" si="717"/>
        <v>1.5819595334706628E-7</v>
      </c>
      <c r="FF445">
        <f t="shared" ca="1" si="717"/>
        <v>1.2617435500485256E-6</v>
      </c>
      <c r="FG445">
        <f t="shared" ca="1" si="717"/>
        <v>7.5071626532831003E-6</v>
      </c>
      <c r="FH445">
        <f t="shared" ca="1" si="717"/>
        <v>3.3505397888966707E-5</v>
      </c>
      <c r="FI445">
        <f t="shared" ca="1" si="717"/>
        <v>1.1270450363912019E-4</v>
      </c>
      <c r="FJ445">
        <f t="shared" ca="1" si="717"/>
        <v>2.8686347058565507E-4</v>
      </c>
      <c r="FK445">
        <f t="shared" ca="1" si="717"/>
        <v>5.5426648333999735E-4</v>
      </c>
      <c r="FL445">
        <f t="shared" ca="1" si="716"/>
        <v>8.150188053800795E-4</v>
      </c>
      <c r="FM445">
        <f t="shared" ca="1" si="716"/>
        <v>9.1373986856314415E-4</v>
      </c>
      <c r="FN445">
        <f t="shared" ca="1" si="716"/>
        <v>7.8197874032273E-4</v>
      </c>
      <c r="FO445">
        <f t="shared" ca="1" si="716"/>
        <v>5.111074471457459E-4</v>
      </c>
      <c r="FP445">
        <f t="shared" ca="1" si="716"/>
        <v>2.5510575500773482E-4</v>
      </c>
      <c r="FQ445">
        <f t="shared" ca="1" si="716"/>
        <v>9.7159125977221435E-5</v>
      </c>
      <c r="FR445">
        <f t="shared" ca="1" si="716"/>
        <v>2.8195727390299655E-5</v>
      </c>
      <c r="FS445">
        <f t="shared" ca="1" si="716"/>
        <v>6.2217510464245371E-6</v>
      </c>
      <c r="FT445">
        <f t="shared" ca="1" si="716"/>
        <v>1.0410469790523701E-6</v>
      </c>
      <c r="FU445">
        <f t="shared" ca="1" si="716"/>
        <v>1.3162896186784702E-7</v>
      </c>
      <c r="FV445">
        <f t="shared" ca="1" si="716"/>
        <v>1.2523784243834105E-8</v>
      </c>
      <c r="FW445">
        <f t="shared" ca="1" si="716"/>
        <v>8.9222037553137882E-10</v>
      </c>
      <c r="FX445">
        <f t="shared" ca="1" si="716"/>
        <v>4.7321963419949606E-11</v>
      </c>
      <c r="FY445">
        <f t="shared" ca="1" si="716"/>
        <v>1.856265600069316E-12</v>
      </c>
      <c r="FZ445">
        <f t="shared" ca="1" si="716"/>
        <v>5.3449427921170775E-14</v>
      </c>
      <c r="GA445">
        <f t="shared" ca="1" si="703"/>
        <v>1.1201789489464019E-15</v>
      </c>
      <c r="GB445">
        <f t="shared" ca="1" si="703"/>
        <v>1.6925125882437725E-17</v>
      </c>
      <c r="GC445">
        <f t="shared" ca="1" si="703"/>
        <v>1.8240580377868183E-19</v>
      </c>
      <c r="GD445">
        <f t="shared" ca="1" si="703"/>
        <v>1.385565461685121E-21</v>
      </c>
      <c r="GE445">
        <f t="shared" ca="1" si="703"/>
        <v>7.3201562005435013E-24</v>
      </c>
      <c r="GF445">
        <f t="shared" ca="1" si="703"/>
        <v>2.6502293298352731E-26</v>
      </c>
      <c r="GG445">
        <f t="shared" ca="1" si="703"/>
        <v>6.4677091383252252E-29</v>
      </c>
      <c r="GH445">
        <f t="shared" ca="1" si="703"/>
        <v>1.0445762094525449E-31</v>
      </c>
      <c r="GI445">
        <f t="shared" ca="1" si="703"/>
        <v>1.0938470947684996E-34</v>
      </c>
      <c r="GJ445">
        <f t="shared" ca="1" si="703"/>
        <v>7.2589396418159292E-38</v>
      </c>
      <c r="GK445">
        <f t="shared" ca="1" si="703"/>
        <v>2.9757376159209393E-41</v>
      </c>
      <c r="GL445">
        <f t="shared" ca="1" si="703"/>
        <v>7.3230892170574942E-45</v>
      </c>
      <c r="GM445">
        <f t="shared" ca="1" si="703"/>
        <v>1.0476588773004645E-48</v>
      </c>
      <c r="GN445">
        <f t="shared" ca="1" si="703"/>
        <v>8.4035038981236015E-53</v>
      </c>
      <c r="GO445">
        <f t="shared" ca="1" si="703"/>
        <v>3.6279845918215322E-57</v>
      </c>
      <c r="GP445">
        <f t="shared" ca="1" si="703"/>
        <v>8.0482963496930721E-62</v>
      </c>
      <c r="GQ445">
        <f t="shared" ca="1" si="702"/>
        <v>8.7025579532445973E-67</v>
      </c>
      <c r="GR445">
        <f t="shared" ca="1" si="702"/>
        <v>4.3176976262298625E-72</v>
      </c>
      <c r="GS445">
        <f t="shared" ca="1" si="702"/>
        <v>9.1690335726706103E-78</v>
      </c>
      <c r="GT445">
        <f t="shared" ca="1" si="702"/>
        <v>7.6896100849950934E-84</v>
      </c>
      <c r="GU445">
        <f t="shared" ca="1" si="702"/>
        <v>2.3187445044530974E-90</v>
      </c>
      <c r="GV445">
        <f t="shared" ca="1" si="702"/>
        <v>2.2517725867995656E-97</v>
      </c>
      <c r="GW445">
        <f t="shared" ca="1" si="702"/>
        <v>6.1809125159993899E-105</v>
      </c>
      <c r="GX445">
        <f t="shared" ca="1" si="702"/>
        <v>4.102742126621915E-113</v>
      </c>
      <c r="GY445">
        <f t="shared" ca="1" si="702"/>
        <v>5.453427718030166E-122</v>
      </c>
      <c r="GZ445">
        <f t="shared" ca="1" si="702"/>
        <v>1.1522972938998155E-131</v>
      </c>
      <c r="HA445">
        <f t="shared" ca="1" si="702"/>
        <v>2.9056931774892945E-142</v>
      </c>
      <c r="HB445">
        <f t="shared" ca="1" si="702"/>
        <v>6.0888310454835237E-154</v>
      </c>
      <c r="HC445">
        <f t="shared" ca="1" si="702"/>
        <v>6.6536482119593355E-167</v>
      </c>
      <c r="HD445">
        <f t="shared" ca="1" si="702"/>
        <v>2.0522006431234715E-181</v>
      </c>
      <c r="HE445">
        <f t="shared" ca="1" si="702"/>
        <v>7.7764780993176605E-198</v>
      </c>
      <c r="HF445">
        <f t="shared" ca="1" si="675"/>
        <v>1.1275445610174864E-216</v>
      </c>
      <c r="HG445">
        <f t="shared" ca="1" si="675"/>
        <v>1.1326999564660342E-238</v>
      </c>
      <c r="HH445">
        <f t="shared" ca="1" si="675"/>
        <v>5.5708994091269374E-265</v>
      </c>
      <c r="HI445">
        <f t="shared" ca="1" si="675"/>
        <v>1.5826851021378668E-297</v>
      </c>
      <c r="HJ445">
        <f t="shared" ca="1" si="675"/>
        <v>0</v>
      </c>
      <c r="HK445">
        <f t="shared" ca="1" si="675"/>
        <v>0</v>
      </c>
      <c r="HL445">
        <f t="shared" ca="1" si="675"/>
        <v>0</v>
      </c>
    </row>
    <row r="446" spans="1:220" x14ac:dyDescent="0.25">
      <c r="A446" s="6">
        <v>45379</v>
      </c>
      <c r="B446">
        <f t="shared" ca="1" si="622"/>
        <v>2.9740473531581869E-2</v>
      </c>
      <c r="C446">
        <v>868</v>
      </c>
      <c r="D446">
        <f t="shared" si="623"/>
        <v>0.93851972517649185</v>
      </c>
      <c r="E446" t="s">
        <v>45</v>
      </c>
      <c r="F446">
        <v>0.75285290000000005</v>
      </c>
      <c r="G446">
        <v>50</v>
      </c>
      <c r="H446">
        <v>50</v>
      </c>
      <c r="I446">
        <f t="shared" si="624"/>
        <v>1</v>
      </c>
      <c r="J446">
        <f t="shared" si="625"/>
        <v>0</v>
      </c>
      <c r="K446">
        <f t="shared" ca="1" si="626"/>
        <v>2.1013645988949857E-2</v>
      </c>
      <c r="L446">
        <f t="shared" ca="1" si="627"/>
        <v>0</v>
      </c>
      <c r="M446">
        <f t="shared" si="628"/>
        <v>1</v>
      </c>
      <c r="Q446">
        <f t="shared" si="643"/>
        <v>434</v>
      </c>
      <c r="R446">
        <f t="shared" si="630"/>
        <v>434</v>
      </c>
      <c r="S446">
        <f t="shared" ca="1" si="705"/>
        <v>0</v>
      </c>
      <c r="T446">
        <f t="shared" ca="1" si="705"/>
        <v>0</v>
      </c>
      <c r="U446">
        <f t="shared" ca="1" si="705"/>
        <v>0</v>
      </c>
      <c r="V446">
        <f t="shared" ca="1" si="705"/>
        <v>0</v>
      </c>
      <c r="W446">
        <f t="shared" ca="1" si="705"/>
        <v>0</v>
      </c>
      <c r="X446">
        <f t="shared" ca="1" si="705"/>
        <v>0</v>
      </c>
      <c r="Y446">
        <f t="shared" ca="1" si="705"/>
        <v>1.3545046053890722E-284</v>
      </c>
      <c r="Z446">
        <f t="shared" ca="1" si="705"/>
        <v>1.4818300439846119E-257</v>
      </c>
      <c r="AA446">
        <f t="shared" ca="1" si="705"/>
        <v>2.0027225123693652E-234</v>
      </c>
      <c r="AB446">
        <f t="shared" ca="1" si="705"/>
        <v>2.7660671644170631E-214</v>
      </c>
      <c r="AC446">
        <f t="shared" ca="1" si="706"/>
        <v>1.6515755840665619E-196</v>
      </c>
      <c r="AD446">
        <f t="shared" ca="1" si="706"/>
        <v>1.1921683826820207E-180</v>
      </c>
      <c r="AE446">
        <f t="shared" ca="1" si="706"/>
        <v>2.2222343432863236E-166</v>
      </c>
      <c r="AF446">
        <f t="shared" ca="1" si="706"/>
        <v>1.9029172142740028E-153</v>
      </c>
      <c r="AG446">
        <f t="shared" ca="1" si="706"/>
        <v>1.1709670681089395E-141</v>
      </c>
      <c r="AH446">
        <f t="shared" ca="1" si="706"/>
        <v>7.3802240668474074E-131</v>
      </c>
      <c r="AI446">
        <f t="shared" ca="1" si="706"/>
        <v>6.33770442291979E-121</v>
      </c>
      <c r="AJ446">
        <f t="shared" ca="1" si="706"/>
        <v>9.3621010980971357E-112</v>
      </c>
      <c r="AK446">
        <f t="shared" ca="1" si="706"/>
        <v>2.8848850067240529E-103</v>
      </c>
      <c r="AL446">
        <f t="shared" ca="1" si="706"/>
        <v>2.1787648695670292E-95</v>
      </c>
      <c r="AM446">
        <f t="shared" ca="1" si="707"/>
        <v>4.6208495640430249E-88</v>
      </c>
      <c r="AN446">
        <f t="shared" ca="1" si="707"/>
        <v>3.0901594678830927E-81</v>
      </c>
      <c r="AO446">
        <f t="shared" ca="1" si="707"/>
        <v>7.1969817553122232E-75</v>
      </c>
      <c r="AP446">
        <f t="shared" ca="1" si="707"/>
        <v>6.3607000145459626E-69</v>
      </c>
      <c r="AQ446">
        <f t="shared" ca="1" si="707"/>
        <v>2.2984089806812489E-63</v>
      </c>
      <c r="AR446">
        <f t="shared" ca="1" si="707"/>
        <v>3.6241105161747387E-58</v>
      </c>
      <c r="AS446">
        <f t="shared" ca="1" si="707"/>
        <v>2.64027242402732E-53</v>
      </c>
      <c r="AT446">
        <f t="shared" ca="1" si="707"/>
        <v>9.3463985111612899E-49</v>
      </c>
      <c r="AU446">
        <f t="shared" ca="1" si="707"/>
        <v>1.6808865841583156E-44</v>
      </c>
      <c r="AV446">
        <f t="shared" ca="1" si="707"/>
        <v>1.597731470059163E-40</v>
      </c>
      <c r="AW446">
        <f t="shared" ca="1" si="708"/>
        <v>8.3142536879799783E-37</v>
      </c>
      <c r="AX446">
        <f t="shared" ca="1" si="708"/>
        <v>2.4441612882903732E-33</v>
      </c>
      <c r="AY446">
        <f t="shared" ca="1" si="708"/>
        <v>4.1745345767654589E-30</v>
      </c>
      <c r="AZ446">
        <f t="shared" ca="1" si="708"/>
        <v>4.2477958509865314E-27</v>
      </c>
      <c r="BA446">
        <f t="shared" ca="1" si="708"/>
        <v>2.6337065190956067E-24</v>
      </c>
      <c r="BB446">
        <f t="shared" ca="1" si="708"/>
        <v>1.0152602627463552E-21</v>
      </c>
      <c r="BC446">
        <f t="shared" ca="1" si="708"/>
        <v>2.4776696398627231E-19</v>
      </c>
      <c r="BD446">
        <f t="shared" ca="1" si="708"/>
        <v>3.8904162013962456E-17</v>
      </c>
      <c r="BE446">
        <f t="shared" ca="1" si="708"/>
        <v>3.9877096672947951E-15</v>
      </c>
      <c r="BF446">
        <f t="shared" ca="1" si="708"/>
        <v>2.7029449546369727E-13</v>
      </c>
      <c r="BG446">
        <f t="shared" ca="1" si="709"/>
        <v>1.2255421713142044E-11</v>
      </c>
      <c r="BH446">
        <f t="shared" ca="1" si="709"/>
        <v>3.7550543412988847E-10</v>
      </c>
      <c r="BI446">
        <f t="shared" ca="1" si="709"/>
        <v>7.8449575196419825E-9</v>
      </c>
      <c r="BJ446">
        <f t="shared" ca="1" si="709"/>
        <v>1.1262801775468943E-7</v>
      </c>
      <c r="BK446">
        <f t="shared" ca="1" si="709"/>
        <v>1.1187026656528502E-6</v>
      </c>
      <c r="BL446">
        <f t="shared" ca="1" si="709"/>
        <v>7.7319239945492772E-6</v>
      </c>
      <c r="BM446">
        <f t="shared" ca="1" si="709"/>
        <v>3.7362856352259733E-5</v>
      </c>
      <c r="BN446">
        <f t="shared" ca="1" si="709"/>
        <v>1.267205671772961E-4</v>
      </c>
      <c r="BO446">
        <f t="shared" ca="1" si="709"/>
        <v>3.0255024972382301E-4</v>
      </c>
      <c r="BP446">
        <f t="shared" ca="1" si="709"/>
        <v>5.0957077946267441E-4</v>
      </c>
      <c r="BQ446">
        <f t="shared" ca="1" si="710"/>
        <v>6.0619607614544155E-4</v>
      </c>
      <c r="BR446">
        <f t="shared" ca="1" si="710"/>
        <v>5.0957077946266693E-4</v>
      </c>
      <c r="BS446">
        <f t="shared" ca="1" si="710"/>
        <v>3.0255024972381612E-4</v>
      </c>
      <c r="BT446">
        <f t="shared" ca="1" si="710"/>
        <v>1.2672056717729093E-4</v>
      </c>
      <c r="BU446">
        <f t="shared" ca="1" si="710"/>
        <v>3.7362856352257537E-5</v>
      </c>
      <c r="BV446">
        <f t="shared" ca="1" si="710"/>
        <v>7.7319239945486453E-6</v>
      </c>
      <c r="BW446">
        <f t="shared" ca="1" si="710"/>
        <v>1.1187026656527577E-6</v>
      </c>
      <c r="BX446">
        <f t="shared" ca="1" si="710"/>
        <v>1.1262801775467824E-7</v>
      </c>
      <c r="BY446">
        <f t="shared" ca="1" si="710"/>
        <v>7.8449575196408691E-9</v>
      </c>
      <c r="BZ446">
        <f t="shared" ca="1" si="710"/>
        <v>3.7550543412982183E-10</v>
      </c>
      <c r="CA446">
        <f t="shared" ca="1" si="711"/>
        <v>1.2255421713139737E-11</v>
      </c>
      <c r="CB446">
        <f t="shared" ca="1" si="711"/>
        <v>2.702944954636483E-13</v>
      </c>
      <c r="CC446">
        <f t="shared" ca="1" si="711"/>
        <v>3.9877096672937183E-15</v>
      </c>
      <c r="CD446">
        <f t="shared" ca="1" si="711"/>
        <v>3.890416201395278E-17</v>
      </c>
      <c r="CE446">
        <f t="shared" ca="1" si="711"/>
        <v>2.477669639861984E-19</v>
      </c>
      <c r="CF446">
        <f t="shared" ca="1" si="711"/>
        <v>1.0152602627460448E-21</v>
      </c>
      <c r="CG446">
        <f t="shared" ca="1" si="711"/>
        <v>2.6337065190947832E-24</v>
      </c>
      <c r="CH446">
        <f t="shared" ca="1" si="711"/>
        <v>4.2477958509850828E-27</v>
      </c>
      <c r="CI446">
        <f t="shared" ca="1" si="711"/>
        <v>4.1745345767637094E-30</v>
      </c>
      <c r="CJ446">
        <f t="shared" ca="1" si="711"/>
        <v>2.4441612882895747E-33</v>
      </c>
      <c r="CK446">
        <f t="shared" ca="1" si="712"/>
        <v>8.3142536879763149E-37</v>
      </c>
      <c r="CL446">
        <f t="shared" ca="1" si="712"/>
        <v>1.5977314700584819E-40</v>
      </c>
      <c r="CM446">
        <f t="shared" ca="1" si="712"/>
        <v>1.6808865841575273E-44</v>
      </c>
      <c r="CN446">
        <f t="shared" ca="1" si="712"/>
        <v>9.3463985111559769E-49</v>
      </c>
      <c r="CO446">
        <f t="shared" ca="1" si="712"/>
        <v>2.6402724240255939E-53</v>
      </c>
      <c r="CP446">
        <f t="shared" ca="1" si="712"/>
        <v>3.6241105161730401E-58</v>
      </c>
      <c r="CQ446">
        <f t="shared" ca="1" si="712"/>
        <v>2.2984089806796806E-63</v>
      </c>
      <c r="CR446">
        <f t="shared" ca="1" si="712"/>
        <v>6.3607000145412619E-69</v>
      </c>
      <c r="CS446">
        <f t="shared" ca="1" si="712"/>
        <v>7.1969817553069037E-75</v>
      </c>
      <c r="CT446">
        <f t="shared" ca="1" si="712"/>
        <v>3.0901594678801068E-81</v>
      </c>
      <c r="CU446">
        <f t="shared" ca="1" si="713"/>
        <v>4.6208495640390853E-88</v>
      </c>
      <c r="CV446">
        <f t="shared" ca="1" si="713"/>
        <v>2.1787648695649857E-95</v>
      </c>
      <c r="CW446">
        <f t="shared" ca="1" si="713"/>
        <v>2.884885006721101E-103</v>
      </c>
      <c r="CX446">
        <f t="shared" ca="1" si="713"/>
        <v>9.3621010980859583E-112</v>
      </c>
      <c r="CY446">
        <f t="shared" ca="1" si="713"/>
        <v>6.337704422912585E-121</v>
      </c>
      <c r="CZ446">
        <f t="shared" ca="1" si="713"/>
        <v>7.3802240668373389E-131</v>
      </c>
      <c r="DA446">
        <f t="shared" ca="1" si="713"/>
        <v>1.1709670681074752E-141</v>
      </c>
      <c r="DB446">
        <f t="shared" ca="1" si="713"/>
        <v>1.9029172142714065E-153</v>
      </c>
      <c r="DC446">
        <f t="shared" ca="1" si="713"/>
        <v>2.2222343432826605E-166</v>
      </c>
      <c r="DD446">
        <f t="shared" ca="1" si="713"/>
        <v>1.192168382679852E-180</v>
      </c>
      <c r="DE446">
        <f t="shared" ca="1" si="714"/>
        <v>1.6515755840629007E-196</v>
      </c>
      <c r="DF446">
        <f t="shared" ca="1" si="714"/>
        <v>2.7660671644103013E-214</v>
      </c>
      <c r="DG446">
        <f t="shared" ca="1" si="714"/>
        <v>2.0027225123636731E-234</v>
      </c>
      <c r="DH446">
        <f t="shared" ca="1" si="714"/>
        <v>1.4818300439795579E-257</v>
      </c>
      <c r="DI446">
        <f t="shared" ca="1" si="714"/>
        <v>1.3545046053835285E-284</v>
      </c>
      <c r="DJ446">
        <f t="shared" ca="1" si="714"/>
        <v>0</v>
      </c>
      <c r="DK446">
        <f t="shared" ca="1" si="714"/>
        <v>0</v>
      </c>
      <c r="DL446">
        <f t="shared" ca="1" si="714"/>
        <v>0</v>
      </c>
      <c r="DM446">
        <f t="shared" ca="1" si="714"/>
        <v>0</v>
      </c>
      <c r="DN446">
        <f t="shared" ca="1" si="714"/>
        <v>0</v>
      </c>
      <c r="DQ446">
        <f t="shared" ca="1" si="715"/>
        <v>0</v>
      </c>
      <c r="DR446">
        <f t="shared" ca="1" si="715"/>
        <v>0</v>
      </c>
      <c r="DS446">
        <f t="shared" ca="1" si="715"/>
        <v>0</v>
      </c>
      <c r="DT446">
        <f t="shared" ca="1" si="715"/>
        <v>0</v>
      </c>
      <c r="DU446">
        <f t="shared" ca="1" si="715"/>
        <v>0</v>
      </c>
      <c r="DV446">
        <f t="shared" ca="1" si="715"/>
        <v>0</v>
      </c>
      <c r="DW446">
        <f t="shared" ca="1" si="715"/>
        <v>1.3545046053890722E-284</v>
      </c>
      <c r="DX446">
        <f t="shared" ca="1" si="715"/>
        <v>1.4818300439846119E-257</v>
      </c>
      <c r="DY446">
        <f t="shared" ca="1" si="715"/>
        <v>2.0027225123693652E-234</v>
      </c>
      <c r="DZ446">
        <f t="shared" ca="1" si="715"/>
        <v>2.7660671644170631E-214</v>
      </c>
      <c r="EA446">
        <f t="shared" ca="1" si="715"/>
        <v>1.6515755840665619E-196</v>
      </c>
      <c r="EB446">
        <f t="shared" ca="1" si="715"/>
        <v>1.1921683826820207E-180</v>
      </c>
      <c r="EC446">
        <f t="shared" ca="1" si="715"/>
        <v>2.2222343432863236E-166</v>
      </c>
      <c r="ED446">
        <f t="shared" ca="1" si="715"/>
        <v>1.9029172142740028E-153</v>
      </c>
      <c r="EE446">
        <f t="shared" ca="1" si="715"/>
        <v>1.1709670681089395E-141</v>
      </c>
      <c r="EF446">
        <f t="shared" ca="1" si="715"/>
        <v>7.3802240668474074E-131</v>
      </c>
      <c r="EG446">
        <f t="shared" ca="1" si="704"/>
        <v>6.33770442291979E-121</v>
      </c>
      <c r="EH446">
        <f t="shared" ca="1" si="704"/>
        <v>9.3621010980971357E-112</v>
      </c>
      <c r="EI446">
        <f t="shared" ca="1" si="704"/>
        <v>2.8848850067240529E-103</v>
      </c>
      <c r="EJ446">
        <f t="shared" ca="1" si="704"/>
        <v>2.1787648695670292E-95</v>
      </c>
      <c r="EK446">
        <f t="shared" ca="1" si="704"/>
        <v>4.6208495640430249E-88</v>
      </c>
      <c r="EL446">
        <f t="shared" ca="1" si="704"/>
        <v>3.0901594678830927E-81</v>
      </c>
      <c r="EM446">
        <f t="shared" ca="1" si="704"/>
        <v>7.1969817553122232E-75</v>
      </c>
      <c r="EN446">
        <f t="shared" ca="1" si="704"/>
        <v>6.3607000145459626E-69</v>
      </c>
      <c r="EO446">
        <f t="shared" ca="1" si="704"/>
        <v>2.2984089806812489E-63</v>
      </c>
      <c r="EP446">
        <f t="shared" ca="1" si="704"/>
        <v>3.6241105161747387E-58</v>
      </c>
      <c r="EQ446">
        <f t="shared" ca="1" si="704"/>
        <v>2.64027242402732E-53</v>
      </c>
      <c r="ER446">
        <f t="shared" ca="1" si="704"/>
        <v>9.3463985111612899E-49</v>
      </c>
      <c r="ES446">
        <f t="shared" ca="1" si="704"/>
        <v>1.6808865841583156E-44</v>
      </c>
      <c r="ET446">
        <f t="shared" ca="1" si="704"/>
        <v>1.597731470059163E-40</v>
      </c>
      <c r="EU446">
        <f t="shared" ca="1" si="704"/>
        <v>8.3142536879799783E-37</v>
      </c>
      <c r="EV446">
        <f t="shared" ca="1" si="717"/>
        <v>2.4441612882903732E-33</v>
      </c>
      <c r="EW446">
        <f t="shared" ca="1" si="717"/>
        <v>4.1745345767654589E-30</v>
      </c>
      <c r="EX446">
        <f t="shared" ca="1" si="717"/>
        <v>4.2477958509865314E-27</v>
      </c>
      <c r="EY446">
        <f t="shared" ca="1" si="717"/>
        <v>2.6337065190956067E-24</v>
      </c>
      <c r="EZ446">
        <f t="shared" ca="1" si="717"/>
        <v>1.0152602627463552E-21</v>
      </c>
      <c r="FA446">
        <f t="shared" ca="1" si="717"/>
        <v>2.4776696398627231E-19</v>
      </c>
      <c r="FB446">
        <f t="shared" ca="1" si="717"/>
        <v>3.8904162013962456E-17</v>
      </c>
      <c r="FC446">
        <f t="shared" ca="1" si="717"/>
        <v>3.9877096672947951E-15</v>
      </c>
      <c r="FD446">
        <f t="shared" ca="1" si="717"/>
        <v>2.7029449546369727E-13</v>
      </c>
      <c r="FE446">
        <f t="shared" ca="1" si="717"/>
        <v>1.2255421713142044E-11</v>
      </c>
      <c r="FF446">
        <f t="shared" ca="1" si="717"/>
        <v>3.7550543412988847E-10</v>
      </c>
      <c r="FG446">
        <f t="shared" ca="1" si="717"/>
        <v>7.8449575196419825E-9</v>
      </c>
      <c r="FH446">
        <f t="shared" ca="1" si="717"/>
        <v>1.1262801775468943E-7</v>
      </c>
      <c r="FI446">
        <f t="shared" ca="1" si="717"/>
        <v>1.1187026656528502E-6</v>
      </c>
      <c r="FJ446">
        <f t="shared" ca="1" si="717"/>
        <v>7.7319239945492772E-6</v>
      </c>
      <c r="FK446">
        <f t="shared" ca="1" si="717"/>
        <v>3.7362856352259733E-5</v>
      </c>
      <c r="FL446">
        <f t="shared" ca="1" si="716"/>
        <v>1.267205671772961E-4</v>
      </c>
      <c r="FM446">
        <f t="shared" ca="1" si="716"/>
        <v>3.0255024972382301E-4</v>
      </c>
      <c r="FN446">
        <f t="shared" ca="1" si="716"/>
        <v>5.0957077946267441E-4</v>
      </c>
      <c r="FO446">
        <f t="shared" ca="1" si="716"/>
        <v>6.0619607614544155E-4</v>
      </c>
      <c r="FP446">
        <f t="shared" ca="1" si="716"/>
        <v>5.0957077946266693E-4</v>
      </c>
      <c r="FQ446">
        <f t="shared" ca="1" si="716"/>
        <v>3.0255024972381612E-4</v>
      </c>
      <c r="FR446">
        <f t="shared" ca="1" si="716"/>
        <v>1.2672056717729093E-4</v>
      </c>
      <c r="FS446">
        <f t="shared" ca="1" si="716"/>
        <v>3.7362856352257537E-5</v>
      </c>
      <c r="FT446">
        <f t="shared" ca="1" si="716"/>
        <v>7.7319239945486453E-6</v>
      </c>
      <c r="FU446">
        <f t="shared" ca="1" si="716"/>
        <v>1.1187026656527577E-6</v>
      </c>
      <c r="FV446">
        <f t="shared" ca="1" si="716"/>
        <v>1.1262801775467824E-7</v>
      </c>
      <c r="FW446">
        <f t="shared" ca="1" si="716"/>
        <v>7.8449575196408691E-9</v>
      </c>
      <c r="FX446">
        <f t="shared" ca="1" si="716"/>
        <v>3.7550543412982183E-10</v>
      </c>
      <c r="FY446">
        <f t="shared" ca="1" si="716"/>
        <v>1.2255421713139737E-11</v>
      </c>
      <c r="FZ446">
        <f t="shared" ca="1" si="716"/>
        <v>2.702944954636483E-13</v>
      </c>
      <c r="GA446">
        <f t="shared" ca="1" si="703"/>
        <v>3.9877096672937183E-15</v>
      </c>
      <c r="GB446">
        <f t="shared" ca="1" si="703"/>
        <v>3.890416201395278E-17</v>
      </c>
      <c r="GC446">
        <f t="shared" ca="1" si="703"/>
        <v>2.477669639861984E-19</v>
      </c>
      <c r="GD446">
        <f t="shared" ca="1" si="703"/>
        <v>1.0152602627460448E-21</v>
      </c>
      <c r="GE446">
        <f t="shared" ca="1" si="703"/>
        <v>2.6337065190947832E-24</v>
      </c>
      <c r="GF446">
        <f t="shared" ca="1" si="703"/>
        <v>4.2477958509850828E-27</v>
      </c>
      <c r="GG446">
        <f t="shared" ca="1" si="703"/>
        <v>4.1745345767637094E-30</v>
      </c>
      <c r="GH446">
        <f t="shared" ca="1" si="703"/>
        <v>2.4441612882895747E-33</v>
      </c>
      <c r="GI446">
        <f t="shared" ca="1" si="703"/>
        <v>8.3142536879763149E-37</v>
      </c>
      <c r="GJ446">
        <f t="shared" ca="1" si="703"/>
        <v>1.5977314700584819E-40</v>
      </c>
      <c r="GK446">
        <f t="shared" ca="1" si="703"/>
        <v>1.6808865841575273E-44</v>
      </c>
      <c r="GL446">
        <f t="shared" ca="1" si="703"/>
        <v>9.3463985111559769E-49</v>
      </c>
      <c r="GM446">
        <f t="shared" ca="1" si="703"/>
        <v>2.6402724240255939E-53</v>
      </c>
      <c r="GN446">
        <f t="shared" ca="1" si="703"/>
        <v>3.6241105161730401E-58</v>
      </c>
      <c r="GO446">
        <f t="shared" ca="1" si="703"/>
        <v>2.2984089806796806E-63</v>
      </c>
      <c r="GP446">
        <f t="shared" ca="1" si="703"/>
        <v>6.3607000145412619E-69</v>
      </c>
      <c r="GQ446">
        <f t="shared" ca="1" si="702"/>
        <v>7.1969817553069037E-75</v>
      </c>
      <c r="GR446">
        <f t="shared" ca="1" si="702"/>
        <v>3.0901594678801068E-81</v>
      </c>
      <c r="GS446">
        <f t="shared" ca="1" si="702"/>
        <v>4.6208495640390853E-88</v>
      </c>
      <c r="GT446">
        <f t="shared" ca="1" si="702"/>
        <v>2.1787648695649857E-95</v>
      </c>
      <c r="GU446">
        <f t="shared" ca="1" si="702"/>
        <v>2.884885006721101E-103</v>
      </c>
      <c r="GV446">
        <f t="shared" ca="1" si="702"/>
        <v>9.3621010980859583E-112</v>
      </c>
      <c r="GW446">
        <f t="shared" ca="1" si="702"/>
        <v>6.337704422912585E-121</v>
      </c>
      <c r="GX446">
        <f t="shared" ca="1" si="702"/>
        <v>7.3802240668373389E-131</v>
      </c>
      <c r="GY446">
        <f t="shared" ca="1" si="702"/>
        <v>1.1709670681074752E-141</v>
      </c>
      <c r="GZ446">
        <f t="shared" ca="1" si="702"/>
        <v>1.9029172142714065E-153</v>
      </c>
      <c r="HA446">
        <f t="shared" ca="1" si="702"/>
        <v>2.2222343432826605E-166</v>
      </c>
      <c r="HB446">
        <f t="shared" ca="1" si="702"/>
        <v>1.192168382679852E-180</v>
      </c>
      <c r="HC446">
        <f t="shared" ca="1" si="702"/>
        <v>1.6515755840629007E-196</v>
      </c>
      <c r="HD446">
        <f t="shared" ca="1" si="702"/>
        <v>2.7660671644103013E-214</v>
      </c>
      <c r="HE446">
        <f t="shared" ca="1" si="702"/>
        <v>2.0027225123636731E-234</v>
      </c>
      <c r="HF446">
        <f t="shared" ca="1" si="675"/>
        <v>1.4818300439795579E-257</v>
      </c>
      <c r="HG446">
        <f t="shared" ca="1" si="675"/>
        <v>1.3545046053835285E-284</v>
      </c>
      <c r="HH446">
        <f t="shared" ca="1" si="675"/>
        <v>0</v>
      </c>
      <c r="HI446">
        <f t="shared" ca="1" si="675"/>
        <v>0</v>
      </c>
      <c r="HJ446">
        <f t="shared" ca="1" si="675"/>
        <v>0</v>
      </c>
      <c r="HK446">
        <f t="shared" ca="1" si="675"/>
        <v>0</v>
      </c>
      <c r="HL446">
        <f t="shared" ca="1" si="675"/>
        <v>0</v>
      </c>
    </row>
    <row r="447" spans="1:220" x14ac:dyDescent="0.25">
      <c r="A447" s="6">
        <v>45380</v>
      </c>
      <c r="B447">
        <f t="shared" ca="1" si="622"/>
        <v>3.125E-2</v>
      </c>
      <c r="C447" s="5">
        <v>1200</v>
      </c>
      <c r="D447">
        <f t="shared" si="623"/>
        <v>1.0791812460476249</v>
      </c>
      <c r="E447" t="s">
        <v>46</v>
      </c>
      <c r="F447">
        <v>1</v>
      </c>
      <c r="G447">
        <v>41</v>
      </c>
      <c r="H447">
        <v>42</v>
      </c>
      <c r="I447">
        <f t="shared" si="624"/>
        <v>0</v>
      </c>
      <c r="J447">
        <f t="shared" si="625"/>
        <v>1</v>
      </c>
      <c r="K447">
        <f t="shared" ca="1" si="626"/>
        <v>0</v>
      </c>
      <c r="L447">
        <f t="shared" ca="1" si="627"/>
        <v>3.4546960620427017E-2</v>
      </c>
      <c r="M447">
        <f t="shared" si="628"/>
        <v>1.024390243902439</v>
      </c>
      <c r="Q447">
        <f t="shared" si="643"/>
        <v>491.99999999999994</v>
      </c>
      <c r="R447">
        <f t="shared" si="630"/>
        <v>504</v>
      </c>
      <c r="S447">
        <f t="shared" ca="1" si="705"/>
        <v>0</v>
      </c>
      <c r="T447">
        <f t="shared" ca="1" si="705"/>
        <v>0</v>
      </c>
      <c r="U447">
        <f t="shared" ca="1" si="705"/>
        <v>0</v>
      </c>
      <c r="V447">
        <f t="shared" ca="1" si="705"/>
        <v>0</v>
      </c>
      <c r="W447">
        <f t="shared" ca="1" si="705"/>
        <v>0</v>
      </c>
      <c r="X447">
        <f t="shared" ca="1" si="705"/>
        <v>7.1285698653923367E-306</v>
      </c>
      <c r="Y447">
        <f t="shared" ca="1" si="705"/>
        <v>2.9689731643173004E-270</v>
      </c>
      <c r="Z447">
        <f t="shared" ca="1" si="705"/>
        <v>1.1226446300481247E-240</v>
      </c>
      <c r="AA447">
        <f t="shared" ca="1" si="705"/>
        <v>1.5683656887501776E-215</v>
      </c>
      <c r="AB447">
        <f t="shared" ca="1" si="705"/>
        <v>8.8331055896614006E-194</v>
      </c>
      <c r="AC447">
        <f t="shared" ca="1" si="706"/>
        <v>1.024786331218499E-174</v>
      </c>
      <c r="AD447">
        <f t="shared" ca="1" si="706"/>
        <v>7.8346077086458254E-158</v>
      </c>
      <c r="AE447">
        <f t="shared" ca="1" si="706"/>
        <v>9.3089456661758147E-143</v>
      </c>
      <c r="AF447">
        <f t="shared" ca="1" si="706"/>
        <v>3.2963264922636977E-129</v>
      </c>
      <c r="AG447">
        <f t="shared" ca="1" si="706"/>
        <v>5.767154435482726E-117</v>
      </c>
      <c r="AH447">
        <f t="shared" ca="1" si="706"/>
        <v>7.4391044985478088E-106</v>
      </c>
      <c r="AI447">
        <f t="shared" ca="1" si="706"/>
        <v>9.7638125608624214E-96</v>
      </c>
      <c r="AJ447">
        <f t="shared" ca="1" si="706"/>
        <v>1.6962193880951101E-86</v>
      </c>
      <c r="AK447">
        <f t="shared" ca="1" si="706"/>
        <v>4.8474738773160324E-78</v>
      </c>
      <c r="AL447">
        <f t="shared" ca="1" si="706"/>
        <v>2.7326913645227919E-70</v>
      </c>
      <c r="AM447">
        <f t="shared" ca="1" si="707"/>
        <v>3.5417897756813652E-63</v>
      </c>
      <c r="AN447">
        <f t="shared" ca="1" si="707"/>
        <v>1.2021968089767097E-56</v>
      </c>
      <c r="AO447">
        <f t="shared" ca="1" si="707"/>
        <v>1.1948234093605365E-50</v>
      </c>
      <c r="AP447">
        <f t="shared" ca="1" si="707"/>
        <v>3.8281219426131681E-45</v>
      </c>
      <c r="AQ447">
        <f t="shared" ca="1" si="707"/>
        <v>4.2978449039055109E-40</v>
      </c>
      <c r="AR447">
        <f t="shared" ca="1" si="707"/>
        <v>1.818335988137239E-35</v>
      </c>
      <c r="AS447">
        <f t="shared" ca="1" si="707"/>
        <v>3.089564558602695E-31</v>
      </c>
      <c r="AT447">
        <f t="shared" ca="1" si="707"/>
        <v>2.2295137703325708E-27</v>
      </c>
      <c r="AU447">
        <f t="shared" ca="1" si="707"/>
        <v>7.1783972835346435E-24</v>
      </c>
      <c r="AV447">
        <f t="shared" ca="1" si="707"/>
        <v>1.0771603079483372E-20</v>
      </c>
      <c r="AW447">
        <f t="shared" ca="1" si="708"/>
        <v>7.8296179156423556E-18</v>
      </c>
      <c r="AX447">
        <f t="shared" ca="1" si="708"/>
        <v>2.8529301384660659E-15</v>
      </c>
      <c r="AY447">
        <f t="shared" ca="1" si="708"/>
        <v>5.3722052309790223E-13</v>
      </c>
      <c r="AZ447">
        <f t="shared" ca="1" si="708"/>
        <v>5.3712297148586288E-11</v>
      </c>
      <c r="BA447">
        <f t="shared" ca="1" si="708"/>
        <v>2.9207386555845817E-9</v>
      </c>
      <c r="BB447">
        <f t="shared" ca="1" si="708"/>
        <v>8.8241679895936689E-8</v>
      </c>
      <c r="BC447">
        <f t="shared" ca="1" si="708"/>
        <v>1.5094667914723458E-6</v>
      </c>
      <c r="BD447">
        <f t="shared" ca="1" si="708"/>
        <v>1.4865865907591336E-5</v>
      </c>
      <c r="BE447">
        <f t="shared" ca="1" si="708"/>
        <v>8.5535800611294464E-5</v>
      </c>
      <c r="BF447">
        <f t="shared" ca="1" si="708"/>
        <v>2.9125219310108681E-4</v>
      </c>
      <c r="BG447">
        <f t="shared" ca="1" si="709"/>
        <v>5.9345309021369781E-4</v>
      </c>
      <c r="BH447">
        <f t="shared" ca="1" si="709"/>
        <v>7.3054005883851371E-4</v>
      </c>
      <c r="BI447">
        <f t="shared" ca="1" si="709"/>
        <v>5.4770051978603131E-4</v>
      </c>
      <c r="BJ447">
        <f t="shared" ca="1" si="709"/>
        <v>2.517552251040258E-4</v>
      </c>
      <c r="BK447">
        <f t="shared" ca="1" si="709"/>
        <v>7.1329541711596961E-5</v>
      </c>
      <c r="BL447">
        <f t="shared" ca="1" si="709"/>
        <v>1.2507924373502751E-5</v>
      </c>
      <c r="BM447">
        <f t="shared" ca="1" si="709"/>
        <v>1.3613355997647666E-6</v>
      </c>
      <c r="BN447">
        <f t="shared" ca="1" si="709"/>
        <v>9.2115756903224627E-8</v>
      </c>
      <c r="BO447">
        <f t="shared" ca="1" si="709"/>
        <v>3.8771474706175723E-9</v>
      </c>
      <c r="BP447">
        <f t="shared" ca="1" si="709"/>
        <v>1.0144351266611888E-10</v>
      </c>
      <c r="BQ447">
        <f t="shared" ca="1" si="710"/>
        <v>1.6470217517798632E-12</v>
      </c>
      <c r="BR447">
        <f t="shared" ca="1" si="710"/>
        <v>1.6545173887693187E-14</v>
      </c>
      <c r="BS447">
        <f t="shared" ca="1" si="710"/>
        <v>1.0241726064451533E-16</v>
      </c>
      <c r="BT447">
        <f t="shared" ca="1" si="710"/>
        <v>3.8862199956746425E-19</v>
      </c>
      <c r="BU447">
        <f t="shared" ca="1" si="710"/>
        <v>8.9811689640261417E-22</v>
      </c>
      <c r="BV447">
        <f t="shared" ca="1" si="710"/>
        <v>1.2544314680934926E-24</v>
      </c>
      <c r="BW447">
        <f t="shared" ca="1" si="710"/>
        <v>1.0494530651844986E-27</v>
      </c>
      <c r="BX447">
        <f t="shared" ca="1" si="710"/>
        <v>5.2045510493989939E-31</v>
      </c>
      <c r="BY447">
        <f t="shared" ca="1" si="710"/>
        <v>1.5121186264269817E-34</v>
      </c>
      <c r="BZ447">
        <f t="shared" ca="1" si="710"/>
        <v>2.5397224747462259E-38</v>
      </c>
      <c r="CA447">
        <f t="shared" ca="1" si="711"/>
        <v>2.4293602519688203E-42</v>
      </c>
      <c r="CB447">
        <f t="shared" ca="1" si="711"/>
        <v>1.3015159767946495E-46</v>
      </c>
      <c r="CC447">
        <f t="shared" ca="1" si="711"/>
        <v>3.8333959224269996E-51</v>
      </c>
      <c r="CD447">
        <f t="shared" ca="1" si="711"/>
        <v>6.0803177673424592E-56</v>
      </c>
      <c r="CE447">
        <f t="shared" ca="1" si="711"/>
        <v>5.0761494704980614E-61</v>
      </c>
      <c r="CF447">
        <f t="shared" ca="1" si="711"/>
        <v>2.1746816383891528E-66</v>
      </c>
      <c r="CG447">
        <f t="shared" ca="1" si="711"/>
        <v>4.6485624056216694E-72</v>
      </c>
      <c r="CH447">
        <f t="shared" ca="1" si="711"/>
        <v>4.8062419652835082E-78</v>
      </c>
      <c r="CI447">
        <f t="shared" ca="1" si="711"/>
        <v>2.3222282243691641E-84</v>
      </c>
      <c r="CJ447">
        <f t="shared" ca="1" si="711"/>
        <v>5.047061677929639E-91</v>
      </c>
      <c r="CK447">
        <f t="shared" ca="1" si="712"/>
        <v>4.7293491207729349E-98</v>
      </c>
      <c r="CL447">
        <f t="shared" ca="1" si="712"/>
        <v>1.8227363853471444E-105</v>
      </c>
      <c r="CM447">
        <f t="shared" ca="1" si="712"/>
        <v>2.7415369334110298E-113</v>
      </c>
      <c r="CN447">
        <f t="shared" ca="1" si="712"/>
        <v>1.5174948975219477E-121</v>
      </c>
      <c r="CO447">
        <f t="shared" ca="1" si="712"/>
        <v>2.8944911818618229E-130</v>
      </c>
      <c r="CP447">
        <f t="shared" ca="1" si="712"/>
        <v>1.767016502144194E-139</v>
      </c>
      <c r="CQ447">
        <f t="shared" ca="1" si="712"/>
        <v>3.1764228754634529E-149</v>
      </c>
      <c r="CR447">
        <f t="shared" ca="1" si="712"/>
        <v>1.5299453843927825E-159</v>
      </c>
      <c r="CS447">
        <f t="shared" ca="1" si="712"/>
        <v>1.7734737128538068E-170</v>
      </c>
      <c r="CT447">
        <f t="shared" ca="1" si="712"/>
        <v>4.3759859763588363E-182</v>
      </c>
      <c r="CU447">
        <f t="shared" ca="1" si="713"/>
        <v>1.9959270793156959E-194</v>
      </c>
      <c r="CV447">
        <f t="shared" ca="1" si="713"/>
        <v>1.4293595134615451E-207</v>
      </c>
      <c r="CW447">
        <f t="shared" ca="1" si="713"/>
        <v>1.3289289740172146E-221</v>
      </c>
      <c r="CX447">
        <f t="shared" ca="1" si="713"/>
        <v>1.2832838993384334E-236</v>
      </c>
      <c r="CY447">
        <f t="shared" ca="1" si="713"/>
        <v>9.8830567926590829E-253</v>
      </c>
      <c r="CZ447">
        <f t="shared" ca="1" si="713"/>
        <v>4.4267941544500491E-270</v>
      </c>
      <c r="DA447">
        <f t="shared" ca="1" si="713"/>
        <v>7.8742824356806026E-289</v>
      </c>
      <c r="DB447">
        <f t="shared" ca="1" si="713"/>
        <v>0</v>
      </c>
      <c r="DC447">
        <f t="shared" ca="1" si="713"/>
        <v>0</v>
      </c>
      <c r="DD447">
        <f t="shared" ca="1" si="713"/>
        <v>0</v>
      </c>
      <c r="DE447">
        <f t="shared" ca="1" si="714"/>
        <v>0</v>
      </c>
      <c r="DF447">
        <f t="shared" ca="1" si="714"/>
        <v>0</v>
      </c>
      <c r="DG447">
        <f t="shared" ca="1" si="714"/>
        <v>0</v>
      </c>
      <c r="DH447">
        <f t="shared" ca="1" si="714"/>
        <v>0</v>
      </c>
      <c r="DI447">
        <f t="shared" ca="1" si="714"/>
        <v>0</v>
      </c>
      <c r="DJ447">
        <f t="shared" ca="1" si="714"/>
        <v>0</v>
      </c>
      <c r="DK447">
        <f t="shared" ca="1" si="714"/>
        <v>0</v>
      </c>
      <c r="DL447">
        <f t="shared" ca="1" si="714"/>
        <v>0</v>
      </c>
      <c r="DM447">
        <f t="shared" ca="1" si="714"/>
        <v>0</v>
      </c>
      <c r="DN447">
        <f t="shared" ca="1" si="714"/>
        <v>0</v>
      </c>
      <c r="DQ447">
        <f t="shared" ca="1" si="715"/>
        <v>0</v>
      </c>
      <c r="DR447">
        <f t="shared" ca="1" si="715"/>
        <v>0</v>
      </c>
      <c r="DS447">
        <f t="shared" ca="1" si="715"/>
        <v>0</v>
      </c>
      <c r="DT447">
        <f t="shared" ca="1" si="715"/>
        <v>0</v>
      </c>
      <c r="DU447">
        <f t="shared" ca="1" si="715"/>
        <v>0</v>
      </c>
      <c r="DV447">
        <f t="shared" ca="1" si="715"/>
        <v>0</v>
      </c>
      <c r="DW447">
        <f t="shared" ca="1" si="715"/>
        <v>7.6635076177256672E-284</v>
      </c>
      <c r="DX447">
        <f t="shared" ca="1" si="715"/>
        <v>2.4703338843374085E-253</v>
      </c>
      <c r="DY447">
        <f t="shared" ca="1" si="715"/>
        <v>2.2536816632664483E-227</v>
      </c>
      <c r="DZ447">
        <f t="shared" ca="1" si="715"/>
        <v>6.7646465153272727E-205</v>
      </c>
      <c r="EA447">
        <f t="shared" ca="1" si="715"/>
        <v>3.5644938066803535E-185</v>
      </c>
      <c r="EB447">
        <f t="shared" ca="1" si="715"/>
        <v>1.087850559137016E-167</v>
      </c>
      <c r="EC447">
        <f t="shared" ca="1" si="715"/>
        <v>4.6397984898832977E-152</v>
      </c>
      <c r="ED447">
        <f t="shared" ca="1" si="715"/>
        <v>5.3958600854197691E-138</v>
      </c>
      <c r="EE447">
        <f t="shared" ca="1" si="715"/>
        <v>2.8751687670219618E-125</v>
      </c>
      <c r="EF447">
        <f t="shared" ca="1" si="715"/>
        <v>1.0587127807522467E-113</v>
      </c>
      <c r="EG447">
        <f t="shared" ca="1" si="704"/>
        <v>3.7502969124249914E-103</v>
      </c>
      <c r="EH447">
        <f t="shared" ca="1" si="704"/>
        <v>1.6742486718435381E-93</v>
      </c>
      <c r="EI447">
        <f t="shared" ca="1" si="704"/>
        <v>1.1775927570834391E-84</v>
      </c>
      <c r="EJ447">
        <f t="shared" ca="1" si="704"/>
        <v>1.5725313578031716E-76</v>
      </c>
      <c r="EK447">
        <f t="shared" ca="1" si="704"/>
        <v>4.666164612547954E-69</v>
      </c>
      <c r="EL447">
        <f t="shared" ca="1" si="704"/>
        <v>3.5171539533733721E-62</v>
      </c>
      <c r="EM447">
        <f t="shared" ca="1" si="704"/>
        <v>7.5524159656648454E-56</v>
      </c>
      <c r="EN447">
        <f t="shared" ca="1" si="704"/>
        <v>5.1001783997912492E-50</v>
      </c>
      <c r="EO447">
        <f t="shared" ca="1" si="704"/>
        <v>1.1801503642631512E-44</v>
      </c>
      <c r="EP447">
        <f t="shared" ca="1" si="704"/>
        <v>1.0083585521766E-39</v>
      </c>
      <c r="EQ447">
        <f t="shared" ca="1" si="704"/>
        <v>3.3966875917810256E-35</v>
      </c>
      <c r="ER447">
        <f t="shared" ca="1" si="704"/>
        <v>4.7781422464546413E-31</v>
      </c>
      <c r="ES447">
        <f t="shared" ca="1" si="704"/>
        <v>2.9530894857212428E-27</v>
      </c>
      <c r="ET447">
        <f t="shared" ca="1" si="704"/>
        <v>8.3871216887486084E-24</v>
      </c>
      <c r="EU447">
        <f t="shared" ca="1" si="704"/>
        <v>1.1390938925600973E-20</v>
      </c>
      <c r="EV447">
        <f t="shared" ca="1" si="717"/>
        <v>7.664293726454876E-18</v>
      </c>
      <c r="EW447">
        <f t="shared" ca="1" si="717"/>
        <v>2.6363533088696693E-15</v>
      </c>
      <c r="EX447">
        <f t="shared" ca="1" si="717"/>
        <v>4.7675984830767197E-13</v>
      </c>
      <c r="EY447">
        <f t="shared" ca="1" si="717"/>
        <v>4.6469138504427386E-11</v>
      </c>
      <c r="EZ447">
        <f t="shared" ca="1" si="717"/>
        <v>2.4957545448944961E-9</v>
      </c>
      <c r="FA447">
        <f t="shared" ca="1" si="717"/>
        <v>7.5324034599790049E-8</v>
      </c>
      <c r="FB447">
        <f t="shared" ca="1" si="717"/>
        <v>1.2998781515167569E-6</v>
      </c>
      <c r="FC447">
        <f t="shared" ca="1" si="717"/>
        <v>1.3024464619927831E-5</v>
      </c>
      <c r="FD447">
        <f t="shared" ca="1" si="717"/>
        <v>7.6795965271224306E-5</v>
      </c>
      <c r="FE447">
        <f t="shared" ca="1" si="717"/>
        <v>2.6959832585499128E-4</v>
      </c>
      <c r="FF447">
        <f t="shared" ca="1" si="717"/>
        <v>5.6921349043459533E-4</v>
      </c>
      <c r="FG447">
        <f t="shared" ca="1" si="717"/>
        <v>7.2901619301436185E-4</v>
      </c>
      <c r="FH447">
        <f t="shared" ca="1" si="717"/>
        <v>5.7044326224729995E-4</v>
      </c>
      <c r="FI447">
        <f t="shared" ca="1" si="717"/>
        <v>2.7430077840967808E-4</v>
      </c>
      <c r="FJ447">
        <f t="shared" ca="1" si="717"/>
        <v>8.1423567270909645E-5</v>
      </c>
      <c r="FK447">
        <f t="shared" ca="1" si="717"/>
        <v>1.4969775902027068E-5</v>
      </c>
      <c r="FL447">
        <f t="shared" ca="1" si="716"/>
        <v>1.7081929945026357E-6</v>
      </c>
      <c r="FM447">
        <f t="shared" ca="1" si="716"/>
        <v>1.210938540826695E-7</v>
      </c>
      <c r="FN447">
        <f t="shared" ca="1" si="716"/>
        <v>5.3318533177825267E-9</v>
      </c>
      <c r="FO447">
        <f t="shared" ca="1" si="716"/>
        <v>1.4561848148970786E-10</v>
      </c>
      <c r="FP447">
        <f t="shared" ca="1" si="716"/>
        <v>2.4606607840981654E-12</v>
      </c>
      <c r="FQ447">
        <f t="shared" ca="1" si="716"/>
        <v>2.5632897450165046E-14</v>
      </c>
      <c r="FR447">
        <f t="shared" ca="1" si="716"/>
        <v>1.6381689753860992E-16</v>
      </c>
      <c r="FS447">
        <f t="shared" ca="1" si="716"/>
        <v>6.3843559999955207E-19</v>
      </c>
      <c r="FT447">
        <f t="shared" ca="1" si="716"/>
        <v>1.5063170344935167E-21</v>
      </c>
      <c r="FU447">
        <f t="shared" ca="1" si="716"/>
        <v>2.1332401067758122E-24</v>
      </c>
      <c r="FV447">
        <f t="shared" ca="1" si="716"/>
        <v>1.7954926722197244E-27</v>
      </c>
      <c r="FW447">
        <f t="shared" ca="1" si="716"/>
        <v>8.8802699360582821E-31</v>
      </c>
      <c r="FX447">
        <f t="shared" ca="1" si="716"/>
        <v>2.5479414223575836E-34</v>
      </c>
      <c r="FY447">
        <f t="shared" ca="1" si="716"/>
        <v>4.1801845167426233E-38</v>
      </c>
      <c r="FZ447">
        <f t="shared" ca="1" si="716"/>
        <v>3.8584655812869086E-42</v>
      </c>
      <c r="GA447">
        <f t="shared" ca="1" si="703"/>
        <v>1.9679136907228123E-46</v>
      </c>
      <c r="GB447">
        <f t="shared" ca="1" si="703"/>
        <v>5.4356085102884002E-51</v>
      </c>
      <c r="GC447">
        <f t="shared" ca="1" si="703"/>
        <v>7.9516767446583038E-56</v>
      </c>
      <c r="GD447">
        <f t="shared" ca="1" si="703"/>
        <v>6.0103797203943281E-61</v>
      </c>
      <c r="GE447">
        <f t="shared" ca="1" si="703"/>
        <v>2.2839209550774717E-66</v>
      </c>
      <c r="GF447">
        <f t="shared" ca="1" si="703"/>
        <v>4.2326661101545293E-72</v>
      </c>
      <c r="GG447">
        <f t="shared" ca="1" si="703"/>
        <v>3.6990330298651146E-78</v>
      </c>
      <c r="GH447">
        <f t="shared" ca="1" si="703"/>
        <v>1.4685608116019073E-84</v>
      </c>
      <c r="GI447">
        <f t="shared" ca="1" si="703"/>
        <v>2.5410706894905726E-91</v>
      </c>
      <c r="GJ447">
        <f t="shared" ca="1" si="703"/>
        <v>1.8298925405835715E-98</v>
      </c>
      <c r="GK447">
        <f t="shared" ca="1" si="703"/>
        <v>5.2092992966458917E-106</v>
      </c>
      <c r="GL447">
        <f t="shared" ca="1" si="703"/>
        <v>5.5349365929189932E-114</v>
      </c>
      <c r="GM447">
        <f t="shared" ca="1" si="703"/>
        <v>2.0580135355635135E-122</v>
      </c>
      <c r="GN447">
        <f t="shared" ca="1" si="703"/>
        <v>2.4907726015577064E-131</v>
      </c>
      <c r="GO447">
        <f t="shared" ca="1" si="703"/>
        <v>9.0424483232390393E-141</v>
      </c>
      <c r="GP447">
        <f t="shared" ca="1" si="703"/>
        <v>8.9765747119704307E-151</v>
      </c>
      <c r="GQ447">
        <f t="shared" ca="1" si="702"/>
        <v>2.1931932619437941E-161</v>
      </c>
      <c r="GR447">
        <f t="shared" ca="1" si="702"/>
        <v>1.1692151656896639E-172</v>
      </c>
      <c r="GS447">
        <f t="shared" ca="1" si="702"/>
        <v>1.1842454389970664E-184</v>
      </c>
      <c r="GT447">
        <f t="shared" ca="1" si="702"/>
        <v>1.9416326782939066E-197</v>
      </c>
      <c r="GU447">
        <f t="shared" ca="1" si="702"/>
        <v>4.2761846280056457E-211</v>
      </c>
      <c r="GV447">
        <f t="shared" ca="1" si="702"/>
        <v>1.0162934615743139E-225</v>
      </c>
      <c r="GW447">
        <f t="shared" ca="1" si="702"/>
        <v>2.0113117854792682E-241</v>
      </c>
      <c r="GX447">
        <f t="shared" ca="1" si="702"/>
        <v>2.4314545585332431E-258</v>
      </c>
      <c r="GY447">
        <f t="shared" ca="1" si="702"/>
        <v>1.2346491265463793E-276</v>
      </c>
      <c r="GZ447">
        <f t="shared" ca="1" si="702"/>
        <v>1.6652821236075591E-296</v>
      </c>
      <c r="HA447">
        <f t="shared" ca="1" si="702"/>
        <v>0</v>
      </c>
      <c r="HB447">
        <f t="shared" ca="1" si="702"/>
        <v>0</v>
      </c>
      <c r="HC447">
        <f t="shared" ca="1" si="702"/>
        <v>0</v>
      </c>
      <c r="HD447">
        <f t="shared" ca="1" si="702"/>
        <v>0</v>
      </c>
      <c r="HE447">
        <f t="shared" ca="1" si="702"/>
        <v>0</v>
      </c>
      <c r="HF447">
        <f t="shared" ca="1" si="675"/>
        <v>0</v>
      </c>
      <c r="HG447">
        <f t="shared" ca="1" si="675"/>
        <v>0</v>
      </c>
      <c r="HH447">
        <f t="shared" ca="1" si="675"/>
        <v>0</v>
      </c>
      <c r="HI447">
        <f t="shared" ca="1" si="675"/>
        <v>0</v>
      </c>
      <c r="HJ447">
        <f t="shared" ca="1" si="675"/>
        <v>0</v>
      </c>
      <c r="HK447">
        <f t="shared" ca="1" si="675"/>
        <v>0</v>
      </c>
      <c r="HL447">
        <f t="shared" ca="1" si="675"/>
        <v>0</v>
      </c>
    </row>
    <row r="448" spans="1:220" x14ac:dyDescent="0.25">
      <c r="A448" s="6">
        <v>45380</v>
      </c>
      <c r="B448">
        <f t="shared" ca="1" si="622"/>
        <v>3.125E-2</v>
      </c>
      <c r="C448" s="5">
        <v>1200</v>
      </c>
      <c r="D448">
        <f t="shared" si="623"/>
        <v>1.0791812460476249</v>
      </c>
      <c r="E448" t="s">
        <v>46</v>
      </c>
      <c r="F448">
        <v>1</v>
      </c>
      <c r="G448">
        <v>47</v>
      </c>
      <c r="H448">
        <v>46</v>
      </c>
      <c r="I448">
        <f t="shared" si="624"/>
        <v>1</v>
      </c>
      <c r="J448">
        <f t="shared" si="625"/>
        <v>0</v>
      </c>
      <c r="K448">
        <f t="shared" ca="1" si="626"/>
        <v>3.4457553372444549E-2</v>
      </c>
      <c r="L448">
        <f t="shared" ca="1" si="627"/>
        <v>0</v>
      </c>
      <c r="M448">
        <f t="shared" si="628"/>
        <v>1.0217391304347827</v>
      </c>
      <c r="Q448">
        <f t="shared" si="643"/>
        <v>564</v>
      </c>
      <c r="R448">
        <f t="shared" si="630"/>
        <v>552</v>
      </c>
      <c r="S448">
        <f t="shared" ca="1" si="705"/>
        <v>0</v>
      </c>
      <c r="T448">
        <f t="shared" ca="1" si="705"/>
        <v>0</v>
      </c>
      <c r="U448">
        <f t="shared" ca="1" si="705"/>
        <v>0</v>
      </c>
      <c r="V448">
        <f t="shared" ca="1" si="705"/>
        <v>0</v>
      </c>
      <c r="W448">
        <f t="shared" ca="1" si="705"/>
        <v>0</v>
      </c>
      <c r="X448">
        <f t="shared" ca="1" si="705"/>
        <v>0</v>
      </c>
      <c r="Y448">
        <f t="shared" ca="1" si="705"/>
        <v>0</v>
      </c>
      <c r="Z448">
        <f t="shared" ca="1" si="705"/>
        <v>0</v>
      </c>
      <c r="AA448">
        <f t="shared" ca="1" si="705"/>
        <v>2.9312819936780259E-285</v>
      </c>
      <c r="AB448">
        <f t="shared" ca="1" si="705"/>
        <v>1.9876851127949479E-259</v>
      </c>
      <c r="AC448">
        <f t="shared" ca="1" si="706"/>
        <v>1.1310524593394053E-236</v>
      </c>
      <c r="AD448">
        <f t="shared" ca="1" si="706"/>
        <v>2.0547803334905608E-216</v>
      </c>
      <c r="AE448">
        <f t="shared" ca="1" si="706"/>
        <v>3.1948391916560006E-198</v>
      </c>
      <c r="AF448">
        <f t="shared" ca="1" si="706"/>
        <v>8.9854971647932553E-182</v>
      </c>
      <c r="AG448">
        <f t="shared" ca="1" si="706"/>
        <v>8.1747383010161493E-167</v>
      </c>
      <c r="AH448">
        <f t="shared" ca="1" si="706"/>
        <v>3.8120062734329247E-153</v>
      </c>
      <c r="AI448">
        <f t="shared" ca="1" si="706"/>
        <v>1.3199056815456935E-140</v>
      </c>
      <c r="AJ448">
        <f t="shared" ca="1" si="706"/>
        <v>4.5930920958596754E-129</v>
      </c>
      <c r="AK448">
        <f t="shared" ca="1" si="706"/>
        <v>2.0632399545327656E-118</v>
      </c>
      <c r="AL448">
        <f t="shared" ca="1" si="706"/>
        <v>1.4748562373242524E-108</v>
      </c>
      <c r="AM448">
        <f t="shared" ca="1" si="707"/>
        <v>2.0016863441609054E-99</v>
      </c>
      <c r="AN448">
        <f t="shared" ca="1" si="707"/>
        <v>5.9945837991953402E-91</v>
      </c>
      <c r="AO448">
        <f t="shared" ca="1" si="707"/>
        <v>4.5061541037196394E-83</v>
      </c>
      <c r="AP448">
        <f t="shared" ca="1" si="707"/>
        <v>9.5027098419385148E-76</v>
      </c>
      <c r="AQ448">
        <f t="shared" ca="1" si="707"/>
        <v>6.1920115949649308E-69</v>
      </c>
      <c r="AR448">
        <f t="shared" ca="1" si="707"/>
        <v>1.3563605605855943E-62</v>
      </c>
      <c r="AS448">
        <f t="shared" ca="1" si="707"/>
        <v>1.0754463487615135E-56</v>
      </c>
      <c r="AT448">
        <f t="shared" ca="1" si="707"/>
        <v>3.2941909313062581E-51</v>
      </c>
      <c r="AU448">
        <f t="shared" ca="1" si="707"/>
        <v>4.128993054073184E-46</v>
      </c>
      <c r="AV448">
        <f t="shared" ca="1" si="707"/>
        <v>2.228575467022999E-41</v>
      </c>
      <c r="AW448">
        <f t="shared" ca="1" si="708"/>
        <v>5.4198573480003765E-37</v>
      </c>
      <c r="AX448">
        <f t="shared" ca="1" si="708"/>
        <v>6.1839187731878669E-33</v>
      </c>
      <c r="AY448">
        <f t="shared" ca="1" si="708"/>
        <v>3.4316500917077902E-29</v>
      </c>
      <c r="AZ448">
        <f t="shared" ca="1" si="708"/>
        <v>9.5649643094427921E-26</v>
      </c>
      <c r="BA448">
        <f t="shared" ca="1" si="708"/>
        <v>1.3781578444976219E-22</v>
      </c>
      <c r="BB448">
        <f t="shared" ca="1" si="708"/>
        <v>1.0532187532584835E-19</v>
      </c>
      <c r="BC448">
        <f t="shared" ca="1" si="708"/>
        <v>4.3683822270921773E-17</v>
      </c>
      <c r="BD448">
        <f t="shared" ca="1" si="708"/>
        <v>1.0037107400055934E-14</v>
      </c>
      <c r="BE448">
        <f t="shared" ca="1" si="708"/>
        <v>1.3010972464609055E-12</v>
      </c>
      <c r="BF448">
        <f t="shared" ca="1" si="708"/>
        <v>9.670750408894703E-11</v>
      </c>
      <c r="BG448">
        <f t="shared" ca="1" si="709"/>
        <v>4.1809704488319614E-9</v>
      </c>
      <c r="BH448">
        <f t="shared" ca="1" si="709"/>
        <v>1.0646854997444752E-7</v>
      </c>
      <c r="BI448">
        <f t="shared" ca="1" si="709"/>
        <v>1.614546046214222E-6</v>
      </c>
      <c r="BJ448">
        <f t="shared" ca="1" si="709"/>
        <v>1.4718511773234809E-5</v>
      </c>
      <c r="BK448">
        <f t="shared" ca="1" si="709"/>
        <v>8.1309531584124786E-5</v>
      </c>
      <c r="BL448">
        <f t="shared" ca="1" si="709"/>
        <v>2.7401543863844166E-4</v>
      </c>
      <c r="BM448">
        <f t="shared" ca="1" si="709"/>
        <v>5.6636324423035671E-4</v>
      </c>
      <c r="BN448">
        <f t="shared" ca="1" si="709"/>
        <v>7.2092765720777909E-4</v>
      </c>
      <c r="BO448">
        <f t="shared" ca="1" si="709"/>
        <v>5.6680174229281307E-4</v>
      </c>
      <c r="BP448">
        <f t="shared" ca="1" si="709"/>
        <v>2.7571975210901565E-4</v>
      </c>
      <c r="BQ448">
        <f t="shared" ca="1" si="710"/>
        <v>8.3033233034097813E-5</v>
      </c>
      <c r="BR448">
        <f t="shared" ca="1" si="710"/>
        <v>1.5471519262288033E-5</v>
      </c>
      <c r="BS448">
        <f t="shared" ca="1" si="710"/>
        <v>1.7805719434328831E-6</v>
      </c>
      <c r="BT448">
        <f t="shared" ca="1" si="710"/>
        <v>1.2620450185559187E-7</v>
      </c>
      <c r="BU448">
        <f t="shared" ca="1" si="710"/>
        <v>5.4866623519593531E-9</v>
      </c>
      <c r="BV448">
        <f t="shared" ca="1" si="710"/>
        <v>1.4553330123421632E-10</v>
      </c>
      <c r="BW448">
        <f t="shared" ca="1" si="710"/>
        <v>2.3398942042464937E-12</v>
      </c>
      <c r="BX448">
        <f t="shared" ca="1" si="710"/>
        <v>2.2625755665828828E-14</v>
      </c>
      <c r="BY448">
        <f t="shared" ca="1" si="710"/>
        <v>1.3037184377612143E-16</v>
      </c>
      <c r="BZ448">
        <f t="shared" ca="1" si="710"/>
        <v>4.4290867323243919E-19</v>
      </c>
      <c r="CA448">
        <f t="shared" ca="1" si="711"/>
        <v>8.76408227492694E-22</v>
      </c>
      <c r="CB448">
        <f t="shared" ca="1" si="711"/>
        <v>9.9623950641219488E-25</v>
      </c>
      <c r="CC448">
        <f t="shared" ca="1" si="711"/>
        <v>6.4051170448718176E-28</v>
      </c>
      <c r="CD448">
        <f t="shared" ca="1" si="711"/>
        <v>2.2888279247500225E-31</v>
      </c>
      <c r="CE448">
        <f t="shared" ca="1" si="711"/>
        <v>4.458025618812577E-35</v>
      </c>
      <c r="CF448">
        <f t="shared" ca="1" si="711"/>
        <v>4.6308007860541253E-39</v>
      </c>
      <c r="CG448">
        <f t="shared" ca="1" si="711"/>
        <v>2.5039037436048292E-43</v>
      </c>
      <c r="CH448">
        <f t="shared" ca="1" si="711"/>
        <v>6.8596385223907421E-48</v>
      </c>
      <c r="CI448">
        <f t="shared" ca="1" si="711"/>
        <v>9.2397394070399322E-53</v>
      </c>
      <c r="CJ448">
        <f t="shared" ca="1" si="711"/>
        <v>5.9179487444465922E-58</v>
      </c>
      <c r="CK448">
        <f t="shared" ca="1" si="712"/>
        <v>1.7364381336219339E-63</v>
      </c>
      <c r="CL448">
        <f t="shared" ca="1" si="712"/>
        <v>2.239144320720775E-69</v>
      </c>
      <c r="CM448">
        <f t="shared" ca="1" si="712"/>
        <v>1.2113863226363537E-75</v>
      </c>
      <c r="CN448">
        <f t="shared" ca="1" si="712"/>
        <v>2.6103206439506019E-82</v>
      </c>
      <c r="CO448">
        <f t="shared" ca="1" si="712"/>
        <v>2.1134208259248166E-89</v>
      </c>
      <c r="CP448">
        <f t="shared" ca="1" si="712"/>
        <v>6.0206698566351122E-97</v>
      </c>
      <c r="CQ448">
        <f t="shared" ca="1" si="712"/>
        <v>5.6035405614654006E-105</v>
      </c>
      <c r="CR448">
        <f t="shared" ca="1" si="712"/>
        <v>1.5664605047300641E-113</v>
      </c>
      <c r="CS448">
        <f t="shared" ca="1" si="712"/>
        <v>1.1951644464544371E-122</v>
      </c>
      <c r="CT448">
        <f t="shared" ca="1" si="712"/>
        <v>2.2304766624993376E-132</v>
      </c>
      <c r="CU448">
        <f t="shared" ca="1" si="713"/>
        <v>8.9758720004128354E-143</v>
      </c>
      <c r="CV448">
        <f t="shared" ca="1" si="713"/>
        <v>6.7311241146259153E-154</v>
      </c>
      <c r="CW448">
        <f t="shared" ca="1" si="713"/>
        <v>7.9354714795824934E-166</v>
      </c>
      <c r="CX448">
        <f t="shared" ca="1" si="713"/>
        <v>1.2044945566609888E-178</v>
      </c>
      <c r="CY448">
        <f t="shared" ca="1" si="713"/>
        <v>1.8581169843170287E-192</v>
      </c>
      <c r="CZ448">
        <f t="shared" ca="1" si="713"/>
        <v>2.1956423920362855E-207</v>
      </c>
      <c r="DA448">
        <f t="shared" ca="1" si="713"/>
        <v>1.4118999983620895E-223</v>
      </c>
      <c r="DB448">
        <f t="shared" ca="1" si="713"/>
        <v>3.2514515656217356E-241</v>
      </c>
      <c r="DC448">
        <f t="shared" ca="1" si="713"/>
        <v>1.594947249452303E-260</v>
      </c>
      <c r="DD448">
        <f t="shared" ca="1" si="713"/>
        <v>8.6488477755192291E-282</v>
      </c>
      <c r="DE448">
        <f t="shared" ca="1" si="714"/>
        <v>2.2285483905731019E-305</v>
      </c>
      <c r="DF448">
        <f t="shared" ca="1" si="714"/>
        <v>0</v>
      </c>
      <c r="DG448">
        <f t="shared" ca="1" si="714"/>
        <v>0</v>
      </c>
      <c r="DH448">
        <f t="shared" ca="1" si="714"/>
        <v>0</v>
      </c>
      <c r="DI448">
        <f t="shared" ca="1" si="714"/>
        <v>0</v>
      </c>
      <c r="DJ448">
        <f t="shared" ca="1" si="714"/>
        <v>0</v>
      </c>
      <c r="DK448">
        <f t="shared" ca="1" si="714"/>
        <v>0</v>
      </c>
      <c r="DL448">
        <f t="shared" ca="1" si="714"/>
        <v>0</v>
      </c>
      <c r="DM448">
        <f t="shared" ca="1" si="714"/>
        <v>0</v>
      </c>
      <c r="DN448">
        <f t="shared" ca="1" si="714"/>
        <v>0</v>
      </c>
      <c r="DQ448">
        <f t="shared" ca="1" si="715"/>
        <v>0</v>
      </c>
      <c r="DR448">
        <f t="shared" ca="1" si="715"/>
        <v>0</v>
      </c>
      <c r="DS448">
        <f t="shared" ca="1" si="715"/>
        <v>0</v>
      </c>
      <c r="DT448">
        <f t="shared" ca="1" si="715"/>
        <v>0</v>
      </c>
      <c r="DU448">
        <f t="shared" ca="1" si="715"/>
        <v>0</v>
      </c>
      <c r="DV448">
        <f t="shared" ca="1" si="715"/>
        <v>0</v>
      </c>
      <c r="DW448">
        <f t="shared" ca="1" si="715"/>
        <v>0</v>
      </c>
      <c r="DX448">
        <f t="shared" ca="1" si="715"/>
        <v>3.133947457402711E-302</v>
      </c>
      <c r="DY448">
        <f t="shared" ca="1" si="715"/>
        <v>2.9188239398454635E-273</v>
      </c>
      <c r="DZ448">
        <f t="shared" ca="1" si="715"/>
        <v>4.2238685555287984E-248</v>
      </c>
      <c r="EA448">
        <f t="shared" ca="1" si="715"/>
        <v>5.9452356979910656E-226</v>
      </c>
      <c r="EB448">
        <f t="shared" ca="1" si="715"/>
        <v>3.0096048175833541E-206</v>
      </c>
      <c r="EC448">
        <f t="shared" ca="1" si="715"/>
        <v>1.4382763250697846E-188</v>
      </c>
      <c r="ED448">
        <f t="shared" ca="1" si="715"/>
        <v>1.3496747726999248E-172</v>
      </c>
      <c r="EE448">
        <f t="shared" ca="1" si="715"/>
        <v>4.3923309986395117E-158</v>
      </c>
      <c r="EF448">
        <f t="shared" ca="1" si="715"/>
        <v>7.7778904472505864E-145</v>
      </c>
      <c r="EG448">
        <f t="shared" ca="1" si="704"/>
        <v>1.0770373254473946E-132</v>
      </c>
      <c r="EH448">
        <f t="shared" ca="1" si="704"/>
        <v>1.5683082269310326E-121</v>
      </c>
      <c r="EI448">
        <f t="shared" ca="1" si="704"/>
        <v>3.0677652368934362E-111</v>
      </c>
      <c r="EJ448">
        <f t="shared" ca="1" si="704"/>
        <v>9.892428488685864E-102</v>
      </c>
      <c r="EK448">
        <f t="shared" ca="1" si="704"/>
        <v>6.250174424796719E-93</v>
      </c>
      <c r="EL448">
        <f t="shared" ca="1" si="704"/>
        <v>8.9624925873824623E-85</v>
      </c>
      <c r="EM448">
        <f t="shared" ca="1" si="704"/>
        <v>3.3086080147568125E-77</v>
      </c>
      <c r="EN448">
        <f t="shared" ca="1" si="704"/>
        <v>3.5057291003165705E-70</v>
      </c>
      <c r="EO448">
        <f t="shared" ca="1" si="704"/>
        <v>1.1717532935764995E-63</v>
      </c>
      <c r="EP448">
        <f t="shared" ca="1" si="704"/>
        <v>1.3415486449527193E-57</v>
      </c>
      <c r="EQ448">
        <f t="shared" ca="1" si="704"/>
        <v>5.6554273231228068E-52</v>
      </c>
      <c r="ER448">
        <f t="shared" ca="1" si="704"/>
        <v>9.354791965289776E-47</v>
      </c>
      <c r="ES448">
        <f t="shared" ca="1" si="704"/>
        <v>6.4226454537138029E-42</v>
      </c>
      <c r="ET448">
        <f t="shared" ca="1" si="704"/>
        <v>1.9236575897260269E-37</v>
      </c>
      <c r="EU448">
        <f t="shared" ca="1" si="704"/>
        <v>2.6271537785629156E-33</v>
      </c>
      <c r="EV448">
        <f t="shared" ca="1" si="717"/>
        <v>1.7017225521986269E-29</v>
      </c>
      <c r="EW448">
        <f t="shared" ca="1" si="717"/>
        <v>5.4148499489643393E-26</v>
      </c>
      <c r="EX448">
        <f t="shared" ca="1" si="717"/>
        <v>8.7335321412745859E-23</v>
      </c>
      <c r="EY448">
        <f t="shared" ca="1" si="717"/>
        <v>7.3426934732890998E-20</v>
      </c>
      <c r="EZ448">
        <f t="shared" ca="1" si="717"/>
        <v>3.2994271676025376E-17</v>
      </c>
      <c r="FA448">
        <f t="shared" ca="1" si="717"/>
        <v>8.1026396568574364E-15</v>
      </c>
      <c r="FB448">
        <f t="shared" ca="1" si="717"/>
        <v>1.1093042862246204E-12</v>
      </c>
      <c r="FC448">
        <f t="shared" ca="1" si="717"/>
        <v>8.6175356257806116E-11</v>
      </c>
      <c r="FD448">
        <f t="shared" ca="1" si="717"/>
        <v>3.8585055188285179E-9</v>
      </c>
      <c r="FE448">
        <f t="shared" ca="1" si="717"/>
        <v>1.0095978610327083E-7</v>
      </c>
      <c r="FF448">
        <f t="shared" ca="1" si="717"/>
        <v>1.562483405434474E-6</v>
      </c>
      <c r="FG448">
        <f t="shared" ca="1" si="717"/>
        <v>1.4453435495660637E-5</v>
      </c>
      <c r="FH448">
        <f t="shared" ca="1" si="717"/>
        <v>8.0633760776043913E-5</v>
      </c>
      <c r="FI448">
        <f t="shared" ca="1" si="717"/>
        <v>2.7336435242221197E-4</v>
      </c>
      <c r="FJ448">
        <f t="shared" ca="1" si="717"/>
        <v>5.6670018760495182E-4</v>
      </c>
      <c r="FK448">
        <f t="shared" ca="1" si="717"/>
        <v>7.2194217524432593E-4</v>
      </c>
      <c r="FL448">
        <f t="shared" ca="1" si="716"/>
        <v>5.6728858136475852E-4</v>
      </c>
      <c r="FM448">
        <f t="shared" ca="1" si="716"/>
        <v>2.756466170374803E-4</v>
      </c>
      <c r="FN448">
        <f t="shared" ca="1" si="716"/>
        <v>8.2934121253335229E-5</v>
      </c>
      <c r="FO448">
        <f t="shared" ca="1" si="716"/>
        <v>1.5453546503302677E-5</v>
      </c>
      <c r="FP448">
        <f t="shared" ca="1" si="716"/>
        <v>1.7816402876315384E-6</v>
      </c>
      <c r="FQ448">
        <f t="shared" ca="1" si="716"/>
        <v>1.2682079343118123E-7</v>
      </c>
      <c r="FR448">
        <f t="shared" ca="1" si="716"/>
        <v>5.5553947253572937E-9</v>
      </c>
      <c r="FS448">
        <f t="shared" ca="1" si="716"/>
        <v>1.4909164690238147E-10</v>
      </c>
      <c r="FT448">
        <f t="shared" ca="1" si="716"/>
        <v>2.4374543312604999E-12</v>
      </c>
      <c r="FU448">
        <f t="shared" ca="1" si="716"/>
        <v>2.4107281026434519E-14</v>
      </c>
      <c r="FV448">
        <f t="shared" ca="1" si="716"/>
        <v>1.4305482385584164E-16</v>
      </c>
      <c r="FW448">
        <f t="shared" ca="1" si="716"/>
        <v>5.0444704779985343E-19</v>
      </c>
      <c r="FX448">
        <f t="shared" ca="1" si="716"/>
        <v>1.0453760379590602E-21</v>
      </c>
      <c r="FY448">
        <f t="shared" ca="1" si="716"/>
        <v>1.257151310526655E-24</v>
      </c>
      <c r="FZ448">
        <f t="shared" ca="1" si="716"/>
        <v>8.6488275803492319E-28</v>
      </c>
      <c r="GA448">
        <f t="shared" ca="1" si="703"/>
        <v>3.3497019871002394E-31</v>
      </c>
      <c r="GB448">
        <f t="shared" ca="1" si="703"/>
        <v>7.1733736630097406E-35</v>
      </c>
      <c r="GC448">
        <f t="shared" ca="1" si="703"/>
        <v>8.3250930523815858E-39</v>
      </c>
      <c r="GD448">
        <f t="shared" ca="1" si="703"/>
        <v>5.1202193435812666E-43</v>
      </c>
      <c r="GE448">
        <f t="shared" ca="1" si="703"/>
        <v>1.6278471467682559E-47</v>
      </c>
      <c r="GF448">
        <f t="shared" ca="1" si="703"/>
        <v>2.6022384636544066E-52</v>
      </c>
      <c r="GG448">
        <f t="shared" ca="1" si="703"/>
        <v>2.0282838156766692E-57</v>
      </c>
      <c r="GH448">
        <f t="shared" ca="1" si="703"/>
        <v>7.4490116196580226E-63</v>
      </c>
      <c r="GI448">
        <f t="shared" ca="1" si="703"/>
        <v>1.2408352037807543E-68</v>
      </c>
      <c r="GJ448">
        <f t="shared" ca="1" si="703"/>
        <v>8.9853312359749604E-75</v>
      </c>
      <c r="GK448">
        <f t="shared" ca="1" si="703"/>
        <v>2.6975238923039114E-81</v>
      </c>
      <c r="GL448">
        <f t="shared" ca="1" si="703"/>
        <v>3.1839110167603118E-88</v>
      </c>
      <c r="GM448">
        <f t="shared" ca="1" si="703"/>
        <v>1.3920721235391556E-95</v>
      </c>
      <c r="GN448">
        <f t="shared" ca="1" si="703"/>
        <v>2.1084629396861464E-103</v>
      </c>
      <c r="GO448">
        <f t="shared" ca="1" si="703"/>
        <v>1.0256767906533469E-111</v>
      </c>
      <c r="GP448">
        <f t="shared" ca="1" si="703"/>
        <v>1.4707572394115724E-120</v>
      </c>
      <c r="GQ448">
        <f t="shared" ca="1" si="702"/>
        <v>5.6382044250575887E-130</v>
      </c>
      <c r="GR448">
        <f t="shared" ca="1" si="702"/>
        <v>5.1674982718181662E-140</v>
      </c>
      <c r="GS448">
        <f t="shared" ca="1" si="702"/>
        <v>9.9571023192968282E-151</v>
      </c>
      <c r="GT448">
        <f t="shared" ca="1" si="702"/>
        <v>3.4760562736703582E-162</v>
      </c>
      <c r="GU448">
        <f t="shared" ca="1" si="702"/>
        <v>1.8486418603535733E-174</v>
      </c>
      <c r="GV448">
        <f t="shared" ca="1" si="702"/>
        <v>1.2218868892011832E-187</v>
      </c>
      <c r="GW448">
        <f t="shared" ca="1" si="702"/>
        <v>7.8874683098007322E-202</v>
      </c>
      <c r="GX448">
        <f t="shared" ca="1" si="702"/>
        <v>3.7273984692690697E-217</v>
      </c>
      <c r="GY448">
        <f t="shared" ca="1" si="702"/>
        <v>9.1019651033233309E-234</v>
      </c>
      <c r="GZ448">
        <f t="shared" ca="1" si="702"/>
        <v>7.497952770180268E-252</v>
      </c>
      <c r="HA448">
        <f t="shared" ca="1" si="702"/>
        <v>1.2271719670820888E-271</v>
      </c>
      <c r="HB448">
        <f t="shared" ca="1" si="702"/>
        <v>2.0453451753207301E-293</v>
      </c>
      <c r="HC448">
        <f t="shared" ca="1" si="702"/>
        <v>0</v>
      </c>
      <c r="HD448">
        <f t="shared" ca="1" si="702"/>
        <v>0</v>
      </c>
      <c r="HE448">
        <f t="shared" ca="1" si="702"/>
        <v>0</v>
      </c>
      <c r="HF448">
        <f t="shared" ca="1" si="675"/>
        <v>0</v>
      </c>
      <c r="HG448">
        <f t="shared" ca="1" si="675"/>
        <v>0</v>
      </c>
      <c r="HH448">
        <f t="shared" ca="1" si="675"/>
        <v>0</v>
      </c>
      <c r="HI448">
        <f t="shared" ca="1" si="675"/>
        <v>0</v>
      </c>
      <c r="HJ448">
        <f t="shared" ca="1" si="675"/>
        <v>0</v>
      </c>
      <c r="HK448">
        <f t="shared" ca="1" si="675"/>
        <v>0</v>
      </c>
      <c r="HL448">
        <f t="shared" ca="1" si="675"/>
        <v>0</v>
      </c>
    </row>
    <row r="449" spans="1:220" x14ac:dyDescent="0.25">
      <c r="A449" s="6">
        <v>45382</v>
      </c>
      <c r="B449">
        <f t="shared" ca="1" si="622"/>
        <v>3.4502797302306647E-2</v>
      </c>
      <c r="C449" s="5">
        <v>1092</v>
      </c>
      <c r="D449">
        <f t="shared" si="623"/>
        <v>1.0382226383687185</v>
      </c>
      <c r="E449" t="s">
        <v>46</v>
      </c>
      <c r="F449">
        <v>1</v>
      </c>
      <c r="G449">
        <v>40</v>
      </c>
      <c r="H449">
        <v>43</v>
      </c>
      <c r="I449">
        <f t="shared" si="624"/>
        <v>0</v>
      </c>
      <c r="J449">
        <f t="shared" si="625"/>
        <v>1</v>
      </c>
      <c r="K449">
        <f t="shared" ca="1" si="626"/>
        <v>0</v>
      </c>
      <c r="L449">
        <f t="shared" ca="1" si="627"/>
        <v>3.850820413977455E-2</v>
      </c>
      <c r="M449">
        <f t="shared" si="628"/>
        <v>1.075</v>
      </c>
      <c r="Q449">
        <f t="shared" si="643"/>
        <v>436.8</v>
      </c>
      <c r="R449">
        <f t="shared" si="630"/>
        <v>469.56</v>
      </c>
      <c r="S449">
        <f t="shared" ca="1" si="705"/>
        <v>0</v>
      </c>
      <c r="T449">
        <f t="shared" ca="1" si="705"/>
        <v>0</v>
      </c>
      <c r="U449">
        <f t="shared" ca="1" si="705"/>
        <v>0</v>
      </c>
      <c r="V449">
        <f t="shared" ca="1" si="705"/>
        <v>0</v>
      </c>
      <c r="W449">
        <f t="shared" ca="1" si="705"/>
        <v>6.7881859854173592E-306</v>
      </c>
      <c r="X449">
        <f t="shared" ca="1" si="705"/>
        <v>1.2626285344273729E-266</v>
      </c>
      <c r="Y449">
        <f t="shared" ca="1" si="705"/>
        <v>4.0689819984978558E-235</v>
      </c>
      <c r="Z449">
        <f t="shared" ca="1" si="705"/>
        <v>5.6393407546350714E-209</v>
      </c>
      <c r="AA449">
        <f t="shared" ca="1" si="705"/>
        <v>9.0306228912917796E-187</v>
      </c>
      <c r="AB449">
        <f t="shared" ca="1" si="705"/>
        <v>1.3949418955144564E-167</v>
      </c>
      <c r="AC449">
        <f t="shared" ca="1" si="706"/>
        <v>8.8461608527605044E-151</v>
      </c>
      <c r="AD449">
        <f t="shared" ca="1" si="706"/>
        <v>6.4673107331886315E-136</v>
      </c>
      <c r="AE449">
        <f t="shared" ca="1" si="706"/>
        <v>1.1676827032676709E-122</v>
      </c>
      <c r="AF449">
        <f t="shared" ca="1" si="706"/>
        <v>9.2811109286287976E-111</v>
      </c>
      <c r="AG449">
        <f t="shared" ca="1" si="706"/>
        <v>5.0871695368250243E-100</v>
      </c>
      <c r="AH449">
        <f t="shared" ca="1" si="706"/>
        <v>2.7432971776683107E-90</v>
      </c>
      <c r="AI449">
        <f t="shared" ca="1" si="706"/>
        <v>1.9372815142924619E-81</v>
      </c>
      <c r="AJ449">
        <f t="shared" ca="1" si="706"/>
        <v>2.2626999094073124E-73</v>
      </c>
      <c r="AK449">
        <f t="shared" ca="1" si="706"/>
        <v>5.3011248001191408E-66</v>
      </c>
      <c r="AL449">
        <f t="shared" ca="1" si="706"/>
        <v>2.9269212630635807E-59</v>
      </c>
      <c r="AM449">
        <f t="shared" ca="1" si="707"/>
        <v>4.3629297080257775E-53</v>
      </c>
      <c r="AN449">
        <f t="shared" ca="1" si="707"/>
        <v>1.9708475433741209E-47</v>
      </c>
      <c r="AO449">
        <f t="shared" ca="1" si="707"/>
        <v>2.9786319476584804E-42</v>
      </c>
      <c r="AP449">
        <f t="shared" ca="1" si="707"/>
        <v>1.6402908287200668E-37</v>
      </c>
      <c r="AQ449">
        <f t="shared" ca="1" si="707"/>
        <v>3.5439416463661794E-33</v>
      </c>
      <c r="AR449">
        <f t="shared" ca="1" si="707"/>
        <v>3.2040641728227445E-29</v>
      </c>
      <c r="AS449">
        <f t="shared" ca="1" si="707"/>
        <v>1.2824974156161675E-25</v>
      </c>
      <c r="AT449">
        <f t="shared" ca="1" si="707"/>
        <v>2.388174474524395E-22</v>
      </c>
      <c r="AU449">
        <f t="shared" ca="1" si="707"/>
        <v>2.1611651911594397E-19</v>
      </c>
      <c r="AV449">
        <f t="shared" ca="1" si="707"/>
        <v>9.8780787356777243E-17</v>
      </c>
      <c r="AW449">
        <f t="shared" ca="1" si="708"/>
        <v>2.3596628054667616E-14</v>
      </c>
      <c r="AX449">
        <f t="shared" ca="1" si="708"/>
        <v>3.0364817497574602E-12</v>
      </c>
      <c r="AY449">
        <f t="shared" ca="1" si="708"/>
        <v>2.1622500837584559E-10</v>
      </c>
      <c r="AZ449">
        <f t="shared" ca="1" si="708"/>
        <v>8.7260359590306142E-9</v>
      </c>
      <c r="BA449">
        <f t="shared" ca="1" si="708"/>
        <v>2.0384411869772355E-7</v>
      </c>
      <c r="BB449">
        <f t="shared" ca="1" si="708"/>
        <v>2.8086520133061721E-6</v>
      </c>
      <c r="BC449">
        <f t="shared" ca="1" si="708"/>
        <v>2.3207155261529433E-5</v>
      </c>
      <c r="BD449">
        <f t="shared" ca="1" si="708"/>
        <v>1.1668654330452919E-4</v>
      </c>
      <c r="BE449">
        <f t="shared" ca="1" si="708"/>
        <v>3.6163051979433203E-4</v>
      </c>
      <c r="BF449">
        <f t="shared" ca="1" si="708"/>
        <v>6.9856861582297356E-4</v>
      </c>
      <c r="BG449">
        <f t="shared" ca="1" si="709"/>
        <v>8.4926868463272901E-4</v>
      </c>
      <c r="BH449">
        <f t="shared" ca="1" si="709"/>
        <v>6.5516366980657474E-4</v>
      </c>
      <c r="BI449">
        <f t="shared" ca="1" si="709"/>
        <v>3.2294088463216252E-4</v>
      </c>
      <c r="BJ449">
        <f t="shared" ca="1" si="709"/>
        <v>1.0228703589840026E-4</v>
      </c>
      <c r="BK449">
        <f t="shared" ca="1" si="709"/>
        <v>2.0911313062456106E-5</v>
      </c>
      <c r="BL449">
        <f t="shared" ca="1" si="709"/>
        <v>2.7685282162461835E-6</v>
      </c>
      <c r="BM449">
        <f t="shared" ca="1" si="709"/>
        <v>2.3789740068092033E-7</v>
      </c>
      <c r="BN449">
        <f t="shared" ca="1" si="709"/>
        <v>1.3283274819709665E-8</v>
      </c>
      <c r="BO449">
        <f t="shared" ca="1" si="709"/>
        <v>4.8199392005591823E-10</v>
      </c>
      <c r="BP449">
        <f t="shared" ca="1" si="709"/>
        <v>1.1355206919005627E-11</v>
      </c>
      <c r="BQ449">
        <f t="shared" ca="1" si="710"/>
        <v>1.733458204274284E-13</v>
      </c>
      <c r="BR449">
        <f t="shared" ca="1" si="710"/>
        <v>1.7095976699172671E-15</v>
      </c>
      <c r="BS449">
        <f t="shared" ca="1" si="710"/>
        <v>1.0848712070547757E-17</v>
      </c>
      <c r="BT449">
        <f t="shared" ca="1" si="710"/>
        <v>4.4069953432949412E-20</v>
      </c>
      <c r="BU449">
        <f t="shared" ca="1" si="710"/>
        <v>1.1388997713482362E-22</v>
      </c>
      <c r="BV449">
        <f t="shared" ca="1" si="710"/>
        <v>1.8587042670220883E-25</v>
      </c>
      <c r="BW449">
        <f t="shared" ca="1" si="710"/>
        <v>1.8993464504096738E-28</v>
      </c>
      <c r="BX449">
        <f t="shared" ca="1" si="710"/>
        <v>1.2034071104853721E-31</v>
      </c>
      <c r="BY449">
        <f t="shared" ca="1" si="710"/>
        <v>4.6752876287469217E-35</v>
      </c>
      <c r="BZ449">
        <f t="shared" ca="1" si="710"/>
        <v>1.0999063870345291E-38</v>
      </c>
      <c r="CA449">
        <f t="shared" ca="1" si="711"/>
        <v>1.5451410058717565E-42</v>
      </c>
      <c r="CB449">
        <f t="shared" ca="1" si="711"/>
        <v>1.2760242087681823E-46</v>
      </c>
      <c r="CC449">
        <f t="shared" ca="1" si="711"/>
        <v>6.0881401540678656E-51</v>
      </c>
      <c r="CD449">
        <f t="shared" ca="1" si="711"/>
        <v>1.646187082696512E-55</v>
      </c>
      <c r="CE449">
        <f t="shared" ca="1" si="711"/>
        <v>2.4693224233133418E-60</v>
      </c>
      <c r="CF449">
        <f t="shared" ca="1" si="711"/>
        <v>2.00691615961804E-65</v>
      </c>
      <c r="CG449">
        <f t="shared" ca="1" si="711"/>
        <v>8.6098208678384245E-71</v>
      </c>
      <c r="CH449">
        <f t="shared" ca="1" si="711"/>
        <v>1.8942058663525259E-76</v>
      </c>
      <c r="CI449">
        <f t="shared" ca="1" si="711"/>
        <v>2.0698570723267371E-82</v>
      </c>
      <c r="CJ449">
        <f t="shared" ca="1" si="711"/>
        <v>1.0842847672472337E-88</v>
      </c>
      <c r="CK449">
        <f t="shared" ca="1" si="712"/>
        <v>2.6179248897002359E-95</v>
      </c>
      <c r="CL449">
        <f t="shared" ca="1" si="712"/>
        <v>2.7886583033966667E-102</v>
      </c>
      <c r="CM449">
        <f t="shared" ca="1" si="712"/>
        <v>1.2482616970056126E-109</v>
      </c>
      <c r="CN449">
        <f t="shared" ca="1" si="712"/>
        <v>2.2236423700736357E-117</v>
      </c>
      <c r="CO449">
        <f t="shared" ca="1" si="712"/>
        <v>1.4832512103359991E-125</v>
      </c>
      <c r="CP449">
        <f t="shared" ca="1" si="712"/>
        <v>3.4595942567783072E-134</v>
      </c>
      <c r="CQ449">
        <f t="shared" ca="1" si="712"/>
        <v>2.61197753329198E-143</v>
      </c>
      <c r="CR449">
        <f t="shared" ca="1" si="712"/>
        <v>5.8490487700386877E-153</v>
      </c>
      <c r="CS449">
        <f t="shared" ca="1" si="712"/>
        <v>3.5171754430543337E-163</v>
      </c>
      <c r="CT449">
        <f t="shared" ca="1" si="712"/>
        <v>5.0691808775829044E-174</v>
      </c>
      <c r="CU449">
        <f t="shared" ca="1" si="713"/>
        <v>1.536668270303877E-185</v>
      </c>
      <c r="CV449">
        <f t="shared" ca="1" si="713"/>
        <v>8.4236263798778294E-198</v>
      </c>
      <c r="CW449">
        <f t="shared" ca="1" si="713"/>
        <v>7.0027984492842651E-211</v>
      </c>
      <c r="CX449">
        <f t="shared" ca="1" si="713"/>
        <v>7.181403680625432E-225</v>
      </c>
      <c r="CY449">
        <f t="shared" ca="1" si="713"/>
        <v>7.114526233632895E-240</v>
      </c>
      <c r="CZ449">
        <f t="shared" ca="1" si="713"/>
        <v>5.0837734862476822E-256</v>
      </c>
      <c r="DA449">
        <f t="shared" ca="1" si="713"/>
        <v>1.8407075215731723E-273</v>
      </c>
      <c r="DB449">
        <f t="shared" ca="1" si="713"/>
        <v>2.1923096465454779E-292</v>
      </c>
      <c r="DC449">
        <f t="shared" ca="1" si="713"/>
        <v>0</v>
      </c>
      <c r="DD449">
        <f t="shared" ca="1" si="713"/>
        <v>0</v>
      </c>
      <c r="DE449">
        <f t="shared" ca="1" si="714"/>
        <v>0</v>
      </c>
      <c r="DF449">
        <f t="shared" ca="1" si="714"/>
        <v>0</v>
      </c>
      <c r="DG449">
        <f t="shared" ca="1" si="714"/>
        <v>0</v>
      </c>
      <c r="DH449">
        <f t="shared" ca="1" si="714"/>
        <v>0</v>
      </c>
      <c r="DI449">
        <f t="shared" ca="1" si="714"/>
        <v>0</v>
      </c>
      <c r="DJ449">
        <f t="shared" ca="1" si="714"/>
        <v>0</v>
      </c>
      <c r="DK449">
        <f t="shared" ca="1" si="714"/>
        <v>0</v>
      </c>
      <c r="DL449">
        <f t="shared" ca="1" si="714"/>
        <v>0</v>
      </c>
      <c r="DM449">
        <f t="shared" ca="1" si="714"/>
        <v>0</v>
      </c>
      <c r="DN449">
        <f t="shared" ca="1" si="714"/>
        <v>0</v>
      </c>
      <c r="DQ449">
        <f t="shared" ca="1" si="715"/>
        <v>0</v>
      </c>
      <c r="DR449">
        <f t="shared" ca="1" si="715"/>
        <v>0</v>
      </c>
      <c r="DS449">
        <f t="shared" ca="1" si="715"/>
        <v>0</v>
      </c>
      <c r="DT449">
        <f t="shared" ca="1" si="715"/>
        <v>0</v>
      </c>
      <c r="DU449">
        <f t="shared" ca="1" si="715"/>
        <v>0</v>
      </c>
      <c r="DV449">
        <f t="shared" ca="1" si="715"/>
        <v>7.1892908835037246E-304</v>
      </c>
      <c r="DW449">
        <f t="shared" ca="1" si="715"/>
        <v>1.3475259885870087E-269</v>
      </c>
      <c r="DX449">
        <f t="shared" ca="1" si="715"/>
        <v>4.3033398286273867E-241</v>
      </c>
      <c r="DY449">
        <f t="shared" ca="1" si="715"/>
        <v>8.0717604154488362E-217</v>
      </c>
      <c r="DZ449">
        <f t="shared" ca="1" si="715"/>
        <v>8.7191122808572451E-196</v>
      </c>
      <c r="EA449">
        <f t="shared" ca="1" si="715"/>
        <v>2.5765068887703267E-177</v>
      </c>
      <c r="EB449">
        <f t="shared" ca="1" si="715"/>
        <v>6.3254496953633895E-161</v>
      </c>
      <c r="EC449">
        <f t="shared" ca="1" si="715"/>
        <v>2.9285798719588202E-146</v>
      </c>
      <c r="ED449">
        <f t="shared" ca="1" si="715"/>
        <v>4.7629337481923867E-133</v>
      </c>
      <c r="EE449">
        <f t="shared" ca="1" si="715"/>
        <v>4.4109464473252822E-121</v>
      </c>
      <c r="EF449">
        <f t="shared" ca="1" si="715"/>
        <v>3.4098803827778778E-110</v>
      </c>
      <c r="EG449">
        <f t="shared" ca="1" si="704"/>
        <v>2.9937464064138763E-100</v>
      </c>
      <c r="EH449">
        <f t="shared" ca="1" si="704"/>
        <v>3.8383414324817976E-91</v>
      </c>
      <c r="EI449">
        <f t="shared" ca="1" si="704"/>
        <v>8.8467316878537897E-83</v>
      </c>
      <c r="EJ449">
        <f t="shared" ca="1" si="704"/>
        <v>4.3606731476679671E-75</v>
      </c>
      <c r="EK449">
        <f t="shared" ca="1" si="704"/>
        <v>5.3220357759721278E-68</v>
      </c>
      <c r="EL449">
        <f t="shared" ca="1" si="704"/>
        <v>1.8216923368333778E-61</v>
      </c>
      <c r="EM449">
        <f t="shared" ca="1" si="704"/>
        <v>1.9459098169419673E-55</v>
      </c>
      <c r="EN449">
        <f t="shared" ca="1" si="704"/>
        <v>7.1125413126028603E-50</v>
      </c>
      <c r="EO449">
        <f t="shared" ca="1" si="704"/>
        <v>9.6358111759270494E-45</v>
      </c>
      <c r="EP449">
        <f t="shared" ca="1" si="704"/>
        <v>5.1877505782789241E-40</v>
      </c>
      <c r="EQ449">
        <f t="shared" ca="1" si="704"/>
        <v>1.1798030592783752E-35</v>
      </c>
      <c r="ER449">
        <f t="shared" ca="1" si="704"/>
        <v>1.1959008453439236E-31</v>
      </c>
      <c r="ES449">
        <f t="shared" ca="1" si="704"/>
        <v>5.6651303026946522E-28</v>
      </c>
      <c r="ET449">
        <f t="shared" ca="1" si="704"/>
        <v>1.3078567972548157E-24</v>
      </c>
      <c r="EU449">
        <f t="shared" ca="1" si="704"/>
        <v>1.5271979051632925E-21</v>
      </c>
      <c r="EV449">
        <f t="shared" ca="1" si="717"/>
        <v>9.3232185501445679E-19</v>
      </c>
      <c r="EW449">
        <f t="shared" ca="1" si="717"/>
        <v>3.0643641669476368E-16</v>
      </c>
      <c r="EX449">
        <f t="shared" ca="1" si="717"/>
        <v>5.5665717673902312E-14</v>
      </c>
      <c r="EY449">
        <f t="shared" ca="1" si="717"/>
        <v>5.7204719798001138E-12</v>
      </c>
      <c r="EZ449">
        <f t="shared" ca="1" si="717"/>
        <v>3.3953294159032652E-10</v>
      </c>
      <c r="FA449">
        <f t="shared" ca="1" si="717"/>
        <v>1.1856174402463986E-8</v>
      </c>
      <c r="FB449">
        <f t="shared" ca="1" si="717"/>
        <v>2.4758186167891626E-7</v>
      </c>
      <c r="FC449">
        <f t="shared" ca="1" si="717"/>
        <v>3.1367311583549713E-6</v>
      </c>
      <c r="FD449">
        <f t="shared" ca="1" si="717"/>
        <v>2.4419447543458942E-5</v>
      </c>
      <c r="FE449">
        <f t="shared" ca="1" si="717"/>
        <v>1.1811711996957148E-4</v>
      </c>
      <c r="FF449">
        <f t="shared" ca="1" si="717"/>
        <v>3.5840988732233395E-4</v>
      </c>
      <c r="FG449">
        <f t="shared" ca="1" si="717"/>
        <v>6.8786801154923629E-4</v>
      </c>
      <c r="FH449">
        <f t="shared" ca="1" si="717"/>
        <v>8.4079220764829736E-4</v>
      </c>
      <c r="FI449">
        <f t="shared" ca="1" si="717"/>
        <v>6.5825478405831712E-4</v>
      </c>
      <c r="FJ449">
        <f t="shared" ca="1" si="717"/>
        <v>3.3156787262677293E-4</v>
      </c>
      <c r="FK449">
        <f t="shared" ca="1" si="717"/>
        <v>1.0781603482383716E-4</v>
      </c>
      <c r="FL449">
        <f t="shared" ca="1" si="716"/>
        <v>2.2683499718269978E-5</v>
      </c>
      <c r="FM449">
        <f t="shared" ca="1" si="716"/>
        <v>3.0915148780190218E-6</v>
      </c>
      <c r="FN449">
        <f t="shared" ca="1" si="716"/>
        <v>2.7297895673369271E-7</v>
      </c>
      <c r="FO449">
        <f t="shared" ca="1" si="716"/>
        <v>1.5602445067174536E-8</v>
      </c>
      <c r="FP449">
        <f t="shared" ca="1" si="716"/>
        <v>5.7612719393670727E-10</v>
      </c>
      <c r="FQ449">
        <f t="shared" ca="1" si="716"/>
        <v>1.3702726104941989E-11</v>
      </c>
      <c r="FR449">
        <f t="shared" ca="1" si="716"/>
        <v>2.0907218786021258E-13</v>
      </c>
      <c r="FS449">
        <f t="shared" ca="1" si="716"/>
        <v>2.0358717770437262E-15</v>
      </c>
      <c r="FT449">
        <f t="shared" ca="1" si="716"/>
        <v>1.2573187210685557E-17</v>
      </c>
      <c r="FU449">
        <f t="shared" ca="1" si="716"/>
        <v>4.8882121264038252E-20</v>
      </c>
      <c r="FV449">
        <f t="shared" ca="1" si="716"/>
        <v>1.1860501799553627E-22</v>
      </c>
      <c r="FW449">
        <f t="shared" ca="1" si="716"/>
        <v>1.7782172797824818E-25</v>
      </c>
      <c r="FX449">
        <f t="shared" ca="1" si="716"/>
        <v>1.6288613704187617E-28</v>
      </c>
      <c r="FY449">
        <f t="shared" ca="1" si="716"/>
        <v>9.0003408021427272E-32</v>
      </c>
      <c r="FZ449">
        <f t="shared" ca="1" si="716"/>
        <v>2.9572682787228754E-35</v>
      </c>
      <c r="GA449">
        <f t="shared" ca="1" si="703"/>
        <v>5.6863160468540928E-39</v>
      </c>
      <c r="GB449">
        <f t="shared" ca="1" si="703"/>
        <v>6.2854983212618218E-43</v>
      </c>
      <c r="GC449">
        <f t="shared" ca="1" si="703"/>
        <v>3.9157387036771911E-47</v>
      </c>
      <c r="GD449">
        <f t="shared" ca="1" si="703"/>
        <v>1.3449428268361026E-51</v>
      </c>
      <c r="GE449">
        <f t="shared" ca="1" si="703"/>
        <v>2.4855300248794351E-56</v>
      </c>
      <c r="GF449">
        <f t="shared" ca="1" si="703"/>
        <v>2.4055530443291087E-61</v>
      </c>
      <c r="GG449">
        <f t="shared" ca="1" si="703"/>
        <v>1.1832172151920208E-66</v>
      </c>
      <c r="GH449">
        <f t="shared" ca="1" si="703"/>
        <v>2.8609267720138396E-72</v>
      </c>
      <c r="GI449">
        <f t="shared" ca="1" si="703"/>
        <v>3.2769542961889211E-78</v>
      </c>
      <c r="GJ449">
        <f t="shared" ca="1" si="703"/>
        <v>1.7063423414482491E-84</v>
      </c>
      <c r="GK449">
        <f t="shared" ca="1" si="703"/>
        <v>3.8578228378530646E-91</v>
      </c>
      <c r="GL449">
        <f t="shared" ca="1" si="703"/>
        <v>3.5974469210638635E-98</v>
      </c>
      <c r="GM449">
        <f t="shared" ca="1" si="703"/>
        <v>1.3062318437073704E-105</v>
      </c>
      <c r="GN449">
        <f t="shared" ca="1" si="703"/>
        <v>1.731035046385424E-113</v>
      </c>
      <c r="GO449">
        <f t="shared" ca="1" si="703"/>
        <v>7.7826283777991295E-122</v>
      </c>
      <c r="GP449">
        <f t="shared" ca="1" si="703"/>
        <v>1.0927979512159497E-130</v>
      </c>
      <c r="GQ449">
        <f t="shared" ca="1" si="702"/>
        <v>4.3616091107892222E-140</v>
      </c>
      <c r="GR449">
        <f t="shared" ca="1" si="702"/>
        <v>4.4429800351792062E-150</v>
      </c>
      <c r="GS449">
        <f t="shared" ca="1" si="702"/>
        <v>1.020561369135477E-160</v>
      </c>
      <c r="GT449">
        <f t="shared" ca="1" si="702"/>
        <v>4.5805241261748858E-172</v>
      </c>
      <c r="GU449">
        <f t="shared" ca="1" si="702"/>
        <v>3.3995025759082948E-184</v>
      </c>
      <c r="GV449">
        <f t="shared" ca="1" si="702"/>
        <v>3.429661595202343E-197</v>
      </c>
      <c r="GW449">
        <f t="shared" ca="1" si="702"/>
        <v>3.7297720053146105E-211</v>
      </c>
      <c r="GX449">
        <f t="shared" ca="1" si="702"/>
        <v>3.3134351796570635E-226</v>
      </c>
      <c r="GY449">
        <f t="shared" ca="1" si="702"/>
        <v>1.719838980277446E-242</v>
      </c>
      <c r="GZ449">
        <f t="shared" ca="1" si="702"/>
        <v>3.4608748313935393E-260</v>
      </c>
      <c r="HA449">
        <f t="shared" ca="1" si="702"/>
        <v>1.6226970751559534E-279</v>
      </c>
      <c r="HB449">
        <f t="shared" ca="1" si="702"/>
        <v>9.3218883564803804E-301</v>
      </c>
      <c r="HC449">
        <f t="shared" ca="1" si="702"/>
        <v>0</v>
      </c>
      <c r="HD449">
        <f t="shared" ca="1" si="702"/>
        <v>0</v>
      </c>
      <c r="HE449">
        <f t="shared" ca="1" si="702"/>
        <v>0</v>
      </c>
      <c r="HF449">
        <f t="shared" ca="1" si="675"/>
        <v>0</v>
      </c>
      <c r="HG449">
        <f t="shared" ca="1" si="675"/>
        <v>0</v>
      </c>
      <c r="HH449">
        <f t="shared" ca="1" si="675"/>
        <v>0</v>
      </c>
      <c r="HI449">
        <f t="shared" ca="1" si="675"/>
        <v>0</v>
      </c>
      <c r="HJ449">
        <f t="shared" ca="1" si="675"/>
        <v>0</v>
      </c>
      <c r="HK449">
        <f t="shared" ca="1" si="675"/>
        <v>0</v>
      </c>
      <c r="HL449">
        <f t="shared" ca="1" si="675"/>
        <v>0</v>
      </c>
    </row>
    <row r="450" spans="1:220" x14ac:dyDescent="0.25">
      <c r="A450" s="6">
        <v>45382</v>
      </c>
      <c r="B450">
        <f t="shared" ref="B450:B534" ca="1" si="718">0.5^((TODAY()-A450)/14)</f>
        <v>3.4502797302306647E-2</v>
      </c>
      <c r="C450" s="5">
        <v>6018</v>
      </c>
      <c r="D450">
        <f t="shared" ref="D450:D534" si="719">1+LOG(C450/1000)</f>
        <v>1.7794521834040617</v>
      </c>
      <c r="E450" t="s">
        <v>45</v>
      </c>
      <c r="F450">
        <v>0.75285290000000005</v>
      </c>
      <c r="G450">
        <v>44</v>
      </c>
      <c r="H450">
        <v>42</v>
      </c>
      <c r="I450">
        <f t="shared" ref="I450:I501" si="720">IF(G450&gt;=H450,1,0)</f>
        <v>1</v>
      </c>
      <c r="J450">
        <f t="shared" ref="J450:J501" si="721">IF(H450&gt;G450,1,0)</f>
        <v>0</v>
      </c>
      <c r="K450">
        <f t="shared" ref="K450:K501" ca="1" si="722">I450*F450*B450*M450*D450</f>
        <v>4.8423273240319607E-2</v>
      </c>
      <c r="L450">
        <f t="shared" ref="L450:L501" ca="1" si="723">J450*F450*B450*M450*D450</f>
        <v>0</v>
      </c>
      <c r="M450">
        <f t="shared" ref="M450:M501" si="724">MAX(G450:H450)/MIN(G450:H450)</f>
        <v>1.0476190476190477</v>
      </c>
      <c r="Q450">
        <f t="shared" si="643"/>
        <v>2647.92</v>
      </c>
      <c r="R450">
        <f t="shared" si="630"/>
        <v>2527.56</v>
      </c>
      <c r="S450">
        <f t="shared" ca="1" si="705"/>
        <v>0</v>
      </c>
      <c r="T450">
        <f t="shared" ca="1" si="705"/>
        <v>0</v>
      </c>
      <c r="U450">
        <f t="shared" ca="1" si="705"/>
        <v>0</v>
      </c>
      <c r="V450">
        <f t="shared" ca="1" si="705"/>
        <v>0</v>
      </c>
      <c r="W450">
        <f t="shared" ca="1" si="705"/>
        <v>0</v>
      </c>
      <c r="X450">
        <f t="shared" ca="1" si="705"/>
        <v>0</v>
      </c>
      <c r="Y450">
        <f t="shared" ca="1" si="705"/>
        <v>0</v>
      </c>
      <c r="Z450">
        <f t="shared" ca="1" si="705"/>
        <v>0</v>
      </c>
      <c r="AA450">
        <f t="shared" ca="1" si="705"/>
        <v>0</v>
      </c>
      <c r="AB450">
        <f t="shared" ca="1" si="705"/>
        <v>0</v>
      </c>
      <c r="AC450">
        <f t="shared" ca="1" si="706"/>
        <v>0</v>
      </c>
      <c r="AD450">
        <f t="shared" ca="1" si="706"/>
        <v>0</v>
      </c>
      <c r="AE450">
        <f t="shared" ca="1" si="706"/>
        <v>0</v>
      </c>
      <c r="AF450">
        <f t="shared" ca="1" si="706"/>
        <v>0</v>
      </c>
      <c r="AG450">
        <f t="shared" ca="1" si="706"/>
        <v>0</v>
      </c>
      <c r="AH450">
        <f t="shared" ca="1" si="706"/>
        <v>0</v>
      </c>
      <c r="AI450">
        <f t="shared" ca="1" si="706"/>
        <v>0</v>
      </c>
      <c r="AJ450">
        <f t="shared" ca="1" si="706"/>
        <v>0</v>
      </c>
      <c r="AK450">
        <f t="shared" ca="1" si="706"/>
        <v>0</v>
      </c>
      <c r="AL450">
        <f t="shared" ca="1" si="706"/>
        <v>0</v>
      </c>
      <c r="AM450">
        <f t="shared" ca="1" si="707"/>
        <v>0</v>
      </c>
      <c r="AN450">
        <f t="shared" ca="1" si="707"/>
        <v>0</v>
      </c>
      <c r="AO450">
        <f t="shared" ca="1" si="707"/>
        <v>0</v>
      </c>
      <c r="AP450">
        <f t="shared" ca="1" si="707"/>
        <v>8.3665170043434998E-284</v>
      </c>
      <c r="AQ450">
        <f t="shared" ca="1" si="707"/>
        <v>5.1345760677258317E-254</v>
      </c>
      <c r="AR450">
        <f t="shared" ca="1" si="707"/>
        <v>1.7678688816978936E-226</v>
      </c>
      <c r="AS450">
        <f t="shared" ca="1" si="707"/>
        <v>4.8228915352359961E-201</v>
      </c>
      <c r="AT450">
        <f t="shared" ca="1" si="707"/>
        <v>1.4124510244441978E-177</v>
      </c>
      <c r="AU450">
        <f t="shared" ca="1" si="707"/>
        <v>5.8060749222785209E-156</v>
      </c>
      <c r="AV450">
        <f t="shared" ca="1" si="707"/>
        <v>4.247390326477159E-136</v>
      </c>
      <c r="AW450">
        <f t="shared" ca="1" si="708"/>
        <v>6.8262522715961017E-118</v>
      </c>
      <c r="AX450">
        <f t="shared" ca="1" si="708"/>
        <v>2.9068100808801213E-101</v>
      </c>
      <c r="AY450">
        <f t="shared" ca="1" si="708"/>
        <v>3.8749450531232285E-86</v>
      </c>
      <c r="AZ450">
        <f t="shared" ca="1" si="708"/>
        <v>1.8762338383736421E-72</v>
      </c>
      <c r="BA450">
        <f t="shared" ca="1" si="708"/>
        <v>3.7672836915421122E-60</v>
      </c>
      <c r="BB450">
        <f t="shared" ca="1" si="708"/>
        <v>3.5299360803257111E-49</v>
      </c>
      <c r="BC450">
        <f t="shared" ca="1" si="708"/>
        <v>1.7145100443758677E-39</v>
      </c>
      <c r="BD450">
        <f t="shared" ca="1" si="708"/>
        <v>4.7389706220563917E-31</v>
      </c>
      <c r="BE450">
        <f t="shared" ca="1" si="708"/>
        <v>8.0964333735138485E-24</v>
      </c>
      <c r="BF450">
        <f t="shared" ca="1" si="708"/>
        <v>9.1963782047158989E-18</v>
      </c>
      <c r="BG450">
        <f t="shared" ca="1" si="709"/>
        <v>7.402702417212232E-13</v>
      </c>
      <c r="BH450">
        <f t="shared" ca="1" si="709"/>
        <v>4.4640411145047628E-9</v>
      </c>
      <c r="BI450">
        <f t="shared" ca="1" si="709"/>
        <v>2.1152718359292704E-6</v>
      </c>
      <c r="BJ450">
        <f t="shared" ca="1" si="709"/>
        <v>8.2010336560695663E-5</v>
      </c>
      <c r="BK450">
        <f t="shared" ca="1" si="709"/>
        <v>2.6903073609079554E-4</v>
      </c>
      <c r="BL450">
        <f t="shared" ca="1" si="709"/>
        <v>7.671467535112749E-5</v>
      </c>
      <c r="BM450">
        <f t="shared" ca="1" si="709"/>
        <v>1.9412122685473889E-6</v>
      </c>
      <c r="BN450">
        <f t="shared" ca="1" si="709"/>
        <v>4.4229760036684442E-9</v>
      </c>
      <c r="BO450">
        <f t="shared" ca="1" si="709"/>
        <v>9.1528201594505182E-13</v>
      </c>
      <c r="BP450">
        <f t="shared" ca="1" si="709"/>
        <v>1.7251055193926679E-17</v>
      </c>
      <c r="BQ450">
        <f t="shared" ca="1" si="710"/>
        <v>2.9526658235575124E-23</v>
      </c>
      <c r="BR450">
        <f t="shared" ca="1" si="710"/>
        <v>4.5495674744289185E-30</v>
      </c>
      <c r="BS450">
        <f t="shared" ca="1" si="710"/>
        <v>6.2199944542897012E-38</v>
      </c>
      <c r="BT450">
        <f t="shared" ca="1" si="710"/>
        <v>7.3932286473207524E-47</v>
      </c>
      <c r="BU450">
        <f t="shared" ca="1" si="710"/>
        <v>7.4415097145270936E-57</v>
      </c>
      <c r="BV450">
        <f t="shared" ca="1" si="710"/>
        <v>6.139757679731768E-68</v>
      </c>
      <c r="BW450">
        <f t="shared" ca="1" si="710"/>
        <v>3.9940005782236085E-80</v>
      </c>
      <c r="BX450">
        <f t="shared" ca="1" si="710"/>
        <v>1.9571987374329075E-93</v>
      </c>
      <c r="BY450">
        <f t="shared" ca="1" si="710"/>
        <v>6.8546470163043438E-108</v>
      </c>
      <c r="BZ450">
        <f t="shared" ca="1" si="710"/>
        <v>1.6157866740832786E-123</v>
      </c>
      <c r="CA450">
        <f t="shared" ca="1" si="711"/>
        <v>2.3950728908440752E-140</v>
      </c>
      <c r="CB450">
        <f t="shared" ca="1" si="711"/>
        <v>2.0681963287987813E-158</v>
      </c>
      <c r="CC450">
        <f t="shared" ca="1" si="711"/>
        <v>9.5506845331491094E-178</v>
      </c>
      <c r="CD450">
        <f t="shared" ca="1" si="711"/>
        <v>2.1437514766166732E-198</v>
      </c>
      <c r="CE450">
        <f t="shared" ca="1" si="711"/>
        <v>2.1030491611677019E-220</v>
      </c>
      <c r="CF450">
        <f t="shared" ca="1" si="711"/>
        <v>8.0123653006615882E-244</v>
      </c>
      <c r="CG450">
        <f t="shared" ca="1" si="711"/>
        <v>1.0398122554758493E-268</v>
      </c>
      <c r="CH450">
        <f t="shared" ca="1" si="711"/>
        <v>3.9739489199194711E-295</v>
      </c>
      <c r="CI450">
        <f t="shared" ca="1" si="711"/>
        <v>0</v>
      </c>
      <c r="CJ450">
        <f t="shared" ca="1" si="711"/>
        <v>0</v>
      </c>
      <c r="CK450">
        <f t="shared" ca="1" si="712"/>
        <v>0</v>
      </c>
      <c r="CL450">
        <f t="shared" ca="1" si="712"/>
        <v>0</v>
      </c>
      <c r="CM450">
        <f t="shared" ca="1" si="712"/>
        <v>0</v>
      </c>
      <c r="CN450">
        <f t="shared" ca="1" si="712"/>
        <v>0</v>
      </c>
      <c r="CO450">
        <f t="shared" ca="1" si="712"/>
        <v>0</v>
      </c>
      <c r="CP450">
        <f t="shared" ca="1" si="712"/>
        <v>0</v>
      </c>
      <c r="CQ450">
        <f t="shared" ca="1" si="712"/>
        <v>0</v>
      </c>
      <c r="CR450">
        <f t="shared" ca="1" si="712"/>
        <v>0</v>
      </c>
      <c r="CS450">
        <f t="shared" ca="1" si="712"/>
        <v>0</v>
      </c>
      <c r="CT450">
        <f t="shared" ca="1" si="712"/>
        <v>0</v>
      </c>
      <c r="CU450">
        <f t="shared" ca="1" si="713"/>
        <v>0</v>
      </c>
      <c r="CV450">
        <f t="shared" ca="1" si="713"/>
        <v>0</v>
      </c>
      <c r="CW450">
        <f t="shared" ca="1" si="713"/>
        <v>0</v>
      </c>
      <c r="CX450">
        <f t="shared" ca="1" si="713"/>
        <v>0</v>
      </c>
      <c r="CY450">
        <f t="shared" ca="1" si="713"/>
        <v>0</v>
      </c>
      <c r="CZ450">
        <f t="shared" ca="1" si="713"/>
        <v>0</v>
      </c>
      <c r="DA450">
        <f t="shared" ca="1" si="713"/>
        <v>0</v>
      </c>
      <c r="DB450">
        <f t="shared" ca="1" si="713"/>
        <v>0</v>
      </c>
      <c r="DC450">
        <f t="shared" ca="1" si="713"/>
        <v>0</v>
      </c>
      <c r="DD450">
        <f t="shared" ca="1" si="713"/>
        <v>0</v>
      </c>
      <c r="DE450">
        <f t="shared" ca="1" si="714"/>
        <v>0</v>
      </c>
      <c r="DF450">
        <f t="shared" ca="1" si="714"/>
        <v>0</v>
      </c>
      <c r="DG450">
        <f t="shared" ca="1" si="714"/>
        <v>0</v>
      </c>
      <c r="DH450">
        <f t="shared" ca="1" si="714"/>
        <v>0</v>
      </c>
      <c r="DI450">
        <f t="shared" ca="1" si="714"/>
        <v>0</v>
      </c>
      <c r="DJ450">
        <f t="shared" ca="1" si="714"/>
        <v>0</v>
      </c>
      <c r="DK450">
        <f t="shared" ca="1" si="714"/>
        <v>0</v>
      </c>
      <c r="DL450">
        <f t="shared" ca="1" si="714"/>
        <v>0</v>
      </c>
      <c r="DM450">
        <f t="shared" ca="1" si="714"/>
        <v>0</v>
      </c>
      <c r="DN450">
        <f t="shared" ca="1" si="714"/>
        <v>0</v>
      </c>
      <c r="DQ450">
        <f t="shared" ca="1" si="715"/>
        <v>0</v>
      </c>
      <c r="DR450">
        <f t="shared" ca="1" si="715"/>
        <v>0</v>
      </c>
      <c r="DS450">
        <f t="shared" ca="1" si="715"/>
        <v>0</v>
      </c>
      <c r="DT450">
        <f t="shared" ca="1" si="715"/>
        <v>0</v>
      </c>
      <c r="DU450">
        <f t="shared" ca="1" si="715"/>
        <v>0</v>
      </c>
      <c r="DV450">
        <f t="shared" ca="1" si="715"/>
        <v>0</v>
      </c>
      <c r="DW450">
        <f t="shared" ca="1" si="715"/>
        <v>0</v>
      </c>
      <c r="DX450">
        <f t="shared" ca="1" si="715"/>
        <v>0</v>
      </c>
      <c r="DY450">
        <f t="shared" ca="1" si="715"/>
        <v>0</v>
      </c>
      <c r="DZ450">
        <f t="shared" ca="1" si="715"/>
        <v>0</v>
      </c>
      <c r="EA450">
        <f t="shared" ca="1" si="715"/>
        <v>0</v>
      </c>
      <c r="EB450">
        <f t="shared" ca="1" si="715"/>
        <v>0</v>
      </c>
      <c r="EC450">
        <f t="shared" ca="1" si="715"/>
        <v>0</v>
      </c>
      <c r="ED450">
        <f t="shared" ca="1" si="715"/>
        <v>0</v>
      </c>
      <c r="EE450">
        <f t="shared" ca="1" si="715"/>
        <v>0</v>
      </c>
      <c r="EF450">
        <f t="shared" ca="1" si="715"/>
        <v>0</v>
      </c>
      <c r="EG450">
        <f t="shared" ca="1" si="704"/>
        <v>0</v>
      </c>
      <c r="EH450">
        <f t="shared" ca="1" si="704"/>
        <v>0</v>
      </c>
      <c r="EI450">
        <f t="shared" ca="1" si="704"/>
        <v>0</v>
      </c>
      <c r="EJ450">
        <f t="shared" ca="1" si="704"/>
        <v>0</v>
      </c>
      <c r="EK450">
        <f t="shared" ca="1" si="704"/>
        <v>0</v>
      </c>
      <c r="EL450">
        <f t="shared" ca="1" si="704"/>
        <v>1.6542800900540099E-296</v>
      </c>
      <c r="EM450">
        <f t="shared" ca="1" si="704"/>
        <v>9.0917604730580488E-265</v>
      </c>
      <c r="EN450">
        <f t="shared" ca="1" si="704"/>
        <v>1.5123027744497248E-235</v>
      </c>
      <c r="EO450">
        <f t="shared" ca="1" si="704"/>
        <v>1.1703991906314051E-208</v>
      </c>
      <c r="EP450">
        <f t="shared" ca="1" si="704"/>
        <v>6.1312351094518834E-184</v>
      </c>
      <c r="EQ450">
        <f t="shared" ca="1" si="704"/>
        <v>3.0189745950648486E-161</v>
      </c>
      <c r="ER450">
        <f t="shared" ca="1" si="704"/>
        <v>1.8647141465648052E-140</v>
      </c>
      <c r="ES450">
        <f t="shared" ca="1" si="704"/>
        <v>1.8636562008701097E-121</v>
      </c>
      <c r="ET450">
        <f t="shared" ca="1" si="704"/>
        <v>3.7749536558233725E-104</v>
      </c>
      <c r="EU450">
        <f t="shared" ca="1" si="704"/>
        <v>1.8920992853335393E-88</v>
      </c>
      <c r="EV450">
        <f t="shared" ca="1" si="717"/>
        <v>2.8018935939161722E-74</v>
      </c>
      <c r="EW450">
        <f t="shared" ca="1" si="717"/>
        <v>1.4351094598217239E-61</v>
      </c>
      <c r="EX450">
        <f t="shared" ca="1" si="717"/>
        <v>2.9250807201926332E-50</v>
      </c>
      <c r="EY450">
        <f t="shared" ca="1" si="717"/>
        <v>2.6876820928641824E-40</v>
      </c>
      <c r="EZ450">
        <f t="shared" ca="1" si="717"/>
        <v>1.2438031967379356E-31</v>
      </c>
      <c r="FA450">
        <f t="shared" ca="1" si="717"/>
        <v>3.1987785270891144E-24</v>
      </c>
      <c r="FB450">
        <f t="shared" ca="1" si="717"/>
        <v>4.9875862050051825E-18</v>
      </c>
      <c r="FC450">
        <f t="shared" ca="1" si="717"/>
        <v>5.0911072307414406E-13</v>
      </c>
      <c r="FD450">
        <f t="shared" ca="1" si="717"/>
        <v>3.6390794204114848E-9</v>
      </c>
      <c r="FE450">
        <f t="shared" ca="1" si="717"/>
        <v>1.9314733951229843E-6</v>
      </c>
      <c r="FF450">
        <f t="shared" ca="1" si="717"/>
        <v>8.0067105531554989E-5</v>
      </c>
      <c r="FG450">
        <f t="shared" ca="1" si="717"/>
        <v>2.7061877202118535E-4</v>
      </c>
      <c r="FH450">
        <f t="shared" ca="1" si="717"/>
        <v>7.7300794494030754E-5</v>
      </c>
      <c r="FI450">
        <f t="shared" ca="1" si="717"/>
        <v>1.9212828873453459E-6</v>
      </c>
      <c r="FJ450">
        <f t="shared" ca="1" si="717"/>
        <v>4.2505672333017344E-9</v>
      </c>
      <c r="FK450">
        <f t="shared" ca="1" si="717"/>
        <v>8.5100430415737792E-13</v>
      </c>
      <c r="FL450">
        <f t="shared" ca="1" si="716"/>
        <v>1.5582004851435701E-17</v>
      </c>
      <c r="FM450">
        <f t="shared" ca="1" si="716"/>
        <v>2.6215312102572088E-23</v>
      </c>
      <c r="FN450">
        <f t="shared" ca="1" si="716"/>
        <v>4.0481308804324365E-30</v>
      </c>
      <c r="FO450">
        <f t="shared" ca="1" si="716"/>
        <v>5.698514392332739E-38</v>
      </c>
      <c r="FP450">
        <f t="shared" ca="1" si="716"/>
        <v>7.2214753698071909E-47</v>
      </c>
      <c r="FQ450">
        <f t="shared" ca="1" si="716"/>
        <v>8.0888093358430085E-57</v>
      </c>
      <c r="FR450">
        <f t="shared" ca="1" si="716"/>
        <v>7.81663962875555E-68</v>
      </c>
      <c r="FS450">
        <f t="shared" ca="1" si="716"/>
        <v>6.3226192365343001E-80</v>
      </c>
      <c r="FT450">
        <f t="shared" ca="1" si="716"/>
        <v>4.1274089065147569E-93</v>
      </c>
      <c r="FU450">
        <f t="shared" ca="1" si="716"/>
        <v>2.0831158014468742E-107</v>
      </c>
      <c r="FV450">
        <f t="shared" ca="1" si="716"/>
        <v>7.7341798702285445E-123</v>
      </c>
      <c r="FW450">
        <f t="shared" ca="1" si="716"/>
        <v>1.9956669630752409E-139</v>
      </c>
      <c r="FX450">
        <f t="shared" ca="1" si="716"/>
        <v>3.3554655443224073E-157</v>
      </c>
      <c r="FY450">
        <f t="shared" ca="1" si="716"/>
        <v>3.4191251748997769E-176</v>
      </c>
      <c r="FZ450">
        <f t="shared" ca="1" si="716"/>
        <v>1.9467570540594204E-196</v>
      </c>
      <c r="GA450">
        <f t="shared" ca="1" si="703"/>
        <v>5.6573195033014427E-218</v>
      </c>
      <c r="GB450">
        <f t="shared" ca="1" si="703"/>
        <v>7.5868717442695385E-241</v>
      </c>
      <c r="GC450">
        <f t="shared" ca="1" si="703"/>
        <v>4.1985563968908988E-265</v>
      </c>
      <c r="GD450">
        <f t="shared" ca="1" si="703"/>
        <v>8.4697505283696212E-291</v>
      </c>
      <c r="GE450">
        <f t="shared" ca="1" si="703"/>
        <v>0</v>
      </c>
      <c r="GF450">
        <f t="shared" ca="1" si="703"/>
        <v>0</v>
      </c>
      <c r="GG450">
        <f t="shared" ca="1" si="703"/>
        <v>0</v>
      </c>
      <c r="GH450">
        <f t="shared" ca="1" si="703"/>
        <v>0</v>
      </c>
      <c r="GI450">
        <f t="shared" ca="1" si="703"/>
        <v>0</v>
      </c>
      <c r="GJ450">
        <f t="shared" ca="1" si="703"/>
        <v>0</v>
      </c>
      <c r="GK450">
        <f t="shared" ca="1" si="703"/>
        <v>0</v>
      </c>
      <c r="GL450">
        <f t="shared" ca="1" si="703"/>
        <v>0</v>
      </c>
      <c r="GM450">
        <f t="shared" ca="1" si="703"/>
        <v>0</v>
      </c>
      <c r="GN450">
        <f t="shared" ca="1" si="703"/>
        <v>0</v>
      </c>
      <c r="GO450">
        <f t="shared" ca="1" si="703"/>
        <v>0</v>
      </c>
      <c r="GP450">
        <f t="shared" ca="1" si="703"/>
        <v>0</v>
      </c>
      <c r="GQ450">
        <f t="shared" ca="1" si="702"/>
        <v>0</v>
      </c>
      <c r="GR450">
        <f t="shared" ca="1" si="702"/>
        <v>0</v>
      </c>
      <c r="GS450">
        <f t="shared" ca="1" si="702"/>
        <v>0</v>
      </c>
      <c r="GT450">
        <f t="shared" ca="1" si="702"/>
        <v>0</v>
      </c>
      <c r="GU450">
        <f t="shared" ca="1" si="702"/>
        <v>0</v>
      </c>
      <c r="GV450">
        <f t="shared" ca="1" si="702"/>
        <v>0</v>
      </c>
      <c r="GW450">
        <f t="shared" ca="1" si="702"/>
        <v>0</v>
      </c>
      <c r="GX450">
        <f t="shared" ca="1" si="702"/>
        <v>0</v>
      </c>
      <c r="GY450">
        <f t="shared" ca="1" si="702"/>
        <v>0</v>
      </c>
      <c r="GZ450">
        <f t="shared" ca="1" si="702"/>
        <v>0</v>
      </c>
      <c r="HA450">
        <f t="shared" ca="1" si="702"/>
        <v>0</v>
      </c>
      <c r="HB450">
        <f t="shared" ca="1" si="702"/>
        <v>0</v>
      </c>
      <c r="HC450">
        <f t="shared" ca="1" si="702"/>
        <v>0</v>
      </c>
      <c r="HD450">
        <f t="shared" ca="1" si="702"/>
        <v>0</v>
      </c>
      <c r="HE450">
        <f t="shared" ca="1" si="702"/>
        <v>0</v>
      </c>
      <c r="HF450">
        <f t="shared" ca="1" si="675"/>
        <v>0</v>
      </c>
      <c r="HG450">
        <f t="shared" ca="1" si="675"/>
        <v>0</v>
      </c>
      <c r="HH450">
        <f t="shared" ca="1" si="675"/>
        <v>0</v>
      </c>
      <c r="HI450">
        <f t="shared" ca="1" si="675"/>
        <v>0</v>
      </c>
      <c r="HJ450">
        <f t="shared" ca="1" si="675"/>
        <v>0</v>
      </c>
      <c r="HK450">
        <f t="shared" ca="1" si="675"/>
        <v>0</v>
      </c>
      <c r="HL450">
        <f t="shared" ca="1" si="675"/>
        <v>0</v>
      </c>
    </row>
    <row r="451" spans="1:220" x14ac:dyDescent="0.25">
      <c r="A451" s="6">
        <v>45382</v>
      </c>
      <c r="B451">
        <f t="shared" ca="1" si="718"/>
        <v>3.4502797302306647E-2</v>
      </c>
      <c r="C451" s="5">
        <v>1425</v>
      </c>
      <c r="D451">
        <f t="shared" si="719"/>
        <v>1.153814864344529</v>
      </c>
      <c r="E451" t="s">
        <v>46</v>
      </c>
      <c r="F451">
        <v>1</v>
      </c>
      <c r="G451">
        <v>42</v>
      </c>
      <c r="H451">
        <v>40</v>
      </c>
      <c r="I451">
        <f t="shared" si="720"/>
        <v>1</v>
      </c>
      <c r="J451">
        <f t="shared" si="721"/>
        <v>0</v>
      </c>
      <c r="K451">
        <f t="shared" ca="1" si="722"/>
        <v>4.180033240831111E-2</v>
      </c>
      <c r="L451">
        <f t="shared" ca="1" si="723"/>
        <v>0</v>
      </c>
      <c r="M451">
        <f t="shared" si="724"/>
        <v>1.05</v>
      </c>
      <c r="Q451">
        <f t="shared" si="643"/>
        <v>598.5</v>
      </c>
      <c r="R451">
        <f t="shared" ref="R451:R514" si="725">H451/100*C451</f>
        <v>570</v>
      </c>
      <c r="S451">
        <f t="shared" ca="1" si="705"/>
        <v>0</v>
      </c>
      <c r="T451">
        <f t="shared" ca="1" si="705"/>
        <v>0</v>
      </c>
      <c r="U451">
        <f t="shared" ca="1" si="705"/>
        <v>0</v>
      </c>
      <c r="V451">
        <f t="shared" ca="1" si="705"/>
        <v>0</v>
      </c>
      <c r="W451">
        <f t="shared" ca="1" si="705"/>
        <v>0</v>
      </c>
      <c r="X451">
        <f t="shared" ca="1" si="705"/>
        <v>0</v>
      </c>
      <c r="Y451">
        <f t="shared" ca="1" si="705"/>
        <v>0</v>
      </c>
      <c r="Z451">
        <f t="shared" ca="1" si="705"/>
        <v>1.3011675429137244E-299</v>
      </c>
      <c r="AA451">
        <f t="shared" ca="1" si="705"/>
        <v>8.1405223832249137E-269</v>
      </c>
      <c r="AB451">
        <f t="shared" ca="1" si="705"/>
        <v>3.7545589979164121E-242</v>
      </c>
      <c r="AC451">
        <f t="shared" ca="1" si="706"/>
        <v>9.3081236773955327E-219</v>
      </c>
      <c r="AD451">
        <f t="shared" ca="1" si="706"/>
        <v>5.1129089481505079E-198</v>
      </c>
      <c r="AE451">
        <f t="shared" ca="1" si="706"/>
        <v>1.7695459459007903E-179</v>
      </c>
      <c r="AF451">
        <f t="shared" ca="1" si="706"/>
        <v>8.5281225759372855E-163</v>
      </c>
      <c r="AG451">
        <f t="shared" ca="1" si="706"/>
        <v>1.0594765601737125E-147</v>
      </c>
      <c r="AH451">
        <f t="shared" ca="1" si="706"/>
        <v>5.5249877550307425E-134</v>
      </c>
      <c r="AI451">
        <f t="shared" ca="1" si="706"/>
        <v>1.7907132217369884E-121</v>
      </c>
      <c r="AJ451">
        <f t="shared" ca="1" si="706"/>
        <v>4.9698607223850617E-110</v>
      </c>
      <c r="AK451">
        <f t="shared" ca="1" si="706"/>
        <v>1.5392912899302963E-99</v>
      </c>
      <c r="AL451">
        <f t="shared" ca="1" si="706"/>
        <v>6.6385131711342713E-90</v>
      </c>
      <c r="AM451">
        <f t="shared" ca="1" si="707"/>
        <v>4.8046691582349926E-81</v>
      </c>
      <c r="AN451">
        <f t="shared" ca="1" si="707"/>
        <v>6.8398973943860116E-73</v>
      </c>
      <c r="AO451">
        <f t="shared" ca="1" si="707"/>
        <v>2.1943525089562018E-65</v>
      </c>
      <c r="AP451">
        <f t="shared" ca="1" si="707"/>
        <v>1.7839492484677999E-58</v>
      </c>
      <c r="AQ451">
        <f t="shared" ca="1" si="707"/>
        <v>4.0688361236754249E-52</v>
      </c>
      <c r="AR451">
        <f t="shared" ca="1" si="707"/>
        <v>2.8450955058709079E-46</v>
      </c>
      <c r="AS451">
        <f t="shared" ca="1" si="707"/>
        <v>6.5917562992239951E-41</v>
      </c>
      <c r="AT451">
        <f t="shared" ca="1" si="707"/>
        <v>5.4180514589626571E-36</v>
      </c>
      <c r="AU451">
        <f t="shared" ca="1" si="707"/>
        <v>1.6779697612396006E-31</v>
      </c>
      <c r="AV451">
        <f t="shared" ca="1" si="707"/>
        <v>2.0652088291563323E-27</v>
      </c>
      <c r="AW451">
        <f t="shared" ca="1" si="708"/>
        <v>1.0590007141207749E-23</v>
      </c>
      <c r="AX451">
        <f t="shared" ca="1" si="708"/>
        <v>2.3593794445448167E-20</v>
      </c>
      <c r="AY451">
        <f t="shared" ca="1" si="708"/>
        <v>2.3706349462544278E-17</v>
      </c>
      <c r="AZ451">
        <f t="shared" ca="1" si="708"/>
        <v>1.1104646024333815E-14</v>
      </c>
      <c r="BA451">
        <f t="shared" ca="1" si="708"/>
        <v>2.4976634767363956E-12</v>
      </c>
      <c r="BB451">
        <f t="shared" ca="1" si="708"/>
        <v>2.7691297401455828E-10</v>
      </c>
      <c r="BC451">
        <f t="shared" ca="1" si="708"/>
        <v>1.5489620670378363E-8</v>
      </c>
      <c r="BD451">
        <f t="shared" ca="1" si="708"/>
        <v>4.4624383474114021E-7</v>
      </c>
      <c r="BE451">
        <f t="shared" ca="1" si="708"/>
        <v>6.7425601696914629E-6</v>
      </c>
      <c r="BF451">
        <f t="shared" ca="1" si="708"/>
        <v>5.4289444084429387E-5</v>
      </c>
      <c r="BG451">
        <f t="shared" ca="1" si="709"/>
        <v>2.3619229181301102E-4</v>
      </c>
      <c r="BH451">
        <f t="shared" ca="1" si="709"/>
        <v>5.6191003132740106E-4</v>
      </c>
      <c r="BI451">
        <f t="shared" ca="1" si="709"/>
        <v>7.3847053786283638E-4</v>
      </c>
      <c r="BJ451">
        <f t="shared" ca="1" si="709"/>
        <v>5.4069072101969136E-4</v>
      </c>
      <c r="BK451">
        <f t="shared" ca="1" si="709"/>
        <v>2.2207808901792347E-4</v>
      </c>
      <c r="BL451">
        <f t="shared" ca="1" si="709"/>
        <v>5.1443947720943283E-5</v>
      </c>
      <c r="BM451">
        <f t="shared" ca="1" si="709"/>
        <v>6.7472928177521681E-6</v>
      </c>
      <c r="BN451">
        <f t="shared" ca="1" si="709"/>
        <v>5.0230794128122515E-7</v>
      </c>
      <c r="BO451">
        <f t="shared" ca="1" si="709"/>
        <v>2.1248680939481162E-8</v>
      </c>
      <c r="BP451">
        <f t="shared" ca="1" si="709"/>
        <v>5.1062059679155337E-10</v>
      </c>
      <c r="BQ451">
        <f t="shared" ca="1" si="710"/>
        <v>6.9592592865642806E-12</v>
      </c>
      <c r="BR451">
        <f t="shared" ca="1" si="710"/>
        <v>5.363278249594691E-14</v>
      </c>
      <c r="BS451">
        <f t="shared" ca="1" si="710"/>
        <v>2.3270710430119503E-16</v>
      </c>
      <c r="BT451">
        <f t="shared" ca="1" si="710"/>
        <v>5.6520419026920151E-19</v>
      </c>
      <c r="BU451">
        <f t="shared" ca="1" si="710"/>
        <v>7.6296042863562883E-22</v>
      </c>
      <c r="BV451">
        <f t="shared" ca="1" si="710"/>
        <v>5.674714917052979E-25</v>
      </c>
      <c r="BW451">
        <f t="shared" ca="1" si="710"/>
        <v>2.3020271565243333E-28</v>
      </c>
      <c r="BX451">
        <f t="shared" ca="1" si="710"/>
        <v>5.0336532500644608E-32</v>
      </c>
      <c r="BY451">
        <f t="shared" ca="1" si="710"/>
        <v>5.853426218585232E-36</v>
      </c>
      <c r="BZ451">
        <f t="shared" ca="1" si="710"/>
        <v>3.5649981436340614E-40</v>
      </c>
      <c r="CA451">
        <f t="shared" ca="1" si="711"/>
        <v>1.1178084709751307E-44</v>
      </c>
      <c r="CB451">
        <f t="shared" ca="1" si="711"/>
        <v>1.7700200511726558E-49</v>
      </c>
      <c r="CC451">
        <f t="shared" ca="1" si="711"/>
        <v>1.3853884445093978E-54</v>
      </c>
      <c r="CD451">
        <f t="shared" ca="1" si="711"/>
        <v>5.2333672881917634E-60</v>
      </c>
      <c r="CE451">
        <f t="shared" ca="1" si="711"/>
        <v>9.2917906376840056E-66</v>
      </c>
      <c r="CF451">
        <f t="shared" ca="1" si="711"/>
        <v>7.5295112917299381E-72</v>
      </c>
      <c r="CG451">
        <f t="shared" ca="1" si="711"/>
        <v>2.6955332095607994E-78</v>
      </c>
      <c r="CH451">
        <f t="shared" ca="1" si="711"/>
        <v>4.1121328124228174E-85</v>
      </c>
      <c r="CI451">
        <f t="shared" ca="1" si="711"/>
        <v>2.5684357588018988E-92</v>
      </c>
      <c r="CJ451">
        <f t="shared" ca="1" si="711"/>
        <v>6.2832436447758928E-100</v>
      </c>
      <c r="CK451">
        <f t="shared" ca="1" si="712"/>
        <v>5.7307626338183273E-108</v>
      </c>
      <c r="CL451">
        <f t="shared" ca="1" si="712"/>
        <v>1.8447759801199352E-116</v>
      </c>
      <c r="CM451">
        <f t="shared" ca="1" si="712"/>
        <v>1.9716581792305676E-125</v>
      </c>
      <c r="CN451">
        <f t="shared" ca="1" si="712"/>
        <v>6.5344667183095949E-135</v>
      </c>
      <c r="CO451">
        <f t="shared" ca="1" si="712"/>
        <v>6.2206248337757968E-145</v>
      </c>
      <c r="CP451">
        <f t="shared" ca="1" si="712"/>
        <v>1.5607362547443993E-155</v>
      </c>
      <c r="CQ451">
        <f t="shared" ca="1" si="712"/>
        <v>9.3655204873336943E-167</v>
      </c>
      <c r="CR451">
        <f t="shared" ca="1" si="712"/>
        <v>1.2041507999248511E-178</v>
      </c>
      <c r="CS451">
        <f t="shared" ca="1" si="712"/>
        <v>2.9270914267315121E-191</v>
      </c>
      <c r="CT451">
        <f t="shared" ca="1" si="712"/>
        <v>1.1659077132450368E-204</v>
      </c>
      <c r="CU451">
        <f t="shared" ca="1" si="713"/>
        <v>6.455434428563801E-219</v>
      </c>
      <c r="CV451">
        <f t="shared" ca="1" si="713"/>
        <v>4.1074862306249233E-234</v>
      </c>
      <c r="CW451">
        <f t="shared" ca="1" si="713"/>
        <v>2.4063139274740873E-250</v>
      </c>
      <c r="CX451">
        <f t="shared" ca="1" si="713"/>
        <v>1.0006082044477035E-267</v>
      </c>
      <c r="CY451">
        <f t="shared" ca="1" si="713"/>
        <v>2.1704288835171382E-286</v>
      </c>
      <c r="CZ451">
        <f t="shared" ca="1" si="713"/>
        <v>1.6994001608093081E-306</v>
      </c>
      <c r="DA451">
        <f t="shared" ca="1" si="713"/>
        <v>0</v>
      </c>
      <c r="DB451">
        <f t="shared" ca="1" si="713"/>
        <v>0</v>
      </c>
      <c r="DC451">
        <f t="shared" ca="1" si="713"/>
        <v>0</v>
      </c>
      <c r="DD451">
        <f t="shared" ca="1" si="713"/>
        <v>0</v>
      </c>
      <c r="DE451">
        <f t="shared" ca="1" si="714"/>
        <v>0</v>
      </c>
      <c r="DF451">
        <f t="shared" ca="1" si="714"/>
        <v>0</v>
      </c>
      <c r="DG451">
        <f t="shared" ca="1" si="714"/>
        <v>0</v>
      </c>
      <c r="DH451">
        <f t="shared" ca="1" si="714"/>
        <v>0</v>
      </c>
      <c r="DI451">
        <f t="shared" ca="1" si="714"/>
        <v>0</v>
      </c>
      <c r="DJ451">
        <f t="shared" ca="1" si="714"/>
        <v>0</v>
      </c>
      <c r="DK451">
        <f t="shared" ca="1" si="714"/>
        <v>0</v>
      </c>
      <c r="DL451">
        <f t="shared" ca="1" si="714"/>
        <v>0</v>
      </c>
      <c r="DM451">
        <f t="shared" ca="1" si="714"/>
        <v>0</v>
      </c>
      <c r="DN451">
        <f t="shared" ca="1" si="714"/>
        <v>0</v>
      </c>
      <c r="DQ451">
        <f t="shared" ca="1" si="715"/>
        <v>0</v>
      </c>
      <c r="DR451">
        <f t="shared" ca="1" si="715"/>
        <v>0</v>
      </c>
      <c r="DS451">
        <f t="shared" ca="1" si="715"/>
        <v>0</v>
      </c>
      <c r="DT451">
        <f t="shared" ca="1" si="715"/>
        <v>0</v>
      </c>
      <c r="DU451">
        <f t="shared" ca="1" si="715"/>
        <v>0</v>
      </c>
      <c r="DV451">
        <f t="shared" ca="1" si="715"/>
        <v>0</v>
      </c>
      <c r="DW451">
        <f t="shared" ca="1" si="715"/>
        <v>8.885549817809046E-307</v>
      </c>
      <c r="DX451">
        <f t="shared" ca="1" si="715"/>
        <v>1.3707573443516266E-272</v>
      </c>
      <c r="DY451">
        <f t="shared" ca="1" si="715"/>
        <v>1.5067518229578042E-243</v>
      </c>
      <c r="DZ451">
        <f t="shared" ca="1" si="715"/>
        <v>1.8913746968434099E-218</v>
      </c>
      <c r="EA451">
        <f t="shared" ca="1" si="715"/>
        <v>1.8009527979825146E-196</v>
      </c>
      <c r="EB451">
        <f t="shared" ca="1" si="715"/>
        <v>5.0169870649200409E-177</v>
      </c>
      <c r="EC451">
        <f t="shared" ca="1" si="715"/>
        <v>1.1070103854859491E-159</v>
      </c>
      <c r="ED451">
        <f t="shared" ca="1" si="715"/>
        <v>4.1193487691998611E-144</v>
      </c>
      <c r="EE451">
        <f t="shared" ca="1" si="715"/>
        <v>4.6485007949433859E-130</v>
      </c>
      <c r="EF451">
        <f t="shared" ca="1" si="715"/>
        <v>2.5313716223032535E-117</v>
      </c>
      <c r="EG451">
        <f t="shared" ca="1" si="704"/>
        <v>9.6679958764832162E-106</v>
      </c>
      <c r="EH451">
        <f t="shared" ca="1" si="704"/>
        <v>3.5140741955761249E-95</v>
      </c>
      <c r="EI451">
        <f t="shared" ca="1" si="704"/>
        <v>1.5643302975160706E-85</v>
      </c>
      <c r="EJ451">
        <f t="shared" ca="1" si="704"/>
        <v>1.0529322894901434E-76</v>
      </c>
      <c r="EK451">
        <f t="shared" ca="1" si="704"/>
        <v>1.2799504762980789E-68</v>
      </c>
      <c r="EL451">
        <f t="shared" ca="1" si="704"/>
        <v>3.2682691261279662E-61</v>
      </c>
      <c r="EM451">
        <f t="shared" ca="1" si="704"/>
        <v>1.9951250832986061E-54</v>
      </c>
      <c r="EN451">
        <f t="shared" ca="1" si="704"/>
        <v>3.2553171950909179E-48</v>
      </c>
      <c r="EO451">
        <f t="shared" ca="1" si="704"/>
        <v>1.5638170196097786E-42</v>
      </c>
      <c r="EP451">
        <f t="shared" ca="1" si="704"/>
        <v>2.4062564039968217E-37</v>
      </c>
      <c r="EQ451">
        <f t="shared" ca="1" si="704"/>
        <v>1.2766900481972159E-32</v>
      </c>
      <c r="ER451">
        <f t="shared" ca="1" si="704"/>
        <v>2.4919982518680768E-28</v>
      </c>
      <c r="ES451">
        <f t="shared" ca="1" si="704"/>
        <v>1.894606720619407E-24</v>
      </c>
      <c r="ET451">
        <f t="shared" ca="1" si="704"/>
        <v>5.9007024712146203E-21</v>
      </c>
      <c r="EU451">
        <f t="shared" ca="1" si="704"/>
        <v>7.8722007781212669E-18</v>
      </c>
      <c r="EV451">
        <f t="shared" ca="1" si="717"/>
        <v>4.6805277625770697E-15</v>
      </c>
      <c r="EW451">
        <f t="shared" ca="1" si="717"/>
        <v>1.2845906773762755E-12</v>
      </c>
      <c r="EX451">
        <f t="shared" ca="1" si="717"/>
        <v>1.6790313275224597E-10</v>
      </c>
      <c r="EY451">
        <f t="shared" ca="1" si="717"/>
        <v>1.0744949089342625E-8</v>
      </c>
      <c r="EZ451">
        <f t="shared" ca="1" si="717"/>
        <v>3.4503406039264331E-7</v>
      </c>
      <c r="FA451">
        <f t="shared" ca="1" si="717"/>
        <v>5.6814599986458708E-6</v>
      </c>
      <c r="FB451">
        <f t="shared" ca="1" si="717"/>
        <v>4.8900045218044149E-5</v>
      </c>
      <c r="FC451">
        <f t="shared" ca="1" si="717"/>
        <v>2.2371821849255519E-4</v>
      </c>
      <c r="FD451">
        <f t="shared" ca="1" si="717"/>
        <v>5.5206688714252246E-4</v>
      </c>
      <c r="FE451">
        <f t="shared" ca="1" si="717"/>
        <v>7.4416783498960795E-4</v>
      </c>
      <c r="FF451">
        <f t="shared" ca="1" si="717"/>
        <v>5.5389193805684665E-4</v>
      </c>
      <c r="FG451">
        <f t="shared" ca="1" si="717"/>
        <v>2.2971363958432066E-4</v>
      </c>
      <c r="FH451">
        <f t="shared" ca="1" si="717"/>
        <v>5.3478355026147402E-5</v>
      </c>
      <c r="FI451">
        <f t="shared" ca="1" si="717"/>
        <v>7.0298401069654486E-6</v>
      </c>
      <c r="FJ451">
        <f t="shared" ca="1" si="717"/>
        <v>5.2406979449023017E-7</v>
      </c>
      <c r="FK451">
        <f t="shared" ca="1" si="717"/>
        <v>2.2222118894137333E-8</v>
      </c>
      <c r="FL451">
        <f t="shared" ca="1" si="716"/>
        <v>5.3678984562257821E-10</v>
      </c>
      <c r="FM451">
        <f t="shared" ca="1" si="716"/>
        <v>7.3878976729321328E-12</v>
      </c>
      <c r="FN451">
        <f t="shared" ca="1" si="716"/>
        <v>5.7865930315715612E-14</v>
      </c>
      <c r="FO451">
        <f t="shared" ca="1" si="716"/>
        <v>2.5728409445398713E-16</v>
      </c>
      <c r="FP451">
        <f t="shared" ca="1" si="716"/>
        <v>6.4685294525345447E-19</v>
      </c>
      <c r="FQ451">
        <f t="shared" ca="1" si="716"/>
        <v>9.1478827107744798E-22</v>
      </c>
      <c r="FR451">
        <f t="shared" ca="1" si="716"/>
        <v>7.228879196427227E-25</v>
      </c>
      <c r="FS451">
        <f t="shared" ca="1" si="716"/>
        <v>3.1662554224106122E-28</v>
      </c>
      <c r="FT451">
        <f t="shared" ca="1" si="716"/>
        <v>7.6135823472585471E-32</v>
      </c>
      <c r="FU451">
        <f t="shared" ca="1" si="716"/>
        <v>9.9396375695305266E-36</v>
      </c>
      <c r="FV451">
        <f t="shared" ca="1" si="716"/>
        <v>6.955910951326065E-40</v>
      </c>
      <c r="FW451">
        <f t="shared" ca="1" si="716"/>
        <v>2.5719136345985801E-44</v>
      </c>
      <c r="FX451">
        <f t="shared" ca="1" si="716"/>
        <v>4.9431170124684436E-49</v>
      </c>
      <c r="FY451">
        <f t="shared" ca="1" si="716"/>
        <v>4.8491103102828359E-54</v>
      </c>
      <c r="FZ451">
        <f t="shared" ca="1" si="716"/>
        <v>2.3790398871591828E-59</v>
      </c>
      <c r="GA451">
        <f t="shared" ca="1" si="703"/>
        <v>5.7068292837668297E-65</v>
      </c>
      <c r="GB451">
        <f t="shared" ca="1" si="703"/>
        <v>6.5274570898138813E-71</v>
      </c>
      <c r="GC451">
        <f t="shared" ca="1" si="703"/>
        <v>3.4624227014740658E-77</v>
      </c>
      <c r="GD451">
        <f t="shared" ca="1" si="703"/>
        <v>8.2593898495660177E-84</v>
      </c>
      <c r="GE451">
        <f t="shared" ca="1" si="703"/>
        <v>8.5639493429138675E-91</v>
      </c>
      <c r="GF451">
        <f t="shared" ca="1" si="703"/>
        <v>3.717174034178079E-98</v>
      </c>
      <c r="GG451">
        <f t="shared" ca="1" si="703"/>
        <v>6.4784105369408378E-106</v>
      </c>
      <c r="GH451">
        <f t="shared" ca="1" si="703"/>
        <v>4.328991252617491E-114</v>
      </c>
      <c r="GI451">
        <f t="shared" ca="1" si="703"/>
        <v>1.0536887741286953E-122</v>
      </c>
      <c r="GJ451">
        <f t="shared" ca="1" si="703"/>
        <v>8.8247768682647252E-132</v>
      </c>
      <c r="GK451">
        <f t="shared" ca="1" si="703"/>
        <v>2.3866928009484779E-141</v>
      </c>
      <c r="GL451">
        <f t="shared" ca="1" si="703"/>
        <v>1.9418039684261832E-151</v>
      </c>
      <c r="GM451">
        <f t="shared" ca="1" si="703"/>
        <v>4.3898483893288376E-162</v>
      </c>
      <c r="GN451">
        <f t="shared" ca="1" si="703"/>
        <v>2.5222277965368401E-173</v>
      </c>
      <c r="GO451">
        <f t="shared" ca="1" si="703"/>
        <v>3.3305505006893336E-185</v>
      </c>
      <c r="GP451">
        <f t="shared" ca="1" si="703"/>
        <v>9.0192391591909112E-198</v>
      </c>
      <c r="GQ451">
        <f t="shared" ca="1" si="702"/>
        <v>4.4001997931240265E-211</v>
      </c>
      <c r="GR451">
        <f t="shared" ca="1" si="702"/>
        <v>3.33499965073222E-225</v>
      </c>
      <c r="GS451">
        <f t="shared" ca="1" si="702"/>
        <v>3.3120404930019085E-240</v>
      </c>
      <c r="GT451">
        <f t="shared" ca="1" si="702"/>
        <v>3.5395360113762093E-256</v>
      </c>
      <c r="GU451">
        <f t="shared" ca="1" si="702"/>
        <v>3.236268020739326E-273</v>
      </c>
      <c r="GV451">
        <f t="shared" ca="1" si="702"/>
        <v>1.9341813550631298E-291</v>
      </c>
      <c r="GW451">
        <f t="shared" ca="1" si="702"/>
        <v>0</v>
      </c>
      <c r="GX451">
        <f t="shared" ca="1" si="702"/>
        <v>0</v>
      </c>
      <c r="GY451">
        <f t="shared" ca="1" si="702"/>
        <v>0</v>
      </c>
      <c r="GZ451">
        <f t="shared" ca="1" si="702"/>
        <v>0</v>
      </c>
      <c r="HA451">
        <f t="shared" ca="1" si="702"/>
        <v>0</v>
      </c>
      <c r="HB451">
        <f t="shared" ca="1" si="702"/>
        <v>0</v>
      </c>
      <c r="HC451">
        <f t="shared" ca="1" si="702"/>
        <v>0</v>
      </c>
      <c r="HD451">
        <f t="shared" ca="1" si="702"/>
        <v>0</v>
      </c>
      <c r="HE451">
        <f t="shared" ca="1" si="702"/>
        <v>0</v>
      </c>
      <c r="HF451">
        <f t="shared" ca="1" si="675"/>
        <v>0</v>
      </c>
      <c r="HG451">
        <f t="shared" ca="1" si="675"/>
        <v>0</v>
      </c>
      <c r="HH451">
        <f t="shared" ca="1" si="675"/>
        <v>0</v>
      </c>
      <c r="HI451">
        <f t="shared" ca="1" si="675"/>
        <v>0</v>
      </c>
      <c r="HJ451">
        <f t="shared" ca="1" si="675"/>
        <v>0</v>
      </c>
      <c r="HK451">
        <f t="shared" ca="1" si="675"/>
        <v>0</v>
      </c>
      <c r="HL451">
        <f t="shared" ca="1" si="675"/>
        <v>0</v>
      </c>
    </row>
    <row r="452" spans="1:220" x14ac:dyDescent="0.25">
      <c r="A452" s="6">
        <v>45382</v>
      </c>
      <c r="B452">
        <f t="shared" ca="1" si="718"/>
        <v>3.4502797302306647E-2</v>
      </c>
      <c r="C452" s="5">
        <v>1619</v>
      </c>
      <c r="D452">
        <f t="shared" si="719"/>
        <v>1.2092468487533736</v>
      </c>
      <c r="E452" t="s">
        <v>45</v>
      </c>
      <c r="F452">
        <v>0.75285290000000005</v>
      </c>
      <c r="G452">
        <v>39</v>
      </c>
      <c r="H452">
        <v>38</v>
      </c>
      <c r="I452">
        <f t="shared" si="720"/>
        <v>1</v>
      </c>
      <c r="J452">
        <f t="shared" si="721"/>
        <v>0</v>
      </c>
      <c r="K452">
        <f t="shared" ca="1" si="722"/>
        <v>3.2237429778651364E-2</v>
      </c>
      <c r="L452">
        <f t="shared" ca="1" si="723"/>
        <v>0</v>
      </c>
      <c r="M452">
        <f t="shared" si="724"/>
        <v>1.0263157894736843</v>
      </c>
      <c r="Q452">
        <f t="shared" si="643"/>
        <v>631.41</v>
      </c>
      <c r="R452">
        <f t="shared" si="725"/>
        <v>615.22</v>
      </c>
      <c r="S452">
        <f t="shared" ref="S452:AB461" ca="1" si="726">_xlfn.BINOM.DIST($Q452,$C452,S$1,FALSE)*$F452*$B452</f>
        <v>0</v>
      </c>
      <c r="T452">
        <f t="shared" ca="1" si="726"/>
        <v>0</v>
      </c>
      <c r="U452">
        <f t="shared" ca="1" si="726"/>
        <v>0</v>
      </c>
      <c r="V452">
        <f t="shared" ca="1" si="726"/>
        <v>0</v>
      </c>
      <c r="W452">
        <f t="shared" ca="1" si="726"/>
        <v>0</v>
      </c>
      <c r="X452">
        <f t="shared" ca="1" si="726"/>
        <v>0</v>
      </c>
      <c r="Y452">
        <f t="shared" ca="1" si="726"/>
        <v>0</v>
      </c>
      <c r="Z452">
        <f t="shared" ca="1" si="726"/>
        <v>9.3953022711404823E-294</v>
      </c>
      <c r="AA452">
        <f t="shared" ca="1" si="726"/>
        <v>8.4537528350344073E-262</v>
      </c>
      <c r="AB452">
        <f t="shared" ca="1" si="726"/>
        <v>3.2720008378460319E-234</v>
      </c>
      <c r="AC452">
        <f t="shared" ref="AC452:AL461" ca="1" si="727">_xlfn.BINOM.DIST($Q452,$C452,AC$1,FALSE)*$F452*$B452</f>
        <v>4.4309174887853721E-210</v>
      </c>
      <c r="AD452">
        <f t="shared" ca="1" si="727"/>
        <v>9.3541695343085043E-189</v>
      </c>
      <c r="AE452">
        <f t="shared" ca="1" si="727"/>
        <v>9.2713009179580693E-170</v>
      </c>
      <c r="AF452">
        <f t="shared" ca="1" si="727"/>
        <v>9.9579795385641635E-153</v>
      </c>
      <c r="AG452">
        <f t="shared" ca="1" si="727"/>
        <v>2.2189865935624636E-137</v>
      </c>
      <c r="AH452">
        <f t="shared" ca="1" si="727"/>
        <v>1.7154474023333514E-123</v>
      </c>
      <c r="AI452">
        <f t="shared" ca="1" si="727"/>
        <v>6.9588587571781263E-111</v>
      </c>
      <c r="AJ452">
        <f t="shared" ca="1" si="727"/>
        <v>2.076438123775501E-99</v>
      </c>
      <c r="AK452">
        <f t="shared" ca="1" si="727"/>
        <v>6.0246415415531707E-89</v>
      </c>
      <c r="AL452">
        <f t="shared" ca="1" si="727"/>
        <v>2.1459282155940323E-79</v>
      </c>
      <c r="AM452">
        <f t="shared" ref="AM452:AV461" ca="1" si="728">_xlfn.BINOM.DIST($Q452,$C452,AM$1,FALSE)*$F452*$B452</f>
        <v>1.1421647397964691E-70</v>
      </c>
      <c r="AN452">
        <f t="shared" ca="1" si="728"/>
        <v>1.0735827105515817E-62</v>
      </c>
      <c r="AO452">
        <f t="shared" ca="1" si="728"/>
        <v>2.0562380613480681E-55</v>
      </c>
      <c r="AP452">
        <f t="shared" ca="1" si="728"/>
        <v>9.0781077728768693E-49</v>
      </c>
      <c r="AQ452">
        <f t="shared" ca="1" si="728"/>
        <v>1.0280566110131644E-42</v>
      </c>
      <c r="AR452">
        <f t="shared" ca="1" si="728"/>
        <v>3.2776912353486097E-37</v>
      </c>
      <c r="AS452">
        <f t="shared" ca="1" si="728"/>
        <v>3.1916554418587216E-32</v>
      </c>
      <c r="AT452">
        <f t="shared" ca="1" si="728"/>
        <v>1.0195659429295559E-27</v>
      </c>
      <c r="AU452">
        <f t="shared" ca="1" si="728"/>
        <v>1.1379379670031163E-23</v>
      </c>
      <c r="AV452">
        <f t="shared" ca="1" si="728"/>
        <v>4.6911524375364604E-20</v>
      </c>
      <c r="AW452">
        <f t="shared" ref="AW452:BF461" ca="1" si="729">_xlfn.BINOM.DIST($Q452,$C452,AW$1,FALSE)*$F452*$B452</f>
        <v>7.5035986906469513E-17</v>
      </c>
      <c r="AX452">
        <f t="shared" ca="1" si="729"/>
        <v>4.8643497627228692E-14</v>
      </c>
      <c r="AY452">
        <f t="shared" ca="1" si="729"/>
        <v>1.3284230737536595E-11</v>
      </c>
      <c r="AZ452">
        <f t="shared" ca="1" si="729"/>
        <v>1.5815956728947431E-9</v>
      </c>
      <c r="BA452">
        <f t="shared" ca="1" si="729"/>
        <v>8.4625121607665586E-8</v>
      </c>
      <c r="BB452">
        <f t="shared" ca="1" si="729"/>
        <v>2.09038694726212E-6</v>
      </c>
      <c r="BC452">
        <f t="shared" ca="1" si="729"/>
        <v>2.4411058809581608E-5</v>
      </c>
      <c r="BD452">
        <f t="shared" ca="1" si="729"/>
        <v>1.3760844369803526E-4</v>
      </c>
      <c r="BE452">
        <f t="shared" ca="1" si="729"/>
        <v>3.8135814482710852E-4</v>
      </c>
      <c r="BF452">
        <f t="shared" ca="1" si="729"/>
        <v>5.2788383255517946E-4</v>
      </c>
      <c r="BG452">
        <f t="shared" ref="BG452:BP461" ca="1" si="730">_xlfn.BINOM.DIST($Q452,$C452,BG$1,FALSE)*$F452*$B452</f>
        <v>3.6998510781900663E-4</v>
      </c>
      <c r="BH452">
        <f t="shared" ca="1" si="730"/>
        <v>1.3282977265975819E-4</v>
      </c>
      <c r="BI452">
        <f t="shared" ca="1" si="730"/>
        <v>2.4663472207022186E-5</v>
      </c>
      <c r="BJ452">
        <f t="shared" ca="1" si="730"/>
        <v>2.3869713804661058E-6</v>
      </c>
      <c r="BK452">
        <f t="shared" ca="1" si="730"/>
        <v>1.2114455016934812E-7</v>
      </c>
      <c r="BL452">
        <f t="shared" ca="1" si="730"/>
        <v>3.2383795574226436E-9</v>
      </c>
      <c r="BM452">
        <f t="shared" ca="1" si="730"/>
        <v>4.5721538207643583E-11</v>
      </c>
      <c r="BN452">
        <f t="shared" ca="1" si="730"/>
        <v>3.4135153470844151E-13</v>
      </c>
      <c r="BO452">
        <f t="shared" ca="1" si="730"/>
        <v>1.3471583022872579E-15</v>
      </c>
      <c r="BP452">
        <f t="shared" ca="1" si="730"/>
        <v>2.8051417984493857E-18</v>
      </c>
      <c r="BQ452">
        <f t="shared" ref="BQ452:BZ461" ca="1" si="731">_xlfn.BINOM.DIST($Q452,$C452,BQ$1,FALSE)*$F452*$B452</f>
        <v>3.0713644755659233E-21</v>
      </c>
      <c r="BR452">
        <f t="shared" ca="1" si="731"/>
        <v>1.7595536881310464E-24</v>
      </c>
      <c r="BS452">
        <f t="shared" ca="1" si="731"/>
        <v>5.2401859382743698E-28</v>
      </c>
      <c r="BT452">
        <f t="shared" ca="1" si="731"/>
        <v>8.0473278573023467E-32</v>
      </c>
      <c r="BU452">
        <f t="shared" ca="1" si="731"/>
        <v>6.3109463243097256E-36</v>
      </c>
      <c r="BV452">
        <f t="shared" ca="1" si="731"/>
        <v>2.4987051830494159E-40</v>
      </c>
      <c r="BW452">
        <f t="shared" ca="1" si="731"/>
        <v>4.9292829254575434E-45</v>
      </c>
      <c r="BX452">
        <f t="shared" ca="1" si="731"/>
        <v>4.7726806822613082E-50</v>
      </c>
      <c r="BY452">
        <f t="shared" ca="1" si="731"/>
        <v>2.2297552137487286E-55</v>
      </c>
      <c r="BZ452">
        <f t="shared" ca="1" si="731"/>
        <v>4.9313306354051868E-61</v>
      </c>
      <c r="CA452">
        <f t="shared" ref="CA452:CJ461" ca="1" si="732">_xlfn.BINOM.DIST($Q452,$C452,CA$1,FALSE)*$F452*$B452</f>
        <v>5.0536453467103407E-67</v>
      </c>
      <c r="CB452">
        <f t="shared" ca="1" si="732"/>
        <v>2.3434299210972277E-73</v>
      </c>
      <c r="CC452">
        <f t="shared" ca="1" si="732"/>
        <v>4.7889893094383942E-80</v>
      </c>
      <c r="CD452">
        <f t="shared" ca="1" si="732"/>
        <v>4.1887498004470666E-87</v>
      </c>
      <c r="CE452">
        <f t="shared" ca="1" si="732"/>
        <v>1.5181989218138734E-94</v>
      </c>
      <c r="CF452">
        <f t="shared" ca="1" si="732"/>
        <v>2.2001393900625621E-102</v>
      </c>
      <c r="CG452">
        <f t="shared" ca="1" si="732"/>
        <v>1.2254277236083692E-110</v>
      </c>
      <c r="CH452">
        <f t="shared" ca="1" si="732"/>
        <v>2.5111198455931906E-119</v>
      </c>
      <c r="CI452">
        <f t="shared" ca="1" si="732"/>
        <v>1.8038351043416213E-128</v>
      </c>
      <c r="CJ452">
        <f t="shared" ca="1" si="732"/>
        <v>4.3055050228656947E-138</v>
      </c>
      <c r="CK452">
        <f t="shared" ref="CK452:CT461" ca="1" si="733">_xlfn.BINOM.DIST($Q452,$C452,CK$1,FALSE)*$F452*$B452</f>
        <v>3.2177866739428093E-148</v>
      </c>
      <c r="CL452">
        <f t="shared" ca="1" si="733"/>
        <v>7.0491102427377528E-159</v>
      </c>
      <c r="CM452">
        <f t="shared" ca="1" si="733"/>
        <v>4.205663787209335E-170</v>
      </c>
      <c r="CN452">
        <f t="shared" ca="1" si="733"/>
        <v>6.2953236388498476E-182</v>
      </c>
      <c r="CO452">
        <f t="shared" ca="1" si="733"/>
        <v>2.1566381437550007E-194</v>
      </c>
      <c r="CP452">
        <f t="shared" ca="1" si="733"/>
        <v>1.5250360320545627E-207</v>
      </c>
      <c r="CQ452">
        <f t="shared" ca="1" si="733"/>
        <v>1.9814260892017891E-221</v>
      </c>
      <c r="CR452">
        <f t="shared" ca="1" si="733"/>
        <v>4.1461394599004716E-236</v>
      </c>
      <c r="CS452">
        <f t="shared" ca="1" si="733"/>
        <v>1.2028107108817081E-251</v>
      </c>
      <c r="CT452">
        <f t="shared" ca="1" si="733"/>
        <v>4.0761685903973587E-268</v>
      </c>
      <c r="CU452">
        <f t="shared" ref="CU452:DD461" ca="1" si="734">_xlfn.BINOM.DIST($Q452,$C452,CU$1,FALSE)*$F452*$B452</f>
        <v>1.32529281869028E-285</v>
      </c>
      <c r="CV452">
        <f t="shared" ca="1" si="734"/>
        <v>3.2922968810800849E-304</v>
      </c>
      <c r="CW452">
        <f t="shared" ca="1" si="734"/>
        <v>0</v>
      </c>
      <c r="CX452">
        <f t="shared" ca="1" si="734"/>
        <v>0</v>
      </c>
      <c r="CY452">
        <f t="shared" ca="1" si="734"/>
        <v>0</v>
      </c>
      <c r="CZ452">
        <f t="shared" ca="1" si="734"/>
        <v>0</v>
      </c>
      <c r="DA452">
        <f t="shared" ca="1" si="734"/>
        <v>0</v>
      </c>
      <c r="DB452">
        <f t="shared" ca="1" si="734"/>
        <v>0</v>
      </c>
      <c r="DC452">
        <f t="shared" ca="1" si="734"/>
        <v>0</v>
      </c>
      <c r="DD452">
        <f t="shared" ca="1" si="734"/>
        <v>0</v>
      </c>
      <c r="DE452">
        <f t="shared" ref="DE452:DN461" ca="1" si="735">_xlfn.BINOM.DIST($Q452,$C452,DE$1,FALSE)*$F452*$B452</f>
        <v>0</v>
      </c>
      <c r="DF452">
        <f t="shared" ca="1" si="735"/>
        <v>0</v>
      </c>
      <c r="DG452">
        <f t="shared" ca="1" si="735"/>
        <v>0</v>
      </c>
      <c r="DH452">
        <f t="shared" ca="1" si="735"/>
        <v>0</v>
      </c>
      <c r="DI452">
        <f t="shared" ca="1" si="735"/>
        <v>0</v>
      </c>
      <c r="DJ452">
        <f t="shared" ca="1" si="735"/>
        <v>0</v>
      </c>
      <c r="DK452">
        <f t="shared" ca="1" si="735"/>
        <v>0</v>
      </c>
      <c r="DL452">
        <f t="shared" ca="1" si="735"/>
        <v>0</v>
      </c>
      <c r="DM452">
        <f t="shared" ca="1" si="735"/>
        <v>0</v>
      </c>
      <c r="DN452">
        <f t="shared" ca="1" si="735"/>
        <v>0</v>
      </c>
      <c r="DQ452">
        <f t="shared" ca="1" si="715"/>
        <v>0</v>
      </c>
      <c r="DR452">
        <f t="shared" ca="1" si="715"/>
        <v>0</v>
      </c>
      <c r="DS452">
        <f t="shared" ca="1" si="715"/>
        <v>0</v>
      </c>
      <c r="DT452">
        <f t="shared" ca="1" si="715"/>
        <v>0</v>
      </c>
      <c r="DU452">
        <f t="shared" ca="1" si="715"/>
        <v>0</v>
      </c>
      <c r="DV452">
        <f t="shared" ca="1" si="715"/>
        <v>0</v>
      </c>
      <c r="DW452">
        <f t="shared" ca="1" si="715"/>
        <v>0</v>
      </c>
      <c r="DX452">
        <f t="shared" ca="1" si="715"/>
        <v>4.883151476274319E-279</v>
      </c>
      <c r="DY452">
        <f t="shared" ca="1" si="715"/>
        <v>4.3636096594513613E-248</v>
      </c>
      <c r="DZ452">
        <f t="shared" ca="1" si="715"/>
        <v>2.1539044574965824E-221</v>
      </c>
      <c r="EA452">
        <f t="shared" ca="1" si="715"/>
        <v>4.5290249851759739E-198</v>
      </c>
      <c r="EB452">
        <f t="shared" ca="1" si="715"/>
        <v>1.7401764350417595E-177</v>
      </c>
      <c r="EC452">
        <f t="shared" ca="1" si="715"/>
        <v>3.577621547151918E-159</v>
      </c>
      <c r="ED452">
        <f t="shared" ca="1" si="715"/>
        <v>8.8923497791811332E-143</v>
      </c>
      <c r="EE452">
        <f t="shared" ca="1" si="715"/>
        <v>5.0316709243429582E-128</v>
      </c>
      <c r="EF452">
        <f t="shared" ca="1" si="715"/>
        <v>1.0696728574032681E-114</v>
      </c>
      <c r="EG452">
        <f t="shared" ca="1" si="704"/>
        <v>1.2785501837959724E-102</v>
      </c>
      <c r="EH452">
        <f t="shared" ca="1" si="704"/>
        <v>1.1940338329085569E-91</v>
      </c>
      <c r="EI452">
        <f t="shared" ca="1" si="704"/>
        <v>1.1434670939867938E-81</v>
      </c>
      <c r="EJ452">
        <f t="shared" ca="1" si="704"/>
        <v>1.4091225977272923E-72</v>
      </c>
      <c r="EK452">
        <f t="shared" ca="1" si="704"/>
        <v>2.7059484124279252E-64</v>
      </c>
      <c r="EL452">
        <f t="shared" ca="1" si="704"/>
        <v>9.527767623729332E-57</v>
      </c>
      <c r="EM452">
        <f t="shared" ca="1" si="704"/>
        <v>7.0705800963067308E-50</v>
      </c>
      <c r="EN452">
        <f t="shared" ca="1" si="704"/>
        <v>1.2469024074821036E-43</v>
      </c>
      <c r="EO452">
        <f t="shared" ca="1" si="704"/>
        <v>5.7980978725745718E-38</v>
      </c>
      <c r="EP452">
        <f t="shared" ca="1" si="704"/>
        <v>7.7828564107981961E-33</v>
      </c>
      <c r="EQ452">
        <f t="shared" ca="1" si="704"/>
        <v>3.2642307483198223E-28</v>
      </c>
      <c r="ER452">
        <f t="shared" ca="1" si="704"/>
        <v>4.5855534306040486E-24</v>
      </c>
      <c r="ES452">
        <f t="shared" ca="1" si="704"/>
        <v>2.2937228019127624E-20</v>
      </c>
      <c r="ET452">
        <f t="shared" ca="1" si="704"/>
        <v>4.3119732828324233E-17</v>
      </c>
      <c r="EU452">
        <f t="shared" ca="1" si="704"/>
        <v>3.1954282206516607E-14</v>
      </c>
      <c r="EV452">
        <f t="shared" ca="1" si="717"/>
        <v>9.7376474684254344E-12</v>
      </c>
      <c r="EW452">
        <f t="shared" ca="1" si="717"/>
        <v>1.2668064422389475E-9</v>
      </c>
      <c r="EX452">
        <f t="shared" ca="1" si="717"/>
        <v>7.2727754039045369E-8</v>
      </c>
      <c r="EY452">
        <f t="shared" ca="1" si="717"/>
        <v>1.8974507162463589E-6</v>
      </c>
      <c r="EZ452">
        <f t="shared" ca="1" si="717"/>
        <v>2.3087801736453198E-5</v>
      </c>
      <c r="FA452">
        <f t="shared" ca="1" si="717"/>
        <v>1.3404699763847348E-4</v>
      </c>
      <c r="FB452">
        <f t="shared" ca="1" si="717"/>
        <v>3.7887608411674975E-4</v>
      </c>
      <c r="FC452">
        <f t="shared" ca="1" si="717"/>
        <v>5.3050980502091102E-4</v>
      </c>
      <c r="FD452">
        <f t="shared" ca="1" si="717"/>
        <v>3.7360519937860667E-4</v>
      </c>
      <c r="FE452">
        <f t="shared" ca="1" si="717"/>
        <v>1.3405261532291917E-4</v>
      </c>
      <c r="FF452">
        <f t="shared" ca="1" si="717"/>
        <v>2.4775179563970395E-5</v>
      </c>
      <c r="FG452">
        <f t="shared" ca="1" si="717"/>
        <v>2.3798214321579961E-6</v>
      </c>
      <c r="FH452">
        <f t="shared" ca="1" si="717"/>
        <v>1.1966868427303978E-7</v>
      </c>
      <c r="FI452">
        <f t="shared" ca="1" si="717"/>
        <v>3.1673816234767895E-9</v>
      </c>
      <c r="FJ452">
        <f t="shared" ca="1" si="717"/>
        <v>4.4295689223812608E-11</v>
      </c>
      <c r="FK452">
        <f t="shared" ca="1" si="717"/>
        <v>3.2803983584556874E-13</v>
      </c>
      <c r="FL452">
        <f t="shared" ca="1" si="716"/>
        <v>1.2873034972979962E-15</v>
      </c>
      <c r="FM452">
        <f t="shared" ca="1" si="716"/>
        <v>2.674503895498404E-18</v>
      </c>
      <c r="FN452">
        <f t="shared" ca="1" si="716"/>
        <v>2.9347510003963796E-21</v>
      </c>
      <c r="FO452">
        <f t="shared" ca="1" si="716"/>
        <v>1.6941905676235159E-24</v>
      </c>
      <c r="FP452">
        <f t="shared" ca="1" si="716"/>
        <v>5.1173826024784061E-28</v>
      </c>
      <c r="FQ452">
        <f t="shared" ca="1" si="716"/>
        <v>8.031263961030429E-32</v>
      </c>
      <c r="FR452">
        <f t="shared" ca="1" si="716"/>
        <v>6.4928356722727241E-36</v>
      </c>
      <c r="FS452">
        <f t="shared" ca="1" si="716"/>
        <v>2.6763970276934453E-40</v>
      </c>
      <c r="FT452">
        <f t="shared" ca="1" si="716"/>
        <v>5.5583144044152723E-45</v>
      </c>
      <c r="FU452">
        <f t="shared" ca="1" si="716"/>
        <v>5.7365269789307495E-50</v>
      </c>
      <c r="FV452">
        <f t="shared" ca="1" si="716"/>
        <v>2.8966156978630431E-55</v>
      </c>
      <c r="FW452">
        <f t="shared" ca="1" si="716"/>
        <v>7.031190103175405E-61</v>
      </c>
      <c r="FX452">
        <f t="shared" ca="1" si="716"/>
        <v>8.0446016924302252E-67</v>
      </c>
      <c r="FY452">
        <f t="shared" ca="1" si="716"/>
        <v>4.2440014018780715E-73</v>
      </c>
      <c r="FZ452">
        <f t="shared" ca="1" si="716"/>
        <v>1.0074864773901944E-79</v>
      </c>
      <c r="GA452">
        <f t="shared" ca="1" si="703"/>
        <v>1.0474789016966294E-86</v>
      </c>
      <c r="GB452">
        <f t="shared" ca="1" si="703"/>
        <v>4.6290739280685847E-94</v>
      </c>
      <c r="GC452">
        <f t="shared" ca="1" si="703"/>
        <v>8.4124018441671386E-102</v>
      </c>
      <c r="GD452">
        <f t="shared" ca="1" si="703"/>
        <v>6.0611649407591654E-110</v>
      </c>
      <c r="GE452">
        <f t="shared" ca="1" si="703"/>
        <v>1.6629466177026463E-118</v>
      </c>
      <c r="GF452">
        <f t="shared" ca="1" si="703"/>
        <v>1.6615925560093851E-127</v>
      </c>
      <c r="GG452">
        <f t="shared" ca="1" si="703"/>
        <v>5.7555229101836725E-137</v>
      </c>
      <c r="GH452">
        <f t="shared" ca="1" si="703"/>
        <v>6.5442013406933017E-147</v>
      </c>
      <c r="GI452">
        <f t="shared" ca="1" si="703"/>
        <v>2.2991091337423922E-157</v>
      </c>
      <c r="GJ452">
        <f t="shared" ca="1" si="703"/>
        <v>2.3334558714651202E-168</v>
      </c>
      <c r="GK452">
        <f t="shared" ca="1" si="703"/>
        <v>6.3485422221152828E-180</v>
      </c>
      <c r="GL452">
        <f t="shared" ca="1" si="703"/>
        <v>4.2589587051237132E-192</v>
      </c>
      <c r="GM452">
        <f t="shared" ca="1" si="703"/>
        <v>6.4161459840679134E-205</v>
      </c>
      <c r="GN452">
        <f t="shared" ca="1" si="703"/>
        <v>1.9542086536070511E-218</v>
      </c>
      <c r="GO452">
        <f t="shared" ca="1" si="703"/>
        <v>1.0689839154424749E-232</v>
      </c>
      <c r="GP452">
        <f t="shared" ref="GP452:HE467" ca="1" si="736">_xlfn.BINOM.DIST($R452,$C452,GP$1,FALSE)*$F452*$B452</f>
        <v>9.1847762768773025E-248</v>
      </c>
      <c r="GQ452">
        <f t="shared" ca="1" si="736"/>
        <v>1.0643327838591856E-263</v>
      </c>
      <c r="GR452">
        <f t="shared" ca="1" si="736"/>
        <v>1.3975208499352853E-280</v>
      </c>
      <c r="GS452">
        <f t="shared" ca="1" si="736"/>
        <v>1.702091434303686E-298</v>
      </c>
      <c r="GT452">
        <f t="shared" ca="1" si="736"/>
        <v>0</v>
      </c>
      <c r="GU452">
        <f t="shared" ca="1" si="736"/>
        <v>0</v>
      </c>
      <c r="GV452">
        <f t="shared" ca="1" si="736"/>
        <v>0</v>
      </c>
      <c r="GW452">
        <f t="shared" ca="1" si="736"/>
        <v>0</v>
      </c>
      <c r="GX452">
        <f t="shared" ca="1" si="736"/>
        <v>0</v>
      </c>
      <c r="GY452">
        <f t="shared" ca="1" si="736"/>
        <v>0</v>
      </c>
      <c r="GZ452">
        <f t="shared" ca="1" si="736"/>
        <v>0</v>
      </c>
      <c r="HA452">
        <f t="shared" ca="1" si="736"/>
        <v>0</v>
      </c>
      <c r="HB452">
        <f t="shared" ca="1" si="736"/>
        <v>0</v>
      </c>
      <c r="HC452">
        <f t="shared" ca="1" si="736"/>
        <v>0</v>
      </c>
      <c r="HD452">
        <f t="shared" ca="1" si="736"/>
        <v>0</v>
      </c>
      <c r="HE452">
        <f t="shared" ca="1" si="736"/>
        <v>0</v>
      </c>
      <c r="HF452">
        <f t="shared" ca="1" si="675"/>
        <v>0</v>
      </c>
      <c r="HG452">
        <f t="shared" ca="1" si="675"/>
        <v>0</v>
      </c>
      <c r="HH452">
        <f t="shared" ca="1" si="675"/>
        <v>0</v>
      </c>
      <c r="HI452">
        <f t="shared" ca="1" si="675"/>
        <v>0</v>
      </c>
      <c r="HJ452">
        <f t="shared" ca="1" si="675"/>
        <v>0</v>
      </c>
      <c r="HK452">
        <f t="shared" ca="1" si="675"/>
        <v>0</v>
      </c>
      <c r="HL452">
        <f t="shared" ca="1" si="675"/>
        <v>0</v>
      </c>
    </row>
    <row r="453" spans="1:220" x14ac:dyDescent="0.25">
      <c r="A453" s="6">
        <v>45382</v>
      </c>
      <c r="B453">
        <f t="shared" ca="1" si="718"/>
        <v>3.4502797302306647E-2</v>
      </c>
      <c r="C453" s="5">
        <v>2021</v>
      </c>
      <c r="D453">
        <f t="shared" si="719"/>
        <v>1.3055663135153039</v>
      </c>
      <c r="E453" t="s">
        <v>47</v>
      </c>
      <c r="F453">
        <v>0.628</v>
      </c>
      <c r="G453">
        <v>34</v>
      </c>
      <c r="H453">
        <v>35</v>
      </c>
      <c r="I453">
        <f t="shared" si="720"/>
        <v>0</v>
      </c>
      <c r="J453">
        <f t="shared" si="721"/>
        <v>1</v>
      </c>
      <c r="K453">
        <f t="shared" ca="1" si="722"/>
        <v>0</v>
      </c>
      <c r="L453">
        <f t="shared" ca="1" si="723"/>
        <v>2.9120713634148324E-2</v>
      </c>
      <c r="M453">
        <f t="shared" si="724"/>
        <v>1.0294117647058822</v>
      </c>
      <c r="Q453">
        <f t="shared" si="643"/>
        <v>687.1400000000001</v>
      </c>
      <c r="R453">
        <f t="shared" si="725"/>
        <v>707.34999999999991</v>
      </c>
      <c r="S453">
        <f t="shared" ca="1" si="726"/>
        <v>0</v>
      </c>
      <c r="T453">
        <f t="shared" ca="1" si="726"/>
        <v>0</v>
      </c>
      <c r="U453">
        <f t="shared" ca="1" si="726"/>
        <v>0</v>
      </c>
      <c r="V453">
        <f t="shared" ca="1" si="726"/>
        <v>0</v>
      </c>
      <c r="W453">
        <f t="shared" ca="1" si="726"/>
        <v>0</v>
      </c>
      <c r="X453">
        <f t="shared" ca="1" si="726"/>
        <v>0</v>
      </c>
      <c r="Y453">
        <f t="shared" ca="1" si="726"/>
        <v>0</v>
      </c>
      <c r="Z453">
        <f t="shared" ca="1" si="726"/>
        <v>5.615138105272626E-277</v>
      </c>
      <c r="AA453">
        <f t="shared" ca="1" si="726"/>
        <v>2.1209787822703012E-243</v>
      </c>
      <c r="AB453">
        <f t="shared" ca="1" si="726"/>
        <v>1.369540635493878E-214</v>
      </c>
      <c r="AC453">
        <f t="shared" ca="1" si="727"/>
        <v>1.4799981536265737E-189</v>
      </c>
      <c r="AD453">
        <f t="shared" ca="1" si="727"/>
        <v>1.3608089267808659E-167</v>
      </c>
      <c r="AE453">
        <f t="shared" ca="1" si="727"/>
        <v>3.5330864531901351E-148</v>
      </c>
      <c r="AF453">
        <f t="shared" ca="1" si="727"/>
        <v>6.4345711815787353E-131</v>
      </c>
      <c r="AG453">
        <f t="shared" ca="1" si="727"/>
        <v>1.6658966367372039E-115</v>
      </c>
      <c r="AH453">
        <f t="shared" ca="1" si="727"/>
        <v>1.072248520459123E-101</v>
      </c>
      <c r="AI453">
        <f t="shared" ca="1" si="727"/>
        <v>2.6899813729831027E-89</v>
      </c>
      <c r="AJ453">
        <f t="shared" ca="1" si="727"/>
        <v>3.7961013429292167E-78</v>
      </c>
      <c r="AK453">
        <f t="shared" ca="1" si="727"/>
        <v>4.079845033224624E-68</v>
      </c>
      <c r="AL453">
        <f t="shared" ca="1" si="727"/>
        <v>4.3002392637953945E-59</v>
      </c>
      <c r="AM453">
        <f t="shared" ca="1" si="728"/>
        <v>5.5005136903045122E-51</v>
      </c>
      <c r="AN453">
        <f t="shared" ca="1" si="728"/>
        <v>1.023172467416982E-43</v>
      </c>
      <c r="AO453">
        <f t="shared" ca="1" si="728"/>
        <v>3.2309876313799689E-37</v>
      </c>
      <c r="AP453">
        <f t="shared" ca="1" si="728"/>
        <v>1.9788109535829762E-31</v>
      </c>
      <c r="AQ453">
        <f t="shared" ca="1" si="728"/>
        <v>2.6375988208404305E-26</v>
      </c>
      <c r="AR453">
        <f t="shared" ca="1" si="728"/>
        <v>8.4579459161577527E-22</v>
      </c>
      <c r="AS453">
        <f t="shared" ca="1" si="728"/>
        <v>7.1212750246076969E-18</v>
      </c>
      <c r="AT453">
        <f t="shared" ca="1" si="728"/>
        <v>1.6996322356908511E-14</v>
      </c>
      <c r="AU453">
        <f t="shared" ca="1" si="728"/>
        <v>1.2299043936031536E-11</v>
      </c>
      <c r="AV453">
        <f t="shared" ca="1" si="728"/>
        <v>2.8629603234491235E-9</v>
      </c>
      <c r="AW453">
        <f t="shared" ca="1" si="729"/>
        <v>2.2586084726218784E-7</v>
      </c>
      <c r="AX453">
        <f t="shared" ca="1" si="729"/>
        <v>6.3230161223759574E-6</v>
      </c>
      <c r="AY453">
        <f t="shared" ca="1" si="729"/>
        <v>6.541513431073034E-5</v>
      </c>
      <c r="AZ453">
        <f t="shared" ca="1" si="729"/>
        <v>2.5918930702170499E-4</v>
      </c>
      <c r="BA453">
        <f t="shared" ca="1" si="729"/>
        <v>4.0586313196793437E-4</v>
      </c>
      <c r="BB453">
        <f t="shared" ca="1" si="729"/>
        <v>2.581771555848401E-4</v>
      </c>
      <c r="BC453">
        <f t="shared" ca="1" si="729"/>
        <v>6.8337156383575096E-5</v>
      </c>
      <c r="BD453">
        <f t="shared" ca="1" si="729"/>
        <v>7.684771995030371E-6</v>
      </c>
      <c r="BE453">
        <f t="shared" ca="1" si="729"/>
        <v>3.7376467045701952E-7</v>
      </c>
      <c r="BF453">
        <f t="shared" ca="1" si="729"/>
        <v>7.9824923884646633E-9</v>
      </c>
      <c r="BG453">
        <f t="shared" ca="1" si="730"/>
        <v>7.5811595308200469E-11</v>
      </c>
      <c r="BH453">
        <f t="shared" ca="1" si="730"/>
        <v>3.2347943702887311E-13</v>
      </c>
      <c r="BI453">
        <f t="shared" ca="1" si="730"/>
        <v>6.2511439210571008E-16</v>
      </c>
      <c r="BJ453">
        <f t="shared" ca="1" si="730"/>
        <v>5.5035134452903663E-19</v>
      </c>
      <c r="BK453">
        <f t="shared" ca="1" si="730"/>
        <v>2.2160030500740786E-22</v>
      </c>
      <c r="BL453">
        <f t="shared" ca="1" si="730"/>
        <v>4.0886348917300797E-26</v>
      </c>
      <c r="BM453">
        <f t="shared" ca="1" si="730"/>
        <v>3.4566829747956905E-30</v>
      </c>
      <c r="BN453">
        <f t="shared" ca="1" si="730"/>
        <v>1.3365709906297584E-34</v>
      </c>
      <c r="BO453">
        <f t="shared" ca="1" si="730"/>
        <v>2.3547459975402406E-39</v>
      </c>
      <c r="BP453">
        <f t="shared" ca="1" si="730"/>
        <v>1.8796434504827449E-44</v>
      </c>
      <c r="BQ453">
        <f t="shared" ca="1" si="731"/>
        <v>6.7473361115790421E-50</v>
      </c>
      <c r="BR453">
        <f t="shared" ca="1" si="731"/>
        <v>1.0790344707721485E-55</v>
      </c>
      <c r="BS453">
        <f t="shared" ca="1" si="731"/>
        <v>7.6008352233669919E-62</v>
      </c>
      <c r="BT453">
        <f t="shared" ca="1" si="731"/>
        <v>2.3271184186173396E-68</v>
      </c>
      <c r="BU453">
        <f t="shared" ca="1" si="731"/>
        <v>3.0493975225907335E-75</v>
      </c>
      <c r="BV453">
        <f t="shared" ca="1" si="731"/>
        <v>1.6804076128680353E-82</v>
      </c>
      <c r="BW453">
        <f t="shared" ca="1" si="731"/>
        <v>3.8176716013555064E-90</v>
      </c>
      <c r="BX453">
        <f t="shared" ca="1" si="731"/>
        <v>3.497028499795761E-98</v>
      </c>
      <c r="BY453">
        <f t="shared" ca="1" si="731"/>
        <v>1.259907177551333E-106</v>
      </c>
      <c r="BZ453">
        <f t="shared" ca="1" si="731"/>
        <v>1.7368025329103521E-115</v>
      </c>
      <c r="CA453">
        <f t="shared" ca="1" si="732"/>
        <v>8.8856873176777849E-125</v>
      </c>
      <c r="CB453">
        <f t="shared" ca="1" si="732"/>
        <v>1.6313081550886761E-134</v>
      </c>
      <c r="CC453">
        <f t="shared" ca="1" si="732"/>
        <v>1.0355287325545505E-144</v>
      </c>
      <c r="CD453">
        <f t="shared" ca="1" si="732"/>
        <v>2.1817800260201123E-155</v>
      </c>
      <c r="CE453">
        <f t="shared" ca="1" si="732"/>
        <v>1.4585849631596835E-166</v>
      </c>
      <c r="CF453">
        <f t="shared" ca="1" si="732"/>
        <v>2.9444267758631014E-178</v>
      </c>
      <c r="CG453">
        <f t="shared" ca="1" si="732"/>
        <v>1.6994665978374778E-190</v>
      </c>
      <c r="CH453">
        <f t="shared" ca="1" si="732"/>
        <v>2.640820204784223E-203</v>
      </c>
      <c r="CI453">
        <f t="shared" ca="1" si="732"/>
        <v>1.0338265696437191E-216</v>
      </c>
      <c r="CJ453">
        <f t="shared" ca="1" si="732"/>
        <v>9.4749841675250772E-231</v>
      </c>
      <c r="CK453">
        <f t="shared" ca="1" si="733"/>
        <v>1.8743939221198776E-245</v>
      </c>
      <c r="CL453">
        <f t="shared" ca="1" si="733"/>
        <v>7.3142255520608258E-261</v>
      </c>
      <c r="CM453">
        <f t="shared" ca="1" si="733"/>
        <v>5.0932200532515462E-277</v>
      </c>
      <c r="CN453">
        <f t="shared" ca="1" si="733"/>
        <v>5.6600448478682859E-294</v>
      </c>
      <c r="CO453">
        <f t="shared" ca="1" si="733"/>
        <v>0</v>
      </c>
      <c r="CP453">
        <f t="shared" ca="1" si="733"/>
        <v>0</v>
      </c>
      <c r="CQ453">
        <f t="shared" ca="1" si="733"/>
        <v>0</v>
      </c>
      <c r="CR453">
        <f t="shared" ca="1" si="733"/>
        <v>0</v>
      </c>
      <c r="CS453">
        <f t="shared" ca="1" si="733"/>
        <v>0</v>
      </c>
      <c r="CT453">
        <f t="shared" ca="1" si="733"/>
        <v>0</v>
      </c>
      <c r="CU453">
        <f t="shared" ca="1" si="734"/>
        <v>0</v>
      </c>
      <c r="CV453">
        <f t="shared" ca="1" si="734"/>
        <v>0</v>
      </c>
      <c r="CW453">
        <f t="shared" ca="1" si="734"/>
        <v>0</v>
      </c>
      <c r="CX453">
        <f t="shared" ca="1" si="734"/>
        <v>0</v>
      </c>
      <c r="CY453">
        <f t="shared" ca="1" si="734"/>
        <v>0</v>
      </c>
      <c r="CZ453">
        <f t="shared" ca="1" si="734"/>
        <v>0</v>
      </c>
      <c r="DA453">
        <f t="shared" ca="1" si="734"/>
        <v>0</v>
      </c>
      <c r="DB453">
        <f t="shared" ca="1" si="734"/>
        <v>0</v>
      </c>
      <c r="DC453">
        <f t="shared" ca="1" si="734"/>
        <v>0</v>
      </c>
      <c r="DD453">
        <f t="shared" ca="1" si="734"/>
        <v>0</v>
      </c>
      <c r="DE453">
        <f t="shared" ca="1" si="735"/>
        <v>0</v>
      </c>
      <c r="DF453">
        <f t="shared" ca="1" si="735"/>
        <v>0</v>
      </c>
      <c r="DG453">
        <f t="shared" ca="1" si="735"/>
        <v>0</v>
      </c>
      <c r="DH453">
        <f t="shared" ca="1" si="735"/>
        <v>0</v>
      </c>
      <c r="DI453">
        <f t="shared" ca="1" si="735"/>
        <v>0</v>
      </c>
      <c r="DJ453">
        <f t="shared" ca="1" si="735"/>
        <v>0</v>
      </c>
      <c r="DK453">
        <f t="shared" ca="1" si="735"/>
        <v>0</v>
      </c>
      <c r="DL453">
        <f t="shared" ca="1" si="735"/>
        <v>0</v>
      </c>
      <c r="DM453">
        <f t="shared" ca="1" si="735"/>
        <v>0</v>
      </c>
      <c r="DN453">
        <f t="shared" ca="1" si="735"/>
        <v>0</v>
      </c>
      <c r="DQ453">
        <f t="shared" ca="1" si="715"/>
        <v>0</v>
      </c>
      <c r="DR453">
        <f t="shared" ca="1" si="715"/>
        <v>0</v>
      </c>
      <c r="DS453">
        <f t="shared" ca="1" si="715"/>
        <v>0</v>
      </c>
      <c r="DT453">
        <f t="shared" ca="1" si="715"/>
        <v>0</v>
      </c>
      <c r="DU453">
        <f t="shared" ca="1" si="715"/>
        <v>0</v>
      </c>
      <c r="DV453">
        <f t="shared" ca="1" si="715"/>
        <v>0</v>
      </c>
      <c r="DW453">
        <f t="shared" ca="1" si="715"/>
        <v>0</v>
      </c>
      <c r="DX453">
        <f t="shared" ca="1" si="715"/>
        <v>7.1126559956140788E-294</v>
      </c>
      <c r="DY453">
        <f t="shared" ca="1" si="715"/>
        <v>4.8189126032141892E-259</v>
      </c>
      <c r="DZ453">
        <f t="shared" ca="1" si="715"/>
        <v>4.0828817140349749E-229</v>
      </c>
      <c r="EA453">
        <f t="shared" ca="1" si="715"/>
        <v>4.52668753991917E-203</v>
      </c>
      <c r="EB453">
        <f t="shared" ca="1" si="715"/>
        <v>3.5012268704432672E-180</v>
      </c>
      <c r="EC453">
        <f t="shared" ca="1" si="715"/>
        <v>6.4937456734656521E-160</v>
      </c>
      <c r="ED453">
        <f t="shared" ca="1" si="715"/>
        <v>7.3683650912929661E-142</v>
      </c>
      <c r="EE453">
        <f t="shared" ca="1" si="715"/>
        <v>1.0583011623444853E-125</v>
      </c>
      <c r="EF453">
        <f t="shared" ca="1" si="715"/>
        <v>3.4206737546465089E-111</v>
      </c>
      <c r="EG453">
        <f t="shared" ca="1" si="704"/>
        <v>3.953053914617274E-98</v>
      </c>
      <c r="EH453">
        <f t="shared" ca="1" si="704"/>
        <v>2.3829992801503381E-86</v>
      </c>
      <c r="EI453">
        <f t="shared" ca="1" si="704"/>
        <v>1.0237319435253411E-75</v>
      </c>
      <c r="EJ453">
        <f t="shared" ca="1" si="704"/>
        <v>4.0666218964552062E-66</v>
      </c>
      <c r="EK453">
        <f t="shared" ca="1" si="704"/>
        <v>1.8602570384450779E-57</v>
      </c>
      <c r="EL453">
        <f t="shared" ca="1" si="704"/>
        <v>1.1807622150606576E-49</v>
      </c>
      <c r="EM453">
        <f t="shared" ca="1" si="704"/>
        <v>1.2197375422276098E-42</v>
      </c>
      <c r="EN453">
        <f t="shared" ca="1" si="704"/>
        <v>2.3524264597288706E-36</v>
      </c>
      <c r="EO453">
        <f t="shared" ca="1" si="704"/>
        <v>9.5396240900878809E-31</v>
      </c>
      <c r="EP453">
        <f t="shared" ca="1" si="704"/>
        <v>9.0200582547537881E-26</v>
      </c>
      <c r="EQ453">
        <f t="shared" ca="1" si="704"/>
        <v>2.1765059383895676E-21</v>
      </c>
      <c r="ER453">
        <f t="shared" ca="1" si="704"/>
        <v>1.4505829658134088E-17</v>
      </c>
      <c r="ES453">
        <f t="shared" ca="1" si="704"/>
        <v>2.8625401327580519E-14</v>
      </c>
      <c r="ET453">
        <f t="shared" ca="1" si="704"/>
        <v>1.7781886996322923E-11</v>
      </c>
      <c r="EU453">
        <f t="shared" ca="1" si="704"/>
        <v>3.6700736538170012E-9</v>
      </c>
      <c r="EV453">
        <f t="shared" ca="1" si="717"/>
        <v>2.6396471919969607E-7</v>
      </c>
      <c r="EW453">
        <f t="shared" ca="1" si="717"/>
        <v>6.9003176367287768E-6</v>
      </c>
      <c r="EX453">
        <f t="shared" ca="1" si="717"/>
        <v>6.8040791516956679E-5</v>
      </c>
      <c r="EY453">
        <f t="shared" ca="1" si="717"/>
        <v>2.6148619496499257E-4</v>
      </c>
      <c r="EZ453">
        <f t="shared" ca="1" si="717"/>
        <v>4.0307057872445161E-4</v>
      </c>
      <c r="FA453">
        <f t="shared" ca="1" si="717"/>
        <v>2.5555063936277199E-4</v>
      </c>
      <c r="FB453">
        <f t="shared" ca="1" si="717"/>
        <v>6.8112059454725798E-5</v>
      </c>
      <c r="FC453">
        <f t="shared" ca="1" si="717"/>
        <v>7.7768894128843652E-6</v>
      </c>
      <c r="FD453">
        <f t="shared" ca="1" si="717"/>
        <v>3.865480497240635E-7</v>
      </c>
      <c r="FE453">
        <f t="shared" ca="1" si="717"/>
        <v>8.4777379362363696E-9</v>
      </c>
      <c r="FF453">
        <f t="shared" ca="1" si="717"/>
        <v>8.2957014335372391E-11</v>
      </c>
      <c r="FG453">
        <f t="shared" ca="1" si="717"/>
        <v>3.653885782788089E-13</v>
      </c>
      <c r="FH453">
        <f t="shared" ca="1" si="717"/>
        <v>7.2925860605357186E-16</v>
      </c>
      <c r="FI453">
        <f t="shared" ca="1" si="717"/>
        <v>6.6257169120711181E-19</v>
      </c>
      <c r="FJ453">
        <f t="shared" ca="1" si="717"/>
        <v>2.7475420583185839E-22</v>
      </c>
      <c r="FK453">
        <f t="shared" ca="1" si="717"/>
        <v>5.203679269246199E-26</v>
      </c>
      <c r="FL453">
        <f t="shared" ca="1" si="716"/>
        <v>4.4957414865615133E-30</v>
      </c>
      <c r="FM453">
        <f t="shared" ca="1" si="716"/>
        <v>1.7663284951873329E-34</v>
      </c>
      <c r="FN453">
        <f t="shared" ca="1" si="716"/>
        <v>3.1402417795784878E-39</v>
      </c>
      <c r="FO453">
        <f t="shared" ca="1" si="716"/>
        <v>2.509007027000402E-44</v>
      </c>
      <c r="FP453">
        <f t="shared" ca="1" si="716"/>
        <v>8.9307261666885989E-50</v>
      </c>
      <c r="FQ453">
        <f t="shared" ca="1" si="716"/>
        <v>1.4011123975368496E-55</v>
      </c>
      <c r="FR453">
        <f t="shared" ca="1" si="716"/>
        <v>9.5663936950754766E-62</v>
      </c>
      <c r="FS453">
        <f t="shared" ca="1" si="716"/>
        <v>2.8009292504527422E-68</v>
      </c>
      <c r="FT453">
        <f t="shared" ca="1" si="716"/>
        <v>3.4577030083362163E-75</v>
      </c>
      <c r="FU453">
        <f t="shared" ca="1" si="716"/>
        <v>1.7655300376739099E-82</v>
      </c>
      <c r="FV453">
        <f t="shared" ca="1" si="716"/>
        <v>3.6491919368074722E-90</v>
      </c>
      <c r="FW453">
        <f t="shared" ca="1" si="716"/>
        <v>2.9804520992184577E-98</v>
      </c>
      <c r="FX453">
        <f t="shared" ca="1" si="716"/>
        <v>9.3644672529217999E-107</v>
      </c>
      <c r="FY453">
        <f t="shared" ca="1" si="716"/>
        <v>1.0987167381676347E-115</v>
      </c>
      <c r="FZ453">
        <f t="shared" ca="1" si="716"/>
        <v>4.6581138604081993E-125</v>
      </c>
      <c r="GA453">
        <f t="shared" ref="GA453:GP468" ca="1" si="737">_xlfn.BINOM.DIST($R453,$C453,GA$1,FALSE)*$F453*$B453</f>
        <v>6.8816652693665445E-135</v>
      </c>
      <c r="GB453">
        <f t="shared" ca="1" si="737"/>
        <v>3.403744889380226E-145</v>
      </c>
      <c r="GC453">
        <f t="shared" ca="1" si="737"/>
        <v>5.3932522009595551E-156</v>
      </c>
      <c r="GD453">
        <f t="shared" ca="1" si="737"/>
        <v>2.6078135485455604E-167</v>
      </c>
      <c r="GE453">
        <f t="shared" ca="1" si="737"/>
        <v>3.647392797590015E-179</v>
      </c>
      <c r="GF453">
        <f t="shared" ca="1" si="737"/>
        <v>1.3909951751374964E-191</v>
      </c>
      <c r="GG453">
        <f t="shared" ca="1" si="737"/>
        <v>1.3551766505027695E-204</v>
      </c>
      <c r="GH453">
        <f t="shared" ca="1" si="737"/>
        <v>3.138310891447479E-218</v>
      </c>
      <c r="GI453">
        <f t="shared" ca="1" si="737"/>
        <v>1.5950199016195698E-232</v>
      </c>
      <c r="GJ453">
        <f t="shared" ca="1" si="737"/>
        <v>1.6283392754827705E-247</v>
      </c>
      <c r="GK453">
        <f t="shared" ca="1" si="737"/>
        <v>3.0258770340667889E-263</v>
      </c>
      <c r="GL453">
        <f t="shared" ca="1" si="737"/>
        <v>9.170041996318142E-280</v>
      </c>
      <c r="GM453">
        <f t="shared" ca="1" si="737"/>
        <v>4.0080044773380283E-297</v>
      </c>
      <c r="GN453">
        <f t="shared" ca="1" si="737"/>
        <v>0</v>
      </c>
      <c r="GO453">
        <f t="shared" ca="1" si="737"/>
        <v>0</v>
      </c>
      <c r="GP453">
        <f t="shared" ca="1" si="737"/>
        <v>0</v>
      </c>
      <c r="GQ453">
        <f t="shared" ca="1" si="736"/>
        <v>0</v>
      </c>
      <c r="GR453">
        <f t="shared" ca="1" si="736"/>
        <v>0</v>
      </c>
      <c r="GS453">
        <f t="shared" ca="1" si="736"/>
        <v>0</v>
      </c>
      <c r="GT453">
        <f t="shared" ca="1" si="736"/>
        <v>0</v>
      </c>
      <c r="GU453">
        <f t="shared" ca="1" si="736"/>
        <v>0</v>
      </c>
      <c r="GV453">
        <f t="shared" ca="1" si="736"/>
        <v>0</v>
      </c>
      <c r="GW453">
        <f t="shared" ca="1" si="736"/>
        <v>0</v>
      </c>
      <c r="GX453">
        <f t="shared" ca="1" si="736"/>
        <v>0</v>
      </c>
      <c r="GY453">
        <f t="shared" ca="1" si="736"/>
        <v>0</v>
      </c>
      <c r="GZ453">
        <f t="shared" ca="1" si="736"/>
        <v>0</v>
      </c>
      <c r="HA453">
        <f t="shared" ca="1" si="736"/>
        <v>0</v>
      </c>
      <c r="HB453">
        <f t="shared" ca="1" si="736"/>
        <v>0</v>
      </c>
      <c r="HC453">
        <f t="shared" ca="1" si="736"/>
        <v>0</v>
      </c>
      <c r="HD453">
        <f t="shared" ca="1" si="736"/>
        <v>0</v>
      </c>
      <c r="HE453">
        <f t="shared" ca="1" si="736"/>
        <v>0</v>
      </c>
      <c r="HF453">
        <f t="shared" ca="1" si="675"/>
        <v>0</v>
      </c>
      <c r="HG453">
        <f t="shared" ca="1" si="675"/>
        <v>0</v>
      </c>
      <c r="HH453">
        <f t="shared" ca="1" si="675"/>
        <v>0</v>
      </c>
      <c r="HI453">
        <f t="shared" ref="HI453:HL453" ca="1" si="738">_xlfn.BINOM.DIST($R453,$C453,HI$1,FALSE)*$F453*$B453</f>
        <v>0</v>
      </c>
      <c r="HJ453">
        <f t="shared" ca="1" si="738"/>
        <v>0</v>
      </c>
      <c r="HK453">
        <f t="shared" ca="1" si="738"/>
        <v>0</v>
      </c>
      <c r="HL453">
        <f t="shared" ca="1" si="738"/>
        <v>0</v>
      </c>
    </row>
    <row r="454" spans="1:220" x14ac:dyDescent="0.25">
      <c r="A454" s="6">
        <v>45384</v>
      </c>
      <c r="B454">
        <f t="shared" ca="1" si="718"/>
        <v>3.8094176693889856E-2</v>
      </c>
      <c r="C454" s="5">
        <v>1604</v>
      </c>
      <c r="D454">
        <f t="shared" si="719"/>
        <v>1.2052043639481447</v>
      </c>
      <c r="E454" t="s">
        <v>45</v>
      </c>
      <c r="F454">
        <v>0.75285290000000005</v>
      </c>
      <c r="G454">
        <v>43</v>
      </c>
      <c r="H454">
        <v>43</v>
      </c>
      <c r="I454">
        <f t="shared" si="720"/>
        <v>1</v>
      </c>
      <c r="J454">
        <f t="shared" si="721"/>
        <v>0</v>
      </c>
      <c r="K454">
        <f t="shared" ca="1" si="722"/>
        <v>3.4564431250821592E-2</v>
      </c>
      <c r="L454">
        <f t="shared" ca="1" si="723"/>
        <v>0</v>
      </c>
      <c r="M454">
        <f t="shared" si="724"/>
        <v>1</v>
      </c>
      <c r="Q454">
        <f t="shared" si="643"/>
        <v>689.72</v>
      </c>
      <c r="R454">
        <f t="shared" si="725"/>
        <v>689.72</v>
      </c>
      <c r="S454">
        <f t="shared" ca="1" si="726"/>
        <v>0</v>
      </c>
      <c r="T454">
        <f t="shared" ca="1" si="726"/>
        <v>0</v>
      </c>
      <c r="U454">
        <f t="shared" ca="1" si="726"/>
        <v>0</v>
      </c>
      <c r="V454">
        <f t="shared" ca="1" si="726"/>
        <v>0</v>
      </c>
      <c r="W454">
        <f t="shared" ca="1" si="726"/>
        <v>0</v>
      </c>
      <c r="X454">
        <f t="shared" ca="1" si="726"/>
        <v>0</v>
      </c>
      <c r="Y454">
        <f t="shared" ca="1" si="726"/>
        <v>0</v>
      </c>
      <c r="Z454">
        <f t="shared" ca="1" si="726"/>
        <v>0</v>
      </c>
      <c r="AA454">
        <f t="shared" ca="1" si="726"/>
        <v>0</v>
      </c>
      <c r="AB454">
        <f t="shared" ca="1" si="726"/>
        <v>4.6947133172486708E-286</v>
      </c>
      <c r="AC454">
        <f t="shared" ca="1" si="727"/>
        <v>6.4201065631447591E-259</v>
      </c>
      <c r="AD454">
        <f t="shared" ca="1" si="727"/>
        <v>7.7101398194031115E-235</v>
      </c>
      <c r="AE454">
        <f t="shared" ca="1" si="727"/>
        <v>2.7112504926367889E-213</v>
      </c>
      <c r="AF454">
        <f t="shared" ca="1" si="727"/>
        <v>6.9619673972787994E-194</v>
      </c>
      <c r="AG454">
        <f t="shared" ca="1" si="727"/>
        <v>2.6542728811942598E-176</v>
      </c>
      <c r="AH454">
        <f t="shared" ca="1" si="727"/>
        <v>2.6353640523818006E-160</v>
      </c>
      <c r="AI454">
        <f t="shared" ca="1" si="727"/>
        <v>1.0711761545181361E-145</v>
      </c>
      <c r="AJ454">
        <f t="shared" ca="1" si="727"/>
        <v>2.5787393860619104E-132</v>
      </c>
      <c r="AK454">
        <f t="shared" ca="1" si="727"/>
        <v>4.9897300104222046E-120</v>
      </c>
      <c r="AL454">
        <f t="shared" ca="1" si="727"/>
        <v>1.001542608551488E-108</v>
      </c>
      <c r="AM454">
        <f t="shared" ca="1" si="728"/>
        <v>2.5861351065276039E-98</v>
      </c>
      <c r="AN454">
        <f t="shared" ca="1" si="728"/>
        <v>1.0316412574505067E-88</v>
      </c>
      <c r="AO454">
        <f t="shared" ca="1" si="728"/>
        <v>7.4376313410531655E-80</v>
      </c>
      <c r="AP454">
        <f t="shared" ca="1" si="728"/>
        <v>1.1095289762234161E-71</v>
      </c>
      <c r="AQ454">
        <f t="shared" ca="1" si="728"/>
        <v>3.8514882382026832E-64</v>
      </c>
      <c r="AR454">
        <f t="shared" ca="1" si="728"/>
        <v>3.4464190180885902E-57</v>
      </c>
      <c r="AS454">
        <f t="shared" ca="1" si="728"/>
        <v>8.695737185904031E-51</v>
      </c>
      <c r="AT454">
        <f t="shared" ca="1" si="728"/>
        <v>6.6941681242024858E-45</v>
      </c>
      <c r="AU454">
        <f t="shared" ca="1" si="728"/>
        <v>1.6856365093172145E-39</v>
      </c>
      <c r="AV454">
        <f t="shared" ca="1" si="728"/>
        <v>1.4765757444987713E-34</v>
      </c>
      <c r="AW454">
        <f t="shared" ca="1" si="729"/>
        <v>4.752227406636301E-30</v>
      </c>
      <c r="AX454">
        <f t="shared" ca="1" si="729"/>
        <v>5.8989019312359638E-26</v>
      </c>
      <c r="AY454">
        <f t="shared" ca="1" si="729"/>
        <v>2.9487386913171652E-22</v>
      </c>
      <c r="AZ454">
        <f t="shared" ca="1" si="729"/>
        <v>6.1687212627189203E-19</v>
      </c>
      <c r="BA454">
        <f t="shared" ca="1" si="729"/>
        <v>5.5888308121797231E-16</v>
      </c>
      <c r="BB454">
        <f t="shared" ca="1" si="729"/>
        <v>2.2607367037440888E-13</v>
      </c>
      <c r="BC454">
        <f t="shared" ca="1" si="729"/>
        <v>4.1951290360404334E-11</v>
      </c>
      <c r="BD454">
        <f t="shared" ca="1" si="729"/>
        <v>3.6579412995868567E-9</v>
      </c>
      <c r="BE454">
        <f t="shared" ca="1" si="729"/>
        <v>1.5308761588343171E-7</v>
      </c>
      <c r="BF454">
        <f t="shared" ca="1" si="729"/>
        <v>3.1329926485421417E-6</v>
      </c>
      <c r="BG454">
        <f t="shared" ca="1" si="730"/>
        <v>3.1869424844002191E-5</v>
      </c>
      <c r="BH454">
        <f t="shared" ca="1" si="730"/>
        <v>1.6342332116061096E-4</v>
      </c>
      <c r="BI454">
        <f t="shared" ca="1" si="730"/>
        <v>4.2758385056495651E-4</v>
      </c>
      <c r="BJ454">
        <f t="shared" ca="1" si="730"/>
        <v>5.7664022494700678E-4</v>
      </c>
      <c r="BK454">
        <f t="shared" ca="1" si="730"/>
        <v>4.0418939028352631E-4</v>
      </c>
      <c r="BL454">
        <f t="shared" ca="1" si="730"/>
        <v>1.4822756631119481E-4</v>
      </c>
      <c r="BM454">
        <f t="shared" ca="1" si="730"/>
        <v>2.8581325525331195E-5</v>
      </c>
      <c r="BN454">
        <f t="shared" ca="1" si="730"/>
        <v>2.907307054853412E-6</v>
      </c>
      <c r="BO454">
        <f t="shared" ca="1" si="730"/>
        <v>1.5628528078097283E-7</v>
      </c>
      <c r="BP454">
        <f t="shared" ca="1" si="730"/>
        <v>4.4407504550237265E-9</v>
      </c>
      <c r="BQ454">
        <f t="shared" ca="1" si="731"/>
        <v>6.6609021631969904E-11</v>
      </c>
      <c r="BR454">
        <f t="shared" ca="1" si="731"/>
        <v>5.2590906566659742E-13</v>
      </c>
      <c r="BS454">
        <f t="shared" ca="1" si="731"/>
        <v>2.1761161033112364E-15</v>
      </c>
      <c r="BT454">
        <f t="shared" ca="1" si="731"/>
        <v>4.6909441882171987E-18</v>
      </c>
      <c r="BU454">
        <f t="shared" ca="1" si="731"/>
        <v>5.2283253645460668E-21</v>
      </c>
      <c r="BV454">
        <f t="shared" ca="1" si="731"/>
        <v>2.9853088311338785E-24</v>
      </c>
      <c r="BW454">
        <f t="shared" ca="1" si="731"/>
        <v>8.6376517803754148E-28</v>
      </c>
      <c r="BX454">
        <f t="shared" ca="1" si="731"/>
        <v>1.2504274915239996E-31</v>
      </c>
      <c r="BY454">
        <f t="shared" ca="1" si="731"/>
        <v>8.9255374932661852E-36</v>
      </c>
      <c r="BZ454">
        <f t="shared" ca="1" si="731"/>
        <v>3.0896623431615579E-40</v>
      </c>
      <c r="CA454">
        <f t="shared" ca="1" si="732"/>
        <v>5.0903738492140595E-45</v>
      </c>
      <c r="CB454">
        <f t="shared" ca="1" si="732"/>
        <v>3.9085696137360942E-50</v>
      </c>
      <c r="CC454">
        <f t="shared" ca="1" si="732"/>
        <v>1.3661898938526932E-55</v>
      </c>
      <c r="CD454">
        <f t="shared" ca="1" si="732"/>
        <v>2.1176890672273296E-61</v>
      </c>
      <c r="CE454">
        <f t="shared" ca="1" si="732"/>
        <v>1.4139575677946892E-67</v>
      </c>
      <c r="CF454">
        <f t="shared" ca="1" si="732"/>
        <v>3.9373988231100608E-74</v>
      </c>
      <c r="CG454">
        <f t="shared" ca="1" si="732"/>
        <v>4.4119113936259816E-81</v>
      </c>
      <c r="CH454">
        <f t="shared" ca="1" si="732"/>
        <v>1.9117898381794371E-88</v>
      </c>
      <c r="CI454">
        <f t="shared" ca="1" si="732"/>
        <v>3.0656115032497423E-96</v>
      </c>
      <c r="CJ454">
        <f t="shared" ca="1" si="732"/>
        <v>1.732285523462959E-104</v>
      </c>
      <c r="CK454">
        <f t="shared" ca="1" si="733"/>
        <v>3.2669594052463922E-113</v>
      </c>
      <c r="CL454">
        <f t="shared" ca="1" si="733"/>
        <v>1.9356037048640925E-122</v>
      </c>
      <c r="CM454">
        <f t="shared" ca="1" si="733"/>
        <v>3.367711027368048E-132</v>
      </c>
      <c r="CN454">
        <f t="shared" ca="1" si="733"/>
        <v>1.5956620938929651E-142</v>
      </c>
      <c r="CO454">
        <f t="shared" ca="1" si="733"/>
        <v>1.8919706182713151E-153</v>
      </c>
      <c r="CP454">
        <f t="shared" ca="1" si="733"/>
        <v>5.104632856285376E-165</v>
      </c>
      <c r="CQ454">
        <f t="shared" ca="1" si="733"/>
        <v>2.8151228201232604E-177</v>
      </c>
      <c r="CR454">
        <f t="shared" ca="1" si="733"/>
        <v>2.8101253948862087E-190</v>
      </c>
      <c r="CS454">
        <f t="shared" ca="1" si="733"/>
        <v>4.421608696728748E-204</v>
      </c>
      <c r="CT454">
        <f t="shared" ca="1" si="733"/>
        <v>9.3619578258153457E-219</v>
      </c>
      <c r="CU454">
        <f t="shared" ca="1" si="734"/>
        <v>2.2237869111099372E-234</v>
      </c>
      <c r="CV454">
        <f t="shared" ca="1" si="734"/>
        <v>4.8014120596438437E-251</v>
      </c>
      <c r="CW454">
        <f t="shared" ca="1" si="734"/>
        <v>7.3744996886271699E-269</v>
      </c>
      <c r="CX454">
        <f t="shared" ca="1" si="734"/>
        <v>6.0424742446114342E-288</v>
      </c>
      <c r="CY454">
        <f t="shared" ca="1" si="734"/>
        <v>0</v>
      </c>
      <c r="CZ454">
        <f t="shared" ca="1" si="734"/>
        <v>0</v>
      </c>
      <c r="DA454">
        <f t="shared" ca="1" si="734"/>
        <v>0</v>
      </c>
      <c r="DB454">
        <f t="shared" ca="1" si="734"/>
        <v>0</v>
      </c>
      <c r="DC454">
        <f t="shared" ca="1" si="734"/>
        <v>0</v>
      </c>
      <c r="DD454">
        <f t="shared" ca="1" si="734"/>
        <v>0</v>
      </c>
      <c r="DE454">
        <f t="shared" ca="1" si="735"/>
        <v>0</v>
      </c>
      <c r="DF454">
        <f t="shared" ca="1" si="735"/>
        <v>0</v>
      </c>
      <c r="DG454">
        <f t="shared" ca="1" si="735"/>
        <v>0</v>
      </c>
      <c r="DH454">
        <f t="shared" ca="1" si="735"/>
        <v>0</v>
      </c>
      <c r="DI454">
        <f t="shared" ca="1" si="735"/>
        <v>0</v>
      </c>
      <c r="DJ454">
        <f t="shared" ca="1" si="735"/>
        <v>0</v>
      </c>
      <c r="DK454">
        <f t="shared" ca="1" si="735"/>
        <v>0</v>
      </c>
      <c r="DL454">
        <f t="shared" ca="1" si="735"/>
        <v>0</v>
      </c>
      <c r="DM454">
        <f t="shared" ca="1" si="735"/>
        <v>0</v>
      </c>
      <c r="DN454">
        <f t="shared" ca="1" si="735"/>
        <v>0</v>
      </c>
      <c r="DQ454">
        <f t="shared" ca="1" si="715"/>
        <v>0</v>
      </c>
      <c r="DR454">
        <f t="shared" ca="1" si="715"/>
        <v>0</v>
      </c>
      <c r="DS454">
        <f t="shared" ca="1" si="715"/>
        <v>0</v>
      </c>
      <c r="DT454">
        <f t="shared" ca="1" si="715"/>
        <v>0</v>
      </c>
      <c r="DU454">
        <f t="shared" ca="1" si="715"/>
        <v>0</v>
      </c>
      <c r="DV454">
        <f t="shared" ca="1" si="715"/>
        <v>0</v>
      </c>
      <c r="DW454">
        <f t="shared" ca="1" si="715"/>
        <v>0</v>
      </c>
      <c r="DX454">
        <f t="shared" ca="1" si="715"/>
        <v>0</v>
      </c>
      <c r="DY454">
        <f t="shared" ca="1" si="715"/>
        <v>0</v>
      </c>
      <c r="DZ454">
        <f t="shared" ca="1" si="715"/>
        <v>4.6947133172486708E-286</v>
      </c>
      <c r="EA454">
        <f t="shared" ca="1" si="715"/>
        <v>6.4201065631447591E-259</v>
      </c>
      <c r="EB454">
        <f t="shared" ca="1" si="715"/>
        <v>7.7101398194031115E-235</v>
      </c>
      <c r="EC454">
        <f t="shared" ca="1" si="715"/>
        <v>2.7112504926367889E-213</v>
      </c>
      <c r="ED454">
        <f t="shared" ca="1" si="715"/>
        <v>6.9619673972787994E-194</v>
      </c>
      <c r="EE454">
        <f t="shared" ca="1" si="715"/>
        <v>2.6542728811942598E-176</v>
      </c>
      <c r="EF454">
        <f t="shared" ca="1" si="715"/>
        <v>2.6353640523818006E-160</v>
      </c>
      <c r="EG454">
        <f t="shared" ca="1" si="704"/>
        <v>1.0711761545181361E-145</v>
      </c>
      <c r="EH454">
        <f t="shared" ca="1" si="704"/>
        <v>2.5787393860619104E-132</v>
      </c>
      <c r="EI454">
        <f t="shared" ca="1" si="704"/>
        <v>4.9897300104222046E-120</v>
      </c>
      <c r="EJ454">
        <f t="shared" ca="1" si="704"/>
        <v>1.001542608551488E-108</v>
      </c>
      <c r="EK454">
        <f t="shared" ca="1" si="704"/>
        <v>2.5861351065276039E-98</v>
      </c>
      <c r="EL454">
        <f t="shared" ca="1" si="704"/>
        <v>1.0316412574505067E-88</v>
      </c>
      <c r="EM454">
        <f t="shared" ca="1" si="704"/>
        <v>7.4376313410531655E-80</v>
      </c>
      <c r="EN454">
        <f t="shared" ca="1" si="704"/>
        <v>1.1095289762234161E-71</v>
      </c>
      <c r="EO454">
        <f t="shared" ca="1" si="704"/>
        <v>3.8514882382026832E-64</v>
      </c>
      <c r="EP454">
        <f t="shared" ca="1" si="704"/>
        <v>3.4464190180885902E-57</v>
      </c>
      <c r="EQ454">
        <f t="shared" ca="1" si="704"/>
        <v>8.695737185904031E-51</v>
      </c>
      <c r="ER454">
        <f t="shared" ca="1" si="704"/>
        <v>6.6941681242024858E-45</v>
      </c>
      <c r="ES454">
        <f t="shared" ca="1" si="704"/>
        <v>1.6856365093172145E-39</v>
      </c>
      <c r="ET454">
        <f t="shared" ca="1" si="704"/>
        <v>1.4765757444987713E-34</v>
      </c>
      <c r="EU454">
        <f t="shared" ca="1" si="704"/>
        <v>4.752227406636301E-30</v>
      </c>
      <c r="EV454">
        <f t="shared" ca="1" si="717"/>
        <v>5.8989019312359638E-26</v>
      </c>
      <c r="EW454">
        <f t="shared" ca="1" si="717"/>
        <v>2.9487386913171652E-22</v>
      </c>
      <c r="EX454">
        <f t="shared" ca="1" si="717"/>
        <v>6.1687212627189203E-19</v>
      </c>
      <c r="EY454">
        <f t="shared" ca="1" si="717"/>
        <v>5.5888308121797231E-16</v>
      </c>
      <c r="EZ454">
        <f t="shared" ca="1" si="717"/>
        <v>2.2607367037440888E-13</v>
      </c>
      <c r="FA454">
        <f t="shared" ca="1" si="717"/>
        <v>4.1951290360404334E-11</v>
      </c>
      <c r="FB454">
        <f t="shared" ca="1" si="717"/>
        <v>3.6579412995868567E-9</v>
      </c>
      <c r="FC454">
        <f t="shared" ca="1" si="717"/>
        <v>1.5308761588343171E-7</v>
      </c>
      <c r="FD454">
        <f t="shared" ca="1" si="717"/>
        <v>3.1329926485421417E-6</v>
      </c>
      <c r="FE454">
        <f t="shared" ca="1" si="717"/>
        <v>3.1869424844002191E-5</v>
      </c>
      <c r="FF454">
        <f t="shared" ca="1" si="717"/>
        <v>1.6342332116061096E-4</v>
      </c>
      <c r="FG454">
        <f t="shared" ca="1" si="717"/>
        <v>4.2758385056495651E-4</v>
      </c>
      <c r="FH454">
        <f t="shared" ca="1" si="717"/>
        <v>5.7664022494700678E-4</v>
      </c>
      <c r="FI454">
        <f t="shared" ca="1" si="717"/>
        <v>4.0418939028352631E-4</v>
      </c>
      <c r="FJ454">
        <f t="shared" ca="1" si="717"/>
        <v>1.4822756631119481E-4</v>
      </c>
      <c r="FK454">
        <f t="shared" ca="1" si="717"/>
        <v>2.8581325525331195E-5</v>
      </c>
      <c r="FL454">
        <f t="shared" ca="1" si="716"/>
        <v>2.907307054853412E-6</v>
      </c>
      <c r="FM454">
        <f t="shared" ca="1" si="716"/>
        <v>1.5628528078097283E-7</v>
      </c>
      <c r="FN454">
        <f t="shared" ca="1" si="716"/>
        <v>4.4407504550237265E-9</v>
      </c>
      <c r="FO454">
        <f t="shared" ca="1" si="716"/>
        <v>6.6609021631969904E-11</v>
      </c>
      <c r="FP454">
        <f t="shared" ca="1" si="716"/>
        <v>5.2590906566659742E-13</v>
      </c>
      <c r="FQ454">
        <f t="shared" ca="1" si="716"/>
        <v>2.1761161033112364E-15</v>
      </c>
      <c r="FR454">
        <f t="shared" ca="1" si="716"/>
        <v>4.6909441882171987E-18</v>
      </c>
      <c r="FS454">
        <f t="shared" ca="1" si="716"/>
        <v>5.2283253645460668E-21</v>
      </c>
      <c r="FT454">
        <f t="shared" ca="1" si="716"/>
        <v>2.9853088311338785E-24</v>
      </c>
      <c r="FU454">
        <f t="shared" ca="1" si="716"/>
        <v>8.6376517803754148E-28</v>
      </c>
      <c r="FV454">
        <f t="shared" ca="1" si="716"/>
        <v>1.2504274915239996E-31</v>
      </c>
      <c r="FW454">
        <f t="shared" ca="1" si="716"/>
        <v>8.9255374932661852E-36</v>
      </c>
      <c r="FX454">
        <f t="shared" ca="1" si="716"/>
        <v>3.0896623431615579E-40</v>
      </c>
      <c r="FY454">
        <f t="shared" ca="1" si="716"/>
        <v>5.0903738492140595E-45</v>
      </c>
      <c r="FZ454">
        <f t="shared" ca="1" si="716"/>
        <v>3.9085696137360942E-50</v>
      </c>
      <c r="GA454">
        <f t="shared" ca="1" si="737"/>
        <v>1.3661898938526932E-55</v>
      </c>
      <c r="GB454">
        <f t="shared" ca="1" si="737"/>
        <v>2.1176890672273296E-61</v>
      </c>
      <c r="GC454">
        <f t="shared" ca="1" si="737"/>
        <v>1.4139575677946892E-67</v>
      </c>
      <c r="GD454">
        <f t="shared" ca="1" si="737"/>
        <v>3.9373988231100608E-74</v>
      </c>
      <c r="GE454">
        <f t="shared" ca="1" si="737"/>
        <v>4.4119113936259816E-81</v>
      </c>
      <c r="GF454">
        <f t="shared" ca="1" si="737"/>
        <v>1.9117898381794371E-88</v>
      </c>
      <c r="GG454">
        <f t="shared" ca="1" si="737"/>
        <v>3.0656115032497423E-96</v>
      </c>
      <c r="GH454">
        <f t="shared" ca="1" si="737"/>
        <v>1.732285523462959E-104</v>
      </c>
      <c r="GI454">
        <f t="shared" ca="1" si="737"/>
        <v>3.2669594052463922E-113</v>
      </c>
      <c r="GJ454">
        <f t="shared" ca="1" si="737"/>
        <v>1.9356037048640925E-122</v>
      </c>
      <c r="GK454">
        <f t="shared" ca="1" si="737"/>
        <v>3.367711027368048E-132</v>
      </c>
      <c r="GL454">
        <f t="shared" ca="1" si="737"/>
        <v>1.5956620938929651E-142</v>
      </c>
      <c r="GM454">
        <f t="shared" ca="1" si="737"/>
        <v>1.8919706182713151E-153</v>
      </c>
      <c r="GN454">
        <f t="shared" ca="1" si="737"/>
        <v>5.104632856285376E-165</v>
      </c>
      <c r="GO454">
        <f t="shared" ca="1" si="737"/>
        <v>2.8151228201232604E-177</v>
      </c>
      <c r="GP454">
        <f t="shared" ca="1" si="737"/>
        <v>2.8101253948862087E-190</v>
      </c>
      <c r="GQ454">
        <f t="shared" ca="1" si="736"/>
        <v>4.421608696728748E-204</v>
      </c>
      <c r="GR454">
        <f t="shared" ca="1" si="736"/>
        <v>9.3619578258153457E-219</v>
      </c>
      <c r="GS454">
        <f t="shared" ca="1" si="736"/>
        <v>2.2237869111099372E-234</v>
      </c>
      <c r="GT454">
        <f t="shared" ca="1" si="736"/>
        <v>4.8014120596438437E-251</v>
      </c>
      <c r="GU454">
        <f t="shared" ca="1" si="736"/>
        <v>7.3744996886271699E-269</v>
      </c>
      <c r="GV454">
        <f t="shared" ca="1" si="736"/>
        <v>6.0424742446114342E-288</v>
      </c>
      <c r="GW454">
        <f t="shared" ca="1" si="736"/>
        <v>0</v>
      </c>
      <c r="GX454">
        <f t="shared" ca="1" si="736"/>
        <v>0</v>
      </c>
      <c r="GY454">
        <f t="shared" ca="1" si="736"/>
        <v>0</v>
      </c>
      <c r="GZ454">
        <f t="shared" ca="1" si="736"/>
        <v>0</v>
      </c>
      <c r="HA454">
        <f t="shared" ca="1" si="736"/>
        <v>0</v>
      </c>
      <c r="HB454">
        <f t="shared" ca="1" si="736"/>
        <v>0</v>
      </c>
      <c r="HC454">
        <f t="shared" ca="1" si="736"/>
        <v>0</v>
      </c>
      <c r="HD454">
        <f t="shared" ca="1" si="736"/>
        <v>0</v>
      </c>
      <c r="HE454">
        <f t="shared" ca="1" si="736"/>
        <v>0</v>
      </c>
      <c r="HF454">
        <f t="shared" ref="HF454:HL490" ca="1" si="739">_xlfn.BINOM.DIST($R454,$C454,HF$1,FALSE)*$F454*$B454</f>
        <v>0</v>
      </c>
      <c r="HG454">
        <f t="shared" ca="1" si="739"/>
        <v>0</v>
      </c>
      <c r="HH454">
        <f t="shared" ca="1" si="739"/>
        <v>0</v>
      </c>
      <c r="HI454">
        <f t="shared" ca="1" si="739"/>
        <v>0</v>
      </c>
      <c r="HJ454">
        <f t="shared" ca="1" si="739"/>
        <v>0</v>
      </c>
      <c r="HK454">
        <f t="shared" ca="1" si="739"/>
        <v>0</v>
      </c>
      <c r="HL454">
        <f t="shared" ca="1" si="739"/>
        <v>0</v>
      </c>
    </row>
    <row r="455" spans="1:220" x14ac:dyDescent="0.25">
      <c r="A455" s="6">
        <v>45385</v>
      </c>
      <c r="B455">
        <f t="shared" ca="1" si="718"/>
        <v>4.0027709055133504E-2</v>
      </c>
      <c r="C455" s="5">
        <v>1438</v>
      </c>
      <c r="D455">
        <f t="shared" si="719"/>
        <v>1.1577588860468637</v>
      </c>
      <c r="E455" t="s">
        <v>45</v>
      </c>
      <c r="F455">
        <v>0.75285290000000005</v>
      </c>
      <c r="G455">
        <v>42</v>
      </c>
      <c r="H455">
        <v>43</v>
      </c>
      <c r="I455">
        <f t="shared" si="720"/>
        <v>0</v>
      </c>
      <c r="J455">
        <f t="shared" si="721"/>
        <v>1</v>
      </c>
      <c r="K455">
        <f t="shared" ca="1" si="722"/>
        <v>0</v>
      </c>
      <c r="L455">
        <f t="shared" ca="1" si="723"/>
        <v>3.5719728582623067E-2</v>
      </c>
      <c r="M455">
        <f t="shared" si="724"/>
        <v>1.0238095238095237</v>
      </c>
      <c r="Q455">
        <f t="shared" si="643"/>
        <v>603.95999999999992</v>
      </c>
      <c r="R455">
        <f t="shared" si="725"/>
        <v>618.34</v>
      </c>
      <c r="S455">
        <f t="shared" ca="1" si="726"/>
        <v>0</v>
      </c>
      <c r="T455">
        <f t="shared" ca="1" si="726"/>
        <v>0</v>
      </c>
      <c r="U455">
        <f t="shared" ca="1" si="726"/>
        <v>0</v>
      </c>
      <c r="V455">
        <f t="shared" ca="1" si="726"/>
        <v>0</v>
      </c>
      <c r="W455">
        <f t="shared" ca="1" si="726"/>
        <v>0</v>
      </c>
      <c r="X455">
        <f t="shared" ca="1" si="726"/>
        <v>0</v>
      </c>
      <c r="Y455">
        <f t="shared" ca="1" si="726"/>
        <v>0</v>
      </c>
      <c r="Z455">
        <f t="shared" ca="1" si="726"/>
        <v>6.3517345620120774E-302</v>
      </c>
      <c r="AA455">
        <f t="shared" ca="1" si="726"/>
        <v>7.1057538533330878E-271</v>
      </c>
      <c r="AB455">
        <f t="shared" ca="1" si="726"/>
        <v>5.4113789707466825E-244</v>
      </c>
      <c r="AC455">
        <f t="shared" ca="1" si="727"/>
        <v>2.0797328486634138E-220</v>
      </c>
      <c r="AD455">
        <f t="shared" ca="1" si="727"/>
        <v>1.6825069562826192E-199</v>
      </c>
      <c r="AE455">
        <f t="shared" ca="1" si="727"/>
        <v>8.2192990428504652E-181</v>
      </c>
      <c r="AF455">
        <f t="shared" ca="1" si="727"/>
        <v>5.3942310819720929E-164</v>
      </c>
      <c r="AG455">
        <f t="shared" ca="1" si="727"/>
        <v>8.8496169291683729E-149</v>
      </c>
      <c r="AH455">
        <f t="shared" ca="1" si="727"/>
        <v>5.9339564079587258E-135</v>
      </c>
      <c r="AI455">
        <f t="shared" ca="1" si="727"/>
        <v>2.4158255648323717E-122</v>
      </c>
      <c r="AJ455">
        <f t="shared" ca="1" si="727"/>
        <v>8.2493341322550283E-111</v>
      </c>
      <c r="AK455">
        <f t="shared" ca="1" si="727"/>
        <v>3.0860253360191007E-100</v>
      </c>
      <c r="AL455">
        <f t="shared" ca="1" si="727"/>
        <v>1.5809724711364945E-90</v>
      </c>
      <c r="AM455">
        <f t="shared" ca="1" si="728"/>
        <v>1.3388708717374911E-81</v>
      </c>
      <c r="AN455">
        <f t="shared" ca="1" si="728"/>
        <v>2.1997236376052965E-73</v>
      </c>
      <c r="AO455">
        <f t="shared" ca="1" si="728"/>
        <v>8.0423311559221018E-66</v>
      </c>
      <c r="AP455">
        <f t="shared" ca="1" si="728"/>
        <v>7.3646617869940009E-59</v>
      </c>
      <c r="AQ455">
        <f t="shared" ca="1" si="728"/>
        <v>1.8717182552211673E-52</v>
      </c>
      <c r="AR455">
        <f t="shared" ca="1" si="728"/>
        <v>1.4437511091372162E-46</v>
      </c>
      <c r="AS455">
        <f t="shared" ca="1" si="728"/>
        <v>3.6553332029414759E-41</v>
      </c>
      <c r="AT455">
        <f t="shared" ca="1" si="728"/>
        <v>3.2542443388759345E-36</v>
      </c>
      <c r="AU455">
        <f t="shared" ca="1" si="728"/>
        <v>1.0825291233502859E-31</v>
      </c>
      <c r="AV455">
        <f t="shared" ca="1" si="728"/>
        <v>1.4197964405788806E-27</v>
      </c>
      <c r="AW455">
        <f t="shared" ca="1" si="729"/>
        <v>7.7000257484023096E-24</v>
      </c>
      <c r="AX455">
        <f t="shared" ca="1" si="729"/>
        <v>1.8013757717274593E-20</v>
      </c>
      <c r="AY455">
        <f t="shared" ca="1" si="729"/>
        <v>1.8875184532204188E-17</v>
      </c>
      <c r="AZ455">
        <f t="shared" ca="1" si="729"/>
        <v>9.159635067554405E-15</v>
      </c>
      <c r="BA455">
        <f t="shared" ca="1" si="729"/>
        <v>2.1207297242091522E-12</v>
      </c>
      <c r="BB455">
        <f t="shared" ca="1" si="729"/>
        <v>2.4054465412608165E-10</v>
      </c>
      <c r="BC455">
        <f t="shared" ca="1" si="729"/>
        <v>1.3683538195264618E-8</v>
      </c>
      <c r="BD455">
        <f t="shared" ca="1" si="729"/>
        <v>3.9857547809137629E-7</v>
      </c>
      <c r="BE455">
        <f t="shared" ca="1" si="729"/>
        <v>6.0545470791568574E-6</v>
      </c>
      <c r="BF455">
        <f t="shared" ca="1" si="729"/>
        <v>4.8739653855095693E-5</v>
      </c>
      <c r="BG455">
        <f t="shared" ca="1" si="730"/>
        <v>2.1085359531415875E-4</v>
      </c>
      <c r="BH455">
        <f t="shared" ca="1" si="730"/>
        <v>4.9614371333714261E-4</v>
      </c>
      <c r="BI455">
        <f t="shared" ca="1" si="730"/>
        <v>6.4151808573764853E-4</v>
      </c>
      <c r="BJ455">
        <f t="shared" ca="1" si="730"/>
        <v>4.5972208804470106E-4</v>
      </c>
      <c r="BK455">
        <f t="shared" ca="1" si="730"/>
        <v>1.8385635290472897E-4</v>
      </c>
      <c r="BL455">
        <f t="shared" ca="1" si="730"/>
        <v>4.1257575567118077E-5</v>
      </c>
      <c r="BM455">
        <f t="shared" ca="1" si="730"/>
        <v>5.215237919232229E-6</v>
      </c>
      <c r="BN455">
        <f t="shared" ca="1" si="730"/>
        <v>3.7228164260225998E-7</v>
      </c>
      <c r="BO455">
        <f t="shared" ca="1" si="730"/>
        <v>1.502346958525925E-8</v>
      </c>
      <c r="BP455">
        <f t="shared" ca="1" si="730"/>
        <v>3.4264584397786372E-10</v>
      </c>
      <c r="BQ455">
        <f t="shared" ca="1" si="731"/>
        <v>4.4093889027556571E-12</v>
      </c>
      <c r="BR455">
        <f t="shared" ca="1" si="731"/>
        <v>3.1919433901310199E-14</v>
      </c>
      <c r="BS455">
        <f t="shared" ca="1" si="731"/>
        <v>1.2940813847635747E-16</v>
      </c>
      <c r="BT455">
        <f t="shared" ca="1" si="731"/>
        <v>2.9212781822962311E-19</v>
      </c>
      <c r="BU455">
        <f t="shared" ca="1" si="731"/>
        <v>3.6453463443454205E-22</v>
      </c>
      <c r="BV455">
        <f t="shared" ca="1" si="731"/>
        <v>2.4926593826363218E-25</v>
      </c>
      <c r="BW455">
        <f t="shared" ca="1" si="731"/>
        <v>9.244370016149749E-29</v>
      </c>
      <c r="BX455">
        <f t="shared" ca="1" si="731"/>
        <v>1.8374289259806193E-32</v>
      </c>
      <c r="BY455">
        <f t="shared" ca="1" si="731"/>
        <v>1.9308554852996472E-36</v>
      </c>
      <c r="BZ455">
        <f t="shared" ca="1" si="731"/>
        <v>1.0563201170143286E-40</v>
      </c>
      <c r="CA455">
        <f t="shared" ca="1" si="732"/>
        <v>2.9567112227647101E-45</v>
      </c>
      <c r="CB455">
        <f t="shared" ca="1" si="732"/>
        <v>4.1528815883018082E-50</v>
      </c>
      <c r="CC455">
        <f t="shared" ca="1" si="732"/>
        <v>2.8642050890655727E-55</v>
      </c>
      <c r="CD455">
        <f t="shared" ca="1" si="732"/>
        <v>9.4689775311063998E-61</v>
      </c>
      <c r="CE455">
        <f t="shared" ca="1" si="732"/>
        <v>1.4609139043791134E-66</v>
      </c>
      <c r="CF455">
        <f t="shared" ca="1" si="732"/>
        <v>1.0211352246485416E-72</v>
      </c>
      <c r="CG455">
        <f t="shared" ca="1" si="732"/>
        <v>3.1289673513159226E-79</v>
      </c>
      <c r="CH455">
        <f t="shared" ca="1" si="732"/>
        <v>4.0528263511338436E-86</v>
      </c>
      <c r="CI455">
        <f t="shared" ca="1" si="732"/>
        <v>2.1311716413681468E-93</v>
      </c>
      <c r="CJ455">
        <f t="shared" ca="1" si="732"/>
        <v>4.3503904386888243E-101</v>
      </c>
      <c r="CK455">
        <f t="shared" ca="1" si="733"/>
        <v>3.2800313079725949E-109</v>
      </c>
      <c r="CL455">
        <f t="shared" ca="1" si="733"/>
        <v>8.6422075648090533E-118</v>
      </c>
      <c r="CM455">
        <f t="shared" ca="1" si="733"/>
        <v>7.4810694822058994E-127</v>
      </c>
      <c r="CN455">
        <f t="shared" ca="1" si="733"/>
        <v>1.9858200668430898E-136</v>
      </c>
      <c r="CO455">
        <f t="shared" ca="1" si="733"/>
        <v>1.4961830244745343E-146</v>
      </c>
      <c r="CP455">
        <f t="shared" ca="1" si="733"/>
        <v>2.933332107322063E-157</v>
      </c>
      <c r="CQ455">
        <f t="shared" ca="1" si="733"/>
        <v>1.3567353603123516E-168</v>
      </c>
      <c r="CR455">
        <f t="shared" ca="1" si="733"/>
        <v>1.3248372278536846E-180</v>
      </c>
      <c r="CS455">
        <f t="shared" ca="1" si="733"/>
        <v>2.4071107835613213E-193</v>
      </c>
      <c r="CT455">
        <f t="shared" ca="1" si="733"/>
        <v>7.0430264685293422E-207</v>
      </c>
      <c r="CU455">
        <f t="shared" ca="1" si="734"/>
        <v>2.8107402001084712E-221</v>
      </c>
      <c r="CV455">
        <f t="shared" ca="1" si="734"/>
        <v>1.2625115182624028E-236</v>
      </c>
      <c r="CW455">
        <f t="shared" ca="1" si="734"/>
        <v>5.1027808640382496E-253</v>
      </c>
      <c r="CX455">
        <f t="shared" ca="1" si="734"/>
        <v>1.427089540830323E-270</v>
      </c>
      <c r="CY455">
        <f t="shared" ca="1" si="734"/>
        <v>2.0235185153712539E-289</v>
      </c>
      <c r="CZ455">
        <f t="shared" ca="1" si="734"/>
        <v>0</v>
      </c>
      <c r="DA455">
        <f t="shared" ca="1" si="734"/>
        <v>0</v>
      </c>
      <c r="DB455">
        <f t="shared" ca="1" si="734"/>
        <v>0</v>
      </c>
      <c r="DC455">
        <f t="shared" ca="1" si="734"/>
        <v>0</v>
      </c>
      <c r="DD455">
        <f t="shared" ca="1" si="734"/>
        <v>0</v>
      </c>
      <c r="DE455">
        <f t="shared" ca="1" si="735"/>
        <v>0</v>
      </c>
      <c r="DF455">
        <f t="shared" ca="1" si="735"/>
        <v>0</v>
      </c>
      <c r="DG455">
        <f t="shared" ca="1" si="735"/>
        <v>0</v>
      </c>
      <c r="DH455">
        <f t="shared" ca="1" si="735"/>
        <v>0</v>
      </c>
      <c r="DI455">
        <f t="shared" ca="1" si="735"/>
        <v>0</v>
      </c>
      <c r="DJ455">
        <f t="shared" ca="1" si="735"/>
        <v>0</v>
      </c>
      <c r="DK455">
        <f t="shared" ca="1" si="735"/>
        <v>0</v>
      </c>
      <c r="DL455">
        <f t="shared" ca="1" si="735"/>
        <v>0</v>
      </c>
      <c r="DM455">
        <f t="shared" ca="1" si="735"/>
        <v>0</v>
      </c>
      <c r="DN455">
        <f t="shared" ca="1" si="735"/>
        <v>0</v>
      </c>
      <c r="DQ455">
        <f t="shared" ca="1" si="715"/>
        <v>0</v>
      </c>
      <c r="DR455">
        <f t="shared" ca="1" si="715"/>
        <v>0</v>
      </c>
      <c r="DS455">
        <f t="shared" ca="1" si="715"/>
        <v>0</v>
      </c>
      <c r="DT455">
        <f t="shared" ca="1" si="715"/>
        <v>0</v>
      </c>
      <c r="DU455">
        <f t="shared" ca="1" si="715"/>
        <v>0</v>
      </c>
      <c r="DV455">
        <f t="shared" ca="1" si="715"/>
        <v>0</v>
      </c>
      <c r="DW455">
        <f t="shared" ca="1" si="715"/>
        <v>0</v>
      </c>
      <c r="DX455">
        <f t="shared" ca="1" si="715"/>
        <v>0</v>
      </c>
      <c r="DY455">
        <f t="shared" ca="1" si="715"/>
        <v>8.3378415509672282E-285</v>
      </c>
      <c r="DZ455">
        <f t="shared" ca="1" si="715"/>
        <v>4.3775971214904834E-257</v>
      </c>
      <c r="EA455">
        <f t="shared" ca="1" si="715"/>
        <v>9.6445283399159078E-233</v>
      </c>
      <c r="EB455">
        <f t="shared" ca="1" si="715"/>
        <v>3.8539682272939031E-211</v>
      </c>
      <c r="EC455">
        <f t="shared" ca="1" si="715"/>
        <v>8.2266775257283035E-192</v>
      </c>
      <c r="ED455">
        <f t="shared" ca="1" si="715"/>
        <v>2.1291297397248662E-174</v>
      </c>
      <c r="EE455">
        <f t="shared" ca="1" si="715"/>
        <v>1.2626393566072931E-158</v>
      </c>
      <c r="EF455">
        <f t="shared" ca="1" si="715"/>
        <v>2.840144493151603E-144</v>
      </c>
      <c r="EG455">
        <f t="shared" ca="1" si="704"/>
        <v>3.6356921746833706E-131</v>
      </c>
      <c r="EH455">
        <f t="shared" ca="1" si="704"/>
        <v>3.6888620413941635E-119</v>
      </c>
      <c r="EI455">
        <f t="shared" ca="1" si="704"/>
        <v>3.9011294518830173E-108</v>
      </c>
      <c r="EJ455">
        <f t="shared" ca="1" si="704"/>
        <v>5.4058516408719446E-98</v>
      </c>
      <c r="EK455">
        <f t="shared" ca="1" si="704"/>
        <v>1.190556216573014E-88</v>
      </c>
      <c r="EL455">
        <f t="shared" ca="1" si="704"/>
        <v>4.9109131884352963E-80</v>
      </c>
      <c r="EM455">
        <f t="shared" ca="1" si="704"/>
        <v>4.3673118863532468E-72</v>
      </c>
      <c r="EN455">
        <f t="shared" ca="1" si="704"/>
        <v>9.4541078788724604E-65</v>
      </c>
      <c r="EO455">
        <f t="shared" ca="1" si="704"/>
        <v>5.5349831276704155E-58</v>
      </c>
      <c r="EP455">
        <f t="shared" ca="1" si="704"/>
        <v>9.6069292828136919E-52</v>
      </c>
      <c r="EQ455">
        <f t="shared" ca="1" si="704"/>
        <v>5.357503688302279E-46</v>
      </c>
      <c r="ER455">
        <f t="shared" ca="1" si="704"/>
        <v>1.0303263394723434E-40</v>
      </c>
      <c r="ES455">
        <f t="shared" ca="1" si="704"/>
        <v>7.2733367654129208E-36</v>
      </c>
      <c r="ET455">
        <f t="shared" ca="1" si="704"/>
        <v>1.9917366024153379E-31</v>
      </c>
      <c r="EU455">
        <f t="shared" ca="1" si="704"/>
        <v>2.2220380002791176E-27</v>
      </c>
      <c r="EV455">
        <f t="shared" ca="1" si="717"/>
        <v>1.0548833739701048E-23</v>
      </c>
      <c r="EW455">
        <f t="shared" ca="1" si="717"/>
        <v>2.2152271940201324E-20</v>
      </c>
      <c r="EX455">
        <f t="shared" ca="1" si="717"/>
        <v>2.1299838598493125E-17</v>
      </c>
      <c r="EY455">
        <f t="shared" ca="1" si="717"/>
        <v>9.6698810044539251E-15</v>
      </c>
      <c r="EZ455">
        <f t="shared" ca="1" si="717"/>
        <v>2.1302330037915896E-12</v>
      </c>
      <c r="FA455">
        <f t="shared" ca="1" si="717"/>
        <v>2.3331754297399521E-10</v>
      </c>
      <c r="FB455">
        <f t="shared" ca="1" si="717"/>
        <v>1.2981930467347733E-8</v>
      </c>
      <c r="FC455">
        <f t="shared" ca="1" si="717"/>
        <v>3.7399978375127989E-7</v>
      </c>
      <c r="FD455">
        <f t="shared" ca="1" si="717"/>
        <v>5.6730303179425473E-6</v>
      </c>
      <c r="FE455">
        <f t="shared" ca="1" si="717"/>
        <v>4.5975155689562092E-5</v>
      </c>
      <c r="FF455">
        <f t="shared" ca="1" si="717"/>
        <v>2.0160265752898409E-4</v>
      </c>
      <c r="FG455">
        <f t="shared" ca="1" si="717"/>
        <v>4.835478324281869E-4</v>
      </c>
      <c r="FH455">
        <f t="shared" ca="1" si="717"/>
        <v>6.4019230981173924E-4</v>
      </c>
      <c r="FI455">
        <f t="shared" ca="1" si="717"/>
        <v>4.7136731715674302E-4</v>
      </c>
      <c r="FJ455">
        <f t="shared" ca="1" si="717"/>
        <v>1.9416106780739773E-4</v>
      </c>
      <c r="FK455">
        <f t="shared" ca="1" si="717"/>
        <v>4.4941367929437482E-5</v>
      </c>
      <c r="FL455">
        <f t="shared" ca="1" si="716"/>
        <v>5.8629005873430965E-6</v>
      </c>
      <c r="FM455">
        <f t="shared" ca="1" si="716"/>
        <v>4.3176728422580369E-7</v>
      </c>
      <c r="FN455">
        <f t="shared" ca="1" si="716"/>
        <v>1.7953334032196297E-8</v>
      </c>
      <c r="FO455">
        <f t="shared" ca="1" si="716"/>
        <v>4.2100716644987552E-10</v>
      </c>
      <c r="FP455">
        <f t="shared" ca="1" si="716"/>
        <v>5.553639755762723E-12</v>
      </c>
      <c r="FQ455">
        <f t="shared" ca="1" si="716"/>
        <v>4.104915935329624E-14</v>
      </c>
      <c r="FR455">
        <f t="shared" ca="1" si="716"/>
        <v>1.6910411422409663E-16</v>
      </c>
      <c r="FS455">
        <f t="shared" ca="1" si="716"/>
        <v>3.856459748591337E-19</v>
      </c>
      <c r="FT455">
        <f t="shared" ca="1" si="716"/>
        <v>4.8286603337504266E-22</v>
      </c>
      <c r="FU455">
        <f t="shared" ca="1" si="716"/>
        <v>3.2871434867512459E-25</v>
      </c>
      <c r="FV455">
        <f t="shared" ca="1" si="716"/>
        <v>1.2028670658544041E-28</v>
      </c>
      <c r="FW455">
        <f t="shared" ca="1" si="716"/>
        <v>2.335293128890106E-32</v>
      </c>
      <c r="FX455">
        <f t="shared" ca="1" si="716"/>
        <v>2.3698942015009675E-36</v>
      </c>
      <c r="FY455">
        <f t="shared" ca="1" si="716"/>
        <v>1.2362003987805951E-40</v>
      </c>
      <c r="FZ455">
        <f t="shared" ca="1" si="716"/>
        <v>3.2526628669165642E-45</v>
      </c>
      <c r="GA455">
        <f t="shared" ca="1" si="737"/>
        <v>4.2270422533093846E-50</v>
      </c>
      <c r="GB455">
        <f t="shared" ca="1" si="737"/>
        <v>2.6503092393510384E-55</v>
      </c>
      <c r="GC455">
        <f t="shared" ca="1" si="737"/>
        <v>7.8108411311626453E-61</v>
      </c>
      <c r="GD455">
        <f t="shared" ca="1" si="737"/>
        <v>1.0511725851272453E-66</v>
      </c>
      <c r="GE455">
        <f t="shared" ca="1" si="737"/>
        <v>6.2558653553528915E-73</v>
      </c>
      <c r="GF455">
        <f t="shared" ca="1" si="737"/>
        <v>1.5888467951903402E-79</v>
      </c>
      <c r="GG455">
        <f t="shared" ca="1" si="737"/>
        <v>1.6554403177732237E-86</v>
      </c>
      <c r="GH455">
        <f t="shared" ca="1" si="737"/>
        <v>6.7725196387211287E-94</v>
      </c>
      <c r="GI455">
        <f t="shared" ca="1" si="737"/>
        <v>1.0361934728432127E-101</v>
      </c>
      <c r="GJ455">
        <f t="shared" ca="1" si="737"/>
        <v>5.616180262136116E-110</v>
      </c>
      <c r="GK455">
        <f t="shared" ca="1" si="737"/>
        <v>1.0150600804130555E-118</v>
      </c>
      <c r="GL455">
        <f t="shared" ca="1" si="737"/>
        <v>5.7179113543821537E-128</v>
      </c>
      <c r="GM455">
        <f t="shared" ca="1" si="737"/>
        <v>9.306178601798663E-138</v>
      </c>
      <c r="GN455">
        <f t="shared" ca="1" si="737"/>
        <v>4.0187513899234993E-148</v>
      </c>
      <c r="GO455">
        <f t="shared" ca="1" si="737"/>
        <v>4.1825533222906358E-159</v>
      </c>
      <c r="GP455">
        <f t="shared" ca="1" si="737"/>
        <v>9.4084253705545013E-171</v>
      </c>
      <c r="GQ455">
        <f t="shared" ca="1" si="736"/>
        <v>4.0409733867913494E-183</v>
      </c>
      <c r="GR455">
        <f t="shared" ca="1" si="736"/>
        <v>2.8759898741395338E-196</v>
      </c>
      <c r="GS455">
        <f t="shared" ca="1" si="736"/>
        <v>2.8815864865416139E-210</v>
      </c>
      <c r="GT455">
        <f t="shared" ca="1" si="736"/>
        <v>3.3660278245460285E-225</v>
      </c>
      <c r="GU455">
        <f t="shared" ca="1" si="736"/>
        <v>3.6799185916719644E-241</v>
      </c>
      <c r="GV455">
        <f t="shared" ca="1" si="736"/>
        <v>2.9093761339421087E-258</v>
      </c>
      <c r="GW455">
        <f t="shared" ca="1" si="736"/>
        <v>1.2257666960236352E-276</v>
      </c>
      <c r="GX455">
        <f t="shared" ca="1" si="736"/>
        <v>1.9105208007566134E-296</v>
      </c>
      <c r="GY455">
        <f t="shared" ca="1" si="736"/>
        <v>0</v>
      </c>
      <c r="GZ455">
        <f t="shared" ca="1" si="736"/>
        <v>0</v>
      </c>
      <c r="HA455">
        <f t="shared" ca="1" si="736"/>
        <v>0</v>
      </c>
      <c r="HB455">
        <f t="shared" ca="1" si="736"/>
        <v>0</v>
      </c>
      <c r="HC455">
        <f t="shared" ca="1" si="736"/>
        <v>0</v>
      </c>
      <c r="HD455">
        <f t="shared" ca="1" si="736"/>
        <v>0</v>
      </c>
      <c r="HE455">
        <f t="shared" ca="1" si="736"/>
        <v>0</v>
      </c>
      <c r="HF455">
        <f t="shared" ca="1" si="739"/>
        <v>0</v>
      </c>
      <c r="HG455">
        <f t="shared" ca="1" si="739"/>
        <v>0</v>
      </c>
      <c r="HH455">
        <f t="shared" ca="1" si="739"/>
        <v>0</v>
      </c>
      <c r="HI455">
        <f t="shared" ca="1" si="739"/>
        <v>0</v>
      </c>
      <c r="HJ455">
        <f t="shared" ca="1" si="739"/>
        <v>0</v>
      </c>
      <c r="HK455">
        <f t="shared" ca="1" si="739"/>
        <v>0</v>
      </c>
      <c r="HL455">
        <f t="shared" ca="1" si="739"/>
        <v>0</v>
      </c>
    </row>
    <row r="456" spans="1:220" x14ac:dyDescent="0.25">
      <c r="A456" s="6">
        <v>45385</v>
      </c>
      <c r="B456">
        <f t="shared" ca="1" si="718"/>
        <v>4.0027709055133504E-2</v>
      </c>
      <c r="C456" s="5">
        <v>1438</v>
      </c>
      <c r="D456">
        <f t="shared" si="719"/>
        <v>1.1577588860468637</v>
      </c>
      <c r="E456" t="s">
        <v>45</v>
      </c>
      <c r="F456">
        <v>0.75285290000000005</v>
      </c>
      <c r="G456">
        <v>49</v>
      </c>
      <c r="H456">
        <v>51</v>
      </c>
      <c r="I456">
        <f t="shared" si="720"/>
        <v>0</v>
      </c>
      <c r="J456">
        <f t="shared" si="721"/>
        <v>1</v>
      </c>
      <c r="K456">
        <f t="shared" ca="1" si="722"/>
        <v>0</v>
      </c>
      <c r="L456">
        <f t="shared" ca="1" si="723"/>
        <v>3.6313079555756349E-2</v>
      </c>
      <c r="M456">
        <f t="shared" si="724"/>
        <v>1.0408163265306123</v>
      </c>
      <c r="Q456">
        <f t="shared" si="643"/>
        <v>704.62</v>
      </c>
      <c r="R456">
        <f t="shared" si="725"/>
        <v>733.38</v>
      </c>
      <c r="S456">
        <f t="shared" ca="1" si="726"/>
        <v>0</v>
      </c>
      <c r="T456">
        <f t="shared" ca="1" si="726"/>
        <v>0</v>
      </c>
      <c r="U456">
        <f t="shared" ca="1" si="726"/>
        <v>0</v>
      </c>
      <c r="V456">
        <f t="shared" ca="1" si="726"/>
        <v>0</v>
      </c>
      <c r="W456">
        <f t="shared" ca="1" si="726"/>
        <v>0</v>
      </c>
      <c r="X456">
        <f t="shared" ca="1" si="726"/>
        <v>0</v>
      </c>
      <c r="Y456">
        <f t="shared" ca="1" si="726"/>
        <v>0</v>
      </c>
      <c r="Z456">
        <f t="shared" ca="1" si="726"/>
        <v>0</v>
      </c>
      <c r="AA456">
        <f t="shared" ca="1" si="726"/>
        <v>0</v>
      </c>
      <c r="AB456">
        <f t="shared" ca="1" si="726"/>
        <v>0</v>
      </c>
      <c r="AC456">
        <f t="shared" ca="1" si="727"/>
        <v>0</v>
      </c>
      <c r="AD456">
        <f t="shared" ca="1" si="727"/>
        <v>3.4680377329705322E-283</v>
      </c>
      <c r="AE456">
        <f t="shared" ca="1" si="727"/>
        <v>3.4773400380486922E-260</v>
      </c>
      <c r="AF456">
        <f t="shared" ca="1" si="727"/>
        <v>2.347578002358284E-239</v>
      </c>
      <c r="AG456">
        <f t="shared" ca="1" si="727"/>
        <v>2.2047985547458469E-220</v>
      </c>
      <c r="AH456">
        <f t="shared" ca="1" si="727"/>
        <v>5.1180725140189366E-203</v>
      </c>
      <c r="AI456">
        <f t="shared" ca="1" si="727"/>
        <v>4.6647926538117569E-187</v>
      </c>
      <c r="AJ456">
        <f t="shared" ca="1" si="727"/>
        <v>2.4362903198859016E-172</v>
      </c>
      <c r="AK456">
        <f t="shared" ca="1" si="727"/>
        <v>9.9673527319576283E-159</v>
      </c>
      <c r="AL456">
        <f t="shared" ca="1" si="727"/>
        <v>4.1486568377513705E-146</v>
      </c>
      <c r="AM456">
        <f t="shared" ca="1" si="728"/>
        <v>2.1904633181852753E-134</v>
      </c>
      <c r="AN456">
        <f t="shared" ca="1" si="728"/>
        <v>1.7702601174116753E-123</v>
      </c>
      <c r="AO456">
        <f t="shared" ca="1" si="728"/>
        <v>2.5726118095633431E-113</v>
      </c>
      <c r="AP456">
        <f t="shared" ca="1" si="728"/>
        <v>7.7260482898827981E-104</v>
      </c>
      <c r="AQ456">
        <f t="shared" ca="1" si="728"/>
        <v>5.4107751198412131E-95</v>
      </c>
      <c r="AR456">
        <f t="shared" ca="1" si="728"/>
        <v>9.8197859205160017E-87</v>
      </c>
      <c r="AS456">
        <f t="shared" ca="1" si="728"/>
        <v>5.0662642614125831E-79</v>
      </c>
      <c r="AT456">
        <f t="shared" ca="1" si="728"/>
        <v>8.0619088134088922E-72</v>
      </c>
      <c r="AU456">
        <f t="shared" ca="1" si="728"/>
        <v>4.2528007001433428E-65</v>
      </c>
      <c r="AV456">
        <f t="shared" ca="1" si="728"/>
        <v>7.928427622887751E-59</v>
      </c>
      <c r="AW456">
        <f t="shared" ca="1" si="729"/>
        <v>5.5295944223538956E-53</v>
      </c>
      <c r="AX456">
        <f t="shared" ca="1" si="729"/>
        <v>1.5178667438243158E-47</v>
      </c>
      <c r="AY456">
        <f t="shared" ca="1" si="729"/>
        <v>1.715912938170147E-42</v>
      </c>
      <c r="AZ456">
        <f t="shared" ca="1" si="729"/>
        <v>8.319312569586022E-38</v>
      </c>
      <c r="BA456">
        <f t="shared" ca="1" si="729"/>
        <v>1.7938035153178095E-33</v>
      </c>
      <c r="BB456">
        <f t="shared" ca="1" si="729"/>
        <v>1.7769515383638746E-29</v>
      </c>
      <c r="BC456">
        <f t="shared" ca="1" si="729"/>
        <v>8.3258777469073701E-26</v>
      </c>
      <c r="BD456">
        <f t="shared" ca="1" si="729"/>
        <v>1.8938502141052806E-22</v>
      </c>
      <c r="BE456">
        <f t="shared" ca="1" si="729"/>
        <v>2.1405269259119221E-19</v>
      </c>
      <c r="BF456">
        <f t="shared" ca="1" si="729"/>
        <v>1.2273002702413417E-16</v>
      </c>
      <c r="BG456">
        <f t="shared" ca="1" si="730"/>
        <v>3.635969753191741E-14</v>
      </c>
      <c r="BH456">
        <f t="shared" ca="1" si="730"/>
        <v>5.6569229217791838E-12</v>
      </c>
      <c r="BI456">
        <f t="shared" ca="1" si="730"/>
        <v>4.6883097869725655E-10</v>
      </c>
      <c r="BJ456">
        <f t="shared" ca="1" si="730"/>
        <v>2.095585462150157E-8</v>
      </c>
      <c r="BK456">
        <f t="shared" ca="1" si="730"/>
        <v>5.1058100532930709E-7</v>
      </c>
      <c r="BL456">
        <f t="shared" ca="1" si="730"/>
        <v>6.8421465488237056E-6</v>
      </c>
      <c r="BM456">
        <f t="shared" ca="1" si="730"/>
        <v>5.0804455269345535E-5</v>
      </c>
      <c r="BN456">
        <f t="shared" ca="1" si="730"/>
        <v>2.1025622321385742E-4</v>
      </c>
      <c r="BO456">
        <f t="shared" ca="1" si="730"/>
        <v>4.871401501421614E-4</v>
      </c>
      <c r="BP456">
        <f t="shared" ca="1" si="730"/>
        <v>6.3375030484766305E-4</v>
      </c>
      <c r="BQ456">
        <f t="shared" ca="1" si="731"/>
        <v>4.636975705279233E-4</v>
      </c>
      <c r="BR456">
        <f t="shared" ca="1" si="731"/>
        <v>1.9085137762229673E-4</v>
      </c>
      <c r="BS456">
        <f t="shared" ca="1" si="731"/>
        <v>4.4135773059344895E-5</v>
      </c>
      <c r="BT456">
        <f t="shared" ca="1" si="731"/>
        <v>5.720164377292542E-6</v>
      </c>
      <c r="BU456">
        <f t="shared" ca="1" si="731"/>
        <v>4.1383189043882857E-7</v>
      </c>
      <c r="BV456">
        <f t="shared" ca="1" si="731"/>
        <v>1.6622146296125387E-8</v>
      </c>
      <c r="BW456">
        <f t="shared" ca="1" si="731"/>
        <v>3.6813248166374092E-10</v>
      </c>
      <c r="BX456">
        <f t="shared" ca="1" si="731"/>
        <v>4.4577260375239062E-12</v>
      </c>
      <c r="BY456">
        <f t="shared" ca="1" si="731"/>
        <v>2.9218317610106691E-14</v>
      </c>
      <c r="BZ456">
        <f t="shared" ca="1" si="731"/>
        <v>1.0245557939685246E-16</v>
      </c>
      <c r="CA456">
        <f t="shared" ca="1" si="732"/>
        <v>1.8961927864892497E-19</v>
      </c>
      <c r="CB456">
        <f t="shared" ca="1" si="732"/>
        <v>1.8238704637824415E-22</v>
      </c>
      <c r="CC456">
        <f t="shared" ca="1" si="732"/>
        <v>8.9593790056805112E-26</v>
      </c>
      <c r="CD456">
        <f t="shared" ca="1" si="732"/>
        <v>2.2038440823513345E-29</v>
      </c>
      <c r="CE456">
        <f t="shared" ca="1" si="732"/>
        <v>2.65525254108643E-33</v>
      </c>
      <c r="CF456">
        <f t="shared" ca="1" si="732"/>
        <v>1.5286787022072636E-37</v>
      </c>
      <c r="CG456">
        <f t="shared" ca="1" si="732"/>
        <v>4.0909513586877623E-42</v>
      </c>
      <c r="CH456">
        <f t="shared" ca="1" si="732"/>
        <v>4.9347091095583726E-47</v>
      </c>
      <c r="CI456">
        <f t="shared" ca="1" si="732"/>
        <v>2.5925504556571432E-52</v>
      </c>
      <c r="CJ456">
        <f t="shared" ca="1" si="732"/>
        <v>5.7096796036497403E-58</v>
      </c>
      <c r="CK456">
        <f t="shared" ca="1" si="733"/>
        <v>5.051143649098154E-64</v>
      </c>
      <c r="CL456">
        <f t="shared" ca="1" si="733"/>
        <v>1.7114985729164063E-70</v>
      </c>
      <c r="CM456">
        <f t="shared" ca="1" si="733"/>
        <v>2.1059161642482896E-77</v>
      </c>
      <c r="CN456">
        <f t="shared" ca="1" si="733"/>
        <v>8.8647195959613162E-85</v>
      </c>
      <c r="CO456">
        <f t="shared" ca="1" si="733"/>
        <v>1.1938140518596028E-92</v>
      </c>
      <c r="CP456">
        <f t="shared" ca="1" si="733"/>
        <v>4.7694069290909975E-101</v>
      </c>
      <c r="CQ456">
        <f t="shared" ca="1" si="733"/>
        <v>5.1902582481723408E-110</v>
      </c>
      <c r="CR456">
        <f t="shared" ca="1" si="733"/>
        <v>1.3965958385244912E-119</v>
      </c>
      <c r="CS456">
        <f t="shared" ca="1" si="733"/>
        <v>8.321787139004341E-130</v>
      </c>
      <c r="CT456">
        <f t="shared" ca="1" si="733"/>
        <v>9.6783915603516302E-141</v>
      </c>
      <c r="CU456">
        <f t="shared" ca="1" si="734"/>
        <v>1.8999240706577893E-152</v>
      </c>
      <c r="CV456">
        <f t="shared" ca="1" si="734"/>
        <v>5.3206534779275752E-165</v>
      </c>
      <c r="CW456">
        <f t="shared" ca="1" si="734"/>
        <v>1.7471870788327079E-178</v>
      </c>
      <c r="CX456">
        <f t="shared" ca="1" si="734"/>
        <v>5.3438457001548808E-193</v>
      </c>
      <c r="CY456">
        <f t="shared" ca="1" si="734"/>
        <v>1.1589194250886966E-208</v>
      </c>
      <c r="CZ456">
        <f t="shared" ca="1" si="734"/>
        <v>1.2861050248022611E-225</v>
      </c>
      <c r="DA456">
        <f t="shared" ca="1" si="734"/>
        <v>4.9233016821396788E-244</v>
      </c>
      <c r="DB456">
        <f t="shared" ca="1" si="734"/>
        <v>4.0118346221384271E-264</v>
      </c>
      <c r="DC456">
        <f t="shared" ca="1" si="734"/>
        <v>3.8212405521529966E-286</v>
      </c>
      <c r="DD456">
        <f t="shared" ca="1" si="734"/>
        <v>0</v>
      </c>
      <c r="DE456">
        <f t="shared" ca="1" si="735"/>
        <v>0</v>
      </c>
      <c r="DF456">
        <f t="shared" ca="1" si="735"/>
        <v>0</v>
      </c>
      <c r="DG456">
        <f t="shared" ca="1" si="735"/>
        <v>0</v>
      </c>
      <c r="DH456">
        <f t="shared" ca="1" si="735"/>
        <v>0</v>
      </c>
      <c r="DI456">
        <f t="shared" ca="1" si="735"/>
        <v>0</v>
      </c>
      <c r="DJ456">
        <f t="shared" ca="1" si="735"/>
        <v>0</v>
      </c>
      <c r="DK456">
        <f t="shared" ca="1" si="735"/>
        <v>0</v>
      </c>
      <c r="DL456">
        <f t="shared" ca="1" si="735"/>
        <v>0</v>
      </c>
      <c r="DM456">
        <f t="shared" ca="1" si="735"/>
        <v>0</v>
      </c>
      <c r="DN456">
        <f t="shared" ca="1" si="735"/>
        <v>0</v>
      </c>
      <c r="DQ456">
        <f t="shared" ca="1" si="715"/>
        <v>0</v>
      </c>
      <c r="DR456">
        <f t="shared" ca="1" si="715"/>
        <v>0</v>
      </c>
      <c r="DS456">
        <f t="shared" ca="1" si="715"/>
        <v>0</v>
      </c>
      <c r="DT456">
        <f t="shared" ca="1" si="715"/>
        <v>0</v>
      </c>
      <c r="DU456">
        <f t="shared" ca="1" si="715"/>
        <v>0</v>
      </c>
      <c r="DV456">
        <f t="shared" ca="1" si="715"/>
        <v>0</v>
      </c>
      <c r="DW456">
        <f t="shared" ca="1" si="715"/>
        <v>0</v>
      </c>
      <c r="DX456">
        <f t="shared" ca="1" si="715"/>
        <v>0</v>
      </c>
      <c r="DY456">
        <f t="shared" ca="1" si="715"/>
        <v>0</v>
      </c>
      <c r="DZ456">
        <f t="shared" ca="1" si="715"/>
        <v>0</v>
      </c>
      <c r="EA456">
        <f t="shared" ca="1" si="715"/>
        <v>0</v>
      </c>
      <c r="EB456">
        <f t="shared" ca="1" si="715"/>
        <v>0</v>
      </c>
      <c r="EC456">
        <f t="shared" ca="1" si="715"/>
        <v>2.9175126447435056E-285</v>
      </c>
      <c r="ED456">
        <f t="shared" ca="1" si="715"/>
        <v>2.7952835275632513E-263</v>
      </c>
      <c r="EE456">
        <f t="shared" ca="1" si="715"/>
        <v>3.1487182916328382E-243</v>
      </c>
      <c r="EF456">
        <f t="shared" ca="1" si="715"/>
        <v>7.587715602608562E-225</v>
      </c>
      <c r="EG456">
        <f t="shared" ca="1" si="704"/>
        <v>6.3346042618273016E-208</v>
      </c>
      <c r="EH456">
        <f t="shared" ca="1" si="704"/>
        <v>2.7163768689637903E-192</v>
      </c>
      <c r="EI456">
        <f t="shared" ca="1" si="704"/>
        <v>8.2868160678458257E-178</v>
      </c>
      <c r="EJ456">
        <f t="shared" ca="1" si="704"/>
        <v>2.3615836646301442E-164</v>
      </c>
      <c r="EK456">
        <f t="shared" ca="1" si="704"/>
        <v>7.9123079027811581E-152</v>
      </c>
      <c r="EL456">
        <f t="shared" ca="1" si="704"/>
        <v>3.7906870180301042E-140</v>
      </c>
      <c r="EM456">
        <f t="shared" ca="1" si="704"/>
        <v>3.0718179064019591E-129</v>
      </c>
      <c r="EN456">
        <f t="shared" ca="1" si="704"/>
        <v>4.8678879803782534E-119</v>
      </c>
      <c r="EO456">
        <f t="shared" ca="1" si="704"/>
        <v>1.7111901070707633E-109</v>
      </c>
      <c r="EP456">
        <f t="shared" ca="1" si="704"/>
        <v>1.4896785897686001E-100</v>
      </c>
      <c r="EQ456">
        <f t="shared" ca="1" si="704"/>
        <v>3.5375452286344916E-92</v>
      </c>
      <c r="ER456">
        <f t="shared" ca="1" si="704"/>
        <v>2.495347546052976E-84</v>
      </c>
      <c r="ES456">
        <f t="shared" ca="1" si="704"/>
        <v>5.6379664360830345E-77</v>
      </c>
      <c r="ET456">
        <f t="shared" ca="1" si="704"/>
        <v>4.3625843301064093E-70</v>
      </c>
      <c r="EU456">
        <f t="shared" ca="1" si="704"/>
        <v>1.2270816108313901E-63</v>
      </c>
      <c r="EV456">
        <f t="shared" ca="1" si="717"/>
        <v>1.323140852009306E-57</v>
      </c>
      <c r="EW456">
        <f t="shared" ca="1" si="717"/>
        <v>5.7357880471117692E-52</v>
      </c>
      <c r="EX456">
        <f t="shared" ca="1" si="717"/>
        <v>1.0431082079947153E-46</v>
      </c>
      <c r="EY456">
        <f t="shared" ca="1" si="717"/>
        <v>8.2679202177877262E-42</v>
      </c>
      <c r="EZ456">
        <f t="shared" ca="1" si="717"/>
        <v>2.9557552535904154E-37</v>
      </c>
      <c r="FA456">
        <f t="shared" ca="1" si="717"/>
        <v>4.9146234582400469E-33</v>
      </c>
      <c r="FB456">
        <f t="shared" ca="1" si="717"/>
        <v>3.9068490724990188E-29</v>
      </c>
      <c r="FC456">
        <f t="shared" ca="1" si="717"/>
        <v>1.5219239260569906E-25</v>
      </c>
      <c r="FD456">
        <f t="shared" ca="1" si="717"/>
        <v>2.9700664173639162E-22</v>
      </c>
      <c r="FE456">
        <f t="shared" ca="1" si="717"/>
        <v>2.9612883091138019E-19</v>
      </c>
      <c r="FF456">
        <f t="shared" ca="1" si="717"/>
        <v>1.5350082412597444E-16</v>
      </c>
      <c r="FG456">
        <f t="shared" ca="1" si="717"/>
        <v>4.2008855700701774E-14</v>
      </c>
      <c r="FH456">
        <f t="shared" ca="1" si="717"/>
        <v>6.1521471864741508E-12</v>
      </c>
      <c r="FI456">
        <f t="shared" ca="1" si="717"/>
        <v>4.8780520716665386E-10</v>
      </c>
      <c r="FJ456">
        <f t="shared" ca="1" si="717"/>
        <v>2.115164841527798E-8</v>
      </c>
      <c r="FK456">
        <f t="shared" ca="1" si="717"/>
        <v>5.0578602557616823E-7</v>
      </c>
      <c r="FL456">
        <f t="shared" ca="1" si="716"/>
        <v>6.7157336534014182E-6</v>
      </c>
      <c r="FM456">
        <f t="shared" ca="1" si="716"/>
        <v>4.9780561055827937E-5</v>
      </c>
      <c r="FN456">
        <f t="shared" ca="1" si="716"/>
        <v>2.0681228744864492E-4</v>
      </c>
      <c r="FO456">
        <f t="shared" ca="1" si="716"/>
        <v>4.8277165498936906E-4</v>
      </c>
      <c r="FP456">
        <f t="shared" ca="1" si="716"/>
        <v>6.3394419313450297E-4</v>
      </c>
      <c r="FQ456">
        <f t="shared" ca="1" si="716"/>
        <v>4.6816480550486113E-4</v>
      </c>
      <c r="FR456">
        <f t="shared" ca="1" si="716"/>
        <v>1.9412335577228212E-4</v>
      </c>
      <c r="FS456">
        <f t="shared" ca="1" si="716"/>
        <v>4.5058093714579711E-5</v>
      </c>
      <c r="FT456">
        <f t="shared" ca="1" si="716"/>
        <v>5.8283971762120817E-6</v>
      </c>
      <c r="FU456">
        <f t="shared" ca="1" si="716"/>
        <v>4.1767285076272926E-7</v>
      </c>
      <c r="FV456">
        <f t="shared" ca="1" si="716"/>
        <v>1.6459093780359336E-8</v>
      </c>
      <c r="FW456">
        <f t="shared" ca="1" si="716"/>
        <v>3.5346347300748688E-10</v>
      </c>
      <c r="FX456">
        <f t="shared" ca="1" si="716"/>
        <v>4.0927861139075077E-12</v>
      </c>
      <c r="FY456">
        <f t="shared" ca="1" si="716"/>
        <v>2.5236896442951121E-14</v>
      </c>
      <c r="FZ456">
        <f t="shared" ca="1" si="716"/>
        <v>8.1694448403489214E-17</v>
      </c>
      <c r="GA456">
        <f t="shared" ca="1" si="737"/>
        <v>1.3659020136699117E-19</v>
      </c>
      <c r="GB456">
        <f t="shared" ca="1" si="737"/>
        <v>1.1580138267398676E-22</v>
      </c>
      <c r="GC456">
        <f t="shared" ca="1" si="737"/>
        <v>4.875952871990194E-26</v>
      </c>
      <c r="GD456">
        <f t="shared" ca="1" si="737"/>
        <v>9.9617861474194898E-30</v>
      </c>
      <c r="GE456">
        <f t="shared" ca="1" si="737"/>
        <v>9.6209242484962801E-34</v>
      </c>
      <c r="GF456">
        <f t="shared" ca="1" si="737"/>
        <v>4.2661244640712854E-38</v>
      </c>
      <c r="GG456">
        <f t="shared" ca="1" si="737"/>
        <v>8.4070427809169447E-43</v>
      </c>
      <c r="GH456">
        <f t="shared" ca="1" si="737"/>
        <v>7.0999156930740497E-48</v>
      </c>
      <c r="GI456">
        <f t="shared" ca="1" si="737"/>
        <v>2.4673083927083451E-53</v>
      </c>
      <c r="GJ456">
        <f t="shared" ca="1" si="737"/>
        <v>3.3715814679986005E-59</v>
      </c>
      <c r="GK456">
        <f t="shared" ca="1" si="737"/>
        <v>1.7218983449425931E-65</v>
      </c>
      <c r="GL456">
        <f t="shared" ca="1" si="737"/>
        <v>3.1044575704655991E-72</v>
      </c>
      <c r="GM456">
        <f t="shared" ca="1" si="737"/>
        <v>1.8532602485090217E-79</v>
      </c>
      <c r="GN456">
        <f t="shared" ca="1" si="737"/>
        <v>3.4079067922703956E-87</v>
      </c>
      <c r="GO456">
        <f t="shared" ca="1" si="737"/>
        <v>1.7789513719857881E-95</v>
      </c>
      <c r="GP456">
        <f t="shared" ca="1" si="737"/>
        <v>2.4027106425282137E-104</v>
      </c>
      <c r="GQ456">
        <f t="shared" ca="1" si="736"/>
        <v>7.55456182956559E-114</v>
      </c>
      <c r="GR456">
        <f t="shared" ca="1" si="736"/>
        <v>4.8993247957182422E-124</v>
      </c>
      <c r="GS456">
        <f t="shared" ca="1" si="736"/>
        <v>5.7014187076078073E-135</v>
      </c>
      <c r="GT456">
        <f t="shared" ca="1" si="736"/>
        <v>1.0131716707676564E-146</v>
      </c>
      <c r="GU456">
        <f t="shared" ca="1" si="736"/>
        <v>2.277956483210413E-159</v>
      </c>
      <c r="GV456">
        <f t="shared" ca="1" si="736"/>
        <v>5.1952543128245294E-173</v>
      </c>
      <c r="GW456">
        <f t="shared" ca="1" si="736"/>
        <v>9.2508147460766874E-188</v>
      </c>
      <c r="GX456">
        <f t="shared" ca="1" si="736"/>
        <v>9.4034173348728566E-204</v>
      </c>
      <c r="GY456">
        <f t="shared" ca="1" si="736"/>
        <v>3.7368480865107862E-221</v>
      </c>
      <c r="GZ456">
        <f t="shared" ca="1" si="736"/>
        <v>3.6521707505416471E-240</v>
      </c>
      <c r="HA456">
        <f t="shared" ca="1" si="736"/>
        <v>4.9368812145470217E-261</v>
      </c>
      <c r="HB456">
        <f t="shared" ca="1" si="736"/>
        <v>4.4626562524375937E-284</v>
      </c>
      <c r="HC456">
        <f t="shared" ca="1" si="736"/>
        <v>0</v>
      </c>
      <c r="HD456">
        <f t="shared" ca="1" si="736"/>
        <v>0</v>
      </c>
      <c r="HE456">
        <f t="shared" ca="1" si="736"/>
        <v>0</v>
      </c>
      <c r="HF456">
        <f t="shared" ca="1" si="739"/>
        <v>0</v>
      </c>
      <c r="HG456">
        <f t="shared" ca="1" si="739"/>
        <v>0</v>
      </c>
      <c r="HH456">
        <f t="shared" ca="1" si="739"/>
        <v>0</v>
      </c>
      <c r="HI456">
        <f t="shared" ca="1" si="739"/>
        <v>0</v>
      </c>
      <c r="HJ456">
        <f t="shared" ca="1" si="739"/>
        <v>0</v>
      </c>
      <c r="HK456">
        <f t="shared" ca="1" si="739"/>
        <v>0</v>
      </c>
      <c r="HL456">
        <f t="shared" ca="1" si="739"/>
        <v>0</v>
      </c>
    </row>
    <row r="457" spans="1:220" x14ac:dyDescent="0.25">
      <c r="A457" s="6">
        <v>45385</v>
      </c>
      <c r="B457">
        <f t="shared" ca="1" si="718"/>
        <v>4.0027709055133504E-2</v>
      </c>
      <c r="C457" s="5">
        <v>4000</v>
      </c>
      <c r="D457">
        <f t="shared" si="719"/>
        <v>1.6020599913279625</v>
      </c>
      <c r="E457" t="s">
        <v>45</v>
      </c>
      <c r="F457">
        <v>0.75285290000000005</v>
      </c>
      <c r="G457">
        <v>42</v>
      </c>
      <c r="H457">
        <v>43</v>
      </c>
      <c r="I457">
        <f t="shared" si="720"/>
        <v>0</v>
      </c>
      <c r="J457">
        <f t="shared" si="721"/>
        <v>1</v>
      </c>
      <c r="K457">
        <f t="shared" ca="1" si="722"/>
        <v>0</v>
      </c>
      <c r="L457">
        <f t="shared" ca="1" si="723"/>
        <v>4.9427517899437598E-2</v>
      </c>
      <c r="M457">
        <f t="shared" si="724"/>
        <v>1.0238095238095237</v>
      </c>
      <c r="Q457">
        <f t="shared" ref="Q457:Q520" si="740">G457/100*C457</f>
        <v>1680</v>
      </c>
      <c r="R457">
        <f t="shared" si="725"/>
        <v>1720</v>
      </c>
      <c r="S457">
        <f t="shared" ca="1" si="726"/>
        <v>0</v>
      </c>
      <c r="T457">
        <f t="shared" ca="1" si="726"/>
        <v>0</v>
      </c>
      <c r="U457">
        <f t="shared" ca="1" si="726"/>
        <v>0</v>
      </c>
      <c r="V457">
        <f t="shared" ca="1" si="726"/>
        <v>0</v>
      </c>
      <c r="W457">
        <f t="shared" ca="1" si="726"/>
        <v>0</v>
      </c>
      <c r="X457">
        <f t="shared" ca="1" si="726"/>
        <v>0</v>
      </c>
      <c r="Y457">
        <f t="shared" ca="1" si="726"/>
        <v>0</v>
      </c>
      <c r="Z457">
        <f t="shared" ca="1" si="726"/>
        <v>0</v>
      </c>
      <c r="AA457">
        <f t="shared" ca="1" si="726"/>
        <v>0</v>
      </c>
      <c r="AB457">
        <f t="shared" ca="1" si="726"/>
        <v>0</v>
      </c>
      <c r="AC457">
        <f t="shared" ca="1" si="727"/>
        <v>0</v>
      </c>
      <c r="AD457">
        <f t="shared" ca="1" si="727"/>
        <v>0</v>
      </c>
      <c r="AE457">
        <f t="shared" ca="1" si="727"/>
        <v>0</v>
      </c>
      <c r="AF457">
        <f t="shared" ca="1" si="727"/>
        <v>0</v>
      </c>
      <c r="AG457">
        <f t="shared" ca="1" si="727"/>
        <v>0</v>
      </c>
      <c r="AH457">
        <f t="shared" ca="1" si="727"/>
        <v>0</v>
      </c>
      <c r="AI457">
        <f t="shared" ca="1" si="727"/>
        <v>0</v>
      </c>
      <c r="AJ457">
        <f t="shared" ca="1" si="727"/>
        <v>6.1545101109749942E-303</v>
      </c>
      <c r="AK457">
        <f t="shared" ca="1" si="727"/>
        <v>1.9044841617514213E-273</v>
      </c>
      <c r="AL457">
        <f t="shared" ca="1" si="727"/>
        <v>2.3180599349258419E-246</v>
      </c>
      <c r="AM457">
        <f t="shared" ca="1" si="728"/>
        <v>1.8749677334996188E-221</v>
      </c>
      <c r="AN457">
        <f t="shared" ca="1" si="728"/>
        <v>1.5743388342141477E-198</v>
      </c>
      <c r="AO457">
        <f t="shared" ca="1" si="728"/>
        <v>2.0110056220782452E-177</v>
      </c>
      <c r="AP457">
        <f t="shared" ca="1" si="728"/>
        <v>5.4334812312908335E-158</v>
      </c>
      <c r="AQ457">
        <f t="shared" ca="1" si="728"/>
        <v>4.1328669904360632E-140</v>
      </c>
      <c r="AR457">
        <f t="shared" ca="1" si="728"/>
        <v>1.1354732288606096E-123</v>
      </c>
      <c r="AS457">
        <f t="shared" ca="1" si="728"/>
        <v>1.4016695163188707E-108</v>
      </c>
      <c r="AT457">
        <f t="shared" ca="1" si="728"/>
        <v>9.4186905420838503E-95</v>
      </c>
      <c r="AU457">
        <f t="shared" ca="1" si="728"/>
        <v>4.080521185419991E-82</v>
      </c>
      <c r="AV457">
        <f t="shared" ca="1" si="728"/>
        <v>1.3238438432459383E-70</v>
      </c>
      <c r="AW457">
        <f t="shared" ca="1" si="729"/>
        <v>3.6727555494855905E-60</v>
      </c>
      <c r="AX457">
        <f t="shared" ca="1" si="729"/>
        <v>9.803189854422334E-51</v>
      </c>
      <c r="AY457">
        <f t="shared" ca="1" si="729"/>
        <v>2.7955825273228467E-42</v>
      </c>
      <c r="AZ457">
        <f t="shared" ca="1" si="729"/>
        <v>9.3495890475355645E-35</v>
      </c>
      <c r="BA457">
        <f t="shared" ca="1" si="729"/>
        <v>3.9842111785090409E-28</v>
      </c>
      <c r="BB457">
        <f t="shared" ca="1" si="729"/>
        <v>2.3288053031322097E-22</v>
      </c>
      <c r="BC457">
        <f t="shared" ca="1" si="729"/>
        <v>1.993297826378239E-17</v>
      </c>
      <c r="BD457">
        <f t="shared" ca="1" si="729"/>
        <v>2.6472955302504536E-13</v>
      </c>
      <c r="BE457">
        <f t="shared" ca="1" si="729"/>
        <v>5.7410749112103982E-10</v>
      </c>
      <c r="BF457">
        <f t="shared" ca="1" si="729"/>
        <v>2.1261225368302195E-7</v>
      </c>
      <c r="BG457">
        <f t="shared" ca="1" si="730"/>
        <v>1.3980335139913917E-5</v>
      </c>
      <c r="BH457">
        <f t="shared" ca="1" si="730"/>
        <v>1.6880198931774033E-4</v>
      </c>
      <c r="BI457">
        <f t="shared" ca="1" si="730"/>
        <v>3.851094680211692E-4</v>
      </c>
      <c r="BJ457">
        <f t="shared" ca="1" si="730"/>
        <v>1.7002069823886077E-4</v>
      </c>
      <c r="BK457">
        <f t="shared" ca="1" si="730"/>
        <v>1.4809841572191504E-5</v>
      </c>
      <c r="BL457">
        <f t="shared" ca="1" si="730"/>
        <v>2.5840090522514897E-7</v>
      </c>
      <c r="BM457">
        <f t="shared" ca="1" si="730"/>
        <v>9.13085141958534E-10</v>
      </c>
      <c r="BN457">
        <f t="shared" ca="1" si="730"/>
        <v>6.5803662667184345E-13</v>
      </c>
      <c r="BO457">
        <f t="shared" ca="1" si="730"/>
        <v>9.7021343728868008E-17</v>
      </c>
      <c r="BP457">
        <f t="shared" ca="1" si="730"/>
        <v>2.9245177165047082E-21</v>
      </c>
      <c r="BQ457">
        <f t="shared" ca="1" si="731"/>
        <v>1.7941080943973603E-26</v>
      </c>
      <c r="BR457">
        <f t="shared" ca="1" si="731"/>
        <v>2.2214307138636764E-32</v>
      </c>
      <c r="BS457">
        <f t="shared" ca="1" si="731"/>
        <v>5.4842757032496361E-39</v>
      </c>
      <c r="BT457">
        <f t="shared" ca="1" si="731"/>
        <v>2.656578183000173E-46</v>
      </c>
      <c r="BU457">
        <f t="shared" ca="1" si="731"/>
        <v>2.474669839743439E-54</v>
      </c>
      <c r="BV457">
        <f t="shared" ca="1" si="731"/>
        <v>4.3269469502413975E-63</v>
      </c>
      <c r="BW457">
        <f t="shared" ca="1" si="731"/>
        <v>1.380149333046263E-72</v>
      </c>
      <c r="BX457">
        <f t="shared" ca="1" si="731"/>
        <v>7.7697265778447784E-83</v>
      </c>
      <c r="BY457">
        <f t="shared" ca="1" si="731"/>
        <v>7.4338564481920621E-94</v>
      </c>
      <c r="BZ457">
        <f t="shared" ca="1" si="731"/>
        <v>1.158132929244408E-105</v>
      </c>
      <c r="CA457">
        <f t="shared" ca="1" si="732"/>
        <v>2.7997018669907381E-118</v>
      </c>
      <c r="CB457">
        <f t="shared" ca="1" si="732"/>
        <v>9.9504421944379159E-132</v>
      </c>
      <c r="CC457">
        <f t="shared" ca="1" si="732"/>
        <v>4.8956884165665282E-146</v>
      </c>
      <c r="CD457">
        <f t="shared" ca="1" si="732"/>
        <v>3.1185605372563853E-161</v>
      </c>
      <c r="CE457">
        <f t="shared" ca="1" si="732"/>
        <v>2.3877526435161775E-177</v>
      </c>
      <c r="CF457">
        <f t="shared" ca="1" si="732"/>
        <v>2.0236402744872932E-194</v>
      </c>
      <c r="CG457">
        <f t="shared" ca="1" si="732"/>
        <v>1.7327284646315573E-212</v>
      </c>
      <c r="CH457">
        <f t="shared" ca="1" si="732"/>
        <v>1.3546912185308591E-231</v>
      </c>
      <c r="CI457">
        <f t="shared" ca="1" si="732"/>
        <v>8.6447872601204033E-252</v>
      </c>
      <c r="CJ457">
        <f t="shared" ca="1" si="732"/>
        <v>3.9758811678539949E-273</v>
      </c>
      <c r="CK457">
        <f t="shared" ca="1" si="733"/>
        <v>1.1477556387918485E-295</v>
      </c>
      <c r="CL457">
        <f t="shared" ca="1" si="733"/>
        <v>0</v>
      </c>
      <c r="CM457">
        <f t="shared" ca="1" si="733"/>
        <v>0</v>
      </c>
      <c r="CN457">
        <f t="shared" ca="1" si="733"/>
        <v>0</v>
      </c>
      <c r="CO457">
        <f t="shared" ca="1" si="733"/>
        <v>0</v>
      </c>
      <c r="CP457">
        <f t="shared" ca="1" si="733"/>
        <v>0</v>
      </c>
      <c r="CQ457">
        <f t="shared" ca="1" si="733"/>
        <v>0</v>
      </c>
      <c r="CR457">
        <f t="shared" ca="1" si="733"/>
        <v>0</v>
      </c>
      <c r="CS457">
        <f t="shared" ca="1" si="733"/>
        <v>0</v>
      </c>
      <c r="CT457">
        <f t="shared" ca="1" si="733"/>
        <v>0</v>
      </c>
      <c r="CU457">
        <f t="shared" ca="1" si="734"/>
        <v>0</v>
      </c>
      <c r="CV457">
        <f t="shared" ca="1" si="734"/>
        <v>0</v>
      </c>
      <c r="CW457">
        <f t="shared" ca="1" si="734"/>
        <v>0</v>
      </c>
      <c r="CX457">
        <f t="shared" ca="1" si="734"/>
        <v>0</v>
      </c>
      <c r="CY457">
        <f t="shared" ca="1" si="734"/>
        <v>0</v>
      </c>
      <c r="CZ457">
        <f t="shared" ca="1" si="734"/>
        <v>0</v>
      </c>
      <c r="DA457">
        <f t="shared" ca="1" si="734"/>
        <v>0</v>
      </c>
      <c r="DB457">
        <f t="shared" ca="1" si="734"/>
        <v>0</v>
      </c>
      <c r="DC457">
        <f t="shared" ca="1" si="734"/>
        <v>0</v>
      </c>
      <c r="DD457">
        <f t="shared" ca="1" si="734"/>
        <v>0</v>
      </c>
      <c r="DE457">
        <f t="shared" ca="1" si="735"/>
        <v>0</v>
      </c>
      <c r="DF457">
        <f t="shared" ca="1" si="735"/>
        <v>0</v>
      </c>
      <c r="DG457">
        <f t="shared" ca="1" si="735"/>
        <v>0</v>
      </c>
      <c r="DH457">
        <f t="shared" ca="1" si="735"/>
        <v>0</v>
      </c>
      <c r="DI457">
        <f t="shared" ca="1" si="735"/>
        <v>0</v>
      </c>
      <c r="DJ457">
        <f t="shared" ca="1" si="735"/>
        <v>0</v>
      </c>
      <c r="DK457">
        <f t="shared" ca="1" si="735"/>
        <v>0</v>
      </c>
      <c r="DL457">
        <f t="shared" ca="1" si="735"/>
        <v>0</v>
      </c>
      <c r="DM457">
        <f t="shared" ca="1" si="735"/>
        <v>0</v>
      </c>
      <c r="DN457">
        <f t="shared" ca="1" si="735"/>
        <v>0</v>
      </c>
      <c r="DQ457">
        <f t="shared" ca="1" si="715"/>
        <v>0</v>
      </c>
      <c r="DR457">
        <f t="shared" ca="1" si="715"/>
        <v>0</v>
      </c>
      <c r="DS457">
        <f t="shared" ca="1" si="715"/>
        <v>0</v>
      </c>
      <c r="DT457">
        <f t="shared" ca="1" si="715"/>
        <v>0</v>
      </c>
      <c r="DU457">
        <f t="shared" ca="1" si="715"/>
        <v>0</v>
      </c>
      <c r="DV457">
        <f t="shared" ca="1" si="715"/>
        <v>0</v>
      </c>
      <c r="DW457">
        <f t="shared" ca="1" si="715"/>
        <v>0</v>
      </c>
      <c r="DX457">
        <f t="shared" ca="1" si="715"/>
        <v>0</v>
      </c>
      <c r="DY457">
        <f t="shared" ca="1" si="715"/>
        <v>0</v>
      </c>
      <c r="DZ457">
        <f t="shared" ca="1" si="715"/>
        <v>0</v>
      </c>
      <c r="EA457">
        <f t="shared" ca="1" si="715"/>
        <v>0</v>
      </c>
      <c r="EB457">
        <f t="shared" ca="1" si="715"/>
        <v>0</v>
      </c>
      <c r="EC457">
        <f t="shared" ca="1" si="715"/>
        <v>0</v>
      </c>
      <c r="ED457">
        <f t="shared" ca="1" si="715"/>
        <v>0</v>
      </c>
      <c r="EE457">
        <f t="shared" ca="1" si="715"/>
        <v>0</v>
      </c>
      <c r="EF457">
        <f t="shared" ref="EF457:EU472" ca="1" si="741">_xlfn.BINOM.DIST($R457,$C457,EF$1,FALSE)*$F457*$B457</f>
        <v>0</v>
      </c>
      <c r="EG457">
        <f t="shared" ca="1" si="741"/>
        <v>0</v>
      </c>
      <c r="EH457">
        <f t="shared" ca="1" si="741"/>
        <v>0</v>
      </c>
      <c r="EI457">
        <f t="shared" ca="1" si="741"/>
        <v>1.5421587844981096E-294</v>
      </c>
      <c r="EJ457">
        <f t="shared" ca="1" si="741"/>
        <v>2.6660823616717059E-266</v>
      </c>
      <c r="EK457">
        <f t="shared" ca="1" si="741"/>
        <v>2.7580349366062598E-240</v>
      </c>
      <c r="EL457">
        <f t="shared" ca="1" si="741"/>
        <v>2.6964474694309715E-216</v>
      </c>
      <c r="EM457">
        <f t="shared" ca="1" si="741"/>
        <v>3.6858870956614601E-194</v>
      </c>
      <c r="EN457">
        <f t="shared" ca="1" si="741"/>
        <v>9.8757076035545045E-174</v>
      </c>
      <c r="EO457">
        <f t="shared" ca="1" si="741"/>
        <v>6.9528526190773423E-155</v>
      </c>
      <c r="EP457">
        <f t="shared" ca="1" si="741"/>
        <v>1.6608573335714562E-137</v>
      </c>
      <c r="EQ457">
        <f t="shared" ca="1" si="741"/>
        <v>1.6839003062624847E-121</v>
      </c>
      <c r="ER457">
        <f t="shared" ca="1" si="741"/>
        <v>8.8233256336098006E-107</v>
      </c>
      <c r="ES457">
        <f t="shared" ca="1" si="741"/>
        <v>2.8427760728440007E-93</v>
      </c>
      <c r="ET457">
        <f t="shared" ca="1" si="741"/>
        <v>6.5679274245087136E-81</v>
      </c>
      <c r="EU457">
        <f t="shared" ca="1" si="741"/>
        <v>1.2471716490327332E-69</v>
      </c>
      <c r="EV457">
        <f t="shared" ca="1" si="717"/>
        <v>2.1972382736692577E-59</v>
      </c>
      <c r="EW457">
        <f t="shared" ca="1" si="717"/>
        <v>4.0005578965449965E-50</v>
      </c>
      <c r="EX457">
        <f t="shared" ca="1" si="717"/>
        <v>8.2863567582504599E-42</v>
      </c>
      <c r="EY457">
        <f t="shared" ca="1" si="717"/>
        <v>2.1269007658590916E-34</v>
      </c>
      <c r="EZ457">
        <f t="shared" ca="1" si="717"/>
        <v>7.3000579498088358E-28</v>
      </c>
      <c r="FA457">
        <f t="shared" ca="1" si="717"/>
        <v>3.584915162529933E-22</v>
      </c>
      <c r="FB457">
        <f t="shared" ca="1" si="717"/>
        <v>2.6745765277547445E-17</v>
      </c>
      <c r="FC457">
        <f t="shared" ca="1" si="717"/>
        <v>3.1965030004456262E-13</v>
      </c>
      <c r="FD457">
        <f t="shared" ca="1" si="717"/>
        <v>6.4118711977422118E-10</v>
      </c>
      <c r="FE457">
        <f t="shared" ca="1" si="717"/>
        <v>2.2483961776057236E-7</v>
      </c>
      <c r="FF457">
        <f t="shared" ca="1" si="717"/>
        <v>1.4277658218882413E-5</v>
      </c>
      <c r="FG457">
        <f t="shared" ca="1" si="717"/>
        <v>1.6921610231139045E-4</v>
      </c>
      <c r="FH457">
        <f t="shared" ca="1" si="717"/>
        <v>3.8392943490812864E-4</v>
      </c>
      <c r="FI457">
        <f t="shared" ca="1" si="717"/>
        <v>1.7027151879069947E-4</v>
      </c>
      <c r="FJ457">
        <f t="shared" ca="1" si="717"/>
        <v>1.5006956371850152E-5</v>
      </c>
      <c r="FK457">
        <f t="shared" ca="1" si="717"/>
        <v>2.6612138080358517E-7</v>
      </c>
      <c r="FL457">
        <f t="shared" ca="1" si="716"/>
        <v>9.5749214258353071E-10</v>
      </c>
      <c r="FM457">
        <f t="shared" ca="1" si="716"/>
        <v>7.0208331611809715E-13</v>
      </c>
      <c r="FN457">
        <f t="shared" ca="1" si="716"/>
        <v>1.0497745306745262E-16</v>
      </c>
      <c r="FO457">
        <f t="shared" ca="1" si="716"/>
        <v>3.1904667548690795E-21</v>
      </c>
      <c r="FP457">
        <f t="shared" ca="1" si="716"/>
        <v>1.9570514037754305E-26</v>
      </c>
      <c r="FQ457">
        <f t="shared" ca="1" si="716"/>
        <v>2.3966750108337925E-32</v>
      </c>
      <c r="FR457">
        <f t="shared" ca="1" si="716"/>
        <v>5.7736265086776971E-39</v>
      </c>
      <c r="FS457">
        <f t="shared" ca="1" si="716"/>
        <v>2.685097183262268E-46</v>
      </c>
      <c r="FT457">
        <f t="shared" ca="1" si="716"/>
        <v>2.3561027022640919E-54</v>
      </c>
      <c r="FU457">
        <f t="shared" ca="1" si="716"/>
        <v>3.7961705761197597E-63</v>
      </c>
      <c r="FV457">
        <f t="shared" ca="1" si="716"/>
        <v>1.0880963604417005E-72</v>
      </c>
      <c r="FW457">
        <f t="shared" ca="1" si="716"/>
        <v>5.3501741041020515E-83</v>
      </c>
      <c r="FX457">
        <f t="shared" ca="1" si="716"/>
        <v>4.3300232169141703E-94</v>
      </c>
      <c r="FY457">
        <f t="shared" ca="1" si="716"/>
        <v>5.5051323844902082E-106</v>
      </c>
      <c r="FZ457">
        <f t="shared" ca="1" si="716"/>
        <v>1.0434151024421209E-118</v>
      </c>
      <c r="GA457">
        <f t="shared" ca="1" si="737"/>
        <v>2.780629352034768E-132</v>
      </c>
      <c r="GB457">
        <f t="shared" ca="1" si="737"/>
        <v>9.7614157979186785E-147</v>
      </c>
      <c r="GC457">
        <f t="shared" ca="1" si="737"/>
        <v>4.1984973286393716E-162</v>
      </c>
      <c r="GD457">
        <f t="shared" ca="1" si="737"/>
        <v>2.0415095875101096E-178</v>
      </c>
      <c r="GE457">
        <f t="shared" ca="1" si="737"/>
        <v>1.0264477991173818E-195</v>
      </c>
      <c r="GF457">
        <f t="shared" ca="1" si="737"/>
        <v>4.8337083893101287E-214</v>
      </c>
      <c r="GG457">
        <f t="shared" ca="1" si="737"/>
        <v>1.9103691825357906E-233</v>
      </c>
      <c r="GH457">
        <f t="shared" ca="1" si="737"/>
        <v>5.6096386891843311E-254</v>
      </c>
      <c r="GI457">
        <f t="shared" ca="1" si="737"/>
        <v>1.0688738811590785E-275</v>
      </c>
      <c r="GJ457">
        <f t="shared" ca="1" si="737"/>
        <v>1.1366634255737493E-298</v>
      </c>
      <c r="GK457">
        <f t="shared" ca="1" si="737"/>
        <v>0</v>
      </c>
      <c r="GL457">
        <f t="shared" ca="1" si="737"/>
        <v>0</v>
      </c>
      <c r="GM457">
        <f t="shared" ca="1" si="737"/>
        <v>0</v>
      </c>
      <c r="GN457">
        <f t="shared" ca="1" si="737"/>
        <v>0</v>
      </c>
      <c r="GO457">
        <f t="shared" ca="1" si="737"/>
        <v>0</v>
      </c>
      <c r="GP457">
        <f t="shared" ca="1" si="737"/>
        <v>0</v>
      </c>
      <c r="GQ457">
        <f t="shared" ca="1" si="736"/>
        <v>0</v>
      </c>
      <c r="GR457">
        <f t="shared" ca="1" si="736"/>
        <v>0</v>
      </c>
      <c r="GS457">
        <f t="shared" ca="1" si="736"/>
        <v>0</v>
      </c>
      <c r="GT457">
        <f t="shared" ca="1" si="736"/>
        <v>0</v>
      </c>
      <c r="GU457">
        <f t="shared" ca="1" si="736"/>
        <v>0</v>
      </c>
      <c r="GV457">
        <f t="shared" ca="1" si="736"/>
        <v>0</v>
      </c>
      <c r="GW457">
        <f t="shared" ca="1" si="736"/>
        <v>0</v>
      </c>
      <c r="GX457">
        <f t="shared" ca="1" si="736"/>
        <v>0</v>
      </c>
      <c r="GY457">
        <f t="shared" ca="1" si="736"/>
        <v>0</v>
      </c>
      <c r="GZ457">
        <f t="shared" ca="1" si="736"/>
        <v>0</v>
      </c>
      <c r="HA457">
        <f t="shared" ca="1" si="736"/>
        <v>0</v>
      </c>
      <c r="HB457">
        <f t="shared" ca="1" si="736"/>
        <v>0</v>
      </c>
      <c r="HC457">
        <f t="shared" ca="1" si="736"/>
        <v>0</v>
      </c>
      <c r="HD457">
        <f t="shared" ca="1" si="736"/>
        <v>0</v>
      </c>
      <c r="HE457">
        <f t="shared" ca="1" si="736"/>
        <v>0</v>
      </c>
      <c r="HF457">
        <f t="shared" ca="1" si="739"/>
        <v>0</v>
      </c>
      <c r="HG457">
        <f t="shared" ca="1" si="739"/>
        <v>0</v>
      </c>
      <c r="HH457">
        <f t="shared" ca="1" si="739"/>
        <v>0</v>
      </c>
      <c r="HI457">
        <f t="shared" ca="1" si="739"/>
        <v>0</v>
      </c>
      <c r="HJ457">
        <f t="shared" ca="1" si="739"/>
        <v>0</v>
      </c>
      <c r="HK457">
        <f t="shared" ca="1" si="739"/>
        <v>0</v>
      </c>
      <c r="HL457">
        <f t="shared" ca="1" si="739"/>
        <v>0</v>
      </c>
    </row>
    <row r="458" spans="1:220" x14ac:dyDescent="0.25">
      <c r="A458" s="6">
        <v>45386</v>
      </c>
      <c r="B458">
        <f t="shared" ca="1" si="718"/>
        <v>4.2059381019761144E-2</v>
      </c>
      <c r="C458" s="5">
        <v>1679</v>
      </c>
      <c r="D458">
        <f t="shared" si="719"/>
        <v>1.2250506961380487</v>
      </c>
      <c r="E458" t="s">
        <v>46</v>
      </c>
      <c r="F458">
        <v>1</v>
      </c>
      <c r="G458">
        <v>44</v>
      </c>
      <c r="H458">
        <v>43</v>
      </c>
      <c r="I458">
        <f t="shared" si="720"/>
        <v>1</v>
      </c>
      <c r="J458">
        <f t="shared" si="721"/>
        <v>0</v>
      </c>
      <c r="K458">
        <f t="shared" ca="1" si="722"/>
        <v>5.2723126881054148E-2</v>
      </c>
      <c r="L458">
        <f t="shared" ca="1" si="723"/>
        <v>0</v>
      </c>
      <c r="M458">
        <f t="shared" si="724"/>
        <v>1.0232558139534884</v>
      </c>
      <c r="Q458">
        <f t="shared" si="740"/>
        <v>738.76</v>
      </c>
      <c r="R458">
        <f t="shared" si="725"/>
        <v>721.97</v>
      </c>
      <c r="S458">
        <f t="shared" ca="1" si="726"/>
        <v>0</v>
      </c>
      <c r="T458">
        <f t="shared" ca="1" si="726"/>
        <v>0</v>
      </c>
      <c r="U458">
        <f t="shared" ca="1" si="726"/>
        <v>0</v>
      </c>
      <c r="V458">
        <f t="shared" ca="1" si="726"/>
        <v>0</v>
      </c>
      <c r="W458">
        <f t="shared" ca="1" si="726"/>
        <v>0</v>
      </c>
      <c r="X458">
        <f t="shared" ca="1" si="726"/>
        <v>0</v>
      </c>
      <c r="Y458">
        <f t="shared" ca="1" si="726"/>
        <v>0</v>
      </c>
      <c r="Z458">
        <f t="shared" ca="1" si="726"/>
        <v>0</v>
      </c>
      <c r="AA458">
        <f t="shared" ca="1" si="726"/>
        <v>0</v>
      </c>
      <c r="AB458">
        <f t="shared" ca="1" si="726"/>
        <v>0</v>
      </c>
      <c r="AC458">
        <f t="shared" ca="1" si="727"/>
        <v>8.8165541907974547E-285</v>
      </c>
      <c r="AD458">
        <f t="shared" ca="1" si="727"/>
        <v>8.4507528094637373E-259</v>
      </c>
      <c r="AE458">
        <f t="shared" ca="1" si="727"/>
        <v>1.5741697962563593E-235</v>
      </c>
      <c r="AF458">
        <f t="shared" ca="1" si="727"/>
        <v>1.5167297851061173E-214</v>
      </c>
      <c r="AG458">
        <f t="shared" ca="1" si="727"/>
        <v>1.6167037644976107E-195</v>
      </c>
      <c r="AH458">
        <f t="shared" ca="1" si="727"/>
        <v>3.4806133297505265E-178</v>
      </c>
      <c r="AI458">
        <f t="shared" ca="1" si="727"/>
        <v>2.4572700260960362E-162</v>
      </c>
      <c r="AJ458">
        <f t="shared" ca="1" si="727"/>
        <v>8.4505777506031816E-148</v>
      </c>
      <c r="AK458">
        <f t="shared" ca="1" si="727"/>
        <v>1.9635472578456961E-134</v>
      </c>
      <c r="AL458">
        <f t="shared" ca="1" si="727"/>
        <v>4.0518911208370692E-122</v>
      </c>
      <c r="AM458">
        <f t="shared" ca="1" si="728"/>
        <v>9.3521627993186669E-111</v>
      </c>
      <c r="AN458">
        <f t="shared" ca="1" si="728"/>
        <v>2.937852021619509E-100</v>
      </c>
      <c r="AO458">
        <f t="shared" ca="1" si="728"/>
        <v>1.4861309449427616E-90</v>
      </c>
      <c r="AP458">
        <f t="shared" ca="1" si="728"/>
        <v>1.3996287896689517E-81</v>
      </c>
      <c r="AQ458">
        <f t="shared" ca="1" si="728"/>
        <v>2.7834550881021921E-73</v>
      </c>
      <c r="AR458">
        <f t="shared" ca="1" si="728"/>
        <v>1.3045861104057747E-65</v>
      </c>
      <c r="AS458">
        <f t="shared" ca="1" si="728"/>
        <v>1.5866333116922745E-58</v>
      </c>
      <c r="AT458">
        <f t="shared" ca="1" si="728"/>
        <v>5.4496275462412661E-52</v>
      </c>
      <c r="AU458">
        <f t="shared" ca="1" si="728"/>
        <v>5.6964431985335166E-46</v>
      </c>
      <c r="AV458">
        <f t="shared" ca="1" si="728"/>
        <v>1.9360924568217938E-40</v>
      </c>
      <c r="AW458">
        <f t="shared" ca="1" si="729"/>
        <v>2.2690242393816392E-35</v>
      </c>
      <c r="AX458">
        <f t="shared" ca="1" si="729"/>
        <v>9.6609966671345887E-31</v>
      </c>
      <c r="AY458">
        <f t="shared" ca="1" si="729"/>
        <v>1.5655550935051833E-26</v>
      </c>
      <c r="AZ458">
        <f t="shared" ca="1" si="729"/>
        <v>1.0064089034043968E-22</v>
      </c>
      <c r="BA458">
        <f t="shared" ca="1" si="729"/>
        <v>2.6630641053811536E-19</v>
      </c>
      <c r="BB458">
        <f t="shared" ca="1" si="729"/>
        <v>2.9976631573053165E-16</v>
      </c>
      <c r="BC458">
        <f t="shared" ca="1" si="729"/>
        <v>1.4780821896326751E-13</v>
      </c>
      <c r="BD458">
        <f t="shared" ca="1" si="729"/>
        <v>3.2766261738467547E-11</v>
      </c>
      <c r="BE458">
        <f t="shared" ca="1" si="729"/>
        <v>3.3417320189612089E-9</v>
      </c>
      <c r="BF458">
        <f t="shared" ca="1" si="729"/>
        <v>1.600118806261752E-7</v>
      </c>
      <c r="BG458">
        <f t="shared" ca="1" si="730"/>
        <v>3.6618260498780146E-6</v>
      </c>
      <c r="BH458">
        <f t="shared" ca="1" si="730"/>
        <v>4.0674920545520437E-5</v>
      </c>
      <c r="BI458">
        <f t="shared" ca="1" si="730"/>
        <v>2.2223668752504189E-4</v>
      </c>
      <c r="BJ458">
        <f t="shared" ca="1" si="730"/>
        <v>6.040277682515013E-4</v>
      </c>
      <c r="BK458">
        <f t="shared" ca="1" si="730"/>
        <v>8.2433959107128837E-4</v>
      </c>
      <c r="BL458">
        <f t="shared" ca="1" si="730"/>
        <v>5.69145726338972E-4</v>
      </c>
      <c r="BM458">
        <f t="shared" ca="1" si="730"/>
        <v>1.9994257145264209E-4</v>
      </c>
      <c r="BN458">
        <f t="shared" ca="1" si="730"/>
        <v>3.5884752047398935E-5</v>
      </c>
      <c r="BO458">
        <f t="shared" ca="1" si="730"/>
        <v>3.2982004178082225E-6</v>
      </c>
      <c r="BP458">
        <f t="shared" ca="1" si="730"/>
        <v>1.5536037757429408E-7</v>
      </c>
      <c r="BQ458">
        <f t="shared" ca="1" si="731"/>
        <v>3.7474407843026782E-9</v>
      </c>
      <c r="BR458">
        <f t="shared" ca="1" si="731"/>
        <v>4.6174134742840834E-11</v>
      </c>
      <c r="BS458">
        <f t="shared" ca="1" si="731"/>
        <v>2.8944727932277382E-13</v>
      </c>
      <c r="BT458">
        <f t="shared" ca="1" si="731"/>
        <v>9.178539510098023E-16</v>
      </c>
      <c r="BU458">
        <f t="shared" ca="1" si="731"/>
        <v>1.4615438861069701E-18</v>
      </c>
      <c r="BV458">
        <f t="shared" ca="1" si="731"/>
        <v>1.1580779914223043E-21</v>
      </c>
      <c r="BW458">
        <f t="shared" ca="1" si="731"/>
        <v>4.516791077689462E-25</v>
      </c>
      <c r="BX458">
        <f t="shared" ca="1" si="731"/>
        <v>8.5616542505090467E-29</v>
      </c>
      <c r="BY458">
        <f t="shared" ca="1" si="731"/>
        <v>7.7721113259486959E-33</v>
      </c>
      <c r="BZ458">
        <f t="shared" ca="1" si="731"/>
        <v>3.3227010141012372E-37</v>
      </c>
      <c r="CA458">
        <f t="shared" ca="1" si="732"/>
        <v>6.5640536433635812E-42</v>
      </c>
      <c r="CB458">
        <f t="shared" ca="1" si="732"/>
        <v>5.8655798143750591E-47</v>
      </c>
      <c r="CC458">
        <f t="shared" ca="1" si="732"/>
        <v>2.31488150428888E-52</v>
      </c>
      <c r="CD458">
        <f t="shared" ca="1" si="732"/>
        <v>3.9286681193000917E-58</v>
      </c>
      <c r="CE458">
        <f t="shared" ca="1" si="732"/>
        <v>2.7833737107204494E-64</v>
      </c>
      <c r="CF458">
        <f t="shared" ca="1" si="732"/>
        <v>7.9649753277534153E-71</v>
      </c>
      <c r="CG458">
        <f t="shared" ca="1" si="732"/>
        <v>8.8752963958933667E-78</v>
      </c>
      <c r="CH458">
        <f t="shared" ca="1" si="732"/>
        <v>3.6975947979441373E-85</v>
      </c>
      <c r="CI458">
        <f t="shared" ca="1" si="732"/>
        <v>5.5056002509080926E-93</v>
      </c>
      <c r="CJ458">
        <f t="shared" ca="1" si="732"/>
        <v>2.7866367546043839E-101</v>
      </c>
      <c r="CK458">
        <f t="shared" ca="1" si="733"/>
        <v>4.5347329914668631E-110</v>
      </c>
      <c r="CL458">
        <f t="shared" ca="1" si="733"/>
        <v>2.2298460310867459E-119</v>
      </c>
      <c r="CM458">
        <f t="shared" ca="1" si="733"/>
        <v>3.0916288984807291E-129</v>
      </c>
      <c r="CN458">
        <f t="shared" ca="1" si="733"/>
        <v>1.1185884773961119E-139</v>
      </c>
      <c r="CO458">
        <f t="shared" ca="1" si="733"/>
        <v>9.6833828060093691E-151</v>
      </c>
      <c r="CP458">
        <f t="shared" ca="1" si="733"/>
        <v>1.8191061507540976E-162</v>
      </c>
      <c r="CQ458">
        <f t="shared" ca="1" si="733"/>
        <v>6.6421251259016023E-175</v>
      </c>
      <c r="CR458">
        <f t="shared" ca="1" si="733"/>
        <v>4.1605080695006899E-188</v>
      </c>
      <c r="CS458">
        <f t="shared" ca="1" si="733"/>
        <v>3.8784387574955423E-202</v>
      </c>
      <c r="CT458">
        <f t="shared" ca="1" si="733"/>
        <v>4.5734845446786651E-217</v>
      </c>
      <c r="CU458">
        <f t="shared" ca="1" si="734"/>
        <v>5.6589234442080575E-233</v>
      </c>
      <c r="CV458">
        <f t="shared" ca="1" si="734"/>
        <v>5.9180676850918707E-250</v>
      </c>
      <c r="CW458">
        <f t="shared" ca="1" si="734"/>
        <v>4.0658173072794229E-268</v>
      </c>
      <c r="CX458">
        <f t="shared" ca="1" si="734"/>
        <v>1.3651006999275614E-287</v>
      </c>
      <c r="CY458">
        <f t="shared" ca="1" si="734"/>
        <v>0</v>
      </c>
      <c r="CZ458">
        <f t="shared" ca="1" si="734"/>
        <v>0</v>
      </c>
      <c r="DA458">
        <f t="shared" ca="1" si="734"/>
        <v>0</v>
      </c>
      <c r="DB458">
        <f t="shared" ca="1" si="734"/>
        <v>0</v>
      </c>
      <c r="DC458">
        <f t="shared" ca="1" si="734"/>
        <v>0</v>
      </c>
      <c r="DD458">
        <f t="shared" ca="1" si="734"/>
        <v>0</v>
      </c>
      <c r="DE458">
        <f t="shared" ca="1" si="735"/>
        <v>0</v>
      </c>
      <c r="DF458">
        <f t="shared" ca="1" si="735"/>
        <v>0</v>
      </c>
      <c r="DG458">
        <f t="shared" ca="1" si="735"/>
        <v>0</v>
      </c>
      <c r="DH458">
        <f t="shared" ca="1" si="735"/>
        <v>0</v>
      </c>
      <c r="DI458">
        <f t="shared" ca="1" si="735"/>
        <v>0</v>
      </c>
      <c r="DJ458">
        <f t="shared" ca="1" si="735"/>
        <v>0</v>
      </c>
      <c r="DK458">
        <f t="shared" ca="1" si="735"/>
        <v>0</v>
      </c>
      <c r="DL458">
        <f t="shared" ca="1" si="735"/>
        <v>0</v>
      </c>
      <c r="DM458">
        <f t="shared" ca="1" si="735"/>
        <v>0</v>
      </c>
      <c r="DN458">
        <f t="shared" ca="1" si="735"/>
        <v>0</v>
      </c>
      <c r="DQ458">
        <f t="shared" ref="DQ458:EF473" ca="1" si="742">_xlfn.BINOM.DIST($R458,$C458,DQ$1,FALSE)*$F458*$B458</f>
        <v>0</v>
      </c>
      <c r="DR458">
        <f t="shared" ca="1" si="742"/>
        <v>0</v>
      </c>
      <c r="DS458">
        <f t="shared" ca="1" si="742"/>
        <v>0</v>
      </c>
      <c r="DT458">
        <f t="shared" ca="1" si="742"/>
        <v>0</v>
      </c>
      <c r="DU458">
        <f t="shared" ca="1" si="742"/>
        <v>0</v>
      </c>
      <c r="DV458">
        <f t="shared" ca="1" si="742"/>
        <v>0</v>
      </c>
      <c r="DW458">
        <f t="shared" ca="1" si="742"/>
        <v>0</v>
      </c>
      <c r="DX458">
        <f t="shared" ca="1" si="742"/>
        <v>0</v>
      </c>
      <c r="DY458">
        <f t="shared" ca="1" si="742"/>
        <v>0</v>
      </c>
      <c r="DZ458">
        <f t="shared" ca="1" si="742"/>
        <v>6.7409311382333167E-299</v>
      </c>
      <c r="EA458">
        <f t="shared" ca="1" si="742"/>
        <v>1.6693245644196924E-270</v>
      </c>
      <c r="EB458">
        <f t="shared" ca="1" si="742"/>
        <v>2.6179967687299833E-245</v>
      </c>
      <c r="EC458">
        <f t="shared" ca="1" si="742"/>
        <v>9.1684318564265751E-223</v>
      </c>
      <c r="ED458">
        <f t="shared" ca="1" si="742"/>
        <v>1.8655966925958602E-202</v>
      </c>
      <c r="EE458">
        <f t="shared" ca="1" si="742"/>
        <v>4.6349681763281796E-184</v>
      </c>
      <c r="EF458">
        <f t="shared" ca="1" si="742"/>
        <v>2.5313101159497963E-167</v>
      </c>
      <c r="EG458">
        <f t="shared" ca="1" si="741"/>
        <v>4.8784323112098673E-152</v>
      </c>
      <c r="EH458">
        <f t="shared" ca="1" si="741"/>
        <v>4.8831667106674417E-138</v>
      </c>
      <c r="EI458">
        <f t="shared" ca="1" si="741"/>
        <v>3.4943266816040714E-125</v>
      </c>
      <c r="EJ458">
        <f t="shared" ca="1" si="741"/>
        <v>2.3345926506211261E-113</v>
      </c>
      <c r="EK458">
        <f t="shared" ca="1" si="741"/>
        <v>1.8241105421747078E-102</v>
      </c>
      <c r="EL458">
        <f t="shared" ca="1" si="741"/>
        <v>2.0187461000563714E-92</v>
      </c>
      <c r="EM458">
        <f t="shared" ca="1" si="741"/>
        <v>3.729056740758442E-83</v>
      </c>
      <c r="EN458">
        <f t="shared" ca="1" si="741"/>
        <v>1.3246502482185702E-74</v>
      </c>
      <c r="EO458">
        <f t="shared" ca="1" si="741"/>
        <v>1.0231596868964357E-66</v>
      </c>
      <c r="EP458">
        <f t="shared" ca="1" si="741"/>
        <v>1.9127284739494733E-59</v>
      </c>
      <c r="EQ458">
        <f t="shared" ca="1" si="741"/>
        <v>9.5057881350594402E-53</v>
      </c>
      <c r="ER458">
        <f t="shared" ca="1" si="741"/>
        <v>1.3639256452911755E-46</v>
      </c>
      <c r="ES458">
        <f t="shared" ca="1" si="741"/>
        <v>6.0769955758558064E-41</v>
      </c>
      <c r="ET458">
        <f t="shared" ca="1" si="741"/>
        <v>8.9674982232585877E-36</v>
      </c>
      <c r="EU458">
        <f t="shared" ca="1" si="741"/>
        <v>4.6404887892224429E-31</v>
      </c>
      <c r="EV458">
        <f t="shared" ca="1" si="717"/>
        <v>8.8598612788848822E-27</v>
      </c>
      <c r="EW458">
        <f t="shared" ca="1" si="717"/>
        <v>6.5296436778565939E-23</v>
      </c>
      <c r="EX458">
        <f t="shared" ca="1" si="717"/>
        <v>1.9338749175918131E-19</v>
      </c>
      <c r="EY458">
        <f t="shared" ca="1" si="717"/>
        <v>2.3856469756077652E-16</v>
      </c>
      <c r="EZ458">
        <f t="shared" ca="1" si="717"/>
        <v>1.2655298161471403E-13</v>
      </c>
      <c r="FA458">
        <f t="shared" ca="1" si="717"/>
        <v>2.9698524369003694E-11</v>
      </c>
      <c r="FB458">
        <f t="shared" ca="1" si="717"/>
        <v>3.1615945197778506E-9</v>
      </c>
      <c r="FC458">
        <f t="shared" ca="1" si="717"/>
        <v>1.5610917957841249E-7</v>
      </c>
      <c r="FD458">
        <f t="shared" ca="1" si="717"/>
        <v>3.6456951265507222E-6</v>
      </c>
      <c r="FE458">
        <f t="shared" ca="1" si="717"/>
        <v>4.096079302739763E-5</v>
      </c>
      <c r="FF458">
        <f t="shared" ca="1" si="717"/>
        <v>2.2470078486445231E-4</v>
      </c>
      <c r="FG458">
        <f t="shared" ca="1" si="717"/>
        <v>6.0949893550958742E-4</v>
      </c>
      <c r="FH458">
        <f t="shared" ca="1" si="717"/>
        <v>8.2619953917765989E-4</v>
      </c>
      <c r="FI458">
        <f t="shared" ca="1" si="717"/>
        <v>5.6458113147564546E-4</v>
      </c>
      <c r="FJ458">
        <f t="shared" ca="1" si="717"/>
        <v>1.9583743342148054E-4</v>
      </c>
      <c r="FK458">
        <f t="shared" ca="1" si="717"/>
        <v>3.4660537565815324E-5</v>
      </c>
      <c r="FL458">
        <f t="shared" ca="1" si="716"/>
        <v>3.1409092640149133E-6</v>
      </c>
      <c r="FM458">
        <f t="shared" ca="1" si="716"/>
        <v>1.4599974296929789E-7</v>
      </c>
      <c r="FN458">
        <f t="shared" ca="1" si="716"/>
        <v>3.4819228465094537E-9</v>
      </c>
      <c r="FO458">
        <f t="shared" ca="1" si="716"/>
        <v>4.2545538162069427E-11</v>
      </c>
      <c r="FP458">
        <f t="shared" ca="1" si="716"/>
        <v>2.6555737998685712E-13</v>
      </c>
      <c r="FQ458">
        <f t="shared" ca="1" si="716"/>
        <v>8.4281626418324531E-16</v>
      </c>
      <c r="FR458">
        <f t="shared" ca="1" si="716"/>
        <v>1.3516573983049477E-18</v>
      </c>
      <c r="FS458">
        <f t="shared" ca="1" si="716"/>
        <v>1.0867266677956311E-21</v>
      </c>
      <c r="FT458">
        <f t="shared" ca="1" si="716"/>
        <v>4.3381449944488173E-25</v>
      </c>
      <c r="FU458">
        <f t="shared" ca="1" si="716"/>
        <v>8.5005746682749069E-29</v>
      </c>
      <c r="FV458">
        <f t="shared" ca="1" si="716"/>
        <v>8.0680415546165177E-33</v>
      </c>
      <c r="FW458">
        <f t="shared" ca="1" si="716"/>
        <v>3.6527529599118852E-37</v>
      </c>
      <c r="FX458">
        <f t="shared" ca="1" si="716"/>
        <v>7.7526802569238148E-42</v>
      </c>
      <c r="FY458">
        <f t="shared" ca="1" si="716"/>
        <v>7.5637986632847596E-47</v>
      </c>
      <c r="FZ458">
        <f t="shared" ca="1" si="716"/>
        <v>3.3183433105148756E-52</v>
      </c>
      <c r="GA458">
        <f t="shared" ca="1" si="737"/>
        <v>6.387198722735123E-58</v>
      </c>
      <c r="GB458">
        <f t="shared" ca="1" si="737"/>
        <v>5.2481296278209811E-64</v>
      </c>
      <c r="GC458">
        <f t="shared" ca="1" si="737"/>
        <v>1.7855570002948329E-70</v>
      </c>
      <c r="GD458">
        <f t="shared" ca="1" si="737"/>
        <v>2.4318308766458868E-77</v>
      </c>
      <c r="GE458">
        <f t="shared" ca="1" si="737"/>
        <v>1.2770173372619845E-84</v>
      </c>
      <c r="GF458">
        <f t="shared" ca="1" si="737"/>
        <v>2.480298162849375E-92</v>
      </c>
      <c r="GG458">
        <f t="shared" ca="1" si="737"/>
        <v>1.7014611334800189E-100</v>
      </c>
      <c r="GH458">
        <f t="shared" ca="1" si="737"/>
        <v>3.9166418135438495E-109</v>
      </c>
      <c r="GI458">
        <f t="shared" ca="1" si="737"/>
        <v>2.8580222993492669E-118</v>
      </c>
      <c r="GJ458">
        <f t="shared" ca="1" si="737"/>
        <v>6.205376760983516E-128</v>
      </c>
      <c r="GK458">
        <f t="shared" ca="1" si="737"/>
        <v>3.7354307887150618E-138</v>
      </c>
      <c r="GL458">
        <f t="shared" ca="1" si="737"/>
        <v>5.7608285792609157E-149</v>
      </c>
      <c r="GM458">
        <f t="shared" ca="1" si="737"/>
        <v>2.083310598939819E-160</v>
      </c>
      <c r="GN458">
        <f t="shared" ca="1" si="737"/>
        <v>1.5992485090550614E-172</v>
      </c>
      <c r="GO458">
        <f t="shared" ca="1" si="737"/>
        <v>2.3290903470414205E-185</v>
      </c>
      <c r="GP458">
        <f t="shared" ca="1" si="737"/>
        <v>5.6662599604351327E-199</v>
      </c>
      <c r="GQ458">
        <f t="shared" ca="1" si="736"/>
        <v>1.9922943750261194E-213</v>
      </c>
      <c r="GR458">
        <f t="shared" ca="1" si="736"/>
        <v>8.5789456563675095E-229</v>
      </c>
      <c r="GS458">
        <f t="shared" ca="1" si="736"/>
        <v>3.7396693813512E-245</v>
      </c>
      <c r="GT458">
        <f t="shared" ca="1" si="736"/>
        <v>1.3239301289099191E-262</v>
      </c>
      <c r="GU458">
        <f t="shared" ca="1" si="736"/>
        <v>2.9448569205116709E-281</v>
      </c>
      <c r="GV458">
        <f t="shared" ca="1" si="736"/>
        <v>3.0450051031963141E-301</v>
      </c>
      <c r="GW458">
        <f t="shared" ca="1" si="736"/>
        <v>0</v>
      </c>
      <c r="GX458">
        <f t="shared" ca="1" si="736"/>
        <v>0</v>
      </c>
      <c r="GY458">
        <f t="shared" ca="1" si="736"/>
        <v>0</v>
      </c>
      <c r="GZ458">
        <f t="shared" ca="1" si="736"/>
        <v>0</v>
      </c>
      <c r="HA458">
        <f t="shared" ca="1" si="736"/>
        <v>0</v>
      </c>
      <c r="HB458">
        <f t="shared" ca="1" si="736"/>
        <v>0</v>
      </c>
      <c r="HC458">
        <f t="shared" ca="1" si="736"/>
        <v>0</v>
      </c>
      <c r="HD458">
        <f t="shared" ca="1" si="736"/>
        <v>0</v>
      </c>
      <c r="HE458">
        <f t="shared" ca="1" si="736"/>
        <v>0</v>
      </c>
      <c r="HF458">
        <f t="shared" ca="1" si="739"/>
        <v>0</v>
      </c>
      <c r="HG458">
        <f t="shared" ca="1" si="739"/>
        <v>0</v>
      </c>
      <c r="HH458">
        <f t="shared" ca="1" si="739"/>
        <v>0</v>
      </c>
      <c r="HI458">
        <f t="shared" ca="1" si="739"/>
        <v>0</v>
      </c>
      <c r="HJ458">
        <f t="shared" ca="1" si="739"/>
        <v>0</v>
      </c>
      <c r="HK458">
        <f t="shared" ca="1" si="739"/>
        <v>0</v>
      </c>
      <c r="HL458">
        <f t="shared" ca="1" si="739"/>
        <v>0</v>
      </c>
    </row>
    <row r="459" spans="1:220" x14ac:dyDescent="0.25">
      <c r="A459" s="6">
        <v>45387</v>
      </c>
      <c r="B459">
        <f t="shared" ca="1" si="718"/>
        <v>4.4194173824159223E-2</v>
      </c>
      <c r="C459" s="5">
        <v>1265</v>
      </c>
      <c r="D459">
        <f t="shared" si="719"/>
        <v>1.1020905255118367</v>
      </c>
      <c r="E459" t="s">
        <v>45</v>
      </c>
      <c r="F459">
        <v>0.75285290000000005</v>
      </c>
      <c r="G459">
        <v>38</v>
      </c>
      <c r="H459">
        <v>38</v>
      </c>
      <c r="I459">
        <f t="shared" si="720"/>
        <v>1</v>
      </c>
      <c r="J459">
        <f t="shared" si="721"/>
        <v>0</v>
      </c>
      <c r="K459">
        <f t="shared" ca="1" si="722"/>
        <v>3.6668438481889686E-2</v>
      </c>
      <c r="L459">
        <f t="shared" ca="1" si="723"/>
        <v>0</v>
      </c>
      <c r="M459">
        <f t="shared" si="724"/>
        <v>1</v>
      </c>
      <c r="Q459">
        <f t="shared" si="740"/>
        <v>480.7</v>
      </c>
      <c r="R459">
        <f t="shared" si="725"/>
        <v>480.7</v>
      </c>
      <c r="S459">
        <f t="shared" ca="1" si="726"/>
        <v>0</v>
      </c>
      <c r="T459">
        <f t="shared" ca="1" si="726"/>
        <v>0</v>
      </c>
      <c r="U459">
        <f t="shared" ca="1" si="726"/>
        <v>0</v>
      </c>
      <c r="V459">
        <f t="shared" ca="1" si="726"/>
        <v>0</v>
      </c>
      <c r="W459">
        <f t="shared" ca="1" si="726"/>
        <v>0</v>
      </c>
      <c r="X459">
        <f t="shared" ca="1" si="726"/>
        <v>3.8067526325840554E-281</v>
      </c>
      <c r="Y459">
        <f t="shared" ca="1" si="726"/>
        <v>9.5474563967334655E-247</v>
      </c>
      <c r="Z459">
        <f t="shared" ca="1" si="726"/>
        <v>2.9383007460817933E-218</v>
      </c>
      <c r="AA459">
        <f t="shared" ca="1" si="726"/>
        <v>4.1549006739639558E-194</v>
      </c>
      <c r="AB459">
        <f t="shared" ca="1" si="726"/>
        <v>2.7913861970237753E-173</v>
      </c>
      <c r="AC459">
        <f t="shared" ca="1" si="727"/>
        <v>4.3882598222242339E-155</v>
      </c>
      <c r="AD459">
        <f t="shared" ca="1" si="727"/>
        <v>5.0299829844643378E-139</v>
      </c>
      <c r="AE459">
        <f t="shared" ca="1" si="727"/>
        <v>9.7234002772747818E-125</v>
      </c>
      <c r="AF459">
        <f t="shared" ca="1" si="727"/>
        <v>5.9888693191238343E-112</v>
      </c>
      <c r="AG459">
        <f t="shared" ca="1" si="727"/>
        <v>1.9260332286630129E-100</v>
      </c>
      <c r="AH459">
        <f t="shared" ca="1" si="727"/>
        <v>4.7817124505492744E-90</v>
      </c>
      <c r="AI459">
        <f t="shared" ca="1" si="727"/>
        <v>1.2553177136048619E-80</v>
      </c>
      <c r="AJ459">
        <f t="shared" ca="1" si="727"/>
        <v>4.5051286826564141E-72</v>
      </c>
      <c r="AK459">
        <f t="shared" ca="1" si="727"/>
        <v>2.7327442836411311E-64</v>
      </c>
      <c r="AL459">
        <f t="shared" ca="1" si="727"/>
        <v>3.3449582446657618E-57</v>
      </c>
      <c r="AM459">
        <f t="shared" ca="1" si="728"/>
        <v>9.5931256110748299E-51</v>
      </c>
      <c r="AN459">
        <f t="shared" ca="1" si="728"/>
        <v>7.3189799762938759E-45</v>
      </c>
      <c r="AO459">
        <f t="shared" ca="1" si="728"/>
        <v>1.6560457497872287E-39</v>
      </c>
      <c r="AP459">
        <f t="shared" ca="1" si="728"/>
        <v>1.2204021738352388E-34</v>
      </c>
      <c r="AQ459">
        <f t="shared" ca="1" si="728"/>
        <v>3.1767891129534763E-30</v>
      </c>
      <c r="AR459">
        <f t="shared" ca="1" si="728"/>
        <v>3.1348614319119793E-26</v>
      </c>
      <c r="AS459">
        <f t="shared" ca="1" si="728"/>
        <v>1.247468070628408E-22</v>
      </c>
      <c r="AT459">
        <f t="shared" ca="1" si="728"/>
        <v>2.1133645323792722E-19</v>
      </c>
      <c r="AU459">
        <f t="shared" ca="1" si="728"/>
        <v>1.5987743297560835E-16</v>
      </c>
      <c r="AV459">
        <f t="shared" ca="1" si="728"/>
        <v>5.6333295689807912E-14</v>
      </c>
      <c r="AW459">
        <f t="shared" ca="1" si="729"/>
        <v>9.5959085477553416E-12</v>
      </c>
      <c r="AX459">
        <f t="shared" ca="1" si="729"/>
        <v>8.1671718310678491E-10</v>
      </c>
      <c r="AY459">
        <f t="shared" ca="1" si="729"/>
        <v>3.5760904236262907E-8</v>
      </c>
      <c r="AZ459">
        <f t="shared" ca="1" si="729"/>
        <v>8.2667287036864008E-7</v>
      </c>
      <c r="BA459">
        <f t="shared" ca="1" si="729"/>
        <v>1.0322669061878981E-5</v>
      </c>
      <c r="BB459">
        <f t="shared" ca="1" si="729"/>
        <v>7.1050751612832539E-5</v>
      </c>
      <c r="BC459">
        <f t="shared" ca="1" si="729"/>
        <v>2.7441153891720737E-4</v>
      </c>
      <c r="BD459">
        <f t="shared" ca="1" si="729"/>
        <v>6.040616949774182E-4</v>
      </c>
      <c r="BE459">
        <f t="shared" ca="1" si="729"/>
        <v>7.6828977962536493E-4</v>
      </c>
      <c r="BF459">
        <f t="shared" ca="1" si="729"/>
        <v>5.7128691891604694E-4</v>
      </c>
      <c r="BG459">
        <f t="shared" ca="1" si="730"/>
        <v>2.5087062529541385E-4</v>
      </c>
      <c r="BH459">
        <f t="shared" ca="1" si="730"/>
        <v>6.5614947891813285E-5</v>
      </c>
      <c r="BI459">
        <f t="shared" ca="1" si="730"/>
        <v>1.0293350508879617E-5</v>
      </c>
      <c r="BJ459">
        <f t="shared" ca="1" si="730"/>
        <v>9.739637761636239E-7</v>
      </c>
      <c r="BK459">
        <f t="shared" ca="1" si="730"/>
        <v>5.5822378477869218E-8</v>
      </c>
      <c r="BL459">
        <f t="shared" ca="1" si="730"/>
        <v>1.9437494740596477E-9</v>
      </c>
      <c r="BM459">
        <f t="shared" ca="1" si="730"/>
        <v>4.1189174864527129E-11</v>
      </c>
      <c r="BN459">
        <f t="shared" ca="1" si="730"/>
        <v>5.3143709992548937E-13</v>
      </c>
      <c r="BO459">
        <f t="shared" ca="1" si="730"/>
        <v>4.1719694283461026E-15</v>
      </c>
      <c r="BP459">
        <f t="shared" ca="1" si="730"/>
        <v>1.9889738545658117E-17</v>
      </c>
      <c r="BQ459">
        <f t="shared" ca="1" si="731"/>
        <v>5.7408725941319179E-20</v>
      </c>
      <c r="BR459">
        <f t="shared" ca="1" si="731"/>
        <v>9.9891784851142222E-23</v>
      </c>
      <c r="BS459">
        <f t="shared" ca="1" si="731"/>
        <v>1.042074355057715E-25</v>
      </c>
      <c r="BT459">
        <f t="shared" ca="1" si="731"/>
        <v>6.4737855905829889E-29</v>
      </c>
      <c r="BU459">
        <f t="shared" ca="1" si="731"/>
        <v>2.3758827740830215E-32</v>
      </c>
      <c r="BV459">
        <f t="shared" ca="1" si="731"/>
        <v>5.10313073628033E-36</v>
      </c>
      <c r="BW459">
        <f t="shared" ca="1" si="731"/>
        <v>6.3463851979162119E-40</v>
      </c>
      <c r="BX459">
        <f t="shared" ca="1" si="731"/>
        <v>4.5143037371846797E-44</v>
      </c>
      <c r="BY459">
        <f t="shared" ca="1" si="731"/>
        <v>1.8115582212086202E-48</v>
      </c>
      <c r="BZ459">
        <f t="shared" ca="1" si="731"/>
        <v>4.0384576871874876E-53</v>
      </c>
      <c r="CA459">
        <f t="shared" ca="1" si="732"/>
        <v>4.9160444416988186E-58</v>
      </c>
      <c r="CB459">
        <f t="shared" ca="1" si="732"/>
        <v>3.2059721450291404E-63</v>
      </c>
      <c r="CC459">
        <f t="shared" ca="1" si="732"/>
        <v>1.0966214262812015E-68</v>
      </c>
      <c r="CD459">
        <f t="shared" ca="1" si="732"/>
        <v>1.9219387984178003E-74</v>
      </c>
      <c r="CE459">
        <f t="shared" ca="1" si="732"/>
        <v>1.681794927650069E-80</v>
      </c>
      <c r="CF459">
        <f t="shared" ca="1" si="732"/>
        <v>7.1408256130938724E-87</v>
      </c>
      <c r="CG459">
        <f t="shared" ca="1" si="732"/>
        <v>1.4254807667443154E-93</v>
      </c>
      <c r="CH459">
        <f t="shared" ca="1" si="732"/>
        <v>1.2920238312500791E-100</v>
      </c>
      <c r="CI459">
        <f t="shared" ca="1" si="732"/>
        <v>5.1160349635383022E-108</v>
      </c>
      <c r="CJ459">
        <f t="shared" ca="1" si="732"/>
        <v>8.4803863338968403E-116</v>
      </c>
      <c r="CK459">
        <f t="shared" ca="1" si="733"/>
        <v>5.612632225616343E-124</v>
      </c>
      <c r="CL459">
        <f t="shared" ca="1" si="733"/>
        <v>1.4072075597253403E-132</v>
      </c>
      <c r="CM459">
        <f t="shared" ca="1" si="733"/>
        <v>1.2605942283307937E-141</v>
      </c>
      <c r="CN459">
        <f t="shared" ca="1" si="733"/>
        <v>3.7796374748259241E-151</v>
      </c>
      <c r="CO459">
        <f t="shared" ca="1" si="733"/>
        <v>3.5255432895414264E-161</v>
      </c>
      <c r="CP459">
        <f t="shared" ca="1" si="733"/>
        <v>9.424008285657037E-172</v>
      </c>
      <c r="CQ459">
        <f t="shared" ca="1" si="733"/>
        <v>6.5806904448534022E-183</v>
      </c>
      <c r="CR459">
        <f t="shared" ca="1" si="733"/>
        <v>1.0809902586263617E-194</v>
      </c>
      <c r="CS459">
        <f t="shared" ca="1" si="733"/>
        <v>3.7079695630810563E-207</v>
      </c>
      <c r="CT459">
        <f t="shared" ca="1" si="733"/>
        <v>2.3177821252032474E-220</v>
      </c>
      <c r="CU459">
        <f t="shared" ca="1" si="734"/>
        <v>2.2576820291520237E-234</v>
      </c>
      <c r="CV459">
        <f t="shared" ca="1" si="734"/>
        <v>2.8596193916058765E-249</v>
      </c>
      <c r="CW459">
        <f t="shared" ca="1" si="734"/>
        <v>3.8149431805385923E-265</v>
      </c>
      <c r="CX459">
        <f t="shared" ca="1" si="734"/>
        <v>4.1861043120959069E-282</v>
      </c>
      <c r="CY459">
        <f t="shared" ca="1" si="734"/>
        <v>2.8194611733295091E-300</v>
      </c>
      <c r="CZ459">
        <f t="shared" ca="1" si="734"/>
        <v>0</v>
      </c>
      <c r="DA459">
        <f t="shared" ca="1" si="734"/>
        <v>0</v>
      </c>
      <c r="DB459">
        <f t="shared" ca="1" si="734"/>
        <v>0</v>
      </c>
      <c r="DC459">
        <f t="shared" ca="1" si="734"/>
        <v>0</v>
      </c>
      <c r="DD459">
        <f t="shared" ca="1" si="734"/>
        <v>0</v>
      </c>
      <c r="DE459">
        <f t="shared" ca="1" si="735"/>
        <v>0</v>
      </c>
      <c r="DF459">
        <f t="shared" ca="1" si="735"/>
        <v>0</v>
      </c>
      <c r="DG459">
        <f t="shared" ca="1" si="735"/>
        <v>0</v>
      </c>
      <c r="DH459">
        <f t="shared" ca="1" si="735"/>
        <v>0</v>
      </c>
      <c r="DI459">
        <f t="shared" ca="1" si="735"/>
        <v>0</v>
      </c>
      <c r="DJ459">
        <f t="shared" ca="1" si="735"/>
        <v>0</v>
      </c>
      <c r="DK459">
        <f t="shared" ca="1" si="735"/>
        <v>0</v>
      </c>
      <c r="DL459">
        <f t="shared" ca="1" si="735"/>
        <v>0</v>
      </c>
      <c r="DM459">
        <f t="shared" ca="1" si="735"/>
        <v>0</v>
      </c>
      <c r="DN459">
        <f t="shared" ca="1" si="735"/>
        <v>0</v>
      </c>
      <c r="DQ459">
        <f t="shared" ca="1" si="742"/>
        <v>0</v>
      </c>
      <c r="DR459">
        <f t="shared" ca="1" si="742"/>
        <v>0</v>
      </c>
      <c r="DS459">
        <f t="shared" ca="1" si="742"/>
        <v>0</v>
      </c>
      <c r="DT459">
        <f t="shared" ca="1" si="742"/>
        <v>0</v>
      </c>
      <c r="DU459">
        <f t="shared" ca="1" si="742"/>
        <v>0</v>
      </c>
      <c r="DV459">
        <f t="shared" ca="1" si="742"/>
        <v>3.8067526325840554E-281</v>
      </c>
      <c r="DW459">
        <f t="shared" ca="1" si="742"/>
        <v>9.5474563967334655E-247</v>
      </c>
      <c r="DX459">
        <f t="shared" ca="1" si="742"/>
        <v>2.9383007460817933E-218</v>
      </c>
      <c r="DY459">
        <f t="shared" ca="1" si="742"/>
        <v>4.1549006739639558E-194</v>
      </c>
      <c r="DZ459">
        <f t="shared" ca="1" si="742"/>
        <v>2.7913861970237753E-173</v>
      </c>
      <c r="EA459">
        <f t="shared" ca="1" si="742"/>
        <v>4.3882598222242339E-155</v>
      </c>
      <c r="EB459">
        <f t="shared" ca="1" si="742"/>
        <v>5.0299829844643378E-139</v>
      </c>
      <c r="EC459">
        <f t="shared" ca="1" si="742"/>
        <v>9.7234002772747818E-125</v>
      </c>
      <c r="ED459">
        <f t="shared" ca="1" si="742"/>
        <v>5.9888693191238343E-112</v>
      </c>
      <c r="EE459">
        <f t="shared" ca="1" si="742"/>
        <v>1.9260332286630129E-100</v>
      </c>
      <c r="EF459">
        <f t="shared" ca="1" si="742"/>
        <v>4.7817124505492744E-90</v>
      </c>
      <c r="EG459">
        <f t="shared" ca="1" si="741"/>
        <v>1.2553177136048619E-80</v>
      </c>
      <c r="EH459">
        <f t="shared" ca="1" si="741"/>
        <v>4.5051286826564141E-72</v>
      </c>
      <c r="EI459">
        <f t="shared" ca="1" si="741"/>
        <v>2.7327442836411311E-64</v>
      </c>
      <c r="EJ459">
        <f t="shared" ca="1" si="741"/>
        <v>3.3449582446657618E-57</v>
      </c>
      <c r="EK459">
        <f t="shared" ca="1" si="741"/>
        <v>9.5931256110748299E-51</v>
      </c>
      <c r="EL459">
        <f t="shared" ca="1" si="741"/>
        <v>7.3189799762938759E-45</v>
      </c>
      <c r="EM459">
        <f t="shared" ca="1" si="741"/>
        <v>1.6560457497872287E-39</v>
      </c>
      <c r="EN459">
        <f t="shared" ca="1" si="741"/>
        <v>1.2204021738352388E-34</v>
      </c>
      <c r="EO459">
        <f t="shared" ca="1" si="741"/>
        <v>3.1767891129534763E-30</v>
      </c>
      <c r="EP459">
        <f t="shared" ca="1" si="741"/>
        <v>3.1348614319119793E-26</v>
      </c>
      <c r="EQ459">
        <f t="shared" ca="1" si="741"/>
        <v>1.247468070628408E-22</v>
      </c>
      <c r="ER459">
        <f t="shared" ca="1" si="741"/>
        <v>2.1133645323792722E-19</v>
      </c>
      <c r="ES459">
        <f t="shared" ca="1" si="741"/>
        <v>1.5987743297560835E-16</v>
      </c>
      <c r="ET459">
        <f t="shared" ca="1" si="741"/>
        <v>5.6333295689807912E-14</v>
      </c>
      <c r="EU459">
        <f t="shared" ca="1" si="741"/>
        <v>9.5959085477553416E-12</v>
      </c>
      <c r="EV459">
        <f t="shared" ca="1" si="717"/>
        <v>8.1671718310678491E-10</v>
      </c>
      <c r="EW459">
        <f t="shared" ca="1" si="717"/>
        <v>3.5760904236262907E-8</v>
      </c>
      <c r="EX459">
        <f t="shared" ca="1" si="717"/>
        <v>8.2667287036864008E-7</v>
      </c>
      <c r="EY459">
        <f t="shared" ca="1" si="717"/>
        <v>1.0322669061878981E-5</v>
      </c>
      <c r="EZ459">
        <f t="shared" ca="1" si="717"/>
        <v>7.1050751612832539E-5</v>
      </c>
      <c r="FA459">
        <f t="shared" ca="1" si="717"/>
        <v>2.7441153891720737E-4</v>
      </c>
      <c r="FB459">
        <f t="shared" ca="1" si="717"/>
        <v>6.040616949774182E-4</v>
      </c>
      <c r="FC459">
        <f t="shared" ca="1" si="717"/>
        <v>7.6828977962536493E-4</v>
      </c>
      <c r="FD459">
        <f t="shared" ca="1" si="717"/>
        <v>5.7128691891604694E-4</v>
      </c>
      <c r="FE459">
        <f t="shared" ca="1" si="717"/>
        <v>2.5087062529541385E-4</v>
      </c>
      <c r="FF459">
        <f t="shared" ca="1" si="717"/>
        <v>6.5614947891813285E-5</v>
      </c>
      <c r="FG459">
        <f t="shared" ca="1" si="717"/>
        <v>1.0293350508879617E-5</v>
      </c>
      <c r="FH459">
        <f t="shared" ca="1" si="717"/>
        <v>9.739637761636239E-7</v>
      </c>
      <c r="FI459">
        <f t="shared" ca="1" si="717"/>
        <v>5.5822378477869218E-8</v>
      </c>
      <c r="FJ459">
        <f t="shared" ca="1" si="717"/>
        <v>1.9437494740596477E-9</v>
      </c>
      <c r="FK459">
        <f t="shared" ca="1" si="717"/>
        <v>4.1189174864527129E-11</v>
      </c>
      <c r="FL459">
        <f t="shared" ca="1" si="716"/>
        <v>5.3143709992548937E-13</v>
      </c>
      <c r="FM459">
        <f t="shared" ca="1" si="716"/>
        <v>4.1719694283461026E-15</v>
      </c>
      <c r="FN459">
        <f t="shared" ca="1" si="716"/>
        <v>1.9889738545658117E-17</v>
      </c>
      <c r="FO459">
        <f t="shared" ca="1" si="716"/>
        <v>5.7408725941319179E-20</v>
      </c>
      <c r="FP459">
        <f t="shared" ca="1" si="716"/>
        <v>9.9891784851142222E-23</v>
      </c>
      <c r="FQ459">
        <f t="shared" ca="1" si="716"/>
        <v>1.042074355057715E-25</v>
      </c>
      <c r="FR459">
        <f t="shared" ca="1" si="716"/>
        <v>6.4737855905829889E-29</v>
      </c>
      <c r="FS459">
        <f t="shared" ca="1" si="716"/>
        <v>2.3758827740830215E-32</v>
      </c>
      <c r="FT459">
        <f t="shared" ca="1" si="716"/>
        <v>5.10313073628033E-36</v>
      </c>
      <c r="FU459">
        <f t="shared" ca="1" si="716"/>
        <v>6.3463851979162119E-40</v>
      </c>
      <c r="FV459">
        <f t="shared" ca="1" si="716"/>
        <v>4.5143037371846797E-44</v>
      </c>
      <c r="FW459">
        <f t="shared" ca="1" si="716"/>
        <v>1.8115582212086202E-48</v>
      </c>
      <c r="FX459">
        <f t="shared" ca="1" si="716"/>
        <v>4.0384576871874876E-53</v>
      </c>
      <c r="FY459">
        <f t="shared" ca="1" si="716"/>
        <v>4.9160444416988186E-58</v>
      </c>
      <c r="FZ459">
        <f t="shared" ca="1" si="716"/>
        <v>3.2059721450291404E-63</v>
      </c>
      <c r="GA459">
        <f t="shared" ca="1" si="737"/>
        <v>1.0966214262812015E-68</v>
      </c>
      <c r="GB459">
        <f t="shared" ca="1" si="737"/>
        <v>1.9219387984178003E-74</v>
      </c>
      <c r="GC459">
        <f t="shared" ca="1" si="737"/>
        <v>1.681794927650069E-80</v>
      </c>
      <c r="GD459">
        <f t="shared" ca="1" si="737"/>
        <v>7.1408256130938724E-87</v>
      </c>
      <c r="GE459">
        <f t="shared" ca="1" si="737"/>
        <v>1.4254807667443154E-93</v>
      </c>
      <c r="GF459">
        <f t="shared" ca="1" si="737"/>
        <v>1.2920238312500791E-100</v>
      </c>
      <c r="GG459">
        <f t="shared" ca="1" si="737"/>
        <v>5.1160349635383022E-108</v>
      </c>
      <c r="GH459">
        <f t="shared" ca="1" si="737"/>
        <v>8.4803863338968403E-116</v>
      </c>
      <c r="GI459">
        <f t="shared" ca="1" si="737"/>
        <v>5.612632225616343E-124</v>
      </c>
      <c r="GJ459">
        <f t="shared" ca="1" si="737"/>
        <v>1.4072075597253403E-132</v>
      </c>
      <c r="GK459">
        <f t="shared" ca="1" si="737"/>
        <v>1.2605942283307937E-141</v>
      </c>
      <c r="GL459">
        <f t="shared" ca="1" si="737"/>
        <v>3.7796374748259241E-151</v>
      </c>
      <c r="GM459">
        <f t="shared" ca="1" si="737"/>
        <v>3.5255432895414264E-161</v>
      </c>
      <c r="GN459">
        <f t="shared" ca="1" si="737"/>
        <v>9.424008285657037E-172</v>
      </c>
      <c r="GO459">
        <f t="shared" ca="1" si="737"/>
        <v>6.5806904448534022E-183</v>
      </c>
      <c r="GP459">
        <f t="shared" ca="1" si="737"/>
        <v>1.0809902586263617E-194</v>
      </c>
      <c r="GQ459">
        <f t="shared" ca="1" si="736"/>
        <v>3.7079695630810563E-207</v>
      </c>
      <c r="GR459">
        <f t="shared" ca="1" si="736"/>
        <v>2.3177821252032474E-220</v>
      </c>
      <c r="GS459">
        <f t="shared" ca="1" si="736"/>
        <v>2.2576820291520237E-234</v>
      </c>
      <c r="GT459">
        <f t="shared" ca="1" si="736"/>
        <v>2.8596193916058765E-249</v>
      </c>
      <c r="GU459">
        <f t="shared" ca="1" si="736"/>
        <v>3.8149431805385923E-265</v>
      </c>
      <c r="GV459">
        <f t="shared" ca="1" si="736"/>
        <v>4.1861043120959069E-282</v>
      </c>
      <c r="GW459">
        <f t="shared" ca="1" si="736"/>
        <v>2.8194611733295091E-300</v>
      </c>
      <c r="GX459">
        <f t="shared" ca="1" si="736"/>
        <v>0</v>
      </c>
      <c r="GY459">
        <f t="shared" ca="1" si="736"/>
        <v>0</v>
      </c>
      <c r="GZ459">
        <f t="shared" ca="1" si="736"/>
        <v>0</v>
      </c>
      <c r="HA459">
        <f t="shared" ca="1" si="736"/>
        <v>0</v>
      </c>
      <c r="HB459">
        <f t="shared" ca="1" si="736"/>
        <v>0</v>
      </c>
      <c r="HC459">
        <f t="shared" ca="1" si="736"/>
        <v>0</v>
      </c>
      <c r="HD459">
        <f t="shared" ca="1" si="736"/>
        <v>0</v>
      </c>
      <c r="HE459">
        <f t="shared" ca="1" si="736"/>
        <v>0</v>
      </c>
      <c r="HF459">
        <f t="shared" ca="1" si="739"/>
        <v>0</v>
      </c>
      <c r="HG459">
        <f t="shared" ca="1" si="739"/>
        <v>0</v>
      </c>
      <c r="HH459">
        <f t="shared" ca="1" si="739"/>
        <v>0</v>
      </c>
      <c r="HI459">
        <f t="shared" ca="1" si="739"/>
        <v>0</v>
      </c>
      <c r="HJ459">
        <f t="shared" ca="1" si="739"/>
        <v>0</v>
      </c>
      <c r="HK459">
        <f t="shared" ca="1" si="739"/>
        <v>0</v>
      </c>
      <c r="HL459">
        <f t="shared" ca="1" si="739"/>
        <v>0</v>
      </c>
    </row>
    <row r="460" spans="1:220" x14ac:dyDescent="0.25">
      <c r="A460" s="6">
        <v>45387</v>
      </c>
      <c r="B460">
        <f t="shared" ca="1" si="718"/>
        <v>4.4194173824159223E-2</v>
      </c>
      <c r="C460" s="5">
        <v>1265</v>
      </c>
      <c r="D460">
        <f t="shared" si="719"/>
        <v>1.1020905255118367</v>
      </c>
      <c r="E460" t="s">
        <v>45</v>
      </c>
      <c r="F460">
        <v>0.75285290000000005</v>
      </c>
      <c r="G460">
        <v>43</v>
      </c>
      <c r="H460">
        <v>40</v>
      </c>
      <c r="I460">
        <f t="shared" si="720"/>
        <v>1</v>
      </c>
      <c r="J460">
        <f t="shared" si="721"/>
        <v>0</v>
      </c>
      <c r="K460">
        <f t="shared" ca="1" si="722"/>
        <v>3.9418571368031417E-2</v>
      </c>
      <c r="L460">
        <f t="shared" ca="1" si="723"/>
        <v>0</v>
      </c>
      <c r="M460">
        <f t="shared" si="724"/>
        <v>1.075</v>
      </c>
      <c r="Q460">
        <f t="shared" si="740"/>
        <v>543.95000000000005</v>
      </c>
      <c r="R460">
        <f t="shared" si="725"/>
        <v>506</v>
      </c>
      <c r="S460">
        <f t="shared" ca="1" si="726"/>
        <v>0</v>
      </c>
      <c r="T460">
        <f t="shared" ca="1" si="726"/>
        <v>0</v>
      </c>
      <c r="U460">
        <f t="shared" ca="1" si="726"/>
        <v>0</v>
      </c>
      <c r="V460">
        <f t="shared" ca="1" si="726"/>
        <v>0</v>
      </c>
      <c r="W460">
        <f t="shared" ca="1" si="726"/>
        <v>0</v>
      </c>
      <c r="X460">
        <f t="shared" ca="1" si="726"/>
        <v>0</v>
      </c>
      <c r="Y460">
        <f t="shared" ca="1" si="726"/>
        <v>0</v>
      </c>
      <c r="Z460">
        <f t="shared" ca="1" si="726"/>
        <v>1.9703756832198109E-278</v>
      </c>
      <c r="AA460">
        <f t="shared" ca="1" si="726"/>
        <v>2.4791267735904579E-250</v>
      </c>
      <c r="AB460">
        <f t="shared" ca="1" si="726"/>
        <v>5.535952267437599E-226</v>
      </c>
      <c r="AC460">
        <f t="shared" ca="1" si="727"/>
        <v>1.3326505125435043E-204</v>
      </c>
      <c r="AD460">
        <f t="shared" ca="1" si="727"/>
        <v>1.2515185583917009E-185</v>
      </c>
      <c r="AE460">
        <f t="shared" ca="1" si="727"/>
        <v>1.1844871449424324E-168</v>
      </c>
      <c r="AF460">
        <f t="shared" ca="1" si="727"/>
        <v>2.3214810810471306E-153</v>
      </c>
      <c r="AG460">
        <f t="shared" ca="1" si="727"/>
        <v>1.6482748293569207E-139</v>
      </c>
      <c r="AH460">
        <f t="shared" ca="1" si="727"/>
        <v>6.6014978841875141E-127</v>
      </c>
      <c r="AI460">
        <f t="shared" ca="1" si="727"/>
        <v>2.1301960464419277E-115</v>
      </c>
      <c r="AJ460">
        <f t="shared" ca="1" si="727"/>
        <v>7.4092024113785446E-105</v>
      </c>
      <c r="AK460">
        <f t="shared" ca="1" si="727"/>
        <v>3.5334271978363218E-95</v>
      </c>
      <c r="AL460">
        <f t="shared" ca="1" si="727"/>
        <v>2.8249671580049703E-86</v>
      </c>
      <c r="AM460">
        <f t="shared" ca="1" si="728"/>
        <v>4.4862421270664986E-78</v>
      </c>
      <c r="AN460">
        <f t="shared" ca="1" si="728"/>
        <v>1.6347878740195631E-70</v>
      </c>
      <c r="AO460">
        <f t="shared" ca="1" si="728"/>
        <v>1.546832486241843E-63</v>
      </c>
      <c r="AP460">
        <f t="shared" ca="1" si="728"/>
        <v>4.2280779701997481E-57</v>
      </c>
      <c r="AQ460">
        <f t="shared" ca="1" si="728"/>
        <v>3.6622023046832042E-51</v>
      </c>
      <c r="AR460">
        <f t="shared" ca="1" si="728"/>
        <v>1.0896357238277107E-45</v>
      </c>
      <c r="AS460">
        <f t="shared" ca="1" si="728"/>
        <v>1.1952370566994173E-40</v>
      </c>
      <c r="AT460">
        <f t="shared" ca="1" si="728"/>
        <v>5.1434367166462495E-36</v>
      </c>
      <c r="AU460">
        <f t="shared" ca="1" si="728"/>
        <v>9.172714950606148E-32</v>
      </c>
      <c r="AV460">
        <f t="shared" ca="1" si="728"/>
        <v>7.1164776504518355E-28</v>
      </c>
      <c r="AW460">
        <f t="shared" ca="1" si="729"/>
        <v>2.5075561031081512E-24</v>
      </c>
      <c r="AX460">
        <f t="shared" ca="1" si="729"/>
        <v>4.1693439121258192E-21</v>
      </c>
      <c r="AY460">
        <f t="shared" ca="1" si="729"/>
        <v>3.3845244598928047E-18</v>
      </c>
      <c r="AZ460">
        <f t="shared" ca="1" si="729"/>
        <v>1.3826153022007344E-15</v>
      </c>
      <c r="BA460">
        <f t="shared" ca="1" si="729"/>
        <v>2.9201009840396267E-13</v>
      </c>
      <c r="BB460">
        <f t="shared" ca="1" si="729"/>
        <v>3.2659988976199145E-11</v>
      </c>
      <c r="BC460">
        <f t="shared" ca="1" si="729"/>
        <v>1.9761667530829874E-9</v>
      </c>
      <c r="BD460">
        <f t="shared" ca="1" si="729"/>
        <v>6.5923055629304321E-8</v>
      </c>
      <c r="BE460">
        <f t="shared" ca="1" si="729"/>
        <v>1.2328698618016332E-6</v>
      </c>
      <c r="BF460">
        <f t="shared" ca="1" si="729"/>
        <v>1.3117375431488233E-5</v>
      </c>
      <c r="BG460">
        <f t="shared" ca="1" si="730"/>
        <v>8.0427121136267339E-5</v>
      </c>
      <c r="BH460">
        <f t="shared" ca="1" si="730"/>
        <v>2.8734990634086662E-4</v>
      </c>
      <c r="BI460">
        <f t="shared" ca="1" si="730"/>
        <v>6.0394931631486785E-4</v>
      </c>
      <c r="BJ460">
        <f t="shared" ca="1" si="730"/>
        <v>7.527341694063336E-4</v>
      </c>
      <c r="BK460">
        <f t="shared" ca="1" si="730"/>
        <v>5.5999388668612779E-4</v>
      </c>
      <c r="BL460">
        <f t="shared" ca="1" si="730"/>
        <v>2.4996617826540348E-4</v>
      </c>
      <c r="BM460">
        <f t="shared" ca="1" si="730"/>
        <v>6.72081050842429E-5</v>
      </c>
      <c r="BN460">
        <f t="shared" ca="1" si="730"/>
        <v>1.0912874639890653E-5</v>
      </c>
      <c r="BO460">
        <f t="shared" ca="1" si="730"/>
        <v>1.0715944477666215E-6</v>
      </c>
      <c r="BP460">
        <f t="shared" ca="1" si="730"/>
        <v>6.3644818697118042E-8</v>
      </c>
      <c r="BQ460">
        <f t="shared" ca="1" si="731"/>
        <v>2.2839150195075821E-9</v>
      </c>
      <c r="BR460">
        <f t="shared" ca="1" si="731"/>
        <v>4.9408293849386778E-11</v>
      </c>
      <c r="BS460">
        <f t="shared" ca="1" si="731"/>
        <v>6.4211591528960033E-13</v>
      </c>
      <c r="BT460">
        <f t="shared" ca="1" si="731"/>
        <v>4.9897073914438356E-15</v>
      </c>
      <c r="BU460">
        <f t="shared" ca="1" si="731"/>
        <v>2.3045732333978214E-17</v>
      </c>
      <c r="BV460">
        <f t="shared" ca="1" si="731"/>
        <v>6.2805806472753675E-20</v>
      </c>
      <c r="BW460">
        <f t="shared" ca="1" si="731"/>
        <v>1.0012800032250296E-22</v>
      </c>
      <c r="BX460">
        <f t="shared" ca="1" si="731"/>
        <v>9.2447679404559155E-26</v>
      </c>
      <c r="BY460">
        <f t="shared" ca="1" si="731"/>
        <v>4.8866656747427051E-29</v>
      </c>
      <c r="BZ460">
        <f t="shared" ca="1" si="731"/>
        <v>1.4595242957586705E-32</v>
      </c>
      <c r="CA460">
        <f t="shared" ca="1" si="732"/>
        <v>2.4269853375264542E-36</v>
      </c>
      <c r="CB460">
        <f t="shared" ca="1" si="732"/>
        <v>2.2098924565568157E-40</v>
      </c>
      <c r="CC460">
        <f t="shared" ca="1" si="732"/>
        <v>1.081604811017478E-44</v>
      </c>
      <c r="CD460">
        <f t="shared" ca="1" si="732"/>
        <v>2.7873248399340881E-49</v>
      </c>
      <c r="CE460">
        <f t="shared" ca="1" si="732"/>
        <v>3.6962035746028443E-54</v>
      </c>
      <c r="CF460">
        <f t="shared" ca="1" si="732"/>
        <v>2.4586976913746312E-59</v>
      </c>
      <c r="CG460">
        <f t="shared" ca="1" si="732"/>
        <v>7.9755301145838456E-65</v>
      </c>
      <c r="CH460">
        <f t="shared" ca="1" si="732"/>
        <v>1.2226634053662097E-70</v>
      </c>
      <c r="CI460">
        <f t="shared" ca="1" si="732"/>
        <v>8.5555592235954039E-77</v>
      </c>
      <c r="CJ460">
        <f t="shared" ca="1" si="732"/>
        <v>2.6292003059475594E-83</v>
      </c>
      <c r="CK460">
        <f t="shared" ca="1" si="733"/>
        <v>3.3994299065581565E-90</v>
      </c>
      <c r="CL460">
        <f t="shared" ca="1" si="733"/>
        <v>1.763040516593377E-97</v>
      </c>
      <c r="CM460">
        <f t="shared" ca="1" si="733"/>
        <v>3.4775120754784124E-105</v>
      </c>
      <c r="CN460">
        <f t="shared" ca="1" si="733"/>
        <v>2.4579623352837438E-113</v>
      </c>
      <c r="CO460">
        <f t="shared" ca="1" si="733"/>
        <v>5.823787290626982E-122</v>
      </c>
      <c r="CP460">
        <f t="shared" ca="1" si="733"/>
        <v>4.2911800624919316E-131</v>
      </c>
      <c r="CQ460">
        <f t="shared" ca="1" si="733"/>
        <v>9.0348631703850381E-141</v>
      </c>
      <c r="CR460">
        <f t="shared" ca="1" si="733"/>
        <v>4.9383950521132792E-151</v>
      </c>
      <c r="CS460">
        <f t="shared" ca="1" si="733"/>
        <v>6.2830319770681337E-162</v>
      </c>
      <c r="CT460">
        <f t="shared" ca="1" si="733"/>
        <v>1.6423504131285367E-173</v>
      </c>
      <c r="CU460">
        <f t="shared" ca="1" si="734"/>
        <v>7.6408955238295764E-186</v>
      </c>
      <c r="CV460">
        <f t="shared" ca="1" si="734"/>
        <v>5.359072032329917E-199</v>
      </c>
      <c r="CW460">
        <f t="shared" ca="1" si="734"/>
        <v>4.6697645550406536E-213</v>
      </c>
      <c r="CX460">
        <f t="shared" ca="1" si="734"/>
        <v>4.0285601347792645E-228</v>
      </c>
      <c r="CY460">
        <f t="shared" ca="1" si="734"/>
        <v>2.6296882427007159E-244</v>
      </c>
      <c r="CZ460">
        <f t="shared" ca="1" si="734"/>
        <v>9.4186824844033752E-262</v>
      </c>
      <c r="DA460">
        <f t="shared" ca="1" si="734"/>
        <v>1.2552355784516005E-280</v>
      </c>
      <c r="DB460">
        <f t="shared" ca="1" si="734"/>
        <v>3.8697151069374053E-301</v>
      </c>
      <c r="DC460">
        <f t="shared" ca="1" si="734"/>
        <v>0</v>
      </c>
      <c r="DD460">
        <f t="shared" ca="1" si="734"/>
        <v>0</v>
      </c>
      <c r="DE460">
        <f t="shared" ca="1" si="735"/>
        <v>0</v>
      </c>
      <c r="DF460">
        <f t="shared" ca="1" si="735"/>
        <v>0</v>
      </c>
      <c r="DG460">
        <f t="shared" ca="1" si="735"/>
        <v>0</v>
      </c>
      <c r="DH460">
        <f t="shared" ca="1" si="735"/>
        <v>0</v>
      </c>
      <c r="DI460">
        <f t="shared" ca="1" si="735"/>
        <v>0</v>
      </c>
      <c r="DJ460">
        <f t="shared" ca="1" si="735"/>
        <v>0</v>
      </c>
      <c r="DK460">
        <f t="shared" ca="1" si="735"/>
        <v>0</v>
      </c>
      <c r="DL460">
        <f t="shared" ca="1" si="735"/>
        <v>0</v>
      </c>
      <c r="DM460">
        <f t="shared" ca="1" si="735"/>
        <v>0</v>
      </c>
      <c r="DN460">
        <f t="shared" ca="1" si="735"/>
        <v>0</v>
      </c>
      <c r="DQ460">
        <f t="shared" ca="1" si="742"/>
        <v>0</v>
      </c>
      <c r="DR460">
        <f t="shared" ca="1" si="742"/>
        <v>0</v>
      </c>
      <c r="DS460">
        <f t="shared" ca="1" si="742"/>
        <v>0</v>
      </c>
      <c r="DT460">
        <f t="shared" ca="1" si="742"/>
        <v>0</v>
      </c>
      <c r="DU460">
        <f t="shared" ca="1" si="742"/>
        <v>0</v>
      </c>
      <c r="DV460">
        <f t="shared" ca="1" si="742"/>
        <v>0</v>
      </c>
      <c r="DW460">
        <f t="shared" ca="1" si="742"/>
        <v>9.3575607510804729E-273</v>
      </c>
      <c r="DX460">
        <f t="shared" ca="1" si="742"/>
        <v>2.0929327733153452E-242</v>
      </c>
      <c r="DY460">
        <f t="shared" ca="1" si="742"/>
        <v>1.2620700254258044E-216</v>
      </c>
      <c r="DZ460">
        <f t="shared" ca="1" si="742"/>
        <v>2.4083279561012727E-194</v>
      </c>
      <c r="EA460">
        <f t="shared" ca="1" si="742"/>
        <v>7.8100487272950155E-175</v>
      </c>
      <c r="EB460">
        <f t="shared" ca="1" si="742"/>
        <v>1.4266019475658509E-157</v>
      </c>
      <c r="EC460">
        <f t="shared" ca="1" si="742"/>
        <v>3.5534298079197534E-142</v>
      </c>
      <c r="ED460">
        <f t="shared" ca="1" si="742"/>
        <v>2.3606852354816916E-128</v>
      </c>
      <c r="EE460">
        <f t="shared" ca="1" si="742"/>
        <v>7.0420584602217054E-116</v>
      </c>
      <c r="EF460">
        <f t="shared" ca="1" si="742"/>
        <v>1.4247241250973386E-104</v>
      </c>
      <c r="EG460">
        <f t="shared" ca="1" si="741"/>
        <v>2.724447377089994E-94</v>
      </c>
      <c r="EH460">
        <f t="shared" ca="1" si="741"/>
        <v>6.4567713889184537E-85</v>
      </c>
      <c r="EI460">
        <f t="shared" ca="1" si="741"/>
        <v>2.3724147774853699E-76</v>
      </c>
      <c r="EJ460">
        <f t="shared" ca="1" si="741"/>
        <v>1.629447941901026E-68</v>
      </c>
      <c r="EK460">
        <f t="shared" ca="1" si="741"/>
        <v>2.4494411628402602E-61</v>
      </c>
      <c r="EL460">
        <f t="shared" ca="1" si="741"/>
        <v>9.2154066427634E-55</v>
      </c>
      <c r="EM460">
        <f t="shared" ca="1" si="741"/>
        <v>9.7334996396200036E-49</v>
      </c>
      <c r="EN460">
        <f t="shared" ca="1" si="741"/>
        <v>3.1866510544309843E-43</v>
      </c>
      <c r="EO460">
        <f t="shared" ca="1" si="741"/>
        <v>3.5236594302867701E-38</v>
      </c>
      <c r="EP460">
        <f t="shared" ca="1" si="741"/>
        <v>1.4181833470136197E-33</v>
      </c>
      <c r="EQ460">
        <f t="shared" ca="1" si="741"/>
        <v>2.2180862420416655E-29</v>
      </c>
      <c r="ER460">
        <f t="shared" ca="1" si="741"/>
        <v>1.4279222961509868E-25</v>
      </c>
      <c r="ES460">
        <f t="shared" ca="1" si="741"/>
        <v>3.9803176235111493E-22</v>
      </c>
      <c r="ET460">
        <f t="shared" ca="1" si="741"/>
        <v>5.0241511168651454E-19</v>
      </c>
      <c r="EU460">
        <f t="shared" ca="1" si="741"/>
        <v>2.9878331262180381E-16</v>
      </c>
      <c r="EV460">
        <f t="shared" ca="1" si="717"/>
        <v>8.6709369588661207E-14</v>
      </c>
      <c r="EW460">
        <f t="shared" ca="1" si="717"/>
        <v>1.2669015075377971E-11</v>
      </c>
      <c r="EX460">
        <f t="shared" ca="1" si="717"/>
        <v>9.5811559067517873E-10</v>
      </c>
      <c r="EY460">
        <f t="shared" ca="1" si="717"/>
        <v>3.8438654622976679E-8</v>
      </c>
      <c r="EZ460">
        <f t="shared" ca="1" si="717"/>
        <v>8.3609805316726609E-7</v>
      </c>
      <c r="FA460">
        <f t="shared" ca="1" si="717"/>
        <v>1.0052051872190889E-5</v>
      </c>
      <c r="FB460">
        <f t="shared" ca="1" si="717"/>
        <v>6.7942025843990503E-5</v>
      </c>
      <c r="FC460">
        <f t="shared" ca="1" si="717"/>
        <v>2.6204826963663493E-4</v>
      </c>
      <c r="FD460">
        <f t="shared" ca="1" si="717"/>
        <v>5.8428536396755936E-4</v>
      </c>
      <c r="FE460">
        <f t="shared" ca="1" si="717"/>
        <v>7.6162945622609184E-4</v>
      </c>
      <c r="FF460">
        <f t="shared" ca="1" si="717"/>
        <v>5.8599972956943245E-4</v>
      </c>
      <c r="FG460">
        <f t="shared" ca="1" si="717"/>
        <v>2.6827310426124154E-4</v>
      </c>
      <c r="FH460">
        <f t="shared" ca="1" si="717"/>
        <v>7.3560226484269511E-5</v>
      </c>
      <c r="FI460">
        <f t="shared" ca="1" si="717"/>
        <v>1.2143835586357985E-5</v>
      </c>
      <c r="FJ460">
        <f t="shared" ca="1" si="717"/>
        <v>1.2117202770510913E-6</v>
      </c>
      <c r="FK460">
        <f t="shared" ref="FK460:FZ475" ca="1" si="743">_xlfn.BINOM.DIST($R460,$C460,FK$1,FALSE)*$F460*$B460</f>
        <v>7.3268215739477157E-8</v>
      </c>
      <c r="FL460">
        <f t="shared" ca="1" si="743"/>
        <v>2.6883773113143577E-9</v>
      </c>
      <c r="FM460">
        <f t="shared" ca="1" si="743"/>
        <v>5.9867760125207313E-11</v>
      </c>
      <c r="FN460">
        <f t="shared" ca="1" si="743"/>
        <v>8.0829377063156694E-13</v>
      </c>
      <c r="FO460">
        <f t="shared" ca="1" si="743"/>
        <v>6.6015294353912694E-15</v>
      </c>
      <c r="FP460">
        <f t="shared" ca="1" si="743"/>
        <v>3.2502960960846605E-17</v>
      </c>
      <c r="FQ460">
        <f t="shared" ca="1" si="743"/>
        <v>9.6024073674388428E-20</v>
      </c>
      <c r="FR460">
        <f t="shared" ca="1" si="743"/>
        <v>1.6922061545001928E-22</v>
      </c>
      <c r="FS460">
        <f t="shared" ca="1" si="743"/>
        <v>1.7661427210326661E-25</v>
      </c>
      <c r="FT460">
        <f t="shared" ca="1" si="743"/>
        <v>1.0824501840067769E-28</v>
      </c>
      <c r="FU460">
        <f t="shared" ca="1" si="743"/>
        <v>3.8575556248028109E-32</v>
      </c>
      <c r="FV460">
        <f t="shared" ca="1" si="743"/>
        <v>7.903579647547307E-36</v>
      </c>
      <c r="FW460">
        <f t="shared" ca="1" si="743"/>
        <v>9.1910522257680634E-40</v>
      </c>
      <c r="FX460">
        <f t="shared" ca="1" si="743"/>
        <v>5.9793533693946483E-44</v>
      </c>
      <c r="FY460">
        <f t="shared" ca="1" si="743"/>
        <v>2.1411899242722762E-48</v>
      </c>
      <c r="FZ460">
        <f t="shared" ca="1" si="743"/>
        <v>4.1449789330914833E-53</v>
      </c>
      <c r="GA460">
        <f t="shared" ca="1" si="737"/>
        <v>4.2514179054325938E-58</v>
      </c>
      <c r="GB460">
        <f t="shared" ca="1" si="737"/>
        <v>2.259517292343469E-63</v>
      </c>
      <c r="GC460">
        <f t="shared" ca="1" si="737"/>
        <v>6.0709128327709005E-69</v>
      </c>
      <c r="GD460">
        <f t="shared" ca="1" si="737"/>
        <v>8.0240421650821073E-75</v>
      </c>
      <c r="GE460">
        <f t="shared" ca="1" si="737"/>
        <v>5.0619575438592549E-81</v>
      </c>
      <c r="GF460">
        <f t="shared" ca="1" si="737"/>
        <v>1.4740751094476652E-87</v>
      </c>
      <c r="GG460">
        <f t="shared" ca="1" si="737"/>
        <v>1.9095562378274967E-94</v>
      </c>
      <c r="GH460">
        <f t="shared" ca="1" si="737"/>
        <v>1.0562205484154129E-101</v>
      </c>
      <c r="GI460">
        <f t="shared" ca="1" si="737"/>
        <v>2.3835795924606401E-109</v>
      </c>
      <c r="GJ460">
        <f t="shared" ca="1" si="737"/>
        <v>2.086382523339377E-117</v>
      </c>
      <c r="GK460">
        <f t="shared" ca="1" si="737"/>
        <v>6.6954236496768071E-126</v>
      </c>
      <c r="GL460">
        <f t="shared" ca="1" si="737"/>
        <v>7.3969604503241058E-135</v>
      </c>
      <c r="GM460">
        <f t="shared" ca="1" si="737"/>
        <v>2.6218652817475225E-144</v>
      </c>
      <c r="GN460">
        <f t="shared" ca="1" si="737"/>
        <v>2.7545771292695328E-154</v>
      </c>
      <c r="GO460">
        <f t="shared" ca="1" si="737"/>
        <v>7.845113518849049E-165</v>
      </c>
      <c r="GP460">
        <f t="shared" ca="1" si="737"/>
        <v>5.4742364700133977E-176</v>
      </c>
      <c r="GQ460">
        <f t="shared" ca="1" si="736"/>
        <v>8.3420499212286027E-188</v>
      </c>
      <c r="GR460">
        <f t="shared" ca="1" si="736"/>
        <v>2.4341199454603863E-200</v>
      </c>
      <c r="GS460">
        <f t="shared" ca="1" si="736"/>
        <v>1.1692010747813876E-213</v>
      </c>
      <c r="GT460">
        <f t="shared" ca="1" si="736"/>
        <v>7.762323795344052E-228</v>
      </c>
      <c r="GU460">
        <f t="shared" ca="1" si="736"/>
        <v>5.8107174566730253E-243</v>
      </c>
      <c r="GV460">
        <f t="shared" ca="1" si="736"/>
        <v>3.8622034497343752E-259</v>
      </c>
      <c r="GW460">
        <f t="shared" ca="1" si="736"/>
        <v>1.7178081630416943E-276</v>
      </c>
      <c r="GX460">
        <f t="shared" ca="1" si="736"/>
        <v>3.6461213079688864E-295</v>
      </c>
      <c r="GY460">
        <f t="shared" ca="1" si="736"/>
        <v>0</v>
      </c>
      <c r="GZ460">
        <f t="shared" ca="1" si="736"/>
        <v>0</v>
      </c>
      <c r="HA460">
        <f t="shared" ca="1" si="736"/>
        <v>0</v>
      </c>
      <c r="HB460">
        <f t="shared" ca="1" si="736"/>
        <v>0</v>
      </c>
      <c r="HC460">
        <f t="shared" ca="1" si="736"/>
        <v>0</v>
      </c>
      <c r="HD460">
        <f t="shared" ca="1" si="736"/>
        <v>0</v>
      </c>
      <c r="HE460">
        <f t="shared" ca="1" si="736"/>
        <v>0</v>
      </c>
      <c r="HF460">
        <f t="shared" ca="1" si="739"/>
        <v>0</v>
      </c>
      <c r="HG460">
        <f t="shared" ca="1" si="739"/>
        <v>0</v>
      </c>
      <c r="HH460">
        <f t="shared" ca="1" si="739"/>
        <v>0</v>
      </c>
      <c r="HI460">
        <f t="shared" ca="1" si="739"/>
        <v>0</v>
      </c>
      <c r="HJ460">
        <f t="shared" ca="1" si="739"/>
        <v>0</v>
      </c>
      <c r="HK460">
        <f t="shared" ca="1" si="739"/>
        <v>0</v>
      </c>
      <c r="HL460">
        <f t="shared" ca="1" si="739"/>
        <v>0</v>
      </c>
    </row>
    <row r="461" spans="1:220" x14ac:dyDescent="0.25">
      <c r="A461" s="6">
        <v>45388</v>
      </c>
      <c r="B461">
        <f t="shared" ca="1" si="718"/>
        <v>4.6437321535529631E-2</v>
      </c>
      <c r="C461" s="5">
        <v>4000</v>
      </c>
      <c r="D461">
        <f t="shared" si="719"/>
        <v>1.6020599913279625</v>
      </c>
      <c r="E461" t="s">
        <v>45</v>
      </c>
      <c r="F461">
        <v>0.75285290000000005</v>
      </c>
      <c r="G461">
        <v>43</v>
      </c>
      <c r="H461">
        <v>44</v>
      </c>
      <c r="I461">
        <f t="shared" si="720"/>
        <v>0</v>
      </c>
      <c r="J461">
        <f t="shared" si="721"/>
        <v>1</v>
      </c>
      <c r="K461">
        <f t="shared" ca="1" si="722"/>
        <v>0</v>
      </c>
      <c r="L461">
        <f t="shared" ca="1" si="723"/>
        <v>5.731130339003547E-2</v>
      </c>
      <c r="M461">
        <f t="shared" si="724"/>
        <v>1.0232558139534884</v>
      </c>
      <c r="Q461">
        <f t="shared" si="740"/>
        <v>1720</v>
      </c>
      <c r="R461">
        <f t="shared" si="725"/>
        <v>1760</v>
      </c>
      <c r="S461">
        <f t="shared" ca="1" si="726"/>
        <v>0</v>
      </c>
      <c r="T461">
        <f t="shared" ca="1" si="726"/>
        <v>0</v>
      </c>
      <c r="U461">
        <f t="shared" ca="1" si="726"/>
        <v>0</v>
      </c>
      <c r="V461">
        <f t="shared" ca="1" si="726"/>
        <v>0</v>
      </c>
      <c r="W461">
        <f t="shared" ca="1" si="726"/>
        <v>0</v>
      </c>
      <c r="X461">
        <f t="shared" ca="1" si="726"/>
        <v>0</v>
      </c>
      <c r="Y461">
        <f t="shared" ca="1" si="726"/>
        <v>0</v>
      </c>
      <c r="Z461">
        <f t="shared" ca="1" si="726"/>
        <v>0</v>
      </c>
      <c r="AA461">
        <f t="shared" ca="1" si="726"/>
        <v>0</v>
      </c>
      <c r="AB461">
        <f t="shared" ca="1" si="726"/>
        <v>0</v>
      </c>
      <c r="AC461">
        <f t="shared" ca="1" si="727"/>
        <v>0</v>
      </c>
      <c r="AD461">
        <f t="shared" ca="1" si="727"/>
        <v>0</v>
      </c>
      <c r="AE461">
        <f t="shared" ca="1" si="727"/>
        <v>0</v>
      </c>
      <c r="AF461">
        <f t="shared" ca="1" si="727"/>
        <v>0</v>
      </c>
      <c r="AG461">
        <f t="shared" ca="1" si="727"/>
        <v>0</v>
      </c>
      <c r="AH461">
        <f t="shared" ca="1" si="727"/>
        <v>0</v>
      </c>
      <c r="AI461">
        <f t="shared" ca="1" si="727"/>
        <v>0</v>
      </c>
      <c r="AJ461">
        <f t="shared" ca="1" si="727"/>
        <v>0</v>
      </c>
      <c r="AK461">
        <f t="shared" ca="1" si="727"/>
        <v>1.7891037240212951E-294</v>
      </c>
      <c r="AL461">
        <f t="shared" ca="1" si="727"/>
        <v>3.0930004936986342E-266</v>
      </c>
      <c r="AM461">
        <f t="shared" ca="1" si="728"/>
        <v>3.1996773780133048E-240</v>
      </c>
      <c r="AN461">
        <f t="shared" ca="1" si="728"/>
        <v>3.1282279475240781E-216</v>
      </c>
      <c r="AO461">
        <f t="shared" ca="1" si="728"/>
        <v>4.2761059337453961E-194</v>
      </c>
      <c r="AP461">
        <f t="shared" ca="1" si="728"/>
        <v>1.1457098600008943E-173</v>
      </c>
      <c r="AQ461">
        <f t="shared" ca="1" si="728"/>
        <v>8.0662086410322791E-155</v>
      </c>
      <c r="AR461">
        <f t="shared" ca="1" si="728"/>
        <v>1.9268093988958585E-137</v>
      </c>
      <c r="AS461">
        <f t="shared" ca="1" si="728"/>
        <v>1.9535422286592069E-121</v>
      </c>
      <c r="AT461">
        <f t="shared" ca="1" si="728"/>
        <v>1.0236199351210969E-106</v>
      </c>
      <c r="AU461">
        <f t="shared" ca="1" si="728"/>
        <v>3.2979880603793098E-93</v>
      </c>
      <c r="AV461">
        <f t="shared" ca="1" si="728"/>
        <v>7.6196456113397943E-81</v>
      </c>
      <c r="AW461">
        <f t="shared" ca="1" si="729"/>
        <v>1.446880479628703E-69</v>
      </c>
      <c r="AX461">
        <f t="shared" ca="1" si="729"/>
        <v>2.5490806896795324E-59</v>
      </c>
      <c r="AY461">
        <f t="shared" ca="1" si="729"/>
        <v>4.64116477681694E-50</v>
      </c>
      <c r="AZ461">
        <f t="shared" ca="1" si="729"/>
        <v>9.6132459794532253E-42</v>
      </c>
      <c r="BA461">
        <f t="shared" ca="1" si="729"/>
        <v>2.4674800799196885E-34</v>
      </c>
      <c r="BB461">
        <f t="shared" ca="1" si="729"/>
        <v>8.4690117482453425E-28</v>
      </c>
      <c r="BC461">
        <f t="shared" ca="1" si="729"/>
        <v>4.1589654269421126E-22</v>
      </c>
      <c r="BD461">
        <f t="shared" ca="1" si="729"/>
        <v>3.1028548253824922E-17</v>
      </c>
      <c r="BE461">
        <f t="shared" ca="1" si="729"/>
        <v>3.7083570637661039E-13</v>
      </c>
      <c r="BF461">
        <f t="shared" ca="1" si="729"/>
        <v>7.4386001967747022E-10</v>
      </c>
      <c r="BG461">
        <f t="shared" ca="1" si="730"/>
        <v>2.6084304773705846E-7</v>
      </c>
      <c r="BH461">
        <f t="shared" ca="1" si="730"/>
        <v>1.6563930865276659E-5</v>
      </c>
      <c r="BI461">
        <f t="shared" ca="1" si="730"/>
        <v>1.9631257290292876E-4</v>
      </c>
      <c r="BJ461">
        <f t="shared" ca="1" si="730"/>
        <v>4.4540781964878552E-4</v>
      </c>
      <c r="BK461">
        <f t="shared" ca="1" si="730"/>
        <v>1.9753699257521283E-4</v>
      </c>
      <c r="BL461">
        <f t="shared" ca="1" si="730"/>
        <v>1.7410011083806864E-5</v>
      </c>
      <c r="BM461">
        <f t="shared" ca="1" si="730"/>
        <v>3.0873523415575826E-7</v>
      </c>
      <c r="BN461">
        <f t="shared" ca="1" si="730"/>
        <v>1.1108147716286106E-9</v>
      </c>
      <c r="BO461">
        <f t="shared" ca="1" si="730"/>
        <v>8.1450748656137982E-13</v>
      </c>
      <c r="BP461">
        <f t="shared" ca="1" si="730"/>
        <v>1.2178742818780114E-16</v>
      </c>
      <c r="BQ461">
        <f t="shared" ca="1" si="731"/>
        <v>3.7013542378906723E-21</v>
      </c>
      <c r="BR461">
        <f t="shared" ca="1" si="731"/>
        <v>2.2704328437458756E-26</v>
      </c>
      <c r="BS461">
        <f t="shared" ca="1" si="731"/>
        <v>2.7804531091440095E-32</v>
      </c>
      <c r="BT461">
        <f t="shared" ca="1" si="731"/>
        <v>6.6981537774303025E-39</v>
      </c>
      <c r="BU461">
        <f t="shared" ca="1" si="731"/>
        <v>3.1150601469984379E-46</v>
      </c>
      <c r="BV461">
        <f t="shared" ca="1" si="731"/>
        <v>2.7333839817079423E-54</v>
      </c>
      <c r="BW461">
        <f t="shared" ca="1" si="731"/>
        <v>4.4040490402330893E-63</v>
      </c>
      <c r="BX461">
        <f t="shared" ca="1" si="731"/>
        <v>1.2623325627223375E-72</v>
      </c>
      <c r="BY461">
        <f t="shared" ca="1" si="731"/>
        <v>6.2068941992419133E-83</v>
      </c>
      <c r="BZ461">
        <f t="shared" ca="1" si="731"/>
        <v>5.0233871766978903E-94</v>
      </c>
      <c r="CA461">
        <f t="shared" ca="1" si="732"/>
        <v>6.3866658539490592E-106</v>
      </c>
      <c r="CB461">
        <f t="shared" ca="1" si="732"/>
        <v>1.2104965223064214E-118</v>
      </c>
      <c r="CC461">
        <f t="shared" ca="1" si="732"/>
        <v>3.2258898233150273E-132</v>
      </c>
      <c r="CD461">
        <f t="shared" ca="1" si="732"/>
        <v>1.1324505317693516E-146</v>
      </c>
      <c r="CE461">
        <f t="shared" ca="1" si="732"/>
        <v>4.8708001286694783E-162</v>
      </c>
      <c r="CF461">
        <f t="shared" ca="1" si="732"/>
        <v>2.3684152645981912E-178</v>
      </c>
      <c r="CG461">
        <f t="shared" ca="1" si="732"/>
        <v>1.1908122551154984E-195</v>
      </c>
      <c r="CH461">
        <f t="shared" ca="1" si="732"/>
        <v>5.60772714656759E-214</v>
      </c>
      <c r="CI461">
        <f t="shared" ca="1" si="732"/>
        <v>2.2162754270745389E-233</v>
      </c>
      <c r="CJ461">
        <f t="shared" ca="1" si="732"/>
        <v>6.5079066890637193E-254</v>
      </c>
      <c r="CK461">
        <f t="shared" ca="1" si="733"/>
        <v>1.2400319996317129E-275</v>
      </c>
      <c r="CL461">
        <f t="shared" ca="1" si="733"/>
        <v>1.3186766421815819E-298</v>
      </c>
      <c r="CM461">
        <f t="shared" ca="1" si="733"/>
        <v>0</v>
      </c>
      <c r="CN461">
        <f t="shared" ca="1" si="733"/>
        <v>0</v>
      </c>
      <c r="CO461">
        <f t="shared" ca="1" si="733"/>
        <v>0</v>
      </c>
      <c r="CP461">
        <f t="shared" ca="1" si="733"/>
        <v>0</v>
      </c>
      <c r="CQ461">
        <f t="shared" ca="1" si="733"/>
        <v>0</v>
      </c>
      <c r="CR461">
        <f t="shared" ca="1" si="733"/>
        <v>0</v>
      </c>
      <c r="CS461">
        <f t="shared" ca="1" si="733"/>
        <v>0</v>
      </c>
      <c r="CT461">
        <f t="shared" ca="1" si="733"/>
        <v>0</v>
      </c>
      <c r="CU461">
        <f t="shared" ca="1" si="734"/>
        <v>0</v>
      </c>
      <c r="CV461">
        <f t="shared" ca="1" si="734"/>
        <v>0</v>
      </c>
      <c r="CW461">
        <f t="shared" ca="1" si="734"/>
        <v>0</v>
      </c>
      <c r="CX461">
        <f t="shared" ca="1" si="734"/>
        <v>0</v>
      </c>
      <c r="CY461">
        <f t="shared" ca="1" si="734"/>
        <v>0</v>
      </c>
      <c r="CZ461">
        <f t="shared" ca="1" si="734"/>
        <v>0</v>
      </c>
      <c r="DA461">
        <f t="shared" ca="1" si="734"/>
        <v>0</v>
      </c>
      <c r="DB461">
        <f t="shared" ca="1" si="734"/>
        <v>0</v>
      </c>
      <c r="DC461">
        <f t="shared" ca="1" si="734"/>
        <v>0</v>
      </c>
      <c r="DD461">
        <f t="shared" ca="1" si="734"/>
        <v>0</v>
      </c>
      <c r="DE461">
        <f t="shared" ca="1" si="735"/>
        <v>0</v>
      </c>
      <c r="DF461">
        <f t="shared" ca="1" si="735"/>
        <v>0</v>
      </c>
      <c r="DG461">
        <f t="shared" ca="1" si="735"/>
        <v>0</v>
      </c>
      <c r="DH461">
        <f t="shared" ca="1" si="735"/>
        <v>0</v>
      </c>
      <c r="DI461">
        <f t="shared" ca="1" si="735"/>
        <v>0</v>
      </c>
      <c r="DJ461">
        <f t="shared" ca="1" si="735"/>
        <v>0</v>
      </c>
      <c r="DK461">
        <f t="shared" ca="1" si="735"/>
        <v>0</v>
      </c>
      <c r="DL461">
        <f t="shared" ca="1" si="735"/>
        <v>0</v>
      </c>
      <c r="DM461">
        <f t="shared" ca="1" si="735"/>
        <v>0</v>
      </c>
      <c r="DN461">
        <f t="shared" ca="1" si="735"/>
        <v>0</v>
      </c>
      <c r="DQ461">
        <f t="shared" ca="1" si="742"/>
        <v>0</v>
      </c>
      <c r="DR461">
        <f t="shared" ca="1" si="742"/>
        <v>0</v>
      </c>
      <c r="DS461">
        <f t="shared" ca="1" si="742"/>
        <v>0</v>
      </c>
      <c r="DT461">
        <f t="shared" ca="1" si="742"/>
        <v>0</v>
      </c>
      <c r="DU461">
        <f t="shared" ca="1" si="742"/>
        <v>0</v>
      </c>
      <c r="DV461">
        <f t="shared" ca="1" si="742"/>
        <v>0</v>
      </c>
      <c r="DW461">
        <f t="shared" ca="1" si="742"/>
        <v>0</v>
      </c>
      <c r="DX461">
        <f t="shared" ca="1" si="742"/>
        <v>0</v>
      </c>
      <c r="DY461">
        <f t="shared" ca="1" si="742"/>
        <v>0</v>
      </c>
      <c r="DZ461">
        <f t="shared" ca="1" si="742"/>
        <v>0</v>
      </c>
      <c r="EA461">
        <f t="shared" ca="1" si="742"/>
        <v>0</v>
      </c>
      <c r="EB461">
        <f t="shared" ca="1" si="742"/>
        <v>0</v>
      </c>
      <c r="EC461">
        <f t="shared" ca="1" si="742"/>
        <v>0</v>
      </c>
      <c r="ED461">
        <f t="shared" ca="1" si="742"/>
        <v>0</v>
      </c>
      <c r="EE461">
        <f t="shared" ca="1" si="742"/>
        <v>0</v>
      </c>
      <c r="EF461">
        <f t="shared" ca="1" si="742"/>
        <v>0</v>
      </c>
      <c r="EG461">
        <f t="shared" ca="1" si="741"/>
        <v>0</v>
      </c>
      <c r="EH461">
        <f t="shared" ca="1" si="741"/>
        <v>0</v>
      </c>
      <c r="EI461">
        <f t="shared" ca="1" si="741"/>
        <v>0</v>
      </c>
      <c r="EJ461">
        <f t="shared" ca="1" si="741"/>
        <v>6.9582205717185232E-287</v>
      </c>
      <c r="EK461">
        <f t="shared" ca="1" si="741"/>
        <v>9.2062222885675378E-260</v>
      </c>
      <c r="EL461">
        <f t="shared" ca="1" si="741"/>
        <v>1.0480004005948267E-234</v>
      </c>
      <c r="EM461">
        <f t="shared" ca="1" si="741"/>
        <v>1.5330153382958431E-211</v>
      </c>
      <c r="EN461">
        <f t="shared" ca="1" si="741"/>
        <v>4.0731837613848175E-190</v>
      </c>
      <c r="EO461">
        <f t="shared" ca="1" si="741"/>
        <v>2.6543020822796265E-170</v>
      </c>
      <c r="EP461">
        <f t="shared" ca="1" si="741"/>
        <v>5.5126889269580523E-152</v>
      </c>
      <c r="EQ461">
        <f t="shared" ca="1" si="741"/>
        <v>4.5905302373985873E-135</v>
      </c>
      <c r="ER461">
        <f t="shared" ca="1" si="741"/>
        <v>1.8756414254454938E-119</v>
      </c>
      <c r="ES461">
        <f t="shared" ca="1" si="741"/>
        <v>4.4941275555527573E-105</v>
      </c>
      <c r="ET461">
        <f t="shared" ca="1" si="741"/>
        <v>7.3942760369596914E-92</v>
      </c>
      <c r="EU461">
        <f t="shared" ca="1" si="741"/>
        <v>9.6102827369430681E-80</v>
      </c>
      <c r="EV461">
        <f t="shared" ref="EV461:FK476" ca="1" si="744">_xlfn.BINOM.DIST($R461,$C461,EV$1,FALSE)*$F461*$B461</f>
        <v>1.1175388404982945E-68</v>
      </c>
      <c r="EW461">
        <f t="shared" ca="1" si="744"/>
        <v>1.2991058288395378E-58</v>
      </c>
      <c r="EX461">
        <f t="shared" ca="1" si="744"/>
        <v>1.6665197363061536E-49</v>
      </c>
      <c r="EY461">
        <f t="shared" ca="1" si="744"/>
        <v>2.5764862822173741E-41</v>
      </c>
      <c r="EZ461">
        <f t="shared" ca="1" si="744"/>
        <v>5.1927230788014354E-34</v>
      </c>
      <c r="FA461">
        <f t="shared" ca="1" si="744"/>
        <v>1.4630571830663443E-27</v>
      </c>
      <c r="FB461">
        <f t="shared" ca="1" si="744"/>
        <v>6.1317347594153827E-22</v>
      </c>
      <c r="FC461">
        <f t="shared" ca="1" si="744"/>
        <v>4.0386177346067852E-17</v>
      </c>
      <c r="FD461">
        <f t="shared" ca="1" si="744"/>
        <v>4.3879029871775167E-13</v>
      </c>
      <c r="FE461">
        <f t="shared" ca="1" si="744"/>
        <v>8.2054768196779384E-10</v>
      </c>
      <c r="FF461">
        <f t="shared" ca="1" si="744"/>
        <v>2.7403884694923365E-7</v>
      </c>
      <c r="FG461">
        <f t="shared" ca="1" si="744"/>
        <v>1.6872324041365654E-5</v>
      </c>
      <c r="FH461">
        <f t="shared" ca="1" si="744"/>
        <v>1.9673279081666107E-4</v>
      </c>
      <c r="FI461">
        <f t="shared" ca="1" si="744"/>
        <v>4.4423148492958337E-4</v>
      </c>
      <c r="FJ461">
        <f t="shared" ca="1" si="744"/>
        <v>1.9777297118308502E-4</v>
      </c>
      <c r="FK461">
        <f t="shared" ca="1" si="744"/>
        <v>1.7600458818405101E-5</v>
      </c>
      <c r="FL461">
        <f t="shared" ca="1" si="743"/>
        <v>3.1615212045157729E-7</v>
      </c>
      <c r="FM461">
        <f t="shared" ca="1" si="743"/>
        <v>1.1528843646614573E-9</v>
      </c>
      <c r="FN461">
        <f t="shared" ca="1" si="743"/>
        <v>8.5509336370320949E-13</v>
      </c>
      <c r="FO461">
        <f t="shared" ca="1" si="743"/>
        <v>1.2874654119300825E-16</v>
      </c>
      <c r="FP461">
        <f t="shared" ca="1" si="743"/>
        <v>3.9124375875591355E-21</v>
      </c>
      <c r="FQ461">
        <f t="shared" ca="1" si="743"/>
        <v>2.376702072752824E-26</v>
      </c>
      <c r="FR461">
        <f t="shared" ca="1" si="743"/>
        <v>2.8474132377730893E-32</v>
      </c>
      <c r="FS461">
        <f t="shared" ca="1" si="743"/>
        <v>6.6111723860388654E-39</v>
      </c>
      <c r="FT461">
        <f t="shared" ca="1" si="743"/>
        <v>2.9112707233996045E-46</v>
      </c>
      <c r="FU461">
        <f t="shared" ca="1" si="743"/>
        <v>2.3694147426729143E-54</v>
      </c>
      <c r="FV461">
        <f t="shared" ca="1" si="743"/>
        <v>3.4578385218686689E-63</v>
      </c>
      <c r="FW461">
        <f t="shared" ca="1" si="743"/>
        <v>8.7377052081334497E-73</v>
      </c>
      <c r="FX461">
        <f t="shared" ca="1" si="743"/>
        <v>3.6736499271477811E-83</v>
      </c>
      <c r="FY461">
        <f t="shared" ca="1" si="743"/>
        <v>2.4564021917648524E-94</v>
      </c>
      <c r="FZ461">
        <f t="shared" ca="1" si="743"/>
        <v>2.4828334321997891E-106</v>
      </c>
      <c r="GA461">
        <f t="shared" ca="1" si="737"/>
        <v>3.5838363075088719E-119</v>
      </c>
      <c r="GB461">
        <f t="shared" ca="1" si="737"/>
        <v>6.9334146653731328E-133</v>
      </c>
      <c r="GC461">
        <f t="shared" ca="1" si="737"/>
        <v>1.6752289006056751E-147</v>
      </c>
      <c r="GD461">
        <f t="shared" ca="1" si="737"/>
        <v>4.673532449071453E-163</v>
      </c>
      <c r="GE461">
        <f t="shared" ca="1" si="737"/>
        <v>1.3798089407182465E-179</v>
      </c>
      <c r="GF461">
        <f t="shared" ca="1" si="737"/>
        <v>3.9137790689724389E-197</v>
      </c>
      <c r="GG461">
        <f t="shared" ca="1" si="737"/>
        <v>9.5797908158010704E-216</v>
      </c>
      <c r="GH461">
        <f t="shared" ca="1" si="737"/>
        <v>1.79602390457571E-235</v>
      </c>
      <c r="GI461">
        <f t="shared" ca="1" si="737"/>
        <v>2.2588075126522697E-256</v>
      </c>
      <c r="GJ461">
        <f t="shared" ca="1" si="737"/>
        <v>1.6440963515992678E-278</v>
      </c>
      <c r="GK461">
        <f t="shared" ca="1" si="737"/>
        <v>5.8735700408346513E-302</v>
      </c>
      <c r="GL461">
        <f t="shared" ca="1" si="737"/>
        <v>0</v>
      </c>
      <c r="GM461">
        <f t="shared" ca="1" si="737"/>
        <v>0</v>
      </c>
      <c r="GN461">
        <f t="shared" ca="1" si="737"/>
        <v>0</v>
      </c>
      <c r="GO461">
        <f t="shared" ca="1" si="737"/>
        <v>0</v>
      </c>
      <c r="GP461">
        <f t="shared" ca="1" si="737"/>
        <v>0</v>
      </c>
      <c r="GQ461">
        <f t="shared" ca="1" si="736"/>
        <v>0</v>
      </c>
      <c r="GR461">
        <f t="shared" ca="1" si="736"/>
        <v>0</v>
      </c>
      <c r="GS461">
        <f t="shared" ca="1" si="736"/>
        <v>0</v>
      </c>
      <c r="GT461">
        <f t="shared" ca="1" si="736"/>
        <v>0</v>
      </c>
      <c r="GU461">
        <f t="shared" ca="1" si="736"/>
        <v>0</v>
      </c>
      <c r="GV461">
        <f t="shared" ca="1" si="736"/>
        <v>0</v>
      </c>
      <c r="GW461">
        <f t="shared" ca="1" si="736"/>
        <v>0</v>
      </c>
      <c r="GX461">
        <f t="shared" ca="1" si="736"/>
        <v>0</v>
      </c>
      <c r="GY461">
        <f t="shared" ca="1" si="736"/>
        <v>0</v>
      </c>
      <c r="GZ461">
        <f t="shared" ca="1" si="736"/>
        <v>0</v>
      </c>
      <c r="HA461">
        <f t="shared" ca="1" si="736"/>
        <v>0</v>
      </c>
      <c r="HB461">
        <f t="shared" ca="1" si="736"/>
        <v>0</v>
      </c>
      <c r="HC461">
        <f t="shared" ca="1" si="736"/>
        <v>0</v>
      </c>
      <c r="HD461">
        <f t="shared" ca="1" si="736"/>
        <v>0</v>
      </c>
      <c r="HE461">
        <f t="shared" ca="1" si="736"/>
        <v>0</v>
      </c>
      <c r="HF461">
        <f t="shared" ca="1" si="739"/>
        <v>0</v>
      </c>
      <c r="HG461">
        <f t="shared" ca="1" si="739"/>
        <v>0</v>
      </c>
      <c r="HH461">
        <f t="shared" ca="1" si="739"/>
        <v>0</v>
      </c>
      <c r="HI461">
        <f t="shared" ca="1" si="739"/>
        <v>0</v>
      </c>
      <c r="HJ461">
        <f t="shared" ca="1" si="739"/>
        <v>0</v>
      </c>
      <c r="HK461">
        <f t="shared" ca="1" si="739"/>
        <v>0</v>
      </c>
      <c r="HL461">
        <f t="shared" ca="1" si="739"/>
        <v>0</v>
      </c>
    </row>
    <row r="462" spans="1:220" x14ac:dyDescent="0.25">
      <c r="A462" s="6">
        <v>45389</v>
      </c>
      <c r="B462">
        <f t="shared" ca="1" si="718"/>
        <v>4.8794323884731899E-2</v>
      </c>
      <c r="C462" s="5">
        <v>3203</v>
      </c>
      <c r="D462">
        <f t="shared" si="719"/>
        <v>1.5055569386638217</v>
      </c>
      <c r="E462" t="s">
        <v>46</v>
      </c>
      <c r="F462">
        <v>1</v>
      </c>
      <c r="G462">
        <v>41</v>
      </c>
      <c r="H462">
        <v>41</v>
      </c>
      <c r="I462">
        <f t="shared" si="720"/>
        <v>1</v>
      </c>
      <c r="J462">
        <f t="shared" si="721"/>
        <v>0</v>
      </c>
      <c r="K462">
        <f t="shared" ca="1" si="722"/>
        <v>7.3462632892067947E-2</v>
      </c>
      <c r="L462">
        <f t="shared" ca="1" si="723"/>
        <v>0</v>
      </c>
      <c r="M462">
        <f t="shared" si="724"/>
        <v>1</v>
      </c>
      <c r="Q462">
        <f t="shared" si="740"/>
        <v>1313.23</v>
      </c>
      <c r="R462">
        <f t="shared" si="725"/>
        <v>1313.23</v>
      </c>
      <c r="S462">
        <f t="shared" ref="S462:AB471" ca="1" si="745">_xlfn.BINOM.DIST($Q462,$C462,S$1,FALSE)*$F462*$B462</f>
        <v>0</v>
      </c>
      <c r="T462">
        <f t="shared" ca="1" si="745"/>
        <v>0</v>
      </c>
      <c r="U462">
        <f t="shared" ca="1" si="745"/>
        <v>0</v>
      </c>
      <c r="V462">
        <f t="shared" ca="1" si="745"/>
        <v>0</v>
      </c>
      <c r="W462">
        <f t="shared" ca="1" si="745"/>
        <v>0</v>
      </c>
      <c r="X462">
        <f t="shared" ca="1" si="745"/>
        <v>0</v>
      </c>
      <c r="Y462">
        <f t="shared" ca="1" si="745"/>
        <v>0</v>
      </c>
      <c r="Z462">
        <f t="shared" ca="1" si="745"/>
        <v>0</v>
      </c>
      <c r="AA462">
        <f t="shared" ca="1" si="745"/>
        <v>0</v>
      </c>
      <c r="AB462">
        <f t="shared" ca="1" si="745"/>
        <v>0</v>
      </c>
      <c r="AC462">
        <f t="shared" ref="AC462:AL471" ca="1" si="746">_xlfn.BINOM.DIST($Q462,$C462,AC$1,FALSE)*$F462*$B462</f>
        <v>0</v>
      </c>
      <c r="AD462">
        <f t="shared" ca="1" si="746"/>
        <v>0</v>
      </c>
      <c r="AE462">
        <f t="shared" ca="1" si="746"/>
        <v>0</v>
      </c>
      <c r="AF462">
        <f t="shared" ca="1" si="746"/>
        <v>0</v>
      </c>
      <c r="AG462">
        <f t="shared" ca="1" si="746"/>
        <v>2.6140997431153004E-307</v>
      </c>
      <c r="AH462">
        <f t="shared" ca="1" si="746"/>
        <v>1.44122304781245E-277</v>
      </c>
      <c r="AI462">
        <f t="shared" ca="1" si="746"/>
        <v>1.7641127659543542E-250</v>
      </c>
      <c r="AJ462">
        <f t="shared" ca="1" si="746"/>
        <v>9.6864985770872658E-226</v>
      </c>
      <c r="AK462">
        <f t="shared" ca="1" si="746"/>
        <v>4.2669609114738438E-203</v>
      </c>
      <c r="AL462">
        <f t="shared" ca="1" si="746"/>
        <v>2.4507679391009029E-182</v>
      </c>
      <c r="AM462">
        <f t="shared" ref="AM462:AV471" ca="1" si="747">_xlfn.BINOM.DIST($Q462,$C462,AM$1,FALSE)*$F462*$B462</f>
        <v>2.7643827873329449E-163</v>
      </c>
      <c r="AN462">
        <f t="shared" ca="1" si="747"/>
        <v>8.6751098559959417E-146</v>
      </c>
      <c r="AO462">
        <f t="shared" ca="1" si="747"/>
        <v>1.0207454744372885E-129</v>
      </c>
      <c r="AP462">
        <f t="shared" ca="1" si="747"/>
        <v>5.8244876084236931E-115</v>
      </c>
      <c r="AQ462">
        <f t="shared" ca="1" si="747"/>
        <v>2.0145972490715945E-101</v>
      </c>
      <c r="AR462">
        <f t="shared" ca="1" si="747"/>
        <v>5.130475939738327E-89</v>
      </c>
      <c r="AS462">
        <f t="shared" ca="1" si="747"/>
        <v>1.1404982829768566E-77</v>
      </c>
      <c r="AT462">
        <f t="shared" ca="1" si="747"/>
        <v>2.5701970865926923E-67</v>
      </c>
      <c r="AU462">
        <f t="shared" ca="1" si="747"/>
        <v>6.6996461572686083E-58</v>
      </c>
      <c r="AV462">
        <f t="shared" ca="1" si="747"/>
        <v>2.2698062051022233E-49</v>
      </c>
      <c r="AW462">
        <f t="shared" ref="AW462:BF471" ca="1" si="748">_xlfn.BINOM.DIST($Q462,$C462,AW$1,FALSE)*$F462*$B462</f>
        <v>1.1082596777508679E-41</v>
      </c>
      <c r="AX462">
        <f t="shared" ca="1" si="748"/>
        <v>8.5472017717300159E-35</v>
      </c>
      <c r="AY462">
        <f t="shared" ca="1" si="748"/>
        <v>1.1295488230175688E-28</v>
      </c>
      <c r="AZ462">
        <f t="shared" ca="1" si="748"/>
        <v>2.7499109020247769E-23</v>
      </c>
      <c r="BA462">
        <f t="shared" ca="1" si="748"/>
        <v>1.315208809435925E-18</v>
      </c>
      <c r="BB462">
        <f t="shared" ca="1" si="748"/>
        <v>1.3083524303208246E-14</v>
      </c>
      <c r="BC462">
        <f t="shared" ca="1" si="748"/>
        <v>2.8475594218509376E-11</v>
      </c>
      <c r="BD462">
        <f t="shared" ca="1" si="748"/>
        <v>1.4178837519046239E-8</v>
      </c>
      <c r="BE462">
        <f t="shared" ca="1" si="748"/>
        <v>1.6799407627810724E-6</v>
      </c>
      <c r="BF462">
        <f t="shared" ca="1" si="748"/>
        <v>4.9018007586347211E-5</v>
      </c>
      <c r="BG462">
        <f t="shared" ref="BG462:BP471" ca="1" si="749">_xlfn.BINOM.DIST($Q462,$C462,BG$1,FALSE)*$F462*$B462</f>
        <v>3.6288606988859863E-4</v>
      </c>
      <c r="BH462">
        <f t="shared" ca="1" si="749"/>
        <v>6.9926909612120971E-4</v>
      </c>
      <c r="BI462">
        <f t="shared" ca="1" si="749"/>
        <v>3.5839718093376303E-4</v>
      </c>
      <c r="BJ462">
        <f t="shared" ca="1" si="749"/>
        <v>4.9739092310407208E-5</v>
      </c>
      <c r="BK462">
        <f t="shared" ca="1" si="749"/>
        <v>1.8961545243290335E-6</v>
      </c>
      <c r="BL462">
        <f t="shared" ca="1" si="749"/>
        <v>2.0074844490128914E-8</v>
      </c>
      <c r="BM462">
        <f t="shared" ca="1" si="749"/>
        <v>5.9480898726333866E-11</v>
      </c>
      <c r="BN462">
        <f t="shared" ca="1" si="749"/>
        <v>4.9547240714825722E-14</v>
      </c>
      <c r="BO462">
        <f t="shared" ca="1" si="749"/>
        <v>1.1619905669683459E-17</v>
      </c>
      <c r="BP462">
        <f t="shared" ca="1" si="749"/>
        <v>7.6599222434051385E-22</v>
      </c>
      <c r="BQ462">
        <f t="shared" ref="BQ462:BZ471" ca="1" si="750">_xlfn.BINOM.DIST($Q462,$C462,BQ$1,FALSE)*$F462*$B462</f>
        <v>1.4127403414585682E-26</v>
      </c>
      <c r="BR462">
        <f t="shared" ca="1" si="750"/>
        <v>7.2338738185510707E-32</v>
      </c>
      <c r="BS462">
        <f t="shared" ca="1" si="750"/>
        <v>1.017342741640347E-37</v>
      </c>
      <c r="BT462">
        <f t="shared" ca="1" si="750"/>
        <v>3.8753126223883457E-44</v>
      </c>
      <c r="BU462">
        <f t="shared" ca="1" si="750"/>
        <v>3.9304926119966713E-51</v>
      </c>
      <c r="BV462">
        <f t="shared" ca="1" si="750"/>
        <v>1.0399220811809571E-58</v>
      </c>
      <c r="BW462">
        <f t="shared" ca="1" si="750"/>
        <v>7.0077157356574148E-67</v>
      </c>
      <c r="BX462">
        <f t="shared" ca="1" si="750"/>
        <v>1.1700515653209553E-75</v>
      </c>
      <c r="BY462">
        <f t="shared" ca="1" si="750"/>
        <v>4.6908641823822285E-85</v>
      </c>
      <c r="BZ462">
        <f t="shared" ca="1" si="750"/>
        <v>4.3583183019665329E-95</v>
      </c>
      <c r="CA462">
        <f t="shared" ref="CA462:CJ471" ca="1" si="751">_xlfn.BINOM.DIST($Q462,$C462,CA$1,FALSE)*$F462*$B462</f>
        <v>9.0180745696013203E-106</v>
      </c>
      <c r="CB462">
        <f t="shared" ca="1" si="751"/>
        <v>3.9748350226302079E-117</v>
      </c>
      <c r="CC462">
        <f t="shared" ca="1" si="751"/>
        <v>3.5516026840921012E-129</v>
      </c>
      <c r="CD462">
        <f t="shared" ca="1" si="751"/>
        <v>6.088893497051225E-142</v>
      </c>
      <c r="CE462">
        <f t="shared" ca="1" si="751"/>
        <v>1.8843898207651557E-155</v>
      </c>
      <c r="CF462">
        <f t="shared" ca="1" si="751"/>
        <v>9.8396477785644934E-170</v>
      </c>
      <c r="CG462">
        <f t="shared" ca="1" si="751"/>
        <v>8.0441291542184552E-185</v>
      </c>
      <c r="CH462">
        <f t="shared" ca="1" si="751"/>
        <v>9.4776523424833985E-201</v>
      </c>
      <c r="CI462">
        <f t="shared" ca="1" si="751"/>
        <v>1.4682495163721741E-217</v>
      </c>
      <c r="CJ462">
        <f t="shared" ca="1" si="751"/>
        <v>2.7014438392010813E-235</v>
      </c>
      <c r="CK462">
        <f t="shared" ref="CK462:CT471" ca="1" si="752">_xlfn.BINOM.DIST($Q462,$C462,CK$1,FALSE)*$F462*$B462</f>
        <v>5.2727407373501664E-254</v>
      </c>
      <c r="CL462">
        <f t="shared" ca="1" si="752"/>
        <v>9.6286711791521276E-274</v>
      </c>
      <c r="CM462">
        <f t="shared" ca="1" si="752"/>
        <v>1.4301629060180622E-294</v>
      </c>
      <c r="CN462">
        <f t="shared" ca="1" si="752"/>
        <v>0</v>
      </c>
      <c r="CO462">
        <f t="shared" ca="1" si="752"/>
        <v>0</v>
      </c>
      <c r="CP462">
        <f t="shared" ca="1" si="752"/>
        <v>0</v>
      </c>
      <c r="CQ462">
        <f t="shared" ca="1" si="752"/>
        <v>0</v>
      </c>
      <c r="CR462">
        <f t="shared" ca="1" si="752"/>
        <v>0</v>
      </c>
      <c r="CS462">
        <f t="shared" ca="1" si="752"/>
        <v>0</v>
      </c>
      <c r="CT462">
        <f t="shared" ca="1" si="752"/>
        <v>0</v>
      </c>
      <c r="CU462">
        <f t="shared" ref="CU462:DD471" ca="1" si="753">_xlfn.BINOM.DIST($Q462,$C462,CU$1,FALSE)*$F462*$B462</f>
        <v>0</v>
      </c>
      <c r="CV462">
        <f t="shared" ca="1" si="753"/>
        <v>0</v>
      </c>
      <c r="CW462">
        <f t="shared" ca="1" si="753"/>
        <v>0</v>
      </c>
      <c r="CX462">
        <f t="shared" ca="1" si="753"/>
        <v>0</v>
      </c>
      <c r="CY462">
        <f t="shared" ca="1" si="753"/>
        <v>0</v>
      </c>
      <c r="CZ462">
        <f t="shared" ca="1" si="753"/>
        <v>0</v>
      </c>
      <c r="DA462">
        <f t="shared" ca="1" si="753"/>
        <v>0</v>
      </c>
      <c r="DB462">
        <f t="shared" ca="1" si="753"/>
        <v>0</v>
      </c>
      <c r="DC462">
        <f t="shared" ca="1" si="753"/>
        <v>0</v>
      </c>
      <c r="DD462">
        <f t="shared" ca="1" si="753"/>
        <v>0</v>
      </c>
      <c r="DE462">
        <f t="shared" ref="DE462:DN471" ca="1" si="754">_xlfn.BINOM.DIST($Q462,$C462,DE$1,FALSE)*$F462*$B462</f>
        <v>0</v>
      </c>
      <c r="DF462">
        <f t="shared" ca="1" si="754"/>
        <v>0</v>
      </c>
      <c r="DG462">
        <f t="shared" ca="1" si="754"/>
        <v>0</v>
      </c>
      <c r="DH462">
        <f t="shared" ca="1" si="754"/>
        <v>0</v>
      </c>
      <c r="DI462">
        <f t="shared" ca="1" si="754"/>
        <v>0</v>
      </c>
      <c r="DJ462">
        <f t="shared" ca="1" si="754"/>
        <v>0</v>
      </c>
      <c r="DK462">
        <f t="shared" ca="1" si="754"/>
        <v>0</v>
      </c>
      <c r="DL462">
        <f t="shared" ca="1" si="754"/>
        <v>0</v>
      </c>
      <c r="DM462">
        <f t="shared" ca="1" si="754"/>
        <v>0</v>
      </c>
      <c r="DN462">
        <f t="shared" ca="1" si="754"/>
        <v>0</v>
      </c>
      <c r="DQ462">
        <f t="shared" ca="1" si="742"/>
        <v>0</v>
      </c>
      <c r="DR462">
        <f t="shared" ca="1" si="742"/>
        <v>0</v>
      </c>
      <c r="DS462">
        <f t="shared" ca="1" si="742"/>
        <v>0</v>
      </c>
      <c r="DT462">
        <f t="shared" ca="1" si="742"/>
        <v>0</v>
      </c>
      <c r="DU462">
        <f t="shared" ca="1" si="742"/>
        <v>0</v>
      </c>
      <c r="DV462">
        <f t="shared" ca="1" si="742"/>
        <v>0</v>
      </c>
      <c r="DW462">
        <f t="shared" ca="1" si="742"/>
        <v>0</v>
      </c>
      <c r="DX462">
        <f t="shared" ca="1" si="742"/>
        <v>0</v>
      </c>
      <c r="DY462">
        <f t="shared" ca="1" si="742"/>
        <v>0</v>
      </c>
      <c r="DZ462">
        <f t="shared" ca="1" si="742"/>
        <v>0</v>
      </c>
      <c r="EA462">
        <f t="shared" ca="1" si="742"/>
        <v>0</v>
      </c>
      <c r="EB462">
        <f t="shared" ca="1" si="742"/>
        <v>0</v>
      </c>
      <c r="EC462">
        <f t="shared" ca="1" si="742"/>
        <v>0</v>
      </c>
      <c r="ED462">
        <f t="shared" ca="1" si="742"/>
        <v>0</v>
      </c>
      <c r="EE462">
        <f t="shared" ca="1" si="742"/>
        <v>2.6140997431153004E-307</v>
      </c>
      <c r="EF462">
        <f t="shared" ca="1" si="742"/>
        <v>1.44122304781245E-277</v>
      </c>
      <c r="EG462">
        <f t="shared" ca="1" si="741"/>
        <v>1.7641127659543542E-250</v>
      </c>
      <c r="EH462">
        <f t="shared" ca="1" si="741"/>
        <v>9.6864985770872658E-226</v>
      </c>
      <c r="EI462">
        <f t="shared" ca="1" si="741"/>
        <v>4.2669609114738438E-203</v>
      </c>
      <c r="EJ462">
        <f t="shared" ca="1" si="741"/>
        <v>2.4507679391009029E-182</v>
      </c>
      <c r="EK462">
        <f t="shared" ca="1" si="741"/>
        <v>2.7643827873329449E-163</v>
      </c>
      <c r="EL462">
        <f t="shared" ca="1" si="741"/>
        <v>8.6751098559959417E-146</v>
      </c>
      <c r="EM462">
        <f t="shared" ca="1" si="741"/>
        <v>1.0207454744372885E-129</v>
      </c>
      <c r="EN462">
        <f t="shared" ca="1" si="741"/>
        <v>5.8244876084236931E-115</v>
      </c>
      <c r="EO462">
        <f t="shared" ca="1" si="741"/>
        <v>2.0145972490715945E-101</v>
      </c>
      <c r="EP462">
        <f t="shared" ca="1" si="741"/>
        <v>5.130475939738327E-89</v>
      </c>
      <c r="EQ462">
        <f t="shared" ca="1" si="741"/>
        <v>1.1404982829768566E-77</v>
      </c>
      <c r="ER462">
        <f t="shared" ca="1" si="741"/>
        <v>2.5701970865926923E-67</v>
      </c>
      <c r="ES462">
        <f t="shared" ca="1" si="741"/>
        <v>6.6996461572686083E-58</v>
      </c>
      <c r="ET462">
        <f t="shared" ca="1" si="741"/>
        <v>2.2698062051022233E-49</v>
      </c>
      <c r="EU462">
        <f t="shared" ca="1" si="741"/>
        <v>1.1082596777508679E-41</v>
      </c>
      <c r="EV462">
        <f t="shared" ca="1" si="744"/>
        <v>8.5472017717300159E-35</v>
      </c>
      <c r="EW462">
        <f t="shared" ca="1" si="744"/>
        <v>1.1295488230175688E-28</v>
      </c>
      <c r="EX462">
        <f t="shared" ca="1" si="744"/>
        <v>2.7499109020247769E-23</v>
      </c>
      <c r="EY462">
        <f t="shared" ca="1" si="744"/>
        <v>1.315208809435925E-18</v>
      </c>
      <c r="EZ462">
        <f t="shared" ca="1" si="744"/>
        <v>1.3083524303208246E-14</v>
      </c>
      <c r="FA462">
        <f t="shared" ca="1" si="744"/>
        <v>2.8475594218509376E-11</v>
      </c>
      <c r="FB462">
        <f t="shared" ca="1" si="744"/>
        <v>1.4178837519046239E-8</v>
      </c>
      <c r="FC462">
        <f t="shared" ca="1" si="744"/>
        <v>1.6799407627810724E-6</v>
      </c>
      <c r="FD462">
        <f t="shared" ca="1" si="744"/>
        <v>4.9018007586347211E-5</v>
      </c>
      <c r="FE462">
        <f t="shared" ca="1" si="744"/>
        <v>3.6288606988859863E-4</v>
      </c>
      <c r="FF462">
        <f t="shared" ca="1" si="744"/>
        <v>6.9926909612120971E-4</v>
      </c>
      <c r="FG462">
        <f t="shared" ca="1" si="744"/>
        <v>3.5839718093376303E-4</v>
      </c>
      <c r="FH462">
        <f t="shared" ca="1" si="744"/>
        <v>4.9739092310407208E-5</v>
      </c>
      <c r="FI462">
        <f t="shared" ca="1" si="744"/>
        <v>1.8961545243290335E-6</v>
      </c>
      <c r="FJ462">
        <f t="shared" ca="1" si="744"/>
        <v>2.0074844490128914E-8</v>
      </c>
      <c r="FK462">
        <f t="shared" ca="1" si="744"/>
        <v>5.9480898726333866E-11</v>
      </c>
      <c r="FL462">
        <f t="shared" ca="1" si="743"/>
        <v>4.9547240714825722E-14</v>
      </c>
      <c r="FM462">
        <f t="shared" ca="1" si="743"/>
        <v>1.1619905669683459E-17</v>
      </c>
      <c r="FN462">
        <f t="shared" ca="1" si="743"/>
        <v>7.6599222434051385E-22</v>
      </c>
      <c r="FO462">
        <f t="shared" ca="1" si="743"/>
        <v>1.4127403414585682E-26</v>
      </c>
      <c r="FP462">
        <f t="shared" ca="1" si="743"/>
        <v>7.2338738185510707E-32</v>
      </c>
      <c r="FQ462">
        <f t="shared" ca="1" si="743"/>
        <v>1.017342741640347E-37</v>
      </c>
      <c r="FR462">
        <f t="shared" ca="1" si="743"/>
        <v>3.8753126223883457E-44</v>
      </c>
      <c r="FS462">
        <f t="shared" ca="1" si="743"/>
        <v>3.9304926119966713E-51</v>
      </c>
      <c r="FT462">
        <f t="shared" ca="1" si="743"/>
        <v>1.0399220811809571E-58</v>
      </c>
      <c r="FU462">
        <f t="shared" ca="1" si="743"/>
        <v>7.0077157356574148E-67</v>
      </c>
      <c r="FV462">
        <f t="shared" ca="1" si="743"/>
        <v>1.1700515653209553E-75</v>
      </c>
      <c r="FW462">
        <f t="shared" ca="1" si="743"/>
        <v>4.6908641823822285E-85</v>
      </c>
      <c r="FX462">
        <f t="shared" ca="1" si="743"/>
        <v>4.3583183019665329E-95</v>
      </c>
      <c r="FY462">
        <f t="shared" ca="1" si="743"/>
        <v>9.0180745696013203E-106</v>
      </c>
      <c r="FZ462">
        <f t="shared" ca="1" si="743"/>
        <v>3.9748350226302079E-117</v>
      </c>
      <c r="GA462">
        <f t="shared" ca="1" si="737"/>
        <v>3.5516026840921012E-129</v>
      </c>
      <c r="GB462">
        <f t="shared" ca="1" si="737"/>
        <v>6.088893497051225E-142</v>
      </c>
      <c r="GC462">
        <f t="shared" ca="1" si="737"/>
        <v>1.8843898207651557E-155</v>
      </c>
      <c r="GD462">
        <f t="shared" ca="1" si="737"/>
        <v>9.8396477785644934E-170</v>
      </c>
      <c r="GE462">
        <f t="shared" ca="1" si="737"/>
        <v>8.0441291542184552E-185</v>
      </c>
      <c r="GF462">
        <f t="shared" ca="1" si="737"/>
        <v>9.4776523424833985E-201</v>
      </c>
      <c r="GG462">
        <f t="shared" ca="1" si="737"/>
        <v>1.4682495163721741E-217</v>
      </c>
      <c r="GH462">
        <f t="shared" ca="1" si="737"/>
        <v>2.7014438392010813E-235</v>
      </c>
      <c r="GI462">
        <f t="shared" ca="1" si="737"/>
        <v>5.2727407373501664E-254</v>
      </c>
      <c r="GJ462">
        <f t="shared" ca="1" si="737"/>
        <v>9.6286711791521276E-274</v>
      </c>
      <c r="GK462">
        <f t="shared" ca="1" si="737"/>
        <v>1.4301629060180622E-294</v>
      </c>
      <c r="GL462">
        <f t="shared" ca="1" si="737"/>
        <v>0</v>
      </c>
      <c r="GM462">
        <f t="shared" ca="1" si="737"/>
        <v>0</v>
      </c>
      <c r="GN462">
        <f t="shared" ca="1" si="737"/>
        <v>0</v>
      </c>
      <c r="GO462">
        <f t="shared" ca="1" si="737"/>
        <v>0</v>
      </c>
      <c r="GP462">
        <f t="shared" ca="1" si="737"/>
        <v>0</v>
      </c>
      <c r="GQ462">
        <f t="shared" ca="1" si="736"/>
        <v>0</v>
      </c>
      <c r="GR462">
        <f t="shared" ca="1" si="736"/>
        <v>0</v>
      </c>
      <c r="GS462">
        <f t="shared" ca="1" si="736"/>
        <v>0</v>
      </c>
      <c r="GT462">
        <f t="shared" ca="1" si="736"/>
        <v>0</v>
      </c>
      <c r="GU462">
        <f t="shared" ca="1" si="736"/>
        <v>0</v>
      </c>
      <c r="GV462">
        <f t="shared" ca="1" si="736"/>
        <v>0</v>
      </c>
      <c r="GW462">
        <f t="shared" ca="1" si="736"/>
        <v>0</v>
      </c>
      <c r="GX462">
        <f t="shared" ca="1" si="736"/>
        <v>0</v>
      </c>
      <c r="GY462">
        <f t="shared" ca="1" si="736"/>
        <v>0</v>
      </c>
      <c r="GZ462">
        <f t="shared" ca="1" si="736"/>
        <v>0</v>
      </c>
      <c r="HA462">
        <f t="shared" ca="1" si="736"/>
        <v>0</v>
      </c>
      <c r="HB462">
        <f t="shared" ca="1" si="736"/>
        <v>0</v>
      </c>
      <c r="HC462">
        <f t="shared" ca="1" si="736"/>
        <v>0</v>
      </c>
      <c r="HD462">
        <f t="shared" ca="1" si="736"/>
        <v>0</v>
      </c>
      <c r="HE462">
        <f t="shared" ca="1" si="736"/>
        <v>0</v>
      </c>
      <c r="HF462">
        <f t="shared" ca="1" si="739"/>
        <v>0</v>
      </c>
      <c r="HG462">
        <f t="shared" ca="1" si="739"/>
        <v>0</v>
      </c>
      <c r="HH462">
        <f t="shared" ca="1" si="739"/>
        <v>0</v>
      </c>
      <c r="HI462">
        <f t="shared" ca="1" si="739"/>
        <v>0</v>
      </c>
      <c r="HJ462">
        <f t="shared" ca="1" si="739"/>
        <v>0</v>
      </c>
      <c r="HK462">
        <f t="shared" ca="1" si="739"/>
        <v>0</v>
      </c>
      <c r="HL462">
        <f t="shared" ca="1" si="739"/>
        <v>0</v>
      </c>
    </row>
    <row r="463" spans="1:220" x14ac:dyDescent="0.25">
      <c r="A463" s="6">
        <v>45389</v>
      </c>
      <c r="B463">
        <f t="shared" ca="1" si="718"/>
        <v>4.8794323884731899E-2</v>
      </c>
      <c r="C463" s="5">
        <v>6004</v>
      </c>
      <c r="D463">
        <f t="shared" si="719"/>
        <v>1.7784406835712327</v>
      </c>
      <c r="E463" t="s">
        <v>45</v>
      </c>
      <c r="F463">
        <v>0.75285290000000005</v>
      </c>
      <c r="G463">
        <v>45</v>
      </c>
      <c r="H463">
        <v>43</v>
      </c>
      <c r="I463">
        <f t="shared" si="720"/>
        <v>1</v>
      </c>
      <c r="J463">
        <f t="shared" si="721"/>
        <v>0</v>
      </c>
      <c r="K463">
        <f t="shared" ca="1" si="722"/>
        <v>6.8369574201471037E-2</v>
      </c>
      <c r="L463">
        <f t="shared" ca="1" si="723"/>
        <v>0</v>
      </c>
      <c r="M463">
        <f t="shared" si="724"/>
        <v>1.0465116279069768</v>
      </c>
      <c r="Q463">
        <f t="shared" si="740"/>
        <v>2701.8</v>
      </c>
      <c r="R463">
        <f t="shared" si="725"/>
        <v>2581.7199999999998</v>
      </c>
      <c r="S463">
        <f t="shared" ca="1" si="745"/>
        <v>0</v>
      </c>
      <c r="T463">
        <f t="shared" ca="1" si="745"/>
        <v>0</v>
      </c>
      <c r="U463">
        <f t="shared" ca="1" si="745"/>
        <v>0</v>
      </c>
      <c r="V463">
        <f t="shared" ca="1" si="745"/>
        <v>0</v>
      </c>
      <c r="W463">
        <f t="shared" ca="1" si="745"/>
        <v>0</v>
      </c>
      <c r="X463">
        <f t="shared" ca="1" si="745"/>
        <v>0</v>
      </c>
      <c r="Y463">
        <f t="shared" ca="1" si="745"/>
        <v>0</v>
      </c>
      <c r="Z463">
        <f t="shared" ca="1" si="745"/>
        <v>0</v>
      </c>
      <c r="AA463">
        <f t="shared" ca="1" si="745"/>
        <v>0</v>
      </c>
      <c r="AB463">
        <f t="shared" ca="1" si="745"/>
        <v>0</v>
      </c>
      <c r="AC463">
        <f t="shared" ca="1" si="746"/>
        <v>0</v>
      </c>
      <c r="AD463">
        <f t="shared" ca="1" si="746"/>
        <v>0</v>
      </c>
      <c r="AE463">
        <f t="shared" ca="1" si="746"/>
        <v>0</v>
      </c>
      <c r="AF463">
        <f t="shared" ca="1" si="746"/>
        <v>0</v>
      </c>
      <c r="AG463">
        <f t="shared" ca="1" si="746"/>
        <v>0</v>
      </c>
      <c r="AH463">
        <f t="shared" ca="1" si="746"/>
        <v>0</v>
      </c>
      <c r="AI463">
        <f t="shared" ca="1" si="746"/>
        <v>0</v>
      </c>
      <c r="AJ463">
        <f t="shared" ca="1" si="746"/>
        <v>0</v>
      </c>
      <c r="AK463">
        <f t="shared" ca="1" si="746"/>
        <v>0</v>
      </c>
      <c r="AL463">
        <f t="shared" ca="1" si="746"/>
        <v>0</v>
      </c>
      <c r="AM463">
        <f t="shared" ca="1" si="747"/>
        <v>0</v>
      </c>
      <c r="AN463">
        <f t="shared" ca="1" si="747"/>
        <v>0</v>
      </c>
      <c r="AO463">
        <f t="shared" ca="1" si="747"/>
        <v>0</v>
      </c>
      <c r="AP463">
        <f t="shared" ca="1" si="747"/>
        <v>0</v>
      </c>
      <c r="AQ463">
        <f t="shared" ca="1" si="747"/>
        <v>1.2965147670147165E-277</v>
      </c>
      <c r="AR463">
        <f t="shared" ca="1" si="747"/>
        <v>9.9594351276435574E-249</v>
      </c>
      <c r="AS463">
        <f t="shared" ca="1" si="747"/>
        <v>5.6273177913097256E-222</v>
      </c>
      <c r="AT463">
        <f t="shared" ca="1" si="747"/>
        <v>3.1904524212724625E-197</v>
      </c>
      <c r="AU463">
        <f t="shared" ca="1" si="747"/>
        <v>2.3877929684797545E-174</v>
      </c>
      <c r="AV463">
        <f t="shared" ca="1" si="747"/>
        <v>3.0077133628910941E-153</v>
      </c>
      <c r="AW463">
        <f t="shared" ca="1" si="748"/>
        <v>7.9114022419537752E-134</v>
      </c>
      <c r="AX463">
        <f t="shared" ca="1" si="748"/>
        <v>5.2650203323447698E-116</v>
      </c>
      <c r="AY463">
        <f t="shared" ca="1" si="748"/>
        <v>1.0518369229452142E-99</v>
      </c>
      <c r="AZ463">
        <f t="shared" ca="1" si="748"/>
        <v>7.3475615388188251E-85</v>
      </c>
      <c r="BA463">
        <f t="shared" ca="1" si="748"/>
        <v>2.0563277061614281E-71</v>
      </c>
      <c r="BB463">
        <f t="shared" ca="1" si="748"/>
        <v>2.6032931917946403E-59</v>
      </c>
      <c r="BC463">
        <f t="shared" ca="1" si="748"/>
        <v>1.6612192016295889E-48</v>
      </c>
      <c r="BD463">
        <f t="shared" ca="1" si="748"/>
        <v>5.8831490483006801E-39</v>
      </c>
      <c r="BE463">
        <f t="shared" ca="1" si="748"/>
        <v>1.2593985121322935E-30</v>
      </c>
      <c r="BF463">
        <f t="shared" ca="1" si="748"/>
        <v>1.7573850205846645E-23</v>
      </c>
      <c r="BG463">
        <f t="shared" ca="1" si="749"/>
        <v>1.7081849655906208E-17</v>
      </c>
      <c r="BH463">
        <f t="shared" ca="1" si="749"/>
        <v>1.2254899531523369E-12</v>
      </c>
      <c r="BI463">
        <f t="shared" ca="1" si="749"/>
        <v>6.8220422425397607E-9</v>
      </c>
      <c r="BJ463">
        <f t="shared" ca="1" si="749"/>
        <v>3.0751415254329645E-6</v>
      </c>
      <c r="BK463">
        <f t="shared" ca="1" si="749"/>
        <v>1.1631900855480615E-4</v>
      </c>
      <c r="BL463">
        <f t="shared" ca="1" si="749"/>
        <v>3.8008559273041261E-4</v>
      </c>
      <c r="BM463">
        <f t="shared" ca="1" si="749"/>
        <v>1.0975147568511497E-4</v>
      </c>
      <c r="BN463">
        <f t="shared" ca="1" si="749"/>
        <v>2.8472780291882874E-6</v>
      </c>
      <c r="BO463">
        <f t="shared" ca="1" si="749"/>
        <v>6.7072497561023582E-9</v>
      </c>
      <c r="BP463">
        <f t="shared" ca="1" si="749"/>
        <v>1.4415247709737366E-12</v>
      </c>
      <c r="BQ463">
        <f t="shared" ca="1" si="750"/>
        <v>2.8237375857553516E-17</v>
      </c>
      <c r="BR463">
        <f t="shared" ca="1" si="750"/>
        <v>5.0074460146502812E-23</v>
      </c>
      <c r="BS463">
        <f t="shared" ca="1" si="750"/>
        <v>7.9388301485944294E-30</v>
      </c>
      <c r="BT463">
        <f t="shared" ca="1" si="750"/>
        <v>1.1047572353515627E-37</v>
      </c>
      <c r="BU463">
        <f t="shared" ca="1" si="750"/>
        <v>1.3169874220318804E-46</v>
      </c>
      <c r="BV463">
        <f t="shared" ca="1" si="750"/>
        <v>1.3045947457222728E-56</v>
      </c>
      <c r="BW463">
        <f t="shared" ca="1" si="750"/>
        <v>1.0350698984692509E-67</v>
      </c>
      <c r="BX463">
        <f t="shared" ca="1" si="750"/>
        <v>6.2981391541809328E-80</v>
      </c>
      <c r="BY463">
        <f t="shared" ca="1" si="750"/>
        <v>2.7946993821026072E-93</v>
      </c>
      <c r="BZ463">
        <f t="shared" ca="1" si="750"/>
        <v>8.5365127214296381E-108</v>
      </c>
      <c r="CA463">
        <f t="shared" ca="1" si="751"/>
        <v>1.6811131435125613E-123</v>
      </c>
      <c r="CB463">
        <f t="shared" ca="1" si="751"/>
        <v>1.9824382736601871E-140</v>
      </c>
      <c r="CC463">
        <f t="shared" ca="1" si="751"/>
        <v>1.2885202887866874E-158</v>
      </c>
      <c r="CD463">
        <f t="shared" ca="1" si="751"/>
        <v>4.2076244352605157E-178</v>
      </c>
      <c r="CE463">
        <f t="shared" ca="1" si="751"/>
        <v>6.2256982314347647E-199</v>
      </c>
      <c r="CF463">
        <f t="shared" ca="1" si="751"/>
        <v>3.7208750170646495E-221</v>
      </c>
      <c r="CG463">
        <f t="shared" ca="1" si="751"/>
        <v>7.905897698254479E-245</v>
      </c>
      <c r="CH463">
        <f t="shared" ca="1" si="751"/>
        <v>5.1820764141732823E-270</v>
      </c>
      <c r="CI463">
        <f t="shared" ca="1" si="751"/>
        <v>8.9509660796773194E-297</v>
      </c>
      <c r="CJ463">
        <f t="shared" ca="1" si="751"/>
        <v>0</v>
      </c>
      <c r="CK463">
        <f t="shared" ca="1" si="752"/>
        <v>0</v>
      </c>
      <c r="CL463">
        <f t="shared" ca="1" si="752"/>
        <v>0</v>
      </c>
      <c r="CM463">
        <f t="shared" ca="1" si="752"/>
        <v>0</v>
      </c>
      <c r="CN463">
        <f t="shared" ca="1" si="752"/>
        <v>0</v>
      </c>
      <c r="CO463">
        <f t="shared" ca="1" si="752"/>
        <v>0</v>
      </c>
      <c r="CP463">
        <f t="shared" ca="1" si="752"/>
        <v>0</v>
      </c>
      <c r="CQ463">
        <f t="shared" ca="1" si="752"/>
        <v>0</v>
      </c>
      <c r="CR463">
        <f t="shared" ca="1" si="752"/>
        <v>0</v>
      </c>
      <c r="CS463">
        <f t="shared" ca="1" si="752"/>
        <v>0</v>
      </c>
      <c r="CT463">
        <f t="shared" ca="1" si="752"/>
        <v>0</v>
      </c>
      <c r="CU463">
        <f t="shared" ca="1" si="753"/>
        <v>0</v>
      </c>
      <c r="CV463">
        <f t="shared" ca="1" si="753"/>
        <v>0</v>
      </c>
      <c r="CW463">
        <f t="shared" ca="1" si="753"/>
        <v>0</v>
      </c>
      <c r="CX463">
        <f t="shared" ca="1" si="753"/>
        <v>0</v>
      </c>
      <c r="CY463">
        <f t="shared" ca="1" si="753"/>
        <v>0</v>
      </c>
      <c r="CZ463">
        <f t="shared" ca="1" si="753"/>
        <v>0</v>
      </c>
      <c r="DA463">
        <f t="shared" ca="1" si="753"/>
        <v>0</v>
      </c>
      <c r="DB463">
        <f t="shared" ca="1" si="753"/>
        <v>0</v>
      </c>
      <c r="DC463">
        <f t="shared" ca="1" si="753"/>
        <v>0</v>
      </c>
      <c r="DD463">
        <f t="shared" ca="1" si="753"/>
        <v>0</v>
      </c>
      <c r="DE463">
        <f t="shared" ca="1" si="754"/>
        <v>0</v>
      </c>
      <c r="DF463">
        <f t="shared" ca="1" si="754"/>
        <v>0</v>
      </c>
      <c r="DG463">
        <f t="shared" ca="1" si="754"/>
        <v>0</v>
      </c>
      <c r="DH463">
        <f t="shared" ca="1" si="754"/>
        <v>0</v>
      </c>
      <c r="DI463">
        <f t="shared" ca="1" si="754"/>
        <v>0</v>
      </c>
      <c r="DJ463">
        <f t="shared" ca="1" si="754"/>
        <v>0</v>
      </c>
      <c r="DK463">
        <f t="shared" ca="1" si="754"/>
        <v>0</v>
      </c>
      <c r="DL463">
        <f t="shared" ca="1" si="754"/>
        <v>0</v>
      </c>
      <c r="DM463">
        <f t="shared" ca="1" si="754"/>
        <v>0</v>
      </c>
      <c r="DN463">
        <f t="shared" ca="1" si="754"/>
        <v>0</v>
      </c>
      <c r="DQ463">
        <f t="shared" ca="1" si="742"/>
        <v>0</v>
      </c>
      <c r="DR463">
        <f t="shared" ca="1" si="742"/>
        <v>0</v>
      </c>
      <c r="DS463">
        <f t="shared" ca="1" si="742"/>
        <v>0</v>
      </c>
      <c r="DT463">
        <f t="shared" ca="1" si="742"/>
        <v>0</v>
      </c>
      <c r="DU463">
        <f t="shared" ca="1" si="742"/>
        <v>0</v>
      </c>
      <c r="DV463">
        <f t="shared" ca="1" si="742"/>
        <v>0</v>
      </c>
      <c r="DW463">
        <f t="shared" ca="1" si="742"/>
        <v>0</v>
      </c>
      <c r="DX463">
        <f t="shared" ca="1" si="742"/>
        <v>0</v>
      </c>
      <c r="DY463">
        <f t="shared" ca="1" si="742"/>
        <v>0</v>
      </c>
      <c r="DZ463">
        <f t="shared" ca="1" si="742"/>
        <v>0</v>
      </c>
      <c r="EA463">
        <f t="shared" ca="1" si="742"/>
        <v>0</v>
      </c>
      <c r="EB463">
        <f t="shared" ca="1" si="742"/>
        <v>0</v>
      </c>
      <c r="EC463">
        <f t="shared" ca="1" si="742"/>
        <v>0</v>
      </c>
      <c r="ED463">
        <f t="shared" ca="1" si="742"/>
        <v>0</v>
      </c>
      <c r="EE463">
        <f t="shared" ca="1" si="742"/>
        <v>0</v>
      </c>
      <c r="EF463">
        <f t="shared" ca="1" si="742"/>
        <v>0</v>
      </c>
      <c r="EG463">
        <f t="shared" ca="1" si="741"/>
        <v>0</v>
      </c>
      <c r="EH463">
        <f t="shared" ca="1" si="741"/>
        <v>0</v>
      </c>
      <c r="EI463">
        <f t="shared" ca="1" si="741"/>
        <v>0</v>
      </c>
      <c r="EJ463">
        <f t="shared" ca="1" si="741"/>
        <v>0</v>
      </c>
      <c r="EK463">
        <f t="shared" ca="1" si="741"/>
        <v>0</v>
      </c>
      <c r="EL463">
        <f t="shared" ca="1" si="741"/>
        <v>0</v>
      </c>
      <c r="EM463">
        <f t="shared" ca="1" si="741"/>
        <v>4.7104968465250104E-289</v>
      </c>
      <c r="EN463">
        <f t="shared" ca="1" si="741"/>
        <v>2.0777798612078599E-258</v>
      </c>
      <c r="EO463">
        <f t="shared" ca="1" si="741"/>
        <v>3.8944285517568481E-230</v>
      </c>
      <c r="EP463">
        <f t="shared" ca="1" si="741"/>
        <v>4.5516564829124889E-204</v>
      </c>
      <c r="EQ463">
        <f t="shared" ca="1" si="741"/>
        <v>4.6418409718846381E-180</v>
      </c>
      <c r="ER463">
        <f t="shared" ca="1" si="741"/>
        <v>5.5504474140886804E-158</v>
      </c>
      <c r="ES463">
        <f t="shared" ca="1" si="741"/>
        <v>1.0099890940533748E-137</v>
      </c>
      <c r="ET463">
        <f t="shared" ca="1" si="741"/>
        <v>3.5225952760995109E-119</v>
      </c>
      <c r="EU463">
        <f t="shared" ca="1" si="741"/>
        <v>2.8896943314210509E-102</v>
      </c>
      <c r="EV463">
        <f t="shared" ca="1" si="744"/>
        <v>6.6876245847788106E-87</v>
      </c>
      <c r="EW463">
        <f t="shared" ca="1" si="744"/>
        <v>5.1333957047704029E-73</v>
      </c>
      <c r="EX463">
        <f t="shared" ca="1" si="744"/>
        <v>1.5094925555041435E-60</v>
      </c>
      <c r="EY463">
        <f t="shared" ca="1" si="744"/>
        <v>1.9332087476946367E-49</v>
      </c>
      <c r="EZ463">
        <f t="shared" ca="1" si="744"/>
        <v>1.2087730322371706E-39</v>
      </c>
      <c r="FA463">
        <f t="shared" ca="1" si="744"/>
        <v>4.0842087646088763E-31</v>
      </c>
      <c r="FB463">
        <f t="shared" ca="1" si="744"/>
        <v>8.159303772199275E-24</v>
      </c>
      <c r="FC463">
        <f t="shared" ca="1" si="744"/>
        <v>1.0435626484013229E-17</v>
      </c>
      <c r="FD463">
        <f t="shared" ca="1" si="744"/>
        <v>9.1638607877816971E-13</v>
      </c>
      <c r="FE463">
        <f t="shared" ca="1" si="744"/>
        <v>5.8731377423230599E-9</v>
      </c>
      <c r="FF463">
        <f t="shared" ca="1" si="744"/>
        <v>2.8964934480969671E-6</v>
      </c>
      <c r="FG463">
        <f t="shared" ca="1" si="744"/>
        <v>1.150119557744872E-4</v>
      </c>
      <c r="FH463">
        <f t="shared" ca="1" si="744"/>
        <v>3.8195950655253963E-4</v>
      </c>
      <c r="FI463">
        <f t="shared" ca="1" si="744"/>
        <v>1.094654228025226E-4</v>
      </c>
      <c r="FJ463">
        <f t="shared" ca="1" si="744"/>
        <v>2.7751515113481925E-6</v>
      </c>
      <c r="FK463">
        <f t="shared" ca="1" si="744"/>
        <v>6.3402436816131828E-9</v>
      </c>
      <c r="FL463">
        <f t="shared" ca="1" si="743"/>
        <v>1.3218296257467391E-12</v>
      </c>
      <c r="FM463">
        <f t="shared" ca="1" si="743"/>
        <v>2.5315204152312182E-17</v>
      </c>
      <c r="FN463">
        <f t="shared" ca="1" si="743"/>
        <v>4.457566620004007E-23</v>
      </c>
      <c r="FO463">
        <f t="shared" ca="1" si="743"/>
        <v>7.1813904399060065E-30</v>
      </c>
      <c r="FP463">
        <f t="shared" ca="1" si="743"/>
        <v>1.0473912757812583E-37</v>
      </c>
      <c r="FQ463">
        <f t="shared" ca="1" si="743"/>
        <v>1.3604668495679724E-46</v>
      </c>
      <c r="FR463">
        <f t="shared" ca="1" si="743"/>
        <v>1.5391808782958508E-56</v>
      </c>
      <c r="FS463">
        <f t="shared" ca="1" si="743"/>
        <v>1.4745328586785145E-67</v>
      </c>
      <c r="FT463">
        <f t="shared" ca="1" si="743"/>
        <v>1.1556830492713782E-79</v>
      </c>
      <c r="FU463">
        <f t="shared" ca="1" si="743"/>
        <v>7.1139665858458479E-93</v>
      </c>
      <c r="FV463">
        <f t="shared" ca="1" si="743"/>
        <v>3.2796571480031384E-107</v>
      </c>
      <c r="FW463">
        <f t="shared" ca="1" si="743"/>
        <v>1.0721978294658889E-122</v>
      </c>
      <c r="FX463">
        <f t="shared" ca="1" si="743"/>
        <v>2.3360713640143122E-139</v>
      </c>
      <c r="FY463">
        <f t="shared" ca="1" si="743"/>
        <v>3.162496558381706E-157</v>
      </c>
      <c r="FZ463">
        <f t="shared" ca="1" si="743"/>
        <v>2.4589886278819546E-176</v>
      </c>
      <c r="GA463">
        <f t="shared" ca="1" si="737"/>
        <v>1.0057830678618335E-196</v>
      </c>
      <c r="GB463">
        <f t="shared" ca="1" si="737"/>
        <v>1.9622851930462229E-218</v>
      </c>
      <c r="GC463">
        <f t="shared" ca="1" si="737"/>
        <v>1.6378551272634993E-241</v>
      </c>
      <c r="GD463">
        <f t="shared" ca="1" si="737"/>
        <v>5.1831265423850943E-266</v>
      </c>
      <c r="GE463">
        <f t="shared" ca="1" si="737"/>
        <v>5.4391767901045061E-292</v>
      </c>
      <c r="GF463">
        <f t="shared" ca="1" si="737"/>
        <v>0</v>
      </c>
      <c r="GG463">
        <f t="shared" ca="1" si="737"/>
        <v>0</v>
      </c>
      <c r="GH463">
        <f t="shared" ca="1" si="737"/>
        <v>0</v>
      </c>
      <c r="GI463">
        <f t="shared" ca="1" si="737"/>
        <v>0</v>
      </c>
      <c r="GJ463">
        <f t="shared" ca="1" si="737"/>
        <v>0</v>
      </c>
      <c r="GK463">
        <f t="shared" ca="1" si="737"/>
        <v>0</v>
      </c>
      <c r="GL463">
        <f t="shared" ca="1" si="737"/>
        <v>0</v>
      </c>
      <c r="GM463">
        <f t="shared" ca="1" si="737"/>
        <v>0</v>
      </c>
      <c r="GN463">
        <f t="shared" ca="1" si="737"/>
        <v>0</v>
      </c>
      <c r="GO463">
        <f t="shared" ca="1" si="737"/>
        <v>0</v>
      </c>
      <c r="GP463">
        <f t="shared" ca="1" si="737"/>
        <v>0</v>
      </c>
      <c r="GQ463">
        <f t="shared" ca="1" si="736"/>
        <v>0</v>
      </c>
      <c r="GR463">
        <f t="shared" ca="1" si="736"/>
        <v>0</v>
      </c>
      <c r="GS463">
        <f t="shared" ca="1" si="736"/>
        <v>0</v>
      </c>
      <c r="GT463">
        <f t="shared" ca="1" si="736"/>
        <v>0</v>
      </c>
      <c r="GU463">
        <f t="shared" ca="1" si="736"/>
        <v>0</v>
      </c>
      <c r="GV463">
        <f t="shared" ca="1" si="736"/>
        <v>0</v>
      </c>
      <c r="GW463">
        <f t="shared" ca="1" si="736"/>
        <v>0</v>
      </c>
      <c r="GX463">
        <f t="shared" ca="1" si="736"/>
        <v>0</v>
      </c>
      <c r="GY463">
        <f t="shared" ca="1" si="736"/>
        <v>0</v>
      </c>
      <c r="GZ463">
        <f t="shared" ca="1" si="736"/>
        <v>0</v>
      </c>
      <c r="HA463">
        <f t="shared" ca="1" si="736"/>
        <v>0</v>
      </c>
      <c r="HB463">
        <f t="shared" ca="1" si="736"/>
        <v>0</v>
      </c>
      <c r="HC463">
        <f t="shared" ca="1" si="736"/>
        <v>0</v>
      </c>
      <c r="HD463">
        <f t="shared" ca="1" si="736"/>
        <v>0</v>
      </c>
      <c r="HE463">
        <f t="shared" ca="1" si="736"/>
        <v>0</v>
      </c>
      <c r="HF463">
        <f t="shared" ca="1" si="739"/>
        <v>0</v>
      </c>
      <c r="HG463">
        <f t="shared" ca="1" si="739"/>
        <v>0</v>
      </c>
      <c r="HH463">
        <f t="shared" ca="1" si="739"/>
        <v>0</v>
      </c>
      <c r="HI463">
        <f t="shared" ca="1" si="739"/>
        <v>0</v>
      </c>
      <c r="HJ463">
        <f t="shared" ca="1" si="739"/>
        <v>0</v>
      </c>
      <c r="HK463">
        <f t="shared" ca="1" si="739"/>
        <v>0</v>
      </c>
      <c r="HL463">
        <f t="shared" ca="1" si="739"/>
        <v>0</v>
      </c>
    </row>
    <row r="464" spans="1:220" x14ac:dyDescent="0.25">
      <c r="A464" s="6">
        <v>45390</v>
      </c>
      <c r="B464">
        <f t="shared" ca="1" si="718"/>
        <v>5.127095975047738E-2</v>
      </c>
      <c r="C464" s="5">
        <v>1021</v>
      </c>
      <c r="D464">
        <f t="shared" si="719"/>
        <v>1.0090257420869102</v>
      </c>
      <c r="E464" t="s">
        <v>47</v>
      </c>
      <c r="F464">
        <v>0.628</v>
      </c>
      <c r="G464">
        <v>37</v>
      </c>
      <c r="H464">
        <v>36</v>
      </c>
      <c r="I464">
        <f t="shared" si="720"/>
        <v>1</v>
      </c>
      <c r="J464">
        <f t="shared" si="721"/>
        <v>0</v>
      </c>
      <c r="K464">
        <f t="shared" ca="1" si="722"/>
        <v>3.3391241008926903E-2</v>
      </c>
      <c r="L464">
        <f t="shared" ca="1" si="723"/>
        <v>0</v>
      </c>
      <c r="M464">
        <f t="shared" si="724"/>
        <v>1.0277777777777777</v>
      </c>
      <c r="Q464">
        <f t="shared" si="740"/>
        <v>377.77</v>
      </c>
      <c r="R464">
        <f t="shared" si="725"/>
        <v>367.56</v>
      </c>
      <c r="S464">
        <f t="shared" ca="1" si="745"/>
        <v>0</v>
      </c>
      <c r="T464">
        <f t="shared" ca="1" si="745"/>
        <v>0</v>
      </c>
      <c r="U464">
        <f t="shared" ca="1" si="745"/>
        <v>0</v>
      </c>
      <c r="V464">
        <f t="shared" ca="1" si="745"/>
        <v>1.9423551016256482E-294</v>
      </c>
      <c r="W464">
        <f t="shared" ca="1" si="745"/>
        <v>3.1039130150022149E-250</v>
      </c>
      <c r="X464">
        <f t="shared" ca="1" si="745"/>
        <v>1.254042267185559E-216</v>
      </c>
      <c r="Y464">
        <f t="shared" ca="1" si="745"/>
        <v>9.7718737343304664E-190</v>
      </c>
      <c r="Z464">
        <f t="shared" ca="1" si="745"/>
        <v>1.7282186517764895E-167</v>
      </c>
      <c r="AA464">
        <f t="shared" ca="1" si="745"/>
        <v>1.1937259648024147E-148</v>
      </c>
      <c r="AB464">
        <f t="shared" ca="1" si="745"/>
        <v>2.0169793284024168E-132</v>
      </c>
      <c r="AC464">
        <f t="shared" ca="1" si="746"/>
        <v>2.9160489688317861E-118</v>
      </c>
      <c r="AD464">
        <f t="shared" ca="1" si="746"/>
        <v>8.8069456824977516E-106</v>
      </c>
      <c r="AE464">
        <f t="shared" ca="1" si="746"/>
        <v>1.0734686323148926E-94</v>
      </c>
      <c r="AF464">
        <f t="shared" ca="1" si="746"/>
        <v>8.7028448238652469E-85</v>
      </c>
      <c r="AG464">
        <f t="shared" ca="1" si="746"/>
        <v>6.9165701394790541E-76</v>
      </c>
      <c r="AH464">
        <f t="shared" ca="1" si="746"/>
        <v>7.3250662652038865E-68</v>
      </c>
      <c r="AI464">
        <f t="shared" ca="1" si="746"/>
        <v>1.3234648732720498E-60</v>
      </c>
      <c r="AJ464">
        <f t="shared" ca="1" si="746"/>
        <v>4.9906094386273791E-54</v>
      </c>
      <c r="AK464">
        <f t="shared" ca="1" si="746"/>
        <v>4.6395311281366318E-48</v>
      </c>
      <c r="AL464">
        <f t="shared" ca="1" si="746"/>
        <v>1.2220203858348607E-42</v>
      </c>
      <c r="AM464">
        <f t="shared" ca="1" si="747"/>
        <v>1.0253655498672656E-37</v>
      </c>
      <c r="AN464">
        <f t="shared" ca="1" si="747"/>
        <v>3.0278868340514739E-33</v>
      </c>
      <c r="AO464">
        <f t="shared" ca="1" si="747"/>
        <v>3.4268377029443165E-29</v>
      </c>
      <c r="AP464">
        <f t="shared" ca="1" si="747"/>
        <v>1.5997050785148047E-25</v>
      </c>
      <c r="AQ464">
        <f t="shared" ca="1" si="747"/>
        <v>3.2825419724840579E-22</v>
      </c>
      <c r="AR464">
        <f t="shared" ca="1" si="747"/>
        <v>3.1293607234945245E-19</v>
      </c>
      <c r="AS464">
        <f t="shared" ca="1" si="747"/>
        <v>1.454783697271532E-16</v>
      </c>
      <c r="AT464">
        <f t="shared" ca="1" si="747"/>
        <v>3.440960912910631E-14</v>
      </c>
      <c r="AU464">
        <f t="shared" ca="1" si="747"/>
        <v>4.2985724565652967E-12</v>
      </c>
      <c r="AV464">
        <f t="shared" ca="1" si="747"/>
        <v>2.9311666911023105E-10</v>
      </c>
      <c r="AW464">
        <f t="shared" ca="1" si="748"/>
        <v>1.1232321672205599E-8</v>
      </c>
      <c r="AX464">
        <f t="shared" ca="1" si="748"/>
        <v>2.4819426618096591E-7</v>
      </c>
      <c r="AY464">
        <f t="shared" ca="1" si="748"/>
        <v>3.2351941101433802E-6</v>
      </c>
      <c r="AZ464">
        <f t="shared" ca="1" si="748"/>
        <v>2.5383237139585713E-5</v>
      </c>
      <c r="BA464">
        <f t="shared" ca="1" si="748"/>
        <v>1.2202953257056631E-4</v>
      </c>
      <c r="BB464">
        <f t="shared" ca="1" si="748"/>
        <v>3.6515153604751516E-4</v>
      </c>
      <c r="BC464">
        <f t="shared" ca="1" si="748"/>
        <v>6.8954842164972491E-4</v>
      </c>
      <c r="BD464">
        <f t="shared" ca="1" si="748"/>
        <v>8.3173036136646793E-4</v>
      </c>
      <c r="BE464">
        <f t="shared" ca="1" si="748"/>
        <v>6.4756399733008297E-4</v>
      </c>
      <c r="BF464">
        <f t="shared" ca="1" si="748"/>
        <v>3.2838955090170213E-4</v>
      </c>
      <c r="BG464">
        <f t="shared" ca="1" si="749"/>
        <v>1.093051718904523E-4</v>
      </c>
      <c r="BH464">
        <f t="shared" ca="1" si="749"/>
        <v>2.4034119417956437E-5</v>
      </c>
      <c r="BI464">
        <f t="shared" ca="1" si="749"/>
        <v>3.5093692662397484E-6</v>
      </c>
      <c r="BJ464">
        <f t="shared" ca="1" si="749"/>
        <v>3.4169100047953459E-7</v>
      </c>
      <c r="BK464">
        <f t="shared" ca="1" si="749"/>
        <v>2.2251903154349026E-8</v>
      </c>
      <c r="BL464">
        <f t="shared" ca="1" si="749"/>
        <v>9.7119952523811838E-10</v>
      </c>
      <c r="BM464">
        <f t="shared" ca="1" si="749"/>
        <v>2.8438232713375564E-11</v>
      </c>
      <c r="BN464">
        <f t="shared" ca="1" si="749"/>
        <v>5.5869038659794766E-13</v>
      </c>
      <c r="BO464">
        <f t="shared" ca="1" si="749"/>
        <v>7.3573010184670883E-15</v>
      </c>
      <c r="BP464">
        <f t="shared" ca="1" si="749"/>
        <v>6.4823773979892837E-17</v>
      </c>
      <c r="BQ464">
        <f t="shared" ca="1" si="750"/>
        <v>3.8105982257216281E-19</v>
      </c>
      <c r="BR464">
        <f t="shared" ca="1" si="750"/>
        <v>1.4888490258859219E-21</v>
      </c>
      <c r="BS464">
        <f t="shared" ca="1" si="750"/>
        <v>3.8480096636781287E-24</v>
      </c>
      <c r="BT464">
        <f t="shared" ca="1" si="750"/>
        <v>6.5409688956696158E-27</v>
      </c>
      <c r="BU464">
        <f t="shared" ca="1" si="750"/>
        <v>7.2628954086152043E-30</v>
      </c>
      <c r="BV464">
        <f t="shared" ca="1" si="750"/>
        <v>5.2265070973539221E-33</v>
      </c>
      <c r="BW464">
        <f t="shared" ca="1" si="750"/>
        <v>2.4156197530690638E-36</v>
      </c>
      <c r="BX464">
        <f t="shared" ca="1" si="750"/>
        <v>7.0978156547792077E-40</v>
      </c>
      <c r="BY464">
        <f t="shared" ca="1" si="750"/>
        <v>1.310736288547659E-43</v>
      </c>
      <c r="BZ464">
        <f t="shared" ca="1" si="750"/>
        <v>1.5018648408353117E-47</v>
      </c>
      <c r="CA464">
        <f t="shared" ca="1" si="751"/>
        <v>1.0526270924619093E-51</v>
      </c>
      <c r="CB464">
        <f t="shared" ca="1" si="751"/>
        <v>4.4419478753857789E-56</v>
      </c>
      <c r="CC464">
        <f t="shared" ca="1" si="751"/>
        <v>1.1089753577176033E-60</v>
      </c>
      <c r="CD464">
        <f t="shared" ca="1" si="751"/>
        <v>1.6066311277872283E-65</v>
      </c>
      <c r="CE464">
        <f t="shared" ca="1" si="751"/>
        <v>1.3221460135750388E-70</v>
      </c>
      <c r="CF464">
        <f t="shared" ca="1" si="751"/>
        <v>6.0363546791003071E-76</v>
      </c>
      <c r="CG464">
        <f t="shared" ca="1" si="751"/>
        <v>1.4897212347799956E-81</v>
      </c>
      <c r="CH464">
        <f t="shared" ca="1" si="751"/>
        <v>1.9310638481356661E-87</v>
      </c>
      <c r="CI464">
        <f t="shared" ca="1" si="751"/>
        <v>1.2736932935574314E-93</v>
      </c>
      <c r="CJ464">
        <f t="shared" ca="1" si="751"/>
        <v>4.1272119378237793E-100</v>
      </c>
      <c r="CK464">
        <f t="shared" ca="1" si="752"/>
        <v>6.3192837801615279E-107</v>
      </c>
      <c r="CL464">
        <f t="shared" ca="1" si="752"/>
        <v>4.3785150604014112E-114</v>
      </c>
      <c r="CM464">
        <f t="shared" ca="1" si="752"/>
        <v>1.3084046316070461E-121</v>
      </c>
      <c r="CN464">
        <f t="shared" ca="1" si="752"/>
        <v>1.5980895720604877E-129</v>
      </c>
      <c r="CO464">
        <f t="shared" ca="1" si="752"/>
        <v>7.5129961384038093E-138</v>
      </c>
      <c r="CP464">
        <f t="shared" ca="1" si="752"/>
        <v>1.2708099814630779E-146</v>
      </c>
      <c r="CQ464">
        <f t="shared" ca="1" si="752"/>
        <v>7.1677473026045607E-156</v>
      </c>
      <c r="CR464">
        <f t="shared" ca="1" si="752"/>
        <v>1.2369396732676731E-165</v>
      </c>
      <c r="CS464">
        <f t="shared" ca="1" si="752"/>
        <v>5.9222999238338865E-176</v>
      </c>
      <c r="CT464">
        <f t="shared" ca="1" si="752"/>
        <v>7.0349004954466799E-187</v>
      </c>
      <c r="CU464">
        <f t="shared" ca="1" si="753"/>
        <v>1.8233121979079449E-198</v>
      </c>
      <c r="CV464">
        <f t="shared" ca="1" si="753"/>
        <v>8.8877097805751596E-211</v>
      </c>
      <c r="CW464">
        <f t="shared" ca="1" si="753"/>
        <v>6.8538464267478957E-224</v>
      </c>
      <c r="CX464">
        <f t="shared" ca="1" si="753"/>
        <v>6.8259786758249541E-238</v>
      </c>
      <c r="CY464">
        <f t="shared" ca="1" si="753"/>
        <v>6.9052341483285196E-253</v>
      </c>
      <c r="CZ464">
        <f t="shared" ca="1" si="753"/>
        <v>5.3250606674722923E-269</v>
      </c>
      <c r="DA464">
        <f t="shared" ca="1" si="753"/>
        <v>2.2130428826883016E-286</v>
      </c>
      <c r="DB464">
        <f t="shared" ca="1" si="753"/>
        <v>3.2426185038517247E-305</v>
      </c>
      <c r="DC464">
        <f t="shared" ca="1" si="753"/>
        <v>0</v>
      </c>
      <c r="DD464">
        <f t="shared" ca="1" si="753"/>
        <v>0</v>
      </c>
      <c r="DE464">
        <f t="shared" ca="1" si="754"/>
        <v>0</v>
      </c>
      <c r="DF464">
        <f t="shared" ca="1" si="754"/>
        <v>0</v>
      </c>
      <c r="DG464">
        <f t="shared" ca="1" si="754"/>
        <v>0</v>
      </c>
      <c r="DH464">
        <f t="shared" ca="1" si="754"/>
        <v>0</v>
      </c>
      <c r="DI464">
        <f t="shared" ca="1" si="754"/>
        <v>0</v>
      </c>
      <c r="DJ464">
        <f t="shared" ca="1" si="754"/>
        <v>0</v>
      </c>
      <c r="DK464">
        <f t="shared" ca="1" si="754"/>
        <v>0</v>
      </c>
      <c r="DL464">
        <f t="shared" ca="1" si="754"/>
        <v>0</v>
      </c>
      <c r="DM464">
        <f t="shared" ca="1" si="754"/>
        <v>0</v>
      </c>
      <c r="DN464">
        <f t="shared" ca="1" si="754"/>
        <v>0</v>
      </c>
      <c r="DQ464">
        <f t="shared" ca="1" si="742"/>
        <v>0</v>
      </c>
      <c r="DR464">
        <f t="shared" ca="1" si="742"/>
        <v>0</v>
      </c>
      <c r="DS464">
        <f t="shared" ca="1" si="742"/>
        <v>0</v>
      </c>
      <c r="DT464">
        <f t="shared" ca="1" si="742"/>
        <v>9.3372286691320464E-282</v>
      </c>
      <c r="DU464">
        <f t="shared" ca="1" si="742"/>
        <v>7.5754167141908149E-239</v>
      </c>
      <c r="DV464">
        <f t="shared" ca="1" si="742"/>
        <v>2.9595981883936704E-206</v>
      </c>
      <c r="DW464">
        <f t="shared" ca="1" si="742"/>
        <v>3.3506452369063545E-180</v>
      </c>
      <c r="DX464">
        <f t="shared" ca="1" si="742"/>
        <v>1.1398096829669302E-158</v>
      </c>
      <c r="DY464">
        <f t="shared" ca="1" si="742"/>
        <v>1.858949588534197E-140</v>
      </c>
      <c r="DZ464">
        <f t="shared" ca="1" si="742"/>
        <v>8.6711129785619409E-125</v>
      </c>
      <c r="EA464">
        <f t="shared" ca="1" si="742"/>
        <v>3.9138526926829913E-111</v>
      </c>
      <c r="EB464">
        <f t="shared" ca="1" si="742"/>
        <v>4.0755206823782078E-99</v>
      </c>
      <c r="EC464">
        <f t="shared" ca="1" si="742"/>
        <v>1.8586096524656411E-88</v>
      </c>
      <c r="ED464">
        <f t="shared" ca="1" si="742"/>
        <v>6.0367725320096784E-79</v>
      </c>
      <c r="EE464">
        <f t="shared" ca="1" si="742"/>
        <v>2.036945971425544E-70</v>
      </c>
      <c r="EF464">
        <f t="shared" ca="1" si="742"/>
        <v>9.6265970426444806E-63</v>
      </c>
      <c r="EG464">
        <f t="shared" ca="1" si="741"/>
        <v>8.1038243992616966E-56</v>
      </c>
      <c r="EH464">
        <f t="shared" ca="1" si="741"/>
        <v>1.4785290515084297E-49</v>
      </c>
      <c r="EI464">
        <f t="shared" ca="1" si="741"/>
        <v>6.8749910076061408E-44</v>
      </c>
      <c r="EJ464">
        <f t="shared" ca="1" si="741"/>
        <v>9.3277564689993614E-39</v>
      </c>
      <c r="EK464">
        <f t="shared" ca="1" si="741"/>
        <v>4.1386929190296509E-34</v>
      </c>
      <c r="EL464">
        <f t="shared" ca="1" si="741"/>
        <v>6.6161017227311093E-30</v>
      </c>
      <c r="EM464">
        <f t="shared" ca="1" si="741"/>
        <v>4.1399712379388473E-26</v>
      </c>
      <c r="EN464">
        <f t="shared" ca="1" si="741"/>
        <v>1.0890639537736497E-22</v>
      </c>
      <c r="EO464">
        <f t="shared" ca="1" si="741"/>
        <v>1.281204225668173E-19</v>
      </c>
      <c r="EP464">
        <f t="shared" ca="1" si="741"/>
        <v>7.1129989304842568E-17</v>
      </c>
      <c r="EQ464">
        <f t="shared" ca="1" si="741"/>
        <v>1.9532899337216039E-14</v>
      </c>
      <c r="ER464">
        <f t="shared" ca="1" si="741"/>
        <v>2.7647461866021727E-12</v>
      </c>
      <c r="ES464">
        <f t="shared" ca="1" si="741"/>
        <v>2.0914788214851602E-10</v>
      </c>
      <c r="ET464">
        <f t="shared" ca="1" si="741"/>
        <v>8.7302884637504661E-9</v>
      </c>
      <c r="EU464">
        <f t="shared" ca="1" si="741"/>
        <v>2.068340109983851E-7</v>
      </c>
      <c r="EV464">
        <f t="shared" ca="1" si="744"/>
        <v>2.8513483730133265E-6</v>
      </c>
      <c r="EW464">
        <f t="shared" ca="1" si="744"/>
        <v>2.3381601578048086E-5</v>
      </c>
      <c r="EX464">
        <f t="shared" ca="1" si="744"/>
        <v>1.1628941990791449E-4</v>
      </c>
      <c r="EY464">
        <f t="shared" ca="1" si="744"/>
        <v>3.5686150398595522E-4</v>
      </c>
      <c r="EZ464">
        <f t="shared" ca="1" si="744"/>
        <v>6.8597900440980669E-4</v>
      </c>
      <c r="FA464">
        <f t="shared" ca="1" si="744"/>
        <v>8.369973242891213E-4</v>
      </c>
      <c r="FB464">
        <f t="shared" ca="1" si="744"/>
        <v>6.5577578776115312E-4</v>
      </c>
      <c r="FC464">
        <f t="shared" ca="1" si="744"/>
        <v>3.3323314567231069E-4</v>
      </c>
      <c r="FD464">
        <f t="shared" ca="1" si="744"/>
        <v>1.1077102600925604E-4</v>
      </c>
      <c r="FE464">
        <f t="shared" ca="1" si="744"/>
        <v>2.4262629747771223E-5</v>
      </c>
      <c r="FF464">
        <f t="shared" ca="1" si="744"/>
        <v>3.5228514683137866E-6</v>
      </c>
      <c r="FG464">
        <f t="shared" ca="1" si="744"/>
        <v>3.407223863434163E-7</v>
      </c>
      <c r="FH464">
        <f t="shared" ca="1" si="744"/>
        <v>2.2033429998299083E-8</v>
      </c>
      <c r="FI464">
        <f t="shared" ca="1" si="744"/>
        <v>9.5522402090243115E-10</v>
      </c>
      <c r="FJ464">
        <f t="shared" ca="1" si="744"/>
        <v>2.7809602891082776E-11</v>
      </c>
      <c r="FK464">
        <f t="shared" ca="1" si="744"/>
        <v>5.4405957001181865E-13</v>
      </c>
      <c r="FL464">
        <f t="shared" ca="1" si="743"/>
        <v>7.1504913219728257E-15</v>
      </c>
      <c r="FM464">
        <f t="shared" ca="1" si="743"/>
        <v>6.3055671731614126E-17</v>
      </c>
      <c r="FN464">
        <f t="shared" ca="1" si="743"/>
        <v>3.722715444934917E-19</v>
      </c>
      <c r="FO464">
        <f t="shared" ca="1" si="743"/>
        <v>1.4668230625486911E-21</v>
      </c>
      <c r="FP464">
        <f t="shared" ca="1" si="743"/>
        <v>3.8414419009168055E-24</v>
      </c>
      <c r="FQ464">
        <f t="shared" ca="1" si="743"/>
        <v>6.6527263566868444E-27</v>
      </c>
      <c r="FR464">
        <f t="shared" ca="1" si="743"/>
        <v>7.5726264847062969E-30</v>
      </c>
      <c r="FS464">
        <f t="shared" ca="1" si="743"/>
        <v>5.6251625580134183E-33</v>
      </c>
      <c r="FT464">
        <f t="shared" ca="1" si="743"/>
        <v>2.7045458975859196E-36</v>
      </c>
      <c r="FU464">
        <f t="shared" ca="1" si="743"/>
        <v>8.3379567072212629E-40</v>
      </c>
      <c r="FV464">
        <f t="shared" ca="1" si="743"/>
        <v>1.6309674114608235E-43</v>
      </c>
      <c r="FW464">
        <f t="shared" ca="1" si="743"/>
        <v>2.0003816426756906E-47</v>
      </c>
      <c r="FX464">
        <f t="shared" ca="1" si="743"/>
        <v>1.5182170695631636E-51</v>
      </c>
      <c r="FY464">
        <f t="shared" ca="1" si="743"/>
        <v>7.0266208796613371E-56</v>
      </c>
      <c r="FZ464">
        <f t="shared" ca="1" si="743"/>
        <v>1.9512177896240997E-60</v>
      </c>
      <c r="GA464">
        <f t="shared" ca="1" si="737"/>
        <v>3.1931957004969592E-65</v>
      </c>
      <c r="GB464">
        <f t="shared" ca="1" si="737"/>
        <v>3.019343276760995E-70</v>
      </c>
      <c r="GC464">
        <f t="shared" ca="1" si="737"/>
        <v>1.6139469537208209E-75</v>
      </c>
      <c r="GD464">
        <f t="shared" ca="1" si="737"/>
        <v>4.7610878564738845E-81</v>
      </c>
      <c r="GE464">
        <f t="shared" ca="1" si="737"/>
        <v>7.5481303608071194E-87</v>
      </c>
      <c r="GF464">
        <f t="shared" ca="1" si="737"/>
        <v>6.2455770992968332E-93</v>
      </c>
      <c r="GG464">
        <f t="shared" ca="1" si="737"/>
        <v>2.6113199518559893E-99</v>
      </c>
      <c r="GH464">
        <f t="shared" ca="1" si="737"/>
        <v>5.3231336556746345E-106</v>
      </c>
      <c r="GI464">
        <f t="shared" ca="1" si="737"/>
        <v>5.0849252668404385E-113</v>
      </c>
      <c r="GJ464">
        <f t="shared" ca="1" si="737"/>
        <v>2.1782509313927415E-120</v>
      </c>
      <c r="GK464">
        <f t="shared" ca="1" si="737"/>
        <v>3.9845748613789732E-128</v>
      </c>
      <c r="GL464">
        <f t="shared" ca="1" si="737"/>
        <v>2.9470990115502617E-136</v>
      </c>
      <c r="GM464">
        <f t="shared" ca="1" si="737"/>
        <v>8.2911355763395983E-145</v>
      </c>
      <c r="GN464">
        <f t="shared" ca="1" si="737"/>
        <v>8.2842393637804354E-154</v>
      </c>
      <c r="GO464">
        <f t="shared" ca="1" si="737"/>
        <v>2.7210952801562116E-163</v>
      </c>
      <c r="GP464">
        <f t="shared" ca="1" si="737"/>
        <v>2.6921806372879736E-173</v>
      </c>
      <c r="GQ464">
        <f t="shared" ca="1" si="736"/>
        <v>7.2636640197165595E-184</v>
      </c>
      <c r="GR464">
        <f t="shared" ca="1" si="736"/>
        <v>4.7705072714805321E-195</v>
      </c>
      <c r="GS464">
        <f t="shared" ca="1" si="736"/>
        <v>6.6933832547456425E-207</v>
      </c>
      <c r="GT464">
        <f t="shared" ca="1" si="736"/>
        <v>1.7252826470907306E-219</v>
      </c>
      <c r="GU464">
        <f t="shared" ca="1" si="736"/>
        <v>6.8533902908003339E-233</v>
      </c>
      <c r="GV464">
        <f t="shared" ca="1" si="736"/>
        <v>3.4139549504752466E-247</v>
      </c>
      <c r="GW464">
        <f t="shared" ca="1" si="736"/>
        <v>1.6709749690303708E-262</v>
      </c>
      <c r="GX464">
        <f t="shared" ca="1" si="736"/>
        <v>6.0038863421870623E-279</v>
      </c>
      <c r="GY464">
        <f t="shared" ca="1" si="736"/>
        <v>1.1134487768950315E-296</v>
      </c>
      <c r="GZ464">
        <f t="shared" ca="1" si="736"/>
        <v>0</v>
      </c>
      <c r="HA464">
        <f t="shared" ca="1" si="736"/>
        <v>0</v>
      </c>
      <c r="HB464">
        <f t="shared" ca="1" si="736"/>
        <v>0</v>
      </c>
      <c r="HC464">
        <f t="shared" ca="1" si="736"/>
        <v>0</v>
      </c>
      <c r="HD464">
        <f t="shared" ca="1" si="736"/>
        <v>0</v>
      </c>
      <c r="HE464">
        <f t="shared" ca="1" si="736"/>
        <v>0</v>
      </c>
      <c r="HF464">
        <f t="shared" ca="1" si="739"/>
        <v>0</v>
      </c>
      <c r="HG464">
        <f t="shared" ca="1" si="739"/>
        <v>0</v>
      </c>
      <c r="HH464">
        <f t="shared" ca="1" si="739"/>
        <v>0</v>
      </c>
      <c r="HI464">
        <f t="shared" ca="1" si="739"/>
        <v>0</v>
      </c>
      <c r="HJ464">
        <f t="shared" ca="1" si="739"/>
        <v>0</v>
      </c>
      <c r="HK464">
        <f t="shared" ca="1" si="739"/>
        <v>0</v>
      </c>
      <c r="HL464">
        <f t="shared" ca="1" si="739"/>
        <v>0</v>
      </c>
    </row>
    <row r="465" spans="1:220" x14ac:dyDescent="0.25">
      <c r="A465" s="6">
        <v>45390</v>
      </c>
      <c r="B465">
        <f t="shared" ca="1" si="718"/>
        <v>5.127095975047738E-2</v>
      </c>
      <c r="C465" s="5">
        <v>833</v>
      </c>
      <c r="D465">
        <f t="shared" si="719"/>
        <v>0.92064500140678751</v>
      </c>
      <c r="E465" t="s">
        <v>45</v>
      </c>
      <c r="F465">
        <v>0.75285290000000005</v>
      </c>
      <c r="G465">
        <v>41</v>
      </c>
      <c r="H465">
        <v>37</v>
      </c>
      <c r="I465">
        <f t="shared" si="720"/>
        <v>1</v>
      </c>
      <c r="J465">
        <f t="shared" si="721"/>
        <v>0</v>
      </c>
      <c r="K465">
        <f t="shared" ca="1" si="722"/>
        <v>3.9378204222774528E-2</v>
      </c>
      <c r="L465">
        <f t="shared" ca="1" si="723"/>
        <v>0</v>
      </c>
      <c r="M465">
        <f t="shared" si="724"/>
        <v>1.1081081081081081</v>
      </c>
      <c r="Q465">
        <f t="shared" si="740"/>
        <v>341.53</v>
      </c>
      <c r="R465">
        <f t="shared" si="725"/>
        <v>308.20999999999998</v>
      </c>
      <c r="S465">
        <f t="shared" ca="1" si="745"/>
        <v>0</v>
      </c>
      <c r="T465">
        <f t="shared" ca="1" si="745"/>
        <v>0</v>
      </c>
      <c r="U465">
        <f t="shared" ca="1" si="745"/>
        <v>0</v>
      </c>
      <c r="V465">
        <f t="shared" ca="1" si="745"/>
        <v>1.0152468429069751E-284</v>
      </c>
      <c r="W465">
        <f t="shared" ca="1" si="745"/>
        <v>2.4913470365019729E-244</v>
      </c>
      <c r="X465">
        <f t="shared" ca="1" si="745"/>
        <v>1.6044116614995815E-213</v>
      </c>
      <c r="Y465">
        <f t="shared" ca="1" si="745"/>
        <v>8.8107094771216187E-189</v>
      </c>
      <c r="Z465">
        <f t="shared" ca="1" si="745"/>
        <v>3.0801570636401614E-168</v>
      </c>
      <c r="AA465">
        <f t="shared" ca="1" si="745"/>
        <v>8.9913964593359177E-151</v>
      </c>
      <c r="AB465">
        <f t="shared" ca="1" si="745"/>
        <v>1.1523682126588633E-135</v>
      </c>
      <c r="AC465">
        <f t="shared" ca="1" si="746"/>
        <v>2.0130064822449862E-122</v>
      </c>
      <c r="AD465">
        <f t="shared" ca="1" si="746"/>
        <v>1.0747796565427002E-110</v>
      </c>
      <c r="AE465">
        <f t="shared" ca="1" si="746"/>
        <v>3.1828057162476974E-100</v>
      </c>
      <c r="AF465">
        <f t="shared" ca="1" si="746"/>
        <v>8.2164828716413916E-91</v>
      </c>
      <c r="AG465">
        <f t="shared" ca="1" si="746"/>
        <v>2.6268102808323244E-82</v>
      </c>
      <c r="AH465">
        <f t="shared" ca="1" si="746"/>
        <v>1.3732870308972097E-74</v>
      </c>
      <c r="AI465">
        <f t="shared" ca="1" si="746"/>
        <v>1.4684303679219501E-67</v>
      </c>
      <c r="AJ465">
        <f t="shared" ca="1" si="746"/>
        <v>3.8550868650286547E-61</v>
      </c>
      <c r="AK465">
        <f t="shared" ca="1" si="746"/>
        <v>2.8898156737686852E-55</v>
      </c>
      <c r="AL465">
        <f t="shared" ca="1" si="746"/>
        <v>7.0167780988720042E-50</v>
      </c>
      <c r="AM465">
        <f t="shared" ca="1" si="747"/>
        <v>6.1380815015521735E-45</v>
      </c>
      <c r="AN465">
        <f t="shared" ca="1" si="747"/>
        <v>2.1175757184736805E-40</v>
      </c>
      <c r="AO465">
        <f t="shared" ca="1" si="747"/>
        <v>3.1132157100487797E-36</v>
      </c>
      <c r="AP465">
        <f t="shared" ca="1" si="747"/>
        <v>2.0852560798317296E-32</v>
      </c>
      <c r="AQ465">
        <f t="shared" ca="1" si="747"/>
        <v>6.7429719809340852E-29</v>
      </c>
      <c r="AR465">
        <f t="shared" ca="1" si="747"/>
        <v>1.1071719516590895E-25</v>
      </c>
      <c r="AS465">
        <f t="shared" ca="1" si="747"/>
        <v>9.6482443750223679E-23</v>
      </c>
      <c r="AT465">
        <f t="shared" ca="1" si="747"/>
        <v>4.6389670386587748E-20</v>
      </c>
      <c r="AU465">
        <f t="shared" ca="1" si="747"/>
        <v>1.2735249598453316E-17</v>
      </c>
      <c r="AV465">
        <f t="shared" ca="1" si="747"/>
        <v>2.057573616952322E-15</v>
      </c>
      <c r="AW465">
        <f t="shared" ca="1" si="748"/>
        <v>2.0096206081932701E-13</v>
      </c>
      <c r="AX465">
        <f t="shared" ca="1" si="748"/>
        <v>1.2151244777054542E-11</v>
      </c>
      <c r="AY465">
        <f t="shared" ca="1" si="748"/>
        <v>4.6457751625199742E-10</v>
      </c>
      <c r="AZ465">
        <f t="shared" ca="1" si="748"/>
        <v>1.1444239986558548E-8</v>
      </c>
      <c r="BA465">
        <f t="shared" ca="1" si="748"/>
        <v>1.8469601587258619E-7</v>
      </c>
      <c r="BB465">
        <f t="shared" ca="1" si="748"/>
        <v>1.9820067124709529E-6</v>
      </c>
      <c r="BC465">
        <f t="shared" ca="1" si="748"/>
        <v>1.4329481990272758E-5</v>
      </c>
      <c r="BD465">
        <f t="shared" ca="1" si="748"/>
        <v>7.0610415531244846E-5</v>
      </c>
      <c r="BE465">
        <f t="shared" ca="1" si="748"/>
        <v>2.3957870259488521E-4</v>
      </c>
      <c r="BF465">
        <f t="shared" ca="1" si="748"/>
        <v>5.6472933855017881E-4</v>
      </c>
      <c r="BG465">
        <f t="shared" ca="1" si="749"/>
        <v>9.3197177715100053E-4</v>
      </c>
      <c r="BH465">
        <f t="shared" ca="1" si="749"/>
        <v>1.0839653470877245E-3</v>
      </c>
      <c r="BI465">
        <f t="shared" ca="1" si="749"/>
        <v>8.9353462821154786E-4</v>
      </c>
      <c r="BJ465">
        <f t="shared" ca="1" si="749"/>
        <v>5.2444853037267791E-4</v>
      </c>
      <c r="BK465">
        <f t="shared" ca="1" si="749"/>
        <v>2.1998977629691772E-4</v>
      </c>
      <c r="BL465">
        <f t="shared" ca="1" si="749"/>
        <v>6.6136461907259937E-5</v>
      </c>
      <c r="BM465">
        <f t="shared" ca="1" si="749"/>
        <v>1.4278446728464643E-5</v>
      </c>
      <c r="BN465">
        <f t="shared" ca="1" si="749"/>
        <v>2.2162968485672858E-6</v>
      </c>
      <c r="BO465">
        <f t="shared" ca="1" si="749"/>
        <v>2.4742156104572233E-7</v>
      </c>
      <c r="BP465">
        <f t="shared" ca="1" si="749"/>
        <v>1.9857311982599892E-8</v>
      </c>
      <c r="BQ465">
        <f t="shared" ca="1" si="750"/>
        <v>1.1443111802782841E-9</v>
      </c>
      <c r="BR465">
        <f t="shared" ca="1" si="750"/>
        <v>4.7253279241214162E-11</v>
      </c>
      <c r="BS465">
        <f t="shared" ca="1" si="750"/>
        <v>1.3943104987962351E-12</v>
      </c>
      <c r="BT465">
        <f t="shared" ca="1" si="750"/>
        <v>2.9291942132079276E-14</v>
      </c>
      <c r="BU465">
        <f t="shared" ca="1" si="750"/>
        <v>4.3617002505522844E-16</v>
      </c>
      <c r="BV465">
        <f t="shared" ca="1" si="750"/>
        <v>4.5789344273479056E-18</v>
      </c>
      <c r="BW465">
        <f t="shared" ca="1" si="750"/>
        <v>3.3679417343775028E-20</v>
      </c>
      <c r="BX465">
        <f t="shared" ca="1" si="750"/>
        <v>1.7232030662188277E-22</v>
      </c>
      <c r="BY465">
        <f t="shared" ca="1" si="750"/>
        <v>6.0831315728731789E-25</v>
      </c>
      <c r="BZ465">
        <f t="shared" ca="1" si="750"/>
        <v>1.4679930697743026E-27</v>
      </c>
      <c r="CA465">
        <f t="shared" ca="1" si="751"/>
        <v>2.3967494888916058E-30</v>
      </c>
      <c r="CB465">
        <f t="shared" ca="1" si="751"/>
        <v>2.6169228840360755E-33</v>
      </c>
      <c r="CC465">
        <f t="shared" ca="1" si="751"/>
        <v>1.8863669710336025E-36</v>
      </c>
      <c r="CD465">
        <f t="shared" ca="1" si="751"/>
        <v>8.8492432628631525E-40</v>
      </c>
      <c r="CE465">
        <f t="shared" ca="1" si="751"/>
        <v>2.6590838679034383E-43</v>
      </c>
      <c r="CF465">
        <f t="shared" ca="1" si="751"/>
        <v>5.0287838021236208E-47</v>
      </c>
      <c r="CG465">
        <f t="shared" ca="1" si="751"/>
        <v>5.8700220661268333E-51</v>
      </c>
      <c r="CH465">
        <f t="shared" ca="1" si="751"/>
        <v>4.1390118534650682E-55</v>
      </c>
      <c r="CI465">
        <f t="shared" ca="1" si="751"/>
        <v>1.7213100145198562E-59</v>
      </c>
      <c r="CJ465">
        <f t="shared" ca="1" si="751"/>
        <v>4.1117228849353201E-64</v>
      </c>
      <c r="CK465">
        <f t="shared" ca="1" si="752"/>
        <v>5.4779680659266403E-69</v>
      </c>
      <c r="CL465">
        <f t="shared" ca="1" si="752"/>
        <v>3.9395118279695781E-74</v>
      </c>
      <c r="CM465">
        <f t="shared" ca="1" si="752"/>
        <v>1.4745626617442075E-79</v>
      </c>
      <c r="CN465">
        <f t="shared" ca="1" si="752"/>
        <v>2.7580224473533946E-85</v>
      </c>
      <c r="CO465">
        <f t="shared" ca="1" si="752"/>
        <v>2.4628284349233273E-91</v>
      </c>
      <c r="CP465">
        <f t="shared" ca="1" si="752"/>
        <v>9.9748325190272924E-98</v>
      </c>
      <c r="CQ465">
        <f t="shared" ca="1" si="752"/>
        <v>1.7294038406110927E-104</v>
      </c>
      <c r="CR465">
        <f t="shared" ca="1" si="752"/>
        <v>1.2021623814343598E-111</v>
      </c>
      <c r="CS465">
        <f t="shared" ca="1" si="752"/>
        <v>3.1099185242044944E-119</v>
      </c>
      <c r="CT465">
        <f t="shared" ca="1" si="752"/>
        <v>2.7495502958696975E-127</v>
      </c>
      <c r="CU465">
        <f t="shared" ca="1" si="753"/>
        <v>7.5331039471764193E-136</v>
      </c>
      <c r="CV465">
        <f t="shared" ca="1" si="753"/>
        <v>5.7107564067924092E-145</v>
      </c>
      <c r="CW465">
        <f t="shared" ca="1" si="753"/>
        <v>1.0498486713042112E-154</v>
      </c>
      <c r="CX465">
        <f t="shared" ca="1" si="753"/>
        <v>4.0089380725102598E-165</v>
      </c>
      <c r="CY465">
        <f t="shared" ca="1" si="753"/>
        <v>2.6472718591606163E-176</v>
      </c>
      <c r="CZ465">
        <f t="shared" ca="1" si="753"/>
        <v>2.4281955183888119E-188</v>
      </c>
      <c r="DA465">
        <f t="shared" ca="1" si="753"/>
        <v>2.3740833214492307E-201</v>
      </c>
      <c r="DB465">
        <f t="shared" ca="1" si="753"/>
        <v>1.7894724113001309E-215</v>
      </c>
      <c r="DC465">
        <f t="shared" ca="1" si="753"/>
        <v>6.9549624230839117E-231</v>
      </c>
      <c r="DD465">
        <f t="shared" ca="1" si="753"/>
        <v>8.3892646118985209E-248</v>
      </c>
      <c r="DE465">
        <f t="shared" ca="1" si="754"/>
        <v>1.6339029167753422E-266</v>
      </c>
      <c r="DF465">
        <f t="shared" ca="1" si="754"/>
        <v>2.172500849244836E-287</v>
      </c>
      <c r="DG465">
        <f t="shared" ca="1" si="754"/>
        <v>0</v>
      </c>
      <c r="DH465">
        <f t="shared" ca="1" si="754"/>
        <v>0</v>
      </c>
      <c r="DI465">
        <f t="shared" ca="1" si="754"/>
        <v>0</v>
      </c>
      <c r="DJ465">
        <f t="shared" ca="1" si="754"/>
        <v>0</v>
      </c>
      <c r="DK465">
        <f t="shared" ca="1" si="754"/>
        <v>0</v>
      </c>
      <c r="DL465">
        <f t="shared" ca="1" si="754"/>
        <v>0</v>
      </c>
      <c r="DM465">
        <f t="shared" ca="1" si="754"/>
        <v>0</v>
      </c>
      <c r="DN465">
        <f t="shared" ca="1" si="754"/>
        <v>0</v>
      </c>
      <c r="DQ465">
        <f t="shared" ca="1" si="742"/>
        <v>0</v>
      </c>
      <c r="DR465">
        <f t="shared" ca="1" si="742"/>
        <v>0</v>
      </c>
      <c r="DS465">
        <f t="shared" ca="1" si="742"/>
        <v>3.1208704661730614E-293</v>
      </c>
      <c r="DT465">
        <f t="shared" ca="1" si="742"/>
        <v>2.4652120603342084E-241</v>
      </c>
      <c r="DU465">
        <f t="shared" ca="1" si="742"/>
        <v>3.2375912308077281E-205</v>
      </c>
      <c r="DV465">
        <f t="shared" ca="1" si="742"/>
        <v>9.3540880246612043E-178</v>
      </c>
      <c r="DW465">
        <f t="shared" ca="1" si="742"/>
        <v>8.8319295936814273E-156</v>
      </c>
      <c r="DX465">
        <f t="shared" ca="1" si="742"/>
        <v>1.3399594487647378E-137</v>
      </c>
      <c r="DY465">
        <f t="shared" ca="1" si="742"/>
        <v>3.339432659442756E-122</v>
      </c>
      <c r="DZ465">
        <f t="shared" ca="1" si="742"/>
        <v>6.1202789402741634E-109</v>
      </c>
      <c r="EA465">
        <f t="shared" ca="1" si="742"/>
        <v>2.294377081957025E-97</v>
      </c>
      <c r="EB465">
        <f t="shared" ca="1" si="742"/>
        <v>3.6479414363913161E-87</v>
      </c>
      <c r="EC465">
        <f t="shared" ca="1" si="742"/>
        <v>4.2128306534847612E-78</v>
      </c>
      <c r="ED465">
        <f t="shared" ca="1" si="742"/>
        <v>5.3150514829757751E-70</v>
      </c>
      <c r="EE465">
        <f t="shared" ca="1" si="742"/>
        <v>1.0057018107268718E-62</v>
      </c>
      <c r="EF465">
        <f t="shared" ca="1" si="742"/>
        <v>3.6676774021357297E-56</v>
      </c>
      <c r="EG465">
        <f t="shared" ca="1" si="741"/>
        <v>3.1544756605231817E-50</v>
      </c>
      <c r="EH465">
        <f t="shared" ca="1" si="741"/>
        <v>7.5442074525792418E-45</v>
      </c>
      <c r="EI465">
        <f t="shared" ca="1" si="741"/>
        <v>5.7484586742434646E-40</v>
      </c>
      <c r="EJ465">
        <f t="shared" ca="1" si="741"/>
        <v>1.5634764536777594E-35</v>
      </c>
      <c r="EK465">
        <f t="shared" ca="1" si="741"/>
        <v>1.670433440465222E-31</v>
      </c>
      <c r="EL465">
        <f t="shared" ca="1" si="741"/>
        <v>7.6052421381684612E-28</v>
      </c>
      <c r="EM465">
        <f t="shared" ca="1" si="741"/>
        <v>1.5819743806943329E-24</v>
      </c>
      <c r="EN465">
        <f t="shared" ca="1" si="741"/>
        <v>1.596436134529511E-21</v>
      </c>
      <c r="EO465">
        <f t="shared" ca="1" si="741"/>
        <v>8.2327653033257974E-19</v>
      </c>
      <c r="EP465">
        <f t="shared" ca="1" si="741"/>
        <v>2.270038860664989E-16</v>
      </c>
      <c r="EQ465">
        <f t="shared" ca="1" si="741"/>
        <v>3.4817002130024321E-14</v>
      </c>
      <c r="ER465">
        <f t="shared" ca="1" si="741"/>
        <v>3.0753054967986547E-12</v>
      </c>
      <c r="ES465">
        <f t="shared" ca="1" si="741"/>
        <v>1.6128041048171897E-10</v>
      </c>
      <c r="ET465">
        <f t="shared" ca="1" si="741"/>
        <v>5.1589791263021391E-9</v>
      </c>
      <c r="EU465">
        <f t="shared" ca="1" si="741"/>
        <v>1.0307771945532012E-7</v>
      </c>
      <c r="EV465">
        <f t="shared" ca="1" si="744"/>
        <v>1.3137770720031133E-6</v>
      </c>
      <c r="EW465">
        <f t="shared" ca="1" si="744"/>
        <v>1.088227843456279E-5</v>
      </c>
      <c r="EX465">
        <f t="shared" ca="1" si="744"/>
        <v>5.9554178818049295E-5</v>
      </c>
      <c r="EY465">
        <f t="shared" ca="1" si="744"/>
        <v>2.184841562192776E-4</v>
      </c>
      <c r="EZ465">
        <f t="shared" ca="1" si="744"/>
        <v>5.4427356028009897E-4</v>
      </c>
      <c r="FA465">
        <f t="shared" ca="1" si="744"/>
        <v>9.3111627585245769E-4</v>
      </c>
      <c r="FB465">
        <f t="shared" ca="1" si="744"/>
        <v>1.1047571374130014E-3</v>
      </c>
      <c r="FC465">
        <f t="shared" ca="1" si="744"/>
        <v>9.1692134936390641E-4</v>
      </c>
      <c r="FD465">
        <f t="shared" ca="1" si="744"/>
        <v>5.3630233162497499E-4</v>
      </c>
      <c r="FE465">
        <f t="shared" ca="1" si="744"/>
        <v>2.2244933957280883E-4</v>
      </c>
      <c r="FF465">
        <f t="shared" ca="1" si="744"/>
        <v>6.5778099599951949E-5</v>
      </c>
      <c r="FG465">
        <f t="shared" ca="1" si="744"/>
        <v>1.3925968336494844E-5</v>
      </c>
      <c r="FH465">
        <f t="shared" ca="1" si="744"/>
        <v>2.1180240484379502E-6</v>
      </c>
      <c r="FI465">
        <f t="shared" ca="1" si="744"/>
        <v>2.3199887358861278E-7</v>
      </c>
      <c r="FJ465">
        <f t="shared" ca="1" si="744"/>
        <v>1.8332156983345935E-8</v>
      </c>
      <c r="FK465">
        <f t="shared" ca="1" si="744"/>
        <v>1.045883725674174E-9</v>
      </c>
      <c r="FL465">
        <f t="shared" ca="1" si="743"/>
        <v>4.3084308297748903E-11</v>
      </c>
      <c r="FM465">
        <f t="shared" ca="1" si="743"/>
        <v>1.2805715830516046E-12</v>
      </c>
      <c r="FN465">
        <f t="shared" ca="1" si="743"/>
        <v>2.7420946440373884E-14</v>
      </c>
      <c r="FO465">
        <f t="shared" ca="1" si="743"/>
        <v>4.2204713083685929E-16</v>
      </c>
      <c r="FP465">
        <f t="shared" ca="1" si="743"/>
        <v>4.6548275216847383E-18</v>
      </c>
      <c r="FQ465">
        <f t="shared" ca="1" si="743"/>
        <v>3.6646018962408463E-20</v>
      </c>
      <c r="FR465">
        <f t="shared" ca="1" si="743"/>
        <v>2.0497013803383726E-22</v>
      </c>
      <c r="FS465">
        <f t="shared" ca="1" si="743"/>
        <v>8.1000369235523068E-25</v>
      </c>
      <c r="FT465">
        <f t="shared" ca="1" si="743"/>
        <v>2.2471157130614417E-27</v>
      </c>
      <c r="FU465">
        <f t="shared" ca="1" si="743"/>
        <v>4.3442500365913436E-30</v>
      </c>
      <c r="FV465">
        <f t="shared" ca="1" si="743"/>
        <v>5.8041959617401398E-33</v>
      </c>
      <c r="FW465">
        <f t="shared" ca="1" si="743"/>
        <v>5.3094167620176127E-36</v>
      </c>
      <c r="FX465">
        <f t="shared" ca="1" si="743"/>
        <v>3.2907258587393756E-39</v>
      </c>
      <c r="FY465">
        <f t="shared" ca="1" si="743"/>
        <v>1.3659283081002876E-42</v>
      </c>
      <c r="FZ465">
        <f t="shared" ca="1" si="743"/>
        <v>3.7484801251982588E-46</v>
      </c>
      <c r="GA465">
        <f t="shared" ca="1" si="737"/>
        <v>6.7046471916324595E-50</v>
      </c>
      <c r="GB465">
        <f t="shared" ca="1" si="737"/>
        <v>7.6938144296274404E-54</v>
      </c>
      <c r="GC465">
        <f t="shared" ca="1" si="737"/>
        <v>5.5666283895372713E-58</v>
      </c>
      <c r="GD465">
        <f t="shared" ca="1" si="737"/>
        <v>2.4910616177837303E-62</v>
      </c>
      <c r="GE465">
        <f t="shared" ca="1" si="737"/>
        <v>6.7501113087479083E-67</v>
      </c>
      <c r="GF465">
        <f t="shared" ca="1" si="737"/>
        <v>1.0819445610182688E-71</v>
      </c>
      <c r="GG465">
        <f t="shared" ca="1" si="737"/>
        <v>9.9961110399281121E-77</v>
      </c>
      <c r="GH465">
        <f t="shared" ca="1" si="737"/>
        <v>5.1731676175190825E-82</v>
      </c>
      <c r="GI465">
        <f t="shared" ca="1" si="737"/>
        <v>1.4527884970070067E-87</v>
      </c>
      <c r="GJ465">
        <f t="shared" ca="1" si="737"/>
        <v>2.1373106150955708E-93</v>
      </c>
      <c r="GK465">
        <f t="shared" ca="1" si="737"/>
        <v>1.5838815349375535E-99</v>
      </c>
      <c r="GL465">
        <f t="shared" ca="1" si="737"/>
        <v>5.6593224697251777E-106</v>
      </c>
      <c r="GM465">
        <f t="shared" ca="1" si="737"/>
        <v>9.2837770454258658E-113</v>
      </c>
      <c r="GN465">
        <f t="shared" ca="1" si="737"/>
        <v>6.617912454255348E-120</v>
      </c>
      <c r="GO465">
        <f t="shared" ca="1" si="737"/>
        <v>1.9267956686344132E-127</v>
      </c>
      <c r="GP465">
        <f t="shared" ca="1" si="737"/>
        <v>2.1360164975546321E-135</v>
      </c>
      <c r="GQ465">
        <f t="shared" ca="1" si="736"/>
        <v>8.3251563907072673E-144</v>
      </c>
      <c r="GR465">
        <f t="shared" ca="1" si="736"/>
        <v>1.0414086797884825E-152</v>
      </c>
      <c r="GS465">
        <f t="shared" ca="1" si="736"/>
        <v>3.7653994722247492E-162</v>
      </c>
      <c r="GT465">
        <f t="shared" ca="1" si="736"/>
        <v>3.4863714394160272E-172</v>
      </c>
      <c r="GU465">
        <f t="shared" ca="1" si="736"/>
        <v>7.1792496174510797E-183</v>
      </c>
      <c r="GV465">
        <f t="shared" ca="1" si="736"/>
        <v>2.7866569969208027E-194</v>
      </c>
      <c r="GW465">
        <f t="shared" ca="1" si="736"/>
        <v>1.6763254622707377E-206</v>
      </c>
      <c r="GX465">
        <f t="shared" ca="1" si="736"/>
        <v>1.2367657921063224E-219</v>
      </c>
      <c r="GY465">
        <f t="shared" ca="1" si="736"/>
        <v>8.4350770575095796E-234</v>
      </c>
      <c r="GZ465">
        <f t="shared" ca="1" si="736"/>
        <v>3.7630250373219373E-249</v>
      </c>
      <c r="HA465">
        <f t="shared" ca="1" si="736"/>
        <v>7.1476707264832715E-266</v>
      </c>
      <c r="HB465">
        <f t="shared" ca="1" si="736"/>
        <v>3.3622429760567222E-284</v>
      </c>
      <c r="HC465">
        <f t="shared" ca="1" si="736"/>
        <v>1.9500253071002064E-304</v>
      </c>
      <c r="HD465">
        <f t="shared" ca="1" si="736"/>
        <v>0</v>
      </c>
      <c r="HE465">
        <f t="shared" ca="1" si="736"/>
        <v>0</v>
      </c>
      <c r="HF465">
        <f t="shared" ca="1" si="739"/>
        <v>0</v>
      </c>
      <c r="HG465">
        <f t="shared" ca="1" si="739"/>
        <v>0</v>
      </c>
      <c r="HH465">
        <f t="shared" ca="1" si="739"/>
        <v>0</v>
      </c>
      <c r="HI465">
        <f t="shared" ca="1" si="739"/>
        <v>0</v>
      </c>
      <c r="HJ465">
        <f t="shared" ca="1" si="739"/>
        <v>0</v>
      </c>
      <c r="HK465">
        <f t="shared" ca="1" si="739"/>
        <v>0</v>
      </c>
      <c r="HL465">
        <f t="shared" ca="1" si="739"/>
        <v>0</v>
      </c>
    </row>
    <row r="466" spans="1:220" x14ac:dyDescent="0.25">
      <c r="A466" s="6">
        <v>45390</v>
      </c>
      <c r="B466">
        <f t="shared" ca="1" si="718"/>
        <v>5.127095975047738E-2</v>
      </c>
      <c r="C466" s="5">
        <v>1688</v>
      </c>
      <c r="D466">
        <f t="shared" si="719"/>
        <v>1.2273724422896362</v>
      </c>
      <c r="E466" t="s">
        <v>46</v>
      </c>
      <c r="F466">
        <v>1</v>
      </c>
      <c r="G466">
        <v>42</v>
      </c>
      <c r="H466">
        <v>42</v>
      </c>
      <c r="I466">
        <f t="shared" si="720"/>
        <v>1</v>
      </c>
      <c r="J466">
        <f t="shared" si="721"/>
        <v>0</v>
      </c>
      <c r="K466">
        <f t="shared" ca="1" si="722"/>
        <v>6.292856308747706E-2</v>
      </c>
      <c r="L466">
        <f t="shared" ca="1" si="723"/>
        <v>0</v>
      </c>
      <c r="M466">
        <f t="shared" si="724"/>
        <v>1</v>
      </c>
      <c r="Q466">
        <f t="shared" si="740"/>
        <v>708.95999999999992</v>
      </c>
      <c r="R466">
        <f t="shared" si="725"/>
        <v>708.95999999999992</v>
      </c>
      <c r="S466">
        <f t="shared" ca="1" si="745"/>
        <v>0</v>
      </c>
      <c r="T466">
        <f t="shared" ca="1" si="745"/>
        <v>0</v>
      </c>
      <c r="U466">
        <f t="shared" ca="1" si="745"/>
        <v>0</v>
      </c>
      <c r="V466">
        <f t="shared" ca="1" si="745"/>
        <v>0</v>
      </c>
      <c r="W466">
        <f t="shared" ca="1" si="745"/>
        <v>0</v>
      </c>
      <c r="X466">
        <f t="shared" ca="1" si="745"/>
        <v>0</v>
      </c>
      <c r="Y466">
        <f t="shared" ca="1" si="745"/>
        <v>0</v>
      </c>
      <c r="Z466">
        <f t="shared" ca="1" si="745"/>
        <v>0</v>
      </c>
      <c r="AA466">
        <f t="shared" ca="1" si="745"/>
        <v>0</v>
      </c>
      <c r="AB466">
        <f t="shared" ca="1" si="745"/>
        <v>1.1158725134214652E-285</v>
      </c>
      <c r="AC466">
        <f t="shared" ca="1" si="746"/>
        <v>5.5082376936715457E-258</v>
      </c>
      <c r="AD466">
        <f t="shared" ca="1" si="746"/>
        <v>1.9569558432023402E-233</v>
      </c>
      <c r="AE466">
        <f t="shared" ca="1" si="746"/>
        <v>1.7246236255314033E-211</v>
      </c>
      <c r="AF466">
        <f t="shared" ca="1" si="746"/>
        <v>9.6408299315936868E-192</v>
      </c>
      <c r="AG466">
        <f t="shared" ca="1" si="746"/>
        <v>7.0873666587271354E-174</v>
      </c>
      <c r="AH466">
        <f t="shared" ca="1" si="746"/>
        <v>1.2204276367206397E-157</v>
      </c>
      <c r="AI466">
        <f t="shared" ca="1" si="746"/>
        <v>7.8343231858509804E-143</v>
      </c>
      <c r="AJ466">
        <f t="shared" ca="1" si="746"/>
        <v>2.7398089919084007E-129</v>
      </c>
      <c r="AK466">
        <f t="shared" ca="1" si="746"/>
        <v>7.1426993708287389E-117</v>
      </c>
      <c r="AL466">
        <f t="shared" ca="1" si="746"/>
        <v>1.8039371314303458E-105</v>
      </c>
      <c r="AM466">
        <f t="shared" ca="1" si="747"/>
        <v>5.5052570849786408E-95</v>
      </c>
      <c r="AN466">
        <f t="shared" ca="1" si="747"/>
        <v>2.4499857510636942E-85</v>
      </c>
      <c r="AO466">
        <f t="shared" ca="1" si="747"/>
        <v>1.8677643470835745E-76</v>
      </c>
      <c r="AP466">
        <f t="shared" ca="1" si="747"/>
        <v>2.8026701739981126E-68</v>
      </c>
      <c r="AQ466">
        <f t="shared" ca="1" si="747"/>
        <v>9.3375510521435812E-61</v>
      </c>
      <c r="AR466">
        <f t="shared" ca="1" si="747"/>
        <v>7.6721606123669842E-54</v>
      </c>
      <c r="AS466">
        <f t="shared" ca="1" si="747"/>
        <v>1.7043905672988156E-47</v>
      </c>
      <c r="AT466">
        <f t="shared" ca="1" si="747"/>
        <v>1.1099447591264297E-41</v>
      </c>
      <c r="AU466">
        <f t="shared" ca="1" si="747"/>
        <v>2.2755485992340495E-36</v>
      </c>
      <c r="AV466">
        <f t="shared" ca="1" si="747"/>
        <v>1.5642914783918119E-31</v>
      </c>
      <c r="AW466">
        <f t="shared" ca="1" si="748"/>
        <v>3.8131244333010391E-27</v>
      </c>
      <c r="AX466">
        <f t="shared" ca="1" si="748"/>
        <v>3.4637104468148897E-23</v>
      </c>
      <c r="AY466">
        <f t="shared" ca="1" si="748"/>
        <v>1.2253849015197048E-19</v>
      </c>
      <c r="AZ466">
        <f t="shared" ca="1" si="748"/>
        <v>1.7560201807624535E-16</v>
      </c>
      <c r="BA466">
        <f t="shared" ca="1" si="748"/>
        <v>1.0555614456569385E-13</v>
      </c>
      <c r="BB466">
        <f t="shared" ca="1" si="748"/>
        <v>2.7454803030736161E-11</v>
      </c>
      <c r="BC466">
        <f t="shared" ca="1" si="748"/>
        <v>3.1761314613456253E-9</v>
      </c>
      <c r="BD466">
        <f t="shared" ca="1" si="748"/>
        <v>1.674605550089048E-7</v>
      </c>
      <c r="BE466">
        <f t="shared" ca="1" si="748"/>
        <v>4.1114549435320977E-6</v>
      </c>
      <c r="BF466">
        <f t="shared" ca="1" si="748"/>
        <v>4.7899778772970614E-5</v>
      </c>
      <c r="BG466">
        <f t="shared" ca="1" si="749"/>
        <v>2.6918611739312612E-4</v>
      </c>
      <c r="BH466">
        <f t="shared" ca="1" si="749"/>
        <v>7.4010849514206142E-4</v>
      </c>
      <c r="BI466">
        <f t="shared" ca="1" si="749"/>
        <v>1.0075920116684072E-3</v>
      </c>
      <c r="BJ466">
        <f t="shared" ca="1" si="749"/>
        <v>6.8608595942113283E-4</v>
      </c>
      <c r="BK466">
        <f t="shared" ca="1" si="749"/>
        <v>2.3556721125020789E-4</v>
      </c>
      <c r="BL466">
        <f t="shared" ca="1" si="749"/>
        <v>4.10439244569869E-5</v>
      </c>
      <c r="BM466">
        <f t="shared" ca="1" si="749"/>
        <v>3.6457163787192585E-6</v>
      </c>
      <c r="BN466">
        <f t="shared" ca="1" si="749"/>
        <v>1.6557282148859048E-7</v>
      </c>
      <c r="BO466">
        <f t="shared" ca="1" si="749"/>
        <v>3.8496943202917569E-9</v>
      </c>
      <c r="BP466">
        <f t="shared" ca="1" si="749"/>
        <v>4.5808983875908028E-11</v>
      </c>
      <c r="BQ466">
        <f t="shared" ca="1" si="750"/>
        <v>2.7843302227230113E-13</v>
      </c>
      <c r="BR466">
        <f t="shared" ca="1" si="750"/>
        <v>8.6138345852087345E-16</v>
      </c>
      <c r="BS466">
        <f t="shared" ca="1" si="750"/>
        <v>1.3493771256427517E-18</v>
      </c>
      <c r="BT466">
        <f t="shared" ca="1" si="750"/>
        <v>1.0630896174024326E-21</v>
      </c>
      <c r="BU466">
        <f t="shared" ca="1" si="750"/>
        <v>4.1764801814907171E-25</v>
      </c>
      <c r="BV466">
        <f t="shared" ca="1" si="750"/>
        <v>8.0984346880829313E-29</v>
      </c>
      <c r="BW466">
        <f t="shared" ca="1" si="750"/>
        <v>7.65772029220575E-33</v>
      </c>
      <c r="BX466">
        <f t="shared" ca="1" si="750"/>
        <v>3.4820716751827937E-37</v>
      </c>
      <c r="BY466">
        <f t="shared" ca="1" si="750"/>
        <v>7.4933747884179226E-42</v>
      </c>
      <c r="BZ466">
        <f t="shared" ca="1" si="750"/>
        <v>7.4947517166861741E-47</v>
      </c>
      <c r="CA466">
        <f t="shared" ca="1" si="751"/>
        <v>3.4137380692306217E-52</v>
      </c>
      <c r="CB466">
        <f t="shared" ca="1" si="751"/>
        <v>6.9213609107773581E-58</v>
      </c>
      <c r="CC466">
        <f t="shared" ca="1" si="751"/>
        <v>6.0896771896428416E-64</v>
      </c>
      <c r="CD466">
        <f t="shared" ca="1" si="751"/>
        <v>2.2602268049390879E-70</v>
      </c>
      <c r="CE466">
        <f t="shared" ca="1" si="751"/>
        <v>3.4294601031710875E-77</v>
      </c>
      <c r="CF466">
        <f t="shared" ca="1" si="751"/>
        <v>2.0544396523798164E-84</v>
      </c>
      <c r="CG466">
        <f t="shared" ca="1" si="751"/>
        <v>4.6751816251611896E-92</v>
      </c>
      <c r="CH466">
        <f t="shared" ca="1" si="751"/>
        <v>3.8723518810183636E-100</v>
      </c>
      <c r="CI466">
        <f t="shared" ca="1" si="751"/>
        <v>1.1133773239395509E-108</v>
      </c>
      <c r="CJ466">
        <f t="shared" ca="1" si="751"/>
        <v>1.0543131464580451E-117</v>
      </c>
      <c r="CK466">
        <f t="shared" ca="1" si="752"/>
        <v>3.1016684872341359E-127</v>
      </c>
      <c r="CL466">
        <f t="shared" ca="1" si="752"/>
        <v>2.6564537336277002E-137</v>
      </c>
      <c r="CM466">
        <f t="shared" ca="1" si="752"/>
        <v>6.1607219877054775E-148</v>
      </c>
      <c r="CN466">
        <f t="shared" ca="1" si="752"/>
        <v>3.5680198628498479E-159</v>
      </c>
      <c r="CO466">
        <f t="shared" ca="1" si="752"/>
        <v>4.7129410027174103E-171</v>
      </c>
      <c r="CP466">
        <f t="shared" ca="1" si="752"/>
        <v>1.282142812810617E-183</v>
      </c>
      <c r="CQ466">
        <f t="shared" ca="1" si="752"/>
        <v>6.4031493919709545E-197</v>
      </c>
      <c r="CR466">
        <f t="shared" ca="1" si="752"/>
        <v>5.1530711822796109E-211</v>
      </c>
      <c r="CS466">
        <f t="shared" ca="1" si="752"/>
        <v>5.7618153058509775E-226</v>
      </c>
      <c r="CT466">
        <f t="shared" ca="1" si="752"/>
        <v>7.5551465890256389E-242</v>
      </c>
      <c r="CU466">
        <f t="shared" ca="1" si="753"/>
        <v>9.5600455888899877E-259</v>
      </c>
      <c r="CV466">
        <f t="shared" ca="1" si="753"/>
        <v>9.3169919908058335E-277</v>
      </c>
      <c r="CW466">
        <f t="shared" ca="1" si="753"/>
        <v>5.3779394871382709E-296</v>
      </c>
      <c r="CX466">
        <f t="shared" ca="1" si="753"/>
        <v>0</v>
      </c>
      <c r="CY466">
        <f t="shared" ca="1" si="753"/>
        <v>0</v>
      </c>
      <c r="CZ466">
        <f t="shared" ca="1" si="753"/>
        <v>0</v>
      </c>
      <c r="DA466">
        <f t="shared" ca="1" si="753"/>
        <v>0</v>
      </c>
      <c r="DB466">
        <f t="shared" ca="1" si="753"/>
        <v>0</v>
      </c>
      <c r="DC466">
        <f t="shared" ca="1" si="753"/>
        <v>0</v>
      </c>
      <c r="DD466">
        <f t="shared" ca="1" si="753"/>
        <v>0</v>
      </c>
      <c r="DE466">
        <f t="shared" ca="1" si="754"/>
        <v>0</v>
      </c>
      <c r="DF466">
        <f t="shared" ca="1" si="754"/>
        <v>0</v>
      </c>
      <c r="DG466">
        <f t="shared" ca="1" si="754"/>
        <v>0</v>
      </c>
      <c r="DH466">
        <f t="shared" ca="1" si="754"/>
        <v>0</v>
      </c>
      <c r="DI466">
        <f t="shared" ca="1" si="754"/>
        <v>0</v>
      </c>
      <c r="DJ466">
        <f t="shared" ca="1" si="754"/>
        <v>0</v>
      </c>
      <c r="DK466">
        <f t="shared" ca="1" si="754"/>
        <v>0</v>
      </c>
      <c r="DL466">
        <f t="shared" ca="1" si="754"/>
        <v>0</v>
      </c>
      <c r="DM466">
        <f t="shared" ca="1" si="754"/>
        <v>0</v>
      </c>
      <c r="DN466">
        <f t="shared" ca="1" si="754"/>
        <v>0</v>
      </c>
      <c r="DQ466">
        <f t="shared" ca="1" si="742"/>
        <v>0</v>
      </c>
      <c r="DR466">
        <f t="shared" ca="1" si="742"/>
        <v>0</v>
      </c>
      <c r="DS466">
        <f t="shared" ca="1" si="742"/>
        <v>0</v>
      </c>
      <c r="DT466">
        <f t="shared" ca="1" si="742"/>
        <v>0</v>
      </c>
      <c r="DU466">
        <f t="shared" ca="1" si="742"/>
        <v>0</v>
      </c>
      <c r="DV466">
        <f t="shared" ca="1" si="742"/>
        <v>0</v>
      </c>
      <c r="DW466">
        <f t="shared" ca="1" si="742"/>
        <v>0</v>
      </c>
      <c r="DX466">
        <f t="shared" ca="1" si="742"/>
        <v>0</v>
      </c>
      <c r="DY466">
        <f t="shared" ca="1" si="742"/>
        <v>0</v>
      </c>
      <c r="DZ466">
        <f t="shared" ca="1" si="742"/>
        <v>1.1158725134214652E-285</v>
      </c>
      <c r="EA466">
        <f t="shared" ca="1" si="742"/>
        <v>5.5082376936715457E-258</v>
      </c>
      <c r="EB466">
        <f t="shared" ca="1" si="742"/>
        <v>1.9569558432023402E-233</v>
      </c>
      <c r="EC466">
        <f t="shared" ca="1" si="742"/>
        <v>1.7246236255314033E-211</v>
      </c>
      <c r="ED466">
        <f t="shared" ca="1" si="742"/>
        <v>9.6408299315936868E-192</v>
      </c>
      <c r="EE466">
        <f t="shared" ca="1" si="742"/>
        <v>7.0873666587271354E-174</v>
      </c>
      <c r="EF466">
        <f t="shared" ca="1" si="742"/>
        <v>1.2204276367206397E-157</v>
      </c>
      <c r="EG466">
        <f t="shared" ca="1" si="741"/>
        <v>7.8343231858509804E-143</v>
      </c>
      <c r="EH466">
        <f t="shared" ca="1" si="741"/>
        <v>2.7398089919084007E-129</v>
      </c>
      <c r="EI466">
        <f t="shared" ca="1" si="741"/>
        <v>7.1426993708287389E-117</v>
      </c>
      <c r="EJ466">
        <f t="shared" ca="1" si="741"/>
        <v>1.8039371314303458E-105</v>
      </c>
      <c r="EK466">
        <f t="shared" ca="1" si="741"/>
        <v>5.5052570849786408E-95</v>
      </c>
      <c r="EL466">
        <f t="shared" ca="1" si="741"/>
        <v>2.4499857510636942E-85</v>
      </c>
      <c r="EM466">
        <f t="shared" ca="1" si="741"/>
        <v>1.8677643470835745E-76</v>
      </c>
      <c r="EN466">
        <f t="shared" ca="1" si="741"/>
        <v>2.8026701739981126E-68</v>
      </c>
      <c r="EO466">
        <f t="shared" ca="1" si="741"/>
        <v>9.3375510521435812E-61</v>
      </c>
      <c r="EP466">
        <f t="shared" ca="1" si="741"/>
        <v>7.6721606123669842E-54</v>
      </c>
      <c r="EQ466">
        <f t="shared" ca="1" si="741"/>
        <v>1.7043905672988156E-47</v>
      </c>
      <c r="ER466">
        <f t="shared" ca="1" si="741"/>
        <v>1.1099447591264297E-41</v>
      </c>
      <c r="ES466">
        <f t="shared" ca="1" si="741"/>
        <v>2.2755485992340495E-36</v>
      </c>
      <c r="ET466">
        <f t="shared" ca="1" si="741"/>
        <v>1.5642914783918119E-31</v>
      </c>
      <c r="EU466">
        <f t="shared" ca="1" si="741"/>
        <v>3.8131244333010391E-27</v>
      </c>
      <c r="EV466">
        <f t="shared" ca="1" si="744"/>
        <v>3.4637104468148897E-23</v>
      </c>
      <c r="EW466">
        <f t="shared" ca="1" si="744"/>
        <v>1.2253849015197048E-19</v>
      </c>
      <c r="EX466">
        <f t="shared" ca="1" si="744"/>
        <v>1.7560201807624535E-16</v>
      </c>
      <c r="EY466">
        <f t="shared" ca="1" si="744"/>
        <v>1.0555614456569385E-13</v>
      </c>
      <c r="EZ466">
        <f t="shared" ca="1" si="744"/>
        <v>2.7454803030736161E-11</v>
      </c>
      <c r="FA466">
        <f t="shared" ca="1" si="744"/>
        <v>3.1761314613456253E-9</v>
      </c>
      <c r="FB466">
        <f t="shared" ca="1" si="744"/>
        <v>1.674605550089048E-7</v>
      </c>
      <c r="FC466">
        <f t="shared" ca="1" si="744"/>
        <v>4.1114549435320977E-6</v>
      </c>
      <c r="FD466">
        <f t="shared" ca="1" si="744"/>
        <v>4.7899778772970614E-5</v>
      </c>
      <c r="FE466">
        <f t="shared" ca="1" si="744"/>
        <v>2.6918611739312612E-4</v>
      </c>
      <c r="FF466">
        <f t="shared" ca="1" si="744"/>
        <v>7.4010849514206142E-4</v>
      </c>
      <c r="FG466">
        <f t="shared" ca="1" si="744"/>
        <v>1.0075920116684072E-3</v>
      </c>
      <c r="FH466">
        <f t="shared" ca="1" si="744"/>
        <v>6.8608595942113283E-4</v>
      </c>
      <c r="FI466">
        <f t="shared" ca="1" si="744"/>
        <v>2.3556721125020789E-4</v>
      </c>
      <c r="FJ466">
        <f t="shared" ca="1" si="744"/>
        <v>4.10439244569869E-5</v>
      </c>
      <c r="FK466">
        <f t="shared" ca="1" si="744"/>
        <v>3.6457163787192585E-6</v>
      </c>
      <c r="FL466">
        <f t="shared" ca="1" si="743"/>
        <v>1.6557282148859048E-7</v>
      </c>
      <c r="FM466">
        <f t="shared" ca="1" si="743"/>
        <v>3.8496943202917569E-9</v>
      </c>
      <c r="FN466">
        <f t="shared" ca="1" si="743"/>
        <v>4.5808983875908028E-11</v>
      </c>
      <c r="FO466">
        <f t="shared" ca="1" si="743"/>
        <v>2.7843302227230113E-13</v>
      </c>
      <c r="FP466">
        <f t="shared" ca="1" si="743"/>
        <v>8.6138345852087345E-16</v>
      </c>
      <c r="FQ466">
        <f t="shared" ca="1" si="743"/>
        <v>1.3493771256427517E-18</v>
      </c>
      <c r="FR466">
        <f t="shared" ca="1" si="743"/>
        <v>1.0630896174024326E-21</v>
      </c>
      <c r="FS466">
        <f t="shared" ca="1" si="743"/>
        <v>4.1764801814907171E-25</v>
      </c>
      <c r="FT466">
        <f t="shared" ca="1" si="743"/>
        <v>8.0984346880829313E-29</v>
      </c>
      <c r="FU466">
        <f t="shared" ca="1" si="743"/>
        <v>7.65772029220575E-33</v>
      </c>
      <c r="FV466">
        <f t="shared" ca="1" si="743"/>
        <v>3.4820716751827937E-37</v>
      </c>
      <c r="FW466">
        <f t="shared" ca="1" si="743"/>
        <v>7.4933747884179226E-42</v>
      </c>
      <c r="FX466">
        <f t="shared" ca="1" si="743"/>
        <v>7.4947517166861741E-47</v>
      </c>
      <c r="FY466">
        <f t="shared" ca="1" si="743"/>
        <v>3.4137380692306217E-52</v>
      </c>
      <c r="FZ466">
        <f t="shared" ca="1" si="743"/>
        <v>6.9213609107773581E-58</v>
      </c>
      <c r="GA466">
        <f t="shared" ca="1" si="737"/>
        <v>6.0896771896428416E-64</v>
      </c>
      <c r="GB466">
        <f t="shared" ca="1" si="737"/>
        <v>2.2602268049390879E-70</v>
      </c>
      <c r="GC466">
        <f t="shared" ca="1" si="737"/>
        <v>3.4294601031710875E-77</v>
      </c>
      <c r="GD466">
        <f t="shared" ca="1" si="737"/>
        <v>2.0544396523798164E-84</v>
      </c>
      <c r="GE466">
        <f t="shared" ca="1" si="737"/>
        <v>4.6751816251611896E-92</v>
      </c>
      <c r="GF466">
        <f t="shared" ca="1" si="737"/>
        <v>3.8723518810183636E-100</v>
      </c>
      <c r="GG466">
        <f t="shared" ca="1" si="737"/>
        <v>1.1133773239395509E-108</v>
      </c>
      <c r="GH466">
        <f t="shared" ca="1" si="737"/>
        <v>1.0543131464580451E-117</v>
      </c>
      <c r="GI466">
        <f t="shared" ca="1" si="737"/>
        <v>3.1016684872341359E-127</v>
      </c>
      <c r="GJ466">
        <f t="shared" ca="1" si="737"/>
        <v>2.6564537336277002E-137</v>
      </c>
      <c r="GK466">
        <f t="shared" ca="1" si="737"/>
        <v>6.1607219877054775E-148</v>
      </c>
      <c r="GL466">
        <f t="shared" ca="1" si="737"/>
        <v>3.5680198628498479E-159</v>
      </c>
      <c r="GM466">
        <f t="shared" ca="1" si="737"/>
        <v>4.7129410027174103E-171</v>
      </c>
      <c r="GN466">
        <f t="shared" ca="1" si="737"/>
        <v>1.282142812810617E-183</v>
      </c>
      <c r="GO466">
        <f t="shared" ca="1" si="737"/>
        <v>6.4031493919709545E-197</v>
      </c>
      <c r="GP466">
        <f t="shared" ca="1" si="737"/>
        <v>5.1530711822796109E-211</v>
      </c>
      <c r="GQ466">
        <f t="shared" ca="1" si="736"/>
        <v>5.7618153058509775E-226</v>
      </c>
      <c r="GR466">
        <f t="shared" ca="1" si="736"/>
        <v>7.5551465890256389E-242</v>
      </c>
      <c r="GS466">
        <f t="shared" ca="1" si="736"/>
        <v>9.5600455888899877E-259</v>
      </c>
      <c r="GT466">
        <f t="shared" ca="1" si="736"/>
        <v>9.3169919908058335E-277</v>
      </c>
      <c r="GU466">
        <f t="shared" ca="1" si="736"/>
        <v>5.3779394871382709E-296</v>
      </c>
      <c r="GV466">
        <f t="shared" ca="1" si="736"/>
        <v>0</v>
      </c>
      <c r="GW466">
        <f t="shared" ca="1" si="736"/>
        <v>0</v>
      </c>
      <c r="GX466">
        <f t="shared" ca="1" si="736"/>
        <v>0</v>
      </c>
      <c r="GY466">
        <f t="shared" ca="1" si="736"/>
        <v>0</v>
      </c>
      <c r="GZ466">
        <f t="shared" ca="1" si="736"/>
        <v>0</v>
      </c>
      <c r="HA466">
        <f t="shared" ca="1" si="736"/>
        <v>0</v>
      </c>
      <c r="HB466">
        <f t="shared" ca="1" si="736"/>
        <v>0</v>
      </c>
      <c r="HC466">
        <f t="shared" ca="1" si="736"/>
        <v>0</v>
      </c>
      <c r="HD466">
        <f t="shared" ca="1" si="736"/>
        <v>0</v>
      </c>
      <c r="HE466">
        <f t="shared" ca="1" si="736"/>
        <v>0</v>
      </c>
      <c r="HF466">
        <f t="shared" ca="1" si="739"/>
        <v>0</v>
      </c>
      <c r="HG466">
        <f t="shared" ca="1" si="739"/>
        <v>0</v>
      </c>
      <c r="HH466">
        <f t="shared" ca="1" si="739"/>
        <v>0</v>
      </c>
      <c r="HI466">
        <f t="shared" ca="1" si="739"/>
        <v>0</v>
      </c>
      <c r="HJ466">
        <f t="shared" ca="1" si="739"/>
        <v>0</v>
      </c>
      <c r="HK466">
        <f t="shared" ca="1" si="739"/>
        <v>0</v>
      </c>
      <c r="HL466">
        <f t="shared" ca="1" si="739"/>
        <v>0</v>
      </c>
    </row>
    <row r="467" spans="1:220" x14ac:dyDescent="0.25">
      <c r="A467" s="6">
        <v>45391</v>
      </c>
      <c r="B467">
        <f t="shared" ca="1" si="718"/>
        <v>5.3873301327936107E-2</v>
      </c>
      <c r="C467" s="5">
        <v>4000</v>
      </c>
      <c r="D467">
        <f t="shared" si="719"/>
        <v>1.6020599913279625</v>
      </c>
      <c r="E467" t="s">
        <v>45</v>
      </c>
      <c r="F467">
        <v>0.75285290000000005</v>
      </c>
      <c r="G467">
        <v>43</v>
      </c>
      <c r="H467">
        <v>43</v>
      </c>
      <c r="I467">
        <f t="shared" si="720"/>
        <v>1</v>
      </c>
      <c r="J467">
        <f t="shared" si="721"/>
        <v>0</v>
      </c>
      <c r="K467">
        <f t="shared" ca="1" si="722"/>
        <v>6.4977424330513428E-2</v>
      </c>
      <c r="L467">
        <f t="shared" ca="1" si="723"/>
        <v>0</v>
      </c>
      <c r="M467">
        <f t="shared" si="724"/>
        <v>1</v>
      </c>
      <c r="Q467">
        <f t="shared" si="740"/>
        <v>1720</v>
      </c>
      <c r="R467">
        <f t="shared" si="725"/>
        <v>1720</v>
      </c>
      <c r="S467">
        <f t="shared" ca="1" si="745"/>
        <v>0</v>
      </c>
      <c r="T467">
        <f t="shared" ca="1" si="745"/>
        <v>0</v>
      </c>
      <c r="U467">
        <f t="shared" ca="1" si="745"/>
        <v>0</v>
      </c>
      <c r="V467">
        <f t="shared" ca="1" si="745"/>
        <v>0</v>
      </c>
      <c r="W467">
        <f t="shared" ca="1" si="745"/>
        <v>0</v>
      </c>
      <c r="X467">
        <f t="shared" ca="1" si="745"/>
        <v>0</v>
      </c>
      <c r="Y467">
        <f t="shared" ca="1" si="745"/>
        <v>0</v>
      </c>
      <c r="Z467">
        <f t="shared" ca="1" si="745"/>
        <v>0</v>
      </c>
      <c r="AA467">
        <f t="shared" ca="1" si="745"/>
        <v>0</v>
      </c>
      <c r="AB467">
        <f t="shared" ca="1" si="745"/>
        <v>0</v>
      </c>
      <c r="AC467">
        <f t="shared" ca="1" si="746"/>
        <v>0</v>
      </c>
      <c r="AD467">
        <f t="shared" ca="1" si="746"/>
        <v>0</v>
      </c>
      <c r="AE467">
        <f t="shared" ca="1" si="746"/>
        <v>0</v>
      </c>
      <c r="AF467">
        <f t="shared" ca="1" si="746"/>
        <v>0</v>
      </c>
      <c r="AG467">
        <f t="shared" ca="1" si="746"/>
        <v>0</v>
      </c>
      <c r="AH467">
        <f t="shared" ca="1" si="746"/>
        <v>0</v>
      </c>
      <c r="AI467">
        <f t="shared" ca="1" si="746"/>
        <v>0</v>
      </c>
      <c r="AJ467">
        <f t="shared" ca="1" si="746"/>
        <v>0</v>
      </c>
      <c r="AK467">
        <f t="shared" ca="1" si="746"/>
        <v>2.0755918051256867E-294</v>
      </c>
      <c r="AL467">
        <f t="shared" ca="1" si="746"/>
        <v>3.5882807641476771E-266</v>
      </c>
      <c r="AM467">
        <f t="shared" ca="1" si="747"/>
        <v>3.7120397524651346E-240</v>
      </c>
      <c r="AN467">
        <f t="shared" ca="1" si="747"/>
        <v>3.6291491685301754E-216</v>
      </c>
      <c r="AO467">
        <f t="shared" ca="1" si="747"/>
        <v>4.9608361520718766E-194</v>
      </c>
      <c r="AP467">
        <f t="shared" ca="1" si="747"/>
        <v>1.3291716766004837E-173</v>
      </c>
      <c r="AQ467">
        <f t="shared" ca="1" si="747"/>
        <v>9.3578456793605814E-155</v>
      </c>
      <c r="AR467">
        <f t="shared" ca="1" si="747"/>
        <v>2.2353482051886849E-137</v>
      </c>
      <c r="AS467">
        <f t="shared" ca="1" si="747"/>
        <v>2.2663617465723624E-121</v>
      </c>
      <c r="AT467">
        <f t="shared" ca="1" si="747"/>
        <v>1.187531566993344E-106</v>
      </c>
      <c r="AU467">
        <f t="shared" ca="1" si="747"/>
        <v>3.826092864051395E-93</v>
      </c>
      <c r="AV467">
        <f t="shared" ca="1" si="747"/>
        <v>8.8397747858416146E-81</v>
      </c>
      <c r="AW467">
        <f t="shared" ca="1" si="748"/>
        <v>1.6785685626787693E-69</v>
      </c>
      <c r="AX467">
        <f t="shared" ca="1" si="748"/>
        <v>2.9572634157906407E-59</v>
      </c>
      <c r="AY467">
        <f t="shared" ca="1" si="748"/>
        <v>5.3843516435968059E-50</v>
      </c>
      <c r="AZ467">
        <f t="shared" ca="1" si="748"/>
        <v>1.1152609157149724E-41</v>
      </c>
      <c r="BA467">
        <f t="shared" ca="1" si="748"/>
        <v>2.8625961504796581E-34</v>
      </c>
      <c r="BB467">
        <f t="shared" ca="1" si="748"/>
        <v>9.8251494008750796E-28</v>
      </c>
      <c r="BC467">
        <f t="shared" ca="1" si="748"/>
        <v>4.8249380078196928E-22</v>
      </c>
      <c r="BD467">
        <f t="shared" ca="1" si="748"/>
        <v>3.59971306391509E-17</v>
      </c>
      <c r="BE467">
        <f t="shared" ca="1" si="748"/>
        <v>4.3021740040496744E-13</v>
      </c>
      <c r="BF467">
        <f t="shared" ca="1" si="748"/>
        <v>8.6297386801751023E-10</v>
      </c>
      <c r="BG467">
        <f t="shared" ca="1" si="749"/>
        <v>3.0261168485533975E-7</v>
      </c>
      <c r="BH467">
        <f t="shared" ca="1" si="749"/>
        <v>1.921630294713279E-5</v>
      </c>
      <c r="BI467">
        <f t="shared" ca="1" si="749"/>
        <v>2.2774798469739699E-4</v>
      </c>
      <c r="BJ467">
        <f t="shared" ca="1" si="749"/>
        <v>5.1673070040008208E-4</v>
      </c>
      <c r="BK467">
        <f t="shared" ca="1" si="749"/>
        <v>2.2916846994020635E-4</v>
      </c>
      <c r="BL467">
        <f t="shared" ca="1" si="749"/>
        <v>2.0197865471698492E-5</v>
      </c>
      <c r="BM467">
        <f t="shared" ca="1" si="749"/>
        <v>3.5817281768713397E-7</v>
      </c>
      <c r="BN467">
        <f t="shared" ca="1" si="749"/>
        <v>1.2886888591471417E-9</v>
      </c>
      <c r="BO467">
        <f t="shared" ca="1" si="749"/>
        <v>9.449340704073107E-13</v>
      </c>
      <c r="BP467">
        <f t="shared" ca="1" si="749"/>
        <v>1.4128917430553865E-16</v>
      </c>
      <c r="BQ467">
        <f t="shared" ca="1" si="750"/>
        <v>4.2940498199654237E-21</v>
      </c>
      <c r="BR467">
        <f t="shared" ca="1" si="750"/>
        <v>2.633995861332776E-26</v>
      </c>
      <c r="BS467">
        <f t="shared" ca="1" si="750"/>
        <v>3.2256853587583566E-32</v>
      </c>
      <c r="BT467">
        <f t="shared" ca="1" si="750"/>
        <v>7.7707250302165928E-39</v>
      </c>
      <c r="BU467">
        <f t="shared" ca="1" si="750"/>
        <v>3.6138728161892848E-46</v>
      </c>
      <c r="BV467">
        <f t="shared" ca="1" si="750"/>
        <v>3.1710790808388576E-54</v>
      </c>
      <c r="BW467">
        <f t="shared" ca="1" si="750"/>
        <v>5.1092667096648687E-63</v>
      </c>
      <c r="BX467">
        <f t="shared" ca="1" si="750"/>
        <v>1.4644691011210509E-72</v>
      </c>
      <c r="BY467">
        <f t="shared" ca="1" si="750"/>
        <v>7.200800357327598E-83</v>
      </c>
      <c r="BZ467">
        <f t="shared" ca="1" si="750"/>
        <v>5.8277790817473576E-94</v>
      </c>
      <c r="CA467">
        <f t="shared" ca="1" si="751"/>
        <v>7.409358736751995E-106</v>
      </c>
      <c r="CB467">
        <f t="shared" ca="1" si="751"/>
        <v>1.4043325873723607E-118</v>
      </c>
      <c r="CC467">
        <f t="shared" ca="1" si="751"/>
        <v>3.7424495805427789E-132</v>
      </c>
      <c r="CD467">
        <f t="shared" ca="1" si="751"/>
        <v>1.3137891402783279E-146</v>
      </c>
      <c r="CE467">
        <f t="shared" ca="1" si="751"/>
        <v>5.6507583633821649E-162</v>
      </c>
      <c r="CF467">
        <f t="shared" ca="1" si="751"/>
        <v>2.7476681470906598E-178</v>
      </c>
      <c r="CG467">
        <f t="shared" ca="1" si="751"/>
        <v>1.3814962905591425E-195</v>
      </c>
      <c r="CH467">
        <f t="shared" ca="1" si="751"/>
        <v>6.5056890523011408E-214</v>
      </c>
      <c r="CI467">
        <f t="shared" ca="1" si="751"/>
        <v>2.5711662507738381E-233</v>
      </c>
      <c r="CJ467">
        <f t="shared" ca="1" si="751"/>
        <v>7.5500137923711119E-254</v>
      </c>
      <c r="CK467">
        <f t="shared" ca="1" si="752"/>
        <v>1.4385975625516986E-275</v>
      </c>
      <c r="CL467">
        <f t="shared" ca="1" si="752"/>
        <v>1.5298355234378634E-298</v>
      </c>
      <c r="CM467">
        <f t="shared" ca="1" si="752"/>
        <v>0</v>
      </c>
      <c r="CN467">
        <f t="shared" ca="1" si="752"/>
        <v>0</v>
      </c>
      <c r="CO467">
        <f t="shared" ca="1" si="752"/>
        <v>0</v>
      </c>
      <c r="CP467">
        <f t="shared" ca="1" si="752"/>
        <v>0</v>
      </c>
      <c r="CQ467">
        <f t="shared" ca="1" si="752"/>
        <v>0</v>
      </c>
      <c r="CR467">
        <f t="shared" ca="1" si="752"/>
        <v>0</v>
      </c>
      <c r="CS467">
        <f t="shared" ca="1" si="752"/>
        <v>0</v>
      </c>
      <c r="CT467">
        <f t="shared" ca="1" si="752"/>
        <v>0</v>
      </c>
      <c r="CU467">
        <f t="shared" ca="1" si="753"/>
        <v>0</v>
      </c>
      <c r="CV467">
        <f t="shared" ca="1" si="753"/>
        <v>0</v>
      </c>
      <c r="CW467">
        <f t="shared" ca="1" si="753"/>
        <v>0</v>
      </c>
      <c r="CX467">
        <f t="shared" ca="1" si="753"/>
        <v>0</v>
      </c>
      <c r="CY467">
        <f t="shared" ca="1" si="753"/>
        <v>0</v>
      </c>
      <c r="CZ467">
        <f t="shared" ca="1" si="753"/>
        <v>0</v>
      </c>
      <c r="DA467">
        <f t="shared" ca="1" si="753"/>
        <v>0</v>
      </c>
      <c r="DB467">
        <f t="shared" ca="1" si="753"/>
        <v>0</v>
      </c>
      <c r="DC467">
        <f t="shared" ca="1" si="753"/>
        <v>0</v>
      </c>
      <c r="DD467">
        <f t="shared" ca="1" si="753"/>
        <v>0</v>
      </c>
      <c r="DE467">
        <f t="shared" ca="1" si="754"/>
        <v>0</v>
      </c>
      <c r="DF467">
        <f t="shared" ca="1" si="754"/>
        <v>0</v>
      </c>
      <c r="DG467">
        <f t="shared" ca="1" si="754"/>
        <v>0</v>
      </c>
      <c r="DH467">
        <f t="shared" ca="1" si="754"/>
        <v>0</v>
      </c>
      <c r="DI467">
        <f t="shared" ca="1" si="754"/>
        <v>0</v>
      </c>
      <c r="DJ467">
        <f t="shared" ca="1" si="754"/>
        <v>0</v>
      </c>
      <c r="DK467">
        <f t="shared" ca="1" si="754"/>
        <v>0</v>
      </c>
      <c r="DL467">
        <f t="shared" ca="1" si="754"/>
        <v>0</v>
      </c>
      <c r="DM467">
        <f t="shared" ca="1" si="754"/>
        <v>0</v>
      </c>
      <c r="DN467">
        <f t="shared" ca="1" si="754"/>
        <v>0</v>
      </c>
      <c r="DQ467">
        <f t="shared" ca="1" si="742"/>
        <v>0</v>
      </c>
      <c r="DR467">
        <f t="shared" ca="1" si="742"/>
        <v>0</v>
      </c>
      <c r="DS467">
        <f t="shared" ca="1" si="742"/>
        <v>0</v>
      </c>
      <c r="DT467">
        <f t="shared" ca="1" si="742"/>
        <v>0</v>
      </c>
      <c r="DU467">
        <f t="shared" ca="1" si="742"/>
        <v>0</v>
      </c>
      <c r="DV467">
        <f t="shared" ca="1" si="742"/>
        <v>0</v>
      </c>
      <c r="DW467">
        <f t="shared" ca="1" si="742"/>
        <v>0</v>
      </c>
      <c r="DX467">
        <f t="shared" ca="1" si="742"/>
        <v>0</v>
      </c>
      <c r="DY467">
        <f t="shared" ca="1" si="742"/>
        <v>0</v>
      </c>
      <c r="DZ467">
        <f t="shared" ca="1" si="742"/>
        <v>0</v>
      </c>
      <c r="EA467">
        <f t="shared" ca="1" si="742"/>
        <v>0</v>
      </c>
      <c r="EB467">
        <f t="shared" ca="1" si="742"/>
        <v>0</v>
      </c>
      <c r="EC467">
        <f t="shared" ca="1" si="742"/>
        <v>0</v>
      </c>
      <c r="ED467">
        <f t="shared" ca="1" si="742"/>
        <v>0</v>
      </c>
      <c r="EE467">
        <f t="shared" ca="1" si="742"/>
        <v>0</v>
      </c>
      <c r="EF467">
        <f t="shared" ca="1" si="742"/>
        <v>0</v>
      </c>
      <c r="EG467">
        <f t="shared" ca="1" si="741"/>
        <v>0</v>
      </c>
      <c r="EH467">
        <f t="shared" ca="1" si="741"/>
        <v>0</v>
      </c>
      <c r="EI467">
        <f t="shared" ca="1" si="741"/>
        <v>2.0755918051256867E-294</v>
      </c>
      <c r="EJ467">
        <f t="shared" ca="1" si="741"/>
        <v>3.5882807641476771E-266</v>
      </c>
      <c r="EK467">
        <f t="shared" ca="1" si="741"/>
        <v>3.7120397524651346E-240</v>
      </c>
      <c r="EL467">
        <f t="shared" ca="1" si="741"/>
        <v>3.6291491685301754E-216</v>
      </c>
      <c r="EM467">
        <f t="shared" ca="1" si="741"/>
        <v>4.9608361520718766E-194</v>
      </c>
      <c r="EN467">
        <f t="shared" ca="1" si="741"/>
        <v>1.3291716766004837E-173</v>
      </c>
      <c r="EO467">
        <f t="shared" ca="1" si="741"/>
        <v>9.3578456793605814E-155</v>
      </c>
      <c r="EP467">
        <f t="shared" ca="1" si="741"/>
        <v>2.2353482051886849E-137</v>
      </c>
      <c r="EQ467">
        <f t="shared" ca="1" si="741"/>
        <v>2.2663617465723624E-121</v>
      </c>
      <c r="ER467">
        <f t="shared" ca="1" si="741"/>
        <v>1.187531566993344E-106</v>
      </c>
      <c r="ES467">
        <f t="shared" ca="1" si="741"/>
        <v>3.826092864051395E-93</v>
      </c>
      <c r="ET467">
        <f t="shared" ca="1" si="741"/>
        <v>8.8397747858416146E-81</v>
      </c>
      <c r="EU467">
        <f t="shared" ca="1" si="741"/>
        <v>1.6785685626787693E-69</v>
      </c>
      <c r="EV467">
        <f t="shared" ca="1" si="744"/>
        <v>2.9572634157906407E-59</v>
      </c>
      <c r="EW467">
        <f t="shared" ca="1" si="744"/>
        <v>5.3843516435968059E-50</v>
      </c>
      <c r="EX467">
        <f t="shared" ca="1" si="744"/>
        <v>1.1152609157149724E-41</v>
      </c>
      <c r="EY467">
        <f t="shared" ca="1" si="744"/>
        <v>2.8625961504796581E-34</v>
      </c>
      <c r="EZ467">
        <f t="shared" ca="1" si="744"/>
        <v>9.8251494008750796E-28</v>
      </c>
      <c r="FA467">
        <f t="shared" ca="1" si="744"/>
        <v>4.8249380078196928E-22</v>
      </c>
      <c r="FB467">
        <f t="shared" ca="1" si="744"/>
        <v>3.59971306391509E-17</v>
      </c>
      <c r="FC467">
        <f t="shared" ca="1" si="744"/>
        <v>4.3021740040496744E-13</v>
      </c>
      <c r="FD467">
        <f t="shared" ca="1" si="744"/>
        <v>8.6297386801751023E-10</v>
      </c>
      <c r="FE467">
        <f t="shared" ca="1" si="744"/>
        <v>3.0261168485533975E-7</v>
      </c>
      <c r="FF467">
        <f t="shared" ca="1" si="744"/>
        <v>1.921630294713279E-5</v>
      </c>
      <c r="FG467">
        <f t="shared" ca="1" si="744"/>
        <v>2.2774798469739699E-4</v>
      </c>
      <c r="FH467">
        <f t="shared" ca="1" si="744"/>
        <v>5.1673070040008208E-4</v>
      </c>
      <c r="FI467">
        <f t="shared" ca="1" si="744"/>
        <v>2.2916846994020635E-4</v>
      </c>
      <c r="FJ467">
        <f t="shared" ca="1" si="744"/>
        <v>2.0197865471698492E-5</v>
      </c>
      <c r="FK467">
        <f t="shared" ca="1" si="744"/>
        <v>3.5817281768713397E-7</v>
      </c>
      <c r="FL467">
        <f t="shared" ca="1" si="743"/>
        <v>1.2886888591471417E-9</v>
      </c>
      <c r="FM467">
        <f t="shared" ca="1" si="743"/>
        <v>9.449340704073107E-13</v>
      </c>
      <c r="FN467">
        <f t="shared" ca="1" si="743"/>
        <v>1.4128917430553865E-16</v>
      </c>
      <c r="FO467">
        <f t="shared" ca="1" si="743"/>
        <v>4.2940498199654237E-21</v>
      </c>
      <c r="FP467">
        <f t="shared" ca="1" si="743"/>
        <v>2.633995861332776E-26</v>
      </c>
      <c r="FQ467">
        <f t="shared" ca="1" si="743"/>
        <v>3.2256853587583566E-32</v>
      </c>
      <c r="FR467">
        <f t="shared" ca="1" si="743"/>
        <v>7.7707250302165928E-39</v>
      </c>
      <c r="FS467">
        <f t="shared" ca="1" si="743"/>
        <v>3.6138728161892848E-46</v>
      </c>
      <c r="FT467">
        <f t="shared" ca="1" si="743"/>
        <v>3.1710790808388576E-54</v>
      </c>
      <c r="FU467">
        <f t="shared" ca="1" si="743"/>
        <v>5.1092667096648687E-63</v>
      </c>
      <c r="FV467">
        <f t="shared" ca="1" si="743"/>
        <v>1.4644691011210509E-72</v>
      </c>
      <c r="FW467">
        <f t="shared" ca="1" si="743"/>
        <v>7.200800357327598E-83</v>
      </c>
      <c r="FX467">
        <f t="shared" ca="1" si="743"/>
        <v>5.8277790817473576E-94</v>
      </c>
      <c r="FY467">
        <f t="shared" ca="1" si="743"/>
        <v>7.409358736751995E-106</v>
      </c>
      <c r="FZ467">
        <f t="shared" ca="1" si="743"/>
        <v>1.4043325873723607E-118</v>
      </c>
      <c r="GA467">
        <f t="shared" ca="1" si="737"/>
        <v>3.7424495805427789E-132</v>
      </c>
      <c r="GB467">
        <f t="shared" ca="1" si="737"/>
        <v>1.3137891402783279E-146</v>
      </c>
      <c r="GC467">
        <f t="shared" ca="1" si="737"/>
        <v>5.6507583633821649E-162</v>
      </c>
      <c r="GD467">
        <f t="shared" ca="1" si="737"/>
        <v>2.7476681470906598E-178</v>
      </c>
      <c r="GE467">
        <f t="shared" ca="1" si="737"/>
        <v>1.3814962905591425E-195</v>
      </c>
      <c r="GF467">
        <f t="shared" ca="1" si="737"/>
        <v>6.5056890523011408E-214</v>
      </c>
      <c r="GG467">
        <f t="shared" ca="1" si="737"/>
        <v>2.5711662507738381E-233</v>
      </c>
      <c r="GH467">
        <f t="shared" ca="1" si="737"/>
        <v>7.5500137923711119E-254</v>
      </c>
      <c r="GI467">
        <f t="shared" ca="1" si="737"/>
        <v>1.4385975625516986E-275</v>
      </c>
      <c r="GJ467">
        <f t="shared" ca="1" si="737"/>
        <v>1.5298355234378634E-298</v>
      </c>
      <c r="GK467">
        <f t="shared" ca="1" si="737"/>
        <v>0</v>
      </c>
      <c r="GL467">
        <f t="shared" ca="1" si="737"/>
        <v>0</v>
      </c>
      <c r="GM467">
        <f t="shared" ca="1" si="737"/>
        <v>0</v>
      </c>
      <c r="GN467">
        <f t="shared" ca="1" si="737"/>
        <v>0</v>
      </c>
      <c r="GO467">
        <f t="shared" ca="1" si="737"/>
        <v>0</v>
      </c>
      <c r="GP467">
        <f t="shared" ca="1" si="737"/>
        <v>0</v>
      </c>
      <c r="GQ467">
        <f t="shared" ca="1" si="736"/>
        <v>0</v>
      </c>
      <c r="GR467">
        <f t="shared" ca="1" si="736"/>
        <v>0</v>
      </c>
      <c r="GS467">
        <f t="shared" ca="1" si="736"/>
        <v>0</v>
      </c>
      <c r="GT467">
        <f t="shared" ca="1" si="736"/>
        <v>0</v>
      </c>
      <c r="GU467">
        <f t="shared" ca="1" si="736"/>
        <v>0</v>
      </c>
      <c r="GV467">
        <f t="shared" ca="1" si="736"/>
        <v>0</v>
      </c>
      <c r="GW467">
        <f t="shared" ca="1" si="736"/>
        <v>0</v>
      </c>
      <c r="GX467">
        <f t="shared" ca="1" si="736"/>
        <v>0</v>
      </c>
      <c r="GY467">
        <f t="shared" ca="1" si="736"/>
        <v>0</v>
      </c>
      <c r="GZ467">
        <f t="shared" ca="1" si="736"/>
        <v>0</v>
      </c>
      <c r="HA467">
        <f t="shared" ca="1" si="736"/>
        <v>0</v>
      </c>
      <c r="HB467">
        <f t="shared" ca="1" si="736"/>
        <v>0</v>
      </c>
      <c r="HC467">
        <f t="shared" ca="1" si="736"/>
        <v>0</v>
      </c>
      <c r="HD467">
        <f t="shared" ca="1" si="736"/>
        <v>0</v>
      </c>
      <c r="HE467">
        <f t="shared" ca="1" si="736"/>
        <v>0</v>
      </c>
      <c r="HF467">
        <f t="shared" ca="1" si="739"/>
        <v>0</v>
      </c>
      <c r="HG467">
        <f t="shared" ca="1" si="739"/>
        <v>0</v>
      </c>
      <c r="HH467">
        <f t="shared" ca="1" si="739"/>
        <v>0</v>
      </c>
      <c r="HI467">
        <f t="shared" ca="1" si="739"/>
        <v>0</v>
      </c>
      <c r="HJ467">
        <f t="shared" ca="1" si="739"/>
        <v>0</v>
      </c>
      <c r="HK467">
        <f t="shared" ca="1" si="739"/>
        <v>0</v>
      </c>
      <c r="HL467">
        <f t="shared" ca="1" si="739"/>
        <v>0</v>
      </c>
    </row>
    <row r="468" spans="1:220" x14ac:dyDescent="0.25">
      <c r="A468" s="6">
        <v>45391</v>
      </c>
      <c r="B468">
        <f t="shared" ca="1" si="718"/>
        <v>5.3873301327936107E-2</v>
      </c>
      <c r="C468" s="5">
        <v>1583</v>
      </c>
      <c r="D468">
        <f t="shared" si="719"/>
        <v>1.199480914862356</v>
      </c>
      <c r="E468" t="s">
        <v>45</v>
      </c>
      <c r="F468">
        <v>0.75285290000000005</v>
      </c>
      <c r="G468">
        <v>42</v>
      </c>
      <c r="H468">
        <v>43</v>
      </c>
      <c r="I468">
        <f t="shared" si="720"/>
        <v>0</v>
      </c>
      <c r="J468">
        <f t="shared" si="721"/>
        <v>1</v>
      </c>
      <c r="K468">
        <f t="shared" ca="1" si="722"/>
        <v>0</v>
      </c>
      <c r="L468">
        <f t="shared" ca="1" si="723"/>
        <v>4.9807669865225133E-2</v>
      </c>
      <c r="M468">
        <f t="shared" si="724"/>
        <v>1.0238095238095237</v>
      </c>
      <c r="Q468">
        <f t="shared" si="740"/>
        <v>664.86</v>
      </c>
      <c r="R468">
        <f t="shared" si="725"/>
        <v>680.68999999999994</v>
      </c>
      <c r="S468">
        <f t="shared" ca="1" si="745"/>
        <v>0</v>
      </c>
      <c r="T468">
        <f t="shared" ca="1" si="745"/>
        <v>0</v>
      </c>
      <c r="U468">
        <f t="shared" ca="1" si="745"/>
        <v>0</v>
      </c>
      <c r="V468">
        <f t="shared" ca="1" si="745"/>
        <v>0</v>
      </c>
      <c r="W468">
        <f t="shared" ca="1" si="745"/>
        <v>0</v>
      </c>
      <c r="X468">
        <f t="shared" ca="1" si="745"/>
        <v>0</v>
      </c>
      <c r="Y468">
        <f t="shared" ca="1" si="745"/>
        <v>0</v>
      </c>
      <c r="Z468">
        <f t="shared" ca="1" si="745"/>
        <v>0</v>
      </c>
      <c r="AA468">
        <f t="shared" ca="1" si="745"/>
        <v>7.2512800438853816E-298</v>
      </c>
      <c r="AB468">
        <f t="shared" ca="1" si="745"/>
        <v>2.9088129528944552E-268</v>
      </c>
      <c r="AC468">
        <f t="shared" ca="1" si="746"/>
        <v>2.732223103587417E-242</v>
      </c>
      <c r="AD468">
        <f t="shared" ca="1" si="746"/>
        <v>2.8960698769257583E-219</v>
      </c>
      <c r="AE468">
        <f t="shared" ca="1" si="746"/>
        <v>1.1055364506652975E-198</v>
      </c>
      <c r="AF468">
        <f t="shared" ca="1" si="746"/>
        <v>3.6663090674152023E-180</v>
      </c>
      <c r="AG468">
        <f t="shared" ca="1" si="746"/>
        <v>2.092870554936723E-163</v>
      </c>
      <c r="AH468">
        <f t="shared" ca="1" si="746"/>
        <v>3.533773658238641E-148</v>
      </c>
      <c r="AI468">
        <f t="shared" ca="1" si="746"/>
        <v>2.7288669346129546E-134</v>
      </c>
      <c r="AJ468">
        <f t="shared" ca="1" si="746"/>
        <v>1.3756269433972614E-121</v>
      </c>
      <c r="AK468">
        <f t="shared" ca="1" si="746"/>
        <v>6.0746843170313978E-110</v>
      </c>
      <c r="AL468">
        <f t="shared" ca="1" si="746"/>
        <v>3.0045080143973225E-99</v>
      </c>
      <c r="AM468">
        <f t="shared" ca="1" si="747"/>
        <v>2.0476944402965312E-89</v>
      </c>
      <c r="AN468">
        <f t="shared" ca="1" si="747"/>
        <v>2.293816032515248E-80</v>
      </c>
      <c r="AO468">
        <f t="shared" ca="1" si="747"/>
        <v>4.9119045987741926E-72</v>
      </c>
      <c r="AP468">
        <f t="shared" ca="1" si="747"/>
        <v>2.2903905009582304E-64</v>
      </c>
      <c r="AQ468">
        <f t="shared" ca="1" si="747"/>
        <v>2.6037889956048915E-57</v>
      </c>
      <c r="AR468">
        <f t="shared" ca="1" si="747"/>
        <v>7.9637349959662209E-51</v>
      </c>
      <c r="AS468">
        <f t="shared" ca="1" si="747"/>
        <v>7.1433753374385859E-45</v>
      </c>
      <c r="AT468">
        <f t="shared" ca="1" si="747"/>
        <v>2.0272057851985475E-39</v>
      </c>
      <c r="AU468">
        <f t="shared" ca="1" si="747"/>
        <v>1.9460187312716198E-34</v>
      </c>
      <c r="AV468">
        <f t="shared" ca="1" si="747"/>
        <v>6.7041398065661796E-30</v>
      </c>
      <c r="AW468">
        <f t="shared" ca="1" si="748"/>
        <v>8.7349795308262356E-26</v>
      </c>
      <c r="AX468">
        <f t="shared" ca="1" si="748"/>
        <v>4.509507132314357E-22</v>
      </c>
      <c r="AY468">
        <f t="shared" ca="1" si="748"/>
        <v>9.6144925246665132E-19</v>
      </c>
      <c r="AZ468">
        <f t="shared" ca="1" si="748"/>
        <v>8.7831387932693999E-16</v>
      </c>
      <c r="BA468">
        <f t="shared" ca="1" si="748"/>
        <v>3.5524474614157425E-13</v>
      </c>
      <c r="BB468">
        <f t="shared" ca="1" si="748"/>
        <v>6.5494704650620746E-11</v>
      </c>
      <c r="BC468">
        <f t="shared" ca="1" si="748"/>
        <v>5.6481547262868362E-9</v>
      </c>
      <c r="BD468">
        <f t="shared" ca="1" si="748"/>
        <v>2.3310936051492995E-7</v>
      </c>
      <c r="BE468">
        <f t="shared" ca="1" si="748"/>
        <v>4.6980841036041272E-6</v>
      </c>
      <c r="BF468">
        <f t="shared" ca="1" si="748"/>
        <v>4.7061679854468107E-5</v>
      </c>
      <c r="BG468">
        <f t="shared" ca="1" si="749"/>
        <v>2.3794869592241071E-4</v>
      </c>
      <c r="BH468">
        <f t="shared" ca="1" si="749"/>
        <v>6.1536040117487372E-4</v>
      </c>
      <c r="BI468">
        <f t="shared" ca="1" si="749"/>
        <v>8.2319911186232099E-4</v>
      </c>
      <c r="BJ468">
        <f t="shared" ca="1" si="749"/>
        <v>5.750384072568212E-4</v>
      </c>
      <c r="BK468">
        <f t="shared" ca="1" si="749"/>
        <v>2.1136057910022305E-4</v>
      </c>
      <c r="BL468">
        <f t="shared" ca="1" si="749"/>
        <v>4.1121673137141325E-5</v>
      </c>
      <c r="BM468">
        <f t="shared" ca="1" si="749"/>
        <v>4.2531969966093308E-6</v>
      </c>
      <c r="BN468">
        <f t="shared" ca="1" si="749"/>
        <v>2.3450484348184201E-7</v>
      </c>
      <c r="BO468">
        <f t="shared" ca="1" si="749"/>
        <v>6.900878839059573E-9</v>
      </c>
      <c r="BP468">
        <f t="shared" ca="1" si="749"/>
        <v>1.0835250534232087E-10</v>
      </c>
      <c r="BQ468">
        <f t="shared" ca="1" si="750"/>
        <v>9.0608063484963241E-13</v>
      </c>
      <c r="BR468">
        <f t="shared" ca="1" si="750"/>
        <v>4.0220221674462555E-15</v>
      </c>
      <c r="BS468">
        <f t="shared" ca="1" si="750"/>
        <v>9.4312076361723357E-18</v>
      </c>
      <c r="BT468">
        <f t="shared" ca="1" si="750"/>
        <v>1.1608038571129815E-20</v>
      </c>
      <c r="BU468">
        <f t="shared" ca="1" si="750"/>
        <v>7.4396725766962146E-24</v>
      </c>
      <c r="BV468">
        <f t="shared" ca="1" si="750"/>
        <v>2.4590987461869867E-27</v>
      </c>
      <c r="BW468">
        <f t="shared" ca="1" si="750"/>
        <v>4.1448575330103717E-31</v>
      </c>
      <c r="BX468">
        <f t="shared" ca="1" si="750"/>
        <v>3.5161292324212639E-35</v>
      </c>
      <c r="BY468">
        <f t="shared" ca="1" si="750"/>
        <v>1.4788890253743795E-39</v>
      </c>
      <c r="BZ468">
        <f t="shared" ca="1" si="750"/>
        <v>3.0321455212054056E-44</v>
      </c>
      <c r="CA468">
        <f t="shared" ca="1" si="751"/>
        <v>2.9731188457575987E-49</v>
      </c>
      <c r="CB468">
        <f t="shared" ca="1" si="751"/>
        <v>1.3646908797329404E-54</v>
      </c>
      <c r="CC468">
        <f t="shared" ca="1" si="751"/>
        <v>2.8632357129638397E-60</v>
      </c>
      <c r="CD468">
        <f t="shared" ca="1" si="751"/>
        <v>2.6739866789710775E-66</v>
      </c>
      <c r="CE468">
        <f t="shared" ca="1" si="751"/>
        <v>1.0793217158029662E-72</v>
      </c>
      <c r="CF468">
        <f t="shared" ca="1" si="751"/>
        <v>1.8224329267774228E-79</v>
      </c>
      <c r="CG468">
        <f t="shared" ca="1" si="751"/>
        <v>1.2415034944236378E-86</v>
      </c>
      <c r="CH468">
        <f t="shared" ca="1" si="751"/>
        <v>3.2781568225150828E-94</v>
      </c>
      <c r="CI468">
        <f t="shared" ca="1" si="751"/>
        <v>3.2092097101961539E-102</v>
      </c>
      <c r="CJ468">
        <f t="shared" ca="1" si="751"/>
        <v>1.108773577250466E-110</v>
      </c>
      <c r="CK468">
        <f t="shared" ca="1" si="752"/>
        <v>1.279916510894191E-119</v>
      </c>
      <c r="CL468">
        <f t="shared" ca="1" si="752"/>
        <v>4.6446565257389442E-129</v>
      </c>
      <c r="CM468">
        <f t="shared" ca="1" si="752"/>
        <v>4.9506066231298362E-139</v>
      </c>
      <c r="CN468">
        <f t="shared" ca="1" si="752"/>
        <v>1.4365752063913718E-149</v>
      </c>
      <c r="CO468">
        <f t="shared" ca="1" si="752"/>
        <v>1.0423622417066292E-160</v>
      </c>
      <c r="CP468">
        <f t="shared" ca="1" si="752"/>
        <v>1.7186872150085906E-172</v>
      </c>
      <c r="CQ468">
        <f t="shared" ca="1" si="752"/>
        <v>5.7810455604557815E-185</v>
      </c>
      <c r="CR468">
        <f t="shared" ca="1" si="752"/>
        <v>3.5105308940589163E-198</v>
      </c>
      <c r="CS468">
        <f t="shared" ca="1" si="752"/>
        <v>3.3489591238956821E-212</v>
      </c>
      <c r="CT468">
        <f t="shared" ca="1" si="752"/>
        <v>4.281248749451146E-227</v>
      </c>
      <c r="CU468">
        <f t="shared" ca="1" si="753"/>
        <v>6.1089611396335786E-243</v>
      </c>
      <c r="CV468">
        <f t="shared" ca="1" si="753"/>
        <v>7.8752036938473489E-260</v>
      </c>
      <c r="CW468">
        <f t="shared" ca="1" si="753"/>
        <v>7.1693561853135857E-278</v>
      </c>
      <c r="CX468">
        <f t="shared" ca="1" si="753"/>
        <v>3.4519307051311706E-297</v>
      </c>
      <c r="CY468">
        <f t="shared" ca="1" si="753"/>
        <v>0</v>
      </c>
      <c r="CZ468">
        <f t="shared" ca="1" si="753"/>
        <v>0</v>
      </c>
      <c r="DA468">
        <f t="shared" ca="1" si="753"/>
        <v>0</v>
      </c>
      <c r="DB468">
        <f t="shared" ca="1" si="753"/>
        <v>0</v>
      </c>
      <c r="DC468">
        <f t="shared" ca="1" si="753"/>
        <v>0</v>
      </c>
      <c r="DD468">
        <f t="shared" ca="1" si="753"/>
        <v>0</v>
      </c>
      <c r="DE468">
        <f t="shared" ca="1" si="754"/>
        <v>0</v>
      </c>
      <c r="DF468">
        <f t="shared" ca="1" si="754"/>
        <v>0</v>
      </c>
      <c r="DG468">
        <f t="shared" ca="1" si="754"/>
        <v>0</v>
      </c>
      <c r="DH468">
        <f t="shared" ca="1" si="754"/>
        <v>0</v>
      </c>
      <c r="DI468">
        <f t="shared" ca="1" si="754"/>
        <v>0</v>
      </c>
      <c r="DJ468">
        <f t="shared" ca="1" si="754"/>
        <v>0</v>
      </c>
      <c r="DK468">
        <f t="shared" ca="1" si="754"/>
        <v>0</v>
      </c>
      <c r="DL468">
        <f t="shared" ca="1" si="754"/>
        <v>0</v>
      </c>
      <c r="DM468">
        <f t="shared" ca="1" si="754"/>
        <v>0</v>
      </c>
      <c r="DN468">
        <f t="shared" ca="1" si="754"/>
        <v>0</v>
      </c>
      <c r="DQ468">
        <f t="shared" ca="1" si="742"/>
        <v>0</v>
      </c>
      <c r="DR468">
        <f t="shared" ca="1" si="742"/>
        <v>0</v>
      </c>
      <c r="DS468">
        <f t="shared" ca="1" si="742"/>
        <v>0</v>
      </c>
      <c r="DT468">
        <f t="shared" ca="1" si="742"/>
        <v>0</v>
      </c>
      <c r="DU468">
        <f t="shared" ca="1" si="742"/>
        <v>0</v>
      </c>
      <c r="DV468">
        <f t="shared" ca="1" si="742"/>
        <v>0</v>
      </c>
      <c r="DW468">
        <f t="shared" ca="1" si="742"/>
        <v>0</v>
      </c>
      <c r="DX468">
        <f t="shared" ca="1" si="742"/>
        <v>0</v>
      </c>
      <c r="DY468">
        <f t="shared" ca="1" si="742"/>
        <v>0</v>
      </c>
      <c r="DZ468">
        <f t="shared" ca="1" si="742"/>
        <v>3.1625558861754824E-282</v>
      </c>
      <c r="EA468">
        <f t="shared" ca="1" si="742"/>
        <v>1.9131126693637542E-255</v>
      </c>
      <c r="EB468">
        <f t="shared" ca="1" si="742"/>
        <v>1.11418275430479E-231</v>
      </c>
      <c r="EC468">
        <f t="shared" ca="1" si="742"/>
        <v>2.0504764610304039E-210</v>
      </c>
      <c r="ED468">
        <f t="shared" ca="1" si="742"/>
        <v>2.9384561034743694E-191</v>
      </c>
      <c r="EE468">
        <f t="shared" ca="1" si="742"/>
        <v>6.605721477346066E-174</v>
      </c>
      <c r="EF468">
        <f t="shared" ca="1" si="742"/>
        <v>4.0560248016170316E-158</v>
      </c>
      <c r="EG468">
        <f t="shared" ca="1" si="741"/>
        <v>1.0630116984874817E-143</v>
      </c>
      <c r="EH468">
        <f t="shared" ca="1" si="741"/>
        <v>1.7121368590021134E-130</v>
      </c>
      <c r="EI468">
        <f t="shared" ca="1" si="741"/>
        <v>2.2906919879405923E-118</v>
      </c>
      <c r="EJ468">
        <f t="shared" ca="1" si="741"/>
        <v>3.2747278961948736E-107</v>
      </c>
      <c r="EK468">
        <f t="shared" ca="1" si="741"/>
        <v>6.1859987698409542E-97</v>
      </c>
      <c r="EL468">
        <f t="shared" ca="1" si="741"/>
        <v>1.8498579417148914E-87</v>
      </c>
      <c r="EM468">
        <f t="shared" ca="1" si="741"/>
        <v>1.0223596783617622E-78</v>
      </c>
      <c r="EN468">
        <f t="shared" ca="1" si="741"/>
        <v>1.1934599423179918E-70</v>
      </c>
      <c r="EO468">
        <f t="shared" ca="1" si="741"/>
        <v>3.3042486217273593E-63</v>
      </c>
      <c r="EP468">
        <f t="shared" ca="1" si="741"/>
        <v>2.4003869873416799E-56</v>
      </c>
      <c r="EQ468">
        <f t="shared" ca="1" si="741"/>
        <v>4.9988955369558608E-50</v>
      </c>
      <c r="ER468">
        <f t="shared" ca="1" si="741"/>
        <v>3.2259441252790437E-44</v>
      </c>
      <c r="ES468">
        <f t="shared" ca="1" si="741"/>
        <v>6.9097146738482965E-39</v>
      </c>
      <c r="ET468">
        <f t="shared" ca="1" si="741"/>
        <v>5.2201380539274961E-34</v>
      </c>
      <c r="EU468">
        <f t="shared" ca="1" si="741"/>
        <v>1.4680399231279308E-29</v>
      </c>
      <c r="EV468">
        <f t="shared" ca="1" si="744"/>
        <v>1.6122606971805843E-25</v>
      </c>
      <c r="EW468">
        <f t="shared" ca="1" si="744"/>
        <v>7.2158576203202146E-22</v>
      </c>
      <c r="EX468">
        <f t="shared" ca="1" si="744"/>
        <v>1.3670376629402998E-18</v>
      </c>
      <c r="EY468">
        <f t="shared" ca="1" si="744"/>
        <v>1.1339447825828818E-15</v>
      </c>
      <c r="EZ468">
        <f t="shared" ca="1" si="744"/>
        <v>4.2441011971884001E-13</v>
      </c>
      <c r="FA468">
        <f t="shared" ca="1" si="744"/>
        <v>7.3615887677053895E-11</v>
      </c>
      <c r="FB468">
        <f t="shared" ca="1" si="744"/>
        <v>6.0595872931571386E-9</v>
      </c>
      <c r="FC468">
        <f t="shared" ca="1" si="744"/>
        <v>2.4171068014844066E-7</v>
      </c>
      <c r="FD468">
        <f t="shared" ca="1" si="744"/>
        <v>4.7591382044828265E-6</v>
      </c>
      <c r="FE468">
        <f t="shared" ca="1" si="744"/>
        <v>4.7003232208893577E-5</v>
      </c>
      <c r="FF468">
        <f t="shared" ca="1" si="744"/>
        <v>2.3612588917431792E-4</v>
      </c>
      <c r="FG468">
        <f t="shared" ca="1" si="744"/>
        <v>6.1059069545511726E-4</v>
      </c>
      <c r="FH468">
        <f t="shared" ca="1" si="744"/>
        <v>8.2091651058365715E-4</v>
      </c>
      <c r="FI468">
        <f t="shared" ca="1" si="744"/>
        <v>5.7857933938978414E-4</v>
      </c>
      <c r="FJ468">
        <f t="shared" ca="1" si="744"/>
        <v>2.1516543437495527E-4</v>
      </c>
      <c r="FK468">
        <f t="shared" ca="1" si="744"/>
        <v>4.2427279756656445E-5</v>
      </c>
      <c r="FL468">
        <f t="shared" ca="1" si="743"/>
        <v>4.4504934876004623E-6</v>
      </c>
      <c r="FM468">
        <f t="shared" ca="1" si="743"/>
        <v>2.4877987295028096E-7</v>
      </c>
      <c r="FN468">
        <f t="shared" ca="1" si="743"/>
        <v>7.4123848526310166E-9</v>
      </c>
      <c r="FO468">
        <f t="shared" ca="1" si="743"/>
        <v>1.1756319707385873E-10</v>
      </c>
      <c r="FP468">
        <f t="shared" ca="1" si="743"/>
        <v>9.8977057029813643E-13</v>
      </c>
      <c r="FQ468">
        <f t="shared" ca="1" si="743"/>
        <v>4.4041849234197605E-15</v>
      </c>
      <c r="FR468">
        <f t="shared" ca="1" si="743"/>
        <v>1.0297020291219951E-17</v>
      </c>
      <c r="FS468">
        <f t="shared" ca="1" si="743"/>
        <v>1.2555476865208311E-20</v>
      </c>
      <c r="FT468">
        <f t="shared" ca="1" si="743"/>
        <v>7.9119460875390969E-24</v>
      </c>
      <c r="FU468">
        <f t="shared" ca="1" si="743"/>
        <v>2.5490582231026313E-27</v>
      </c>
      <c r="FV468">
        <f t="shared" ca="1" si="743"/>
        <v>4.1464054792737837E-31</v>
      </c>
      <c r="FW468">
        <f t="shared" ca="1" si="743"/>
        <v>3.356598345517595E-35</v>
      </c>
      <c r="FX468">
        <f t="shared" ca="1" si="743"/>
        <v>1.3302861166472058E-39</v>
      </c>
      <c r="FY468">
        <f t="shared" ca="1" si="743"/>
        <v>2.5338269679199248E-44</v>
      </c>
      <c r="FZ468">
        <f t="shared" ca="1" si="743"/>
        <v>2.271864766680309E-49</v>
      </c>
      <c r="GA468">
        <f t="shared" ca="1" si="737"/>
        <v>9.3689544577878542E-55</v>
      </c>
      <c r="GB468">
        <f t="shared" ca="1" si="737"/>
        <v>1.7317491574140343E-60</v>
      </c>
      <c r="GC468">
        <f t="shared" ca="1" si="737"/>
        <v>1.3941035271099394E-66</v>
      </c>
      <c r="GD468">
        <f t="shared" ca="1" si="737"/>
        <v>4.7345759696710692E-73</v>
      </c>
      <c r="GE468">
        <f t="shared" ca="1" si="737"/>
        <v>6.5477604400845779E-80</v>
      </c>
      <c r="GF468">
        <f t="shared" ca="1" si="737"/>
        <v>3.5457496636037397E-87</v>
      </c>
      <c r="GG468">
        <f t="shared" ca="1" si="737"/>
        <v>7.1985593094391119E-95</v>
      </c>
      <c r="GH468">
        <f t="shared" ca="1" si="737"/>
        <v>5.2209046023969278E-103</v>
      </c>
      <c r="GI468">
        <f t="shared" ca="1" si="737"/>
        <v>1.2820788788607503E-111</v>
      </c>
      <c r="GJ468">
        <f t="shared" ca="1" si="737"/>
        <v>1.0042081825524157E-120</v>
      </c>
      <c r="GK468">
        <f t="shared" ca="1" si="737"/>
        <v>2.3472232554560238E-130</v>
      </c>
      <c r="GL468">
        <f t="shared" ca="1" si="737"/>
        <v>1.519772009305793E-140</v>
      </c>
      <c r="GM468">
        <f t="shared" ca="1" si="737"/>
        <v>2.5075936348798637E-151</v>
      </c>
      <c r="GN468">
        <f t="shared" ca="1" si="737"/>
        <v>9.5993419231687011E-163</v>
      </c>
      <c r="GO468">
        <f t="shared" ca="1" si="737"/>
        <v>7.669173105268767E-175</v>
      </c>
      <c r="GP468">
        <f t="shared" ref="GP468:HE483" ca="1" si="755">_xlfn.BINOM.DIST($R468,$C468,GP$1,FALSE)*$F468*$B468</f>
        <v>1.1341841276220424E-187</v>
      </c>
      <c r="GQ468">
        <f t="shared" ca="1" si="755"/>
        <v>2.7087263721218983E-201</v>
      </c>
      <c r="GR468">
        <f t="shared" ca="1" si="755"/>
        <v>8.9371643876895992E-216</v>
      </c>
      <c r="GS468">
        <f t="shared" ca="1" si="755"/>
        <v>3.4043308717897219E-231</v>
      </c>
      <c r="GT468">
        <f t="shared" ca="1" si="755"/>
        <v>1.2163793031419992E-247</v>
      </c>
      <c r="GU468">
        <f t="shared" ca="1" si="755"/>
        <v>3.2007094587699779E-265</v>
      </c>
      <c r="GV468">
        <f t="shared" ca="1" si="755"/>
        <v>4.6691018157375068E-284</v>
      </c>
      <c r="GW468">
        <f t="shared" ca="1" si="755"/>
        <v>2.6978225749045449E-304</v>
      </c>
      <c r="GX468">
        <f t="shared" ca="1" si="755"/>
        <v>0</v>
      </c>
      <c r="GY468">
        <f t="shared" ca="1" si="755"/>
        <v>0</v>
      </c>
      <c r="GZ468">
        <f t="shared" ca="1" si="755"/>
        <v>0</v>
      </c>
      <c r="HA468">
        <f t="shared" ca="1" si="755"/>
        <v>0</v>
      </c>
      <c r="HB468">
        <f t="shared" ca="1" si="755"/>
        <v>0</v>
      </c>
      <c r="HC468">
        <f t="shared" ca="1" si="755"/>
        <v>0</v>
      </c>
      <c r="HD468">
        <f t="shared" ca="1" si="755"/>
        <v>0</v>
      </c>
      <c r="HE468">
        <f t="shared" ca="1" si="755"/>
        <v>0</v>
      </c>
      <c r="HF468">
        <f t="shared" ca="1" si="739"/>
        <v>0</v>
      </c>
      <c r="HG468">
        <f t="shared" ca="1" si="739"/>
        <v>0</v>
      </c>
      <c r="HH468">
        <f t="shared" ca="1" si="739"/>
        <v>0</v>
      </c>
      <c r="HI468">
        <f t="shared" ca="1" si="739"/>
        <v>0</v>
      </c>
      <c r="HJ468">
        <f t="shared" ca="1" si="739"/>
        <v>0</v>
      </c>
      <c r="HK468">
        <f t="shared" ca="1" si="739"/>
        <v>0</v>
      </c>
      <c r="HL468">
        <f t="shared" ca="1" si="739"/>
        <v>0</v>
      </c>
    </row>
    <row r="469" spans="1:220" x14ac:dyDescent="0.25">
      <c r="A469" s="6">
        <v>45392</v>
      </c>
      <c r="B469">
        <f t="shared" ca="1" si="718"/>
        <v>5.6607729016494149E-2</v>
      </c>
      <c r="C469" s="5">
        <v>1500</v>
      </c>
      <c r="D469">
        <f t="shared" si="719"/>
        <v>1.1760912590556813</v>
      </c>
      <c r="E469" t="s">
        <v>46</v>
      </c>
      <c r="F469">
        <v>1</v>
      </c>
      <c r="G469">
        <v>40</v>
      </c>
      <c r="H469">
        <v>42</v>
      </c>
      <c r="I469">
        <f t="shared" si="720"/>
        <v>0</v>
      </c>
      <c r="J469">
        <f t="shared" si="721"/>
        <v>1</v>
      </c>
      <c r="K469">
        <f t="shared" ca="1" si="722"/>
        <v>0</v>
      </c>
      <c r="L469">
        <f t="shared" ca="1" si="723"/>
        <v>6.9904648055856E-2</v>
      </c>
      <c r="M469">
        <f t="shared" si="724"/>
        <v>1.05</v>
      </c>
      <c r="Q469">
        <f t="shared" si="740"/>
        <v>600</v>
      </c>
      <c r="R469">
        <f t="shared" si="725"/>
        <v>630</v>
      </c>
      <c r="S469">
        <f t="shared" ca="1" si="745"/>
        <v>0</v>
      </c>
      <c r="T469">
        <f t="shared" ca="1" si="745"/>
        <v>0</v>
      </c>
      <c r="U469">
        <f t="shared" ca="1" si="745"/>
        <v>0</v>
      </c>
      <c r="V469">
        <f t="shared" ca="1" si="745"/>
        <v>0</v>
      </c>
      <c r="W469">
        <f t="shared" ca="1" si="745"/>
        <v>0</v>
      </c>
      <c r="X469">
        <f t="shared" ca="1" si="745"/>
        <v>0</v>
      </c>
      <c r="Y469">
        <f t="shared" ca="1" si="745"/>
        <v>0</v>
      </c>
      <c r="Z469">
        <f t="shared" ca="1" si="745"/>
        <v>1.5736774044497244E-286</v>
      </c>
      <c r="AA469">
        <f t="shared" ca="1" si="745"/>
        <v>5.8408332554345027E-256</v>
      </c>
      <c r="AB469">
        <f t="shared" ca="1" si="745"/>
        <v>1.5353123894974769E-229</v>
      </c>
      <c r="AC469">
        <f t="shared" ca="1" si="746"/>
        <v>2.0974735715698661E-206</v>
      </c>
      <c r="AD469">
        <f t="shared" ca="1" si="746"/>
        <v>6.1667320355178399E-186</v>
      </c>
      <c r="AE469">
        <f t="shared" ca="1" si="746"/>
        <v>1.1132445193118339E-167</v>
      </c>
      <c r="AF469">
        <f t="shared" ca="1" si="746"/>
        <v>2.7338629718548026E-151</v>
      </c>
      <c r="AG469">
        <f t="shared" ca="1" si="746"/>
        <v>1.6938132588990769E-136</v>
      </c>
      <c r="AH469">
        <f t="shared" ca="1" si="746"/>
        <v>4.3174426584262608E-123</v>
      </c>
      <c r="AI469">
        <f t="shared" ca="1" si="746"/>
        <v>6.7109661960243725E-111</v>
      </c>
      <c r="AJ469">
        <f t="shared" ca="1" si="746"/>
        <v>8.7715020135773156E-100</v>
      </c>
      <c r="AK469">
        <f t="shared" ca="1" si="746"/>
        <v>1.257211107322029E-89</v>
      </c>
      <c r="AL469">
        <f t="shared" ca="1" si="746"/>
        <v>2.466695630226039E-80</v>
      </c>
      <c r="AM469">
        <f t="shared" ca="1" si="747"/>
        <v>7.987735823471525E-72</v>
      </c>
      <c r="AN469">
        <f t="shared" ca="1" si="747"/>
        <v>5.0049184296681738E-64</v>
      </c>
      <c r="AO469">
        <f t="shared" ca="1" si="747"/>
        <v>6.9532671674801616E-57</v>
      </c>
      <c r="AP469">
        <f t="shared" ca="1" si="747"/>
        <v>2.4087529956074147E-50</v>
      </c>
      <c r="AQ469">
        <f t="shared" ca="1" si="747"/>
        <v>2.3036478011793595E-44</v>
      </c>
      <c r="AR469">
        <f t="shared" ca="1" si="747"/>
        <v>6.646304854418521E-39</v>
      </c>
      <c r="AS469">
        <f t="shared" ca="1" si="747"/>
        <v>6.2516483646113392E-34</v>
      </c>
      <c r="AT469">
        <f t="shared" ca="1" si="747"/>
        <v>2.0524406415446224E-29</v>
      </c>
      <c r="AU469">
        <f t="shared" ca="1" si="747"/>
        <v>2.4974890653606399E-25</v>
      </c>
      <c r="AV469">
        <f t="shared" ca="1" si="747"/>
        <v>1.1878198770697517E-21</v>
      </c>
      <c r="AW469">
        <f t="shared" ca="1" si="748"/>
        <v>2.3143383216062027E-18</v>
      </c>
      <c r="AX469">
        <f t="shared" ca="1" si="748"/>
        <v>1.9259099019586669E-15</v>
      </c>
      <c r="AY469">
        <f t="shared" ca="1" si="748"/>
        <v>7.1030754776790717E-13</v>
      </c>
      <c r="AZ469">
        <f t="shared" ca="1" si="748"/>
        <v>1.1998428268274401E-10</v>
      </c>
      <c r="BA469">
        <f t="shared" ca="1" si="748"/>
        <v>9.5571898900719733E-9</v>
      </c>
      <c r="BB469">
        <f t="shared" ca="1" si="748"/>
        <v>3.6837113373454606E-7</v>
      </c>
      <c r="BC469">
        <f t="shared" ca="1" si="748"/>
        <v>7.0293480566860107E-6</v>
      </c>
      <c r="BD469">
        <f t="shared" ca="1" si="748"/>
        <v>6.7758994137932034E-5</v>
      </c>
      <c r="BE469">
        <f t="shared" ca="1" si="748"/>
        <v>3.3582770417547338E-4</v>
      </c>
      <c r="BF469">
        <f t="shared" ca="1" si="748"/>
        <v>8.690679370264335E-4</v>
      </c>
      <c r="BG469">
        <f t="shared" ca="1" si="749"/>
        <v>1.1900306416864188E-3</v>
      </c>
      <c r="BH469">
        <f t="shared" ca="1" si="749"/>
        <v>8.7209242003383441E-4</v>
      </c>
      <c r="BI469">
        <f t="shared" ca="1" si="749"/>
        <v>3.4530784676936778E-4</v>
      </c>
      <c r="BJ469">
        <f t="shared" ca="1" si="749"/>
        <v>7.4452871959714432E-5</v>
      </c>
      <c r="BK469">
        <f t="shared" ca="1" si="749"/>
        <v>8.7956552628093951E-6</v>
      </c>
      <c r="BL469">
        <f t="shared" ca="1" si="749"/>
        <v>5.7196152048394926E-7</v>
      </c>
      <c r="BM469">
        <f t="shared" ca="1" si="749"/>
        <v>2.0536236238367908E-8</v>
      </c>
      <c r="BN469">
        <f t="shared" ca="1" si="749"/>
        <v>4.0778890375254404E-10</v>
      </c>
      <c r="BO469">
        <f t="shared" ca="1" si="749"/>
        <v>4.4790890684707657E-12</v>
      </c>
      <c r="BP469">
        <f t="shared" ca="1" si="749"/>
        <v>2.7179690512082853E-14</v>
      </c>
      <c r="BQ469">
        <f t="shared" ca="1" si="750"/>
        <v>9.0875017187350407E-17</v>
      </c>
      <c r="BR469">
        <f t="shared" ca="1" si="750"/>
        <v>1.6673074333994983E-19</v>
      </c>
      <c r="BS469">
        <f t="shared" ca="1" si="750"/>
        <v>1.6693900508502145E-22</v>
      </c>
      <c r="BT469">
        <f t="shared" ca="1" si="750"/>
        <v>9.0579914122095912E-26</v>
      </c>
      <c r="BU469">
        <f t="shared" ca="1" si="750"/>
        <v>2.6408419438799412E-29</v>
      </c>
      <c r="BV469">
        <f t="shared" ca="1" si="750"/>
        <v>4.0955675782477572E-33</v>
      </c>
      <c r="BW469">
        <f t="shared" ca="1" si="750"/>
        <v>3.3393584816479983E-37</v>
      </c>
      <c r="BX469">
        <f t="shared" ca="1" si="750"/>
        <v>1.4124120923050971E-41</v>
      </c>
      <c r="BY469">
        <f t="shared" ca="1" si="750"/>
        <v>3.0520770824694124E-46</v>
      </c>
      <c r="BZ469">
        <f t="shared" ca="1" si="750"/>
        <v>3.3121960508830965E-51</v>
      </c>
      <c r="CA469">
        <f t="shared" ca="1" si="751"/>
        <v>1.7708445015904906E-56</v>
      </c>
      <c r="CB469">
        <f t="shared" ca="1" si="751"/>
        <v>4.5654683068581251E-62</v>
      </c>
      <c r="CC469">
        <f t="shared" ca="1" si="751"/>
        <v>5.5422824653685514E-68</v>
      </c>
      <c r="CD469">
        <f t="shared" ca="1" si="751"/>
        <v>3.0854558356267579E-74</v>
      </c>
      <c r="CE469">
        <f t="shared" ca="1" si="751"/>
        <v>7.6502051746371976E-81</v>
      </c>
      <c r="CF469">
        <f t="shared" ca="1" si="751"/>
        <v>8.1788435899873505E-88</v>
      </c>
      <c r="CG469">
        <f t="shared" ca="1" si="751"/>
        <v>3.6376814474280911E-95</v>
      </c>
      <c r="CH469">
        <f t="shared" ca="1" si="751"/>
        <v>6.4694224693146614E-103</v>
      </c>
      <c r="CI469">
        <f t="shared" ca="1" si="751"/>
        <v>4.403176695302706E-111</v>
      </c>
      <c r="CJ469">
        <f t="shared" ca="1" si="751"/>
        <v>1.0924885530242721E-119</v>
      </c>
      <c r="CK469">
        <f t="shared" ca="1" si="752"/>
        <v>9.3624876585162744E-129</v>
      </c>
      <c r="CL469">
        <f t="shared" ca="1" si="752"/>
        <v>2.6100290581591954E-138</v>
      </c>
      <c r="CM469">
        <f t="shared" ca="1" si="752"/>
        <v>2.2139309353954612E-148</v>
      </c>
      <c r="CN469">
        <f t="shared" ca="1" si="752"/>
        <v>5.3032465406187502E-159</v>
      </c>
      <c r="CO469">
        <f t="shared" ca="1" si="752"/>
        <v>3.2997650194043861E-170</v>
      </c>
      <c r="CP469">
        <f t="shared" ca="1" si="752"/>
        <v>4.855163301702721E-182</v>
      </c>
      <c r="CQ469">
        <f t="shared" ca="1" si="752"/>
        <v>1.5195357106332936E-194</v>
      </c>
      <c r="CR469">
        <f t="shared" ca="1" si="752"/>
        <v>8.9727490445170508E-208</v>
      </c>
      <c r="CS469">
        <f t="shared" ca="1" si="752"/>
        <v>8.7219251687803668E-222</v>
      </c>
      <c r="CT469">
        <f t="shared" ca="1" si="752"/>
        <v>1.1941476732485631E-236</v>
      </c>
      <c r="CU469">
        <f t="shared" ca="1" si="753"/>
        <v>1.924980323813839E-252</v>
      </c>
      <c r="CV469">
        <f t="shared" ca="1" si="753"/>
        <v>2.9695468859716253E-269</v>
      </c>
      <c r="CW469">
        <f t="shared" ca="1" si="753"/>
        <v>3.4435312232513023E-287</v>
      </c>
      <c r="CX469">
        <f t="shared" ca="1" si="753"/>
        <v>2.2611150885230785E-306</v>
      </c>
      <c r="CY469">
        <f t="shared" ca="1" si="753"/>
        <v>0</v>
      </c>
      <c r="CZ469">
        <f t="shared" ca="1" si="753"/>
        <v>0</v>
      </c>
      <c r="DA469">
        <f t="shared" ca="1" si="753"/>
        <v>0</v>
      </c>
      <c r="DB469">
        <f t="shared" ca="1" si="753"/>
        <v>0</v>
      </c>
      <c r="DC469">
        <f t="shared" ca="1" si="753"/>
        <v>0</v>
      </c>
      <c r="DD469">
        <f t="shared" ca="1" si="753"/>
        <v>0</v>
      </c>
      <c r="DE469">
        <f t="shared" ca="1" si="754"/>
        <v>0</v>
      </c>
      <c r="DF469">
        <f t="shared" ca="1" si="754"/>
        <v>0</v>
      </c>
      <c r="DG469">
        <f t="shared" ca="1" si="754"/>
        <v>0</v>
      </c>
      <c r="DH469">
        <f t="shared" ca="1" si="754"/>
        <v>0</v>
      </c>
      <c r="DI469">
        <f t="shared" ca="1" si="754"/>
        <v>0</v>
      </c>
      <c r="DJ469">
        <f t="shared" ca="1" si="754"/>
        <v>0</v>
      </c>
      <c r="DK469">
        <f t="shared" ca="1" si="754"/>
        <v>0</v>
      </c>
      <c r="DL469">
        <f t="shared" ca="1" si="754"/>
        <v>0</v>
      </c>
      <c r="DM469">
        <f t="shared" ca="1" si="754"/>
        <v>0</v>
      </c>
      <c r="DN469">
        <f t="shared" ca="1" si="754"/>
        <v>0</v>
      </c>
      <c r="DQ469">
        <f t="shared" ca="1" si="742"/>
        <v>0</v>
      </c>
      <c r="DR469">
        <f t="shared" ca="1" si="742"/>
        <v>0</v>
      </c>
      <c r="DS469">
        <f t="shared" ca="1" si="742"/>
        <v>0</v>
      </c>
      <c r="DT469">
        <f t="shared" ca="1" si="742"/>
        <v>0</v>
      </c>
      <c r="DU469">
        <f t="shared" ca="1" si="742"/>
        <v>0</v>
      </c>
      <c r="DV469">
        <f t="shared" ca="1" si="742"/>
        <v>0</v>
      </c>
      <c r="DW469">
        <f t="shared" ca="1" si="742"/>
        <v>0</v>
      </c>
      <c r="DX469">
        <f t="shared" ca="1" si="742"/>
        <v>0</v>
      </c>
      <c r="DY469">
        <f t="shared" ca="1" si="742"/>
        <v>4.8419561686730869E-283</v>
      </c>
      <c r="DZ469">
        <f t="shared" ca="1" si="742"/>
        <v>6.0493891671551813E-255</v>
      </c>
      <c r="EA469">
        <f t="shared" ca="1" si="742"/>
        <v>2.7158293058313752E-230</v>
      </c>
      <c r="EB469">
        <f t="shared" ca="1" si="742"/>
        <v>1.9481244136858E-208</v>
      </c>
      <c r="EC469">
        <f t="shared" ca="1" si="742"/>
        <v>6.7147374906598247E-189</v>
      </c>
      <c r="ED469">
        <f t="shared" ca="1" si="742"/>
        <v>2.564371784027371E-171</v>
      </c>
      <c r="EE469">
        <f t="shared" ca="1" si="742"/>
        <v>2.0760333093086038E-155</v>
      </c>
      <c r="EF469">
        <f t="shared" ca="1" si="742"/>
        <v>5.9549460967780091E-141</v>
      </c>
      <c r="EG469">
        <f t="shared" ca="1" si="741"/>
        <v>9.1513929791834522E-128</v>
      </c>
      <c r="EH469">
        <f t="shared" ca="1" si="741"/>
        <v>1.0560393318401912E-115</v>
      </c>
      <c r="EI469">
        <f t="shared" ca="1" si="741"/>
        <v>1.2096202456089578E-104</v>
      </c>
      <c r="EJ469">
        <f t="shared" ca="1" si="741"/>
        <v>1.7364180148194725E-94</v>
      </c>
      <c r="EK469">
        <f t="shared" ca="1" si="741"/>
        <v>3.802815097762687E-85</v>
      </c>
      <c r="EL469">
        <f t="shared" ca="1" si="741"/>
        <v>1.5019115710770854E-76</v>
      </c>
      <c r="EM469">
        <f t="shared" ca="1" si="741"/>
        <v>1.2345608961223453E-68</v>
      </c>
      <c r="EN469">
        <f t="shared" ca="1" si="741"/>
        <v>2.3899391815891882E-61</v>
      </c>
      <c r="EO469">
        <f t="shared" ca="1" si="741"/>
        <v>1.2129050960577106E-54</v>
      </c>
      <c r="EP469">
        <f t="shared" ca="1" si="741"/>
        <v>1.7718374317161366E-48</v>
      </c>
      <c r="EQ469">
        <f t="shared" ca="1" si="741"/>
        <v>8.0858307340282011E-43</v>
      </c>
      <c r="ER469">
        <f t="shared" ca="1" si="741"/>
        <v>1.238736638697662E-37</v>
      </c>
      <c r="ES469">
        <f t="shared" ca="1" si="741"/>
        <v>6.7881416918681372E-33</v>
      </c>
      <c r="ET469">
        <f t="shared" ca="1" si="741"/>
        <v>1.4074122283686181E-28</v>
      </c>
      <c r="EU469">
        <f t="shared" ca="1" si="741"/>
        <v>1.1603915135290663E-24</v>
      </c>
      <c r="EV469">
        <f t="shared" ca="1" si="744"/>
        <v>3.976448069624595E-21</v>
      </c>
      <c r="EW469">
        <f t="shared" ca="1" si="744"/>
        <v>5.8906016420968108E-18</v>
      </c>
      <c r="EX469">
        <f t="shared" ca="1" si="744"/>
        <v>3.9064271614814401E-15</v>
      </c>
      <c r="EY469">
        <f t="shared" ca="1" si="744"/>
        <v>1.1963573337946411E-12</v>
      </c>
      <c r="EZ469">
        <f t="shared" ca="1" si="744"/>
        <v>1.7394320908023547E-10</v>
      </c>
      <c r="FA469">
        <f t="shared" ca="1" si="744"/>
        <v>1.2304730538793459E-8</v>
      </c>
      <c r="FB469">
        <f t="shared" ca="1" si="744"/>
        <v>4.3279620600035751E-7</v>
      </c>
      <c r="FC469">
        <f t="shared" ca="1" si="744"/>
        <v>7.7153385947206866E-6</v>
      </c>
      <c r="FD469">
        <f t="shared" ca="1" si="744"/>
        <v>7.088888479813209E-5</v>
      </c>
      <c r="FE469">
        <f t="shared" ca="1" si="744"/>
        <v>3.4064469395146723E-4</v>
      </c>
      <c r="FF469">
        <f t="shared" ca="1" si="744"/>
        <v>8.6696011957027876E-4</v>
      </c>
      <c r="FG469">
        <f t="shared" ca="1" si="744"/>
        <v>1.1812086226509005E-3</v>
      </c>
      <c r="FH469">
        <f t="shared" ca="1" si="744"/>
        <v>8.693020591670961E-4</v>
      </c>
      <c r="FI469">
        <f t="shared" ca="1" si="744"/>
        <v>3.4808791038743261E-4</v>
      </c>
      <c r="FJ469">
        <f t="shared" ca="1" si="744"/>
        <v>7.6268077045424859E-5</v>
      </c>
      <c r="FK469">
        <f t="shared" ca="1" si="744"/>
        <v>9.1817246273678132E-6</v>
      </c>
      <c r="FL469">
        <f t="shared" ca="1" si="743"/>
        <v>6.0894253430399889E-7</v>
      </c>
      <c r="FM469">
        <f t="shared" ca="1" si="743"/>
        <v>2.2274489892351045E-8</v>
      </c>
      <c r="FN469">
        <f t="shared" ca="1" si="743"/>
        <v>4.4926530531087703E-10</v>
      </c>
      <c r="FO469">
        <f t="shared" ca="1" si="743"/>
        <v>4.9879921599144524E-12</v>
      </c>
      <c r="FP469">
        <f t="shared" ca="1" si="743"/>
        <v>3.0389238996272874E-14</v>
      </c>
      <c r="FQ469">
        <f t="shared" ca="1" si="743"/>
        <v>1.011351830476003E-16</v>
      </c>
      <c r="FR469">
        <f t="shared" ca="1" si="743"/>
        <v>1.8274836945919926E-19</v>
      </c>
      <c r="FS469">
        <f t="shared" ca="1" si="743"/>
        <v>1.7795144118478546E-22</v>
      </c>
      <c r="FT469">
        <f t="shared" ca="1" si="743"/>
        <v>9.2533848318757942E-26</v>
      </c>
      <c r="FU469">
        <f t="shared" ca="1" si="743"/>
        <v>2.5421713212463863E-29</v>
      </c>
      <c r="FV469">
        <f t="shared" ca="1" si="743"/>
        <v>3.6444725716274702E-33</v>
      </c>
      <c r="FW469">
        <f t="shared" ca="1" si="743"/>
        <v>2.6880531336102959E-37</v>
      </c>
      <c r="FX469">
        <f t="shared" ca="1" si="743"/>
        <v>1.0037878598627848E-41</v>
      </c>
      <c r="FY469">
        <f t="shared" ca="1" si="743"/>
        <v>1.8638006342213671E-46</v>
      </c>
      <c r="FZ469">
        <f t="shared" ca="1" si="743"/>
        <v>1.6862556894410414E-51</v>
      </c>
      <c r="GA469">
        <f t="shared" ref="GA469:GP484" ca="1" si="756">_xlfn.BINOM.DIST($R469,$C469,GA$1,FALSE)*$F469*$B469</f>
        <v>7.2679628487629938E-57</v>
      </c>
      <c r="GB469">
        <f t="shared" ca="1" si="756"/>
        <v>1.4553429694056508E-62</v>
      </c>
      <c r="GC469">
        <f t="shared" ca="1" si="756"/>
        <v>1.3166748361324529E-68</v>
      </c>
      <c r="GD469">
        <f t="shared" ca="1" si="756"/>
        <v>5.2183418724305295E-75</v>
      </c>
      <c r="GE469">
        <f t="shared" ca="1" si="756"/>
        <v>8.7550065694169118E-82</v>
      </c>
      <c r="GF469">
        <f t="shared" ca="1" si="756"/>
        <v>5.9864954042895709E-89</v>
      </c>
      <c r="GG469">
        <f t="shared" ca="1" si="756"/>
        <v>1.599614754820058E-96</v>
      </c>
      <c r="GH469">
        <f t="shared" ca="1" si="756"/>
        <v>1.5941165053216217E-104</v>
      </c>
      <c r="GI469">
        <f t="shared" ca="1" si="756"/>
        <v>5.6256935787450293E-113</v>
      </c>
      <c r="GJ469">
        <f t="shared" ca="1" si="756"/>
        <v>6.636469812815867E-122</v>
      </c>
      <c r="GK469">
        <f t="shared" ca="1" si="756"/>
        <v>2.4540266661730415E-131</v>
      </c>
      <c r="GL469">
        <f t="shared" ca="1" si="756"/>
        <v>2.6472560674068804E-141</v>
      </c>
      <c r="GM469">
        <f t="shared" ca="1" si="756"/>
        <v>7.6862662334102095E-152</v>
      </c>
      <c r="GN469">
        <f t="shared" ca="1" si="756"/>
        <v>5.4868456037058979E-163</v>
      </c>
      <c r="GO469">
        <f t="shared" ca="1" si="756"/>
        <v>8.6948618126047261E-175</v>
      </c>
      <c r="GP469">
        <f t="shared" ca="1" si="756"/>
        <v>2.724541654939844E-187</v>
      </c>
      <c r="GQ469">
        <f t="shared" ca="1" si="755"/>
        <v>1.4799643991598515E-200</v>
      </c>
      <c r="GR469">
        <f t="shared" ca="1" si="755"/>
        <v>1.1988730280191686E-214</v>
      </c>
      <c r="GS469">
        <f t="shared" ca="1" si="755"/>
        <v>1.218168291411911E-229</v>
      </c>
      <c r="GT469">
        <f t="shared" ca="1" si="755"/>
        <v>1.2709076113826634E-245</v>
      </c>
      <c r="GU469">
        <f t="shared" ca="1" si="755"/>
        <v>1.0782654750628984E-262</v>
      </c>
      <c r="GV469">
        <f t="shared" ca="1" si="755"/>
        <v>5.6582098992264096E-281</v>
      </c>
      <c r="GW469">
        <f t="shared" ca="1" si="755"/>
        <v>1.3281722061965009E-300</v>
      </c>
      <c r="GX469">
        <f t="shared" ca="1" si="755"/>
        <v>0</v>
      </c>
      <c r="GY469">
        <f t="shared" ca="1" si="755"/>
        <v>0</v>
      </c>
      <c r="GZ469">
        <f t="shared" ca="1" si="755"/>
        <v>0</v>
      </c>
      <c r="HA469">
        <f t="shared" ca="1" si="755"/>
        <v>0</v>
      </c>
      <c r="HB469">
        <f t="shared" ca="1" si="755"/>
        <v>0</v>
      </c>
      <c r="HC469">
        <f t="shared" ca="1" si="755"/>
        <v>0</v>
      </c>
      <c r="HD469">
        <f t="shared" ca="1" si="755"/>
        <v>0</v>
      </c>
      <c r="HE469">
        <f t="shared" ca="1" si="755"/>
        <v>0</v>
      </c>
      <c r="HF469">
        <f t="shared" ca="1" si="739"/>
        <v>0</v>
      </c>
      <c r="HG469">
        <f t="shared" ca="1" si="739"/>
        <v>0</v>
      </c>
      <c r="HH469">
        <f t="shared" ca="1" si="739"/>
        <v>0</v>
      </c>
      <c r="HI469">
        <f t="shared" ca="1" si="739"/>
        <v>0</v>
      </c>
      <c r="HJ469">
        <f t="shared" ca="1" si="739"/>
        <v>0</v>
      </c>
      <c r="HK469">
        <f t="shared" ca="1" si="739"/>
        <v>0</v>
      </c>
      <c r="HL469">
        <f t="shared" ca="1" si="739"/>
        <v>0</v>
      </c>
    </row>
    <row r="470" spans="1:220" x14ac:dyDescent="0.25">
      <c r="A470" s="6">
        <v>45392</v>
      </c>
      <c r="B470">
        <f t="shared" ca="1" si="718"/>
        <v>5.6607729016494149E-2</v>
      </c>
      <c r="C470" s="5">
        <v>1500</v>
      </c>
      <c r="D470">
        <f t="shared" si="719"/>
        <v>1.1760912590556813</v>
      </c>
      <c r="E470" t="s">
        <v>46</v>
      </c>
      <c r="F470">
        <v>1</v>
      </c>
      <c r="G470">
        <v>39</v>
      </c>
      <c r="H470">
        <v>42</v>
      </c>
      <c r="I470">
        <f t="shared" si="720"/>
        <v>0</v>
      </c>
      <c r="J470">
        <f t="shared" si="721"/>
        <v>1</v>
      </c>
      <c r="K470">
        <f t="shared" ca="1" si="722"/>
        <v>0</v>
      </c>
      <c r="L470">
        <f t="shared" ca="1" si="723"/>
        <v>7.1697074929083074E-2</v>
      </c>
      <c r="M470">
        <f t="shared" si="724"/>
        <v>1.0769230769230769</v>
      </c>
      <c r="Q470">
        <f t="shared" si="740"/>
        <v>585</v>
      </c>
      <c r="R470">
        <f t="shared" si="725"/>
        <v>630</v>
      </c>
      <c r="S470">
        <f t="shared" ca="1" si="745"/>
        <v>0</v>
      </c>
      <c r="T470">
        <f t="shared" ca="1" si="745"/>
        <v>0</v>
      </c>
      <c r="U470">
        <f t="shared" ca="1" si="745"/>
        <v>0</v>
      </c>
      <c r="V470">
        <f t="shared" ca="1" si="745"/>
        <v>0</v>
      </c>
      <c r="W470">
        <f t="shared" ca="1" si="745"/>
        <v>0</v>
      </c>
      <c r="X470">
        <f t="shared" ca="1" si="745"/>
        <v>0</v>
      </c>
      <c r="Y470">
        <f t="shared" ca="1" si="745"/>
        <v>2.282122901734312E-307</v>
      </c>
      <c r="Z470">
        <f t="shared" ca="1" si="745"/>
        <v>1.8712113639419853E-272</v>
      </c>
      <c r="AA470">
        <f t="shared" ca="1" si="745"/>
        <v>7.9684879929926653E-243</v>
      </c>
      <c r="AB470">
        <f t="shared" ca="1" si="745"/>
        <v>3.0381800448672696E-217</v>
      </c>
      <c r="AC470">
        <f t="shared" ca="1" si="746"/>
        <v>7.2404848321828873E-195</v>
      </c>
      <c r="AD470">
        <f t="shared" ca="1" si="746"/>
        <v>4.3097135849127424E-175</v>
      </c>
      <c r="AE470">
        <f t="shared" ca="1" si="746"/>
        <v>1.780514301472869E-157</v>
      </c>
      <c r="AF470">
        <f t="shared" ca="1" si="746"/>
        <v>1.1087886116050336E-141</v>
      </c>
      <c r="AG470">
        <f t="shared" ca="1" si="746"/>
        <v>1.9004448484058237E-127</v>
      </c>
      <c r="AH470">
        <f t="shared" ca="1" si="746"/>
        <v>1.4440262473374862E-114</v>
      </c>
      <c r="AI470">
        <f t="shared" ca="1" si="746"/>
        <v>7.1385188629534875E-103</v>
      </c>
      <c r="AJ470">
        <f t="shared" ca="1" si="746"/>
        <v>3.1401112982797148E-92</v>
      </c>
      <c r="AK470">
        <f t="shared" ca="1" si="746"/>
        <v>1.5920691524352613E-82</v>
      </c>
      <c r="AL470">
        <f t="shared" ca="1" si="746"/>
        <v>1.1548360762686376E-73</v>
      </c>
      <c r="AM470">
        <f t="shared" ca="1" si="747"/>
        <v>1.4379939940313546E-65</v>
      </c>
      <c r="AN470">
        <f t="shared" ca="1" si="747"/>
        <v>3.5887851667176877E-58</v>
      </c>
      <c r="AO470">
        <f t="shared" ca="1" si="747"/>
        <v>2.0497516934463328E-51</v>
      </c>
      <c r="AP470">
        <f t="shared" ca="1" si="747"/>
        <v>3.0037868673982993E-45</v>
      </c>
      <c r="AQ470">
        <f t="shared" ca="1" si="747"/>
        <v>1.2470528215314968E-39</v>
      </c>
      <c r="AR470">
        <f t="shared" ca="1" si="747"/>
        <v>1.598941547937366E-34</v>
      </c>
      <c r="AS470">
        <f t="shared" ca="1" si="747"/>
        <v>6.8281590372375601E-30</v>
      </c>
      <c r="AT470">
        <f t="shared" ca="1" si="747"/>
        <v>1.0377447724398029E-25</v>
      </c>
      <c r="AU470">
        <f t="shared" ca="1" si="747"/>
        <v>5.9505085139333745E-22</v>
      </c>
      <c r="AV470">
        <f t="shared" ca="1" si="747"/>
        <v>1.355468283305149E-18</v>
      </c>
      <c r="AW470">
        <f t="shared" ca="1" si="748"/>
        <v>1.2838436434173976E-15</v>
      </c>
      <c r="AX470">
        <f t="shared" ca="1" si="748"/>
        <v>5.2647824337296406E-13</v>
      </c>
      <c r="AY470">
        <f t="shared" ca="1" si="748"/>
        <v>9.6886653272537337E-11</v>
      </c>
      <c r="AZ470">
        <f t="shared" ca="1" si="748"/>
        <v>8.2598243316306598E-9</v>
      </c>
      <c r="BA470">
        <f t="shared" ca="1" si="748"/>
        <v>3.3553590630822833E-7</v>
      </c>
      <c r="BB470">
        <f t="shared" ca="1" si="748"/>
        <v>6.6588431359784043E-6</v>
      </c>
      <c r="BC470">
        <f t="shared" ca="1" si="748"/>
        <v>6.5994942563639314E-5</v>
      </c>
      <c r="BD470">
        <f t="shared" ca="1" si="748"/>
        <v>3.3302960351258684E-4</v>
      </c>
      <c r="BE470">
        <f t="shared" ca="1" si="748"/>
        <v>8.7030488826392945E-4</v>
      </c>
      <c r="BF470">
        <f t="shared" ca="1" si="748"/>
        <v>1.1952690013502551E-3</v>
      </c>
      <c r="BG470">
        <f t="shared" ca="1" si="749"/>
        <v>8.7369638543491649E-4</v>
      </c>
      <c r="BH470">
        <f t="shared" ca="1" si="749"/>
        <v>3.4357246018446144E-4</v>
      </c>
      <c r="BI470">
        <f t="shared" ca="1" si="749"/>
        <v>7.3336554820270771E-5</v>
      </c>
      <c r="BJ470">
        <f t="shared" ca="1" si="749"/>
        <v>8.5587623095182627E-6</v>
      </c>
      <c r="BK470">
        <f t="shared" ca="1" si="749"/>
        <v>5.4920181800614512E-7</v>
      </c>
      <c r="BL470">
        <f t="shared" ca="1" si="749"/>
        <v>1.9455973090208156E-8</v>
      </c>
      <c r="BM470">
        <f t="shared" ca="1" si="749"/>
        <v>3.8149889365691539E-10</v>
      </c>
      <c r="BN470">
        <f t="shared" ca="1" si="749"/>
        <v>4.1451389025011947E-12</v>
      </c>
      <c r="BO470">
        <f t="shared" ca="1" si="749"/>
        <v>2.4949095284831842E-14</v>
      </c>
      <c r="BP470">
        <f t="shared" ca="1" si="749"/>
        <v>8.3040404765187949E-17</v>
      </c>
      <c r="BQ470">
        <f t="shared" ca="1" si="750"/>
        <v>1.5236247371598639E-19</v>
      </c>
      <c r="BR470">
        <f t="shared" ca="1" si="750"/>
        <v>1.5340437813775159E-22</v>
      </c>
      <c r="BS470">
        <f t="shared" ca="1" si="750"/>
        <v>8.4248026453390783E-26</v>
      </c>
      <c r="BT470">
        <f t="shared" ca="1" si="750"/>
        <v>2.5049279506317546E-29</v>
      </c>
      <c r="BU470">
        <f t="shared" ca="1" si="750"/>
        <v>3.99610596740389E-33</v>
      </c>
      <c r="BV470">
        <f t="shared" ca="1" si="750"/>
        <v>3.3845035165961984E-37</v>
      </c>
      <c r="BW470">
        <f t="shared" ca="1" si="750"/>
        <v>1.5033714366394133E-41</v>
      </c>
      <c r="BX470">
        <f t="shared" ca="1" si="750"/>
        <v>3.4538139145494866E-46</v>
      </c>
      <c r="BY470">
        <f t="shared" ca="1" si="750"/>
        <v>4.0396939090316668E-51</v>
      </c>
      <c r="BZ470">
        <f t="shared" ca="1" si="750"/>
        <v>2.3633455221526497E-56</v>
      </c>
      <c r="CA470">
        <f t="shared" ca="1" si="751"/>
        <v>6.7802397466453775E-62</v>
      </c>
      <c r="CB470">
        <f t="shared" ca="1" si="751"/>
        <v>9.3312628181705671E-68</v>
      </c>
      <c r="CC470">
        <f t="shared" ca="1" si="751"/>
        <v>6.0117480608044568E-74</v>
      </c>
      <c r="CD470">
        <f t="shared" ca="1" si="751"/>
        <v>1.7646982814414701E-80</v>
      </c>
      <c r="CE470">
        <f t="shared" ca="1" si="751"/>
        <v>2.2905748805633009E-87</v>
      </c>
      <c r="CF470">
        <f t="shared" ca="1" si="751"/>
        <v>1.2718787977358719E-94</v>
      </c>
      <c r="CG470">
        <f t="shared" ca="1" si="751"/>
        <v>2.9126137590105224E-102</v>
      </c>
      <c r="CH470">
        <f t="shared" ca="1" si="751"/>
        <v>2.6417157127595534E-110</v>
      </c>
      <c r="CI470">
        <f t="shared" ca="1" si="751"/>
        <v>9.0743516896430916E-119</v>
      </c>
      <c r="CJ470">
        <f t="shared" ca="1" si="751"/>
        <v>1.1234130144515908E-127</v>
      </c>
      <c r="CK470">
        <f t="shared" ca="1" si="752"/>
        <v>4.7443092269069155E-137</v>
      </c>
      <c r="CL470">
        <f t="shared" ca="1" si="752"/>
        <v>6.4294465361455096E-147</v>
      </c>
      <c r="CM470">
        <f t="shared" ca="1" si="752"/>
        <v>2.6120446805544953E-157</v>
      </c>
      <c r="CN470">
        <f t="shared" ca="1" si="752"/>
        <v>2.9484168672956831E-168</v>
      </c>
      <c r="CO470">
        <f t="shared" ca="1" si="752"/>
        <v>8.4926054295062478E-180</v>
      </c>
      <c r="CP470">
        <f t="shared" ca="1" si="752"/>
        <v>5.6730750658290585E-192</v>
      </c>
      <c r="CQ470">
        <f t="shared" ca="1" si="752"/>
        <v>7.8905842538215175E-205</v>
      </c>
      <c r="CR470">
        <f t="shared" ca="1" si="752"/>
        <v>2.0226265006226346E-218</v>
      </c>
      <c r="CS470">
        <f t="shared" ca="1" si="752"/>
        <v>8.3170064321475296E-233</v>
      </c>
      <c r="CT470">
        <f t="shared" ca="1" si="752"/>
        <v>4.6813875687734448E-248</v>
      </c>
      <c r="CU470">
        <f t="shared" ca="1" si="753"/>
        <v>3.005798988275023E-264</v>
      </c>
      <c r="CV470">
        <f t="shared" ca="1" si="753"/>
        <v>1.7830044494675262E-281</v>
      </c>
      <c r="CW470">
        <f t="shared" ca="1" si="753"/>
        <v>7.6439409793031646E-300</v>
      </c>
      <c r="CX470">
        <f t="shared" ca="1" si="753"/>
        <v>0</v>
      </c>
      <c r="CY470">
        <f t="shared" ca="1" si="753"/>
        <v>0</v>
      </c>
      <c r="CZ470">
        <f t="shared" ca="1" si="753"/>
        <v>0</v>
      </c>
      <c r="DA470">
        <f t="shared" ca="1" si="753"/>
        <v>0</v>
      </c>
      <c r="DB470">
        <f t="shared" ca="1" si="753"/>
        <v>0</v>
      </c>
      <c r="DC470">
        <f t="shared" ca="1" si="753"/>
        <v>0</v>
      </c>
      <c r="DD470">
        <f t="shared" ca="1" si="753"/>
        <v>0</v>
      </c>
      <c r="DE470">
        <f t="shared" ca="1" si="754"/>
        <v>0</v>
      </c>
      <c r="DF470">
        <f t="shared" ca="1" si="754"/>
        <v>0</v>
      </c>
      <c r="DG470">
        <f t="shared" ca="1" si="754"/>
        <v>0</v>
      </c>
      <c r="DH470">
        <f t="shared" ca="1" si="754"/>
        <v>0</v>
      </c>
      <c r="DI470">
        <f t="shared" ca="1" si="754"/>
        <v>0</v>
      </c>
      <c r="DJ470">
        <f t="shared" ca="1" si="754"/>
        <v>0</v>
      </c>
      <c r="DK470">
        <f t="shared" ca="1" si="754"/>
        <v>0</v>
      </c>
      <c r="DL470">
        <f t="shared" ca="1" si="754"/>
        <v>0</v>
      </c>
      <c r="DM470">
        <f t="shared" ca="1" si="754"/>
        <v>0</v>
      </c>
      <c r="DN470">
        <f t="shared" ca="1" si="754"/>
        <v>0</v>
      </c>
      <c r="DQ470">
        <f t="shared" ca="1" si="742"/>
        <v>0</v>
      </c>
      <c r="DR470">
        <f t="shared" ca="1" si="742"/>
        <v>0</v>
      </c>
      <c r="DS470">
        <f t="shared" ca="1" si="742"/>
        <v>0</v>
      </c>
      <c r="DT470">
        <f t="shared" ca="1" si="742"/>
        <v>0</v>
      </c>
      <c r="DU470">
        <f t="shared" ca="1" si="742"/>
        <v>0</v>
      </c>
      <c r="DV470">
        <f t="shared" ca="1" si="742"/>
        <v>0</v>
      </c>
      <c r="DW470">
        <f t="shared" ca="1" si="742"/>
        <v>0</v>
      </c>
      <c r="DX470">
        <f t="shared" ca="1" si="742"/>
        <v>0</v>
      </c>
      <c r="DY470">
        <f t="shared" ca="1" si="742"/>
        <v>4.8419561686730869E-283</v>
      </c>
      <c r="DZ470">
        <f t="shared" ca="1" si="742"/>
        <v>6.0493891671551813E-255</v>
      </c>
      <c r="EA470">
        <f t="shared" ca="1" si="742"/>
        <v>2.7158293058313752E-230</v>
      </c>
      <c r="EB470">
        <f t="shared" ca="1" si="742"/>
        <v>1.9481244136858E-208</v>
      </c>
      <c r="EC470">
        <f t="shared" ca="1" si="742"/>
        <v>6.7147374906598247E-189</v>
      </c>
      <c r="ED470">
        <f t="shared" ca="1" si="742"/>
        <v>2.564371784027371E-171</v>
      </c>
      <c r="EE470">
        <f t="shared" ca="1" si="742"/>
        <v>2.0760333093086038E-155</v>
      </c>
      <c r="EF470">
        <f t="shared" ca="1" si="742"/>
        <v>5.9549460967780091E-141</v>
      </c>
      <c r="EG470">
        <f t="shared" ca="1" si="741"/>
        <v>9.1513929791834522E-128</v>
      </c>
      <c r="EH470">
        <f t="shared" ca="1" si="741"/>
        <v>1.0560393318401912E-115</v>
      </c>
      <c r="EI470">
        <f t="shared" ca="1" si="741"/>
        <v>1.2096202456089578E-104</v>
      </c>
      <c r="EJ470">
        <f t="shared" ca="1" si="741"/>
        <v>1.7364180148194725E-94</v>
      </c>
      <c r="EK470">
        <f t="shared" ca="1" si="741"/>
        <v>3.802815097762687E-85</v>
      </c>
      <c r="EL470">
        <f t="shared" ca="1" si="741"/>
        <v>1.5019115710770854E-76</v>
      </c>
      <c r="EM470">
        <f t="shared" ca="1" si="741"/>
        <v>1.2345608961223453E-68</v>
      </c>
      <c r="EN470">
        <f t="shared" ca="1" si="741"/>
        <v>2.3899391815891882E-61</v>
      </c>
      <c r="EO470">
        <f t="shared" ca="1" si="741"/>
        <v>1.2129050960577106E-54</v>
      </c>
      <c r="EP470">
        <f t="shared" ca="1" si="741"/>
        <v>1.7718374317161366E-48</v>
      </c>
      <c r="EQ470">
        <f t="shared" ca="1" si="741"/>
        <v>8.0858307340282011E-43</v>
      </c>
      <c r="ER470">
        <f t="shared" ca="1" si="741"/>
        <v>1.238736638697662E-37</v>
      </c>
      <c r="ES470">
        <f t="shared" ca="1" si="741"/>
        <v>6.7881416918681372E-33</v>
      </c>
      <c r="ET470">
        <f t="shared" ca="1" si="741"/>
        <v>1.4074122283686181E-28</v>
      </c>
      <c r="EU470">
        <f t="shared" ca="1" si="741"/>
        <v>1.1603915135290663E-24</v>
      </c>
      <c r="EV470">
        <f t="shared" ca="1" si="744"/>
        <v>3.976448069624595E-21</v>
      </c>
      <c r="EW470">
        <f t="shared" ca="1" si="744"/>
        <v>5.8906016420968108E-18</v>
      </c>
      <c r="EX470">
        <f t="shared" ca="1" si="744"/>
        <v>3.9064271614814401E-15</v>
      </c>
      <c r="EY470">
        <f t="shared" ca="1" si="744"/>
        <v>1.1963573337946411E-12</v>
      </c>
      <c r="EZ470">
        <f t="shared" ca="1" si="744"/>
        <v>1.7394320908023547E-10</v>
      </c>
      <c r="FA470">
        <f t="shared" ca="1" si="744"/>
        <v>1.2304730538793459E-8</v>
      </c>
      <c r="FB470">
        <f t="shared" ca="1" si="744"/>
        <v>4.3279620600035751E-7</v>
      </c>
      <c r="FC470">
        <f t="shared" ca="1" si="744"/>
        <v>7.7153385947206866E-6</v>
      </c>
      <c r="FD470">
        <f t="shared" ca="1" si="744"/>
        <v>7.088888479813209E-5</v>
      </c>
      <c r="FE470">
        <f t="shared" ca="1" si="744"/>
        <v>3.4064469395146723E-4</v>
      </c>
      <c r="FF470">
        <f t="shared" ca="1" si="744"/>
        <v>8.6696011957027876E-4</v>
      </c>
      <c r="FG470">
        <f t="shared" ca="1" si="744"/>
        <v>1.1812086226509005E-3</v>
      </c>
      <c r="FH470">
        <f t="shared" ca="1" si="744"/>
        <v>8.693020591670961E-4</v>
      </c>
      <c r="FI470">
        <f t="shared" ca="1" si="744"/>
        <v>3.4808791038743261E-4</v>
      </c>
      <c r="FJ470">
        <f t="shared" ca="1" si="744"/>
        <v>7.6268077045424859E-5</v>
      </c>
      <c r="FK470">
        <f t="shared" ca="1" si="744"/>
        <v>9.1817246273678132E-6</v>
      </c>
      <c r="FL470">
        <f t="shared" ca="1" si="743"/>
        <v>6.0894253430399889E-7</v>
      </c>
      <c r="FM470">
        <f t="shared" ca="1" si="743"/>
        <v>2.2274489892351045E-8</v>
      </c>
      <c r="FN470">
        <f t="shared" ca="1" si="743"/>
        <v>4.4926530531087703E-10</v>
      </c>
      <c r="FO470">
        <f t="shared" ca="1" si="743"/>
        <v>4.9879921599144524E-12</v>
      </c>
      <c r="FP470">
        <f t="shared" ca="1" si="743"/>
        <v>3.0389238996272874E-14</v>
      </c>
      <c r="FQ470">
        <f t="shared" ca="1" si="743"/>
        <v>1.011351830476003E-16</v>
      </c>
      <c r="FR470">
        <f t="shared" ca="1" si="743"/>
        <v>1.8274836945919926E-19</v>
      </c>
      <c r="FS470">
        <f t="shared" ca="1" si="743"/>
        <v>1.7795144118478546E-22</v>
      </c>
      <c r="FT470">
        <f t="shared" ca="1" si="743"/>
        <v>9.2533848318757942E-26</v>
      </c>
      <c r="FU470">
        <f t="shared" ca="1" si="743"/>
        <v>2.5421713212463863E-29</v>
      </c>
      <c r="FV470">
        <f t="shared" ca="1" si="743"/>
        <v>3.6444725716274702E-33</v>
      </c>
      <c r="FW470">
        <f t="shared" ca="1" si="743"/>
        <v>2.6880531336102959E-37</v>
      </c>
      <c r="FX470">
        <f t="shared" ca="1" si="743"/>
        <v>1.0037878598627848E-41</v>
      </c>
      <c r="FY470">
        <f t="shared" ca="1" si="743"/>
        <v>1.8638006342213671E-46</v>
      </c>
      <c r="FZ470">
        <f t="shared" ca="1" si="743"/>
        <v>1.6862556894410414E-51</v>
      </c>
      <c r="GA470">
        <f t="shared" ca="1" si="756"/>
        <v>7.2679628487629938E-57</v>
      </c>
      <c r="GB470">
        <f t="shared" ca="1" si="756"/>
        <v>1.4553429694056508E-62</v>
      </c>
      <c r="GC470">
        <f t="shared" ca="1" si="756"/>
        <v>1.3166748361324529E-68</v>
      </c>
      <c r="GD470">
        <f t="shared" ca="1" si="756"/>
        <v>5.2183418724305295E-75</v>
      </c>
      <c r="GE470">
        <f t="shared" ca="1" si="756"/>
        <v>8.7550065694169118E-82</v>
      </c>
      <c r="GF470">
        <f t="shared" ca="1" si="756"/>
        <v>5.9864954042895709E-89</v>
      </c>
      <c r="GG470">
        <f t="shared" ca="1" si="756"/>
        <v>1.599614754820058E-96</v>
      </c>
      <c r="GH470">
        <f t="shared" ca="1" si="756"/>
        <v>1.5941165053216217E-104</v>
      </c>
      <c r="GI470">
        <f t="shared" ca="1" si="756"/>
        <v>5.6256935787450293E-113</v>
      </c>
      <c r="GJ470">
        <f t="shared" ca="1" si="756"/>
        <v>6.636469812815867E-122</v>
      </c>
      <c r="GK470">
        <f t="shared" ca="1" si="756"/>
        <v>2.4540266661730415E-131</v>
      </c>
      <c r="GL470">
        <f t="shared" ca="1" si="756"/>
        <v>2.6472560674068804E-141</v>
      </c>
      <c r="GM470">
        <f t="shared" ca="1" si="756"/>
        <v>7.6862662334102095E-152</v>
      </c>
      <c r="GN470">
        <f t="shared" ca="1" si="756"/>
        <v>5.4868456037058979E-163</v>
      </c>
      <c r="GO470">
        <f t="shared" ca="1" si="756"/>
        <v>8.6948618126047261E-175</v>
      </c>
      <c r="GP470">
        <f t="shared" ca="1" si="756"/>
        <v>2.724541654939844E-187</v>
      </c>
      <c r="GQ470">
        <f t="shared" ca="1" si="755"/>
        <v>1.4799643991598515E-200</v>
      </c>
      <c r="GR470">
        <f t="shared" ca="1" si="755"/>
        <v>1.1988730280191686E-214</v>
      </c>
      <c r="GS470">
        <f t="shared" ca="1" si="755"/>
        <v>1.218168291411911E-229</v>
      </c>
      <c r="GT470">
        <f t="shared" ca="1" si="755"/>
        <v>1.2709076113826634E-245</v>
      </c>
      <c r="GU470">
        <f t="shared" ca="1" si="755"/>
        <v>1.0782654750628984E-262</v>
      </c>
      <c r="GV470">
        <f t="shared" ca="1" si="755"/>
        <v>5.6582098992264096E-281</v>
      </c>
      <c r="GW470">
        <f t="shared" ca="1" si="755"/>
        <v>1.3281722061965009E-300</v>
      </c>
      <c r="GX470">
        <f t="shared" ca="1" si="755"/>
        <v>0</v>
      </c>
      <c r="GY470">
        <f t="shared" ca="1" si="755"/>
        <v>0</v>
      </c>
      <c r="GZ470">
        <f t="shared" ca="1" si="755"/>
        <v>0</v>
      </c>
      <c r="HA470">
        <f t="shared" ca="1" si="755"/>
        <v>0</v>
      </c>
      <c r="HB470">
        <f t="shared" ca="1" si="755"/>
        <v>0</v>
      </c>
      <c r="HC470">
        <f t="shared" ca="1" si="755"/>
        <v>0</v>
      </c>
      <c r="HD470">
        <f t="shared" ca="1" si="755"/>
        <v>0</v>
      </c>
      <c r="HE470">
        <f t="shared" ca="1" si="755"/>
        <v>0</v>
      </c>
      <c r="HF470">
        <f t="shared" ca="1" si="739"/>
        <v>0</v>
      </c>
      <c r="HG470">
        <f t="shared" ca="1" si="739"/>
        <v>0</v>
      </c>
      <c r="HH470">
        <f t="shared" ca="1" si="739"/>
        <v>0</v>
      </c>
      <c r="HI470">
        <f t="shared" ca="1" si="739"/>
        <v>0</v>
      </c>
      <c r="HJ470">
        <f t="shared" ca="1" si="739"/>
        <v>0</v>
      </c>
      <c r="HK470">
        <f t="shared" ca="1" si="739"/>
        <v>0</v>
      </c>
      <c r="HL470">
        <f t="shared" ca="1" si="739"/>
        <v>0</v>
      </c>
    </row>
    <row r="471" spans="1:220" x14ac:dyDescent="0.25">
      <c r="A471" s="6">
        <v>45392</v>
      </c>
      <c r="B471">
        <f t="shared" ca="1" si="718"/>
        <v>5.6607729016494149E-2</v>
      </c>
      <c r="C471" s="5">
        <v>1500</v>
      </c>
      <c r="D471">
        <f t="shared" si="719"/>
        <v>1.1760912590556813</v>
      </c>
      <c r="E471" t="s">
        <v>46</v>
      </c>
      <c r="F471">
        <v>1</v>
      </c>
      <c r="G471">
        <v>45</v>
      </c>
      <c r="H471">
        <v>47</v>
      </c>
      <c r="I471">
        <f t="shared" si="720"/>
        <v>0</v>
      </c>
      <c r="J471">
        <f t="shared" si="721"/>
        <v>1</v>
      </c>
      <c r="K471">
        <f t="shared" ca="1" si="722"/>
        <v>0</v>
      </c>
      <c r="L471">
        <f t="shared" ca="1" si="723"/>
        <v>6.9534782193126601E-2</v>
      </c>
      <c r="M471">
        <f t="shared" si="724"/>
        <v>1.0444444444444445</v>
      </c>
      <c r="Q471">
        <f t="shared" si="740"/>
        <v>675</v>
      </c>
      <c r="R471">
        <f t="shared" si="725"/>
        <v>705</v>
      </c>
      <c r="S471">
        <f t="shared" ca="1" si="745"/>
        <v>0</v>
      </c>
      <c r="T471">
        <f t="shared" ca="1" si="745"/>
        <v>0</v>
      </c>
      <c r="U471">
        <f t="shared" ca="1" si="745"/>
        <v>0</v>
      </c>
      <c r="V471">
        <f t="shared" ca="1" si="745"/>
        <v>0</v>
      </c>
      <c r="W471">
        <f t="shared" ca="1" si="745"/>
        <v>0</v>
      </c>
      <c r="X471">
        <f t="shared" ca="1" si="745"/>
        <v>0</v>
      </c>
      <c r="Y471">
        <f t="shared" ca="1" si="745"/>
        <v>0</v>
      </c>
      <c r="Z471">
        <f t="shared" ca="1" si="745"/>
        <v>0</v>
      </c>
      <c r="AA471">
        <f t="shared" ca="1" si="745"/>
        <v>0</v>
      </c>
      <c r="AB471">
        <f t="shared" ca="1" si="745"/>
        <v>4.7212404025324842E-295</v>
      </c>
      <c r="AC471">
        <f t="shared" ca="1" si="746"/>
        <v>3.9928580050504136E-268</v>
      </c>
      <c r="AD471">
        <f t="shared" ca="1" si="746"/>
        <v>3.4516880771079279E-244</v>
      </c>
      <c r="AE471">
        <f t="shared" ca="1" si="746"/>
        <v>9.9256552020949489E-223</v>
      </c>
      <c r="AF471">
        <f t="shared" ca="1" si="746"/>
        <v>2.3246618904133607E-203</v>
      </c>
      <c r="AG471">
        <f t="shared" ca="1" si="746"/>
        <v>8.8891439114295206E-186</v>
      </c>
      <c r="AH471">
        <f t="shared" ca="1" si="746"/>
        <v>9.6255854867554425E-170</v>
      </c>
      <c r="AI471">
        <f t="shared" ca="1" si="746"/>
        <v>4.5984648626676629E-155</v>
      </c>
      <c r="AJ471">
        <f t="shared" ca="1" si="746"/>
        <v>1.3920720671161337E-141</v>
      </c>
      <c r="AK471">
        <f t="shared" ca="1" si="746"/>
        <v>3.6023237371806239E-129</v>
      </c>
      <c r="AL471">
        <f t="shared" ca="1" si="746"/>
        <v>1.0233749839579794E-117</v>
      </c>
      <c r="AM471">
        <f t="shared" ca="1" si="747"/>
        <v>3.9418484217983059E-107</v>
      </c>
      <c r="AN471">
        <f t="shared" ca="1" si="747"/>
        <v>2.4637000853421647E-97</v>
      </c>
      <c r="AO471">
        <f t="shared" ca="1" si="747"/>
        <v>2.9145422354190673E-88</v>
      </c>
      <c r="AP471">
        <f t="shared" ca="1" si="747"/>
        <v>7.4533438574198296E-80</v>
      </c>
      <c r="AQ471">
        <f t="shared" ca="1" si="747"/>
        <v>4.6239738093399688E-72</v>
      </c>
      <c r="AR471">
        <f t="shared" ca="1" si="747"/>
        <v>7.6959410132120532E-65</v>
      </c>
      <c r="AS471">
        <f t="shared" ca="1" si="747"/>
        <v>3.7531181540624378E-58</v>
      </c>
      <c r="AT471">
        <f t="shared" ca="1" si="747"/>
        <v>5.795807936510017E-52</v>
      </c>
      <c r="AU471">
        <f t="shared" ca="1" si="747"/>
        <v>3.0352487598532191E-46</v>
      </c>
      <c r="AV471">
        <f t="shared" ca="1" si="747"/>
        <v>5.7279583786637152E-41</v>
      </c>
      <c r="AW471">
        <f t="shared" ca="1" si="748"/>
        <v>4.1109626031108126E-36</v>
      </c>
      <c r="AX471">
        <f t="shared" ca="1" si="748"/>
        <v>1.177217677294123E-31</v>
      </c>
      <c r="AY471">
        <f t="shared" ca="1" si="748"/>
        <v>1.4037892978270346E-27</v>
      </c>
      <c r="AZ471">
        <f t="shared" ca="1" si="748"/>
        <v>7.2416115391174278E-24</v>
      </c>
      <c r="BA471">
        <f t="shared" ca="1" si="748"/>
        <v>1.6719735551123639E-20</v>
      </c>
      <c r="BB471">
        <f t="shared" ca="1" si="748"/>
        <v>1.7809951850235021E-17</v>
      </c>
      <c r="BC471">
        <f t="shared" ca="1" si="748"/>
        <v>8.9924935123876158E-15</v>
      </c>
      <c r="BD471">
        <f t="shared" ca="1" si="748"/>
        <v>2.2046041620099772E-12</v>
      </c>
      <c r="BE471">
        <f t="shared" ca="1" si="748"/>
        <v>2.6809278789163725E-10</v>
      </c>
      <c r="BF471">
        <f t="shared" ca="1" si="748"/>
        <v>1.647924100774775E-8</v>
      </c>
      <c r="BG471">
        <f t="shared" ca="1" si="749"/>
        <v>5.2058217243744546E-7</v>
      </c>
      <c r="BH471">
        <f t="shared" ca="1" si="749"/>
        <v>8.5748487654707905E-6</v>
      </c>
      <c r="BI471">
        <f t="shared" ca="1" si="749"/>
        <v>7.4572600234434872E-5</v>
      </c>
      <c r="BJ471">
        <f t="shared" ca="1" si="749"/>
        <v>3.4608041634975406E-4</v>
      </c>
      <c r="BK471">
        <f t="shared" ca="1" si="749"/>
        <v>8.6475381536969343E-4</v>
      </c>
      <c r="BL471">
        <f t="shared" ca="1" si="749"/>
        <v>1.1718693881219012E-3</v>
      </c>
      <c r="BM471">
        <f t="shared" ca="1" si="749"/>
        <v>8.6616736694140222E-4</v>
      </c>
      <c r="BN471">
        <f t="shared" ca="1" si="749"/>
        <v>3.5063890855398201E-4</v>
      </c>
      <c r="BO471">
        <f t="shared" ca="1" si="749"/>
        <v>7.7948418066826823E-5</v>
      </c>
      <c r="BP471">
        <f t="shared" ca="1" si="749"/>
        <v>9.5271472705268456E-6</v>
      </c>
      <c r="BQ471">
        <f t="shared" ca="1" si="750"/>
        <v>6.4005910892958046E-7</v>
      </c>
      <c r="BR471">
        <f t="shared" ca="1" si="750"/>
        <v>2.3596547707704303E-8</v>
      </c>
      <c r="BS471">
        <f t="shared" ca="1" si="750"/>
        <v>4.7587333126410918E-10</v>
      </c>
      <c r="BT471">
        <f t="shared" ca="1" si="750"/>
        <v>5.2258670414683563E-12</v>
      </c>
      <c r="BU471">
        <f t="shared" ca="1" si="750"/>
        <v>3.1060797078303511E-14</v>
      </c>
      <c r="BV471">
        <f t="shared" ca="1" si="750"/>
        <v>9.9163729456249333E-17</v>
      </c>
      <c r="BW471">
        <f t="shared" ca="1" si="750"/>
        <v>1.6849612159581256E-19</v>
      </c>
      <c r="BX471">
        <f t="shared" ca="1" si="750"/>
        <v>1.5073600839402295E-22</v>
      </c>
      <c r="BY471">
        <f t="shared" ca="1" si="750"/>
        <v>7.0109006328062259E-26</v>
      </c>
      <c r="BZ471">
        <f t="shared" ca="1" si="750"/>
        <v>1.671103045817188E-29</v>
      </c>
      <c r="CA471">
        <f t="shared" ca="1" si="751"/>
        <v>2.0081698067019413E-33</v>
      </c>
      <c r="CB471">
        <f t="shared" ca="1" si="751"/>
        <v>1.1944088363304768E-37</v>
      </c>
      <c r="CC471">
        <f t="shared" ca="1" si="751"/>
        <v>3.4440638851228921E-42</v>
      </c>
      <c r="CD471">
        <f t="shared" ca="1" si="751"/>
        <v>4.7044278789252917E-47</v>
      </c>
      <c r="CE471">
        <f t="shared" ca="1" si="751"/>
        <v>2.9666010812599896E-52</v>
      </c>
      <c r="CF471">
        <f t="shared" ca="1" si="751"/>
        <v>8.3920082368156072E-58</v>
      </c>
      <c r="CG471">
        <f t="shared" ca="1" si="751"/>
        <v>1.0315175685458374E-63</v>
      </c>
      <c r="CH471">
        <f t="shared" ca="1" si="751"/>
        <v>5.3174792132138429E-70</v>
      </c>
      <c r="CI471">
        <f t="shared" ca="1" si="751"/>
        <v>1.1052531699666829E-76</v>
      </c>
      <c r="CJ471">
        <f t="shared" ca="1" si="751"/>
        <v>8.8663983512187624E-84</v>
      </c>
      <c r="CK471">
        <f t="shared" ca="1" si="752"/>
        <v>2.6147232696172266E-91</v>
      </c>
      <c r="CL471">
        <f t="shared" ca="1" si="752"/>
        <v>2.6850181796701812E-99</v>
      </c>
      <c r="CM471">
        <f t="shared" ca="1" si="752"/>
        <v>9.0370050918354985E-108</v>
      </c>
      <c r="CN471">
        <f t="shared" ca="1" si="752"/>
        <v>9.3164314119799982E-117</v>
      </c>
      <c r="CO471">
        <f t="shared" ca="1" si="752"/>
        <v>2.7266944419036965E-126</v>
      </c>
      <c r="CP471">
        <f t="shared" ca="1" si="752"/>
        <v>2.0800487919166383E-136</v>
      </c>
      <c r="CQ471">
        <f t="shared" ca="1" si="752"/>
        <v>3.7554568831053477E-147</v>
      </c>
      <c r="CR471">
        <f t="shared" ca="1" si="752"/>
        <v>1.4385262276322546E-158</v>
      </c>
      <c r="CS471">
        <f t="shared" ca="1" si="752"/>
        <v>1.0322433006298541E-170</v>
      </c>
      <c r="CT471">
        <f t="shared" ca="1" si="752"/>
        <v>1.203423131729489E-183</v>
      </c>
      <c r="CU471">
        <f t="shared" ca="1" si="753"/>
        <v>1.9350902328613598E-197</v>
      </c>
      <c r="CV471">
        <f t="shared" ca="1" si="753"/>
        <v>3.5507664499253793E-212</v>
      </c>
      <c r="CW471">
        <f t="shared" ca="1" si="753"/>
        <v>5.961844547154172E-228</v>
      </c>
      <c r="CX471">
        <f t="shared" ca="1" si="753"/>
        <v>7.0678295840194458E-245</v>
      </c>
      <c r="CY471">
        <f t="shared" ca="1" si="753"/>
        <v>4.3522853506720558E-263</v>
      </c>
      <c r="CZ471">
        <f t="shared" ca="1" si="753"/>
        <v>9.6444431317889264E-283</v>
      </c>
      <c r="DA471">
        <f t="shared" ca="1" si="753"/>
        <v>4.9351186962398045E-304</v>
      </c>
      <c r="DB471">
        <f t="shared" ca="1" si="753"/>
        <v>0</v>
      </c>
      <c r="DC471">
        <f t="shared" ca="1" si="753"/>
        <v>0</v>
      </c>
      <c r="DD471">
        <f t="shared" ca="1" si="753"/>
        <v>0</v>
      </c>
      <c r="DE471">
        <f t="shared" ca="1" si="754"/>
        <v>0</v>
      </c>
      <c r="DF471">
        <f t="shared" ca="1" si="754"/>
        <v>0</v>
      </c>
      <c r="DG471">
        <f t="shared" ca="1" si="754"/>
        <v>0</v>
      </c>
      <c r="DH471">
        <f t="shared" ca="1" si="754"/>
        <v>0</v>
      </c>
      <c r="DI471">
        <f t="shared" ca="1" si="754"/>
        <v>0</v>
      </c>
      <c r="DJ471">
        <f t="shared" ca="1" si="754"/>
        <v>0</v>
      </c>
      <c r="DK471">
        <f t="shared" ca="1" si="754"/>
        <v>0</v>
      </c>
      <c r="DL471">
        <f t="shared" ca="1" si="754"/>
        <v>0</v>
      </c>
      <c r="DM471">
        <f t="shared" ca="1" si="754"/>
        <v>0</v>
      </c>
      <c r="DN471">
        <f t="shared" ca="1" si="754"/>
        <v>0</v>
      </c>
      <c r="DQ471">
        <f t="shared" ca="1" si="742"/>
        <v>0</v>
      </c>
      <c r="DR471">
        <f t="shared" ca="1" si="742"/>
        <v>0</v>
      </c>
      <c r="DS471">
        <f t="shared" ca="1" si="742"/>
        <v>0</v>
      </c>
      <c r="DT471">
        <f t="shared" ca="1" si="742"/>
        <v>0</v>
      </c>
      <c r="DU471">
        <f t="shared" ca="1" si="742"/>
        <v>0</v>
      </c>
      <c r="DV471">
        <f t="shared" ca="1" si="742"/>
        <v>0</v>
      </c>
      <c r="DW471">
        <f t="shared" ca="1" si="742"/>
        <v>0</v>
      </c>
      <c r="DX471">
        <f t="shared" ca="1" si="742"/>
        <v>0</v>
      </c>
      <c r="DY471">
        <f t="shared" ca="1" si="742"/>
        <v>0</v>
      </c>
      <c r="DZ471">
        <f t="shared" ca="1" si="742"/>
        <v>0</v>
      </c>
      <c r="EA471">
        <f t="shared" ca="1" si="742"/>
        <v>1.1533719910747789E-294</v>
      </c>
      <c r="EB471">
        <f t="shared" ca="1" si="742"/>
        <v>2.4326112765839563E-269</v>
      </c>
      <c r="EC471">
        <f t="shared" ca="1" si="742"/>
        <v>1.3356024877744026E-246</v>
      </c>
      <c r="ED471">
        <f t="shared" ca="1" si="742"/>
        <v>4.8645604490792418E-226</v>
      </c>
      <c r="EE471">
        <f t="shared" ca="1" si="742"/>
        <v>2.4305708672689513E-207</v>
      </c>
      <c r="EF471">
        <f t="shared" ca="1" si="742"/>
        <v>2.961815308421603E-190</v>
      </c>
      <c r="EG471">
        <f t="shared" ca="1" si="741"/>
        <v>1.3989255042000736E-174</v>
      </c>
      <c r="EH471">
        <f t="shared" ca="1" si="741"/>
        <v>3.7389306252964246E-160</v>
      </c>
      <c r="EI471">
        <f t="shared" ca="1" si="741"/>
        <v>7.7322010744850841E-147</v>
      </c>
      <c r="EJ471">
        <f t="shared" ca="1" si="741"/>
        <v>1.6071376548891675E-134</v>
      </c>
      <c r="EK471">
        <f t="shared" ca="1" si="741"/>
        <v>4.1865954591717567E-123</v>
      </c>
      <c r="EL471">
        <f t="shared" ca="1" si="741"/>
        <v>1.6493573482415915E-112</v>
      </c>
      <c r="EM471">
        <f t="shared" ca="1" si="741"/>
        <v>1.1544457119749887E-102</v>
      </c>
      <c r="EN471">
        <f t="shared" ca="1" si="741"/>
        <v>1.6497772135020599E-93</v>
      </c>
      <c r="EO471">
        <f t="shared" ca="1" si="741"/>
        <v>5.4313234413044965E-85</v>
      </c>
      <c r="EP471">
        <f t="shared" ca="1" si="741"/>
        <v>4.5770420940337887E-77</v>
      </c>
      <c r="EQ471">
        <f t="shared" ca="1" si="741"/>
        <v>1.0829337825641507E-69</v>
      </c>
      <c r="ER471">
        <f t="shared" ca="1" si="741"/>
        <v>7.8037244174345089E-63</v>
      </c>
      <c r="ES471">
        <f t="shared" ca="1" si="741"/>
        <v>1.8404378466520586E-56</v>
      </c>
      <c r="ET471">
        <f t="shared" ca="1" si="741"/>
        <v>1.5140846160358034E-50</v>
      </c>
      <c r="EU471">
        <f t="shared" ca="1" si="741"/>
        <v>4.5983368799899528E-45</v>
      </c>
      <c r="EV471">
        <f t="shared" ca="1" si="744"/>
        <v>5.422451617378272E-40</v>
      </c>
      <c r="EW471">
        <f t="shared" ca="1" si="744"/>
        <v>2.5971361264228245E-35</v>
      </c>
      <c r="EX471">
        <f t="shared" ca="1" si="744"/>
        <v>5.2598112233183633E-31</v>
      </c>
      <c r="EY471">
        <f t="shared" ca="1" si="744"/>
        <v>4.6691697901195733E-27</v>
      </c>
      <c r="EZ471">
        <f t="shared" ca="1" si="744"/>
        <v>1.8761354705655E-23</v>
      </c>
      <c r="FA471">
        <f t="shared" ca="1" si="744"/>
        <v>3.5116947189910762E-20</v>
      </c>
      <c r="FB471">
        <f t="shared" ca="1" si="744"/>
        <v>3.1414248813037444E-17</v>
      </c>
      <c r="FC471">
        <f t="shared" ca="1" si="744"/>
        <v>1.3740519801820908E-14</v>
      </c>
      <c r="FD471">
        <f t="shared" ca="1" si="744"/>
        <v>2.9987563706728736E-12</v>
      </c>
      <c r="FE471">
        <f t="shared" ca="1" si="744"/>
        <v>3.3243928347270764E-10</v>
      </c>
      <c r="FF471">
        <f t="shared" ca="1" si="744"/>
        <v>1.9017027708946277E-8</v>
      </c>
      <c r="FG471">
        <f t="shared" ca="1" si="744"/>
        <v>5.6908745149242153E-7</v>
      </c>
      <c r="FH471">
        <f t="shared" ca="1" si="744"/>
        <v>9.0145871065751842E-6</v>
      </c>
      <c r="FI471">
        <f t="shared" ca="1" si="744"/>
        <v>7.6347142854590874E-5</v>
      </c>
      <c r="FJ471">
        <f t="shared" ca="1" si="744"/>
        <v>3.4860591832610964E-4</v>
      </c>
      <c r="FK471">
        <f t="shared" ca="1" si="744"/>
        <v>8.6394240514896356E-4</v>
      </c>
      <c r="FL471">
        <f t="shared" ca="1" si="743"/>
        <v>1.1681014786184799E-3</v>
      </c>
      <c r="FM471">
        <f t="shared" ca="1" si="743"/>
        <v>8.6477860376155233E-4</v>
      </c>
      <c r="FN471">
        <f t="shared" ca="1" si="743"/>
        <v>3.5131833377982283E-4</v>
      </c>
      <c r="FO471">
        <f t="shared" ca="1" si="743"/>
        <v>7.837560393897444E-5</v>
      </c>
      <c r="FP471">
        <f t="shared" ca="1" si="743"/>
        <v>9.5947169670544261E-6</v>
      </c>
      <c r="FQ471">
        <f t="shared" ca="1" si="743"/>
        <v>6.4315458863545476E-7</v>
      </c>
      <c r="FR471">
        <f t="shared" ca="1" si="743"/>
        <v>2.3521202659124085E-8</v>
      </c>
      <c r="FS471">
        <f t="shared" ca="1" si="743"/>
        <v>4.6692944135254613E-10</v>
      </c>
      <c r="FT471">
        <f t="shared" ca="1" si="743"/>
        <v>4.9982611238940862E-12</v>
      </c>
      <c r="FU471">
        <f t="shared" ca="1" si="743"/>
        <v>2.8616152545210272E-14</v>
      </c>
      <c r="FV471">
        <f t="shared" ca="1" si="743"/>
        <v>8.6770046710711366E-17</v>
      </c>
      <c r="FW471">
        <f t="shared" ca="1" si="743"/>
        <v>1.3775130585493077E-19</v>
      </c>
      <c r="FX471">
        <f t="shared" ca="1" si="743"/>
        <v>1.1298185378169604E-22</v>
      </c>
      <c r="FY471">
        <f t="shared" ca="1" si="743"/>
        <v>4.715188101228901E-26</v>
      </c>
      <c r="FZ471">
        <f t="shared" ca="1" si="743"/>
        <v>9.8417122943103347E-30</v>
      </c>
      <c r="GA471">
        <f t="shared" ca="1" si="756"/>
        <v>1.0075690138278981E-33</v>
      </c>
      <c r="GB471">
        <f t="shared" ca="1" si="756"/>
        <v>4.9503099781226603E-38</v>
      </c>
      <c r="GC471">
        <f t="shared" ca="1" si="756"/>
        <v>1.1390536105303265E-42</v>
      </c>
      <c r="GD471">
        <f t="shared" ca="1" si="756"/>
        <v>1.1944998183697475E-47</v>
      </c>
      <c r="GE471">
        <f t="shared" ca="1" si="756"/>
        <v>5.5384469729264094E-53</v>
      </c>
      <c r="GF471">
        <f t="shared" ca="1" si="756"/>
        <v>1.0977223416345901E-58</v>
      </c>
      <c r="GG471">
        <f t="shared" ca="1" si="756"/>
        <v>8.9575784129885599E-65</v>
      </c>
      <c r="GH471">
        <f t="shared" ca="1" si="756"/>
        <v>2.8862235394133202E-71</v>
      </c>
      <c r="GI471">
        <f t="shared" ca="1" si="756"/>
        <v>3.5050168372207703E-78</v>
      </c>
      <c r="GJ471">
        <f t="shared" ca="1" si="756"/>
        <v>1.5230654728241176E-85</v>
      </c>
      <c r="GK471">
        <f t="shared" ca="1" si="756"/>
        <v>2.234700352376272E-93</v>
      </c>
      <c r="GL471">
        <f t="shared" ca="1" si="756"/>
        <v>1.0374884909030024E-101</v>
      </c>
      <c r="GM471">
        <f t="shared" ca="1" si="756"/>
        <v>1.4169301565924286E-110</v>
      </c>
      <c r="GN471">
        <f t="shared" ca="1" si="756"/>
        <v>5.2441122815453374E-120</v>
      </c>
      <c r="GO471">
        <f t="shared" ca="1" si="756"/>
        <v>4.7939567880059741E-130</v>
      </c>
      <c r="GP471">
        <f t="shared" ca="1" si="756"/>
        <v>9.7446282764779955E-141</v>
      </c>
      <c r="GQ471">
        <f t="shared" ca="1" si="755"/>
        <v>3.9075140369530194E-152</v>
      </c>
      <c r="GR471">
        <f t="shared" ca="1" si="755"/>
        <v>2.6953369783521965E-164</v>
      </c>
      <c r="GS471">
        <f t="shared" ca="1" si="755"/>
        <v>2.731881005539247E-177</v>
      </c>
      <c r="GT471">
        <f t="shared" ca="1" si="755"/>
        <v>3.3902011223222389E-191</v>
      </c>
      <c r="GU471">
        <f t="shared" ca="1" si="755"/>
        <v>4.1646823658997632E-206</v>
      </c>
      <c r="GV471">
        <f t="shared" ca="1" si="755"/>
        <v>3.9456814241447756E-222</v>
      </c>
      <c r="GW471">
        <f t="shared" ca="1" si="755"/>
        <v>2.1451481020418027E-239</v>
      </c>
      <c r="GX471">
        <f t="shared" ca="1" si="755"/>
        <v>4.6996766049540198E-258</v>
      </c>
      <c r="GY471">
        <f t="shared" ca="1" si="755"/>
        <v>2.7062685295608022E-278</v>
      </c>
      <c r="GZ471">
        <f t="shared" ca="1" si="755"/>
        <v>2.4277981515535312E-300</v>
      </c>
      <c r="HA471">
        <f t="shared" ca="1" si="755"/>
        <v>0</v>
      </c>
      <c r="HB471">
        <f t="shared" ca="1" si="755"/>
        <v>0</v>
      </c>
      <c r="HC471">
        <f t="shared" ca="1" si="755"/>
        <v>0</v>
      </c>
      <c r="HD471">
        <f t="shared" ca="1" si="755"/>
        <v>0</v>
      </c>
      <c r="HE471">
        <f t="shared" ca="1" si="755"/>
        <v>0</v>
      </c>
      <c r="HF471">
        <f t="shared" ca="1" si="739"/>
        <v>0</v>
      </c>
      <c r="HG471">
        <f t="shared" ca="1" si="739"/>
        <v>0</v>
      </c>
      <c r="HH471">
        <f t="shared" ca="1" si="739"/>
        <v>0</v>
      </c>
      <c r="HI471">
        <f t="shared" ca="1" si="739"/>
        <v>0</v>
      </c>
      <c r="HJ471">
        <f t="shared" ca="1" si="739"/>
        <v>0</v>
      </c>
      <c r="HK471">
        <f t="shared" ca="1" si="739"/>
        <v>0</v>
      </c>
      <c r="HL471">
        <f t="shared" ca="1" si="739"/>
        <v>0</v>
      </c>
    </row>
    <row r="472" spans="1:220" x14ac:dyDescent="0.25">
      <c r="A472" s="6">
        <v>45392</v>
      </c>
      <c r="B472">
        <f t="shared" ca="1" si="718"/>
        <v>5.6607729016494149E-2</v>
      </c>
      <c r="C472" s="5">
        <v>995</v>
      </c>
      <c r="D472">
        <f t="shared" si="719"/>
        <v>0.99782308074572545</v>
      </c>
      <c r="E472" t="s">
        <v>46</v>
      </c>
      <c r="F472">
        <v>1</v>
      </c>
      <c r="G472">
        <v>41</v>
      </c>
      <c r="H472">
        <v>44</v>
      </c>
      <c r="I472">
        <f t="shared" si="720"/>
        <v>0</v>
      </c>
      <c r="J472">
        <f t="shared" si="721"/>
        <v>1</v>
      </c>
      <c r="K472">
        <f t="shared" ca="1" si="722"/>
        <v>0</v>
      </c>
      <c r="L472">
        <f t="shared" ca="1" si="723"/>
        <v>6.0617510651105495E-2</v>
      </c>
      <c r="M472">
        <f t="shared" si="724"/>
        <v>1.0731707317073171</v>
      </c>
      <c r="Q472">
        <f t="shared" si="740"/>
        <v>407.95</v>
      </c>
      <c r="R472">
        <f t="shared" si="725"/>
        <v>437.8</v>
      </c>
      <c r="S472">
        <f t="shared" ref="S472:AB481" ca="1" si="757">_xlfn.BINOM.DIST($Q472,$C472,S$1,FALSE)*$F472*$B472</f>
        <v>0</v>
      </c>
      <c r="T472">
        <f t="shared" ca="1" si="757"/>
        <v>0</v>
      </c>
      <c r="U472">
        <f t="shared" ca="1" si="757"/>
        <v>0</v>
      </c>
      <c r="V472">
        <f t="shared" ca="1" si="757"/>
        <v>0</v>
      </c>
      <c r="W472">
        <f t="shared" ca="1" si="757"/>
        <v>1.2947082776251195E-290</v>
      </c>
      <c r="X472">
        <f t="shared" ca="1" si="757"/>
        <v>7.5952504918784398E-254</v>
      </c>
      <c r="Y472">
        <f t="shared" ca="1" si="757"/>
        <v>2.5410151222580699E-224</v>
      </c>
      <c r="Z472">
        <f t="shared" ca="1" si="757"/>
        <v>8.3396238447993391E-200</v>
      </c>
      <c r="AA472">
        <f t="shared" ca="1" si="757"/>
        <v>5.7961232496555647E-179</v>
      </c>
      <c r="AB472">
        <f t="shared" ca="1" si="757"/>
        <v>6.1845834438944291E-161</v>
      </c>
      <c r="AC472">
        <f t="shared" ref="AC472:AL481" ca="1" si="758">_xlfn.BINOM.DIST($Q472,$C472,AC$1,FALSE)*$F472*$B472</f>
        <v>3.9162100466207982E-145</v>
      </c>
      <c r="AD472">
        <f t="shared" ca="1" si="758"/>
        <v>3.8584883516478787E-131</v>
      </c>
      <c r="AE472">
        <f t="shared" ca="1" si="758"/>
        <v>1.2046164584977698E-118</v>
      </c>
      <c r="AF472">
        <f t="shared" ca="1" si="758"/>
        <v>2.0442563503063336E-107</v>
      </c>
      <c r="AG472">
        <f t="shared" ca="1" si="758"/>
        <v>2.8672811471286386E-97</v>
      </c>
      <c r="AH472">
        <f t="shared" ca="1" si="758"/>
        <v>4.6317081120723735E-88</v>
      </c>
      <c r="AI472">
        <f t="shared" ca="1" si="758"/>
        <v>1.1254431760643731E-79</v>
      </c>
      <c r="AJ472">
        <f t="shared" ca="1" si="758"/>
        <v>5.1156372961798213E-72</v>
      </c>
      <c r="AK472">
        <f t="shared" ca="1" si="758"/>
        <v>5.2086503594067247E-65</v>
      </c>
      <c r="AL472">
        <f t="shared" ca="1" si="758"/>
        <v>1.3809473320644561E-58</v>
      </c>
      <c r="AM472">
        <f t="shared" ref="AM472:AV481" ca="1" si="759">_xlfn.BINOM.DIST($Q472,$C472,AM$1,FALSE)*$F472*$B472</f>
        <v>1.0824080497390194E-52</v>
      </c>
      <c r="AN472">
        <f t="shared" ca="1" si="759"/>
        <v>2.7941715241816009E-47</v>
      </c>
      <c r="AO472">
        <f t="shared" ca="1" si="759"/>
        <v>2.6057209429286301E-42</v>
      </c>
      <c r="AP472">
        <f t="shared" ca="1" si="759"/>
        <v>9.5070567750429049E-38</v>
      </c>
      <c r="AQ472">
        <f t="shared" ca="1" si="759"/>
        <v>1.4542466251936672E-33</v>
      </c>
      <c r="AR472">
        <f t="shared" ca="1" si="759"/>
        <v>9.9055097715085795E-30</v>
      </c>
      <c r="AS472">
        <f t="shared" ca="1" si="759"/>
        <v>3.1671909868128186E-26</v>
      </c>
      <c r="AT472">
        <f t="shared" ca="1" si="759"/>
        <v>4.9792529624998465E-23</v>
      </c>
      <c r="AU472">
        <f t="shared" ca="1" si="759"/>
        <v>4.009563397671503E-20</v>
      </c>
      <c r="AV472">
        <f t="shared" ca="1" si="759"/>
        <v>1.7146071032592792E-17</v>
      </c>
      <c r="AW472">
        <f t="shared" ref="AW472:BF481" ca="1" si="760">_xlfn.BINOM.DIST($Q472,$C472,AW$1,FALSE)*$F472*$B472</f>
        <v>4.0203940925803931E-15</v>
      </c>
      <c r="AX472">
        <f t="shared" ca="1" si="760"/>
        <v>5.3179612804209827E-13</v>
      </c>
      <c r="AY472">
        <f t="shared" ca="1" si="760"/>
        <v>4.0696051513953927E-11</v>
      </c>
      <c r="AZ472">
        <f t="shared" ca="1" si="760"/>
        <v>1.8425867561286657E-9</v>
      </c>
      <c r="BA472">
        <f t="shared" ca="1" si="760"/>
        <v>5.0352815775243178E-8</v>
      </c>
      <c r="BB472">
        <f t="shared" ca="1" si="760"/>
        <v>8.453142368422838E-7</v>
      </c>
      <c r="BC472">
        <f t="shared" ca="1" si="760"/>
        <v>8.855497029411771E-6</v>
      </c>
      <c r="BD472">
        <f t="shared" ca="1" si="760"/>
        <v>5.8696904826258693E-5</v>
      </c>
      <c r="BE472">
        <f t="shared" ca="1" si="760"/>
        <v>2.4917684057251219E-4</v>
      </c>
      <c r="BF472">
        <f t="shared" ca="1" si="760"/>
        <v>6.8471284159054126E-4</v>
      </c>
      <c r="BG472">
        <f t="shared" ref="BG472:BP481" ca="1" si="761">_xlfn.BINOM.DIST($Q472,$C472,BG$1,FALSE)*$F472*$B472</f>
        <v>1.2291987868421209E-3</v>
      </c>
      <c r="BH472">
        <f t="shared" ca="1" si="761"/>
        <v>1.4530580252394415E-3</v>
      </c>
      <c r="BI472">
        <f t="shared" ca="1" si="761"/>
        <v>1.1386541513364484E-3</v>
      </c>
      <c r="BJ472">
        <f t="shared" ca="1" si="761"/>
        <v>5.9476716303863073E-4</v>
      </c>
      <c r="BK472">
        <f t="shared" ca="1" si="761"/>
        <v>2.0800301802662282E-4</v>
      </c>
      <c r="BL472">
        <f t="shared" ca="1" si="761"/>
        <v>4.8868043981738018E-5</v>
      </c>
      <c r="BM472">
        <f t="shared" ca="1" si="761"/>
        <v>7.7310538300274676E-6</v>
      </c>
      <c r="BN472">
        <f t="shared" ca="1" si="761"/>
        <v>8.2472646679907955E-7</v>
      </c>
      <c r="BO472">
        <f t="shared" ca="1" si="761"/>
        <v>5.9349914278288477E-8</v>
      </c>
      <c r="BP472">
        <f t="shared" ca="1" si="761"/>
        <v>2.8796422977098807E-9</v>
      </c>
      <c r="BQ472">
        <f t="shared" ref="BQ472:BZ481" ca="1" si="762">_xlfn.BINOM.DIST($Q472,$C472,BQ$1,FALSE)*$F472*$B472</f>
        <v>9.4064281218767952E-11</v>
      </c>
      <c r="BR472">
        <f t="shared" ca="1" si="762"/>
        <v>2.0636077751730462E-12</v>
      </c>
      <c r="BS472">
        <f t="shared" ca="1" si="762"/>
        <v>3.0302528132975405E-14</v>
      </c>
      <c r="BT472">
        <f t="shared" ca="1" si="762"/>
        <v>2.9654446382233546E-16</v>
      </c>
      <c r="BU472">
        <f t="shared" ca="1" si="762"/>
        <v>1.9236927295537766E-18</v>
      </c>
      <c r="BV472">
        <f t="shared" ca="1" si="762"/>
        <v>8.2194574382750909E-21</v>
      </c>
      <c r="BW472">
        <f t="shared" ca="1" si="762"/>
        <v>2.295996344596436E-23</v>
      </c>
      <c r="BX472">
        <f t="shared" ca="1" si="762"/>
        <v>4.1570817624520648E-26</v>
      </c>
      <c r="BY472">
        <f t="shared" ca="1" si="762"/>
        <v>4.8311059384370647E-29</v>
      </c>
      <c r="BZ472">
        <f t="shared" ca="1" si="762"/>
        <v>3.5640756728511018E-32</v>
      </c>
      <c r="CA472">
        <f t="shared" ref="CA472:CJ481" ca="1" si="763">_xlfn.BINOM.DIST($Q472,$C472,CA$1,FALSE)*$F472*$B472</f>
        <v>1.6485580101306824E-35</v>
      </c>
      <c r="CB472">
        <f t="shared" ca="1" si="763"/>
        <v>4.7152226844629226E-39</v>
      </c>
      <c r="CC472">
        <f t="shared" ca="1" si="763"/>
        <v>8.2118850856010512E-43</v>
      </c>
      <c r="CD472">
        <f t="shared" ca="1" si="763"/>
        <v>8.5602767586818516E-47</v>
      </c>
      <c r="CE472">
        <f t="shared" ca="1" si="763"/>
        <v>5.2407119459434517E-51</v>
      </c>
      <c r="CF472">
        <f t="shared" ca="1" si="763"/>
        <v>1.8450861909194897E-55</v>
      </c>
      <c r="CG472">
        <f t="shared" ca="1" si="763"/>
        <v>3.6496852575772008E-60</v>
      </c>
      <c r="CH472">
        <f t="shared" ca="1" si="763"/>
        <v>3.9528631063702733E-65</v>
      </c>
      <c r="CI472">
        <f t="shared" ca="1" si="763"/>
        <v>2.278164869034504E-70</v>
      </c>
      <c r="CJ472">
        <f t="shared" ca="1" si="763"/>
        <v>6.7690283266063126E-76</v>
      </c>
      <c r="CK472">
        <f t="shared" ref="CK472:CT481" ca="1" si="764">_xlfn.BINOM.DIST($Q472,$C472,CK$1,FALSE)*$F472*$B472</f>
        <v>1.0010839253517311E-81</v>
      </c>
      <c r="CL472">
        <f t="shared" ca="1" si="764"/>
        <v>7.0866522202774607E-88</v>
      </c>
      <c r="CM472">
        <f t="shared" ca="1" si="764"/>
        <v>2.2988937716143639E-94</v>
      </c>
      <c r="CN472">
        <f t="shared" ca="1" si="764"/>
        <v>3.2551261306119566E-101</v>
      </c>
      <c r="CO472">
        <f t="shared" ca="1" si="764"/>
        <v>1.9050613417611615E-108</v>
      </c>
      <c r="CP472">
        <f t="shared" ca="1" si="764"/>
        <v>4.3344073733203313E-116</v>
      </c>
      <c r="CQ472">
        <f t="shared" ca="1" si="764"/>
        <v>3.5777715937752746E-124</v>
      </c>
      <c r="CR472">
        <f t="shared" ca="1" si="764"/>
        <v>9.9074787711150132E-133</v>
      </c>
      <c r="CS472">
        <f t="shared" ca="1" si="764"/>
        <v>8.4199603303400557E-142</v>
      </c>
      <c r="CT472">
        <f t="shared" ca="1" si="764"/>
        <v>1.9835442145982247E-151</v>
      </c>
      <c r="CU472">
        <f t="shared" ref="CU472:DD481" ca="1" si="765">_xlfn.BINOM.DIST($Q472,$C472,CU$1,FALSE)*$F472*$B472</f>
        <v>1.1522125015710741E-161</v>
      </c>
      <c r="CV472">
        <f t="shared" ca="1" si="765"/>
        <v>1.4414197579687924E-172</v>
      </c>
      <c r="CW472">
        <f t="shared" ca="1" si="765"/>
        <v>3.3169685046009057E-184</v>
      </c>
      <c r="CX472">
        <f t="shared" ca="1" si="765"/>
        <v>1.1668627994092958E-196</v>
      </c>
      <c r="CY472">
        <f t="shared" ca="1" si="765"/>
        <v>5.0406861280883841E-210</v>
      </c>
      <c r="CZ472">
        <f t="shared" ca="1" si="765"/>
        <v>2.0579438323608615E-224</v>
      </c>
      <c r="DA472">
        <f t="shared" ca="1" si="765"/>
        <v>5.7866213070732101E-240</v>
      </c>
      <c r="DB472">
        <f t="shared" ca="1" si="765"/>
        <v>7.6084711658475803E-257</v>
      </c>
      <c r="DC472">
        <f t="shared" ca="1" si="765"/>
        <v>2.8926152268365033E-275</v>
      </c>
      <c r="DD472">
        <f t="shared" ca="1" si="765"/>
        <v>1.7334128208295769E-295</v>
      </c>
      <c r="DE472">
        <f t="shared" ref="DE472:DN481" ca="1" si="766">_xlfn.BINOM.DIST($Q472,$C472,DE$1,FALSE)*$F472*$B472</f>
        <v>0</v>
      </c>
      <c r="DF472">
        <f t="shared" ca="1" si="766"/>
        <v>0</v>
      </c>
      <c r="DG472">
        <f t="shared" ca="1" si="766"/>
        <v>0</v>
      </c>
      <c r="DH472">
        <f t="shared" ca="1" si="766"/>
        <v>0</v>
      </c>
      <c r="DI472">
        <f t="shared" ca="1" si="766"/>
        <v>0</v>
      </c>
      <c r="DJ472">
        <f t="shared" ca="1" si="766"/>
        <v>0</v>
      </c>
      <c r="DK472">
        <f t="shared" ca="1" si="766"/>
        <v>0</v>
      </c>
      <c r="DL472">
        <f t="shared" ca="1" si="766"/>
        <v>0</v>
      </c>
      <c r="DM472">
        <f t="shared" ca="1" si="766"/>
        <v>0</v>
      </c>
      <c r="DN472">
        <f t="shared" ca="1" si="766"/>
        <v>0</v>
      </c>
      <c r="DQ472">
        <f t="shared" ca="1" si="742"/>
        <v>0</v>
      </c>
      <c r="DR472">
        <f t="shared" ca="1" si="742"/>
        <v>0</v>
      </c>
      <c r="DS472">
        <f t="shared" ca="1" si="742"/>
        <v>0</v>
      </c>
      <c r="DT472">
        <f t="shared" ca="1" si="742"/>
        <v>0</v>
      </c>
      <c r="DU472">
        <f t="shared" ca="1" si="742"/>
        <v>0</v>
      </c>
      <c r="DV472">
        <f t="shared" ca="1" si="742"/>
        <v>3.1650912999245191E-288</v>
      </c>
      <c r="DW472">
        <f t="shared" ca="1" si="742"/>
        <v>3.4527196975943845E-256</v>
      </c>
      <c r="DX472">
        <f t="shared" ca="1" si="742"/>
        <v>1.5923970907042433E-229</v>
      </c>
      <c r="DY472">
        <f t="shared" ca="1" si="742"/>
        <v>8.4072617803664562E-207</v>
      </c>
      <c r="DZ472">
        <f t="shared" ca="1" si="742"/>
        <v>4.2637932359013345E-187</v>
      </c>
      <c r="EA472">
        <f t="shared" ca="1" si="742"/>
        <v>8.8724357541403107E-170</v>
      </c>
      <c r="EB472">
        <f t="shared" ca="1" si="742"/>
        <v>2.1327979672112187E-154</v>
      </c>
      <c r="EC472">
        <f t="shared" ca="1" si="742"/>
        <v>1.2713296587791966E-140</v>
      </c>
      <c r="ED472">
        <f t="shared" ca="1" si="742"/>
        <v>3.3551389857412855E-128</v>
      </c>
      <c r="EE472">
        <f t="shared" ca="1" si="742"/>
        <v>6.1490777083943716E-117</v>
      </c>
      <c r="EF472">
        <f t="shared" ca="1" si="742"/>
        <v>1.1177980612968587E-106</v>
      </c>
      <c r="EG472">
        <f t="shared" ca="1" si="741"/>
        <v>2.6853236657657855E-97</v>
      </c>
      <c r="EH472">
        <f t="shared" ca="1" si="741"/>
        <v>1.0776476452612439E-88</v>
      </c>
      <c r="EI472">
        <f t="shared" ca="1" si="741"/>
        <v>8.7687352207696838E-81</v>
      </c>
      <c r="EJ472">
        <f t="shared" ca="1" si="741"/>
        <v>1.7009311975335482E-73</v>
      </c>
      <c r="EK472">
        <f t="shared" ca="1" si="741"/>
        <v>9.0166132694551976E-67</v>
      </c>
      <c r="EL472">
        <f t="shared" ca="1" si="741"/>
        <v>1.4671392469788195E-60</v>
      </c>
      <c r="EM472">
        <f t="shared" ca="1" si="741"/>
        <v>8.0951037036708063E-55</v>
      </c>
      <c r="EN472">
        <f t="shared" ca="1" si="741"/>
        <v>1.6504850013477721E-49</v>
      </c>
      <c r="EO472">
        <f t="shared" ca="1" si="741"/>
        <v>1.3397375095679493E-44</v>
      </c>
      <c r="EP472">
        <f t="shared" ca="1" si="741"/>
        <v>4.6205253615774877E-40</v>
      </c>
      <c r="EQ472">
        <f t="shared" ca="1" si="741"/>
        <v>7.1676248958771179E-36</v>
      </c>
      <c r="ER472">
        <f t="shared" ca="1" si="741"/>
        <v>5.2582772460056344E-32</v>
      </c>
      <c r="ES472">
        <f t="shared" ca="1" si="741"/>
        <v>1.9068446002622905E-28</v>
      </c>
      <c r="ET472">
        <f t="shared" ca="1" si="741"/>
        <v>3.5547270844809291E-25</v>
      </c>
      <c r="EU472">
        <f t="shared" ca="1" si="741"/>
        <v>3.5270956441843639E-22</v>
      </c>
      <c r="EV472">
        <f t="shared" ca="1" si="744"/>
        <v>1.9212126303695344E-19</v>
      </c>
      <c r="EW472">
        <f t="shared" ca="1" si="744"/>
        <v>5.9052244877224298E-17</v>
      </c>
      <c r="EX472">
        <f t="shared" ca="1" si="744"/>
        <v>1.0496734919425187E-14</v>
      </c>
      <c r="EY472">
        <f t="shared" ca="1" si="744"/>
        <v>1.102872673162737E-12</v>
      </c>
      <c r="EZ472">
        <f t="shared" ca="1" si="744"/>
        <v>6.9841086011051102E-11</v>
      </c>
      <c r="FA472">
        <f t="shared" ca="1" si="744"/>
        <v>2.712319925613806E-9</v>
      </c>
      <c r="FB472">
        <f t="shared" ca="1" si="744"/>
        <v>6.5599814078494443E-8</v>
      </c>
      <c r="FC472">
        <f t="shared" ca="1" si="744"/>
        <v>1.0016524501785482E-6</v>
      </c>
      <c r="FD472">
        <f t="shared" ca="1" si="744"/>
        <v>9.7724577777260407E-6</v>
      </c>
      <c r="FE472">
        <f t="shared" ca="1" si="744"/>
        <v>6.1565373778919746E-5</v>
      </c>
      <c r="FF472">
        <f t="shared" ca="1" si="744"/>
        <v>2.5274960117765847E-4</v>
      </c>
      <c r="FG472">
        <f t="shared" ca="1" si="744"/>
        <v>6.8152675239227002E-4</v>
      </c>
      <c r="FH472">
        <f t="shared" ca="1" si="744"/>
        <v>1.2150863710827971E-3</v>
      </c>
      <c r="FI472">
        <f t="shared" ca="1" si="744"/>
        <v>1.440327623896179E-3</v>
      </c>
      <c r="FJ472">
        <f t="shared" ca="1" si="744"/>
        <v>1.1401758913464435E-3</v>
      </c>
      <c r="FK472">
        <f t="shared" ca="1" si="744"/>
        <v>6.0480172642070904E-4</v>
      </c>
      <c r="FL472">
        <f t="shared" ca="1" si="743"/>
        <v>2.1548733557269134E-4</v>
      </c>
      <c r="FM472">
        <f t="shared" ca="1" si="743"/>
        <v>5.1642716335415679E-5</v>
      </c>
      <c r="FN472">
        <f t="shared" ca="1" si="743"/>
        <v>8.3285199665679379E-6</v>
      </c>
      <c r="FO472">
        <f t="shared" ca="1" si="743"/>
        <v>9.0339339396599435E-7</v>
      </c>
      <c r="FP472">
        <f t="shared" ca="1" si="743"/>
        <v>6.5811563240830125E-8</v>
      </c>
      <c r="FQ472">
        <f t="shared" ca="1" si="743"/>
        <v>3.2121381844254496E-9</v>
      </c>
      <c r="FR472">
        <f t="shared" ca="1" si="743"/>
        <v>1.0468448956871314E-10</v>
      </c>
      <c r="FS472">
        <f t="shared" ca="1" si="743"/>
        <v>2.2681183754405594E-12</v>
      </c>
      <c r="FT472">
        <f t="shared" ca="1" si="743"/>
        <v>3.249380663723629E-14</v>
      </c>
      <c r="FU472">
        <f t="shared" ca="1" si="743"/>
        <v>3.0583267062715773E-16</v>
      </c>
      <c r="FV472">
        <f t="shared" ca="1" si="743"/>
        <v>1.8768637156466021E-18</v>
      </c>
      <c r="FW472">
        <f t="shared" ca="1" si="743"/>
        <v>7.4449163966376611E-21</v>
      </c>
      <c r="FX472">
        <f t="shared" ca="1" si="743"/>
        <v>1.8899213595364267E-23</v>
      </c>
      <c r="FY472">
        <f t="shared" ca="1" si="743"/>
        <v>3.0359469244289596E-26</v>
      </c>
      <c r="FZ472">
        <f t="shared" ca="1" si="743"/>
        <v>3.0472719682590418E-29</v>
      </c>
      <c r="GA472">
        <f t="shared" ca="1" si="756"/>
        <v>1.8842469417234244E-32</v>
      </c>
      <c r="GB472">
        <f t="shared" ca="1" si="756"/>
        <v>7.0648791404663441E-36</v>
      </c>
      <c r="GC472">
        <f t="shared" ca="1" si="756"/>
        <v>1.5782167750572254E-39</v>
      </c>
      <c r="GD472">
        <f t="shared" ca="1" si="756"/>
        <v>2.0598149054862386E-43</v>
      </c>
      <c r="GE472">
        <f t="shared" ca="1" si="756"/>
        <v>1.5369443314189192E-47</v>
      </c>
      <c r="GF472">
        <f t="shared" ca="1" si="756"/>
        <v>6.4001452195768746E-52</v>
      </c>
      <c r="GG472">
        <f t="shared" ca="1" si="756"/>
        <v>1.4481226663436E-56</v>
      </c>
      <c r="GH472">
        <f t="shared" ca="1" si="756"/>
        <v>1.7282254958976289E-61</v>
      </c>
      <c r="GI472">
        <f t="shared" ca="1" si="756"/>
        <v>1.0525099639738197E-66</v>
      </c>
      <c r="GJ472">
        <f t="shared" ca="1" si="756"/>
        <v>3.1528536642918961E-72</v>
      </c>
      <c r="GK472">
        <f t="shared" ca="1" si="756"/>
        <v>4.4586668738589121E-78</v>
      </c>
      <c r="GL472">
        <f t="shared" ca="1" si="756"/>
        <v>2.8431048060616191E-84</v>
      </c>
      <c r="GM472">
        <f t="shared" ca="1" si="756"/>
        <v>7.7644784028294033E-91</v>
      </c>
      <c r="GN472">
        <f t="shared" ca="1" si="756"/>
        <v>8.5707640106347029E-98</v>
      </c>
      <c r="GO472">
        <f t="shared" ca="1" si="756"/>
        <v>3.5820801404264589E-105</v>
      </c>
      <c r="GP472">
        <f t="shared" ca="1" si="756"/>
        <v>5.263831689752304E-113</v>
      </c>
      <c r="GQ472">
        <f t="shared" ca="1" si="755"/>
        <v>2.4998840790007816E-121</v>
      </c>
      <c r="GR472">
        <f t="shared" ca="1" si="755"/>
        <v>3.4843995708952289E-130</v>
      </c>
      <c r="GS472">
        <f t="shared" ca="1" si="755"/>
        <v>1.275805564780967E-139</v>
      </c>
      <c r="GT472">
        <f t="shared" ca="1" si="755"/>
        <v>1.0794068698282866E-149</v>
      </c>
      <c r="GU472">
        <f t="shared" ca="1" si="755"/>
        <v>1.8173305841595429E-160</v>
      </c>
      <c r="GV472">
        <f t="shared" ca="1" si="755"/>
        <v>5.1091316500834248E-172</v>
      </c>
      <c r="GW472">
        <f t="shared" ca="1" si="755"/>
        <v>1.9485920537201897E-184</v>
      </c>
      <c r="GX472">
        <f t="shared" ca="1" si="755"/>
        <v>7.8653071377042505E-198</v>
      </c>
      <c r="GY472">
        <f t="shared" ca="1" si="755"/>
        <v>2.4887982803906521E-212</v>
      </c>
      <c r="GZ472">
        <f t="shared" ca="1" si="755"/>
        <v>4.2758905268094541E-228</v>
      </c>
      <c r="HA472">
        <f t="shared" ca="1" si="755"/>
        <v>2.5280497736842833E-245</v>
      </c>
      <c r="HB472">
        <f t="shared" ca="1" si="755"/>
        <v>2.8925030012731226E-264</v>
      </c>
      <c r="HC472">
        <f t="shared" ca="1" si="755"/>
        <v>3.0528061021274574E-285</v>
      </c>
      <c r="HD472">
        <f t="shared" ca="1" si="755"/>
        <v>0</v>
      </c>
      <c r="HE472">
        <f t="shared" ca="1" si="755"/>
        <v>0</v>
      </c>
      <c r="HF472">
        <f t="shared" ca="1" si="739"/>
        <v>0</v>
      </c>
      <c r="HG472">
        <f t="shared" ca="1" si="739"/>
        <v>0</v>
      </c>
      <c r="HH472">
        <f t="shared" ca="1" si="739"/>
        <v>0</v>
      </c>
      <c r="HI472">
        <f t="shared" ca="1" si="739"/>
        <v>0</v>
      </c>
      <c r="HJ472">
        <f t="shared" ca="1" si="739"/>
        <v>0</v>
      </c>
      <c r="HK472">
        <f t="shared" ca="1" si="739"/>
        <v>0</v>
      </c>
      <c r="HL472">
        <f t="shared" ca="1" si="739"/>
        <v>0</v>
      </c>
    </row>
    <row r="473" spans="1:220" x14ac:dyDescent="0.25">
      <c r="A473" s="6">
        <v>45392</v>
      </c>
      <c r="B473">
        <f t="shared" ca="1" si="718"/>
        <v>5.6607729016494149E-2</v>
      </c>
      <c r="C473">
        <v>995</v>
      </c>
      <c r="D473">
        <f t="shared" si="719"/>
        <v>0.99782308074572545</v>
      </c>
      <c r="E473" t="s">
        <v>46</v>
      </c>
      <c r="F473">
        <v>1</v>
      </c>
      <c r="G473">
        <v>47</v>
      </c>
      <c r="H473">
        <v>53</v>
      </c>
      <c r="I473">
        <f t="shared" si="720"/>
        <v>0</v>
      </c>
      <c r="J473">
        <f t="shared" si="721"/>
        <v>1</v>
      </c>
      <c r="K473">
        <f t="shared" ca="1" si="722"/>
        <v>0</v>
      </c>
      <c r="L473">
        <f t="shared" ca="1" si="723"/>
        <v>6.3695285611630667E-2</v>
      </c>
      <c r="M473">
        <f t="shared" si="724"/>
        <v>1.1276595744680851</v>
      </c>
      <c r="Q473">
        <f t="shared" si="740"/>
        <v>467.65</v>
      </c>
      <c r="R473">
        <f t="shared" si="725"/>
        <v>527.35</v>
      </c>
      <c r="S473">
        <f t="shared" ca="1" si="757"/>
        <v>0</v>
      </c>
      <c r="T473">
        <f t="shared" ca="1" si="757"/>
        <v>0</v>
      </c>
      <c r="U473">
        <f t="shared" ca="1" si="757"/>
        <v>0</v>
      </c>
      <c r="V473">
        <f t="shared" ca="1" si="757"/>
        <v>0</v>
      </c>
      <c r="W473">
        <f t="shared" ca="1" si="757"/>
        <v>0</v>
      </c>
      <c r="X473">
        <f t="shared" ca="1" si="757"/>
        <v>0</v>
      </c>
      <c r="Y473">
        <f t="shared" ca="1" si="757"/>
        <v>1.1940538640824392E-289</v>
      </c>
      <c r="Z473">
        <f t="shared" ca="1" si="757"/>
        <v>7.7386429912515533E-261</v>
      </c>
      <c r="AA473">
        <f t="shared" ca="1" si="757"/>
        <v>3.1037022586015887E-236</v>
      </c>
      <c r="AB473">
        <f t="shared" ca="1" si="757"/>
        <v>7.4815286309783164E-215</v>
      </c>
      <c r="AC473">
        <f t="shared" ca="1" si="758"/>
        <v>5.1159733386598011E-196</v>
      </c>
      <c r="AD473">
        <f t="shared" ca="1" si="758"/>
        <v>3.0004802051727901E-179</v>
      </c>
      <c r="AE473">
        <f t="shared" ca="1" si="758"/>
        <v>3.4148850407282731E-164</v>
      </c>
      <c r="AF473">
        <f t="shared" ca="1" si="758"/>
        <v>1.4015035381589396E-150</v>
      </c>
      <c r="AG473">
        <f t="shared" ca="1" si="758"/>
        <v>3.3562801694252579E-138</v>
      </c>
      <c r="AH473">
        <f t="shared" ca="1" si="758"/>
        <v>6.8658457895455029E-127</v>
      </c>
      <c r="AI473">
        <f t="shared" ca="1" si="758"/>
        <v>1.6307156139914845E-116</v>
      </c>
      <c r="AJ473">
        <f t="shared" ca="1" si="758"/>
        <v>5.777797901124947E-107</v>
      </c>
      <c r="AK473">
        <f t="shared" ca="1" si="758"/>
        <v>3.7571387213916063E-98</v>
      </c>
      <c r="AL473">
        <f t="shared" ca="1" si="758"/>
        <v>5.3321812261869534E-90</v>
      </c>
      <c r="AM473">
        <f t="shared" ca="1" si="759"/>
        <v>1.9116324558403916E-82</v>
      </c>
      <c r="AN473">
        <f t="shared" ca="1" si="759"/>
        <v>1.9606412280093981E-75</v>
      </c>
      <c r="AO473">
        <f t="shared" ca="1" si="759"/>
        <v>6.4006702403288695E-69</v>
      </c>
      <c r="AP473">
        <f t="shared" ca="1" si="759"/>
        <v>7.2926538473360841E-63</v>
      </c>
      <c r="AQ473">
        <f t="shared" ca="1" si="759"/>
        <v>3.1413034562525139E-57</v>
      </c>
      <c r="AR473">
        <f t="shared" ca="1" si="759"/>
        <v>5.4854771361716488E-52</v>
      </c>
      <c r="AS473">
        <f t="shared" ca="1" si="759"/>
        <v>4.1284288937440698E-47</v>
      </c>
      <c r="AT473">
        <f t="shared" ca="1" si="759"/>
        <v>1.4132900272769199E-42</v>
      </c>
      <c r="AU473">
        <f t="shared" ca="1" si="759"/>
        <v>2.3080331438839159E-38</v>
      </c>
      <c r="AV473">
        <f t="shared" ca="1" si="759"/>
        <v>1.8756699948881042E-34</v>
      </c>
      <c r="AW473">
        <f t="shared" ca="1" si="760"/>
        <v>7.8754317138080113E-31</v>
      </c>
      <c r="AX473">
        <f t="shared" ca="1" si="760"/>
        <v>1.7665023456397144E-27</v>
      </c>
      <c r="AY473">
        <f t="shared" ca="1" si="760"/>
        <v>2.1808664570983013E-24</v>
      </c>
      <c r="AZ473">
        <f t="shared" ca="1" si="760"/>
        <v>1.5219102345063768E-21</v>
      </c>
      <c r="BA473">
        <f t="shared" ca="1" si="760"/>
        <v>6.1480234228002459E-19</v>
      </c>
      <c r="BB473">
        <f t="shared" ca="1" si="760"/>
        <v>1.4686297030709442E-16</v>
      </c>
      <c r="BC473">
        <f t="shared" ca="1" si="760"/>
        <v>2.1143525817822468E-14</v>
      </c>
      <c r="BD473">
        <f t="shared" ca="1" si="760"/>
        <v>1.8659437148099836E-12</v>
      </c>
      <c r="BE473">
        <f t="shared" ca="1" si="760"/>
        <v>1.024790200168459E-10</v>
      </c>
      <c r="BF473">
        <f t="shared" ca="1" si="760"/>
        <v>3.549830819618285E-9</v>
      </c>
      <c r="BG473">
        <f t="shared" ca="1" si="761"/>
        <v>7.8480080761710496E-8</v>
      </c>
      <c r="BH473">
        <f t="shared" ca="1" si="761"/>
        <v>1.1189392899356075E-6</v>
      </c>
      <c r="BI473">
        <f t="shared" ca="1" si="761"/>
        <v>1.038203540587971E-5</v>
      </c>
      <c r="BJ473">
        <f t="shared" ca="1" si="761"/>
        <v>6.3179449769859783E-5</v>
      </c>
      <c r="BK473">
        <f t="shared" ca="1" si="761"/>
        <v>2.5384082284466173E-4</v>
      </c>
      <c r="BL473">
        <f t="shared" ca="1" si="761"/>
        <v>6.7706018353547517E-4</v>
      </c>
      <c r="BM473">
        <f t="shared" ca="1" si="761"/>
        <v>1.2041923680269468E-3</v>
      </c>
      <c r="BN473">
        <f t="shared" ca="1" si="761"/>
        <v>1.4329864828044239E-3</v>
      </c>
      <c r="BO473">
        <f t="shared" ca="1" si="761"/>
        <v>1.1436854134144515E-3</v>
      </c>
      <c r="BP473">
        <f t="shared" ca="1" si="761"/>
        <v>6.1306375595351664E-4</v>
      </c>
      <c r="BQ473">
        <f t="shared" ca="1" si="762"/>
        <v>2.2081959189522034E-4</v>
      </c>
      <c r="BR473">
        <f t="shared" ca="1" si="762"/>
        <v>5.3417773386480827E-5</v>
      </c>
      <c r="BS473">
        <f t="shared" ca="1" si="762"/>
        <v>8.6659883394366868E-6</v>
      </c>
      <c r="BT473">
        <f t="shared" ca="1" si="762"/>
        <v>9.4055323649984846E-7</v>
      </c>
      <c r="BU473">
        <f t="shared" ca="1" si="762"/>
        <v>6.8061929020496713E-8</v>
      </c>
      <c r="BV473">
        <f t="shared" ca="1" si="762"/>
        <v>3.2693886889110525E-9</v>
      </c>
      <c r="BW473">
        <f t="shared" ca="1" si="762"/>
        <v>1.036824104208393E-10</v>
      </c>
      <c r="BX473">
        <f t="shared" ca="1" si="762"/>
        <v>2.1566786231004056E-12</v>
      </c>
      <c r="BY473">
        <f t="shared" ca="1" si="762"/>
        <v>2.9199916702420708E-14</v>
      </c>
      <c r="BZ473">
        <f t="shared" ca="1" si="762"/>
        <v>2.5506394556536402E-16</v>
      </c>
      <c r="CA473">
        <f t="shared" ca="1" si="763"/>
        <v>1.4229598258203993E-18</v>
      </c>
      <c r="CB473">
        <f t="shared" ca="1" si="763"/>
        <v>5.0122041135314543E-21</v>
      </c>
      <c r="CC473">
        <f t="shared" ca="1" si="763"/>
        <v>1.1003764773202799E-23</v>
      </c>
      <c r="CD473">
        <f t="shared" ca="1" si="763"/>
        <v>1.4839873222458182E-26</v>
      </c>
      <c r="CE473">
        <f t="shared" ca="1" si="763"/>
        <v>1.209627200681735E-29</v>
      </c>
      <c r="CF473">
        <f t="shared" ca="1" si="763"/>
        <v>5.8525921132211426E-33</v>
      </c>
      <c r="CG473">
        <f t="shared" ca="1" si="763"/>
        <v>1.6472874317995201E-36</v>
      </c>
      <c r="CH473">
        <f t="shared" ca="1" si="763"/>
        <v>2.6374024505656584E-40</v>
      </c>
      <c r="CI473">
        <f t="shared" ca="1" si="763"/>
        <v>2.3427938499427215E-44</v>
      </c>
      <c r="CJ473">
        <f t="shared" ca="1" si="763"/>
        <v>1.1230084067435464E-48</v>
      </c>
      <c r="CK473">
        <f t="shared" ca="1" si="764"/>
        <v>2.8163749132999487E-53</v>
      </c>
      <c r="CL473">
        <f t="shared" ca="1" si="764"/>
        <v>3.570056020600178E-58</v>
      </c>
      <c r="CM473">
        <f t="shared" ca="1" si="764"/>
        <v>2.2008967578958532E-63</v>
      </c>
      <c r="CN473">
        <f t="shared" ca="1" si="764"/>
        <v>6.3201362475272824E-69</v>
      </c>
      <c r="CO473">
        <f t="shared" ca="1" si="764"/>
        <v>8.0542319321203267E-75</v>
      </c>
      <c r="CP473">
        <f t="shared" ca="1" si="764"/>
        <v>4.3133815001030666E-81</v>
      </c>
      <c r="CQ473">
        <f t="shared" ca="1" si="764"/>
        <v>9.1278082341797947E-88</v>
      </c>
      <c r="CR473">
        <f t="shared" ca="1" si="764"/>
        <v>7.1178586842859491E-95</v>
      </c>
      <c r="CS473">
        <f t="shared" ca="1" si="764"/>
        <v>1.8890272339265E-102</v>
      </c>
      <c r="CT473">
        <f t="shared" ca="1" si="764"/>
        <v>1.557838887555758E-110</v>
      </c>
      <c r="CU473">
        <f t="shared" ca="1" si="765"/>
        <v>3.5953810442980765E-119</v>
      </c>
      <c r="CV473">
        <f t="shared" ca="1" si="765"/>
        <v>2.0572563333545802E-128</v>
      </c>
      <c r="CW473">
        <f t="shared" ca="1" si="765"/>
        <v>2.5341659210223693E-138</v>
      </c>
      <c r="CX473">
        <f t="shared" ca="1" si="765"/>
        <v>5.6935470765745519E-149</v>
      </c>
      <c r="CY473">
        <f t="shared" ca="1" si="765"/>
        <v>1.9171704294904532E-160</v>
      </c>
      <c r="CZ473">
        <f t="shared" ca="1" si="765"/>
        <v>7.6507917087193138E-173</v>
      </c>
      <c r="DA473">
        <f t="shared" ca="1" si="765"/>
        <v>2.7243497261761577E-186</v>
      </c>
      <c r="DB473">
        <f t="shared" ca="1" si="765"/>
        <v>6.1159549743130379E-201</v>
      </c>
      <c r="DC473">
        <f t="shared" ca="1" si="765"/>
        <v>5.6232720624409336E-217</v>
      </c>
      <c r="DD473">
        <f t="shared" ca="1" si="765"/>
        <v>1.2284405825535974E-234</v>
      </c>
      <c r="DE473">
        <f t="shared" ca="1" si="766"/>
        <v>3.1632622367211472E-254</v>
      </c>
      <c r="DF473">
        <f t="shared" ca="1" si="766"/>
        <v>3.8129269637417239E-276</v>
      </c>
      <c r="DG473">
        <f t="shared" ca="1" si="766"/>
        <v>6.1561868189010013E-301</v>
      </c>
      <c r="DH473">
        <f t="shared" ca="1" si="766"/>
        <v>0</v>
      </c>
      <c r="DI473">
        <f t="shared" ca="1" si="766"/>
        <v>0</v>
      </c>
      <c r="DJ473">
        <f t="shared" ca="1" si="766"/>
        <v>0</v>
      </c>
      <c r="DK473">
        <f t="shared" ca="1" si="766"/>
        <v>0</v>
      </c>
      <c r="DL473">
        <f t="shared" ca="1" si="766"/>
        <v>0</v>
      </c>
      <c r="DM473">
        <f t="shared" ca="1" si="766"/>
        <v>0</v>
      </c>
      <c r="DN473">
        <f t="shared" ca="1" si="766"/>
        <v>0</v>
      </c>
      <c r="DQ473">
        <f t="shared" ca="1" si="742"/>
        <v>0</v>
      </c>
      <c r="DR473">
        <f t="shared" ca="1" si="742"/>
        <v>0</v>
      </c>
      <c r="DS473">
        <f t="shared" ca="1" si="742"/>
        <v>0</v>
      </c>
      <c r="DT473">
        <f t="shared" ca="1" si="742"/>
        <v>0</v>
      </c>
      <c r="DU473">
        <f t="shared" ca="1" si="742"/>
        <v>0</v>
      </c>
      <c r="DV473">
        <f t="shared" ca="1" si="742"/>
        <v>0</v>
      </c>
      <c r="DW473">
        <f t="shared" ca="1" si="742"/>
        <v>0</v>
      </c>
      <c r="DX473">
        <f t="shared" ca="1" si="742"/>
        <v>0</v>
      </c>
      <c r="DY473">
        <f t="shared" ca="1" si="742"/>
        <v>7.9872577701920576E-300</v>
      </c>
      <c r="DZ473">
        <f t="shared" ca="1" si="742"/>
        <v>4.3495611290229522E-275</v>
      </c>
      <c r="EA473">
        <f t="shared" ca="1" si="742"/>
        <v>3.2119278096019823E-253</v>
      </c>
      <c r="EB473">
        <f t="shared" ca="1" si="742"/>
        <v>1.1213457625387659E-233</v>
      </c>
      <c r="EC473">
        <f t="shared" ca="1" si="742"/>
        <v>4.6524165439773463E-216</v>
      </c>
      <c r="ED473">
        <f t="shared" ca="1" si="742"/>
        <v>4.6177269510290662E-200</v>
      </c>
      <c r="EE473">
        <f t="shared" ca="1" si="742"/>
        <v>1.8880841325766092E-185</v>
      </c>
      <c r="EF473">
        <f t="shared" ref="EF473:EU488" ca="1" si="767">_xlfn.BINOM.DIST($R473,$C473,EF$1,FALSE)*$F473*$B473</f>
        <v>4.8912753830183871E-172</v>
      </c>
      <c r="EG473">
        <f t="shared" ca="1" si="767"/>
        <v>1.1355547928536231E-159</v>
      </c>
      <c r="EH473">
        <f t="shared" ca="1" si="767"/>
        <v>3.1361740458029902E-148</v>
      </c>
      <c r="EI473">
        <f t="shared" ca="1" si="767"/>
        <v>1.3024602055641587E-137</v>
      </c>
      <c r="EJ473">
        <f t="shared" ca="1" si="767"/>
        <v>9.8948199353379055E-128</v>
      </c>
      <c r="EK473">
        <f t="shared" ca="1" si="767"/>
        <v>1.6225309328132912E-118</v>
      </c>
      <c r="EL473">
        <f t="shared" ca="1" si="767"/>
        <v>6.6117801869955838E-110</v>
      </c>
      <c r="EM473">
        <f t="shared" ca="1" si="767"/>
        <v>7.5561089357128396E-102</v>
      </c>
      <c r="EN473">
        <f t="shared" ca="1" si="767"/>
        <v>2.6884398241229275E-94</v>
      </c>
      <c r="EO473">
        <f t="shared" ca="1" si="767"/>
        <v>3.2610460187095036E-87</v>
      </c>
      <c r="EP473">
        <f t="shared" ca="1" si="767"/>
        <v>1.4599137384974573E-80</v>
      </c>
      <c r="EQ473">
        <f t="shared" ca="1" si="767"/>
        <v>2.5862504113416326E-74</v>
      </c>
      <c r="ER473">
        <f t="shared" ca="1" si="767"/>
        <v>1.9278516265027376E-68</v>
      </c>
      <c r="ES473">
        <f t="shared" ca="1" si="767"/>
        <v>6.3850191657673504E-63</v>
      </c>
      <c r="ET473">
        <f t="shared" ca="1" si="767"/>
        <v>9.8610565944829821E-58</v>
      </c>
      <c r="EU473">
        <f t="shared" ca="1" si="767"/>
        <v>7.4140467803147509E-53</v>
      </c>
      <c r="EV473">
        <f t="shared" ca="1" si="744"/>
        <v>2.8200608129654322E-48</v>
      </c>
      <c r="EW473">
        <f t="shared" ca="1" si="744"/>
        <v>5.6166980761474297E-44</v>
      </c>
      <c r="EX473">
        <f t="shared" ca="1" si="744"/>
        <v>6.0412295448882492E-40</v>
      </c>
      <c r="EY473">
        <f t="shared" ca="1" si="744"/>
        <v>3.6076340135352929E-36</v>
      </c>
      <c r="EZ473">
        <f t="shared" ca="1" si="744"/>
        <v>1.2262573951515473E-32</v>
      </c>
      <c r="FA473">
        <f t="shared" ca="1" si="744"/>
        <v>2.4261468640462239E-29</v>
      </c>
      <c r="FB473">
        <f t="shared" ca="1" si="744"/>
        <v>2.8507365608225717E-26</v>
      </c>
      <c r="FC473">
        <f t="shared" ca="1" si="744"/>
        <v>2.0255243118290598E-23</v>
      </c>
      <c r="FD473">
        <f t="shared" ca="1" si="744"/>
        <v>8.8446783962667063E-21</v>
      </c>
      <c r="FE473">
        <f t="shared" ca="1" si="744"/>
        <v>2.4080858590812827E-18</v>
      </c>
      <c r="FF473">
        <f t="shared" ca="1" si="744"/>
        <v>4.1410006422004435E-16</v>
      </c>
      <c r="FG473">
        <f t="shared" ca="1" si="744"/>
        <v>4.5493398916113665E-14</v>
      </c>
      <c r="FH473">
        <f t="shared" ca="1" si="744"/>
        <v>3.2253726814173382E-12</v>
      </c>
      <c r="FI473">
        <f t="shared" ca="1" si="744"/>
        <v>1.4887730727097817E-10</v>
      </c>
      <c r="FJ473">
        <f t="shared" ca="1" si="744"/>
        <v>4.5082168815760501E-9</v>
      </c>
      <c r="FK473">
        <f t="shared" ca="1" si="744"/>
        <v>9.0142220374982377E-8</v>
      </c>
      <c r="FL473">
        <f t="shared" ca="1" si="743"/>
        <v>1.1966012806971762E-6</v>
      </c>
      <c r="FM473">
        <f t="shared" ca="1" si="743"/>
        <v>1.0591763525979145E-5</v>
      </c>
      <c r="FN473">
        <f t="shared" ca="1" si="743"/>
        <v>6.2726051009561493E-5</v>
      </c>
      <c r="FO473">
        <f t="shared" ca="1" si="743"/>
        <v>2.4912979598436561E-4</v>
      </c>
      <c r="FP473">
        <f t="shared" ca="1" si="743"/>
        <v>6.6453768619196749E-4</v>
      </c>
      <c r="FQ473">
        <f t="shared" ca="1" si="743"/>
        <v>1.1910569985854878E-3</v>
      </c>
      <c r="FR473">
        <f t="shared" ca="1" si="743"/>
        <v>1.433679751543081E-3</v>
      </c>
      <c r="FS473">
        <f t="shared" ca="1" si="743"/>
        <v>1.1573054857010939E-3</v>
      </c>
      <c r="FT473">
        <f t="shared" ca="1" si="743"/>
        <v>6.2497863095579704E-4</v>
      </c>
      <c r="FU473">
        <f t="shared" ca="1" si="743"/>
        <v>2.2501640706375258E-4</v>
      </c>
      <c r="FV473">
        <f t="shared" ca="1" si="743"/>
        <v>5.3772163276907585E-5</v>
      </c>
      <c r="FW473">
        <f t="shared" ca="1" si="743"/>
        <v>8.4818750796039539E-6</v>
      </c>
      <c r="FX473">
        <f t="shared" ca="1" si="743"/>
        <v>8.7725618385205641E-7</v>
      </c>
      <c r="FY473">
        <f t="shared" ca="1" si="743"/>
        <v>5.9027753051534505E-8</v>
      </c>
      <c r="FZ473">
        <f t="shared" ca="1" si="743"/>
        <v>2.5605337059537731E-9</v>
      </c>
      <c r="GA473">
        <f t="shared" ca="1" si="756"/>
        <v>7.0862250400386754E-11</v>
      </c>
      <c r="GB473">
        <f t="shared" ca="1" si="756"/>
        <v>1.2363680780260468E-12</v>
      </c>
      <c r="GC473">
        <f t="shared" ca="1" si="756"/>
        <v>1.3418006768999703E-14</v>
      </c>
      <c r="GD473">
        <f t="shared" ca="1" si="756"/>
        <v>8.9218530285156064E-17</v>
      </c>
      <c r="GE473">
        <f t="shared" ca="1" si="756"/>
        <v>3.5732101944470792E-19</v>
      </c>
      <c r="GF473">
        <f t="shared" ca="1" si="756"/>
        <v>8.4569983180352472E-22</v>
      </c>
      <c r="GG473">
        <f t="shared" ca="1" si="756"/>
        <v>1.1578657509779173E-24</v>
      </c>
      <c r="GH473">
        <f t="shared" ca="1" si="756"/>
        <v>8.9539546616565555E-28</v>
      </c>
      <c r="GI473">
        <f t="shared" ca="1" si="756"/>
        <v>3.8079010484329239E-31</v>
      </c>
      <c r="GJ473">
        <f t="shared" ca="1" si="756"/>
        <v>8.6433908034536811E-35</v>
      </c>
      <c r="GK473">
        <f t="shared" ca="1" si="756"/>
        <v>1.0126413223873094E-38</v>
      </c>
      <c r="GL473">
        <f t="shared" ca="1" si="756"/>
        <v>5.8973956881072831E-43</v>
      </c>
      <c r="GM473">
        <f t="shared" ca="1" si="756"/>
        <v>1.6364943362579665E-47</v>
      </c>
      <c r="GN473">
        <f t="shared" ca="1" si="756"/>
        <v>2.0629144785591112E-52</v>
      </c>
      <c r="GO473">
        <f t="shared" ca="1" si="756"/>
        <v>1.1191688427126254E-57</v>
      </c>
      <c r="GP473">
        <f t="shared" ca="1" si="756"/>
        <v>2.4575976335325575E-63</v>
      </c>
      <c r="GQ473">
        <f t="shared" ca="1" si="755"/>
        <v>2.0367681764078704E-69</v>
      </c>
      <c r="GR473">
        <f t="shared" ca="1" si="755"/>
        <v>5.8800145883774082E-76</v>
      </c>
      <c r="GS473">
        <f t="shared" ca="1" si="755"/>
        <v>5.3917838498008517E-83</v>
      </c>
      <c r="GT473">
        <f t="shared" ca="1" si="755"/>
        <v>1.4111122206673212E-90</v>
      </c>
      <c r="GU473">
        <f t="shared" ca="1" si="755"/>
        <v>9.3047337940562751E-99</v>
      </c>
      <c r="GV473">
        <f t="shared" ca="1" si="755"/>
        <v>1.3351229008452883E-107</v>
      </c>
      <c r="GW473">
        <f t="shared" ca="1" si="755"/>
        <v>3.5043461301851778E-117</v>
      </c>
      <c r="GX473">
        <f t="shared" ca="1" si="755"/>
        <v>1.3669557228034906E-127</v>
      </c>
      <c r="GY473">
        <f t="shared" ca="1" si="755"/>
        <v>6.1641877887984425E-139</v>
      </c>
      <c r="GZ473">
        <f t="shared" ca="1" si="755"/>
        <v>2.362687957046284E-151</v>
      </c>
      <c r="HA473">
        <f t="shared" ca="1" si="755"/>
        <v>5.2536692934193099E-165</v>
      </c>
      <c r="HB473">
        <f t="shared" ca="1" si="755"/>
        <v>4.1839021011257932E-180</v>
      </c>
      <c r="HC473">
        <f t="shared" ca="1" si="755"/>
        <v>6.4131859515817819E-197</v>
      </c>
      <c r="HD473">
        <f t="shared" ca="1" si="755"/>
        <v>8.3479440345444288E-216</v>
      </c>
      <c r="HE473">
        <f t="shared" ca="1" si="755"/>
        <v>3.0448806996220743E-237</v>
      </c>
      <c r="HF473">
        <f t="shared" ca="1" si="739"/>
        <v>6.5715523608949324E-262</v>
      </c>
      <c r="HG473">
        <f t="shared" ca="1" si="739"/>
        <v>8.5987512306678598E-291</v>
      </c>
      <c r="HH473">
        <f t="shared" ca="1" si="739"/>
        <v>0</v>
      </c>
      <c r="HI473">
        <f t="shared" ca="1" si="739"/>
        <v>0</v>
      </c>
      <c r="HJ473">
        <f t="shared" ca="1" si="739"/>
        <v>0</v>
      </c>
      <c r="HK473">
        <f t="shared" ca="1" si="739"/>
        <v>0</v>
      </c>
      <c r="HL473">
        <f t="shared" ca="1" si="739"/>
        <v>0</v>
      </c>
    </row>
    <row r="474" spans="1:220" x14ac:dyDescent="0.25">
      <c r="A474" s="6">
        <v>45393</v>
      </c>
      <c r="B474">
        <f t="shared" ca="1" si="718"/>
        <v>5.9480947063163744E-2</v>
      </c>
      <c r="C474" s="5">
        <v>1059</v>
      </c>
      <c r="D474">
        <f t="shared" si="719"/>
        <v>1.024895960107485</v>
      </c>
      <c r="E474" t="s">
        <v>46</v>
      </c>
      <c r="F474">
        <v>1</v>
      </c>
      <c r="G474">
        <v>42</v>
      </c>
      <c r="H474">
        <v>43</v>
      </c>
      <c r="I474">
        <f t="shared" si="720"/>
        <v>0</v>
      </c>
      <c r="J474">
        <f t="shared" si="721"/>
        <v>1</v>
      </c>
      <c r="K474">
        <f t="shared" ca="1" si="722"/>
        <v>0</v>
      </c>
      <c r="L474">
        <f t="shared" ca="1" si="723"/>
        <v>6.2413253356699012E-2</v>
      </c>
      <c r="M474">
        <f t="shared" si="724"/>
        <v>1.0238095238095237</v>
      </c>
      <c r="Q474">
        <f t="shared" si="740"/>
        <v>444.78</v>
      </c>
      <c r="R474">
        <f t="shared" si="725"/>
        <v>455.37</v>
      </c>
      <c r="S474">
        <f t="shared" ca="1" si="757"/>
        <v>0</v>
      </c>
      <c r="T474">
        <f t="shared" ca="1" si="757"/>
        <v>0</v>
      </c>
      <c r="U474">
        <f t="shared" ca="1" si="757"/>
        <v>0</v>
      </c>
      <c r="V474">
        <f t="shared" ca="1" si="757"/>
        <v>0</v>
      </c>
      <c r="W474">
        <f t="shared" ca="1" si="757"/>
        <v>0</v>
      </c>
      <c r="X474">
        <f t="shared" ca="1" si="757"/>
        <v>3.8087870539392769E-282</v>
      </c>
      <c r="Y474">
        <f t="shared" ca="1" si="757"/>
        <v>8.1446541729040074E-250</v>
      </c>
      <c r="Z474">
        <f t="shared" ca="1" si="757"/>
        <v>6.0066266893274909E-223</v>
      </c>
      <c r="AA474">
        <f t="shared" ca="1" si="757"/>
        <v>4.36069343887202E-200</v>
      </c>
      <c r="AB474">
        <f t="shared" ca="1" si="757"/>
        <v>2.7053158874749623E-180</v>
      </c>
      <c r="AC474">
        <f t="shared" ca="1" si="758"/>
        <v>6.2694698711225343E-163</v>
      </c>
      <c r="AD474">
        <f t="shared" ca="1" si="758"/>
        <v>1.5534375948710092E-147</v>
      </c>
      <c r="AE474">
        <f t="shared" ca="1" si="758"/>
        <v>8.9413713446925553E-134</v>
      </c>
      <c r="AF474">
        <f t="shared" ca="1" si="758"/>
        <v>2.1541517752132041E-121</v>
      </c>
      <c r="AG474">
        <f t="shared" ca="1" si="758"/>
        <v>3.43149104919077E-110</v>
      </c>
      <c r="AH474">
        <f t="shared" ca="1" si="758"/>
        <v>5.1909380924861261E-100</v>
      </c>
      <c r="AI474">
        <f t="shared" ca="1" si="758"/>
        <v>9.9797748112948716E-91</v>
      </c>
      <c r="AJ474">
        <f t="shared" ca="1" si="758"/>
        <v>3.0933952741204108E-82</v>
      </c>
      <c r="AK474">
        <f t="shared" ca="1" si="758"/>
        <v>1.8819106340728623E-74</v>
      </c>
      <c r="AL474">
        <f t="shared" ca="1" si="758"/>
        <v>2.6483351692680878E-67</v>
      </c>
      <c r="AM474">
        <f t="shared" ca="1" si="759"/>
        <v>9.9025624358898836E-61</v>
      </c>
      <c r="AN474">
        <f t="shared" ca="1" si="759"/>
        <v>1.1069181789877829E-54</v>
      </c>
      <c r="AO474">
        <f t="shared" ca="1" si="759"/>
        <v>4.0920266566902905E-49</v>
      </c>
      <c r="AP474">
        <f t="shared" ca="1" si="759"/>
        <v>5.4581150696145164E-44</v>
      </c>
      <c r="AQ474">
        <f t="shared" ca="1" si="759"/>
        <v>2.8329446352568199E-39</v>
      </c>
      <c r="AR474">
        <f t="shared" ca="1" si="759"/>
        <v>6.1112260849188012E-35</v>
      </c>
      <c r="AS474">
        <f t="shared" ca="1" si="759"/>
        <v>5.8044576658074459E-31</v>
      </c>
      <c r="AT474">
        <f t="shared" ca="1" si="759"/>
        <v>2.5536288437388765E-27</v>
      </c>
      <c r="AU474">
        <f t="shared" ca="1" si="759"/>
        <v>5.4417518758817696E-24</v>
      </c>
      <c r="AV474">
        <f t="shared" ca="1" si="759"/>
        <v>5.8436344920303432E-21</v>
      </c>
      <c r="AW474">
        <f t="shared" ca="1" si="760"/>
        <v>3.2750596830623935E-18</v>
      </c>
      <c r="AX474">
        <f t="shared" ca="1" si="760"/>
        <v>9.8825809473646125E-16</v>
      </c>
      <c r="AY474">
        <f t="shared" ca="1" si="760"/>
        <v>1.6506659884145621E-13</v>
      </c>
      <c r="AZ474">
        <f t="shared" ca="1" si="760"/>
        <v>1.5641574994206222E-11</v>
      </c>
      <c r="BA474">
        <f t="shared" ca="1" si="760"/>
        <v>8.5950229267154631E-10</v>
      </c>
      <c r="BB474">
        <f t="shared" ca="1" si="760"/>
        <v>2.7926309144047846E-8</v>
      </c>
      <c r="BC474">
        <f t="shared" ca="1" si="760"/>
        <v>5.4586073448738859E-7</v>
      </c>
      <c r="BD474">
        <f t="shared" ca="1" si="760"/>
        <v>6.5176481866827545E-6</v>
      </c>
      <c r="BE474">
        <f t="shared" ca="1" si="760"/>
        <v>4.8182957501331417E-5</v>
      </c>
      <c r="BF474">
        <f t="shared" ca="1" si="760"/>
        <v>2.231626787501165E-4</v>
      </c>
      <c r="BG474">
        <f t="shared" ca="1" si="761"/>
        <v>6.5424837107985496E-4</v>
      </c>
      <c r="BH474">
        <f t="shared" ca="1" si="761"/>
        <v>1.2249181166648355E-3</v>
      </c>
      <c r="BI474">
        <f t="shared" ca="1" si="761"/>
        <v>1.4756674314680724E-3</v>
      </c>
      <c r="BJ474">
        <f t="shared" ca="1" si="761"/>
        <v>1.1511131902365883E-3</v>
      </c>
      <c r="BK474">
        <f t="shared" ca="1" si="761"/>
        <v>5.8440306251171211E-4</v>
      </c>
      <c r="BL474">
        <f t="shared" ca="1" si="761"/>
        <v>1.9386422336418321E-4</v>
      </c>
      <c r="BM474">
        <f t="shared" ca="1" si="761"/>
        <v>4.2143157596288443E-5</v>
      </c>
      <c r="BN474">
        <f t="shared" ca="1" si="761"/>
        <v>6.0144544815012869E-6</v>
      </c>
      <c r="BO474">
        <f t="shared" ca="1" si="761"/>
        <v>5.6396641854535895E-7</v>
      </c>
      <c r="BP474">
        <f t="shared" ca="1" si="761"/>
        <v>3.4738042915506935E-8</v>
      </c>
      <c r="BQ474">
        <f t="shared" ca="1" si="762"/>
        <v>1.4038545254232698E-9</v>
      </c>
      <c r="BR474">
        <f t="shared" ca="1" si="762"/>
        <v>3.7139403096335514E-11</v>
      </c>
      <c r="BS474">
        <f t="shared" ca="1" si="762"/>
        <v>6.4111077245240329E-13</v>
      </c>
      <c r="BT474">
        <f t="shared" ca="1" si="762"/>
        <v>7.1904529304636098E-15</v>
      </c>
      <c r="BU474">
        <f t="shared" ca="1" si="762"/>
        <v>5.2117474194594119E-17</v>
      </c>
      <c r="BV474">
        <f t="shared" ca="1" si="762"/>
        <v>2.4255912748800238E-19</v>
      </c>
      <c r="BW474">
        <f t="shared" ca="1" si="762"/>
        <v>7.1939521402302208E-22</v>
      </c>
      <c r="BX474">
        <f t="shared" ca="1" si="762"/>
        <v>1.3477942973617235E-24</v>
      </c>
      <c r="BY474">
        <f t="shared" ca="1" si="762"/>
        <v>1.5791749675649147E-27</v>
      </c>
      <c r="BZ474">
        <f t="shared" ca="1" si="762"/>
        <v>1.1440699173116656E-30</v>
      </c>
      <c r="CA474">
        <f t="shared" ca="1" si="763"/>
        <v>5.0598466119307976E-34</v>
      </c>
      <c r="CB474">
        <f t="shared" ca="1" si="763"/>
        <v>1.3466898304329016E-37</v>
      </c>
      <c r="CC474">
        <f t="shared" ca="1" si="763"/>
        <v>2.1228024052255523E-41</v>
      </c>
      <c r="CD474">
        <f t="shared" ca="1" si="763"/>
        <v>1.9469364371174853E-45</v>
      </c>
      <c r="CE474">
        <f t="shared" ca="1" si="763"/>
        <v>1.0186709825474849E-49</v>
      </c>
      <c r="CF474">
        <f t="shared" ca="1" si="763"/>
        <v>2.9748504589698537E-54</v>
      </c>
      <c r="CG474">
        <f t="shared" ca="1" si="763"/>
        <v>4.7329168651485334E-59</v>
      </c>
      <c r="CH474">
        <f t="shared" ca="1" si="763"/>
        <v>3.9936770127309157E-64</v>
      </c>
      <c r="CI474">
        <f t="shared" ca="1" si="763"/>
        <v>1.7349278666613414E-69</v>
      </c>
      <c r="CJ474">
        <f t="shared" ca="1" si="763"/>
        <v>3.7542700591394832E-75</v>
      </c>
      <c r="CK474">
        <f t="shared" ca="1" si="764"/>
        <v>3.9011166207530653E-81</v>
      </c>
      <c r="CL474">
        <f t="shared" ca="1" si="764"/>
        <v>1.8688009818053406E-87</v>
      </c>
      <c r="CM474">
        <f t="shared" ca="1" si="764"/>
        <v>3.9437121225241396E-94</v>
      </c>
      <c r="CN474">
        <f t="shared" ca="1" si="764"/>
        <v>3.4845954541703293E-101</v>
      </c>
      <c r="CO474">
        <f t="shared" ca="1" si="764"/>
        <v>1.2178115174443277E-108</v>
      </c>
      <c r="CP474">
        <f t="shared" ca="1" si="764"/>
        <v>1.5790424071592066E-116</v>
      </c>
      <c r="CQ474">
        <f t="shared" ca="1" si="764"/>
        <v>7.0670170609954027E-125</v>
      </c>
      <c r="CR474">
        <f t="shared" ca="1" si="764"/>
        <v>1.0059783677152076E-133</v>
      </c>
      <c r="CS474">
        <f t="shared" ca="1" si="764"/>
        <v>4.1499208600854238E-143</v>
      </c>
      <c r="CT474">
        <f t="shared" ca="1" si="764"/>
        <v>4.4604873165428632E-153</v>
      </c>
      <c r="CU474">
        <f t="shared" ca="1" si="765"/>
        <v>1.1053226567960984E-163</v>
      </c>
      <c r="CV474">
        <f t="shared" ca="1" si="765"/>
        <v>5.481513431112471E-175</v>
      </c>
      <c r="CW474">
        <f t="shared" ca="1" si="765"/>
        <v>4.6134796721776384E-187</v>
      </c>
      <c r="CX474">
        <f t="shared" ca="1" si="765"/>
        <v>5.4305920197514998E-200</v>
      </c>
      <c r="CY474">
        <f t="shared" ca="1" si="765"/>
        <v>7.1101679495478485E-214</v>
      </c>
      <c r="CZ474">
        <f t="shared" ca="1" si="765"/>
        <v>7.8743524732002263E-229</v>
      </c>
      <c r="DA474">
        <f t="shared" ca="1" si="765"/>
        <v>5.2983642136847099E-245</v>
      </c>
      <c r="DB474">
        <f t="shared" ca="1" si="765"/>
        <v>1.4447654447685306E-262</v>
      </c>
      <c r="DC474">
        <f t="shared" ca="1" si="765"/>
        <v>9.6574010808124159E-282</v>
      </c>
      <c r="DD474">
        <f t="shared" ca="1" si="765"/>
        <v>8.3898044254511507E-303</v>
      </c>
      <c r="DE474">
        <f t="shared" ca="1" si="766"/>
        <v>0</v>
      </c>
      <c r="DF474">
        <f t="shared" ca="1" si="766"/>
        <v>0</v>
      </c>
      <c r="DG474">
        <f t="shared" ca="1" si="766"/>
        <v>0</v>
      </c>
      <c r="DH474">
        <f t="shared" ca="1" si="766"/>
        <v>0</v>
      </c>
      <c r="DI474">
        <f t="shared" ca="1" si="766"/>
        <v>0</v>
      </c>
      <c r="DJ474">
        <f t="shared" ca="1" si="766"/>
        <v>0</v>
      </c>
      <c r="DK474">
        <f t="shared" ca="1" si="766"/>
        <v>0</v>
      </c>
      <c r="DL474">
        <f t="shared" ca="1" si="766"/>
        <v>0</v>
      </c>
      <c r="DM474">
        <f t="shared" ca="1" si="766"/>
        <v>0</v>
      </c>
      <c r="DN474">
        <f t="shared" ca="1" si="766"/>
        <v>0</v>
      </c>
      <c r="DQ474">
        <f t="shared" ref="DQ474:EF489" ca="1" si="768">_xlfn.BINOM.DIST($R474,$C474,DQ$1,FALSE)*$F474*$B474</f>
        <v>0</v>
      </c>
      <c r="DR474">
        <f t="shared" ca="1" si="768"/>
        <v>0</v>
      </c>
      <c r="DS474">
        <f t="shared" ca="1" si="768"/>
        <v>0</v>
      </c>
      <c r="DT474">
        <f t="shared" ca="1" si="768"/>
        <v>0</v>
      </c>
      <c r="DU474">
        <f t="shared" ca="1" si="768"/>
        <v>0</v>
      </c>
      <c r="DV474">
        <f t="shared" ca="1" si="768"/>
        <v>9.2862716236015825E-295</v>
      </c>
      <c r="DW474">
        <f t="shared" ca="1" si="768"/>
        <v>1.6575792979764836E-261</v>
      </c>
      <c r="DX474">
        <f t="shared" ca="1" si="768"/>
        <v>7.4944703946029336E-234</v>
      </c>
      <c r="DY474">
        <f t="shared" ca="1" si="768"/>
        <v>2.6620953898971602E-210</v>
      </c>
      <c r="DZ474">
        <f t="shared" ca="1" si="768"/>
        <v>6.8041608555977928E-190</v>
      </c>
      <c r="EA474">
        <f t="shared" ca="1" si="768"/>
        <v>5.6742375919038793E-172</v>
      </c>
      <c r="EB474">
        <f t="shared" ca="1" si="768"/>
        <v>4.5359428679578059E-156</v>
      </c>
      <c r="EC474">
        <f t="shared" ca="1" si="768"/>
        <v>7.6989720972733957E-142</v>
      </c>
      <c r="ED474">
        <f t="shared" ca="1" si="768"/>
        <v>5.0732433706929799E-129</v>
      </c>
      <c r="EE474">
        <f t="shared" ca="1" si="768"/>
        <v>2.0737318597411465E-117</v>
      </c>
      <c r="EF474">
        <f t="shared" ca="1" si="768"/>
        <v>7.6205412287872357E-107</v>
      </c>
      <c r="EG474">
        <f t="shared" ca="1" si="767"/>
        <v>3.3940067765650403E-97</v>
      </c>
      <c r="EH474">
        <f t="shared" ca="1" si="767"/>
        <v>2.3380771499100094E-88</v>
      </c>
      <c r="EI474">
        <f t="shared" ca="1" si="767"/>
        <v>3.0478141222286385E-80</v>
      </c>
      <c r="EJ474">
        <f t="shared" ca="1" si="767"/>
        <v>8.8975748781445752E-73</v>
      </c>
      <c r="EK474">
        <f t="shared" ca="1" si="767"/>
        <v>6.7055126404501409E-66</v>
      </c>
      <c r="EL474">
        <f t="shared" ca="1" si="767"/>
        <v>1.4722245606249962E-59</v>
      </c>
      <c r="EM474">
        <f t="shared" ca="1" si="767"/>
        <v>1.0444595240839375E-53</v>
      </c>
      <c r="EN474">
        <f t="shared" ca="1" si="767"/>
        <v>2.6181541161725343E-48</v>
      </c>
      <c r="EO474">
        <f t="shared" ca="1" si="767"/>
        <v>2.5058584302502949E-43</v>
      </c>
      <c r="EP474">
        <f t="shared" ca="1" si="767"/>
        <v>9.7980319128318542E-39</v>
      </c>
      <c r="EQ474">
        <f t="shared" ca="1" si="767"/>
        <v>1.6605955107420693E-34</v>
      </c>
      <c r="ER474">
        <f t="shared" ca="1" si="767"/>
        <v>1.2851446729663742E-30</v>
      </c>
      <c r="ES474">
        <f t="shared" ca="1" si="767"/>
        <v>4.7551467073918344E-27</v>
      </c>
      <c r="ET474">
        <f t="shared" ca="1" si="767"/>
        <v>8.7611978039701606E-24</v>
      </c>
      <c r="EU474">
        <f t="shared" ca="1" si="767"/>
        <v>8.3333357777086184E-21</v>
      </c>
      <c r="EV474">
        <f t="shared" ca="1" si="744"/>
        <v>4.2252588023855956E-18</v>
      </c>
      <c r="EW474">
        <f t="shared" ca="1" si="744"/>
        <v>1.175046965823937E-15</v>
      </c>
      <c r="EX474">
        <f t="shared" ca="1" si="744"/>
        <v>1.8384646811216557E-13</v>
      </c>
      <c r="EY474">
        <f t="shared" ca="1" si="744"/>
        <v>1.6552977960052056E-11</v>
      </c>
      <c r="EZ474">
        <f t="shared" ca="1" si="744"/>
        <v>8.7510347204610192E-10</v>
      </c>
      <c r="FA474">
        <f t="shared" ca="1" si="744"/>
        <v>2.7655018330520006E-8</v>
      </c>
      <c r="FB474">
        <f t="shared" ca="1" si="744"/>
        <v>5.307721606165901E-7</v>
      </c>
      <c r="FC474">
        <f t="shared" ca="1" si="744"/>
        <v>6.2740609427521345E-6</v>
      </c>
      <c r="FD474">
        <f t="shared" ca="1" si="744"/>
        <v>4.6243251055668934E-5</v>
      </c>
      <c r="FE474">
        <f t="shared" ca="1" si="744"/>
        <v>2.1482414957639851E-4</v>
      </c>
      <c r="FF474">
        <f t="shared" ca="1" si="744"/>
        <v>6.3489463121878839E-4</v>
      </c>
      <c r="FG474">
        <f t="shared" ca="1" si="744"/>
        <v>1.203280997692462E-3</v>
      </c>
      <c r="FH474">
        <f t="shared" ca="1" si="744"/>
        <v>1.4722851449928999E-3</v>
      </c>
      <c r="FI474">
        <f t="shared" ca="1" si="744"/>
        <v>1.1694130290808966E-3</v>
      </c>
      <c r="FJ474">
        <f t="shared" ca="1" si="744"/>
        <v>6.0560581639532477E-4</v>
      </c>
      <c r="FK474">
        <f t="shared" ca="1" si="744"/>
        <v>2.0515219285853795E-4</v>
      </c>
      <c r="FL474">
        <f t="shared" ca="1" si="743"/>
        <v>4.555986357078544E-5</v>
      </c>
      <c r="FM474">
        <f t="shared" ca="1" si="743"/>
        <v>6.6407078836753416E-6</v>
      </c>
      <c r="FN474">
        <f t="shared" ca="1" si="743"/>
        <v>6.3538153776517752E-7</v>
      </c>
      <c r="FO474">
        <f t="shared" ca="1" si="743"/>
        <v>3.9871851865611579E-8</v>
      </c>
      <c r="FP474">
        <f t="shared" ca="1" si="743"/>
        <v>1.6379260008588808E-9</v>
      </c>
      <c r="FQ474">
        <f t="shared" ca="1" si="743"/>
        <v>4.3919819234404814E-11</v>
      </c>
      <c r="FR474">
        <f t="shared" ca="1" si="743"/>
        <v>7.6570005240363125E-13</v>
      </c>
      <c r="FS474">
        <f t="shared" ca="1" si="743"/>
        <v>8.6362035613195501E-15</v>
      </c>
      <c r="FT474">
        <f t="shared" ca="1" si="743"/>
        <v>6.2634534698870928E-17</v>
      </c>
      <c r="FU474">
        <f t="shared" ca="1" si="743"/>
        <v>2.900018048419192E-19</v>
      </c>
      <c r="FV474">
        <f t="shared" ca="1" si="743"/>
        <v>8.5003795212417657E-22</v>
      </c>
      <c r="FW474">
        <f t="shared" ca="1" si="743"/>
        <v>1.5622131412733674E-24</v>
      </c>
      <c r="FX474">
        <f t="shared" ca="1" si="743"/>
        <v>1.7805188309598507E-27</v>
      </c>
      <c r="FY474">
        <f t="shared" ca="1" si="743"/>
        <v>1.2430411386637358E-30</v>
      </c>
      <c r="FZ474">
        <f t="shared" ca="1" si="743"/>
        <v>5.2423907564709087E-34</v>
      </c>
      <c r="GA474">
        <f t="shared" ca="1" si="756"/>
        <v>1.3150519013914774E-37</v>
      </c>
      <c r="GB474">
        <f t="shared" ca="1" si="756"/>
        <v>1.9285155860165938E-41</v>
      </c>
      <c r="GC474">
        <f t="shared" ca="1" si="756"/>
        <v>1.6219237803389843E-45</v>
      </c>
      <c r="GD474">
        <f t="shared" ca="1" si="756"/>
        <v>7.6578679873578529E-50</v>
      </c>
      <c r="GE474">
        <f t="shared" ca="1" si="756"/>
        <v>1.9823867229738931E-54</v>
      </c>
      <c r="GF474">
        <f t="shared" ca="1" si="756"/>
        <v>2.7408592273017726E-59</v>
      </c>
      <c r="GG474">
        <f t="shared" ca="1" si="756"/>
        <v>1.9659569423453645E-64</v>
      </c>
      <c r="GH474">
        <f t="shared" ca="1" si="756"/>
        <v>7.083227269840306E-70</v>
      </c>
      <c r="GI474">
        <f t="shared" ca="1" si="756"/>
        <v>1.2367384764920353E-75</v>
      </c>
      <c r="GJ474">
        <f t="shared" ca="1" si="756"/>
        <v>1.0054748532338814E-81</v>
      </c>
      <c r="GK474">
        <f t="shared" ca="1" si="756"/>
        <v>3.6405635975699056E-88</v>
      </c>
      <c r="GL474">
        <f t="shared" ca="1" si="756"/>
        <v>5.585302791173265E-95</v>
      </c>
      <c r="GM474">
        <f t="shared" ca="1" si="756"/>
        <v>3.4337325648129539E-102</v>
      </c>
      <c r="GN474">
        <f t="shared" ca="1" si="756"/>
        <v>7.9445974475886055E-110</v>
      </c>
      <c r="GO474">
        <f t="shared" ca="1" si="756"/>
        <v>6.4447532894884139E-118</v>
      </c>
      <c r="GP474">
        <f t="shared" ca="1" si="756"/>
        <v>1.6917053524438012E-126</v>
      </c>
      <c r="GQ474">
        <f t="shared" ca="1" si="755"/>
        <v>1.3115210216955167E-135</v>
      </c>
      <c r="GR474">
        <f t="shared" ca="1" si="755"/>
        <v>2.7052809338035341E-145</v>
      </c>
      <c r="GS474">
        <f t="shared" ca="1" si="755"/>
        <v>1.316719531386574E-155</v>
      </c>
      <c r="GT474">
        <f t="shared" ca="1" si="755"/>
        <v>1.3161045197561325E-166</v>
      </c>
      <c r="GU474">
        <f t="shared" ca="1" si="755"/>
        <v>2.2978820480369896E-178</v>
      </c>
      <c r="GV474">
        <f t="shared" ca="1" si="755"/>
        <v>5.7957862321942941E-191</v>
      </c>
      <c r="GW474">
        <f t="shared" ca="1" si="755"/>
        <v>1.6864617579601334E-204</v>
      </c>
      <c r="GX474">
        <f t="shared" ca="1" si="755"/>
        <v>4.3267667629721341E-219</v>
      </c>
      <c r="GY474">
        <f t="shared" ca="1" si="755"/>
        <v>7.072300098073744E-235</v>
      </c>
      <c r="GZ474">
        <f t="shared" ca="1" si="755"/>
        <v>4.9485339037895499E-252</v>
      </c>
      <c r="HA474">
        <f t="shared" ca="1" si="755"/>
        <v>9.0473263531866122E-271</v>
      </c>
      <c r="HB474">
        <f t="shared" ca="1" si="755"/>
        <v>2.3177504511633184E-291</v>
      </c>
      <c r="HC474">
        <f t="shared" ca="1" si="755"/>
        <v>0</v>
      </c>
      <c r="HD474">
        <f t="shared" ca="1" si="755"/>
        <v>0</v>
      </c>
      <c r="HE474">
        <f t="shared" ca="1" si="755"/>
        <v>0</v>
      </c>
      <c r="HF474">
        <f t="shared" ca="1" si="739"/>
        <v>0</v>
      </c>
      <c r="HG474">
        <f t="shared" ca="1" si="739"/>
        <v>0</v>
      </c>
      <c r="HH474">
        <f t="shared" ca="1" si="739"/>
        <v>0</v>
      </c>
      <c r="HI474">
        <f t="shared" ca="1" si="739"/>
        <v>0</v>
      </c>
      <c r="HJ474">
        <f t="shared" ca="1" si="739"/>
        <v>0</v>
      </c>
      <c r="HK474">
        <f t="shared" ca="1" si="739"/>
        <v>0</v>
      </c>
      <c r="HL474">
        <f t="shared" ca="1" si="739"/>
        <v>0</v>
      </c>
    </row>
    <row r="475" spans="1:220" x14ac:dyDescent="0.25">
      <c r="A475" s="6">
        <v>45393</v>
      </c>
      <c r="B475">
        <f t="shared" ca="1" si="718"/>
        <v>5.9480947063163744E-2</v>
      </c>
      <c r="C475" s="5">
        <v>1059</v>
      </c>
      <c r="D475">
        <f t="shared" si="719"/>
        <v>1.024895960107485</v>
      </c>
      <c r="E475" t="s">
        <v>46</v>
      </c>
      <c r="F475">
        <v>1</v>
      </c>
      <c r="G475">
        <v>46</v>
      </c>
      <c r="H475">
        <v>47</v>
      </c>
      <c r="I475">
        <f t="shared" si="720"/>
        <v>0</v>
      </c>
      <c r="J475">
        <f t="shared" si="721"/>
        <v>1</v>
      </c>
      <c r="K475">
        <f t="shared" ca="1" si="722"/>
        <v>0</v>
      </c>
      <c r="L475">
        <f t="shared" ca="1" si="723"/>
        <v>6.2287038486412476E-2</v>
      </c>
      <c r="M475">
        <f t="shared" si="724"/>
        <v>1.0217391304347827</v>
      </c>
      <c r="Q475">
        <f t="shared" si="740"/>
        <v>487.14000000000004</v>
      </c>
      <c r="R475">
        <f t="shared" si="725"/>
        <v>497.72999999999996</v>
      </c>
      <c r="S475">
        <f t="shared" ca="1" si="757"/>
        <v>0</v>
      </c>
      <c r="T475">
        <f t="shared" ca="1" si="757"/>
        <v>0</v>
      </c>
      <c r="U475">
        <f t="shared" ca="1" si="757"/>
        <v>0</v>
      </c>
      <c r="V475">
        <f t="shared" ca="1" si="757"/>
        <v>0</v>
      </c>
      <c r="W475">
        <f t="shared" ca="1" si="757"/>
        <v>0</v>
      </c>
      <c r="X475">
        <f t="shared" ca="1" si="757"/>
        <v>0</v>
      </c>
      <c r="Y475">
        <f t="shared" ca="1" si="757"/>
        <v>1.1525250757019938E-296</v>
      </c>
      <c r="Z475">
        <f t="shared" ca="1" si="757"/>
        <v>1.0182425637861923E-266</v>
      </c>
      <c r="AA475">
        <f t="shared" ca="1" si="757"/>
        <v>3.6670775475113523E-241</v>
      </c>
      <c r="AB475">
        <f t="shared" ca="1" si="757"/>
        <v>5.7628549942944893E-219</v>
      </c>
      <c r="AC475">
        <f t="shared" ca="1" si="758"/>
        <v>1.9933088116984028E-199</v>
      </c>
      <c r="AD475">
        <f t="shared" ca="1" si="758"/>
        <v>4.8103941232896649E-182</v>
      </c>
      <c r="AE475">
        <f t="shared" ca="1" si="758"/>
        <v>1.8976428673608449E-166</v>
      </c>
      <c r="AF475">
        <f t="shared" ca="1" si="758"/>
        <v>2.3349858796731169E-152</v>
      </c>
      <c r="AG475">
        <f t="shared" ca="1" si="758"/>
        <v>1.4802213840069349E-139</v>
      </c>
      <c r="AH475">
        <f t="shared" ca="1" si="758"/>
        <v>7.1932947475447811E-128</v>
      </c>
      <c r="AI475">
        <f t="shared" ca="1" si="758"/>
        <v>3.6901359641264101E-117</v>
      </c>
      <c r="AJ475">
        <f t="shared" ca="1" si="758"/>
        <v>2.5950918733055185E-107</v>
      </c>
      <c r="AK475">
        <f t="shared" ca="1" si="758"/>
        <v>3.1052225842651661E-98</v>
      </c>
      <c r="AL475">
        <f t="shared" ca="1" si="758"/>
        <v>7.5734480364180516E-90</v>
      </c>
      <c r="AM475">
        <f t="shared" ca="1" si="759"/>
        <v>4.3846974827511074E-82</v>
      </c>
      <c r="AN475">
        <f t="shared" ca="1" si="759"/>
        <v>6.86043953309486E-75</v>
      </c>
      <c r="AO475">
        <f t="shared" ca="1" si="759"/>
        <v>3.2420334148055631E-68</v>
      </c>
      <c r="AP475">
        <f t="shared" ca="1" si="759"/>
        <v>5.0934274739365819E-62</v>
      </c>
      <c r="AQ475">
        <f t="shared" ca="1" si="759"/>
        <v>2.8914033874897868E-56</v>
      </c>
      <c r="AR475">
        <f t="shared" ca="1" si="759"/>
        <v>6.3780228476955042E-51</v>
      </c>
      <c r="AS475">
        <f t="shared" ca="1" si="759"/>
        <v>5.8267090848497635E-46</v>
      </c>
      <c r="AT475">
        <f t="shared" ca="1" si="759"/>
        <v>2.3317840197516164E-41</v>
      </c>
      <c r="AU475">
        <f t="shared" ca="1" si="759"/>
        <v>4.295447443848164E-37</v>
      </c>
      <c r="AV475">
        <f t="shared" ca="1" si="759"/>
        <v>3.80591979146243E-33</v>
      </c>
      <c r="AW475">
        <f t="shared" ca="1" si="760"/>
        <v>1.6865107895516814E-29</v>
      </c>
      <c r="AX475">
        <f t="shared" ca="1" si="760"/>
        <v>3.8697596002435339E-26</v>
      </c>
      <c r="AY475">
        <f t="shared" ca="1" si="760"/>
        <v>4.7423837855328659E-23</v>
      </c>
      <c r="AZ475">
        <f t="shared" ca="1" si="760"/>
        <v>3.1910606071159766E-20</v>
      </c>
      <c r="BA475">
        <f t="shared" ca="1" si="760"/>
        <v>1.2084339469979226E-17</v>
      </c>
      <c r="BB475">
        <f t="shared" ca="1" si="760"/>
        <v>2.6329146780003271E-15</v>
      </c>
      <c r="BC475">
        <f t="shared" ca="1" si="760"/>
        <v>3.3660625327156821E-13</v>
      </c>
      <c r="BD475">
        <f t="shared" ca="1" si="760"/>
        <v>2.5697631399001168E-11</v>
      </c>
      <c r="BE475">
        <f t="shared" ca="1" si="760"/>
        <v>1.1899182699576545E-9</v>
      </c>
      <c r="BF475">
        <f t="shared" ca="1" si="760"/>
        <v>3.3883513334964156E-8</v>
      </c>
      <c r="BG475">
        <f t="shared" ca="1" si="761"/>
        <v>6.0060671504226242E-7</v>
      </c>
      <c r="BH475">
        <f t="shared" ca="1" si="761"/>
        <v>6.6980451261183861E-6</v>
      </c>
      <c r="BI475">
        <f t="shared" ca="1" si="761"/>
        <v>4.7432490576521079E-5</v>
      </c>
      <c r="BJ475">
        <f t="shared" ca="1" si="761"/>
        <v>2.1498813846169341E-4</v>
      </c>
      <c r="BK475">
        <f t="shared" ca="1" si="761"/>
        <v>6.2786183307244822E-4</v>
      </c>
      <c r="BL475">
        <f t="shared" ca="1" si="761"/>
        <v>1.1879872691382954E-3</v>
      </c>
      <c r="BM475">
        <f t="shared" ca="1" si="761"/>
        <v>1.4626951959067814E-3</v>
      </c>
      <c r="BN475">
        <f t="shared" ca="1" si="761"/>
        <v>1.175745739465461E-3</v>
      </c>
      <c r="BO475">
        <f t="shared" ca="1" si="761"/>
        <v>6.1837845283257639E-4</v>
      </c>
      <c r="BP475">
        <f t="shared" ca="1" si="761"/>
        <v>2.1305458718122515E-4</v>
      </c>
      <c r="BQ475">
        <f t="shared" ca="1" si="762"/>
        <v>4.8094318947618957E-5</v>
      </c>
      <c r="BR475">
        <f t="shared" ca="1" si="762"/>
        <v>7.1071048625174162E-6</v>
      </c>
      <c r="BS475">
        <f t="shared" ca="1" si="762"/>
        <v>6.8623887402845467E-7</v>
      </c>
      <c r="BT475">
        <f t="shared" ca="1" si="762"/>
        <v>4.3170037125528024E-8</v>
      </c>
      <c r="BU475">
        <f t="shared" ca="1" si="762"/>
        <v>1.762381571688591E-9</v>
      </c>
      <c r="BV475">
        <f t="shared" ca="1" si="762"/>
        <v>4.6456538858495899E-11</v>
      </c>
      <c r="BW475">
        <f t="shared" ca="1" si="762"/>
        <v>7.8588552453881948E-13</v>
      </c>
      <c r="BX475">
        <f t="shared" ca="1" si="762"/>
        <v>8.4697480463054729E-15</v>
      </c>
      <c r="BY475">
        <f t="shared" ca="1" si="762"/>
        <v>5.7661529765668121E-17</v>
      </c>
      <c r="BZ475">
        <f t="shared" ca="1" si="762"/>
        <v>2.455584598115473E-19</v>
      </c>
      <c r="CA475">
        <f t="shared" ca="1" si="763"/>
        <v>6.4689406065064384E-22</v>
      </c>
      <c r="CB475">
        <f t="shared" ca="1" si="763"/>
        <v>1.0409840055249619E-24</v>
      </c>
      <c r="CC475">
        <f t="shared" ca="1" si="763"/>
        <v>1.0088561313861439E-27</v>
      </c>
      <c r="CD475">
        <f t="shared" ca="1" si="763"/>
        <v>5.79552705467151E-31</v>
      </c>
      <c r="CE475">
        <f t="shared" ca="1" si="763"/>
        <v>1.9388176129758384E-34</v>
      </c>
      <c r="CF475">
        <f t="shared" ca="1" si="763"/>
        <v>3.7032688384125417E-38</v>
      </c>
      <c r="CG475">
        <f t="shared" ca="1" si="763"/>
        <v>3.9509027915902793E-42</v>
      </c>
      <c r="CH475">
        <f t="shared" ca="1" si="763"/>
        <v>2.2975327609142982E-46</v>
      </c>
      <c r="CI475">
        <f t="shared" ca="1" si="763"/>
        <v>7.087405385468228E-51</v>
      </c>
      <c r="CJ475">
        <f t="shared" ca="1" si="763"/>
        <v>1.12526613667149E-55</v>
      </c>
      <c r="CK475">
        <f t="shared" ca="1" si="764"/>
        <v>8.891240832501515E-61</v>
      </c>
      <c r="CL475">
        <f t="shared" ca="1" si="764"/>
        <v>3.3676721990098994E-66</v>
      </c>
      <c r="CM475">
        <f t="shared" ca="1" si="764"/>
        <v>5.8637963268217636E-72</v>
      </c>
      <c r="CN475">
        <f t="shared" ca="1" si="764"/>
        <v>4.4788360475065097E-78</v>
      </c>
      <c r="CO475">
        <f t="shared" ca="1" si="764"/>
        <v>1.4238417907067413E-84</v>
      </c>
      <c r="CP475">
        <f t="shared" ca="1" si="764"/>
        <v>1.7757401711158111E-91</v>
      </c>
      <c r="CQ475">
        <f t="shared" ca="1" si="764"/>
        <v>8.12660006127606E-99</v>
      </c>
      <c r="CR475">
        <f t="shared" ca="1" si="764"/>
        <v>1.2652156300035028E-106</v>
      </c>
      <c r="CS475">
        <f t="shared" ca="1" si="764"/>
        <v>6.1475791345854731E-115</v>
      </c>
      <c r="CT475">
        <f t="shared" ca="1" si="764"/>
        <v>8.4467420859509679E-124</v>
      </c>
      <c r="CU475">
        <f t="shared" ca="1" si="765"/>
        <v>2.9298161740782177E-133</v>
      </c>
      <c r="CV475">
        <f t="shared" ca="1" si="765"/>
        <v>2.249692322695679E-143</v>
      </c>
      <c r="CW475">
        <f t="shared" ca="1" si="765"/>
        <v>3.2815438904079622E-154</v>
      </c>
      <c r="CX475">
        <f t="shared" ca="1" si="765"/>
        <v>7.5975436315678049E-166</v>
      </c>
      <c r="CY475">
        <f t="shared" ca="1" si="765"/>
        <v>2.2568441990704961E-178</v>
      </c>
      <c r="CZ475">
        <f t="shared" ca="1" si="765"/>
        <v>6.6692376008381999E-192</v>
      </c>
      <c r="DA475">
        <f t="shared" ca="1" si="765"/>
        <v>1.4415886385846013E-206</v>
      </c>
      <c r="DB475">
        <f t="shared" ca="1" si="765"/>
        <v>1.5643456976872873E-222</v>
      </c>
      <c r="DC475">
        <f t="shared" ca="1" si="765"/>
        <v>5.3406395021544136E-240</v>
      </c>
      <c r="DD475">
        <f t="shared" ca="1" si="765"/>
        <v>3.1798624471505317E-259</v>
      </c>
      <c r="DE475">
        <f t="shared" ca="1" si="766"/>
        <v>1.5451166920480835E-280</v>
      </c>
      <c r="DF475">
        <f t="shared" ca="1" si="766"/>
        <v>2.2528519226745107E-304</v>
      </c>
      <c r="DG475">
        <f t="shared" ca="1" si="766"/>
        <v>0</v>
      </c>
      <c r="DH475">
        <f t="shared" ca="1" si="766"/>
        <v>0</v>
      </c>
      <c r="DI475">
        <f t="shared" ca="1" si="766"/>
        <v>0</v>
      </c>
      <c r="DJ475">
        <f t="shared" ca="1" si="766"/>
        <v>0</v>
      </c>
      <c r="DK475">
        <f t="shared" ca="1" si="766"/>
        <v>0</v>
      </c>
      <c r="DL475">
        <f t="shared" ca="1" si="766"/>
        <v>0</v>
      </c>
      <c r="DM475">
        <f t="shared" ca="1" si="766"/>
        <v>0</v>
      </c>
      <c r="DN475">
        <f t="shared" ca="1" si="766"/>
        <v>0</v>
      </c>
      <c r="DQ475">
        <f t="shared" ca="1" si="768"/>
        <v>0</v>
      </c>
      <c r="DR475">
        <f t="shared" ca="1" si="768"/>
        <v>0</v>
      </c>
      <c r="DS475">
        <f t="shared" ca="1" si="768"/>
        <v>0</v>
      </c>
      <c r="DT475">
        <f t="shared" ca="1" si="768"/>
        <v>0</v>
      </c>
      <c r="DU475">
        <f t="shared" ca="1" si="768"/>
        <v>0</v>
      </c>
      <c r="DV475">
        <f t="shared" ca="1" si="768"/>
        <v>0</v>
      </c>
      <c r="DW475">
        <f t="shared" ca="1" si="768"/>
        <v>5.3394791400942951E-308</v>
      </c>
      <c r="DX475">
        <f t="shared" ca="1" si="768"/>
        <v>2.4525434198586358E-277</v>
      </c>
      <c r="DY475">
        <f t="shared" ca="1" si="768"/>
        <v>3.7407288892041823E-251</v>
      </c>
      <c r="DZ475">
        <f t="shared" ca="1" si="768"/>
        <v>2.1294301865239373E-228</v>
      </c>
      <c r="EA475">
        <f t="shared" ca="1" si="768"/>
        <v>2.3591960661481997E-208</v>
      </c>
      <c r="EB475">
        <f t="shared" ca="1" si="768"/>
        <v>1.6512848201466873E-190</v>
      </c>
      <c r="EC475">
        <f t="shared" ca="1" si="768"/>
        <v>1.741064115631112E-174</v>
      </c>
      <c r="ED475">
        <f t="shared" ca="1" si="768"/>
        <v>5.3473646243367916E-160</v>
      </c>
      <c r="EE475">
        <f t="shared" ca="1" si="768"/>
        <v>7.9843039488838792E-147</v>
      </c>
      <c r="EF475">
        <f t="shared" ca="1" si="768"/>
        <v>8.6949228443992036E-135</v>
      </c>
      <c r="EG475">
        <f t="shared" ca="1" si="767"/>
        <v>9.5733486843598213E-124</v>
      </c>
      <c r="EH475">
        <f t="shared" ca="1" si="767"/>
        <v>1.3914755218180167E-113</v>
      </c>
      <c r="EI475">
        <f t="shared" ca="1" si="767"/>
        <v>3.3288467841269135E-104</v>
      </c>
      <c r="EJ475">
        <f t="shared" ca="1" si="767"/>
        <v>1.5761371798832233E-95</v>
      </c>
      <c r="EK475">
        <f t="shared" ca="1" si="767"/>
        <v>1.7256561555600125E-87</v>
      </c>
      <c r="EL475">
        <f t="shared" ca="1" si="767"/>
        <v>4.9875644238037305E-80</v>
      </c>
      <c r="EM475">
        <f t="shared" ca="1" si="767"/>
        <v>4.2629752493954895E-73</v>
      </c>
      <c r="EN475">
        <f t="shared" ca="1" si="767"/>
        <v>1.1884906738789702E-66</v>
      </c>
      <c r="EO475">
        <f t="shared" ca="1" si="767"/>
        <v>1.1767920423166854E-60</v>
      </c>
      <c r="EP475">
        <f t="shared" ca="1" si="767"/>
        <v>4.4574662812556091E-55</v>
      </c>
      <c r="EQ475">
        <f t="shared" ca="1" si="767"/>
        <v>6.8937282692628805E-50</v>
      </c>
      <c r="ER475">
        <f t="shared" ca="1" si="767"/>
        <v>4.6101165511514902E-45</v>
      </c>
      <c r="ES475">
        <f t="shared" ca="1" si="767"/>
        <v>1.4024206629614293E-40</v>
      </c>
      <c r="ET475">
        <f t="shared" ca="1" si="767"/>
        <v>2.0298814106280089E-36</v>
      </c>
      <c r="EU475">
        <f t="shared" ca="1" si="767"/>
        <v>1.4549089455618918E-32</v>
      </c>
      <c r="EV475">
        <f t="shared" ca="1" si="744"/>
        <v>5.3508719784848971E-29</v>
      </c>
      <c r="EW475">
        <f t="shared" ca="1" si="744"/>
        <v>1.0423699825579142E-25</v>
      </c>
      <c r="EX475">
        <f t="shared" ca="1" si="744"/>
        <v>1.106473374144529E-22</v>
      </c>
      <c r="EY475">
        <f t="shared" ca="1" si="744"/>
        <v>6.5642826807516644E-20</v>
      </c>
      <c r="EZ475">
        <f t="shared" ca="1" si="744"/>
        <v>2.2263744319706968E-17</v>
      </c>
      <c r="FA475">
        <f t="shared" ca="1" si="744"/>
        <v>4.4051630805226308E-15</v>
      </c>
      <c r="FB475">
        <f t="shared" ca="1" si="744"/>
        <v>5.1774913821146277E-13</v>
      </c>
      <c r="FC475">
        <f t="shared" ca="1" si="744"/>
        <v>3.6732521972311752E-11</v>
      </c>
      <c r="FD475">
        <f t="shared" ca="1" si="744"/>
        <v>1.595697992614339E-9</v>
      </c>
      <c r="FE475">
        <f t="shared" ca="1" si="744"/>
        <v>4.2982545945583304E-8</v>
      </c>
      <c r="FF475">
        <f t="shared" ca="1" si="744"/>
        <v>7.259071315422015E-7</v>
      </c>
      <c r="FG475">
        <f t="shared" ca="1" si="744"/>
        <v>7.760745479609018E-6</v>
      </c>
      <c r="FH475">
        <f t="shared" ca="1" si="744"/>
        <v>5.2962081035669154E-5</v>
      </c>
      <c r="FI475">
        <f t="shared" ca="1" si="744"/>
        <v>2.323406080493338E-4</v>
      </c>
      <c r="FJ475">
        <f t="shared" ca="1" si="744"/>
        <v>6.5905942115958727E-4</v>
      </c>
      <c r="FK475">
        <f t="shared" ca="1" si="744"/>
        <v>1.2145323770332813E-3</v>
      </c>
      <c r="FL475">
        <f t="shared" ca="1" si="743"/>
        <v>1.4593109464503397E-3</v>
      </c>
      <c r="FM475">
        <f t="shared" ca="1" si="743"/>
        <v>1.1461668116697409E-3</v>
      </c>
      <c r="FN475">
        <f t="shared" ca="1" si="743"/>
        <v>5.8933803631587892E-4</v>
      </c>
      <c r="FO475">
        <f t="shared" ca="1" si="743"/>
        <v>1.9847614786653572E-4</v>
      </c>
      <c r="FP475">
        <f t="shared" ca="1" si="743"/>
        <v>4.3757069345106346E-5</v>
      </c>
      <c r="FQ475">
        <f t="shared" ca="1" si="743"/>
        <v>6.3053750225045818E-6</v>
      </c>
      <c r="FR475">
        <f t="shared" ca="1" si="743"/>
        <v>5.9234821208778004E-7</v>
      </c>
      <c r="FS475">
        <f t="shared" ca="1" si="743"/>
        <v>3.6147125549872676E-8</v>
      </c>
      <c r="FT475">
        <f t="shared" ca="1" si="743"/>
        <v>1.4261432504160216E-9</v>
      </c>
      <c r="FU475">
        <f t="shared" ca="1" si="743"/>
        <v>3.6168236829669695E-11</v>
      </c>
      <c r="FV475">
        <f t="shared" ca="1" si="743"/>
        <v>5.8552984374308957E-13</v>
      </c>
      <c r="FW475">
        <f t="shared" ca="1" si="743"/>
        <v>6.00188589928734E-15</v>
      </c>
      <c r="FX475">
        <f t="shared" ca="1" si="743"/>
        <v>3.8587886559271495E-17</v>
      </c>
      <c r="FY475">
        <f t="shared" ca="1" si="743"/>
        <v>1.5394312468115988E-19</v>
      </c>
      <c r="FZ475">
        <f t="shared" ca="1" si="743"/>
        <v>3.7645310166435635E-22</v>
      </c>
      <c r="GA475">
        <f t="shared" ca="1" si="756"/>
        <v>5.5657630049961437E-25</v>
      </c>
      <c r="GB475">
        <f t="shared" ca="1" si="756"/>
        <v>4.898867966269895E-28</v>
      </c>
      <c r="GC475">
        <f t="shared" ca="1" si="756"/>
        <v>2.523052175931828E-31</v>
      </c>
      <c r="GD475">
        <f t="shared" ca="1" si="756"/>
        <v>7.4585242626629321E-35</v>
      </c>
      <c r="GE475">
        <f t="shared" ca="1" si="756"/>
        <v>1.2386855534562819E-38</v>
      </c>
      <c r="GF475">
        <f t="shared" ca="1" si="756"/>
        <v>1.1284566603395021E-42</v>
      </c>
      <c r="GG475">
        <f t="shared" ca="1" si="756"/>
        <v>5.4915021916566272E-47</v>
      </c>
      <c r="GH475">
        <f t="shared" ca="1" si="756"/>
        <v>1.3859378698860981E-51</v>
      </c>
      <c r="GI475">
        <f t="shared" ca="1" si="756"/>
        <v>1.7552733942480649E-56</v>
      </c>
      <c r="GJ475">
        <f t="shared" ca="1" si="756"/>
        <v>1.0753451063497228E-61</v>
      </c>
      <c r="GK475">
        <f t="shared" ca="1" si="756"/>
        <v>3.0587083674069106E-67</v>
      </c>
      <c r="GL475">
        <f t="shared" ca="1" si="756"/>
        <v>3.8580750153703064E-73</v>
      </c>
      <c r="GM475">
        <f t="shared" ca="1" si="756"/>
        <v>2.0495569784635147E-79</v>
      </c>
      <c r="GN475">
        <f t="shared" ca="1" si="756"/>
        <v>4.3271954306616535E-86</v>
      </c>
      <c r="GO475">
        <f t="shared" ca="1" si="756"/>
        <v>3.4005325474253266E-93</v>
      </c>
      <c r="GP475">
        <f t="shared" ca="1" si="756"/>
        <v>9.2343851252137694E-101</v>
      </c>
      <c r="GQ475">
        <f t="shared" ca="1" si="755"/>
        <v>7.9622881382695778E-109</v>
      </c>
      <c r="GR475">
        <f t="shared" ca="1" si="755"/>
        <v>1.9787081487279171E-117</v>
      </c>
      <c r="GS475">
        <f t="shared" ca="1" si="755"/>
        <v>1.2678119139499586E-126</v>
      </c>
      <c r="GT475">
        <f t="shared" ca="1" si="755"/>
        <v>1.840991776887208E-136</v>
      </c>
      <c r="GU475">
        <f t="shared" ca="1" si="755"/>
        <v>5.2132221670015948E-147</v>
      </c>
      <c r="GV475">
        <f t="shared" ca="1" si="755"/>
        <v>2.4131229830599817E-158</v>
      </c>
      <c r="GW475">
        <f t="shared" ca="1" si="755"/>
        <v>1.4815255849757639E-170</v>
      </c>
      <c r="GX475">
        <f t="shared" ca="1" si="755"/>
        <v>9.3965277307321539E-184</v>
      </c>
      <c r="GY475">
        <f t="shared" ca="1" si="755"/>
        <v>4.5515576691426677E-198</v>
      </c>
      <c r="GZ475">
        <f t="shared" ca="1" si="755"/>
        <v>1.1633389749900894E-213</v>
      </c>
      <c r="HA475">
        <f t="shared" ca="1" si="755"/>
        <v>9.9133871672215195E-231</v>
      </c>
      <c r="HB475">
        <f t="shared" ca="1" si="755"/>
        <v>1.5775970733355818E-249</v>
      </c>
      <c r="HC475">
        <f t="shared" ca="1" si="755"/>
        <v>2.2233146097889833E-270</v>
      </c>
      <c r="HD475">
        <f t="shared" ca="1" si="755"/>
        <v>1.0383314748900383E-293</v>
      </c>
      <c r="HE475">
        <f t="shared" ca="1" si="755"/>
        <v>0</v>
      </c>
      <c r="HF475">
        <f t="shared" ca="1" si="739"/>
        <v>0</v>
      </c>
      <c r="HG475">
        <f t="shared" ca="1" si="739"/>
        <v>0</v>
      </c>
      <c r="HH475">
        <f t="shared" ca="1" si="739"/>
        <v>0</v>
      </c>
      <c r="HI475">
        <f t="shared" ca="1" si="739"/>
        <v>0</v>
      </c>
      <c r="HJ475">
        <f t="shared" ca="1" si="739"/>
        <v>0</v>
      </c>
      <c r="HK475">
        <f t="shared" ca="1" si="739"/>
        <v>0</v>
      </c>
      <c r="HL475">
        <f t="shared" ca="1" si="739"/>
        <v>0</v>
      </c>
    </row>
    <row r="476" spans="1:220" x14ac:dyDescent="0.25">
      <c r="A476" s="6">
        <v>45393</v>
      </c>
      <c r="B476">
        <f t="shared" ca="1" si="718"/>
        <v>5.9480947063163744E-2</v>
      </c>
      <c r="C476" s="5">
        <v>1059</v>
      </c>
      <c r="D476">
        <f t="shared" si="719"/>
        <v>1.024895960107485</v>
      </c>
      <c r="E476" t="s">
        <v>45</v>
      </c>
      <c r="F476">
        <v>0.75285290000000005</v>
      </c>
      <c r="G476">
        <v>40</v>
      </c>
      <c r="H476">
        <v>42</v>
      </c>
      <c r="I476">
        <f t="shared" si="720"/>
        <v>0</v>
      </c>
      <c r="J476">
        <f t="shared" si="721"/>
        <v>1</v>
      </c>
      <c r="K476">
        <f t="shared" ca="1" si="722"/>
        <v>0</v>
      </c>
      <c r="L476">
        <f t="shared" ca="1" si="723"/>
        <v>4.8190017361672763E-2</v>
      </c>
      <c r="M476">
        <f t="shared" si="724"/>
        <v>1.05</v>
      </c>
      <c r="Q476">
        <f t="shared" si="740"/>
        <v>423.6</v>
      </c>
      <c r="R476">
        <f t="shared" si="725"/>
        <v>444.78</v>
      </c>
      <c r="S476">
        <f t="shared" ca="1" si="757"/>
        <v>0</v>
      </c>
      <c r="T476">
        <f t="shared" ca="1" si="757"/>
        <v>0</v>
      </c>
      <c r="U476">
        <f t="shared" ca="1" si="757"/>
        <v>0</v>
      </c>
      <c r="V476">
        <f t="shared" ca="1" si="757"/>
        <v>0</v>
      </c>
      <c r="W476">
        <f t="shared" ca="1" si="757"/>
        <v>7.4035559978289683E-297</v>
      </c>
      <c r="X476">
        <f t="shared" ca="1" si="757"/>
        <v>9.3343615505723699E-259</v>
      </c>
      <c r="Y476">
        <f t="shared" ca="1" si="757"/>
        <v>3.4741904518421666E-228</v>
      </c>
      <c r="Z476">
        <f t="shared" ca="1" si="757"/>
        <v>8.0387038073730953E-203</v>
      </c>
      <c r="AA476">
        <f t="shared" ca="1" si="757"/>
        <v>2.8163233120640509E-181</v>
      </c>
      <c r="AB476">
        <f t="shared" ca="1" si="757"/>
        <v>1.1707571795726397E-162</v>
      </c>
      <c r="AC476">
        <f t="shared" ca="1" si="758"/>
        <v>2.3539423591748042E-146</v>
      </c>
      <c r="AD476">
        <f t="shared" ca="1" si="758"/>
        <v>6.2331828744435724E-132</v>
      </c>
      <c r="AE476">
        <f t="shared" ca="1" si="758"/>
        <v>4.5520433192076324E-119</v>
      </c>
      <c r="AF476">
        <f t="shared" ca="1" si="758"/>
        <v>1.6063586340274498E-107</v>
      </c>
      <c r="AG476">
        <f t="shared" ca="1" si="758"/>
        <v>4.2338347533416116E-97</v>
      </c>
      <c r="AH476">
        <f t="shared" ca="1" si="758"/>
        <v>1.1765195699679231E-87</v>
      </c>
      <c r="AI476">
        <f t="shared" ca="1" si="758"/>
        <v>4.5492354999209608E-79</v>
      </c>
      <c r="AJ476">
        <f t="shared" ca="1" si="758"/>
        <v>3.0698723334492131E-71</v>
      </c>
      <c r="AK476">
        <f t="shared" ca="1" si="758"/>
        <v>4.3595292454619344E-64</v>
      </c>
      <c r="AL476">
        <f t="shared" ca="1" si="758"/>
        <v>1.5233687086574119E-57</v>
      </c>
      <c r="AM476">
        <f t="shared" ca="1" si="759"/>
        <v>1.4944442329168626E-51</v>
      </c>
      <c r="AN476">
        <f t="shared" ca="1" si="759"/>
        <v>4.6041721534353282E-46</v>
      </c>
      <c r="AO476">
        <f t="shared" ca="1" si="759"/>
        <v>4.9036686862405429E-41</v>
      </c>
      <c r="AP476">
        <f t="shared" ca="1" si="759"/>
        <v>1.9612622347855096E-36</v>
      </c>
      <c r="AQ476">
        <f t="shared" ca="1" si="759"/>
        <v>3.1648982723526402E-32</v>
      </c>
      <c r="AR476">
        <f t="shared" ca="1" si="759"/>
        <v>2.1935473123251109E-28</v>
      </c>
      <c r="AS476">
        <f t="shared" ca="1" si="759"/>
        <v>6.8969926194323969E-25</v>
      </c>
      <c r="AT476">
        <f t="shared" ca="1" si="759"/>
        <v>1.0322172119713549E-21</v>
      </c>
      <c r="AU476">
        <f t="shared" ca="1" si="759"/>
        <v>7.6714031889808517E-19</v>
      </c>
      <c r="AV476">
        <f t="shared" ca="1" si="759"/>
        <v>2.9391565399194802E-16</v>
      </c>
      <c r="AW476">
        <f t="shared" ca="1" si="760"/>
        <v>6.0007290305972397E-14</v>
      </c>
      <c r="AX476">
        <f t="shared" ca="1" si="760"/>
        <v>6.7232308184099768E-12</v>
      </c>
      <c r="AY476">
        <f t="shared" ca="1" si="760"/>
        <v>4.2429618918966472E-10</v>
      </c>
      <c r="AZ476">
        <f t="shared" ca="1" si="760"/>
        <v>1.5435862694185242E-8</v>
      </c>
      <c r="BA476">
        <f t="shared" ca="1" si="760"/>
        <v>3.3043400496102658E-7</v>
      </c>
      <c r="BB476">
        <f t="shared" ca="1" si="760"/>
        <v>4.2387461245105438E-6</v>
      </c>
      <c r="BC476">
        <f t="shared" ca="1" si="760"/>
        <v>3.3111671058728532E-5</v>
      </c>
      <c r="BD476">
        <f t="shared" ca="1" si="760"/>
        <v>1.5976386319115548E-4</v>
      </c>
      <c r="BE476">
        <f t="shared" ca="1" si="760"/>
        <v>4.8209842258962419E-4</v>
      </c>
      <c r="BF476">
        <f t="shared" ca="1" si="760"/>
        <v>9.1973700364861375E-4</v>
      </c>
      <c r="BG476">
        <f t="shared" ca="1" si="761"/>
        <v>1.1197766222312694E-3</v>
      </c>
      <c r="BH476">
        <f t="shared" ca="1" si="761"/>
        <v>8.7702226213612366E-4</v>
      </c>
      <c r="BI476">
        <f t="shared" ca="1" si="761"/>
        <v>4.4484996939730129E-4</v>
      </c>
      <c r="BJ476">
        <f t="shared" ca="1" si="761"/>
        <v>1.469348244923895E-4</v>
      </c>
      <c r="BK476">
        <f t="shared" ca="1" si="761"/>
        <v>3.1741478369081211E-5</v>
      </c>
      <c r="BL476">
        <f t="shared" ca="1" si="761"/>
        <v>4.4990794860993165E-6</v>
      </c>
      <c r="BM476">
        <f t="shared" ca="1" si="761"/>
        <v>4.193280064355598E-7</v>
      </c>
      <c r="BN476">
        <f t="shared" ca="1" si="761"/>
        <v>2.5728045409954558E-8</v>
      </c>
      <c r="BO476">
        <f t="shared" ca="1" si="761"/>
        <v>1.0392733295195313E-9</v>
      </c>
      <c r="BP476">
        <f t="shared" ca="1" si="761"/>
        <v>2.7614276623152426E-11</v>
      </c>
      <c r="BQ476">
        <f t="shared" ca="1" si="762"/>
        <v>4.8171970589591432E-13</v>
      </c>
      <c r="BR476">
        <f t="shared" ca="1" si="762"/>
        <v>5.5011211350660722E-15</v>
      </c>
      <c r="BS476">
        <f t="shared" ca="1" si="762"/>
        <v>4.0963886021417409E-17</v>
      </c>
      <c r="BT476">
        <f t="shared" ca="1" si="762"/>
        <v>1.9792028558316309E-19</v>
      </c>
      <c r="BU476">
        <f t="shared" ca="1" si="762"/>
        <v>6.1673866346557897E-22</v>
      </c>
      <c r="BV476">
        <f t="shared" ca="1" si="762"/>
        <v>1.2306547657944821E-24</v>
      </c>
      <c r="BW476">
        <f t="shared" ca="1" si="762"/>
        <v>1.5595434877336577E-27</v>
      </c>
      <c r="BX476">
        <f t="shared" ca="1" si="762"/>
        <v>1.2432587337060132E-30</v>
      </c>
      <c r="BY476">
        <f t="shared" ca="1" si="762"/>
        <v>6.1680770600170094E-34</v>
      </c>
      <c r="BZ476">
        <f t="shared" ca="1" si="762"/>
        <v>1.8814540624832076E-37</v>
      </c>
      <c r="CA476">
        <f t="shared" ca="1" si="763"/>
        <v>3.4809133899130484E-41</v>
      </c>
      <c r="CB476">
        <f t="shared" ca="1" si="763"/>
        <v>3.8474244370439726E-45</v>
      </c>
      <c r="CC476">
        <f t="shared" ca="1" si="763"/>
        <v>2.4981121217623104E-49</v>
      </c>
      <c r="CD476">
        <f t="shared" ca="1" si="763"/>
        <v>9.3520914760918475E-54</v>
      </c>
      <c r="CE476">
        <f t="shared" ca="1" si="763"/>
        <v>1.9773306754423744E-58</v>
      </c>
      <c r="CF476">
        <f t="shared" ca="1" si="763"/>
        <v>2.3077347375233714E-63</v>
      </c>
      <c r="CG476">
        <f t="shared" ca="1" si="763"/>
        <v>1.4495586563891499E-68</v>
      </c>
      <c r="CH476">
        <f t="shared" ca="1" si="763"/>
        <v>4.7650463067736084E-74</v>
      </c>
      <c r="CI476">
        <f t="shared" ca="1" si="763"/>
        <v>7.9472359438133469E-80</v>
      </c>
      <c r="CJ476">
        <f t="shared" ca="1" si="763"/>
        <v>6.4977422683092685E-86</v>
      </c>
      <c r="CK476">
        <f t="shared" ca="1" si="764"/>
        <v>2.5069677572562405E-92</v>
      </c>
      <c r="CL476">
        <f t="shared" ca="1" si="764"/>
        <v>4.3748986106371096E-99</v>
      </c>
      <c r="CM476">
        <f t="shared" ca="1" si="764"/>
        <v>3.2939252908834418E-106</v>
      </c>
      <c r="CN476">
        <f t="shared" ca="1" si="764"/>
        <v>1.0150411681194833E-113</v>
      </c>
      <c r="CO476">
        <f t="shared" ca="1" si="764"/>
        <v>1.2067757550860846E-121</v>
      </c>
      <c r="CP476">
        <f t="shared" ca="1" si="764"/>
        <v>5.1798806206838882E-130</v>
      </c>
      <c r="CQ476">
        <f t="shared" ca="1" si="764"/>
        <v>7.448332986324906E-139</v>
      </c>
      <c r="CR476">
        <f t="shared" ca="1" si="764"/>
        <v>3.2964028111839138E-148</v>
      </c>
      <c r="CS476">
        <f t="shared" ca="1" si="764"/>
        <v>4.0775731578443794E-158</v>
      </c>
      <c r="CT476">
        <f t="shared" ca="1" si="764"/>
        <v>1.2626729806920411E-168</v>
      </c>
      <c r="CU476">
        <f t="shared" ca="1" si="765"/>
        <v>8.6238572799836442E-180</v>
      </c>
      <c r="CV476">
        <f t="shared" ca="1" si="765"/>
        <v>1.1220520727842419E-191</v>
      </c>
      <c r="CW476">
        <f t="shared" ca="1" si="765"/>
        <v>2.3449448044405463E-204</v>
      </c>
      <c r="CX476">
        <f t="shared" ca="1" si="765"/>
        <v>6.4432783359044858E-218</v>
      </c>
      <c r="CY476">
        <f t="shared" ca="1" si="765"/>
        <v>1.8365670740750826E-232</v>
      </c>
      <c r="CZ476">
        <f t="shared" ca="1" si="765"/>
        <v>4.0907803131814099E-248</v>
      </c>
      <c r="DA476">
        <f t="shared" ca="1" si="765"/>
        <v>5.0563297411255372E-265</v>
      </c>
      <c r="DB476">
        <f t="shared" ca="1" si="765"/>
        <v>2.2812650424658629E-283</v>
      </c>
      <c r="DC476">
        <f t="shared" ca="1" si="765"/>
        <v>2.2335857309204052E-303</v>
      </c>
      <c r="DD476">
        <f t="shared" ca="1" si="765"/>
        <v>0</v>
      </c>
      <c r="DE476">
        <f t="shared" ca="1" si="766"/>
        <v>0</v>
      </c>
      <c r="DF476">
        <f t="shared" ca="1" si="766"/>
        <v>0</v>
      </c>
      <c r="DG476">
        <f t="shared" ca="1" si="766"/>
        <v>0</v>
      </c>
      <c r="DH476">
        <f t="shared" ca="1" si="766"/>
        <v>0</v>
      </c>
      <c r="DI476">
        <f t="shared" ca="1" si="766"/>
        <v>0</v>
      </c>
      <c r="DJ476">
        <f t="shared" ca="1" si="766"/>
        <v>0</v>
      </c>
      <c r="DK476">
        <f t="shared" ca="1" si="766"/>
        <v>0</v>
      </c>
      <c r="DL476">
        <f t="shared" ca="1" si="766"/>
        <v>0</v>
      </c>
      <c r="DM476">
        <f t="shared" ca="1" si="766"/>
        <v>0</v>
      </c>
      <c r="DN476">
        <f t="shared" ca="1" si="766"/>
        <v>0</v>
      </c>
      <c r="DQ476">
        <f t="shared" ca="1" si="768"/>
        <v>0</v>
      </c>
      <c r="DR476">
        <f t="shared" ca="1" si="768"/>
        <v>0</v>
      </c>
      <c r="DS476">
        <f t="shared" ca="1" si="768"/>
        <v>0</v>
      </c>
      <c r="DT476">
        <f t="shared" ca="1" si="768"/>
        <v>0</v>
      </c>
      <c r="DU476">
        <f t="shared" ca="1" si="768"/>
        <v>0</v>
      </c>
      <c r="DV476">
        <f t="shared" ca="1" si="768"/>
        <v>2.8674563790406413E-282</v>
      </c>
      <c r="DW476">
        <f t="shared" ca="1" si="768"/>
        <v>6.1317265135678831E-250</v>
      </c>
      <c r="DX476">
        <f t="shared" ca="1" si="768"/>
        <v>4.5221063222776005E-223</v>
      </c>
      <c r="DY476">
        <f t="shared" ca="1" si="768"/>
        <v>3.2829607014657731E-200</v>
      </c>
      <c r="DZ476">
        <f t="shared" ca="1" si="768"/>
        <v>2.0367049113015994E-180</v>
      </c>
      <c r="EA476">
        <f t="shared" ca="1" si="768"/>
        <v>4.7199885739372267E-163</v>
      </c>
      <c r="EB476">
        <f t="shared" ca="1" si="768"/>
        <v>1.1695099982676645E-147</v>
      </c>
      <c r="EC476">
        <f t="shared" ca="1" si="768"/>
        <v>6.7315373468286894E-134</v>
      </c>
      <c r="ED476">
        <f t="shared" ca="1" si="768"/>
        <v>1.6217594110094089E-121</v>
      </c>
      <c r="EE476">
        <f t="shared" ca="1" si="768"/>
        <v>2.5834079877073138E-110</v>
      </c>
      <c r="EF476">
        <f t="shared" ca="1" si="768"/>
        <v>3.9080127966486483E-100</v>
      </c>
      <c r="EG476">
        <f t="shared" ca="1" si="767"/>
        <v>7.5133024080302969E-91</v>
      </c>
      <c r="EH476">
        <f t="shared" ca="1" si="767"/>
        <v>2.3288716029678464E-82</v>
      </c>
      <c r="EI476">
        <f t="shared" ca="1" si="767"/>
        <v>1.4168018784025933E-74</v>
      </c>
      <c r="EJ476">
        <f t="shared" ca="1" si="767"/>
        <v>1.993806812355471E-67</v>
      </c>
      <c r="EK476">
        <f t="shared" ca="1" si="767"/>
        <v>7.4551728472907639E-61</v>
      </c>
      <c r="EL476">
        <f t="shared" ca="1" si="767"/>
        <v>8.3334656111367142E-55</v>
      </c>
      <c r="EM476">
        <f t="shared" ca="1" si="767"/>
        <v>3.08069413536659E-49</v>
      </c>
      <c r="EN476">
        <f t="shared" ca="1" si="767"/>
        <v>4.1091577586929912E-44</v>
      </c>
      <c r="EO476">
        <f t="shared" ca="1" si="767"/>
        <v>2.1327905841925392E-39</v>
      </c>
      <c r="EP476">
        <f t="shared" ca="1" si="767"/>
        <v>4.6008542805867663E-35</v>
      </c>
      <c r="EQ476">
        <f t="shared" ca="1" si="767"/>
        <v>4.3699027866303664E-31</v>
      </c>
      <c r="ER476">
        <f t="shared" ca="1" si="767"/>
        <v>1.92250688053246E-27</v>
      </c>
      <c r="ES476">
        <f t="shared" ca="1" si="767"/>
        <v>4.0968386808380314E-24</v>
      </c>
      <c r="ET476">
        <f t="shared" ca="1" si="767"/>
        <v>4.3993971738650715E-21</v>
      </c>
      <c r="EU476">
        <f t="shared" ca="1" si="767"/>
        <v>2.4656381800666041E-18</v>
      </c>
      <c r="EV476">
        <f t="shared" ca="1" si="744"/>
        <v>7.4401297257081959E-16</v>
      </c>
      <c r="EW476">
        <f t="shared" ca="1" si="744"/>
        <v>1.2427086763092695E-13</v>
      </c>
      <c r="EX476">
        <f t="shared" ca="1" si="744"/>
        <v>1.1775805094955638E-11</v>
      </c>
      <c r="EY476">
        <f t="shared" ca="1" si="744"/>
        <v>6.4707879359442245E-10</v>
      </c>
      <c r="EZ476">
        <f t="shared" ca="1" si="744"/>
        <v>2.1024402825392939E-8</v>
      </c>
      <c r="FA476">
        <f t="shared" ca="1" si="744"/>
        <v>4.1095283695496054E-7</v>
      </c>
      <c r="FB476">
        <f t="shared" ca="1" si="744"/>
        <v>4.9068303385238534E-6</v>
      </c>
      <c r="FC476">
        <f t="shared" ca="1" si="744"/>
        <v>3.6274679285454111E-5</v>
      </c>
      <c r="FD476">
        <f t="shared" ca="1" si="744"/>
        <v>1.6800866986879358E-4</v>
      </c>
      <c r="FE476">
        <f t="shared" ca="1" si="744"/>
        <v>4.92552783487745E-4</v>
      </c>
      <c r="FF476">
        <f t="shared" ca="1" si="744"/>
        <v>9.2218315639365977E-4</v>
      </c>
      <c r="FG476">
        <f t="shared" ca="1" si="744"/>
        <v>1.1109605052162896E-3</v>
      </c>
      <c r="FH476">
        <f t="shared" ca="1" si="744"/>
        <v>8.6661890349786711E-4</v>
      </c>
      <c r="FI476">
        <f t="shared" ca="1" si="744"/>
        <v>4.3996954038082382E-4</v>
      </c>
      <c r="FJ476">
        <f t="shared" ca="1" si="744"/>
        <v>1.4595124276597311E-4</v>
      </c>
      <c r="FK476">
        <f t="shared" ref="FK476:FZ491" ca="1" si="769">_xlfn.BINOM.DIST($R476,$C476,FK$1,FALSE)*$F476*$B476</f>
        <v>3.1727598411522791E-5</v>
      </c>
      <c r="FL476">
        <f t="shared" ca="1" si="769"/>
        <v>4.5279994983162408E-6</v>
      </c>
      <c r="FM476">
        <f t="shared" ca="1" si="769"/>
        <v>4.2458375370448727E-7</v>
      </c>
      <c r="FN476">
        <f t="shared" ca="1" si="769"/>
        <v>2.6152636349263854E-8</v>
      </c>
      <c r="FO476">
        <f t="shared" ca="1" si="769"/>
        <v>1.0568959506430325E-9</v>
      </c>
      <c r="FP476">
        <f t="shared" ca="1" si="769"/>
        <v>2.7960507325345174E-11</v>
      </c>
      <c r="FQ476">
        <f t="shared" ca="1" si="769"/>
        <v>4.8266210426203204E-13</v>
      </c>
      <c r="FR476">
        <f t="shared" ca="1" si="769"/>
        <v>5.4133533410130265E-15</v>
      </c>
      <c r="FS476">
        <f t="shared" ca="1" si="769"/>
        <v>3.9236791588075347E-17</v>
      </c>
      <c r="FT476">
        <f t="shared" ca="1" si="769"/>
        <v>1.8261134255081232E-19</v>
      </c>
      <c r="FU476">
        <f t="shared" ca="1" si="769"/>
        <v>5.4159877312335291E-22</v>
      </c>
      <c r="FV476">
        <f t="shared" ca="1" si="769"/>
        <v>1.014690845372236E-24</v>
      </c>
      <c r="FW476">
        <f t="shared" ca="1" si="769"/>
        <v>1.1888864539386522E-27</v>
      </c>
      <c r="FX476">
        <f t="shared" ca="1" si="769"/>
        <v>8.6131635505084773E-31</v>
      </c>
      <c r="FY476">
        <f t="shared" ca="1" si="769"/>
        <v>3.8093201953472759E-34</v>
      </c>
      <c r="FZ476">
        <f t="shared" ca="1" si="769"/>
        <v>1.0138593442419183E-37</v>
      </c>
      <c r="GA476">
        <f t="shared" ca="1" si="756"/>
        <v>1.5981579469010323E-41</v>
      </c>
      <c r="GB476">
        <f t="shared" ca="1" si="756"/>
        <v>1.4657567427995667E-45</v>
      </c>
      <c r="GC476">
        <f t="shared" ca="1" si="756"/>
        <v>7.6690940335672355E-50</v>
      </c>
      <c r="GD476">
        <f t="shared" ca="1" si="756"/>
        <v>2.2396247951017854E-54</v>
      </c>
      <c r="GE476">
        <f t="shared" ca="1" si="756"/>
        <v>3.5631901873859823E-59</v>
      </c>
      <c r="GF476">
        <f t="shared" ca="1" si="756"/>
        <v>3.0066513206978071E-64</v>
      </c>
      <c r="GG476">
        <f t="shared" ca="1" si="756"/>
        <v>1.3061454757068041E-69</v>
      </c>
      <c r="GH476">
        <f t="shared" ca="1" si="756"/>
        <v>2.8264131014063318E-75</v>
      </c>
      <c r="GI476">
        <f t="shared" ca="1" si="756"/>
        <v>2.9369669611721457E-81</v>
      </c>
      <c r="GJ476">
        <f t="shared" ca="1" si="756"/>
        <v>1.4069322386749979E-87</v>
      </c>
      <c r="GK476">
        <f t="shared" ca="1" si="756"/>
        <v>2.9690351082074539E-94</v>
      </c>
      <c r="GL476">
        <f t="shared" ca="1" si="756"/>
        <v>2.6233877929989499E-101</v>
      </c>
      <c r="GM476">
        <f t="shared" ca="1" si="756"/>
        <v>9.1683293256136284E-109</v>
      </c>
      <c r="GN476">
        <f t="shared" ca="1" si="756"/>
        <v>1.1887866554527894E-116</v>
      </c>
      <c r="GO476">
        <f t="shared" ca="1" si="756"/>
        <v>5.3204242887198665E-125</v>
      </c>
      <c r="GP476">
        <f t="shared" ca="1" si="756"/>
        <v>7.5735373147166048E-134</v>
      </c>
      <c r="GQ476">
        <f t="shared" ca="1" si="755"/>
        <v>3.1242799542858055E-143</v>
      </c>
      <c r="GR476">
        <f t="shared" ca="1" si="755"/>
        <v>3.3580908116725122E-153</v>
      </c>
      <c r="GS476">
        <f t="shared" ca="1" si="755"/>
        <v>8.3214536760464751E-164</v>
      </c>
      <c r="GT476">
        <f t="shared" ca="1" si="755"/>
        <v>4.1267732830019739E-175</v>
      </c>
      <c r="GU476">
        <f t="shared" ca="1" si="755"/>
        <v>3.4732715502899846E-187</v>
      </c>
      <c r="GV476">
        <f t="shared" ca="1" si="755"/>
        <v>4.0884369507867739E-200</v>
      </c>
      <c r="GW476">
        <f t="shared" ca="1" si="755"/>
        <v>5.3529105603041511E-214</v>
      </c>
      <c r="GX476">
        <f t="shared" ca="1" si="755"/>
        <v>5.9282290950709624E-229</v>
      </c>
      <c r="GY476">
        <f t="shared" ca="1" si="755"/>
        <v>3.9888888635287536E-245</v>
      </c>
      <c r="GZ476">
        <f t="shared" ca="1" si="755"/>
        <v>1.0876958549137782E-262</v>
      </c>
      <c r="HA476">
        <f t="shared" ca="1" si="755"/>
        <v>7.2706024101527626E-282</v>
      </c>
      <c r="HB476">
        <f t="shared" ca="1" si="755"/>
        <v>6.3162885921337329E-303</v>
      </c>
      <c r="HC476">
        <f t="shared" ca="1" si="755"/>
        <v>0</v>
      </c>
      <c r="HD476">
        <f t="shared" ca="1" si="755"/>
        <v>0</v>
      </c>
      <c r="HE476">
        <f t="shared" ca="1" si="755"/>
        <v>0</v>
      </c>
      <c r="HF476">
        <f t="shared" ca="1" si="739"/>
        <v>0</v>
      </c>
      <c r="HG476">
        <f t="shared" ca="1" si="739"/>
        <v>0</v>
      </c>
      <c r="HH476">
        <f t="shared" ca="1" si="739"/>
        <v>0</v>
      </c>
      <c r="HI476">
        <f t="shared" ca="1" si="739"/>
        <v>0</v>
      </c>
      <c r="HJ476">
        <f t="shared" ca="1" si="739"/>
        <v>0</v>
      </c>
      <c r="HK476">
        <f t="shared" ca="1" si="739"/>
        <v>0</v>
      </c>
      <c r="HL476">
        <f t="shared" ca="1" si="739"/>
        <v>0</v>
      </c>
    </row>
    <row r="477" spans="1:220" x14ac:dyDescent="0.25">
      <c r="A477" s="6">
        <v>45393</v>
      </c>
      <c r="B477">
        <f t="shared" ca="1" si="718"/>
        <v>5.9480947063163744E-2</v>
      </c>
      <c r="C477" s="5">
        <v>1059</v>
      </c>
      <c r="D477">
        <f t="shared" si="719"/>
        <v>1.024895960107485</v>
      </c>
      <c r="E477" t="s">
        <v>45</v>
      </c>
      <c r="F477">
        <v>0.75285290000000005</v>
      </c>
      <c r="G477">
        <v>45</v>
      </c>
      <c r="H477">
        <v>46</v>
      </c>
      <c r="I477">
        <f t="shared" si="720"/>
        <v>0</v>
      </c>
      <c r="J477">
        <f t="shared" si="721"/>
        <v>1</v>
      </c>
      <c r="K477">
        <f t="shared" ca="1" si="722"/>
        <v>0</v>
      </c>
      <c r="L477">
        <f t="shared" ca="1" si="723"/>
        <v>4.6915149177501517E-2</v>
      </c>
      <c r="M477">
        <f t="shared" si="724"/>
        <v>1.0222222222222221</v>
      </c>
      <c r="Q477">
        <f t="shared" si="740"/>
        <v>476.55</v>
      </c>
      <c r="R477">
        <f t="shared" si="725"/>
        <v>487.14000000000004</v>
      </c>
      <c r="S477">
        <f t="shared" ca="1" si="757"/>
        <v>0</v>
      </c>
      <c r="T477">
        <f t="shared" ca="1" si="757"/>
        <v>0</v>
      </c>
      <c r="U477">
        <f t="shared" ca="1" si="757"/>
        <v>0</v>
      </c>
      <c r="V477">
        <f t="shared" ca="1" si="757"/>
        <v>0</v>
      </c>
      <c r="W477">
        <f t="shared" ca="1" si="757"/>
        <v>0</v>
      </c>
      <c r="X477">
        <f t="shared" ca="1" si="757"/>
        <v>0</v>
      </c>
      <c r="Y477">
        <f t="shared" ca="1" si="757"/>
        <v>1.6420373280193846E-284</v>
      </c>
      <c r="Z477">
        <f t="shared" ca="1" si="757"/>
        <v>2.3663296644077337E-255</v>
      </c>
      <c r="AA477">
        <f t="shared" ca="1" si="757"/>
        <v>1.7417521086595506E-230</v>
      </c>
      <c r="AB477">
        <f t="shared" ca="1" si="757"/>
        <v>6.6437825662239258E-209</v>
      </c>
      <c r="AC477">
        <f t="shared" ca="1" si="758"/>
        <v>6.386048278639503E-190</v>
      </c>
      <c r="AD477">
        <f t="shared" ca="1" si="758"/>
        <v>4.7768455964041433E-173</v>
      </c>
      <c r="AE477">
        <f t="shared" ca="1" si="758"/>
        <v>6.3902842482981481E-158</v>
      </c>
      <c r="AF477">
        <f t="shared" ca="1" si="758"/>
        <v>2.8748101469248364E-144</v>
      </c>
      <c r="AG477">
        <f t="shared" ca="1" si="758"/>
        <v>7.1021730857420732E-132</v>
      </c>
      <c r="AH477">
        <f t="shared" ca="1" si="758"/>
        <v>1.4207648246900705E-120</v>
      </c>
      <c r="AI477">
        <f t="shared" ca="1" si="758"/>
        <v>3.1461883071274441E-110</v>
      </c>
      <c r="AJ477">
        <f t="shared" ca="1" si="758"/>
        <v>9.9555125843804904E-101</v>
      </c>
      <c r="AK477">
        <f t="shared" ca="1" si="758"/>
        <v>5.5595234093538578E-92</v>
      </c>
      <c r="AL477">
        <f t="shared" ca="1" si="758"/>
        <v>6.5362590200138671E-84</v>
      </c>
      <c r="AM477">
        <f t="shared" ca="1" si="759"/>
        <v>1.8775415067722731E-76</v>
      </c>
      <c r="AN477">
        <f t="shared" ca="1" si="759"/>
        <v>1.4956421987270825E-69</v>
      </c>
      <c r="AO477">
        <f t="shared" ca="1" si="759"/>
        <v>3.6829738416314151E-63</v>
      </c>
      <c r="AP477">
        <f t="shared" ca="1" si="759"/>
        <v>3.0788739866563911E-57</v>
      </c>
      <c r="AQ477">
        <f t="shared" ca="1" si="759"/>
        <v>9.4781711975268712E-52</v>
      </c>
      <c r="AR477">
        <f t="shared" ca="1" si="759"/>
        <v>1.1534794976276554E-46</v>
      </c>
      <c r="AS477">
        <f t="shared" ca="1" si="759"/>
        <v>5.905483108503747E-42</v>
      </c>
      <c r="AT477">
        <f t="shared" ca="1" si="759"/>
        <v>1.3434712722992277E-37</v>
      </c>
      <c r="AU477">
        <f t="shared" ca="1" si="759"/>
        <v>1.4253369135276387E-33</v>
      </c>
      <c r="AV477">
        <f t="shared" ca="1" si="759"/>
        <v>7.3606047481254181E-30</v>
      </c>
      <c r="AW477">
        <f t="shared" ca="1" si="760"/>
        <v>1.9218689452479256E-26</v>
      </c>
      <c r="AX477">
        <f t="shared" ca="1" si="760"/>
        <v>2.6244322101583384E-23</v>
      </c>
      <c r="AY477">
        <f t="shared" ca="1" si="760"/>
        <v>1.9316791063649065E-20</v>
      </c>
      <c r="AZ477">
        <f t="shared" ca="1" si="760"/>
        <v>7.8721715711721645E-18</v>
      </c>
      <c r="BA477">
        <f t="shared" ca="1" si="760"/>
        <v>1.8193997361214928E-15</v>
      </c>
      <c r="BB477">
        <f t="shared" ca="1" si="760"/>
        <v>2.4362689369486326E-13</v>
      </c>
      <c r="BC477">
        <f t="shared" ca="1" si="760"/>
        <v>1.9264795010079598E-11</v>
      </c>
      <c r="BD477">
        <f t="shared" ca="1" si="760"/>
        <v>9.1497700938362709E-10</v>
      </c>
      <c r="BE477">
        <f t="shared" ca="1" si="760"/>
        <v>2.6496966791808988E-8</v>
      </c>
      <c r="BF477">
        <f t="shared" ca="1" si="760"/>
        <v>4.7412837836587161E-7</v>
      </c>
      <c r="BG477">
        <f t="shared" ca="1" si="761"/>
        <v>5.3037621557233382E-6</v>
      </c>
      <c r="BH477">
        <f t="shared" ca="1" si="761"/>
        <v>3.7470352639466942E-5</v>
      </c>
      <c r="BI477">
        <f t="shared" ca="1" si="761"/>
        <v>1.6866760218750998E-4</v>
      </c>
      <c r="BJ477">
        <f t="shared" ca="1" si="761"/>
        <v>4.8738808429368364E-4</v>
      </c>
      <c r="BK477">
        <f t="shared" ca="1" si="761"/>
        <v>9.0979374448494634E-4</v>
      </c>
      <c r="BL477">
        <f t="shared" ca="1" si="761"/>
        <v>1.1026907375381414E-3</v>
      </c>
      <c r="BM477">
        <f t="shared" ca="1" si="761"/>
        <v>8.7124249807394541E-4</v>
      </c>
      <c r="BN477">
        <f t="shared" ca="1" si="761"/>
        <v>4.500508113941813E-4</v>
      </c>
      <c r="BO477">
        <f t="shared" ca="1" si="761"/>
        <v>1.52274619941884E-4</v>
      </c>
      <c r="BP477">
        <f t="shared" ca="1" si="761"/>
        <v>3.3775046299420319E-5</v>
      </c>
      <c r="BQ477">
        <f t="shared" ca="1" si="762"/>
        <v>4.9100259362824496E-6</v>
      </c>
      <c r="BR477">
        <f t="shared" ca="1" si="762"/>
        <v>4.6726975745092682E-7</v>
      </c>
      <c r="BS477">
        <f t="shared" ca="1" si="762"/>
        <v>2.9045720537599696E-8</v>
      </c>
      <c r="BT477">
        <f t="shared" ca="1" si="762"/>
        <v>1.1754774464652177E-9</v>
      </c>
      <c r="BU477">
        <f t="shared" ca="1" si="762"/>
        <v>3.083860614770644E-11</v>
      </c>
      <c r="BV477">
        <f t="shared" ca="1" si="762"/>
        <v>5.2165686209493174E-13</v>
      </c>
      <c r="BW477">
        <f t="shared" ca="1" si="762"/>
        <v>5.6527586178411972E-15</v>
      </c>
      <c r="BX477">
        <f t="shared" ca="1" si="762"/>
        <v>3.8939475493474484E-17</v>
      </c>
      <c r="BY477">
        <f t="shared" ca="1" si="762"/>
        <v>1.6900923356913277E-19</v>
      </c>
      <c r="BZ477">
        <f t="shared" ca="1" si="762"/>
        <v>4.5750432460112794E-22</v>
      </c>
      <c r="CA477">
        <f t="shared" ca="1" si="763"/>
        <v>7.6351807232400763E-25</v>
      </c>
      <c r="CB477">
        <f t="shared" ca="1" si="763"/>
        <v>7.753835015434689E-28</v>
      </c>
      <c r="CC477">
        <f t="shared" ca="1" si="763"/>
        <v>4.7220461051646212E-31</v>
      </c>
      <c r="CD477">
        <f t="shared" ca="1" si="763"/>
        <v>1.6965078179441305E-34</v>
      </c>
      <c r="CE477">
        <f t="shared" ca="1" si="763"/>
        <v>3.5308133340403082E-38</v>
      </c>
      <c r="CF477">
        <f t="shared" ca="1" si="763"/>
        <v>4.1713517425236853E-42</v>
      </c>
      <c r="CG477">
        <f t="shared" ca="1" si="763"/>
        <v>2.7350870165376824E-46</v>
      </c>
      <c r="CH477">
        <f t="shared" ca="1" si="763"/>
        <v>9.7069373976606585E-51</v>
      </c>
      <c r="CI477">
        <f t="shared" ca="1" si="763"/>
        <v>1.8135477841036651E-55</v>
      </c>
      <c r="CJ477">
        <f t="shared" ca="1" si="763"/>
        <v>1.7293539518687945E-60</v>
      </c>
      <c r="CK477">
        <f t="shared" ca="1" si="764"/>
        <v>8.1321942280812918E-66</v>
      </c>
      <c r="CL477">
        <f t="shared" ca="1" si="764"/>
        <v>1.8149136196726598E-71</v>
      </c>
      <c r="CM477">
        <f t="shared" ca="1" si="764"/>
        <v>1.8418309568334743E-77</v>
      </c>
      <c r="CN477">
        <f t="shared" ca="1" si="764"/>
        <v>8.1022402411236451E-84</v>
      </c>
      <c r="CO477">
        <f t="shared" ca="1" si="764"/>
        <v>1.464231188820071E-90</v>
      </c>
      <c r="CP477">
        <f t="shared" ca="1" si="764"/>
        <v>1.023376935114072E-97</v>
      </c>
      <c r="CQ477">
        <f t="shared" ca="1" si="764"/>
        <v>2.5838841498865279E-105</v>
      </c>
      <c r="CR477">
        <f t="shared" ca="1" si="764"/>
        <v>2.1815379618175176E-113</v>
      </c>
      <c r="CS477">
        <f t="shared" ca="1" si="764"/>
        <v>5.6403102630535959E-122</v>
      </c>
      <c r="CT477">
        <f t="shared" ca="1" si="764"/>
        <v>4.0382525732757352E-131</v>
      </c>
      <c r="CU477">
        <f t="shared" ca="1" si="765"/>
        <v>7.131329029203894E-141</v>
      </c>
      <c r="CV477">
        <f t="shared" ca="1" si="765"/>
        <v>2.716861728680988E-151</v>
      </c>
      <c r="CW477">
        <f t="shared" ca="1" si="765"/>
        <v>1.9103520301270705E-162</v>
      </c>
      <c r="CX477">
        <f t="shared" ca="1" si="765"/>
        <v>2.0641551093554446E-174</v>
      </c>
      <c r="CY477">
        <f t="shared" ca="1" si="765"/>
        <v>2.7589208940369258E-187</v>
      </c>
      <c r="CZ477">
        <f t="shared" ca="1" si="765"/>
        <v>3.5193451717122486E-201</v>
      </c>
      <c r="DA477">
        <f t="shared" ca="1" si="765"/>
        <v>3.1315315151177385E-216</v>
      </c>
      <c r="DB477">
        <f t="shared" ca="1" si="765"/>
        <v>1.3243044418201103E-232</v>
      </c>
      <c r="DC477">
        <f t="shared" ca="1" si="765"/>
        <v>1.6529799417279957E-250</v>
      </c>
      <c r="DD477">
        <f t="shared" ca="1" si="765"/>
        <v>3.3375501842687526E-270</v>
      </c>
      <c r="DE477">
        <f t="shared" ca="1" si="766"/>
        <v>5.0267083421363588E-292</v>
      </c>
      <c r="DF477">
        <f t="shared" ca="1" si="766"/>
        <v>0</v>
      </c>
      <c r="DG477">
        <f t="shared" ca="1" si="766"/>
        <v>0</v>
      </c>
      <c r="DH477">
        <f t="shared" ca="1" si="766"/>
        <v>0</v>
      </c>
      <c r="DI477">
        <f t="shared" ca="1" si="766"/>
        <v>0</v>
      </c>
      <c r="DJ477">
        <f t="shared" ca="1" si="766"/>
        <v>0</v>
      </c>
      <c r="DK477">
        <f t="shared" ca="1" si="766"/>
        <v>0</v>
      </c>
      <c r="DL477">
        <f t="shared" ca="1" si="766"/>
        <v>0</v>
      </c>
      <c r="DM477">
        <f t="shared" ca="1" si="766"/>
        <v>0</v>
      </c>
      <c r="DN477">
        <f t="shared" ca="1" si="766"/>
        <v>0</v>
      </c>
      <c r="DQ477">
        <f t="shared" ca="1" si="768"/>
        <v>0</v>
      </c>
      <c r="DR477">
        <f t="shared" ca="1" si="768"/>
        <v>0</v>
      </c>
      <c r="DS477">
        <f t="shared" ca="1" si="768"/>
        <v>0</v>
      </c>
      <c r="DT477">
        <f t="shared" ca="1" si="768"/>
        <v>0</v>
      </c>
      <c r="DU477">
        <f t="shared" ca="1" si="768"/>
        <v>0</v>
      </c>
      <c r="DV477">
        <f t="shared" ca="1" si="768"/>
        <v>0</v>
      </c>
      <c r="DW477">
        <f t="shared" ca="1" si="768"/>
        <v>8.6768184556496566E-297</v>
      </c>
      <c r="DX477">
        <f t="shared" ca="1" si="768"/>
        <v>7.6658686704986986E-267</v>
      </c>
      <c r="DY477">
        <f t="shared" ca="1" si="768"/>
        <v>2.7607699661688095E-241</v>
      </c>
      <c r="DZ477">
        <f t="shared" ca="1" si="768"/>
        <v>4.33858209473409E-219</v>
      </c>
      <c r="EA477">
        <f t="shared" ca="1" si="768"/>
        <v>1.5006683194826967E-199</v>
      </c>
      <c r="EB477">
        <f t="shared" ca="1" si="768"/>
        <v>3.621519165861582E-182</v>
      </c>
      <c r="EC477">
        <f t="shared" ca="1" si="768"/>
        <v>1.4286459358569276E-166</v>
      </c>
      <c r="ED477">
        <f t="shared" ca="1" si="768"/>
        <v>1.7579008909709574E-152</v>
      </c>
      <c r="EE477">
        <f t="shared" ca="1" si="768"/>
        <v>1.1143889615916346E-139</v>
      </c>
      <c r="EF477">
        <f t="shared" ca="1" si="768"/>
        <v>5.4154928112438568E-128</v>
      </c>
      <c r="EG477">
        <f t="shared" ca="1" si="767"/>
        <v>2.7781295619868643E-117</v>
      </c>
      <c r="EH477">
        <f t="shared" ca="1" si="767"/>
        <v>1.9537224425844923E-107</v>
      </c>
      <c r="EI477">
        <f t="shared" ca="1" si="767"/>
        <v>2.337775827709525E-98</v>
      </c>
      <c r="EJ477">
        <f t="shared" ca="1" si="767"/>
        <v>5.7016923172166358E-90</v>
      </c>
      <c r="EK477">
        <f t="shared" ca="1" si="767"/>
        <v>3.3010322155118716E-82</v>
      </c>
      <c r="EL477">
        <f t="shared" ca="1" si="767"/>
        <v>5.1649017977651123E-75</v>
      </c>
      <c r="EM477">
        <f t="shared" ca="1" si="767"/>
        <v>2.4407742582332713E-68</v>
      </c>
      <c r="EN477">
        <f t="shared" ca="1" si="767"/>
        <v>3.8346016446928307E-62</v>
      </c>
      <c r="EO477">
        <f t="shared" ca="1" si="767"/>
        <v>2.1768014253415101E-56</v>
      </c>
      <c r="EP477">
        <f t="shared" ca="1" si="767"/>
        <v>4.8017129971538194E-51</v>
      </c>
      <c r="EQ477">
        <f t="shared" ca="1" si="767"/>
        <v>4.3866548319854905E-46</v>
      </c>
      <c r="ER477">
        <f t="shared" ca="1" si="767"/>
        <v>1.7554903614436616E-41</v>
      </c>
      <c r="ES477">
        <f t="shared" ca="1" si="767"/>
        <v>3.2338400648986778E-37</v>
      </c>
      <c r="ET477">
        <f t="shared" ca="1" si="767"/>
        <v>2.8652977521698859E-33</v>
      </c>
      <c r="EU477">
        <f t="shared" ca="1" si="767"/>
        <v>1.2696945387952732E-29</v>
      </c>
      <c r="EV477">
        <f t="shared" ref="EV477:FK492" ca="1" si="770">_xlfn.BINOM.DIST($R477,$C477,EV$1,FALSE)*$F477*$B477</f>
        <v>2.913359737346185E-26</v>
      </c>
      <c r="EW477">
        <f t="shared" ca="1" si="770"/>
        <v>3.5703173858513961E-23</v>
      </c>
      <c r="EX477">
        <f t="shared" ca="1" si="770"/>
        <v>2.4023992321430235E-20</v>
      </c>
      <c r="EY477">
        <f t="shared" ca="1" si="770"/>
        <v>9.0977300145583245E-18</v>
      </c>
      <c r="EZ477">
        <f t="shared" ca="1" si="770"/>
        <v>1.9821974507851124E-15</v>
      </c>
      <c r="FA477">
        <f t="shared" ca="1" si="770"/>
        <v>2.5341499393363463E-13</v>
      </c>
      <c r="FB477">
        <f t="shared" ca="1" si="770"/>
        <v>1.9346536321869089E-11</v>
      </c>
      <c r="FC477">
        <f t="shared" ca="1" si="770"/>
        <v>8.9583342030060305E-10</v>
      </c>
      <c r="FD477">
        <f t="shared" ca="1" si="770"/>
        <v>2.5509301276416441E-8</v>
      </c>
      <c r="FE477">
        <f t="shared" ca="1" si="770"/>
        <v>4.5216850717904089E-7</v>
      </c>
      <c r="FF477">
        <f t="shared" ca="1" si="770"/>
        <v>5.0426426975290932E-6</v>
      </c>
      <c r="FG477">
        <f t="shared" ca="1" si="770"/>
        <v>3.5709688084756572E-5</v>
      </c>
      <c r="FH477">
        <f t="shared" ca="1" si="770"/>
        <v>1.6185444350648743E-4</v>
      </c>
      <c r="FI477">
        <f t="shared" ca="1" si="770"/>
        <v>4.7268760182790859E-4</v>
      </c>
      <c r="FJ477">
        <f t="shared" ca="1" si="770"/>
        <v>8.9437966073384627E-4</v>
      </c>
      <c r="FK477">
        <f t="shared" ca="1" si="770"/>
        <v>1.1011943200544886E-3</v>
      </c>
      <c r="FL477">
        <f t="shared" ca="1" si="769"/>
        <v>8.8516358961921685E-4</v>
      </c>
      <c r="FM477">
        <f t="shared" ca="1" si="769"/>
        <v>4.655480115125183E-4</v>
      </c>
      <c r="FN477">
        <f t="shared" ca="1" si="769"/>
        <v>1.6039876381768818E-4</v>
      </c>
      <c r="FO477">
        <f t="shared" ca="1" si="769"/>
        <v>3.6207947493239887E-5</v>
      </c>
      <c r="FP477">
        <f t="shared" ca="1" si="769"/>
        <v>5.3506045063503389E-6</v>
      </c>
      <c r="FQ477">
        <f t="shared" ca="1" si="769"/>
        <v>5.1663692640505684E-7</v>
      </c>
      <c r="FR477">
        <f t="shared" ca="1" si="769"/>
        <v>3.2500687643061442E-8</v>
      </c>
      <c r="FS477">
        <f t="shared" ca="1" si="769"/>
        <v>1.3268140771523138E-9</v>
      </c>
      <c r="FT477">
        <f t="shared" ca="1" si="769"/>
        <v>3.4974940003581329E-11</v>
      </c>
      <c r="FU477">
        <f t="shared" ca="1" si="769"/>
        <v>5.9165619621707138E-13</v>
      </c>
      <c r="FV477">
        <f t="shared" ca="1" si="769"/>
        <v>6.3764743789304096E-15</v>
      </c>
      <c r="FW477">
        <f t="shared" ca="1" si="769"/>
        <v>4.341064990251957E-17</v>
      </c>
      <c r="FX477">
        <f t="shared" ca="1" si="769"/>
        <v>1.8486939858865683E-19</v>
      </c>
      <c r="FY477">
        <f t="shared" ca="1" si="769"/>
        <v>4.8701606955361313E-22</v>
      </c>
      <c r="FZ477">
        <f t="shared" ca="1" si="769"/>
        <v>7.8370782741308362E-25</v>
      </c>
      <c r="GA477">
        <f t="shared" ca="1" si="756"/>
        <v>7.5952026419683955E-28</v>
      </c>
      <c r="GB477">
        <f t="shared" ca="1" si="756"/>
        <v>4.3631793501379054E-31</v>
      </c>
      <c r="GC477">
        <f t="shared" ca="1" si="756"/>
        <v>1.4596444624999375E-34</v>
      </c>
      <c r="GD477">
        <f t="shared" ca="1" si="756"/>
        <v>2.7880166844785134E-38</v>
      </c>
      <c r="GE477">
        <f t="shared" ca="1" si="756"/>
        <v>2.9744486242668377E-42</v>
      </c>
      <c r="GF477">
        <f t="shared" ca="1" si="756"/>
        <v>1.7297042018993363E-46</v>
      </c>
      <c r="GG477">
        <f t="shared" ca="1" si="756"/>
        <v>5.3357736979253734E-51</v>
      </c>
      <c r="GH477">
        <f t="shared" ca="1" si="756"/>
        <v>8.4715987426492761E-56</v>
      </c>
      <c r="GI477">
        <f t="shared" ca="1" si="756"/>
        <v>6.693796445347181E-61</v>
      </c>
      <c r="GJ477">
        <f t="shared" ca="1" si="756"/>
        <v>2.5353617812739801E-66</v>
      </c>
      <c r="GK477">
        <f t="shared" ca="1" si="756"/>
        <v>4.4145760696571127E-72</v>
      </c>
      <c r="GL477">
        <f t="shared" ca="1" si="756"/>
        <v>3.3719047069898143E-78</v>
      </c>
      <c r="GM477">
        <f t="shared" ca="1" si="756"/>
        <v>1.0719434212747635E-84</v>
      </c>
      <c r="GN477">
        <f t="shared" ca="1" si="756"/>
        <v>1.3368711374710347E-91</v>
      </c>
      <c r="GO477">
        <f t="shared" ca="1" si="756"/>
        <v>6.1181344232718592E-99</v>
      </c>
      <c r="GP477">
        <f t="shared" ca="1" si="756"/>
        <v>9.5252125617346405E-107</v>
      </c>
      <c r="GQ477">
        <f t="shared" ca="1" si="755"/>
        <v>4.6282227794521643E-115</v>
      </c>
      <c r="GR477">
        <f t="shared" ca="1" si="755"/>
        <v>6.3591542749602351E-124</v>
      </c>
      <c r="GS477">
        <f t="shared" ca="1" si="755"/>
        <v>2.2057206031216909E-133</v>
      </c>
      <c r="GT477">
        <f t="shared" ca="1" si="755"/>
        <v>1.6936873892491777E-143</v>
      </c>
      <c r="GU477">
        <f t="shared" ca="1" si="755"/>
        <v>2.4705198343709167E-154</v>
      </c>
      <c r="GV477">
        <f t="shared" ca="1" si="755"/>
        <v>5.719832755902353E-166</v>
      </c>
      <c r="GW477">
        <f t="shared" ca="1" si="755"/>
        <v>1.6990717001184003E-178</v>
      </c>
      <c r="GX477">
        <f t="shared" ca="1" si="755"/>
        <v>5.0209548685800821E-192</v>
      </c>
      <c r="GY477">
        <f t="shared" ca="1" si="755"/>
        <v>1.0853041871654691E-206</v>
      </c>
      <c r="GZ477">
        <f t="shared" ca="1" si="755"/>
        <v>1.1777221951063976E-222</v>
      </c>
      <c r="HA477">
        <f t="shared" ca="1" si="755"/>
        <v>4.0207159370515069E-240</v>
      </c>
      <c r="HB477">
        <f t="shared" ca="1" si="755"/>
        <v>2.3939686649383745E-259</v>
      </c>
      <c r="HC477">
        <f t="shared" ca="1" si="755"/>
        <v>1.1632455824468065E-280</v>
      </c>
      <c r="HD477">
        <f t="shared" ca="1" si="755"/>
        <v>1.6960661032560812E-304</v>
      </c>
      <c r="HE477">
        <f t="shared" ca="1" si="755"/>
        <v>0</v>
      </c>
      <c r="HF477">
        <f t="shared" ca="1" si="739"/>
        <v>0</v>
      </c>
      <c r="HG477">
        <f t="shared" ca="1" si="739"/>
        <v>0</v>
      </c>
      <c r="HH477">
        <f t="shared" ca="1" si="739"/>
        <v>0</v>
      </c>
      <c r="HI477">
        <f t="shared" ca="1" si="739"/>
        <v>0</v>
      </c>
      <c r="HJ477">
        <f t="shared" ca="1" si="739"/>
        <v>0</v>
      </c>
      <c r="HK477">
        <f t="shared" ca="1" si="739"/>
        <v>0</v>
      </c>
      <c r="HL477">
        <f t="shared" ca="1" si="739"/>
        <v>0</v>
      </c>
    </row>
    <row r="478" spans="1:220" x14ac:dyDescent="0.25">
      <c r="A478" s="6">
        <v>45394</v>
      </c>
      <c r="B478">
        <f t="shared" ca="1" si="718"/>
        <v>6.25E-2</v>
      </c>
      <c r="C478" s="5">
        <v>4000</v>
      </c>
      <c r="D478">
        <f t="shared" si="719"/>
        <v>1.6020599913279625</v>
      </c>
      <c r="E478" t="s">
        <v>45</v>
      </c>
      <c r="F478">
        <v>0.75285290000000005</v>
      </c>
      <c r="G478">
        <v>44</v>
      </c>
      <c r="H478">
        <v>43</v>
      </c>
      <c r="I478">
        <f t="shared" si="720"/>
        <v>1</v>
      </c>
      <c r="J478">
        <f t="shared" si="721"/>
        <v>0</v>
      </c>
      <c r="K478">
        <f t="shared" ca="1" si="722"/>
        <v>7.7135294272660165E-2</v>
      </c>
      <c r="L478">
        <f t="shared" ca="1" si="723"/>
        <v>0</v>
      </c>
      <c r="M478">
        <f t="shared" si="724"/>
        <v>1.0232558139534884</v>
      </c>
      <c r="Q478">
        <f t="shared" si="740"/>
        <v>1760</v>
      </c>
      <c r="R478">
        <f t="shared" si="725"/>
        <v>1720</v>
      </c>
      <c r="S478">
        <f t="shared" ca="1" si="757"/>
        <v>0</v>
      </c>
      <c r="T478">
        <f t="shared" ca="1" si="757"/>
        <v>0</v>
      </c>
      <c r="U478">
        <f t="shared" ca="1" si="757"/>
        <v>0</v>
      </c>
      <c r="V478">
        <f t="shared" ca="1" si="757"/>
        <v>0</v>
      </c>
      <c r="W478">
        <f t="shared" ca="1" si="757"/>
        <v>0</v>
      </c>
      <c r="X478">
        <f t="shared" ca="1" si="757"/>
        <v>0</v>
      </c>
      <c r="Y478">
        <f t="shared" ca="1" si="757"/>
        <v>0</v>
      </c>
      <c r="Z478">
        <f t="shared" ca="1" si="757"/>
        <v>0</v>
      </c>
      <c r="AA478">
        <f t="shared" ca="1" si="757"/>
        <v>0</v>
      </c>
      <c r="AB478">
        <f t="shared" ca="1" si="757"/>
        <v>0</v>
      </c>
      <c r="AC478">
        <f t="shared" ca="1" si="758"/>
        <v>0</v>
      </c>
      <c r="AD478">
        <f t="shared" ca="1" si="758"/>
        <v>0</v>
      </c>
      <c r="AE478">
        <f t="shared" ca="1" si="758"/>
        <v>0</v>
      </c>
      <c r="AF478">
        <f t="shared" ca="1" si="758"/>
        <v>0</v>
      </c>
      <c r="AG478">
        <f t="shared" ca="1" si="758"/>
        <v>0</v>
      </c>
      <c r="AH478">
        <f t="shared" ca="1" si="758"/>
        <v>0</v>
      </c>
      <c r="AI478">
        <f t="shared" ca="1" si="758"/>
        <v>0</v>
      </c>
      <c r="AJ478">
        <f t="shared" ca="1" si="758"/>
        <v>0</v>
      </c>
      <c r="AK478">
        <f t="shared" ca="1" si="758"/>
        <v>0</v>
      </c>
      <c r="AL478">
        <f t="shared" ca="1" si="758"/>
        <v>9.3650704078543845E-287</v>
      </c>
      <c r="AM478">
        <f t="shared" ca="1" si="759"/>
        <v>1.2390656351599341E-259</v>
      </c>
      <c r="AN478">
        <f t="shared" ca="1" si="759"/>
        <v>1.410503941039364E-234</v>
      </c>
      <c r="AO478">
        <f t="shared" ca="1" si="759"/>
        <v>2.0632856391207321E-211</v>
      </c>
      <c r="AP478">
        <f t="shared" ca="1" si="759"/>
        <v>5.4820988090748119E-190</v>
      </c>
      <c r="AQ478">
        <f t="shared" ca="1" si="759"/>
        <v>3.5724256838446141E-170</v>
      </c>
      <c r="AR478">
        <f t="shared" ca="1" si="759"/>
        <v>7.4195290887151009E-152</v>
      </c>
      <c r="AS478">
        <f t="shared" ca="1" si="759"/>
        <v>6.1783955307994152E-135</v>
      </c>
      <c r="AT478">
        <f t="shared" ca="1" si="759"/>
        <v>2.5244261558163176E-119</v>
      </c>
      <c r="AU478">
        <f t="shared" ca="1" si="759"/>
        <v>6.0486471427328369E-105</v>
      </c>
      <c r="AV478">
        <f t="shared" ca="1" si="759"/>
        <v>9.951957542520866E-92</v>
      </c>
      <c r="AW478">
        <f t="shared" ca="1" si="760"/>
        <v>1.2934481386903083E-79</v>
      </c>
      <c r="AX478">
        <f t="shared" ca="1" si="760"/>
        <v>1.5040957407007948E-68</v>
      </c>
      <c r="AY478">
        <f t="shared" ca="1" si="760"/>
        <v>1.7484667852849509E-58</v>
      </c>
      <c r="AZ478">
        <f t="shared" ca="1" si="760"/>
        <v>2.2429692341200759E-49</v>
      </c>
      <c r="BA478">
        <f t="shared" ca="1" si="760"/>
        <v>3.4676933835509872E-41</v>
      </c>
      <c r="BB478">
        <f t="shared" ca="1" si="760"/>
        <v>6.9888869920453342E-34</v>
      </c>
      <c r="BC478">
        <f t="shared" ca="1" si="760"/>
        <v>1.9691289445211454E-27</v>
      </c>
      <c r="BD478">
        <f t="shared" ca="1" si="760"/>
        <v>8.2527029938676782E-22</v>
      </c>
      <c r="BE478">
        <f t="shared" ca="1" si="760"/>
        <v>5.4355763869757229E-17</v>
      </c>
      <c r="BF478">
        <f t="shared" ca="1" si="760"/>
        <v>5.9056794756943115E-13</v>
      </c>
      <c r="BG478">
        <f t="shared" ca="1" si="761"/>
        <v>1.1043752832244873E-9</v>
      </c>
      <c r="BH478">
        <f t="shared" ca="1" si="761"/>
        <v>3.6882893689772237E-7</v>
      </c>
      <c r="BI478">
        <f t="shared" ca="1" si="761"/>
        <v>2.270846417742957E-5</v>
      </c>
      <c r="BJ478">
        <f t="shared" ca="1" si="761"/>
        <v>2.6478270105724522E-4</v>
      </c>
      <c r="BK478">
        <f t="shared" ca="1" si="761"/>
        <v>5.9789124114008395E-4</v>
      </c>
      <c r="BL478">
        <f t="shared" ca="1" si="761"/>
        <v>2.6618268001278757E-4</v>
      </c>
      <c r="BM478">
        <f t="shared" ca="1" si="761"/>
        <v>2.3688460914109279E-5</v>
      </c>
      <c r="BN478">
        <f t="shared" ca="1" si="761"/>
        <v>4.2550919981690579E-7</v>
      </c>
      <c r="BO478">
        <f t="shared" ca="1" si="761"/>
        <v>1.5516672884806872E-9</v>
      </c>
      <c r="BP478">
        <f t="shared" ca="1" si="761"/>
        <v>1.1508703229267991E-12</v>
      </c>
      <c r="BQ478">
        <f t="shared" ca="1" si="762"/>
        <v>1.7327999459241941E-16</v>
      </c>
      <c r="BR478">
        <f t="shared" ca="1" si="762"/>
        <v>5.2657505027579124E-21</v>
      </c>
      <c r="BS478">
        <f t="shared" ca="1" si="762"/>
        <v>3.1988037775477466E-26</v>
      </c>
      <c r="BT478">
        <f t="shared" ca="1" si="762"/>
        <v>3.8323340252227223E-32</v>
      </c>
      <c r="BU478">
        <f t="shared" ca="1" si="762"/>
        <v>8.8979781878954231E-39</v>
      </c>
      <c r="BV478">
        <f t="shared" ca="1" si="762"/>
        <v>3.9182798274284672E-46</v>
      </c>
      <c r="BW478">
        <f t="shared" ca="1" si="762"/>
        <v>3.1889957585894206E-54</v>
      </c>
      <c r="BX478">
        <f t="shared" ca="1" si="762"/>
        <v>4.6539055326746235E-63</v>
      </c>
      <c r="BY478">
        <f t="shared" ca="1" si="762"/>
        <v>1.1760079122791553E-72</v>
      </c>
      <c r="BZ478">
        <f t="shared" ca="1" si="762"/>
        <v>4.9443661446120405E-83</v>
      </c>
      <c r="CA478">
        <f t="shared" ca="1" si="763"/>
        <v>3.3060721830788569E-94</v>
      </c>
      <c r="CB478">
        <f t="shared" ca="1" si="763"/>
        <v>3.3416459946717508E-106</v>
      </c>
      <c r="CC478">
        <f t="shared" ca="1" si="763"/>
        <v>4.8234859766390233E-119</v>
      </c>
      <c r="CD478">
        <f t="shared" ca="1" si="763"/>
        <v>9.3316841337257036E-133</v>
      </c>
      <c r="CE478">
        <f t="shared" ca="1" si="763"/>
        <v>2.2546909000284686E-147</v>
      </c>
      <c r="CF478">
        <f t="shared" ca="1" si="763"/>
        <v>6.2901082234788369E-163</v>
      </c>
      <c r="CG478">
        <f t="shared" ca="1" si="763"/>
        <v>1.8570851191085354E-179</v>
      </c>
      <c r="CH478">
        <f t="shared" ca="1" si="763"/>
        <v>5.2675560028504901E-197</v>
      </c>
      <c r="CI478">
        <f t="shared" ca="1" si="763"/>
        <v>1.2893442304364339E-215</v>
      </c>
      <c r="CJ478">
        <f t="shared" ca="1" si="763"/>
        <v>2.417268919140765E-235</v>
      </c>
      <c r="CK478">
        <f t="shared" ca="1" si="764"/>
        <v>3.0401294663981035E-256</v>
      </c>
      <c r="CL478">
        <f t="shared" ca="1" si="764"/>
        <v>2.2127895963236089E-278</v>
      </c>
      <c r="CM478">
        <f t="shared" ca="1" si="764"/>
        <v>7.9052390493989947E-302</v>
      </c>
      <c r="CN478">
        <f t="shared" ca="1" si="764"/>
        <v>0</v>
      </c>
      <c r="CO478">
        <f t="shared" ca="1" si="764"/>
        <v>0</v>
      </c>
      <c r="CP478">
        <f t="shared" ca="1" si="764"/>
        <v>0</v>
      </c>
      <c r="CQ478">
        <f t="shared" ca="1" si="764"/>
        <v>0</v>
      </c>
      <c r="CR478">
        <f t="shared" ca="1" si="764"/>
        <v>0</v>
      </c>
      <c r="CS478">
        <f t="shared" ca="1" si="764"/>
        <v>0</v>
      </c>
      <c r="CT478">
        <f t="shared" ca="1" si="764"/>
        <v>0</v>
      </c>
      <c r="CU478">
        <f t="shared" ca="1" si="765"/>
        <v>0</v>
      </c>
      <c r="CV478">
        <f t="shared" ca="1" si="765"/>
        <v>0</v>
      </c>
      <c r="CW478">
        <f t="shared" ca="1" si="765"/>
        <v>0</v>
      </c>
      <c r="CX478">
        <f t="shared" ca="1" si="765"/>
        <v>0</v>
      </c>
      <c r="CY478">
        <f t="shared" ca="1" si="765"/>
        <v>0</v>
      </c>
      <c r="CZ478">
        <f t="shared" ca="1" si="765"/>
        <v>0</v>
      </c>
      <c r="DA478">
        <f t="shared" ca="1" si="765"/>
        <v>0</v>
      </c>
      <c r="DB478">
        <f t="shared" ca="1" si="765"/>
        <v>0</v>
      </c>
      <c r="DC478">
        <f t="shared" ca="1" si="765"/>
        <v>0</v>
      </c>
      <c r="DD478">
        <f t="shared" ca="1" si="765"/>
        <v>0</v>
      </c>
      <c r="DE478">
        <f t="shared" ca="1" si="766"/>
        <v>0</v>
      </c>
      <c r="DF478">
        <f t="shared" ca="1" si="766"/>
        <v>0</v>
      </c>
      <c r="DG478">
        <f t="shared" ca="1" si="766"/>
        <v>0</v>
      </c>
      <c r="DH478">
        <f t="shared" ca="1" si="766"/>
        <v>0</v>
      </c>
      <c r="DI478">
        <f t="shared" ca="1" si="766"/>
        <v>0</v>
      </c>
      <c r="DJ478">
        <f t="shared" ca="1" si="766"/>
        <v>0</v>
      </c>
      <c r="DK478">
        <f t="shared" ca="1" si="766"/>
        <v>0</v>
      </c>
      <c r="DL478">
        <f t="shared" ca="1" si="766"/>
        <v>0</v>
      </c>
      <c r="DM478">
        <f t="shared" ca="1" si="766"/>
        <v>0</v>
      </c>
      <c r="DN478">
        <f t="shared" ca="1" si="766"/>
        <v>0</v>
      </c>
      <c r="DQ478">
        <f t="shared" ca="1" si="768"/>
        <v>0</v>
      </c>
      <c r="DR478">
        <f t="shared" ca="1" si="768"/>
        <v>0</v>
      </c>
      <c r="DS478">
        <f t="shared" ca="1" si="768"/>
        <v>0</v>
      </c>
      <c r="DT478">
        <f t="shared" ca="1" si="768"/>
        <v>0</v>
      </c>
      <c r="DU478">
        <f t="shared" ca="1" si="768"/>
        <v>0</v>
      </c>
      <c r="DV478">
        <f t="shared" ca="1" si="768"/>
        <v>0</v>
      </c>
      <c r="DW478">
        <f t="shared" ca="1" si="768"/>
        <v>0</v>
      </c>
      <c r="DX478">
        <f t="shared" ca="1" si="768"/>
        <v>0</v>
      </c>
      <c r="DY478">
        <f t="shared" ca="1" si="768"/>
        <v>0</v>
      </c>
      <c r="DZ478">
        <f t="shared" ca="1" si="768"/>
        <v>0</v>
      </c>
      <c r="EA478">
        <f t="shared" ca="1" si="768"/>
        <v>0</v>
      </c>
      <c r="EB478">
        <f t="shared" ca="1" si="768"/>
        <v>0</v>
      </c>
      <c r="EC478">
        <f t="shared" ca="1" si="768"/>
        <v>0</v>
      </c>
      <c r="ED478">
        <f t="shared" ca="1" si="768"/>
        <v>0</v>
      </c>
      <c r="EE478">
        <f t="shared" ca="1" si="768"/>
        <v>0</v>
      </c>
      <c r="EF478">
        <f t="shared" ca="1" si="768"/>
        <v>0</v>
      </c>
      <c r="EG478">
        <f t="shared" ca="1" si="767"/>
        <v>0</v>
      </c>
      <c r="EH478">
        <f t="shared" ca="1" si="767"/>
        <v>0</v>
      </c>
      <c r="EI478">
        <f t="shared" ca="1" si="767"/>
        <v>2.407955046799527E-294</v>
      </c>
      <c r="EJ478">
        <f t="shared" ca="1" si="767"/>
        <v>4.1628699602809649E-266</v>
      </c>
      <c r="EK478">
        <f t="shared" ca="1" si="767"/>
        <v>4.3064463994294996E-240</v>
      </c>
      <c r="EL478">
        <f t="shared" ca="1" si="767"/>
        <v>4.2102825971705774E-216</v>
      </c>
      <c r="EM478">
        <f t="shared" ca="1" si="767"/>
        <v>5.7552117999442906E-194</v>
      </c>
      <c r="EN478">
        <f t="shared" ca="1" si="767"/>
        <v>1.5420111212759936E-173</v>
      </c>
      <c r="EO478">
        <f t="shared" ca="1" si="767"/>
        <v>1.0856311763778122E-154</v>
      </c>
      <c r="EP478">
        <f t="shared" ca="1" si="767"/>
        <v>2.5932931411397707E-137</v>
      </c>
      <c r="EQ478">
        <f t="shared" ca="1" si="767"/>
        <v>2.6292728618678693E-121</v>
      </c>
      <c r="ER478">
        <f t="shared" ca="1" si="767"/>
        <v>1.3776902678618045E-106</v>
      </c>
      <c r="ES478">
        <f t="shared" ca="1" si="767"/>
        <v>4.4387627657637241E-93</v>
      </c>
      <c r="ET478">
        <f t="shared" ca="1" si="767"/>
        <v>1.0255282496092517E-80</v>
      </c>
      <c r="EU478">
        <f t="shared" ca="1" si="767"/>
        <v>1.9473567162482674E-69</v>
      </c>
      <c r="EV478">
        <f t="shared" ca="1" si="770"/>
        <v>3.4308081912751024E-59</v>
      </c>
      <c r="EW478">
        <f t="shared" ca="1" si="770"/>
        <v>6.2465445671564266E-50</v>
      </c>
      <c r="EX478">
        <f t="shared" ca="1" si="770"/>
        <v>1.293846961556832E-41</v>
      </c>
      <c r="EY478">
        <f t="shared" ca="1" si="770"/>
        <v>3.3209819148804107E-34</v>
      </c>
      <c r="EZ478">
        <f t="shared" ca="1" si="770"/>
        <v>1.1398444543369097E-27</v>
      </c>
      <c r="FA478">
        <f t="shared" ca="1" si="770"/>
        <v>5.5975523692726994E-22</v>
      </c>
      <c r="FB478">
        <f t="shared" ca="1" si="770"/>
        <v>4.1761329071925323E-17</v>
      </c>
      <c r="FC478">
        <f t="shared" ca="1" si="770"/>
        <v>4.9910784864723583E-13</v>
      </c>
      <c r="FD478">
        <f t="shared" ca="1" si="770"/>
        <v>1.0011613437754155E-9</v>
      </c>
      <c r="FE478">
        <f t="shared" ca="1" si="770"/>
        <v>3.5106870819611794E-7</v>
      </c>
      <c r="FF478">
        <f t="shared" ca="1" si="770"/>
        <v>2.229339774232489E-5</v>
      </c>
      <c r="FG478">
        <f t="shared" ca="1" si="770"/>
        <v>2.6421712968620532E-4</v>
      </c>
      <c r="FH478">
        <f t="shared" ca="1" si="770"/>
        <v>5.9947447026525828E-4</v>
      </c>
      <c r="FI478">
        <f t="shared" ca="1" si="770"/>
        <v>2.658650763589953E-4</v>
      </c>
      <c r="FJ478">
        <f t="shared" ca="1" si="770"/>
        <v>2.3432137271427117E-5</v>
      </c>
      <c r="FK478">
        <f t="shared" ca="1" si="770"/>
        <v>4.1552681112263067E-7</v>
      </c>
      <c r="FL478">
        <f t="shared" ca="1" si="769"/>
        <v>1.495045815113814E-9</v>
      </c>
      <c r="FM478">
        <f t="shared" ca="1" si="769"/>
        <v>1.0962457830634575E-12</v>
      </c>
      <c r="FN478">
        <f t="shared" ca="1" si="769"/>
        <v>1.6391372305816081E-16</v>
      </c>
      <c r="FO478">
        <f t="shared" ca="1" si="769"/>
        <v>4.9816533817776447E-21</v>
      </c>
      <c r="FP478">
        <f t="shared" ca="1" si="769"/>
        <v>3.0557760017564027E-26</v>
      </c>
      <c r="FQ478">
        <f t="shared" ca="1" si="769"/>
        <v>3.7422123752021567E-32</v>
      </c>
      <c r="FR478">
        <f t="shared" ca="1" si="769"/>
        <v>9.0150464593245888E-39</v>
      </c>
      <c r="FS478">
        <f t="shared" ca="1" si="769"/>
        <v>4.1925600519065735E-46</v>
      </c>
      <c r="FT478">
        <f t="shared" ca="1" si="769"/>
        <v>3.678862027518917E-54</v>
      </c>
      <c r="FU478">
        <f t="shared" ca="1" si="769"/>
        <v>5.9274104516120592E-63</v>
      </c>
      <c r="FV478">
        <f t="shared" ca="1" si="769"/>
        <v>1.69897363933409E-72</v>
      </c>
      <c r="FW478">
        <f t="shared" ca="1" si="769"/>
        <v>8.3538600984083465E-83</v>
      </c>
      <c r="FX478">
        <f t="shared" ca="1" si="769"/>
        <v>6.7609777687845999E-94</v>
      </c>
      <c r="FY478">
        <f t="shared" ca="1" si="769"/>
        <v>8.5958148031085316E-106</v>
      </c>
      <c r="FZ478">
        <f t="shared" ca="1" si="769"/>
        <v>1.6292075025530099E-118</v>
      </c>
      <c r="GA478">
        <f t="shared" ca="1" si="756"/>
        <v>4.3417257346104531E-132</v>
      </c>
      <c r="GB478">
        <f t="shared" ca="1" si="756"/>
        <v>1.5241653888549846E-146</v>
      </c>
      <c r="GC478">
        <f t="shared" ca="1" si="756"/>
        <v>6.5556108314499568E-162</v>
      </c>
      <c r="GD478">
        <f t="shared" ca="1" si="756"/>
        <v>3.1876505608561188E-178</v>
      </c>
      <c r="GE478">
        <f t="shared" ca="1" si="756"/>
        <v>1.60271444354892E-195</v>
      </c>
      <c r="GF478">
        <f t="shared" ca="1" si="756"/>
        <v>7.5474410467950138E-214</v>
      </c>
      <c r="GG478">
        <f t="shared" ca="1" si="756"/>
        <v>2.98288552422598E-233</v>
      </c>
      <c r="GH478">
        <f t="shared" ca="1" si="756"/>
        <v>8.7589928664442606E-254</v>
      </c>
      <c r="GI478">
        <f t="shared" ca="1" si="756"/>
        <v>1.6689593071746085E-275</v>
      </c>
      <c r="GJ478">
        <f t="shared" ca="1" si="756"/>
        <v>1.77480714673198E-298</v>
      </c>
      <c r="GK478">
        <f t="shared" ca="1" si="756"/>
        <v>0</v>
      </c>
      <c r="GL478">
        <f t="shared" ca="1" si="756"/>
        <v>0</v>
      </c>
      <c r="GM478">
        <f t="shared" ca="1" si="756"/>
        <v>0</v>
      </c>
      <c r="GN478">
        <f t="shared" ca="1" si="756"/>
        <v>0</v>
      </c>
      <c r="GO478">
        <f t="shared" ca="1" si="756"/>
        <v>0</v>
      </c>
      <c r="GP478">
        <f t="shared" ca="1" si="756"/>
        <v>0</v>
      </c>
      <c r="GQ478">
        <f t="shared" ca="1" si="755"/>
        <v>0</v>
      </c>
      <c r="GR478">
        <f t="shared" ca="1" si="755"/>
        <v>0</v>
      </c>
      <c r="GS478">
        <f t="shared" ca="1" si="755"/>
        <v>0</v>
      </c>
      <c r="GT478">
        <f t="shared" ca="1" si="755"/>
        <v>0</v>
      </c>
      <c r="GU478">
        <f t="shared" ca="1" si="755"/>
        <v>0</v>
      </c>
      <c r="GV478">
        <f t="shared" ca="1" si="755"/>
        <v>0</v>
      </c>
      <c r="GW478">
        <f t="shared" ca="1" si="755"/>
        <v>0</v>
      </c>
      <c r="GX478">
        <f t="shared" ca="1" si="755"/>
        <v>0</v>
      </c>
      <c r="GY478">
        <f t="shared" ca="1" si="755"/>
        <v>0</v>
      </c>
      <c r="GZ478">
        <f t="shared" ca="1" si="755"/>
        <v>0</v>
      </c>
      <c r="HA478">
        <f t="shared" ca="1" si="755"/>
        <v>0</v>
      </c>
      <c r="HB478">
        <f t="shared" ca="1" si="755"/>
        <v>0</v>
      </c>
      <c r="HC478">
        <f t="shared" ca="1" si="755"/>
        <v>0</v>
      </c>
      <c r="HD478">
        <f t="shared" ca="1" si="755"/>
        <v>0</v>
      </c>
      <c r="HE478">
        <f t="shared" ca="1" si="755"/>
        <v>0</v>
      </c>
      <c r="HF478">
        <f t="shared" ca="1" si="739"/>
        <v>0</v>
      </c>
      <c r="HG478">
        <f t="shared" ca="1" si="739"/>
        <v>0</v>
      </c>
      <c r="HH478">
        <f t="shared" ca="1" si="739"/>
        <v>0</v>
      </c>
      <c r="HI478">
        <f t="shared" ca="1" si="739"/>
        <v>0</v>
      </c>
      <c r="HJ478">
        <f t="shared" ca="1" si="739"/>
        <v>0</v>
      </c>
      <c r="HK478">
        <f t="shared" ca="1" si="739"/>
        <v>0</v>
      </c>
      <c r="HL478">
        <f t="shared" ca="1" si="739"/>
        <v>0</v>
      </c>
    </row>
    <row r="479" spans="1:220" x14ac:dyDescent="0.25">
      <c r="A479" s="6">
        <v>45396</v>
      </c>
      <c r="B479">
        <f t="shared" ca="1" si="718"/>
        <v>6.900559460461328E-2</v>
      </c>
      <c r="C479" s="5">
        <v>1020</v>
      </c>
      <c r="D479">
        <f t="shared" si="719"/>
        <v>1.0086001717619175</v>
      </c>
      <c r="E479" t="s">
        <v>46</v>
      </c>
      <c r="F479">
        <v>1</v>
      </c>
      <c r="G479">
        <v>41</v>
      </c>
      <c r="H479">
        <v>40</v>
      </c>
      <c r="I479">
        <f t="shared" si="720"/>
        <v>1</v>
      </c>
      <c r="J479">
        <f t="shared" si="721"/>
        <v>0</v>
      </c>
      <c r="K479">
        <f t="shared" ca="1" si="722"/>
        <v>7.1339030935014855E-2</v>
      </c>
      <c r="L479">
        <f t="shared" ca="1" si="723"/>
        <v>0</v>
      </c>
      <c r="M479">
        <f t="shared" si="724"/>
        <v>1.0249999999999999</v>
      </c>
      <c r="Q479">
        <f t="shared" si="740"/>
        <v>418.2</v>
      </c>
      <c r="R479">
        <f t="shared" si="725"/>
        <v>408</v>
      </c>
      <c r="S479">
        <f t="shared" ca="1" si="757"/>
        <v>0</v>
      </c>
      <c r="T479">
        <f t="shared" ca="1" si="757"/>
        <v>0</v>
      </c>
      <c r="U479">
        <f t="shared" ca="1" si="757"/>
        <v>0</v>
      </c>
      <c r="V479">
        <f t="shared" ca="1" si="757"/>
        <v>0</v>
      </c>
      <c r="W479">
        <f t="shared" ca="1" si="757"/>
        <v>1.0848187726329953E-298</v>
      </c>
      <c r="X479">
        <f t="shared" ca="1" si="757"/>
        <v>6.3983902267575221E-261</v>
      </c>
      <c r="Y479">
        <f t="shared" ca="1" si="757"/>
        <v>1.3714786600884023E-230</v>
      </c>
      <c r="Z479">
        <f t="shared" ca="1" si="757"/>
        <v>2.1120990562826609E-205</v>
      </c>
      <c r="AA479">
        <f t="shared" ca="1" si="757"/>
        <v>5.4813199340290799E-184</v>
      </c>
      <c r="AB479">
        <f t="shared" ca="1" si="757"/>
        <v>1.8335199933344684E-165</v>
      </c>
      <c r="AC479">
        <f t="shared" ca="1" si="758"/>
        <v>3.16948871322155E-149</v>
      </c>
      <c r="AD479">
        <f t="shared" ca="1" si="758"/>
        <v>7.6194728071824211E-135</v>
      </c>
      <c r="AE479">
        <f t="shared" ca="1" si="758"/>
        <v>5.288445211343551E-122</v>
      </c>
      <c r="AF479">
        <f t="shared" ca="1" si="758"/>
        <v>1.8446325496193346E-110</v>
      </c>
      <c r="AG479">
        <f t="shared" ca="1" si="758"/>
        <v>4.9726179027594802E-100</v>
      </c>
      <c r="AH479">
        <f t="shared" ca="1" si="758"/>
        <v>1.4565925768788226E-90</v>
      </c>
      <c r="AI479">
        <f t="shared" ca="1" si="758"/>
        <v>6.0993209459578175E-82</v>
      </c>
      <c r="AJ479">
        <f t="shared" ca="1" si="758"/>
        <v>4.5672972101162625E-74</v>
      </c>
      <c r="AK479">
        <f t="shared" ca="1" si="758"/>
        <v>7.3594404461413633E-67</v>
      </c>
      <c r="AL479">
        <f t="shared" ca="1" si="758"/>
        <v>2.9784141762632467E-60</v>
      </c>
      <c r="AM479">
        <f t="shared" ca="1" si="759"/>
        <v>3.449124601519937E-54</v>
      </c>
      <c r="AN479">
        <f t="shared" ca="1" si="759"/>
        <v>1.2769464430208136E-48</v>
      </c>
      <c r="AO479">
        <f t="shared" ca="1" si="759"/>
        <v>1.6619958324635204E-43</v>
      </c>
      <c r="AP479">
        <f t="shared" ca="1" si="759"/>
        <v>8.2537352899834649E-39</v>
      </c>
      <c r="AQ479">
        <f t="shared" ca="1" si="759"/>
        <v>1.6791137405675842E-34</v>
      </c>
      <c r="AR479">
        <f t="shared" ca="1" si="759"/>
        <v>1.488684661883942E-30</v>
      </c>
      <c r="AS479">
        <f t="shared" ca="1" si="759"/>
        <v>6.0723005220614164E-27</v>
      </c>
      <c r="AT479">
        <f t="shared" ca="1" si="759"/>
        <v>1.1951261196096176E-23</v>
      </c>
      <c r="AU479">
        <f t="shared" ca="1" si="759"/>
        <v>1.1836368560673332E-20</v>
      </c>
      <c r="AV479">
        <f t="shared" ca="1" si="759"/>
        <v>6.1219189808889145E-18</v>
      </c>
      <c r="AW479">
        <f t="shared" ca="1" si="760"/>
        <v>1.7088466386667621E-15</v>
      </c>
      <c r="AX479">
        <f t="shared" ca="1" si="760"/>
        <v>2.6505693619771462E-13</v>
      </c>
      <c r="AY479">
        <f t="shared" ca="1" si="760"/>
        <v>2.3445252478730152E-11</v>
      </c>
      <c r="AZ479">
        <f t="shared" ca="1" si="760"/>
        <v>1.2101985324197141E-9</v>
      </c>
      <c r="BA479">
        <f t="shared" ca="1" si="760"/>
        <v>3.7207890375014397E-8</v>
      </c>
      <c r="BB479">
        <f t="shared" ca="1" si="760"/>
        <v>6.9387583745028468E-7</v>
      </c>
      <c r="BC479">
        <f t="shared" ca="1" si="760"/>
        <v>7.9760558458662034E-6</v>
      </c>
      <c r="BD479">
        <f t="shared" ca="1" si="760"/>
        <v>5.7323138196873934E-5</v>
      </c>
      <c r="BE479">
        <f t="shared" ca="1" si="760"/>
        <v>2.6081885910870096E-4</v>
      </c>
      <c r="BF479">
        <f t="shared" ca="1" si="760"/>
        <v>7.5956499295780941E-4</v>
      </c>
      <c r="BG479">
        <f t="shared" ca="1" si="761"/>
        <v>1.4293139523400859E-3</v>
      </c>
      <c r="BH479">
        <f t="shared" ca="1" si="761"/>
        <v>1.7521111142148884E-3</v>
      </c>
      <c r="BI479">
        <f t="shared" ca="1" si="761"/>
        <v>1.4088152311931288E-3</v>
      </c>
      <c r="BJ479">
        <f t="shared" ca="1" si="761"/>
        <v>7.4726746518611351E-4</v>
      </c>
      <c r="BK479">
        <f t="shared" ca="1" si="761"/>
        <v>2.6266944474915638E-4</v>
      </c>
      <c r="BL479">
        <f t="shared" ca="1" si="761"/>
        <v>6.1399998525483217E-5</v>
      </c>
      <c r="BM479">
        <f t="shared" ca="1" si="761"/>
        <v>9.567876995765368E-6</v>
      </c>
      <c r="BN479">
        <f t="shared" ca="1" si="761"/>
        <v>9.953518864498342E-7</v>
      </c>
      <c r="BO479">
        <f t="shared" ca="1" si="761"/>
        <v>6.915898618280933E-8</v>
      </c>
      <c r="BP479">
        <f t="shared" ca="1" si="761"/>
        <v>3.2077904489308263E-9</v>
      </c>
      <c r="BQ479">
        <f t="shared" ca="1" si="762"/>
        <v>9.917516914011382E-11</v>
      </c>
      <c r="BR479">
        <f t="shared" ca="1" si="762"/>
        <v>2.0387891475838732E-12</v>
      </c>
      <c r="BS479">
        <f t="shared" ca="1" si="762"/>
        <v>2.777288951917048E-14</v>
      </c>
      <c r="BT479">
        <f t="shared" ca="1" si="762"/>
        <v>2.4958730838042628E-16</v>
      </c>
      <c r="BU479">
        <f t="shared" ca="1" si="762"/>
        <v>1.4716509170324655E-18</v>
      </c>
      <c r="BV479">
        <f t="shared" ca="1" si="762"/>
        <v>5.656346793671181E-21</v>
      </c>
      <c r="BW479">
        <f t="shared" ca="1" si="762"/>
        <v>1.4063877028191134E-23</v>
      </c>
      <c r="BX479">
        <f t="shared" ca="1" si="762"/>
        <v>2.2423244740464944E-26</v>
      </c>
      <c r="BY479">
        <f t="shared" ca="1" si="762"/>
        <v>2.269721941027343E-29</v>
      </c>
      <c r="BZ479">
        <f t="shared" ca="1" si="762"/>
        <v>1.4421855465250382E-32</v>
      </c>
      <c r="CA479">
        <f t="shared" ca="1" si="763"/>
        <v>5.6798382342724082E-36</v>
      </c>
      <c r="CB479">
        <f t="shared" ca="1" si="763"/>
        <v>1.3669826156294282E-39</v>
      </c>
      <c r="CC479">
        <f t="shared" ca="1" si="763"/>
        <v>1.9790187125001928E-43</v>
      </c>
      <c r="CD479">
        <f t="shared" ca="1" si="763"/>
        <v>1.6935034550156234E-47</v>
      </c>
      <c r="CE479">
        <f t="shared" ca="1" si="763"/>
        <v>8.4010411940772401E-52</v>
      </c>
      <c r="CF479">
        <f t="shared" ca="1" si="763"/>
        <v>2.3645271370507357E-56</v>
      </c>
      <c r="CG479">
        <f t="shared" ca="1" si="763"/>
        <v>3.686987311550745E-61</v>
      </c>
      <c r="CH479">
        <f t="shared" ca="1" si="763"/>
        <v>3.1021147771469605E-66</v>
      </c>
      <c r="CI479">
        <f t="shared" ca="1" si="763"/>
        <v>1.3677634271251014E-71</v>
      </c>
      <c r="CJ479">
        <f t="shared" ca="1" si="763"/>
        <v>3.0595541461816378E-77</v>
      </c>
      <c r="CK479">
        <f t="shared" ca="1" si="764"/>
        <v>3.349458446432498E-83</v>
      </c>
      <c r="CL479">
        <f t="shared" ca="1" si="764"/>
        <v>1.7241816822582256E-89</v>
      </c>
      <c r="CM479">
        <f t="shared" ca="1" si="764"/>
        <v>3.9913232632492616E-96</v>
      </c>
      <c r="CN479">
        <f t="shared" ca="1" si="764"/>
        <v>3.9531207578424964E-103</v>
      </c>
      <c r="CO479">
        <f t="shared" ca="1" si="764"/>
        <v>1.5842103746494642E-110</v>
      </c>
      <c r="CP479">
        <f t="shared" ca="1" si="764"/>
        <v>2.412636230804712E-118</v>
      </c>
      <c r="CQ479">
        <f t="shared" ca="1" si="764"/>
        <v>1.3009110746165668E-126</v>
      </c>
      <c r="CR479">
        <f t="shared" ca="1" si="764"/>
        <v>2.2923394675026012E-135</v>
      </c>
      <c r="CS479">
        <f t="shared" ca="1" si="764"/>
        <v>1.2050256925454552E-144</v>
      </c>
      <c r="CT479">
        <f t="shared" ca="1" si="764"/>
        <v>1.7026999226733889E-154</v>
      </c>
      <c r="CU479">
        <f t="shared" ca="1" si="765"/>
        <v>5.7368101704828593E-165</v>
      </c>
      <c r="CV479">
        <f t="shared" ca="1" si="765"/>
        <v>4.0123997248810339E-176</v>
      </c>
      <c r="CW479">
        <f t="shared" ca="1" si="765"/>
        <v>4.9572051894592848E-188</v>
      </c>
      <c r="CX479">
        <f t="shared" ca="1" si="765"/>
        <v>8.9514174303583411E-201</v>
      </c>
      <c r="CY479">
        <f t="shared" ca="1" si="765"/>
        <v>1.8878594570114771E-214</v>
      </c>
      <c r="CZ479">
        <f t="shared" ca="1" si="765"/>
        <v>3.556701574470388E-229</v>
      </c>
      <c r="DA479">
        <f t="shared" ca="1" si="765"/>
        <v>4.3294090953873112E-245</v>
      </c>
      <c r="DB479">
        <f t="shared" ca="1" si="765"/>
        <v>2.2905733860167112E-262</v>
      </c>
      <c r="DC479">
        <f t="shared" ca="1" si="765"/>
        <v>3.2200721779693401E-281</v>
      </c>
      <c r="DD479">
        <f t="shared" ca="1" si="765"/>
        <v>6.4627561543458484E-302</v>
      </c>
      <c r="DE479">
        <f t="shared" ca="1" si="766"/>
        <v>0</v>
      </c>
      <c r="DF479">
        <f t="shared" ca="1" si="766"/>
        <v>0</v>
      </c>
      <c r="DG479">
        <f t="shared" ca="1" si="766"/>
        <v>0</v>
      </c>
      <c r="DH479">
        <f t="shared" ca="1" si="766"/>
        <v>0</v>
      </c>
      <c r="DI479">
        <f t="shared" ca="1" si="766"/>
        <v>0</v>
      </c>
      <c r="DJ479">
        <f t="shared" ca="1" si="766"/>
        <v>0</v>
      </c>
      <c r="DK479">
        <f t="shared" ca="1" si="766"/>
        <v>0</v>
      </c>
      <c r="DL479">
        <f t="shared" ca="1" si="766"/>
        <v>0</v>
      </c>
      <c r="DM479">
        <f t="shared" ca="1" si="766"/>
        <v>0</v>
      </c>
      <c r="DN479">
        <f t="shared" ca="1" si="766"/>
        <v>0</v>
      </c>
      <c r="DQ479">
        <f t="shared" ca="1" si="768"/>
        <v>0</v>
      </c>
      <c r="DR479">
        <f t="shared" ca="1" si="768"/>
        <v>0</v>
      </c>
      <c r="DS479">
        <f t="shared" ca="1" si="768"/>
        <v>0</v>
      </c>
      <c r="DT479">
        <f t="shared" ca="1" si="768"/>
        <v>0</v>
      </c>
      <c r="DU479">
        <f t="shared" ca="1" si="768"/>
        <v>1.4679311574181094E-286</v>
      </c>
      <c r="DV479">
        <f t="shared" ca="1" si="768"/>
        <v>8.3722620363514815E-250</v>
      </c>
      <c r="DW479">
        <f t="shared" ca="1" si="768"/>
        <v>2.6073009697126675E-220</v>
      </c>
      <c r="DX479">
        <f t="shared" ca="1" si="768"/>
        <v>7.7232385183351759E-196</v>
      </c>
      <c r="DY479">
        <f t="shared" ca="1" si="768"/>
        <v>4.7325982066168602E-175</v>
      </c>
      <c r="DZ479">
        <f t="shared" ca="1" si="768"/>
        <v>4.3702930380767572E-157</v>
      </c>
      <c r="EA479">
        <f t="shared" ca="1" si="768"/>
        <v>2.3585787614971761E-141</v>
      </c>
      <c r="EB479">
        <f t="shared" ca="1" si="768"/>
        <v>1.954943533932325E-127</v>
      </c>
      <c r="EC479">
        <f t="shared" ca="1" si="768"/>
        <v>5.0766631755218599E-115</v>
      </c>
      <c r="ED479">
        <f t="shared" ca="1" si="768"/>
        <v>7.0942248692756801E-104</v>
      </c>
      <c r="EE479">
        <f t="shared" ca="1" si="768"/>
        <v>8.1194259323272857E-94</v>
      </c>
      <c r="EF479">
        <f t="shared" ca="1" si="768"/>
        <v>1.0613309729664441E-84</v>
      </c>
      <c r="EG479">
        <f t="shared" ca="1" si="767"/>
        <v>2.0706686109002697E-76</v>
      </c>
      <c r="EH479">
        <f t="shared" ca="1" si="767"/>
        <v>7.5021727989777578E-69</v>
      </c>
      <c r="EI479">
        <f t="shared" ca="1" si="767"/>
        <v>6.0463648188123301E-62</v>
      </c>
      <c r="EJ479">
        <f t="shared" ca="1" si="767"/>
        <v>1.2604782295120909E-55</v>
      </c>
      <c r="EK479">
        <f t="shared" ca="1" si="767"/>
        <v>7.7187127061042642E-50</v>
      </c>
      <c r="EL479">
        <f t="shared" ca="1" si="767"/>
        <v>1.5469872267729738E-44</v>
      </c>
      <c r="EM479">
        <f t="shared" ca="1" si="767"/>
        <v>1.1132308387319704E-39</v>
      </c>
      <c r="EN479">
        <f t="shared" ca="1" si="767"/>
        <v>3.1154121360687724E-35</v>
      </c>
      <c r="EO479">
        <f t="shared" ca="1" si="767"/>
        <v>3.6336216189496171E-31</v>
      </c>
      <c r="EP479">
        <f t="shared" ca="1" si="767"/>
        <v>1.8760799432704599E-27</v>
      </c>
      <c r="EQ479">
        <f t="shared" ca="1" si="767"/>
        <v>4.5203603207469023E-24</v>
      </c>
      <c r="ER479">
        <f t="shared" ca="1" si="767"/>
        <v>5.3240334720734885E-21</v>
      </c>
      <c r="ES479">
        <f t="shared" ca="1" si="767"/>
        <v>3.1930021442338462E-18</v>
      </c>
      <c r="ET479">
        <f t="shared" ca="1" si="767"/>
        <v>1.0109441546216785E-15</v>
      </c>
      <c r="EU479">
        <f t="shared" ca="1" si="767"/>
        <v>1.7446448025056703E-13</v>
      </c>
      <c r="EV479">
        <f t="shared" ca="1" si="770"/>
        <v>1.6882984517764177E-11</v>
      </c>
      <c r="EW479">
        <f t="shared" ca="1" si="770"/>
        <v>9.3946442106965416E-10</v>
      </c>
      <c r="EX479">
        <f t="shared" ca="1" si="770"/>
        <v>3.0739820678847136E-8</v>
      </c>
      <c r="EY479">
        <f t="shared" ca="1" si="770"/>
        <v>6.0328331122652841E-7</v>
      </c>
      <c r="EZ479">
        <f t="shared" ca="1" si="770"/>
        <v>7.2272148730823207E-6</v>
      </c>
      <c r="FA479">
        <f t="shared" ca="1" si="770"/>
        <v>5.3678330233638846E-5</v>
      </c>
      <c r="FB479">
        <f t="shared" ca="1" si="770"/>
        <v>2.5058455049418744E-4</v>
      </c>
      <c r="FC479">
        <f t="shared" ca="1" si="770"/>
        <v>7.4414231191583392E-4</v>
      </c>
      <c r="FD479">
        <f t="shared" ca="1" si="770"/>
        <v>1.4205394530955777E-3</v>
      </c>
      <c r="FE479">
        <f t="shared" ca="1" si="770"/>
        <v>1.7590423813480414E-3</v>
      </c>
      <c r="FF479">
        <f t="shared" ca="1" si="770"/>
        <v>1.4238992893427396E-3</v>
      </c>
      <c r="FG479">
        <f t="shared" ca="1" si="770"/>
        <v>7.5836302368281229E-4</v>
      </c>
      <c r="FH479">
        <f t="shared" ca="1" si="770"/>
        <v>2.671629034832847E-4</v>
      </c>
      <c r="FI479">
        <f t="shared" ca="1" si="770"/>
        <v>6.2517145592361122E-5</v>
      </c>
      <c r="FJ479">
        <f t="shared" ca="1" si="770"/>
        <v>9.7477907403361653E-6</v>
      </c>
      <c r="FK479">
        <f t="shared" ca="1" si="770"/>
        <v>1.01487123758422E-6</v>
      </c>
      <c r="FL479">
        <f t="shared" ca="1" si="769"/>
        <v>7.0630590977846083E-8</v>
      </c>
      <c r="FM479">
        <f t="shared" ca="1" si="769"/>
        <v>3.2862890547171144E-9</v>
      </c>
      <c r="FN479">
        <f t="shared" ca="1" si="769"/>
        <v>1.0213698417763737E-10</v>
      </c>
      <c r="FO479">
        <f t="shared" ca="1" si="769"/>
        <v>2.1166011578493179E-12</v>
      </c>
      <c r="FP479">
        <f t="shared" ca="1" si="769"/>
        <v>2.9165366081550678E-14</v>
      </c>
      <c r="FQ479">
        <f t="shared" ca="1" si="769"/>
        <v>2.6621718292758019E-16</v>
      </c>
      <c r="FR479">
        <f t="shared" ca="1" si="769"/>
        <v>1.6020588315515042E-18</v>
      </c>
      <c r="FS479">
        <f t="shared" ca="1" si="769"/>
        <v>6.3194837803442049E-21</v>
      </c>
      <c r="FT479">
        <f t="shared" ca="1" si="769"/>
        <v>1.6228199976752599E-23</v>
      </c>
      <c r="FU479">
        <f t="shared" ca="1" si="769"/>
        <v>2.6914581712267606E-26</v>
      </c>
      <c r="FV479">
        <f t="shared" ca="1" si="769"/>
        <v>2.8567388153074841E-29</v>
      </c>
      <c r="FW479">
        <f t="shared" ca="1" si="769"/>
        <v>1.9205326899508181E-32</v>
      </c>
      <c r="FX479">
        <f t="shared" ca="1" si="769"/>
        <v>8.0830575162152166E-36</v>
      </c>
      <c r="FY479">
        <f t="shared" ca="1" si="769"/>
        <v>2.1021294466830194E-39</v>
      </c>
      <c r="FZ479">
        <f t="shared" ca="1" si="769"/>
        <v>3.329252934637846E-43</v>
      </c>
      <c r="GA479">
        <f t="shared" ca="1" si="756"/>
        <v>3.1594031833656224E-47</v>
      </c>
      <c r="GB479">
        <f t="shared" ca="1" si="756"/>
        <v>1.7645497713288854E-51</v>
      </c>
      <c r="GC479">
        <f t="shared" ca="1" si="756"/>
        <v>5.6858377374954958E-56</v>
      </c>
      <c r="GD479">
        <f t="shared" ca="1" si="756"/>
        <v>1.0340160008289165E-60</v>
      </c>
      <c r="GE479">
        <f t="shared" ca="1" si="756"/>
        <v>1.0357561902634014E-65</v>
      </c>
      <c r="GF479">
        <f t="shared" ca="1" si="756"/>
        <v>5.5626958376960709E-71</v>
      </c>
      <c r="GG479">
        <f t="shared" ca="1" si="756"/>
        <v>1.5547398224872858E-76</v>
      </c>
      <c r="GH479">
        <f t="shared" ca="1" si="756"/>
        <v>2.1878636559986441E-82</v>
      </c>
      <c r="GI479">
        <f t="shared" ca="1" si="756"/>
        <v>1.4943172878962639E-88</v>
      </c>
      <c r="GJ479">
        <f t="shared" ca="1" si="756"/>
        <v>4.7557125667778316E-95</v>
      </c>
      <c r="GK479">
        <f t="shared" ca="1" si="756"/>
        <v>6.7391997959538339E-102</v>
      </c>
      <c r="GL479">
        <f t="shared" ca="1" si="756"/>
        <v>4.0418966176103119E-109</v>
      </c>
      <c r="GM479">
        <f t="shared" ca="1" si="756"/>
        <v>9.6931562845315235E-117</v>
      </c>
      <c r="GN479">
        <f t="shared" ca="1" si="756"/>
        <v>8.7199777689117351E-125</v>
      </c>
      <c r="GO479">
        <f t="shared" ca="1" si="756"/>
        <v>2.7381685925551986E-133</v>
      </c>
      <c r="GP479">
        <f t="shared" ca="1" si="756"/>
        <v>2.7662161960387158E-142</v>
      </c>
      <c r="GQ479">
        <f t="shared" ca="1" si="755"/>
        <v>8.1943246747085822E-152</v>
      </c>
      <c r="GR479">
        <f t="shared" ca="1" si="755"/>
        <v>6.4017134454589072E-162</v>
      </c>
      <c r="GS479">
        <f t="shared" ca="1" si="755"/>
        <v>1.1676337663541257E-172</v>
      </c>
      <c r="GT479">
        <f t="shared" ca="1" si="755"/>
        <v>4.318432068171091E-184</v>
      </c>
      <c r="GU479">
        <f t="shared" ca="1" si="755"/>
        <v>2.7482706660802686E-196</v>
      </c>
      <c r="GV479">
        <f t="shared" ca="1" si="755"/>
        <v>2.4821966180776297E-209</v>
      </c>
      <c r="GW479">
        <f t="shared" ca="1" si="755"/>
        <v>2.532868863757488E-223</v>
      </c>
      <c r="GX479">
        <f t="shared" ca="1" si="755"/>
        <v>2.2233449080274405E-238</v>
      </c>
      <c r="GY479">
        <f t="shared" ca="1" si="755"/>
        <v>1.2077041233705776E-254</v>
      </c>
      <c r="GZ479">
        <f t="shared" ca="1" si="755"/>
        <v>2.7128219253502571E-272</v>
      </c>
      <c r="HA479">
        <f t="shared" ca="1" si="755"/>
        <v>1.527873593723582E-291</v>
      </c>
      <c r="HB479">
        <f t="shared" ca="1" si="755"/>
        <v>0</v>
      </c>
      <c r="HC479">
        <f t="shared" ca="1" si="755"/>
        <v>0</v>
      </c>
      <c r="HD479">
        <f t="shared" ca="1" si="755"/>
        <v>0</v>
      </c>
      <c r="HE479">
        <f t="shared" ca="1" si="755"/>
        <v>0</v>
      </c>
      <c r="HF479">
        <f t="shared" ca="1" si="739"/>
        <v>0</v>
      </c>
      <c r="HG479">
        <f t="shared" ca="1" si="739"/>
        <v>0</v>
      </c>
      <c r="HH479">
        <f t="shared" ca="1" si="739"/>
        <v>0</v>
      </c>
      <c r="HI479">
        <f t="shared" ca="1" si="739"/>
        <v>0</v>
      </c>
      <c r="HJ479">
        <f t="shared" ca="1" si="739"/>
        <v>0</v>
      </c>
      <c r="HK479">
        <f t="shared" ca="1" si="739"/>
        <v>0</v>
      </c>
      <c r="HL479">
        <f t="shared" ca="1" si="739"/>
        <v>0</v>
      </c>
    </row>
    <row r="480" spans="1:220" x14ac:dyDescent="0.25">
      <c r="A480" s="6">
        <v>45396</v>
      </c>
      <c r="B480">
        <f t="shared" ca="1" si="718"/>
        <v>6.900559460461328E-2</v>
      </c>
      <c r="C480" s="5">
        <v>1020</v>
      </c>
      <c r="D480">
        <f t="shared" si="719"/>
        <v>1.0086001717619175</v>
      </c>
      <c r="E480" t="s">
        <v>46</v>
      </c>
      <c r="F480">
        <v>1</v>
      </c>
      <c r="G480">
        <v>49</v>
      </c>
      <c r="H480">
        <v>46</v>
      </c>
      <c r="I480">
        <f t="shared" si="720"/>
        <v>1</v>
      </c>
      <c r="J480">
        <f t="shared" si="721"/>
        <v>0</v>
      </c>
      <c r="K480">
        <f t="shared" ca="1" si="722"/>
        <v>7.4138123347099225E-2</v>
      </c>
      <c r="L480">
        <f t="shared" ca="1" si="723"/>
        <v>0</v>
      </c>
      <c r="M480">
        <f t="shared" si="724"/>
        <v>1.0652173913043479</v>
      </c>
      <c r="Q480">
        <f t="shared" si="740"/>
        <v>499.8</v>
      </c>
      <c r="R480">
        <f t="shared" si="725"/>
        <v>469.20000000000005</v>
      </c>
      <c r="S480">
        <f t="shared" ca="1" si="757"/>
        <v>0</v>
      </c>
      <c r="T480">
        <f t="shared" ca="1" si="757"/>
        <v>0</v>
      </c>
      <c r="U480">
        <f t="shared" ca="1" si="757"/>
        <v>0</v>
      </c>
      <c r="V480">
        <f t="shared" ca="1" si="757"/>
        <v>0</v>
      </c>
      <c r="W480">
        <f t="shared" ca="1" si="757"/>
        <v>0</v>
      </c>
      <c r="X480">
        <f t="shared" ca="1" si="757"/>
        <v>0</v>
      </c>
      <c r="Y480">
        <f t="shared" ca="1" si="757"/>
        <v>0</v>
      </c>
      <c r="Z480">
        <f t="shared" ca="1" si="757"/>
        <v>2.9349862073016984E-289</v>
      </c>
      <c r="AA480">
        <f t="shared" ca="1" si="757"/>
        <v>9.1081349558437846E-263</v>
      </c>
      <c r="AB480">
        <f t="shared" ca="1" si="757"/>
        <v>1.0271775300726679E-239</v>
      </c>
      <c r="AC480">
        <f t="shared" ca="1" si="758"/>
        <v>2.2101172732674898E-219</v>
      </c>
      <c r="AD480">
        <f t="shared" ca="1" si="758"/>
        <v>2.9594517032543376E-201</v>
      </c>
      <c r="AE480">
        <f t="shared" ca="1" si="758"/>
        <v>5.9017644080237709E-185</v>
      </c>
      <c r="AF480">
        <f t="shared" ca="1" si="758"/>
        <v>3.3988446616849301E-170</v>
      </c>
      <c r="AG480">
        <f t="shared" ca="1" si="758"/>
        <v>9.4547663812034609E-157</v>
      </c>
      <c r="AH480">
        <f t="shared" ca="1" si="758"/>
        <v>1.9092661236266302E-144</v>
      </c>
      <c r="AI480">
        <f t="shared" ca="1" si="758"/>
        <v>3.8855033209923978E-133</v>
      </c>
      <c r="AJ480">
        <f t="shared" ca="1" si="758"/>
        <v>1.0417554871079902E-122</v>
      </c>
      <c r="AK480">
        <f t="shared" ca="1" si="758"/>
        <v>4.5926678692207687E-113</v>
      </c>
      <c r="AL480">
        <f t="shared" ca="1" si="758"/>
        <v>4.0069102252811214E-104</v>
      </c>
      <c r="AM480">
        <f t="shared" ca="1" si="759"/>
        <v>8.0894493490076438E-96</v>
      </c>
      <c r="AN480">
        <f t="shared" ca="1" si="759"/>
        <v>4.3172831758432252E-88</v>
      </c>
      <c r="AO480">
        <f t="shared" ca="1" si="759"/>
        <v>6.8276874610408493E-81</v>
      </c>
      <c r="AP480">
        <f t="shared" ca="1" si="759"/>
        <v>3.5312290499248507E-74</v>
      </c>
      <c r="AQ480">
        <f t="shared" ca="1" si="759"/>
        <v>6.5066746779240731E-68</v>
      </c>
      <c r="AR480">
        <f t="shared" ca="1" si="759"/>
        <v>4.6031004827528546E-62</v>
      </c>
      <c r="AS480">
        <f t="shared" ca="1" si="759"/>
        <v>1.3350407382296081E-56</v>
      </c>
      <c r="AT480">
        <f t="shared" ca="1" si="759"/>
        <v>1.6818851616254456E-51</v>
      </c>
      <c r="AU480">
        <f t="shared" ca="1" si="759"/>
        <v>9.6862613190834106E-47</v>
      </c>
      <c r="AV480">
        <f t="shared" ca="1" si="759"/>
        <v>2.668508159991539E-42</v>
      </c>
      <c r="AW480">
        <f t="shared" ca="1" si="760"/>
        <v>3.6614478552737971E-38</v>
      </c>
      <c r="AX480">
        <f t="shared" ca="1" si="760"/>
        <v>2.593757670292281E-34</v>
      </c>
      <c r="AY480">
        <f t="shared" ca="1" si="760"/>
        <v>9.7960411892943425E-31</v>
      </c>
      <c r="AZ480">
        <f t="shared" ca="1" si="760"/>
        <v>2.0300003235991782E-27</v>
      </c>
      <c r="BA480">
        <f t="shared" ca="1" si="760"/>
        <v>2.3683065840222367E-24</v>
      </c>
      <c r="BB480">
        <f t="shared" ca="1" si="760"/>
        <v>1.59177193281115E-21</v>
      </c>
      <c r="BC480">
        <f t="shared" ca="1" si="760"/>
        <v>6.2919060538093226E-19</v>
      </c>
      <c r="BD480">
        <f t="shared" ca="1" si="760"/>
        <v>1.4898909278865157E-16</v>
      </c>
      <c r="BE480">
        <f t="shared" ca="1" si="760"/>
        <v>2.1485864934733579E-14</v>
      </c>
      <c r="BF480">
        <f t="shared" ca="1" si="760"/>
        <v>1.9149209378708772E-12</v>
      </c>
      <c r="BG480">
        <f t="shared" ca="1" si="761"/>
        <v>1.068575034721818E-10</v>
      </c>
      <c r="BH480">
        <f t="shared" ca="1" si="761"/>
        <v>3.7766824458394091E-9</v>
      </c>
      <c r="BI480">
        <f t="shared" ca="1" si="761"/>
        <v>8.5398148667036278E-8</v>
      </c>
      <c r="BJ480">
        <f t="shared" ca="1" si="761"/>
        <v>1.2463127573893548E-6</v>
      </c>
      <c r="BK480">
        <f t="shared" ca="1" si="761"/>
        <v>1.1828114984746125E-5</v>
      </c>
      <c r="BL480">
        <f t="shared" ca="1" si="761"/>
        <v>7.3463819008131684E-5</v>
      </c>
      <c r="BM480">
        <f t="shared" ca="1" si="761"/>
        <v>3.0017517867884604E-4</v>
      </c>
      <c r="BN480">
        <f t="shared" ca="1" si="761"/>
        <v>8.1026498739218754E-4</v>
      </c>
      <c r="BO480">
        <f t="shared" ca="1" si="761"/>
        <v>1.4493970901964658E-3</v>
      </c>
      <c r="BP480">
        <f t="shared" ca="1" si="761"/>
        <v>1.7217638382282317E-3</v>
      </c>
      <c r="BQ480">
        <f t="shared" ca="1" si="762"/>
        <v>1.3597915049979744E-3</v>
      </c>
      <c r="BR480">
        <f t="shared" ca="1" si="762"/>
        <v>7.1407440828577312E-4</v>
      </c>
      <c r="BS480">
        <f t="shared" ca="1" si="762"/>
        <v>2.4912714291534717E-4</v>
      </c>
      <c r="BT480">
        <f t="shared" ca="1" si="762"/>
        <v>5.7638253963178164E-5</v>
      </c>
      <c r="BU480">
        <f t="shared" ca="1" si="762"/>
        <v>8.8182896282254039E-6</v>
      </c>
      <c r="BV480">
        <f t="shared" ca="1" si="762"/>
        <v>8.8872958060283452E-7</v>
      </c>
      <c r="BW480">
        <f t="shared" ca="1" si="762"/>
        <v>5.8713480565804217E-8</v>
      </c>
      <c r="BX480">
        <f t="shared" ca="1" si="762"/>
        <v>2.5274713331974891E-9</v>
      </c>
      <c r="BY480">
        <f t="shared" ca="1" si="762"/>
        <v>7.0390975877001393E-11</v>
      </c>
      <c r="BZ480">
        <f t="shared" ca="1" si="762"/>
        <v>1.2577984678186634E-12</v>
      </c>
      <c r="CA480">
        <f t="shared" ca="1" si="763"/>
        <v>1.428227280492338E-14</v>
      </c>
      <c r="CB480">
        <f t="shared" ca="1" si="763"/>
        <v>1.0193324080336855E-16</v>
      </c>
      <c r="CC480">
        <f t="shared" ca="1" si="763"/>
        <v>4.5162169660578057E-19</v>
      </c>
      <c r="CD480">
        <f t="shared" ca="1" si="763"/>
        <v>1.2248991046411156E-21</v>
      </c>
      <c r="CE480">
        <f t="shared" ca="1" si="763"/>
        <v>2.0020633647617218E-24</v>
      </c>
      <c r="CF480">
        <f t="shared" ca="1" si="763"/>
        <v>1.9376885466339126E-27</v>
      </c>
      <c r="CG480">
        <f t="shared" ca="1" si="763"/>
        <v>1.0889489371514494E-30</v>
      </c>
      <c r="CH480">
        <f t="shared" ca="1" si="763"/>
        <v>3.4766192060989266E-34</v>
      </c>
      <c r="CI480">
        <f t="shared" ca="1" si="763"/>
        <v>6.1539511716758828E-38</v>
      </c>
      <c r="CJ480">
        <f t="shared" ca="1" si="763"/>
        <v>5.8776898596403537E-42</v>
      </c>
      <c r="CK480">
        <f t="shared" ca="1" si="764"/>
        <v>2.9387563260260966E-46</v>
      </c>
      <c r="CL480">
        <f t="shared" ca="1" si="764"/>
        <v>7.4360245876349817E-51</v>
      </c>
      <c r="CM480">
        <f t="shared" ca="1" si="764"/>
        <v>9.1689150592086955E-56</v>
      </c>
      <c r="CN480">
        <f t="shared" ca="1" si="764"/>
        <v>5.2807575409664084E-61</v>
      </c>
      <c r="CO480">
        <f t="shared" ca="1" si="764"/>
        <v>1.354597717550314E-66</v>
      </c>
      <c r="CP480">
        <f t="shared" ca="1" si="764"/>
        <v>1.4668403617031699E-72</v>
      </c>
      <c r="CQ480">
        <f t="shared" ca="1" si="764"/>
        <v>6.3111337014755469E-79</v>
      </c>
      <c r="CR480">
        <f t="shared" ca="1" si="764"/>
        <v>1.0072617150251661E-85</v>
      </c>
      <c r="CS480">
        <f t="shared" ca="1" si="764"/>
        <v>5.5143122158668018E-93</v>
      </c>
      <c r="CT480">
        <f t="shared" ca="1" si="764"/>
        <v>9.4675806038635669E-101</v>
      </c>
      <c r="CU480">
        <f t="shared" ca="1" si="765"/>
        <v>4.5983195769843708E-109</v>
      </c>
      <c r="CV480">
        <f t="shared" ca="1" si="765"/>
        <v>5.6068432897540334E-118</v>
      </c>
      <c r="CW480">
        <f t="shared" ca="1" si="765"/>
        <v>1.49332865682364E-127</v>
      </c>
      <c r="CX480">
        <f t="shared" ca="1" si="765"/>
        <v>7.3777516972151865E-138</v>
      </c>
      <c r="CY480">
        <f t="shared" ca="1" si="765"/>
        <v>5.5711212372441812E-149</v>
      </c>
      <c r="CZ480">
        <f t="shared" ca="1" si="765"/>
        <v>5.1010290919750856E-161</v>
      </c>
      <c r="DA480">
        <f t="shared" ca="1" si="765"/>
        <v>4.2805705559252425E-174</v>
      </c>
      <c r="DB480">
        <f t="shared" ca="1" si="765"/>
        <v>2.3370150516736604E-188</v>
      </c>
      <c r="DC480">
        <f t="shared" ca="1" si="765"/>
        <v>5.4243848544483921E-204</v>
      </c>
      <c r="DD480">
        <f t="shared" ca="1" si="765"/>
        <v>3.1280247752449369E-221</v>
      </c>
      <c r="DE480">
        <f t="shared" ca="1" si="766"/>
        <v>2.2442958746658933E-240</v>
      </c>
      <c r="DF480">
        <f t="shared" ca="1" si="766"/>
        <v>8.0550842480263344E-262</v>
      </c>
      <c r="DG480">
        <f t="shared" ca="1" si="766"/>
        <v>4.2080119956766132E-286</v>
      </c>
      <c r="DH480">
        <f t="shared" ca="1" si="766"/>
        <v>0</v>
      </c>
      <c r="DI480">
        <f t="shared" ca="1" si="766"/>
        <v>0</v>
      </c>
      <c r="DJ480">
        <f t="shared" ca="1" si="766"/>
        <v>0</v>
      </c>
      <c r="DK480">
        <f t="shared" ca="1" si="766"/>
        <v>0</v>
      </c>
      <c r="DL480">
        <f t="shared" ca="1" si="766"/>
        <v>0</v>
      </c>
      <c r="DM480">
        <f t="shared" ca="1" si="766"/>
        <v>0</v>
      </c>
      <c r="DN480">
        <f t="shared" ca="1" si="766"/>
        <v>0</v>
      </c>
      <c r="DQ480">
        <f t="shared" ca="1" si="768"/>
        <v>0</v>
      </c>
      <c r="DR480">
        <f t="shared" ca="1" si="768"/>
        <v>0</v>
      </c>
      <c r="DS480">
        <f t="shared" ca="1" si="768"/>
        <v>0</v>
      </c>
      <c r="DT480">
        <f t="shared" ca="1" si="768"/>
        <v>0</v>
      </c>
      <c r="DU480">
        <f t="shared" ca="1" si="768"/>
        <v>0</v>
      </c>
      <c r="DV480">
        <f t="shared" ca="1" si="768"/>
        <v>0</v>
      </c>
      <c r="DW480">
        <f t="shared" ca="1" si="768"/>
        <v>1.0041292664194509E-285</v>
      </c>
      <c r="DX480">
        <f t="shared" ca="1" si="768"/>
        <v>6.9261402545702728E-257</v>
      </c>
      <c r="DY480">
        <f t="shared" ca="1" si="768"/>
        <v>2.8294539396383672E-232</v>
      </c>
      <c r="DZ480">
        <f t="shared" ca="1" si="768"/>
        <v>6.7135149110158433E-211</v>
      </c>
      <c r="EA480">
        <f t="shared" ca="1" si="768"/>
        <v>4.395705244285857E-192</v>
      </c>
      <c r="EB480">
        <f t="shared" ca="1" si="768"/>
        <v>2.4125085569950286E-175</v>
      </c>
      <c r="EC480">
        <f t="shared" ca="1" si="768"/>
        <v>2.5197799328452423E-160</v>
      </c>
      <c r="ED480">
        <f t="shared" ca="1" si="768"/>
        <v>9.3313888343423209E-147</v>
      </c>
      <c r="EE480">
        <f t="shared" ca="1" si="768"/>
        <v>1.9865579123478378E-134</v>
      </c>
      <c r="EF480">
        <f t="shared" ca="1" si="768"/>
        <v>3.5647939128257348E-123</v>
      </c>
      <c r="EG480">
        <f t="shared" ca="1" si="767"/>
        <v>7.3377742710366364E-113</v>
      </c>
      <c r="EH480">
        <f t="shared" ca="1" si="767"/>
        <v>2.2283268202691883E-103</v>
      </c>
      <c r="EI480">
        <f t="shared" ca="1" si="767"/>
        <v>1.2292590625536526E-94</v>
      </c>
      <c r="EJ480">
        <f t="shared" ca="1" si="767"/>
        <v>1.4658519560779942E-86</v>
      </c>
      <c r="EK480">
        <f t="shared" ca="1" si="767"/>
        <v>4.3757919082207966E-79</v>
      </c>
      <c r="EL480">
        <f t="shared" ca="1" si="767"/>
        <v>3.7049503562979638E-72</v>
      </c>
      <c r="EM480">
        <f t="shared" ca="1" si="767"/>
        <v>9.9030563427436432E-66</v>
      </c>
      <c r="EN480">
        <f t="shared" ca="1" si="767"/>
        <v>9.1653810232273588E-60</v>
      </c>
      <c r="EO480">
        <f t="shared" ca="1" si="767"/>
        <v>3.1824938372437711E-54</v>
      </c>
      <c r="EP480">
        <f t="shared" ca="1" si="767"/>
        <v>4.4465794636967925E-49</v>
      </c>
      <c r="EQ480">
        <f t="shared" ca="1" si="767"/>
        <v>2.6581753843004974E-44</v>
      </c>
      <c r="ER480">
        <f t="shared" ca="1" si="767"/>
        <v>7.1764089443508078E-40</v>
      </c>
      <c r="ES480">
        <f t="shared" ca="1" si="767"/>
        <v>9.1775782272948569E-36</v>
      </c>
      <c r="ET480">
        <f t="shared" ca="1" si="767"/>
        <v>5.7998534592893938E-32</v>
      </c>
      <c r="EU480">
        <f t="shared" ca="1" si="767"/>
        <v>1.8805910861332209E-28</v>
      </c>
      <c r="EV480">
        <f t="shared" ca="1" si="770"/>
        <v>3.2351115961115889E-25</v>
      </c>
      <c r="EW480">
        <f t="shared" ca="1" si="770"/>
        <v>3.0419816856981886E-22</v>
      </c>
      <c r="EX480">
        <f t="shared" ca="1" si="770"/>
        <v>1.605683530223293E-19</v>
      </c>
      <c r="EY480">
        <f t="shared" ca="1" si="770"/>
        <v>4.8722149300693895E-17</v>
      </c>
      <c r="EZ480">
        <f t="shared" ca="1" si="770"/>
        <v>8.68116822981727E-15</v>
      </c>
      <c r="FA480">
        <f t="shared" ca="1" si="770"/>
        <v>9.2564484500761448E-13</v>
      </c>
      <c r="FB480">
        <f t="shared" ca="1" si="770"/>
        <v>6.0069940008428773E-11</v>
      </c>
      <c r="FC480">
        <f t="shared" ca="1" si="770"/>
        <v>2.4084275624207536E-9</v>
      </c>
      <c r="FD480">
        <f t="shared" ca="1" si="770"/>
        <v>6.0456868510456446E-8</v>
      </c>
      <c r="FE480">
        <f t="shared" ca="1" si="770"/>
        <v>9.6134828543814996E-7</v>
      </c>
      <c r="FF480">
        <f t="shared" ca="1" si="770"/>
        <v>9.7834736184647537E-6</v>
      </c>
      <c r="FG480">
        <f t="shared" ca="1" si="770"/>
        <v>6.4290604852829385E-5</v>
      </c>
      <c r="FH480">
        <f t="shared" ca="1" si="770"/>
        <v>2.7488877393829842E-4</v>
      </c>
      <c r="FI480">
        <f t="shared" ca="1" si="770"/>
        <v>7.6968675705484883E-4</v>
      </c>
      <c r="FJ480">
        <f t="shared" ca="1" si="770"/>
        <v>1.4187854755336685E-3</v>
      </c>
      <c r="FK480">
        <f t="shared" ca="1" si="770"/>
        <v>1.7289824419982542E-3</v>
      </c>
      <c r="FL480">
        <f t="shared" ca="1" si="769"/>
        <v>1.3973505936239359E-3</v>
      </c>
      <c r="FM480">
        <f t="shared" ca="1" si="769"/>
        <v>7.505653889757736E-4</v>
      </c>
      <c r="FN480">
        <f t="shared" ca="1" si="769"/>
        <v>2.6824672302534053E-4</v>
      </c>
      <c r="FO480">
        <f t="shared" ca="1" si="769"/>
        <v>6.3798473072793207E-5</v>
      </c>
      <c r="FP480">
        <f t="shared" ca="1" si="769"/>
        <v>1.0089242195050732E-5</v>
      </c>
      <c r="FQ480">
        <f t="shared" ca="1" si="769"/>
        <v>1.0589996596851993E-6</v>
      </c>
      <c r="FR480">
        <f t="shared" ca="1" si="769"/>
        <v>7.3571299519028402E-8</v>
      </c>
      <c r="FS480">
        <f t="shared" ca="1" si="769"/>
        <v>3.3701130960003251E-9</v>
      </c>
      <c r="FT480">
        <f t="shared" ca="1" si="769"/>
        <v>1.0129833915064671E-10</v>
      </c>
      <c r="FU480">
        <f t="shared" ca="1" si="769"/>
        <v>1.9861647582742776E-12</v>
      </c>
      <c r="FV480">
        <f t="shared" ca="1" si="769"/>
        <v>2.5225059344167602E-14</v>
      </c>
      <c r="FW480">
        <f t="shared" ca="1" si="769"/>
        <v>2.0582297540773557E-16</v>
      </c>
      <c r="FX480">
        <f t="shared" ca="1" si="769"/>
        <v>1.0688195146612264E-18</v>
      </c>
      <c r="FY480">
        <f t="shared" ca="1" si="769"/>
        <v>3.4946003293970962E-21</v>
      </c>
      <c r="FZ480">
        <f t="shared" ca="1" si="769"/>
        <v>7.1071740887590441E-24</v>
      </c>
      <c r="GA480">
        <f t="shared" ca="1" si="756"/>
        <v>8.8689043766785201E-27</v>
      </c>
      <c r="GB480">
        <f t="shared" ca="1" si="756"/>
        <v>6.6876496984090801E-30</v>
      </c>
      <c r="GC480">
        <f t="shared" ca="1" si="756"/>
        <v>2.9956535341739248E-33</v>
      </c>
      <c r="GD480">
        <f t="shared" ca="1" si="756"/>
        <v>7.821005015167098E-37</v>
      </c>
      <c r="GE480">
        <f t="shared" ca="1" si="756"/>
        <v>1.165185097093631E-40</v>
      </c>
      <c r="GF480">
        <f t="shared" ca="1" si="756"/>
        <v>9.6754060738085344E-45</v>
      </c>
      <c r="GG480">
        <f t="shared" ca="1" si="756"/>
        <v>4.3623848393092444E-49</v>
      </c>
      <c r="GH480">
        <f t="shared" ca="1" si="756"/>
        <v>1.0373438113129113E-53</v>
      </c>
      <c r="GI480">
        <f t="shared" ca="1" si="756"/>
        <v>1.2594994410383827E-58</v>
      </c>
      <c r="GJ480">
        <f t="shared" ca="1" si="756"/>
        <v>7.5312706222053656E-64</v>
      </c>
      <c r="GK480">
        <f t="shared" ca="1" si="756"/>
        <v>2.1302077368829233E-69</v>
      </c>
      <c r="GL480">
        <f t="shared" ca="1" si="756"/>
        <v>2.7243400189389395E-75</v>
      </c>
      <c r="GM480">
        <f t="shared" ca="1" si="756"/>
        <v>1.497604538829417E-81</v>
      </c>
      <c r="GN480">
        <f t="shared" ca="1" si="756"/>
        <v>3.3425904718440621E-88</v>
      </c>
      <c r="GO480">
        <f t="shared" ca="1" si="756"/>
        <v>2.8403693962121796E-95</v>
      </c>
      <c r="GP480">
        <f t="shared" ca="1" si="756"/>
        <v>8.5426696735081224E-103</v>
      </c>
      <c r="GQ480">
        <f t="shared" ca="1" si="755"/>
        <v>8.3689631723033649E-111</v>
      </c>
      <c r="GR480">
        <f t="shared" ca="1" si="755"/>
        <v>2.4285277785288609E-119</v>
      </c>
      <c r="GS480">
        <f t="shared" ca="1" si="755"/>
        <v>1.8712739505578636E-128</v>
      </c>
      <c r="GT480">
        <f t="shared" ca="1" si="755"/>
        <v>3.3737573287121937E-138</v>
      </c>
      <c r="GU480">
        <f t="shared" ca="1" si="755"/>
        <v>1.2281543244459389E-148</v>
      </c>
      <c r="GV480">
        <f t="shared" ca="1" si="755"/>
        <v>7.5925361028058546E-160</v>
      </c>
      <c r="GW480">
        <f t="shared" ca="1" si="755"/>
        <v>6.4938382708266831E-172</v>
      </c>
      <c r="GX480">
        <f t="shared" ca="1" si="755"/>
        <v>6.0140323732662201E-185</v>
      </c>
      <c r="GY480">
        <f t="shared" ca="1" si="755"/>
        <v>4.4846355348616841E-199</v>
      </c>
      <c r="GZ480">
        <f t="shared" ca="1" si="755"/>
        <v>1.8737966624991487E-214</v>
      </c>
      <c r="HA480">
        <f t="shared" ca="1" si="755"/>
        <v>2.7966986485255615E-231</v>
      </c>
      <c r="HB480">
        <f t="shared" ca="1" si="755"/>
        <v>8.4467278285468368E-250</v>
      </c>
      <c r="HC480">
        <f t="shared" ca="1" si="755"/>
        <v>2.4839496530459648E-270</v>
      </c>
      <c r="HD480">
        <f t="shared" ca="1" si="755"/>
        <v>2.7129485744811696E-293</v>
      </c>
      <c r="HE480">
        <f t="shared" ca="1" si="755"/>
        <v>0</v>
      </c>
      <c r="HF480">
        <f t="shared" ca="1" si="739"/>
        <v>0</v>
      </c>
      <c r="HG480">
        <f t="shared" ca="1" si="739"/>
        <v>0</v>
      </c>
      <c r="HH480">
        <f t="shared" ca="1" si="739"/>
        <v>0</v>
      </c>
      <c r="HI480">
        <f t="shared" ca="1" si="739"/>
        <v>0</v>
      </c>
      <c r="HJ480">
        <f t="shared" ca="1" si="739"/>
        <v>0</v>
      </c>
      <c r="HK480">
        <f t="shared" ca="1" si="739"/>
        <v>0</v>
      </c>
      <c r="HL480">
        <f t="shared" ca="1" si="739"/>
        <v>0</v>
      </c>
    </row>
    <row r="481" spans="1:220" x14ac:dyDescent="0.25">
      <c r="A481" s="6">
        <v>45397</v>
      </c>
      <c r="B481">
        <f t="shared" ca="1" si="718"/>
        <v>7.2508086635010197E-2</v>
      </c>
      <c r="C481" s="5">
        <v>4000</v>
      </c>
      <c r="D481">
        <f t="shared" si="719"/>
        <v>1.6020599913279625</v>
      </c>
      <c r="E481" t="s">
        <v>45</v>
      </c>
      <c r="F481">
        <v>0.75285290000000005</v>
      </c>
      <c r="G481">
        <v>41</v>
      </c>
      <c r="H481">
        <v>44</v>
      </c>
      <c r="I481">
        <f t="shared" si="720"/>
        <v>0</v>
      </c>
      <c r="J481">
        <f t="shared" si="721"/>
        <v>1</v>
      </c>
      <c r="K481">
        <f t="shared" ca="1" si="722"/>
        <v>0</v>
      </c>
      <c r="L481">
        <f t="shared" ca="1" si="723"/>
        <v>9.3852137283425979E-2</v>
      </c>
      <c r="M481">
        <f t="shared" si="724"/>
        <v>1.0731707317073171</v>
      </c>
      <c r="Q481">
        <f t="shared" si="740"/>
        <v>1640</v>
      </c>
      <c r="R481">
        <f t="shared" si="725"/>
        <v>1760</v>
      </c>
      <c r="S481">
        <f t="shared" ca="1" si="757"/>
        <v>0</v>
      </c>
      <c r="T481">
        <f t="shared" ca="1" si="757"/>
        <v>0</v>
      </c>
      <c r="U481">
        <f t="shared" ca="1" si="757"/>
        <v>0</v>
      </c>
      <c r="V481">
        <f t="shared" ca="1" si="757"/>
        <v>0</v>
      </c>
      <c r="W481">
        <f t="shared" ca="1" si="757"/>
        <v>0</v>
      </c>
      <c r="X481">
        <f t="shared" ca="1" si="757"/>
        <v>0</v>
      </c>
      <c r="Y481">
        <f t="shared" ca="1" si="757"/>
        <v>0</v>
      </c>
      <c r="Z481">
        <f t="shared" ca="1" si="757"/>
        <v>0</v>
      </c>
      <c r="AA481">
        <f t="shared" ca="1" si="757"/>
        <v>0</v>
      </c>
      <c r="AB481">
        <f t="shared" ca="1" si="757"/>
        <v>0</v>
      </c>
      <c r="AC481">
        <f t="shared" ca="1" si="758"/>
        <v>0</v>
      </c>
      <c r="AD481">
        <f t="shared" ca="1" si="758"/>
        <v>0</v>
      </c>
      <c r="AE481">
        <f t="shared" ca="1" si="758"/>
        <v>0</v>
      </c>
      <c r="AF481">
        <f t="shared" ca="1" si="758"/>
        <v>0</v>
      </c>
      <c r="AG481">
        <f t="shared" ca="1" si="758"/>
        <v>0</v>
      </c>
      <c r="AH481">
        <f t="shared" ca="1" si="758"/>
        <v>0</v>
      </c>
      <c r="AI481">
        <f t="shared" ca="1" si="758"/>
        <v>0</v>
      </c>
      <c r="AJ481">
        <f t="shared" ca="1" si="758"/>
        <v>4.2597775994167553E-281</v>
      </c>
      <c r="AK481">
        <f t="shared" ca="1" si="758"/>
        <v>8.2500741613229854E-253</v>
      </c>
      <c r="AL481">
        <f t="shared" ca="1" si="758"/>
        <v>7.0698137671601802E-227</v>
      </c>
      <c r="AM481">
        <f t="shared" ca="1" si="759"/>
        <v>4.4711583126933934E-203</v>
      </c>
      <c r="AN481">
        <f t="shared" ca="1" si="759"/>
        <v>3.2243090822176619E-181</v>
      </c>
      <c r="AO481">
        <f t="shared" ca="1" si="759"/>
        <v>3.8487238885364936E-161</v>
      </c>
      <c r="AP481">
        <f t="shared" ca="1" si="759"/>
        <v>1.0486253042965762E-142</v>
      </c>
      <c r="AQ481">
        <f t="shared" ca="1" si="759"/>
        <v>8.6173165606230348E-126</v>
      </c>
      <c r="AR481">
        <f t="shared" ca="1" si="759"/>
        <v>2.7230378878447739E-110</v>
      </c>
      <c r="AS481">
        <f t="shared" ca="1" si="759"/>
        <v>4.0926734559101963E-96</v>
      </c>
      <c r="AT481">
        <f t="shared" ca="1" si="759"/>
        <v>3.5268010590782319E-83</v>
      </c>
      <c r="AU481">
        <f t="shared" ca="1" si="759"/>
        <v>2.0545694991114505E-71</v>
      </c>
      <c r="AV481">
        <f t="shared" ca="1" si="759"/>
        <v>9.3600331923554333E-61</v>
      </c>
      <c r="AW481">
        <f t="shared" ca="1" si="760"/>
        <v>3.7939362701451036E-51</v>
      </c>
      <c r="AX481">
        <f t="shared" ca="1" si="760"/>
        <v>1.5342279335797666E-42</v>
      </c>
      <c r="AY481">
        <f t="shared" ca="1" si="760"/>
        <v>6.8526143107720983E-35</v>
      </c>
      <c r="AZ481">
        <f t="shared" ca="1" si="760"/>
        <v>3.7004422526747005E-28</v>
      </c>
      <c r="BA481">
        <f t="shared" ca="1" si="760"/>
        <v>2.6180002617129229E-22</v>
      </c>
      <c r="BB481">
        <f t="shared" ca="1" si="760"/>
        <v>2.6059871452973674E-17</v>
      </c>
      <c r="BC481">
        <f t="shared" ca="1" si="760"/>
        <v>3.8877445196981417E-13</v>
      </c>
      <c r="BD481">
        <f t="shared" ca="1" si="760"/>
        <v>9.1914078580760556E-10</v>
      </c>
      <c r="BE481">
        <f t="shared" ca="1" si="760"/>
        <v>3.6169584929693306E-7</v>
      </c>
      <c r="BF481">
        <f t="shared" ca="1" si="760"/>
        <v>2.4729993737919423E-5</v>
      </c>
      <c r="BG481">
        <f t="shared" ca="1" si="761"/>
        <v>3.0492605899552999E-4</v>
      </c>
      <c r="BH481">
        <f t="shared" ca="1" si="761"/>
        <v>7.0005208487756391E-4</v>
      </c>
      <c r="BI481">
        <f t="shared" ca="1" si="761"/>
        <v>3.0743897152195744E-4</v>
      </c>
      <c r="BJ481">
        <f t="shared" ca="1" si="761"/>
        <v>2.6410972628281496E-5</v>
      </c>
      <c r="BK481">
        <f t="shared" ca="1" si="761"/>
        <v>4.5184661123493661E-7</v>
      </c>
      <c r="BL481">
        <f t="shared" ca="1" si="761"/>
        <v>1.5607295584583599E-9</v>
      </c>
      <c r="BM481">
        <f t="shared" ca="1" si="761"/>
        <v>1.0989425710867031E-12</v>
      </c>
      <c r="BN481">
        <f t="shared" ca="1" si="761"/>
        <v>1.5863431220769885E-16</v>
      </c>
      <c r="BO481">
        <f t="shared" ca="1" si="761"/>
        <v>4.7030341426705716E-21</v>
      </c>
      <c r="BP481">
        <f t="shared" ca="1" si="761"/>
        <v>2.8578846474176139E-26</v>
      </c>
      <c r="BQ481">
        <f t="shared" ca="1" si="762"/>
        <v>3.5389563139558852E-32</v>
      </c>
      <c r="BR481">
        <f t="shared" ca="1" si="762"/>
        <v>8.8449529168201833E-39</v>
      </c>
      <c r="BS481">
        <f t="shared" ca="1" si="762"/>
        <v>4.4021174447308083E-46</v>
      </c>
      <c r="BT481">
        <f t="shared" ca="1" si="762"/>
        <v>4.2877428471055615E-54</v>
      </c>
      <c r="BU481">
        <f t="shared" ca="1" si="762"/>
        <v>8.0003085286295171E-63</v>
      </c>
      <c r="BV481">
        <f t="shared" ca="1" si="762"/>
        <v>2.7874118235925862E-72</v>
      </c>
      <c r="BW481">
        <f t="shared" ca="1" si="762"/>
        <v>1.7601053178874357E-82</v>
      </c>
      <c r="BX481">
        <f t="shared" ca="1" si="762"/>
        <v>1.9461500791033894E-93</v>
      </c>
      <c r="BY481">
        <f t="shared" ca="1" si="762"/>
        <v>3.623202770688506E-105</v>
      </c>
      <c r="BZ481">
        <f t="shared" ca="1" si="762"/>
        <v>1.0865727499672811E-117</v>
      </c>
      <c r="CA481">
        <f t="shared" ca="1" si="763"/>
        <v>4.9944540362283245E-131</v>
      </c>
      <c r="CB481">
        <f t="shared" ca="1" si="763"/>
        <v>3.3285865787039181E-145</v>
      </c>
      <c r="CC481">
        <f t="shared" ca="1" si="763"/>
        <v>3.0235464874311231E-160</v>
      </c>
      <c r="CD481">
        <f t="shared" ca="1" si="763"/>
        <v>3.4948437157078711E-176</v>
      </c>
      <c r="CE481">
        <f t="shared" ca="1" si="763"/>
        <v>4.7633994468281075E-193</v>
      </c>
      <c r="CF481">
        <f t="shared" ca="1" si="763"/>
        <v>7.0363497502714304E-211</v>
      </c>
      <c r="CG481">
        <f t="shared" ca="1" si="763"/>
        <v>1.0260212744139667E-229</v>
      </c>
      <c r="CH481">
        <f t="shared" ca="1" si="763"/>
        <v>1.3317797243188349E-249</v>
      </c>
      <c r="CI481">
        <f t="shared" ca="1" si="763"/>
        <v>1.3722193234583966E-270</v>
      </c>
      <c r="CJ481">
        <f t="shared" ca="1" si="763"/>
        <v>9.8847141674693517E-293</v>
      </c>
      <c r="CK481">
        <f t="shared" ca="1" si="764"/>
        <v>0</v>
      </c>
      <c r="CL481">
        <f t="shared" ca="1" si="764"/>
        <v>0</v>
      </c>
      <c r="CM481">
        <f t="shared" ca="1" si="764"/>
        <v>0</v>
      </c>
      <c r="CN481">
        <f t="shared" ca="1" si="764"/>
        <v>0</v>
      </c>
      <c r="CO481">
        <f t="shared" ca="1" si="764"/>
        <v>0</v>
      </c>
      <c r="CP481">
        <f t="shared" ca="1" si="764"/>
        <v>0</v>
      </c>
      <c r="CQ481">
        <f t="shared" ca="1" si="764"/>
        <v>0</v>
      </c>
      <c r="CR481">
        <f t="shared" ca="1" si="764"/>
        <v>0</v>
      </c>
      <c r="CS481">
        <f t="shared" ca="1" si="764"/>
        <v>0</v>
      </c>
      <c r="CT481">
        <f t="shared" ca="1" si="764"/>
        <v>0</v>
      </c>
      <c r="CU481">
        <f t="shared" ca="1" si="765"/>
        <v>0</v>
      </c>
      <c r="CV481">
        <f t="shared" ca="1" si="765"/>
        <v>0</v>
      </c>
      <c r="CW481">
        <f t="shared" ca="1" si="765"/>
        <v>0</v>
      </c>
      <c r="CX481">
        <f t="shared" ca="1" si="765"/>
        <v>0</v>
      </c>
      <c r="CY481">
        <f t="shared" ca="1" si="765"/>
        <v>0</v>
      </c>
      <c r="CZ481">
        <f t="shared" ca="1" si="765"/>
        <v>0</v>
      </c>
      <c r="DA481">
        <f t="shared" ca="1" si="765"/>
        <v>0</v>
      </c>
      <c r="DB481">
        <f t="shared" ca="1" si="765"/>
        <v>0</v>
      </c>
      <c r="DC481">
        <f t="shared" ca="1" si="765"/>
        <v>0</v>
      </c>
      <c r="DD481">
        <f t="shared" ca="1" si="765"/>
        <v>0</v>
      </c>
      <c r="DE481">
        <f t="shared" ca="1" si="766"/>
        <v>0</v>
      </c>
      <c r="DF481">
        <f t="shared" ca="1" si="766"/>
        <v>0</v>
      </c>
      <c r="DG481">
        <f t="shared" ca="1" si="766"/>
        <v>0</v>
      </c>
      <c r="DH481">
        <f t="shared" ca="1" si="766"/>
        <v>0</v>
      </c>
      <c r="DI481">
        <f t="shared" ca="1" si="766"/>
        <v>0</v>
      </c>
      <c r="DJ481">
        <f t="shared" ca="1" si="766"/>
        <v>0</v>
      </c>
      <c r="DK481">
        <f t="shared" ca="1" si="766"/>
        <v>0</v>
      </c>
      <c r="DL481">
        <f t="shared" ca="1" si="766"/>
        <v>0</v>
      </c>
      <c r="DM481">
        <f t="shared" ca="1" si="766"/>
        <v>0</v>
      </c>
      <c r="DN481">
        <f t="shared" ca="1" si="766"/>
        <v>0</v>
      </c>
      <c r="DQ481">
        <f t="shared" ca="1" si="768"/>
        <v>0</v>
      </c>
      <c r="DR481">
        <f t="shared" ca="1" si="768"/>
        <v>0</v>
      </c>
      <c r="DS481">
        <f t="shared" ca="1" si="768"/>
        <v>0</v>
      </c>
      <c r="DT481">
        <f t="shared" ca="1" si="768"/>
        <v>0</v>
      </c>
      <c r="DU481">
        <f t="shared" ca="1" si="768"/>
        <v>0</v>
      </c>
      <c r="DV481">
        <f t="shared" ca="1" si="768"/>
        <v>0</v>
      </c>
      <c r="DW481">
        <f t="shared" ca="1" si="768"/>
        <v>0</v>
      </c>
      <c r="DX481">
        <f t="shared" ca="1" si="768"/>
        <v>0</v>
      </c>
      <c r="DY481">
        <f t="shared" ca="1" si="768"/>
        <v>0</v>
      </c>
      <c r="DZ481">
        <f t="shared" ca="1" si="768"/>
        <v>0</v>
      </c>
      <c r="EA481">
        <f t="shared" ca="1" si="768"/>
        <v>0</v>
      </c>
      <c r="EB481">
        <f t="shared" ca="1" si="768"/>
        <v>0</v>
      </c>
      <c r="EC481">
        <f t="shared" ca="1" si="768"/>
        <v>0</v>
      </c>
      <c r="ED481">
        <f t="shared" ca="1" si="768"/>
        <v>0</v>
      </c>
      <c r="EE481">
        <f t="shared" ca="1" si="768"/>
        <v>0</v>
      </c>
      <c r="EF481">
        <f t="shared" ca="1" si="768"/>
        <v>0</v>
      </c>
      <c r="EG481">
        <f t="shared" ca="1" si="767"/>
        <v>0</v>
      </c>
      <c r="EH481">
        <f t="shared" ca="1" si="767"/>
        <v>0</v>
      </c>
      <c r="EI481">
        <f t="shared" ca="1" si="767"/>
        <v>0</v>
      </c>
      <c r="EJ481">
        <f t="shared" ca="1" si="767"/>
        <v>1.0864693383610817E-286</v>
      </c>
      <c r="EK481">
        <f t="shared" ca="1" si="767"/>
        <v>1.4374764547302471E-259</v>
      </c>
      <c r="EL481">
        <f t="shared" ca="1" si="767"/>
        <v>1.6363670712944881E-234</v>
      </c>
      <c r="EM481">
        <f t="shared" ca="1" si="767"/>
        <v>2.3936783019862146E-211</v>
      </c>
      <c r="EN481">
        <f t="shared" ca="1" si="767"/>
        <v>6.3599439262413234E-190</v>
      </c>
      <c r="EO481">
        <f t="shared" ca="1" si="767"/>
        <v>4.1444760157014532E-170</v>
      </c>
      <c r="EP481">
        <f t="shared" ca="1" si="767"/>
        <v>8.6076137272885245E-152</v>
      </c>
      <c r="EQ481">
        <f t="shared" ca="1" si="767"/>
        <v>7.1677382146010214E-135</v>
      </c>
      <c r="ER481">
        <f t="shared" ca="1" si="767"/>
        <v>2.9286609665538448E-119</v>
      </c>
      <c r="ES481">
        <f t="shared" ca="1" si="767"/>
        <v>7.0172132967980707E-105</v>
      </c>
      <c r="ET481">
        <f t="shared" ca="1" si="767"/>
        <v>1.1545558394896737E-91</v>
      </c>
      <c r="EU481">
        <f t="shared" ca="1" si="767"/>
        <v>1.5005671951687929E-79</v>
      </c>
      <c r="EV481">
        <f t="shared" ca="1" si="770"/>
        <v>1.7449456683853289E-68</v>
      </c>
      <c r="EW481">
        <f t="shared" ca="1" si="770"/>
        <v>2.028447698334064E-58</v>
      </c>
      <c r="EX481">
        <f t="shared" ca="1" si="770"/>
        <v>2.602134520755855E-49</v>
      </c>
      <c r="EY481">
        <f t="shared" ca="1" si="770"/>
        <v>4.022972996450666E-41</v>
      </c>
      <c r="EZ481">
        <f t="shared" ca="1" si="770"/>
        <v>8.1080131760243025E-34</v>
      </c>
      <c r="FA481">
        <f t="shared" ca="1" si="770"/>
        <v>2.2844443536775263E-27</v>
      </c>
      <c r="FB481">
        <f t="shared" ca="1" si="770"/>
        <v>9.5742032584378505E-22</v>
      </c>
      <c r="FC481">
        <f t="shared" ca="1" si="770"/>
        <v>6.3059718972488231E-17</v>
      </c>
      <c r="FD481">
        <f t="shared" ca="1" si="770"/>
        <v>6.851352304995916E-13</v>
      </c>
      <c r="FE481">
        <f t="shared" ca="1" si="770"/>
        <v>1.2812182194176807E-9</v>
      </c>
      <c r="FF481">
        <f t="shared" ca="1" si="770"/>
        <v>4.2788928816126021E-7</v>
      </c>
      <c r="FG481">
        <f t="shared" ca="1" si="770"/>
        <v>2.6344756606801422E-5</v>
      </c>
      <c r="FH481">
        <f t="shared" ca="1" si="770"/>
        <v>3.0718219244337187E-4</v>
      </c>
      <c r="FI481">
        <f t="shared" ca="1" si="770"/>
        <v>6.9363119857438372E-4</v>
      </c>
      <c r="FJ481">
        <f t="shared" ca="1" si="770"/>
        <v>3.0880634916970239E-4</v>
      </c>
      <c r="FK481">
        <f t="shared" ca="1" si="770"/>
        <v>2.7481679619364613E-5</v>
      </c>
      <c r="FL481">
        <f t="shared" ca="1" si="769"/>
        <v>4.936457267890891E-7</v>
      </c>
      <c r="FM481">
        <f t="shared" ca="1" si="769"/>
        <v>1.8001348189099044E-9</v>
      </c>
      <c r="FN481">
        <f t="shared" ca="1" si="769"/>
        <v>1.3351584812870162E-12</v>
      </c>
      <c r="FO481">
        <f t="shared" ca="1" si="769"/>
        <v>2.0102721376033991E-16</v>
      </c>
      <c r="FP481">
        <f t="shared" ca="1" si="769"/>
        <v>6.1089518984371072E-21</v>
      </c>
      <c r="FQ481">
        <f t="shared" ca="1" si="769"/>
        <v>3.7110262628932785E-26</v>
      </c>
      <c r="FR481">
        <f t="shared" ca="1" si="769"/>
        <v>4.4460033202423442E-32</v>
      </c>
      <c r="FS481">
        <f t="shared" ca="1" si="769"/>
        <v>1.0322805973189638E-38</v>
      </c>
      <c r="FT481">
        <f t="shared" ca="1" si="769"/>
        <v>4.5457115709983379E-46</v>
      </c>
      <c r="FU481">
        <f t="shared" ca="1" si="769"/>
        <v>3.6996476918797086E-54</v>
      </c>
      <c r="FV481">
        <f t="shared" ca="1" si="769"/>
        <v>5.3991325688691977E-63</v>
      </c>
      <c r="FW481">
        <f t="shared" ca="1" si="769"/>
        <v>1.3643213373919115E-72</v>
      </c>
      <c r="FX481">
        <f t="shared" ca="1" si="769"/>
        <v>5.7361044602998592E-83</v>
      </c>
      <c r="FY481">
        <f t="shared" ca="1" si="769"/>
        <v>3.8354714923564646E-94</v>
      </c>
      <c r="FZ481">
        <f t="shared" ca="1" si="769"/>
        <v>3.8767417165631062E-106</v>
      </c>
      <c r="GA481">
        <f t="shared" ca="1" si="756"/>
        <v>5.5958678252303857E-119</v>
      </c>
      <c r="GB481">
        <f t="shared" ca="1" si="756"/>
        <v>1.0825960985899734E-132</v>
      </c>
      <c r="GC481">
        <f t="shared" ca="1" si="756"/>
        <v>2.6157331698309334E-147</v>
      </c>
      <c r="GD481">
        <f t="shared" ca="1" si="756"/>
        <v>7.2973393921854974E-163</v>
      </c>
      <c r="GE481">
        <f t="shared" ca="1" si="756"/>
        <v>2.1544590192785587E-179</v>
      </c>
      <c r="GF481">
        <f t="shared" ca="1" si="756"/>
        <v>6.1110465121512222E-197</v>
      </c>
      <c r="GG481">
        <f t="shared" ca="1" si="756"/>
        <v>1.4958061306053679E-215</v>
      </c>
      <c r="GH481">
        <f t="shared" ca="1" si="756"/>
        <v>2.8043447073468168E-235</v>
      </c>
      <c r="GI481">
        <f t="shared" ca="1" si="756"/>
        <v>3.5269435316998562E-256</v>
      </c>
      <c r="GJ481">
        <f t="shared" ca="1" si="756"/>
        <v>2.5671222360845038E-278</v>
      </c>
      <c r="GK481">
        <f t="shared" ca="1" si="756"/>
        <v>9.1711001258286077E-302</v>
      </c>
      <c r="GL481">
        <f t="shared" ca="1" si="756"/>
        <v>0</v>
      </c>
      <c r="GM481">
        <f t="shared" ca="1" si="756"/>
        <v>0</v>
      </c>
      <c r="GN481">
        <f t="shared" ca="1" si="756"/>
        <v>0</v>
      </c>
      <c r="GO481">
        <f t="shared" ca="1" si="756"/>
        <v>0</v>
      </c>
      <c r="GP481">
        <f t="shared" ca="1" si="756"/>
        <v>0</v>
      </c>
      <c r="GQ481">
        <f t="shared" ca="1" si="755"/>
        <v>0</v>
      </c>
      <c r="GR481">
        <f t="shared" ca="1" si="755"/>
        <v>0</v>
      </c>
      <c r="GS481">
        <f t="shared" ca="1" si="755"/>
        <v>0</v>
      </c>
      <c r="GT481">
        <f t="shared" ca="1" si="755"/>
        <v>0</v>
      </c>
      <c r="GU481">
        <f t="shared" ca="1" si="755"/>
        <v>0</v>
      </c>
      <c r="GV481">
        <f t="shared" ca="1" si="755"/>
        <v>0</v>
      </c>
      <c r="GW481">
        <f t="shared" ca="1" si="755"/>
        <v>0</v>
      </c>
      <c r="GX481">
        <f t="shared" ca="1" si="755"/>
        <v>0</v>
      </c>
      <c r="GY481">
        <f t="shared" ca="1" si="755"/>
        <v>0</v>
      </c>
      <c r="GZ481">
        <f t="shared" ca="1" si="755"/>
        <v>0</v>
      </c>
      <c r="HA481">
        <f t="shared" ca="1" si="755"/>
        <v>0</v>
      </c>
      <c r="HB481">
        <f t="shared" ca="1" si="755"/>
        <v>0</v>
      </c>
      <c r="HC481">
        <f t="shared" ca="1" si="755"/>
        <v>0</v>
      </c>
      <c r="HD481">
        <f t="shared" ca="1" si="755"/>
        <v>0</v>
      </c>
      <c r="HE481">
        <f t="shared" ca="1" si="755"/>
        <v>0</v>
      </c>
      <c r="HF481">
        <f t="shared" ca="1" si="739"/>
        <v>0</v>
      </c>
      <c r="HG481">
        <f t="shared" ca="1" si="739"/>
        <v>0</v>
      </c>
      <c r="HH481">
        <f t="shared" ca="1" si="739"/>
        <v>0</v>
      </c>
      <c r="HI481">
        <f t="shared" ca="1" si="739"/>
        <v>0</v>
      </c>
      <c r="HJ481">
        <f t="shared" ca="1" si="739"/>
        <v>0</v>
      </c>
      <c r="HK481">
        <f t="shared" ca="1" si="739"/>
        <v>0</v>
      </c>
      <c r="HL481">
        <f t="shared" ca="1" si="739"/>
        <v>0</v>
      </c>
    </row>
    <row r="482" spans="1:220" x14ac:dyDescent="0.25">
      <c r="A482" s="6">
        <v>45397</v>
      </c>
      <c r="B482">
        <f t="shared" ca="1" si="718"/>
        <v>7.2508086635010197E-2</v>
      </c>
      <c r="C482" s="5">
        <v>1171</v>
      </c>
      <c r="D482">
        <f t="shared" si="719"/>
        <v>1.0685568950723632</v>
      </c>
      <c r="E482" t="s">
        <v>45</v>
      </c>
      <c r="F482">
        <v>0.75285290000000005</v>
      </c>
      <c r="G482">
        <v>42</v>
      </c>
      <c r="H482">
        <v>42</v>
      </c>
      <c r="I482">
        <f t="shared" si="720"/>
        <v>1</v>
      </c>
      <c r="J482">
        <f t="shared" si="721"/>
        <v>0</v>
      </c>
      <c r="K482">
        <f t="shared" ca="1" si="722"/>
        <v>5.8330301826283168E-2</v>
      </c>
      <c r="L482">
        <f t="shared" ca="1" si="723"/>
        <v>0</v>
      </c>
      <c r="M482">
        <f t="shared" si="724"/>
        <v>1</v>
      </c>
      <c r="Q482">
        <f t="shared" si="740"/>
        <v>491.82</v>
      </c>
      <c r="R482">
        <f t="shared" si="725"/>
        <v>491.82</v>
      </c>
      <c r="S482">
        <f t="shared" ref="S482:AB491" ca="1" si="771">_xlfn.BINOM.DIST($Q482,$C482,S$1,FALSE)*$F482*$B482</f>
        <v>0</v>
      </c>
      <c r="T482">
        <f t="shared" ca="1" si="771"/>
        <v>0</v>
      </c>
      <c r="U482">
        <f t="shared" ca="1" si="771"/>
        <v>0</v>
      </c>
      <c r="V482">
        <f t="shared" ca="1" si="771"/>
        <v>0</v>
      </c>
      <c r="W482">
        <f t="shared" ca="1" si="771"/>
        <v>0</v>
      </c>
      <c r="X482">
        <f t="shared" ca="1" si="771"/>
        <v>0</v>
      </c>
      <c r="Y482">
        <f t="shared" ca="1" si="771"/>
        <v>5.789607224827129E-276</v>
      </c>
      <c r="Z482">
        <f t="shared" ca="1" si="771"/>
        <v>2.9852958627753031E-246</v>
      </c>
      <c r="AA482">
        <f t="shared" ca="1" si="771"/>
        <v>5.7062516890634232E-221</v>
      </c>
      <c r="AB482">
        <f t="shared" ca="1" si="771"/>
        <v>4.412285728156344E-199</v>
      </c>
      <c r="AC482">
        <f t="shared" ref="AC482:AL491" ca="1" si="772">_xlfn.BINOM.DIST($Q482,$C482,AC$1,FALSE)*$F482*$B482</f>
        <v>7.0526305516089562E-180</v>
      </c>
      <c r="AD482">
        <f t="shared" ca="1" si="772"/>
        <v>7.4551716399320792E-163</v>
      </c>
      <c r="AE482">
        <f t="shared" ca="1" si="772"/>
        <v>1.2292878435793213E-147</v>
      </c>
      <c r="AF482">
        <f t="shared" ca="1" si="772"/>
        <v>6.0634873900613492E-134</v>
      </c>
      <c r="AG482">
        <f t="shared" ca="1" si="772"/>
        <v>1.4833959161589717E-121</v>
      </c>
      <c r="AH482">
        <f t="shared" ca="1" si="772"/>
        <v>2.6861013645062909E-110</v>
      </c>
      <c r="AI482">
        <f t="shared" ca="1" si="772"/>
        <v>4.9690197344354751E-100</v>
      </c>
      <c r="AJ482">
        <f t="shared" ca="1" si="772"/>
        <v>1.221709435051124E-90</v>
      </c>
      <c r="AK482">
        <f t="shared" ca="1" si="772"/>
        <v>4.9620866297512086E-82</v>
      </c>
      <c r="AL482">
        <f t="shared" ca="1" si="772"/>
        <v>3.9927821997345953E-74</v>
      </c>
      <c r="AM482">
        <f t="shared" ref="AM482:AV491" ca="1" si="773">_xlfn.BINOM.DIST($Q482,$C482,AM$1,FALSE)*$F482*$B482</f>
        <v>7.4193138167980031E-67</v>
      </c>
      <c r="AN482">
        <f t="shared" ca="1" si="773"/>
        <v>3.6269411366239444E-60</v>
      </c>
      <c r="AO482">
        <f t="shared" ca="1" si="773"/>
        <v>5.2156786857387061E-54</v>
      </c>
      <c r="AP482">
        <f t="shared" ca="1" si="773"/>
        <v>2.4294351869071711E-48</v>
      </c>
      <c r="AQ482">
        <f t="shared" ca="1" si="773"/>
        <v>3.9848056705570811E-43</v>
      </c>
      <c r="AR482">
        <f t="shared" ca="1" si="773"/>
        <v>2.4754153503988313E-38</v>
      </c>
      <c r="AS482">
        <f t="shared" ca="1" si="773"/>
        <v>6.2076609148424585E-34</v>
      </c>
      <c r="AT482">
        <f t="shared" ca="1" si="773"/>
        <v>6.6465733116962882E-30</v>
      </c>
      <c r="AU482">
        <f t="shared" ca="1" si="773"/>
        <v>3.1925350774535013E-26</v>
      </c>
      <c r="AV482">
        <f t="shared" ca="1" si="773"/>
        <v>7.1868538420710801E-23</v>
      </c>
      <c r="AW482">
        <f t="shared" ref="AW482:BF491" ca="1" si="774">_xlfn.BINOM.DIST($Q482,$C482,AW$1,FALSE)*$F482*$B482</f>
        <v>7.8822098399419946E-20</v>
      </c>
      <c r="AX482">
        <f t="shared" ca="1" si="774"/>
        <v>4.3593133689547542E-17</v>
      </c>
      <c r="AY482">
        <f t="shared" ca="1" si="774"/>
        <v>1.2535588021253966E-14</v>
      </c>
      <c r="AZ482">
        <f t="shared" ca="1" si="774"/>
        <v>1.9259944530965019E-12</v>
      </c>
      <c r="BA482">
        <f t="shared" ca="1" si="774"/>
        <v>1.6198289317404837E-10</v>
      </c>
      <c r="BB482">
        <f t="shared" ca="1" si="774"/>
        <v>7.6196848365782875E-9</v>
      </c>
      <c r="BC482">
        <f t="shared" ca="1" si="774"/>
        <v>2.0434071148090113E-7</v>
      </c>
      <c r="BD482">
        <f t="shared" ca="1" si="774"/>
        <v>3.1773485638683809E-6</v>
      </c>
      <c r="BE482">
        <f t="shared" ca="1" si="774"/>
        <v>2.9076324902618119E-5</v>
      </c>
      <c r="BF482">
        <f t="shared" ca="1" si="774"/>
        <v>1.5865529566283366E-4</v>
      </c>
      <c r="BG482">
        <f t="shared" ref="BG482:BP491" ca="1" si="775">_xlfn.BINOM.DIST($Q482,$C482,BG$1,FALSE)*$F482*$B482</f>
        <v>5.2209642365401562E-4</v>
      </c>
      <c r="BH482">
        <f t="shared" ca="1" si="775"/>
        <v>1.0463724135951421E-3</v>
      </c>
      <c r="BI482">
        <f t="shared" ca="1" si="775"/>
        <v>1.2878993487051777E-3</v>
      </c>
      <c r="BJ482">
        <f t="shared" ca="1" si="775"/>
        <v>9.8029832884688603E-4</v>
      </c>
      <c r="BK482">
        <f t="shared" ca="1" si="775"/>
        <v>4.6405262570574466E-4</v>
      </c>
      <c r="BL482">
        <f t="shared" ca="1" si="775"/>
        <v>1.3722013276604254E-4</v>
      </c>
      <c r="BM482">
        <f t="shared" ca="1" si="775"/>
        <v>2.542709529483664E-5</v>
      </c>
      <c r="BN482">
        <f t="shared" ca="1" si="775"/>
        <v>2.9585866304189534E-6</v>
      </c>
      <c r="BO482">
        <f t="shared" ca="1" si="775"/>
        <v>2.1635450292919573E-7</v>
      </c>
      <c r="BP482">
        <f t="shared" ca="1" si="775"/>
        <v>9.941221628196169E-9</v>
      </c>
      <c r="BQ482">
        <f t="shared" ref="BQ482:BZ491" ca="1" si="776">_xlfn.BINOM.DIST($Q482,$C482,BQ$1,FALSE)*$F482*$B482</f>
        <v>2.8662877849958537E-10</v>
      </c>
      <c r="BR482">
        <f t="shared" ca="1" si="776"/>
        <v>5.1729180567566005E-12</v>
      </c>
      <c r="BS482">
        <f t="shared" ca="1" si="776"/>
        <v>5.8227461311221181E-14</v>
      </c>
      <c r="BT482">
        <f t="shared" ca="1" si="776"/>
        <v>4.0685540105664177E-16</v>
      </c>
      <c r="BU482">
        <f t="shared" ca="1" si="776"/>
        <v>1.7543099716718109E-18</v>
      </c>
      <c r="BV482">
        <f t="shared" ca="1" si="776"/>
        <v>4.6348386971587094E-21</v>
      </c>
      <c r="BW482">
        <f t="shared" ca="1" si="776"/>
        <v>7.4402235747643383E-24</v>
      </c>
      <c r="BX482">
        <f t="shared" ca="1" si="776"/>
        <v>7.187016546444743E-27</v>
      </c>
      <c r="BY482">
        <f t="shared" ca="1" si="776"/>
        <v>4.131493039158385E-30</v>
      </c>
      <c r="BZ482">
        <f t="shared" ca="1" si="776"/>
        <v>1.3957415302863537E-33</v>
      </c>
      <c r="CA482">
        <f t="shared" ref="CA482:CJ491" ca="1" si="777">_xlfn.BINOM.DIST($Q482,$C482,CA$1,FALSE)*$F482*$B482</f>
        <v>2.7321387867516761E-37</v>
      </c>
      <c r="CB482">
        <f t="shared" ca="1" si="777"/>
        <v>3.0501871260581794E-41</v>
      </c>
      <c r="CC482">
        <f t="shared" ca="1" si="777"/>
        <v>1.9081387821299992E-45</v>
      </c>
      <c r="CD482">
        <f t="shared" ca="1" si="777"/>
        <v>6.5588373731709952E-50</v>
      </c>
      <c r="CE482">
        <f t="shared" ca="1" si="777"/>
        <v>1.2120274706753493E-54</v>
      </c>
      <c r="CF482">
        <f t="shared" ca="1" si="777"/>
        <v>1.1753656253927227E-59</v>
      </c>
      <c r="CG482">
        <f t="shared" ca="1" si="777"/>
        <v>5.8234540792565563E-65</v>
      </c>
      <c r="CH482">
        <f t="shared" ca="1" si="777"/>
        <v>1.4310406105125145E-70</v>
      </c>
      <c r="CI482">
        <f t="shared" ca="1" si="777"/>
        <v>1.6877422083880644E-76</v>
      </c>
      <c r="CJ482">
        <f t="shared" ca="1" si="777"/>
        <v>9.2108577389091954E-83</v>
      </c>
      <c r="CK482">
        <f t="shared" ref="CK482:CT491" ca="1" si="778">_xlfn.BINOM.DIST($Q482,$C482,CK$1,FALSE)*$F482*$B482</f>
        <v>2.2337551756295985E-89</v>
      </c>
      <c r="CL482">
        <f t="shared" ca="1" si="778"/>
        <v>2.3010841859146999E-96</v>
      </c>
      <c r="CM482">
        <f t="shared" ca="1" si="778"/>
        <v>9.5755069509505647E-104</v>
      </c>
      <c r="CN482">
        <f t="shared" ca="1" si="778"/>
        <v>1.521698675711533E-111</v>
      </c>
      <c r="CO482">
        <f t="shared" ca="1" si="778"/>
        <v>8.6715298513737719E-120</v>
      </c>
      <c r="CP482">
        <f t="shared" ca="1" si="778"/>
        <v>1.6509386607706462E-128</v>
      </c>
      <c r="CQ482">
        <f t="shared" ca="1" si="778"/>
        <v>9.6953365503784424E-138</v>
      </c>
      <c r="CR482">
        <f t="shared" ca="1" si="778"/>
        <v>1.6044244331488623E-147</v>
      </c>
      <c r="CS482">
        <f t="shared" ca="1" si="778"/>
        <v>6.7502148420828831E-158</v>
      </c>
      <c r="CT482">
        <f t="shared" ca="1" si="778"/>
        <v>6.4189938276870138E-169</v>
      </c>
      <c r="CU482">
        <f t="shared" ref="CU482:DD491" ca="1" si="779">_xlfn.BINOM.DIST($Q482,$C482,CU$1,FALSE)*$F482*$B482</f>
        <v>1.2051063641470372E-180</v>
      </c>
      <c r="CV482">
        <f t="shared" ca="1" si="779"/>
        <v>3.8197736874045866E-193</v>
      </c>
      <c r="CW482">
        <f t="shared" ca="1" si="779"/>
        <v>1.7035296860042559E-206</v>
      </c>
      <c r="CX482">
        <f t="shared" ca="1" si="779"/>
        <v>8.6308706769445764E-221</v>
      </c>
      <c r="CY482">
        <f t="shared" ca="1" si="779"/>
        <v>3.8562251063352874E-236</v>
      </c>
      <c r="CZ482">
        <f t="shared" ca="1" si="779"/>
        <v>1.1225182201680251E-252</v>
      </c>
      <c r="DA482">
        <f t="shared" ca="1" si="779"/>
        <v>1.4765512894343472E-270</v>
      </c>
      <c r="DB482">
        <f t="shared" ca="1" si="779"/>
        <v>5.6088951268285535E-290</v>
      </c>
      <c r="DC482">
        <f t="shared" ca="1" si="779"/>
        <v>0</v>
      </c>
      <c r="DD482">
        <f t="shared" ca="1" si="779"/>
        <v>0</v>
      </c>
      <c r="DE482">
        <f t="shared" ref="DE482:DN491" ca="1" si="780">_xlfn.BINOM.DIST($Q482,$C482,DE$1,FALSE)*$F482*$B482</f>
        <v>0</v>
      </c>
      <c r="DF482">
        <f t="shared" ca="1" si="780"/>
        <v>0</v>
      </c>
      <c r="DG482">
        <f t="shared" ca="1" si="780"/>
        <v>0</v>
      </c>
      <c r="DH482">
        <f t="shared" ca="1" si="780"/>
        <v>0</v>
      </c>
      <c r="DI482">
        <f t="shared" ca="1" si="780"/>
        <v>0</v>
      </c>
      <c r="DJ482">
        <f t="shared" ca="1" si="780"/>
        <v>0</v>
      </c>
      <c r="DK482">
        <f t="shared" ca="1" si="780"/>
        <v>0</v>
      </c>
      <c r="DL482">
        <f t="shared" ca="1" si="780"/>
        <v>0</v>
      </c>
      <c r="DM482">
        <f t="shared" ca="1" si="780"/>
        <v>0</v>
      </c>
      <c r="DN482">
        <f t="shared" ca="1" si="780"/>
        <v>0</v>
      </c>
      <c r="DQ482">
        <f t="shared" ca="1" si="768"/>
        <v>0</v>
      </c>
      <c r="DR482">
        <f t="shared" ca="1" si="768"/>
        <v>0</v>
      </c>
      <c r="DS482">
        <f t="shared" ca="1" si="768"/>
        <v>0</v>
      </c>
      <c r="DT482">
        <f t="shared" ca="1" si="768"/>
        <v>0</v>
      </c>
      <c r="DU482">
        <f t="shared" ca="1" si="768"/>
        <v>0</v>
      </c>
      <c r="DV482">
        <f t="shared" ca="1" si="768"/>
        <v>0</v>
      </c>
      <c r="DW482">
        <f t="shared" ca="1" si="768"/>
        <v>5.789607224827129E-276</v>
      </c>
      <c r="DX482">
        <f t="shared" ca="1" si="768"/>
        <v>2.9852958627753031E-246</v>
      </c>
      <c r="DY482">
        <f t="shared" ca="1" si="768"/>
        <v>5.7062516890634232E-221</v>
      </c>
      <c r="DZ482">
        <f t="shared" ca="1" si="768"/>
        <v>4.412285728156344E-199</v>
      </c>
      <c r="EA482">
        <f t="shared" ca="1" si="768"/>
        <v>7.0526305516089562E-180</v>
      </c>
      <c r="EB482">
        <f t="shared" ca="1" si="768"/>
        <v>7.4551716399320792E-163</v>
      </c>
      <c r="EC482">
        <f t="shared" ca="1" si="768"/>
        <v>1.2292878435793213E-147</v>
      </c>
      <c r="ED482">
        <f t="shared" ca="1" si="768"/>
        <v>6.0634873900613492E-134</v>
      </c>
      <c r="EE482">
        <f t="shared" ca="1" si="768"/>
        <v>1.4833959161589717E-121</v>
      </c>
      <c r="EF482">
        <f t="shared" ca="1" si="768"/>
        <v>2.6861013645062909E-110</v>
      </c>
      <c r="EG482">
        <f t="shared" ca="1" si="767"/>
        <v>4.9690197344354751E-100</v>
      </c>
      <c r="EH482">
        <f t="shared" ca="1" si="767"/>
        <v>1.221709435051124E-90</v>
      </c>
      <c r="EI482">
        <f t="shared" ca="1" si="767"/>
        <v>4.9620866297512086E-82</v>
      </c>
      <c r="EJ482">
        <f t="shared" ca="1" si="767"/>
        <v>3.9927821997345953E-74</v>
      </c>
      <c r="EK482">
        <f t="shared" ca="1" si="767"/>
        <v>7.4193138167980031E-67</v>
      </c>
      <c r="EL482">
        <f t="shared" ca="1" si="767"/>
        <v>3.6269411366239444E-60</v>
      </c>
      <c r="EM482">
        <f t="shared" ca="1" si="767"/>
        <v>5.2156786857387061E-54</v>
      </c>
      <c r="EN482">
        <f t="shared" ca="1" si="767"/>
        <v>2.4294351869071711E-48</v>
      </c>
      <c r="EO482">
        <f t="shared" ca="1" si="767"/>
        <v>3.9848056705570811E-43</v>
      </c>
      <c r="EP482">
        <f t="shared" ca="1" si="767"/>
        <v>2.4754153503988313E-38</v>
      </c>
      <c r="EQ482">
        <f t="shared" ca="1" si="767"/>
        <v>6.2076609148424585E-34</v>
      </c>
      <c r="ER482">
        <f t="shared" ca="1" si="767"/>
        <v>6.6465733116962882E-30</v>
      </c>
      <c r="ES482">
        <f t="shared" ca="1" si="767"/>
        <v>3.1925350774535013E-26</v>
      </c>
      <c r="ET482">
        <f t="shared" ca="1" si="767"/>
        <v>7.1868538420710801E-23</v>
      </c>
      <c r="EU482">
        <f t="shared" ca="1" si="767"/>
        <v>7.8822098399419946E-20</v>
      </c>
      <c r="EV482">
        <f t="shared" ca="1" si="770"/>
        <v>4.3593133689547542E-17</v>
      </c>
      <c r="EW482">
        <f t="shared" ca="1" si="770"/>
        <v>1.2535588021253966E-14</v>
      </c>
      <c r="EX482">
        <f t="shared" ca="1" si="770"/>
        <v>1.9259944530965019E-12</v>
      </c>
      <c r="EY482">
        <f t="shared" ca="1" si="770"/>
        <v>1.6198289317404837E-10</v>
      </c>
      <c r="EZ482">
        <f t="shared" ca="1" si="770"/>
        <v>7.6196848365782875E-9</v>
      </c>
      <c r="FA482">
        <f t="shared" ca="1" si="770"/>
        <v>2.0434071148090113E-7</v>
      </c>
      <c r="FB482">
        <f t="shared" ca="1" si="770"/>
        <v>3.1773485638683809E-6</v>
      </c>
      <c r="FC482">
        <f t="shared" ca="1" si="770"/>
        <v>2.9076324902618119E-5</v>
      </c>
      <c r="FD482">
        <f t="shared" ca="1" si="770"/>
        <v>1.5865529566283366E-4</v>
      </c>
      <c r="FE482">
        <f t="shared" ca="1" si="770"/>
        <v>5.2209642365401562E-4</v>
      </c>
      <c r="FF482">
        <f t="shared" ca="1" si="770"/>
        <v>1.0463724135951421E-3</v>
      </c>
      <c r="FG482">
        <f t="shared" ca="1" si="770"/>
        <v>1.2878993487051777E-3</v>
      </c>
      <c r="FH482">
        <f t="shared" ca="1" si="770"/>
        <v>9.8029832884688603E-4</v>
      </c>
      <c r="FI482">
        <f t="shared" ca="1" si="770"/>
        <v>4.6405262570574466E-4</v>
      </c>
      <c r="FJ482">
        <f t="shared" ca="1" si="770"/>
        <v>1.3722013276604254E-4</v>
      </c>
      <c r="FK482">
        <f t="shared" ca="1" si="770"/>
        <v>2.542709529483664E-5</v>
      </c>
      <c r="FL482">
        <f t="shared" ca="1" si="769"/>
        <v>2.9585866304189534E-6</v>
      </c>
      <c r="FM482">
        <f t="shared" ca="1" si="769"/>
        <v>2.1635450292919573E-7</v>
      </c>
      <c r="FN482">
        <f t="shared" ca="1" si="769"/>
        <v>9.941221628196169E-9</v>
      </c>
      <c r="FO482">
        <f t="shared" ca="1" si="769"/>
        <v>2.8662877849958537E-10</v>
      </c>
      <c r="FP482">
        <f t="shared" ca="1" si="769"/>
        <v>5.1729180567566005E-12</v>
      </c>
      <c r="FQ482">
        <f t="shared" ca="1" si="769"/>
        <v>5.8227461311221181E-14</v>
      </c>
      <c r="FR482">
        <f t="shared" ca="1" si="769"/>
        <v>4.0685540105664177E-16</v>
      </c>
      <c r="FS482">
        <f t="shared" ca="1" si="769"/>
        <v>1.7543099716718109E-18</v>
      </c>
      <c r="FT482">
        <f t="shared" ca="1" si="769"/>
        <v>4.6348386971587094E-21</v>
      </c>
      <c r="FU482">
        <f t="shared" ca="1" si="769"/>
        <v>7.4402235747643383E-24</v>
      </c>
      <c r="FV482">
        <f t="shared" ca="1" si="769"/>
        <v>7.187016546444743E-27</v>
      </c>
      <c r="FW482">
        <f t="shared" ca="1" si="769"/>
        <v>4.131493039158385E-30</v>
      </c>
      <c r="FX482">
        <f t="shared" ca="1" si="769"/>
        <v>1.3957415302863537E-33</v>
      </c>
      <c r="FY482">
        <f t="shared" ca="1" si="769"/>
        <v>2.7321387867516761E-37</v>
      </c>
      <c r="FZ482">
        <f t="shared" ca="1" si="769"/>
        <v>3.0501871260581794E-41</v>
      </c>
      <c r="GA482">
        <f t="shared" ca="1" si="756"/>
        <v>1.9081387821299992E-45</v>
      </c>
      <c r="GB482">
        <f t="shared" ca="1" si="756"/>
        <v>6.5588373731709952E-50</v>
      </c>
      <c r="GC482">
        <f t="shared" ca="1" si="756"/>
        <v>1.2120274706753493E-54</v>
      </c>
      <c r="GD482">
        <f t="shared" ca="1" si="756"/>
        <v>1.1753656253927227E-59</v>
      </c>
      <c r="GE482">
        <f t="shared" ca="1" si="756"/>
        <v>5.8234540792565563E-65</v>
      </c>
      <c r="GF482">
        <f t="shared" ca="1" si="756"/>
        <v>1.4310406105125145E-70</v>
      </c>
      <c r="GG482">
        <f t="shared" ca="1" si="756"/>
        <v>1.6877422083880644E-76</v>
      </c>
      <c r="GH482">
        <f t="shared" ca="1" si="756"/>
        <v>9.2108577389091954E-83</v>
      </c>
      <c r="GI482">
        <f t="shared" ca="1" si="756"/>
        <v>2.2337551756295985E-89</v>
      </c>
      <c r="GJ482">
        <f t="shared" ca="1" si="756"/>
        <v>2.3010841859146999E-96</v>
      </c>
      <c r="GK482">
        <f t="shared" ca="1" si="756"/>
        <v>9.5755069509505647E-104</v>
      </c>
      <c r="GL482">
        <f t="shared" ca="1" si="756"/>
        <v>1.521698675711533E-111</v>
      </c>
      <c r="GM482">
        <f t="shared" ca="1" si="756"/>
        <v>8.6715298513737719E-120</v>
      </c>
      <c r="GN482">
        <f t="shared" ca="1" si="756"/>
        <v>1.6509386607706462E-128</v>
      </c>
      <c r="GO482">
        <f t="shared" ca="1" si="756"/>
        <v>9.6953365503784424E-138</v>
      </c>
      <c r="GP482">
        <f t="shared" ca="1" si="756"/>
        <v>1.6044244331488623E-147</v>
      </c>
      <c r="GQ482">
        <f t="shared" ca="1" si="755"/>
        <v>6.7502148420828831E-158</v>
      </c>
      <c r="GR482">
        <f t="shared" ca="1" si="755"/>
        <v>6.4189938276870138E-169</v>
      </c>
      <c r="GS482">
        <f t="shared" ca="1" si="755"/>
        <v>1.2051063641470372E-180</v>
      </c>
      <c r="GT482">
        <f t="shared" ca="1" si="755"/>
        <v>3.8197736874045866E-193</v>
      </c>
      <c r="GU482">
        <f t="shared" ca="1" si="755"/>
        <v>1.7035296860042559E-206</v>
      </c>
      <c r="GV482">
        <f t="shared" ca="1" si="755"/>
        <v>8.6308706769445764E-221</v>
      </c>
      <c r="GW482">
        <f t="shared" ca="1" si="755"/>
        <v>3.8562251063352874E-236</v>
      </c>
      <c r="GX482">
        <f t="shared" ca="1" si="755"/>
        <v>1.1225182201680251E-252</v>
      </c>
      <c r="GY482">
        <f t="shared" ca="1" si="755"/>
        <v>1.4765512894343472E-270</v>
      </c>
      <c r="GZ482">
        <f t="shared" ca="1" si="755"/>
        <v>5.6088951268285535E-290</v>
      </c>
      <c r="HA482">
        <f t="shared" ca="1" si="755"/>
        <v>0</v>
      </c>
      <c r="HB482">
        <f t="shared" ca="1" si="755"/>
        <v>0</v>
      </c>
      <c r="HC482">
        <f t="shared" ca="1" si="755"/>
        <v>0</v>
      </c>
      <c r="HD482">
        <f t="shared" ca="1" si="755"/>
        <v>0</v>
      </c>
      <c r="HE482">
        <f t="shared" ca="1" si="755"/>
        <v>0</v>
      </c>
      <c r="HF482">
        <f t="shared" ca="1" si="739"/>
        <v>0</v>
      </c>
      <c r="HG482">
        <f t="shared" ca="1" si="739"/>
        <v>0</v>
      </c>
      <c r="HH482">
        <f t="shared" ca="1" si="739"/>
        <v>0</v>
      </c>
      <c r="HI482">
        <f t="shared" ca="1" si="739"/>
        <v>0</v>
      </c>
      <c r="HJ482">
        <f t="shared" ca="1" si="739"/>
        <v>0</v>
      </c>
      <c r="HK482">
        <f t="shared" ca="1" si="739"/>
        <v>0</v>
      </c>
      <c r="HL482">
        <f t="shared" ca="1" si="739"/>
        <v>0</v>
      </c>
    </row>
    <row r="483" spans="1:220" x14ac:dyDescent="0.25">
      <c r="A483" s="6">
        <v>45397</v>
      </c>
      <c r="B483">
        <f t="shared" ca="1" si="718"/>
        <v>7.2508086635010197E-2</v>
      </c>
      <c r="C483" s="5">
        <v>1171</v>
      </c>
      <c r="D483">
        <f t="shared" si="719"/>
        <v>1.0685568950723632</v>
      </c>
      <c r="E483" t="s">
        <v>45</v>
      </c>
      <c r="F483">
        <v>0.75285290000000005</v>
      </c>
      <c r="G483">
        <v>44</v>
      </c>
      <c r="H483">
        <v>44</v>
      </c>
      <c r="I483">
        <f t="shared" si="720"/>
        <v>1</v>
      </c>
      <c r="J483">
        <f t="shared" si="721"/>
        <v>0</v>
      </c>
      <c r="K483">
        <f t="shared" ca="1" si="722"/>
        <v>5.8330301826283168E-2</v>
      </c>
      <c r="L483">
        <f t="shared" ca="1" si="723"/>
        <v>0</v>
      </c>
      <c r="M483">
        <f t="shared" si="724"/>
        <v>1</v>
      </c>
      <c r="Q483">
        <f t="shared" si="740"/>
        <v>515.24</v>
      </c>
      <c r="R483">
        <f t="shared" si="725"/>
        <v>515.24</v>
      </c>
      <c r="S483">
        <f t="shared" ca="1" si="771"/>
        <v>0</v>
      </c>
      <c r="T483">
        <f t="shared" ca="1" si="771"/>
        <v>0</v>
      </c>
      <c r="U483">
        <f t="shared" ca="1" si="771"/>
        <v>0</v>
      </c>
      <c r="V483">
        <f t="shared" ca="1" si="771"/>
        <v>0</v>
      </c>
      <c r="W483">
        <f t="shared" ca="1" si="771"/>
        <v>0</v>
      </c>
      <c r="X483">
        <f t="shared" ca="1" si="771"/>
        <v>0</v>
      </c>
      <c r="Y483">
        <f t="shared" ca="1" si="771"/>
        <v>1.0916501188642801E-301</v>
      </c>
      <c r="Z483">
        <f t="shared" ca="1" si="771"/>
        <v>2.9418628102915153E-270</v>
      </c>
      <c r="AA483">
        <f t="shared" ca="1" si="771"/>
        <v>1.7967001205874869E-243</v>
      </c>
      <c r="AB483">
        <f t="shared" ca="1" si="771"/>
        <v>3.050445578102031E-220</v>
      </c>
      <c r="AC483">
        <f t="shared" ca="1" si="772"/>
        <v>7.9689985832248229E-200</v>
      </c>
      <c r="AD483">
        <f t="shared" ca="1" si="772"/>
        <v>1.0849126497406793E-181</v>
      </c>
      <c r="AE483">
        <f t="shared" ca="1" si="772"/>
        <v>1.8936172556161687E-165</v>
      </c>
      <c r="AF483">
        <f t="shared" ca="1" si="772"/>
        <v>8.3902270444708771E-151</v>
      </c>
      <c r="AG483">
        <f t="shared" ca="1" si="772"/>
        <v>1.6041314277328395E-137</v>
      </c>
      <c r="AH483">
        <f t="shared" ca="1" si="772"/>
        <v>2.0143328701647069E-125</v>
      </c>
      <c r="AI483">
        <f t="shared" ca="1" si="772"/>
        <v>2.3298088026349559E-114</v>
      </c>
      <c r="AJ483">
        <f t="shared" ca="1" si="772"/>
        <v>3.2714528541182958E-104</v>
      </c>
      <c r="AK483">
        <f t="shared" ca="1" si="772"/>
        <v>7.0072054213036876E-95</v>
      </c>
      <c r="AL483">
        <f t="shared" ca="1" si="772"/>
        <v>2.7707314384876533E-86</v>
      </c>
      <c r="AM483">
        <f t="shared" ca="1" si="773"/>
        <v>2.3757284093566099E-78</v>
      </c>
      <c r="AN483">
        <f t="shared" ca="1" si="773"/>
        <v>5.0655456313846793E-71</v>
      </c>
      <c r="AO483">
        <f t="shared" ca="1" si="773"/>
        <v>3.0203519029596863E-64</v>
      </c>
      <c r="AP483">
        <f t="shared" ca="1" si="773"/>
        <v>5.5727404927731162E-58</v>
      </c>
      <c r="AQ483">
        <f t="shared" ca="1" si="773"/>
        <v>3.4739500933260924E-52</v>
      </c>
      <c r="AR483">
        <f t="shared" ca="1" si="773"/>
        <v>7.8997038141984844E-47</v>
      </c>
      <c r="AS483">
        <f t="shared" ca="1" si="773"/>
        <v>7.0080937981378263E-42</v>
      </c>
      <c r="AT483">
        <f t="shared" ca="1" si="773"/>
        <v>2.5730743666603809E-37</v>
      </c>
      <c r="AU483">
        <f t="shared" ca="1" si="773"/>
        <v>4.1192804201301111E-33</v>
      </c>
      <c r="AV483">
        <f t="shared" ca="1" si="773"/>
        <v>3.0113638673042102E-29</v>
      </c>
      <c r="AW483">
        <f t="shared" ca="1" si="774"/>
        <v>1.0473166005456905E-25</v>
      </c>
      <c r="AX483">
        <f t="shared" ca="1" si="774"/>
        <v>1.7971875679856249E-22</v>
      </c>
      <c r="AY483">
        <f t="shared" ca="1" si="774"/>
        <v>1.5718211472266248E-19</v>
      </c>
      <c r="AZ483">
        <f t="shared" ca="1" si="774"/>
        <v>7.2121901144469348E-17</v>
      </c>
      <c r="BA483">
        <f t="shared" ca="1" si="774"/>
        <v>1.7814824554192883E-14</v>
      </c>
      <c r="BB483">
        <f t="shared" ca="1" si="774"/>
        <v>2.4239427349874113E-12</v>
      </c>
      <c r="BC483">
        <f t="shared" ca="1" si="774"/>
        <v>1.8542504197664217E-10</v>
      </c>
      <c r="BD483">
        <f t="shared" ca="1" si="774"/>
        <v>8.1209323645376475E-9</v>
      </c>
      <c r="BE483">
        <f t="shared" ca="1" si="774"/>
        <v>2.0692745954111205E-7</v>
      </c>
      <c r="BF483">
        <f t="shared" ca="1" si="774"/>
        <v>3.1114436718759503E-6</v>
      </c>
      <c r="BG483">
        <f t="shared" ca="1" si="775"/>
        <v>2.7953316575269225E-5</v>
      </c>
      <c r="BH483">
        <f t="shared" ca="1" si="775"/>
        <v>1.5167828353230409E-4</v>
      </c>
      <c r="BI483">
        <f t="shared" ca="1" si="775"/>
        <v>5.0172517096715044E-4</v>
      </c>
      <c r="BJ483">
        <f t="shared" ca="1" si="775"/>
        <v>1.0197119341053022E-3</v>
      </c>
      <c r="BK483">
        <f t="shared" ca="1" si="775"/>
        <v>1.2817155812399595E-3</v>
      </c>
      <c r="BL483">
        <f t="shared" ca="1" si="775"/>
        <v>1.0015818822889206E-3</v>
      </c>
      <c r="BM483">
        <f t="shared" ca="1" si="775"/>
        <v>4.8854808725972603E-4</v>
      </c>
      <c r="BN483">
        <f t="shared" ca="1" si="775"/>
        <v>1.4917115501343354E-4</v>
      </c>
      <c r="BO483">
        <f t="shared" ca="1" si="775"/>
        <v>2.855934417586303E-5</v>
      </c>
      <c r="BP483">
        <f t="shared" ca="1" si="775"/>
        <v>3.4303172901892905E-6</v>
      </c>
      <c r="BQ483">
        <f t="shared" ca="1" si="776"/>
        <v>2.5834058274719483E-7</v>
      </c>
      <c r="BR483">
        <f t="shared" ca="1" si="776"/>
        <v>1.2178302195851921E-8</v>
      </c>
      <c r="BS483">
        <f t="shared" ca="1" si="776"/>
        <v>3.58336665232366E-10</v>
      </c>
      <c r="BT483">
        <f t="shared" ca="1" si="776"/>
        <v>6.5551888462870974E-12</v>
      </c>
      <c r="BU483">
        <f t="shared" ca="1" si="776"/>
        <v>7.4172249301887343E-14</v>
      </c>
      <c r="BV483">
        <f t="shared" ca="1" si="776"/>
        <v>5.1583604212964562E-16</v>
      </c>
      <c r="BW483">
        <f t="shared" ca="1" si="776"/>
        <v>2.1883019157020848E-18</v>
      </c>
      <c r="BX483">
        <f t="shared" ca="1" si="776"/>
        <v>5.6127421217936029E-21</v>
      </c>
      <c r="BY483">
        <f t="shared" ca="1" si="776"/>
        <v>8.6152670381754919E-24</v>
      </c>
      <c r="BZ483">
        <f t="shared" ca="1" si="776"/>
        <v>7.8219234481068606E-27</v>
      </c>
      <c r="CA483">
        <f t="shared" ca="1" si="777"/>
        <v>4.1453940158618523E-30</v>
      </c>
      <c r="CB483">
        <f t="shared" ca="1" si="777"/>
        <v>1.2634696011795917E-33</v>
      </c>
      <c r="CC483">
        <f t="shared" ca="1" si="777"/>
        <v>2.1780960611381238E-37</v>
      </c>
      <c r="CD483">
        <f t="shared" ca="1" si="777"/>
        <v>2.0846421466945083E-41</v>
      </c>
      <c r="CE483">
        <f t="shared" ca="1" si="777"/>
        <v>1.0850372860274375E-45</v>
      </c>
      <c r="CF483">
        <f t="shared" ca="1" si="777"/>
        <v>3.0014652684454821E-50</v>
      </c>
      <c r="CG483">
        <f t="shared" ca="1" si="777"/>
        <v>4.301440711273543E-55</v>
      </c>
      <c r="CH483">
        <f t="shared" ca="1" si="777"/>
        <v>3.1044559953015295E-60</v>
      </c>
      <c r="CI483">
        <f t="shared" ca="1" si="777"/>
        <v>1.0934360266831244E-65</v>
      </c>
      <c r="CJ483">
        <f t="shared" ca="1" si="777"/>
        <v>1.8149741435812539E-71</v>
      </c>
      <c r="CK483">
        <f t="shared" ca="1" si="778"/>
        <v>1.3656872688206998E-77</v>
      </c>
      <c r="CL483">
        <f t="shared" ca="1" si="778"/>
        <v>4.4612213245813444E-84</v>
      </c>
      <c r="CM483">
        <f t="shared" ca="1" si="778"/>
        <v>6.0286737216752851E-91</v>
      </c>
      <c r="CN483">
        <f t="shared" ca="1" si="778"/>
        <v>3.1931535843680951E-98</v>
      </c>
      <c r="CO483">
        <f t="shared" ca="1" si="778"/>
        <v>6.2397830168806776E-106</v>
      </c>
      <c r="CP483">
        <f t="shared" ca="1" si="778"/>
        <v>4.2025597137155099E-114</v>
      </c>
      <c r="CQ483">
        <f t="shared" ca="1" si="778"/>
        <v>9.0342508413497157E-123</v>
      </c>
      <c r="CR483">
        <f t="shared" ca="1" si="778"/>
        <v>5.6820028704548862E-132</v>
      </c>
      <c r="CS483">
        <f t="shared" ca="1" si="778"/>
        <v>9.4692713625160383E-142</v>
      </c>
      <c r="CT483">
        <f t="shared" ca="1" si="778"/>
        <v>3.7335925169589973E-152</v>
      </c>
      <c r="CU483">
        <f t="shared" ca="1" si="779"/>
        <v>3.057299701020218E-163</v>
      </c>
      <c r="CV483">
        <f t="shared" ca="1" si="779"/>
        <v>4.4716160363796042E-175</v>
      </c>
      <c r="CW483">
        <f t="shared" ca="1" si="779"/>
        <v>9.7997474318745301E-188</v>
      </c>
      <c r="CX483">
        <f t="shared" ca="1" si="779"/>
        <v>2.6183491327211879E-201</v>
      </c>
      <c r="CY483">
        <f t="shared" ca="1" si="779"/>
        <v>6.681261984551244E-216</v>
      </c>
      <c r="CZ483">
        <f t="shared" ca="1" si="779"/>
        <v>1.215990664651388E-231</v>
      </c>
      <c r="DA483">
        <f t="shared" ca="1" si="779"/>
        <v>1.109203810287301E-248</v>
      </c>
      <c r="DB483">
        <f t="shared" ca="1" si="779"/>
        <v>3.2928486477330527E-267</v>
      </c>
      <c r="DC483">
        <f t="shared" ca="1" si="779"/>
        <v>1.8611917637206266E-287</v>
      </c>
      <c r="DD483">
        <f t="shared" ca="1" si="779"/>
        <v>0</v>
      </c>
      <c r="DE483">
        <f t="shared" ca="1" si="780"/>
        <v>0</v>
      </c>
      <c r="DF483">
        <f t="shared" ca="1" si="780"/>
        <v>0</v>
      </c>
      <c r="DG483">
        <f t="shared" ca="1" si="780"/>
        <v>0</v>
      </c>
      <c r="DH483">
        <f t="shared" ca="1" si="780"/>
        <v>0</v>
      </c>
      <c r="DI483">
        <f t="shared" ca="1" si="780"/>
        <v>0</v>
      </c>
      <c r="DJ483">
        <f t="shared" ca="1" si="780"/>
        <v>0</v>
      </c>
      <c r="DK483">
        <f t="shared" ca="1" si="780"/>
        <v>0</v>
      </c>
      <c r="DL483">
        <f t="shared" ca="1" si="780"/>
        <v>0</v>
      </c>
      <c r="DM483">
        <f t="shared" ca="1" si="780"/>
        <v>0</v>
      </c>
      <c r="DN483">
        <f t="shared" ca="1" si="780"/>
        <v>0</v>
      </c>
      <c r="DQ483">
        <f t="shared" ca="1" si="768"/>
        <v>0</v>
      </c>
      <c r="DR483">
        <f t="shared" ca="1" si="768"/>
        <v>0</v>
      </c>
      <c r="DS483">
        <f t="shared" ca="1" si="768"/>
        <v>0</v>
      </c>
      <c r="DT483">
        <f t="shared" ca="1" si="768"/>
        <v>0</v>
      </c>
      <c r="DU483">
        <f t="shared" ca="1" si="768"/>
        <v>0</v>
      </c>
      <c r="DV483">
        <f t="shared" ca="1" si="768"/>
        <v>0</v>
      </c>
      <c r="DW483">
        <f t="shared" ca="1" si="768"/>
        <v>1.0916501188642801E-301</v>
      </c>
      <c r="DX483">
        <f t="shared" ca="1" si="768"/>
        <v>2.9418628102915153E-270</v>
      </c>
      <c r="DY483">
        <f t="shared" ca="1" si="768"/>
        <v>1.7967001205874869E-243</v>
      </c>
      <c r="DZ483">
        <f t="shared" ca="1" si="768"/>
        <v>3.050445578102031E-220</v>
      </c>
      <c r="EA483">
        <f t="shared" ca="1" si="768"/>
        <v>7.9689985832248229E-200</v>
      </c>
      <c r="EB483">
        <f t="shared" ca="1" si="768"/>
        <v>1.0849126497406793E-181</v>
      </c>
      <c r="EC483">
        <f t="shared" ca="1" si="768"/>
        <v>1.8936172556161687E-165</v>
      </c>
      <c r="ED483">
        <f t="shared" ca="1" si="768"/>
        <v>8.3902270444708771E-151</v>
      </c>
      <c r="EE483">
        <f t="shared" ca="1" si="768"/>
        <v>1.6041314277328395E-137</v>
      </c>
      <c r="EF483">
        <f t="shared" ca="1" si="768"/>
        <v>2.0143328701647069E-125</v>
      </c>
      <c r="EG483">
        <f t="shared" ca="1" si="767"/>
        <v>2.3298088026349559E-114</v>
      </c>
      <c r="EH483">
        <f t="shared" ca="1" si="767"/>
        <v>3.2714528541182958E-104</v>
      </c>
      <c r="EI483">
        <f t="shared" ca="1" si="767"/>
        <v>7.0072054213036876E-95</v>
      </c>
      <c r="EJ483">
        <f t="shared" ca="1" si="767"/>
        <v>2.7707314384876533E-86</v>
      </c>
      <c r="EK483">
        <f t="shared" ca="1" si="767"/>
        <v>2.3757284093566099E-78</v>
      </c>
      <c r="EL483">
        <f t="shared" ca="1" si="767"/>
        <v>5.0655456313846793E-71</v>
      </c>
      <c r="EM483">
        <f t="shared" ca="1" si="767"/>
        <v>3.0203519029596863E-64</v>
      </c>
      <c r="EN483">
        <f t="shared" ca="1" si="767"/>
        <v>5.5727404927731162E-58</v>
      </c>
      <c r="EO483">
        <f t="shared" ca="1" si="767"/>
        <v>3.4739500933260924E-52</v>
      </c>
      <c r="EP483">
        <f t="shared" ca="1" si="767"/>
        <v>7.8997038141984844E-47</v>
      </c>
      <c r="EQ483">
        <f t="shared" ca="1" si="767"/>
        <v>7.0080937981378263E-42</v>
      </c>
      <c r="ER483">
        <f t="shared" ca="1" si="767"/>
        <v>2.5730743666603809E-37</v>
      </c>
      <c r="ES483">
        <f t="shared" ca="1" si="767"/>
        <v>4.1192804201301111E-33</v>
      </c>
      <c r="ET483">
        <f t="shared" ca="1" si="767"/>
        <v>3.0113638673042102E-29</v>
      </c>
      <c r="EU483">
        <f t="shared" ca="1" si="767"/>
        <v>1.0473166005456905E-25</v>
      </c>
      <c r="EV483">
        <f t="shared" ca="1" si="770"/>
        <v>1.7971875679856249E-22</v>
      </c>
      <c r="EW483">
        <f t="shared" ca="1" si="770"/>
        <v>1.5718211472266248E-19</v>
      </c>
      <c r="EX483">
        <f t="shared" ca="1" si="770"/>
        <v>7.2121901144469348E-17</v>
      </c>
      <c r="EY483">
        <f t="shared" ca="1" si="770"/>
        <v>1.7814824554192883E-14</v>
      </c>
      <c r="EZ483">
        <f t="shared" ca="1" si="770"/>
        <v>2.4239427349874113E-12</v>
      </c>
      <c r="FA483">
        <f t="shared" ca="1" si="770"/>
        <v>1.8542504197664217E-10</v>
      </c>
      <c r="FB483">
        <f t="shared" ca="1" si="770"/>
        <v>8.1209323645376475E-9</v>
      </c>
      <c r="FC483">
        <f t="shared" ca="1" si="770"/>
        <v>2.0692745954111205E-7</v>
      </c>
      <c r="FD483">
        <f t="shared" ca="1" si="770"/>
        <v>3.1114436718759503E-6</v>
      </c>
      <c r="FE483">
        <f t="shared" ca="1" si="770"/>
        <v>2.7953316575269225E-5</v>
      </c>
      <c r="FF483">
        <f t="shared" ca="1" si="770"/>
        <v>1.5167828353230409E-4</v>
      </c>
      <c r="FG483">
        <f t="shared" ca="1" si="770"/>
        <v>5.0172517096715044E-4</v>
      </c>
      <c r="FH483">
        <f t="shared" ca="1" si="770"/>
        <v>1.0197119341053022E-3</v>
      </c>
      <c r="FI483">
        <f t="shared" ca="1" si="770"/>
        <v>1.2817155812399595E-3</v>
      </c>
      <c r="FJ483">
        <f t="shared" ca="1" si="770"/>
        <v>1.0015818822889206E-3</v>
      </c>
      <c r="FK483">
        <f t="shared" ca="1" si="770"/>
        <v>4.8854808725972603E-4</v>
      </c>
      <c r="FL483">
        <f t="shared" ca="1" si="769"/>
        <v>1.4917115501343354E-4</v>
      </c>
      <c r="FM483">
        <f t="shared" ca="1" si="769"/>
        <v>2.855934417586303E-5</v>
      </c>
      <c r="FN483">
        <f t="shared" ca="1" si="769"/>
        <v>3.4303172901892905E-6</v>
      </c>
      <c r="FO483">
        <f t="shared" ca="1" si="769"/>
        <v>2.5834058274719483E-7</v>
      </c>
      <c r="FP483">
        <f t="shared" ca="1" si="769"/>
        <v>1.2178302195851921E-8</v>
      </c>
      <c r="FQ483">
        <f t="shared" ca="1" si="769"/>
        <v>3.58336665232366E-10</v>
      </c>
      <c r="FR483">
        <f t="shared" ca="1" si="769"/>
        <v>6.5551888462870974E-12</v>
      </c>
      <c r="FS483">
        <f t="shared" ca="1" si="769"/>
        <v>7.4172249301887343E-14</v>
      </c>
      <c r="FT483">
        <f t="shared" ca="1" si="769"/>
        <v>5.1583604212964562E-16</v>
      </c>
      <c r="FU483">
        <f t="shared" ca="1" si="769"/>
        <v>2.1883019157020848E-18</v>
      </c>
      <c r="FV483">
        <f t="shared" ca="1" si="769"/>
        <v>5.6127421217936029E-21</v>
      </c>
      <c r="FW483">
        <f t="shared" ca="1" si="769"/>
        <v>8.6152670381754919E-24</v>
      </c>
      <c r="FX483">
        <f t="shared" ca="1" si="769"/>
        <v>7.8219234481068606E-27</v>
      </c>
      <c r="FY483">
        <f t="shared" ca="1" si="769"/>
        <v>4.1453940158618523E-30</v>
      </c>
      <c r="FZ483">
        <f t="shared" ca="1" si="769"/>
        <v>1.2634696011795917E-33</v>
      </c>
      <c r="GA483">
        <f t="shared" ca="1" si="756"/>
        <v>2.1780960611381238E-37</v>
      </c>
      <c r="GB483">
        <f t="shared" ca="1" si="756"/>
        <v>2.0846421466945083E-41</v>
      </c>
      <c r="GC483">
        <f t="shared" ca="1" si="756"/>
        <v>1.0850372860274375E-45</v>
      </c>
      <c r="GD483">
        <f t="shared" ca="1" si="756"/>
        <v>3.0014652684454821E-50</v>
      </c>
      <c r="GE483">
        <f t="shared" ca="1" si="756"/>
        <v>4.301440711273543E-55</v>
      </c>
      <c r="GF483">
        <f t="shared" ca="1" si="756"/>
        <v>3.1044559953015295E-60</v>
      </c>
      <c r="GG483">
        <f t="shared" ca="1" si="756"/>
        <v>1.0934360266831244E-65</v>
      </c>
      <c r="GH483">
        <f t="shared" ca="1" si="756"/>
        <v>1.8149741435812539E-71</v>
      </c>
      <c r="GI483">
        <f t="shared" ca="1" si="756"/>
        <v>1.3656872688206998E-77</v>
      </c>
      <c r="GJ483">
        <f t="shared" ca="1" si="756"/>
        <v>4.4612213245813444E-84</v>
      </c>
      <c r="GK483">
        <f t="shared" ca="1" si="756"/>
        <v>6.0286737216752851E-91</v>
      </c>
      <c r="GL483">
        <f t="shared" ca="1" si="756"/>
        <v>3.1931535843680951E-98</v>
      </c>
      <c r="GM483">
        <f t="shared" ca="1" si="756"/>
        <v>6.2397830168806776E-106</v>
      </c>
      <c r="GN483">
        <f t="shared" ca="1" si="756"/>
        <v>4.2025597137155099E-114</v>
      </c>
      <c r="GO483">
        <f t="shared" ca="1" si="756"/>
        <v>9.0342508413497157E-123</v>
      </c>
      <c r="GP483">
        <f t="shared" ca="1" si="756"/>
        <v>5.6820028704548862E-132</v>
      </c>
      <c r="GQ483">
        <f t="shared" ca="1" si="755"/>
        <v>9.4692713625160383E-142</v>
      </c>
      <c r="GR483">
        <f t="shared" ca="1" si="755"/>
        <v>3.7335925169589973E-152</v>
      </c>
      <c r="GS483">
        <f t="shared" ca="1" si="755"/>
        <v>3.057299701020218E-163</v>
      </c>
      <c r="GT483">
        <f t="shared" ca="1" si="755"/>
        <v>4.4716160363796042E-175</v>
      </c>
      <c r="GU483">
        <f t="shared" ca="1" si="755"/>
        <v>9.7997474318745301E-188</v>
      </c>
      <c r="GV483">
        <f t="shared" ca="1" si="755"/>
        <v>2.6183491327211879E-201</v>
      </c>
      <c r="GW483">
        <f t="shared" ca="1" si="755"/>
        <v>6.681261984551244E-216</v>
      </c>
      <c r="GX483">
        <f t="shared" ca="1" si="755"/>
        <v>1.215990664651388E-231</v>
      </c>
      <c r="GY483">
        <f t="shared" ca="1" si="755"/>
        <v>1.109203810287301E-248</v>
      </c>
      <c r="GZ483">
        <f t="shared" ca="1" si="755"/>
        <v>3.2928486477330527E-267</v>
      </c>
      <c r="HA483">
        <f t="shared" ca="1" si="755"/>
        <v>1.8611917637206266E-287</v>
      </c>
      <c r="HB483">
        <f t="shared" ca="1" si="755"/>
        <v>0</v>
      </c>
      <c r="HC483">
        <f t="shared" ca="1" si="755"/>
        <v>0</v>
      </c>
      <c r="HD483">
        <f t="shared" ca="1" si="755"/>
        <v>0</v>
      </c>
      <c r="HE483">
        <f t="shared" ca="1" si="755"/>
        <v>0</v>
      </c>
      <c r="HF483">
        <f t="shared" ca="1" si="739"/>
        <v>0</v>
      </c>
      <c r="HG483">
        <f t="shared" ca="1" si="739"/>
        <v>0</v>
      </c>
      <c r="HH483">
        <f t="shared" ca="1" si="739"/>
        <v>0</v>
      </c>
      <c r="HI483">
        <f t="shared" ca="1" si="739"/>
        <v>0</v>
      </c>
      <c r="HJ483">
        <f t="shared" ca="1" si="739"/>
        <v>0</v>
      </c>
      <c r="HK483">
        <f t="shared" ca="1" si="739"/>
        <v>0</v>
      </c>
      <c r="HL483">
        <f t="shared" ca="1" si="739"/>
        <v>0</v>
      </c>
    </row>
    <row r="484" spans="1:220" x14ac:dyDescent="0.25">
      <c r="A484" s="6">
        <v>45398</v>
      </c>
      <c r="B484">
        <f t="shared" ca="1" si="718"/>
        <v>7.6188353387779711E-2</v>
      </c>
      <c r="C484" s="5">
        <v>1358</v>
      </c>
      <c r="D484">
        <f t="shared" si="719"/>
        <v>1.1328997699444829</v>
      </c>
      <c r="E484" t="s">
        <v>45</v>
      </c>
      <c r="F484">
        <v>0.75285290000000005</v>
      </c>
      <c r="G484">
        <v>44</v>
      </c>
      <c r="H484">
        <v>44</v>
      </c>
      <c r="I484">
        <f t="shared" si="720"/>
        <v>1</v>
      </c>
      <c r="J484">
        <f t="shared" si="721"/>
        <v>0</v>
      </c>
      <c r="K484">
        <f t="shared" ca="1" si="722"/>
        <v>6.49815705678983E-2</v>
      </c>
      <c r="L484">
        <f t="shared" ca="1" si="723"/>
        <v>0</v>
      </c>
      <c r="M484">
        <f t="shared" si="724"/>
        <v>1</v>
      </c>
      <c r="Q484">
        <f t="shared" si="740"/>
        <v>597.52</v>
      </c>
      <c r="R484">
        <f t="shared" si="725"/>
        <v>597.52</v>
      </c>
      <c r="S484">
        <f t="shared" ca="1" si="771"/>
        <v>0</v>
      </c>
      <c r="T484">
        <f t="shared" ca="1" si="771"/>
        <v>0</v>
      </c>
      <c r="U484">
        <f t="shared" ca="1" si="771"/>
        <v>0</v>
      </c>
      <c r="V484">
        <f t="shared" ca="1" si="771"/>
        <v>0</v>
      </c>
      <c r="W484">
        <f t="shared" ca="1" si="771"/>
        <v>0</v>
      </c>
      <c r="X484">
        <f t="shared" ca="1" si="771"/>
        <v>0</v>
      </c>
      <c r="Y484">
        <f t="shared" ca="1" si="771"/>
        <v>0</v>
      </c>
      <c r="Z484">
        <f t="shared" ca="1" si="771"/>
        <v>0</v>
      </c>
      <c r="AA484">
        <f t="shared" ca="1" si="771"/>
        <v>1.4857460534068177E-281</v>
      </c>
      <c r="AB484">
        <f t="shared" ca="1" si="771"/>
        <v>1.253035665993509E-254</v>
      </c>
      <c r="AC484">
        <f t="shared" ca="1" si="772"/>
        <v>5.7974288112497029E-231</v>
      </c>
      <c r="AD484">
        <f t="shared" ca="1" si="772"/>
        <v>6.0522078901609776E-210</v>
      </c>
      <c r="AE484">
        <f t="shared" ca="1" si="772"/>
        <v>4.0476517318801477E-191</v>
      </c>
      <c r="AF484">
        <f t="shared" ca="1" si="772"/>
        <v>3.8284088465058759E-174</v>
      </c>
      <c r="AG484">
        <f t="shared" ca="1" si="772"/>
        <v>9.4720599351770953E-159</v>
      </c>
      <c r="AH484">
        <f t="shared" ca="1" si="772"/>
        <v>9.9763083964919633E-145</v>
      </c>
      <c r="AI484">
        <f t="shared" ca="1" si="772"/>
        <v>6.6199099198343104E-132</v>
      </c>
      <c r="AJ484">
        <f t="shared" ca="1" si="772"/>
        <v>3.811712199989582E-120</v>
      </c>
      <c r="AK484">
        <f t="shared" ca="1" si="772"/>
        <v>2.4814924137385587E-109</v>
      </c>
      <c r="AL484">
        <f t="shared" ca="1" si="772"/>
        <v>2.2786880597365384E-99</v>
      </c>
      <c r="AM484">
        <f t="shared" ca="1" si="773"/>
        <v>3.5569130875807683E-90</v>
      </c>
      <c r="AN484">
        <f t="shared" ca="1" si="773"/>
        <v>1.1061682001735486E-81</v>
      </c>
      <c r="AO484">
        <f t="shared" ca="1" si="773"/>
        <v>7.8526969846180608E-74</v>
      </c>
      <c r="AP484">
        <f t="shared" ca="1" si="773"/>
        <v>1.4310199881243974E-66</v>
      </c>
      <c r="AQ484">
        <f t="shared" ca="1" si="773"/>
        <v>7.412091444607183E-60</v>
      </c>
      <c r="AR484">
        <f t="shared" ca="1" si="773"/>
        <v>1.1925932843465421E-53</v>
      </c>
      <c r="AS484">
        <f t="shared" ca="1" si="773"/>
        <v>6.443371844063321E-48</v>
      </c>
      <c r="AT484">
        <f t="shared" ca="1" si="773"/>
        <v>1.2518419350098167E-42</v>
      </c>
      <c r="AU484">
        <f t="shared" ca="1" si="773"/>
        <v>9.2909524337776084E-38</v>
      </c>
      <c r="AV484">
        <f t="shared" ca="1" si="773"/>
        <v>2.7790340120129418E-33</v>
      </c>
      <c r="AW484">
        <f t="shared" ca="1" si="774"/>
        <v>3.5130413337378803E-29</v>
      </c>
      <c r="AX484">
        <f t="shared" ca="1" si="774"/>
        <v>1.9578301456693186E-25</v>
      </c>
      <c r="AY484">
        <f t="shared" ca="1" si="774"/>
        <v>4.9946535322330808E-22</v>
      </c>
      <c r="AZ484">
        <f t="shared" ca="1" si="774"/>
        <v>6.0316023755264981E-19</v>
      </c>
      <c r="BA484">
        <f t="shared" ca="1" si="774"/>
        <v>3.5525006228574917E-16</v>
      </c>
      <c r="BB484">
        <f t="shared" ca="1" si="774"/>
        <v>1.0480273670318675E-13</v>
      </c>
      <c r="BC484">
        <f t="shared" ca="1" si="774"/>
        <v>1.5857652658764303E-11</v>
      </c>
      <c r="BD484">
        <f t="shared" ca="1" si="774"/>
        <v>1.2568201743167677E-9</v>
      </c>
      <c r="BE484">
        <f t="shared" ca="1" si="774"/>
        <v>5.3157999601525842E-8</v>
      </c>
      <c r="BF484">
        <f t="shared" ca="1" si="774"/>
        <v>1.2197212191121302E-6</v>
      </c>
      <c r="BG484">
        <f t="shared" ca="1" si="775"/>
        <v>1.5402886169417113E-5</v>
      </c>
      <c r="BH484">
        <f t="shared" ca="1" si="775"/>
        <v>1.0839994516462559E-4</v>
      </c>
      <c r="BI484">
        <f t="shared" ca="1" si="775"/>
        <v>4.2974933180493042E-4</v>
      </c>
      <c r="BJ484">
        <f t="shared" ca="1" si="775"/>
        <v>9.685429604381604E-4</v>
      </c>
      <c r="BK484">
        <f t="shared" ca="1" si="775"/>
        <v>1.2503228126433566E-3</v>
      </c>
      <c r="BL484">
        <f t="shared" ca="1" si="775"/>
        <v>9.3017180273618333E-4</v>
      </c>
      <c r="BM484">
        <f t="shared" ca="1" si="775"/>
        <v>4.0064753985555188E-4</v>
      </c>
      <c r="BN484">
        <f t="shared" ca="1" si="775"/>
        <v>1.0024060864926183E-4</v>
      </c>
      <c r="BO484">
        <f t="shared" ca="1" si="775"/>
        <v>1.4596507691609732E-5</v>
      </c>
      <c r="BP484">
        <f t="shared" ca="1" si="775"/>
        <v>1.2377972933707441E-6</v>
      </c>
      <c r="BQ484">
        <f t="shared" ca="1" si="776"/>
        <v>6.1087398364404583E-8</v>
      </c>
      <c r="BR484">
        <f t="shared" ca="1" si="776"/>
        <v>1.7510468796382208E-9</v>
      </c>
      <c r="BS484">
        <f t="shared" ca="1" si="776"/>
        <v>2.9057853773301944E-11</v>
      </c>
      <c r="BT484">
        <f t="shared" ca="1" si="776"/>
        <v>2.7787519591666439E-13</v>
      </c>
      <c r="BU484">
        <f t="shared" ca="1" si="776"/>
        <v>1.5221949091444167E-15</v>
      </c>
      <c r="BV484">
        <f t="shared" ca="1" si="776"/>
        <v>4.7417030448840663E-18</v>
      </c>
      <c r="BW484">
        <f t="shared" ca="1" si="776"/>
        <v>8.3257749948743481E-21</v>
      </c>
      <c r="BX484">
        <f t="shared" ca="1" si="776"/>
        <v>8.1558508250865717E-24</v>
      </c>
      <c r="BY484">
        <f t="shared" ca="1" si="776"/>
        <v>4.4046143668923102E-27</v>
      </c>
      <c r="BZ484">
        <f t="shared" ca="1" si="776"/>
        <v>1.2937538501252983E-30</v>
      </c>
      <c r="CA484">
        <f t="shared" ca="1" si="777"/>
        <v>2.0353336872936502E-34</v>
      </c>
      <c r="CB484">
        <f t="shared" ca="1" si="777"/>
        <v>1.6856336395998635E-38</v>
      </c>
      <c r="CC484">
        <f t="shared" ca="1" si="777"/>
        <v>7.2084418105446182E-43</v>
      </c>
      <c r="CD484">
        <f t="shared" ca="1" si="777"/>
        <v>1.5577787668186285E-47</v>
      </c>
      <c r="CE484">
        <f t="shared" ca="1" si="777"/>
        <v>1.6608610238620695E-52</v>
      </c>
      <c r="CF484">
        <f t="shared" ca="1" si="777"/>
        <v>8.5063139487913927E-58</v>
      </c>
      <c r="CG484">
        <f t="shared" ca="1" si="777"/>
        <v>2.0317540251111042E-63</v>
      </c>
      <c r="CH484">
        <f t="shared" ca="1" si="777"/>
        <v>2.1900357314859625E-69</v>
      </c>
      <c r="CI484">
        <f t="shared" ca="1" si="777"/>
        <v>1.0271648002901182E-75</v>
      </c>
      <c r="CJ484">
        <f t="shared" ca="1" si="777"/>
        <v>2.012991398608523E-82</v>
      </c>
      <c r="CK484">
        <f t="shared" ca="1" si="778"/>
        <v>1.5757614492541305E-89</v>
      </c>
      <c r="CL484">
        <f t="shared" ca="1" si="778"/>
        <v>4.6859357280312389E-97</v>
      </c>
      <c r="CM484">
        <f t="shared" ca="1" si="778"/>
        <v>5.0055057206255291E-105</v>
      </c>
      <c r="CN484">
        <f t="shared" ca="1" si="778"/>
        <v>1.8040881672878279E-113</v>
      </c>
      <c r="CO484">
        <f t="shared" ca="1" si="778"/>
        <v>2.0452209199294658E-122</v>
      </c>
      <c r="CP484">
        <f t="shared" ca="1" si="778"/>
        <v>6.7391726930133388E-132</v>
      </c>
      <c r="CQ484">
        <f t="shared" ca="1" si="778"/>
        <v>5.9041213522804297E-142</v>
      </c>
      <c r="CR484">
        <f t="shared" ca="1" si="778"/>
        <v>1.2431738851801406E-152</v>
      </c>
      <c r="CS484">
        <f t="shared" ca="1" si="778"/>
        <v>5.6082020661044221E-164</v>
      </c>
      <c r="CT484">
        <f t="shared" ca="1" si="778"/>
        <v>4.7527233364499537E-176</v>
      </c>
      <c r="CU484">
        <f t="shared" ca="1" si="779"/>
        <v>6.5048108975750161E-189</v>
      </c>
      <c r="CV484">
        <f t="shared" ca="1" si="779"/>
        <v>1.2070696679293543E-202</v>
      </c>
      <c r="CW484">
        <f t="shared" ca="1" si="779"/>
        <v>2.477034171428582E-217</v>
      </c>
      <c r="CX484">
        <f t="shared" ca="1" si="779"/>
        <v>4.4252321458182672E-233</v>
      </c>
      <c r="CY484">
        <f t="shared" ca="1" si="779"/>
        <v>5.1847321042711098E-250</v>
      </c>
      <c r="CZ484">
        <f t="shared" ca="1" si="779"/>
        <v>2.8394389401135246E-268</v>
      </c>
      <c r="DA484">
        <f t="shared" ca="1" si="779"/>
        <v>4.8272110247162732E-288</v>
      </c>
      <c r="DB484">
        <f t="shared" ca="1" si="779"/>
        <v>0</v>
      </c>
      <c r="DC484">
        <f t="shared" ca="1" si="779"/>
        <v>0</v>
      </c>
      <c r="DD484">
        <f t="shared" ca="1" si="779"/>
        <v>0</v>
      </c>
      <c r="DE484">
        <f t="shared" ca="1" si="780"/>
        <v>0</v>
      </c>
      <c r="DF484">
        <f t="shared" ca="1" si="780"/>
        <v>0</v>
      </c>
      <c r="DG484">
        <f t="shared" ca="1" si="780"/>
        <v>0</v>
      </c>
      <c r="DH484">
        <f t="shared" ca="1" si="780"/>
        <v>0</v>
      </c>
      <c r="DI484">
        <f t="shared" ca="1" si="780"/>
        <v>0</v>
      </c>
      <c r="DJ484">
        <f t="shared" ca="1" si="780"/>
        <v>0</v>
      </c>
      <c r="DK484">
        <f t="shared" ca="1" si="780"/>
        <v>0</v>
      </c>
      <c r="DL484">
        <f t="shared" ca="1" si="780"/>
        <v>0</v>
      </c>
      <c r="DM484">
        <f t="shared" ca="1" si="780"/>
        <v>0</v>
      </c>
      <c r="DN484">
        <f t="shared" ca="1" si="780"/>
        <v>0</v>
      </c>
      <c r="DQ484">
        <f t="shared" ca="1" si="768"/>
        <v>0</v>
      </c>
      <c r="DR484">
        <f t="shared" ca="1" si="768"/>
        <v>0</v>
      </c>
      <c r="DS484">
        <f t="shared" ca="1" si="768"/>
        <v>0</v>
      </c>
      <c r="DT484">
        <f t="shared" ca="1" si="768"/>
        <v>0</v>
      </c>
      <c r="DU484">
        <f t="shared" ca="1" si="768"/>
        <v>0</v>
      </c>
      <c r="DV484">
        <f t="shared" ca="1" si="768"/>
        <v>0</v>
      </c>
      <c r="DW484">
        <f t="shared" ca="1" si="768"/>
        <v>0</v>
      </c>
      <c r="DX484">
        <f t="shared" ca="1" si="768"/>
        <v>0</v>
      </c>
      <c r="DY484">
        <f t="shared" ca="1" si="768"/>
        <v>1.4857460534068177E-281</v>
      </c>
      <c r="DZ484">
        <f t="shared" ca="1" si="768"/>
        <v>1.253035665993509E-254</v>
      </c>
      <c r="EA484">
        <f t="shared" ca="1" si="768"/>
        <v>5.7974288112497029E-231</v>
      </c>
      <c r="EB484">
        <f t="shared" ca="1" si="768"/>
        <v>6.0522078901609776E-210</v>
      </c>
      <c r="EC484">
        <f t="shared" ca="1" si="768"/>
        <v>4.0476517318801477E-191</v>
      </c>
      <c r="ED484">
        <f t="shared" ca="1" si="768"/>
        <v>3.8284088465058759E-174</v>
      </c>
      <c r="EE484">
        <f t="shared" ca="1" si="768"/>
        <v>9.4720599351770953E-159</v>
      </c>
      <c r="EF484">
        <f t="shared" ca="1" si="768"/>
        <v>9.9763083964919633E-145</v>
      </c>
      <c r="EG484">
        <f t="shared" ca="1" si="767"/>
        <v>6.6199099198343104E-132</v>
      </c>
      <c r="EH484">
        <f t="shared" ca="1" si="767"/>
        <v>3.811712199989582E-120</v>
      </c>
      <c r="EI484">
        <f t="shared" ca="1" si="767"/>
        <v>2.4814924137385587E-109</v>
      </c>
      <c r="EJ484">
        <f t="shared" ca="1" si="767"/>
        <v>2.2786880597365384E-99</v>
      </c>
      <c r="EK484">
        <f t="shared" ca="1" si="767"/>
        <v>3.5569130875807683E-90</v>
      </c>
      <c r="EL484">
        <f t="shared" ca="1" si="767"/>
        <v>1.1061682001735486E-81</v>
      </c>
      <c r="EM484">
        <f t="shared" ca="1" si="767"/>
        <v>7.8526969846180608E-74</v>
      </c>
      <c r="EN484">
        <f t="shared" ca="1" si="767"/>
        <v>1.4310199881243974E-66</v>
      </c>
      <c r="EO484">
        <f t="shared" ca="1" si="767"/>
        <v>7.412091444607183E-60</v>
      </c>
      <c r="EP484">
        <f t="shared" ca="1" si="767"/>
        <v>1.1925932843465421E-53</v>
      </c>
      <c r="EQ484">
        <f t="shared" ca="1" si="767"/>
        <v>6.443371844063321E-48</v>
      </c>
      <c r="ER484">
        <f t="shared" ca="1" si="767"/>
        <v>1.2518419350098167E-42</v>
      </c>
      <c r="ES484">
        <f t="shared" ca="1" si="767"/>
        <v>9.2909524337776084E-38</v>
      </c>
      <c r="ET484">
        <f t="shared" ca="1" si="767"/>
        <v>2.7790340120129418E-33</v>
      </c>
      <c r="EU484">
        <f t="shared" ca="1" si="767"/>
        <v>3.5130413337378803E-29</v>
      </c>
      <c r="EV484">
        <f t="shared" ca="1" si="770"/>
        <v>1.9578301456693186E-25</v>
      </c>
      <c r="EW484">
        <f t="shared" ca="1" si="770"/>
        <v>4.9946535322330808E-22</v>
      </c>
      <c r="EX484">
        <f t="shared" ca="1" si="770"/>
        <v>6.0316023755264981E-19</v>
      </c>
      <c r="EY484">
        <f t="shared" ca="1" si="770"/>
        <v>3.5525006228574917E-16</v>
      </c>
      <c r="EZ484">
        <f t="shared" ca="1" si="770"/>
        <v>1.0480273670318675E-13</v>
      </c>
      <c r="FA484">
        <f t="shared" ca="1" si="770"/>
        <v>1.5857652658764303E-11</v>
      </c>
      <c r="FB484">
        <f t="shared" ca="1" si="770"/>
        <v>1.2568201743167677E-9</v>
      </c>
      <c r="FC484">
        <f t="shared" ca="1" si="770"/>
        <v>5.3157999601525842E-8</v>
      </c>
      <c r="FD484">
        <f t="shared" ca="1" si="770"/>
        <v>1.2197212191121302E-6</v>
      </c>
      <c r="FE484">
        <f t="shared" ca="1" si="770"/>
        <v>1.5402886169417113E-5</v>
      </c>
      <c r="FF484">
        <f t="shared" ca="1" si="770"/>
        <v>1.0839994516462559E-4</v>
      </c>
      <c r="FG484">
        <f t="shared" ca="1" si="770"/>
        <v>4.2974933180493042E-4</v>
      </c>
      <c r="FH484">
        <f t="shared" ca="1" si="770"/>
        <v>9.685429604381604E-4</v>
      </c>
      <c r="FI484">
        <f t="shared" ca="1" si="770"/>
        <v>1.2503228126433566E-3</v>
      </c>
      <c r="FJ484">
        <f t="shared" ca="1" si="770"/>
        <v>9.3017180273618333E-4</v>
      </c>
      <c r="FK484">
        <f t="shared" ca="1" si="770"/>
        <v>4.0064753985555188E-4</v>
      </c>
      <c r="FL484">
        <f t="shared" ca="1" si="769"/>
        <v>1.0024060864926183E-4</v>
      </c>
      <c r="FM484">
        <f t="shared" ca="1" si="769"/>
        <v>1.4596507691609732E-5</v>
      </c>
      <c r="FN484">
        <f t="shared" ca="1" si="769"/>
        <v>1.2377972933707441E-6</v>
      </c>
      <c r="FO484">
        <f t="shared" ca="1" si="769"/>
        <v>6.1087398364404583E-8</v>
      </c>
      <c r="FP484">
        <f t="shared" ca="1" si="769"/>
        <v>1.7510468796382208E-9</v>
      </c>
      <c r="FQ484">
        <f t="shared" ca="1" si="769"/>
        <v>2.9057853773301944E-11</v>
      </c>
      <c r="FR484">
        <f t="shared" ca="1" si="769"/>
        <v>2.7787519591666439E-13</v>
      </c>
      <c r="FS484">
        <f t="shared" ca="1" si="769"/>
        <v>1.5221949091444167E-15</v>
      </c>
      <c r="FT484">
        <f t="shared" ca="1" si="769"/>
        <v>4.7417030448840663E-18</v>
      </c>
      <c r="FU484">
        <f t="shared" ca="1" si="769"/>
        <v>8.3257749948743481E-21</v>
      </c>
      <c r="FV484">
        <f t="shared" ca="1" si="769"/>
        <v>8.1558508250865717E-24</v>
      </c>
      <c r="FW484">
        <f t="shared" ca="1" si="769"/>
        <v>4.4046143668923102E-27</v>
      </c>
      <c r="FX484">
        <f t="shared" ca="1" si="769"/>
        <v>1.2937538501252983E-30</v>
      </c>
      <c r="FY484">
        <f t="shared" ca="1" si="769"/>
        <v>2.0353336872936502E-34</v>
      </c>
      <c r="FZ484">
        <f t="shared" ca="1" si="769"/>
        <v>1.6856336395998635E-38</v>
      </c>
      <c r="GA484">
        <f t="shared" ca="1" si="756"/>
        <v>7.2084418105446182E-43</v>
      </c>
      <c r="GB484">
        <f t="shared" ca="1" si="756"/>
        <v>1.5577787668186285E-47</v>
      </c>
      <c r="GC484">
        <f t="shared" ca="1" si="756"/>
        <v>1.6608610238620695E-52</v>
      </c>
      <c r="GD484">
        <f t="shared" ca="1" si="756"/>
        <v>8.5063139487913927E-58</v>
      </c>
      <c r="GE484">
        <f t="shared" ca="1" si="756"/>
        <v>2.0317540251111042E-63</v>
      </c>
      <c r="GF484">
        <f t="shared" ca="1" si="756"/>
        <v>2.1900357314859625E-69</v>
      </c>
      <c r="GG484">
        <f t="shared" ca="1" si="756"/>
        <v>1.0271648002901182E-75</v>
      </c>
      <c r="GH484">
        <f t="shared" ca="1" si="756"/>
        <v>2.012991398608523E-82</v>
      </c>
      <c r="GI484">
        <f t="shared" ca="1" si="756"/>
        <v>1.5757614492541305E-89</v>
      </c>
      <c r="GJ484">
        <f t="shared" ca="1" si="756"/>
        <v>4.6859357280312389E-97</v>
      </c>
      <c r="GK484">
        <f t="shared" ca="1" si="756"/>
        <v>5.0055057206255291E-105</v>
      </c>
      <c r="GL484">
        <f t="shared" ca="1" si="756"/>
        <v>1.8040881672878279E-113</v>
      </c>
      <c r="GM484">
        <f t="shared" ca="1" si="756"/>
        <v>2.0452209199294658E-122</v>
      </c>
      <c r="GN484">
        <f t="shared" ca="1" si="756"/>
        <v>6.7391726930133388E-132</v>
      </c>
      <c r="GO484">
        <f t="shared" ca="1" si="756"/>
        <v>5.9041213522804297E-142</v>
      </c>
      <c r="GP484">
        <f t="shared" ref="GP484:HE499" ca="1" si="781">_xlfn.BINOM.DIST($R484,$C484,GP$1,FALSE)*$F484*$B484</f>
        <v>1.2431738851801406E-152</v>
      </c>
      <c r="GQ484">
        <f t="shared" ca="1" si="781"/>
        <v>5.6082020661044221E-164</v>
      </c>
      <c r="GR484">
        <f t="shared" ca="1" si="781"/>
        <v>4.7527233364499537E-176</v>
      </c>
      <c r="GS484">
        <f t="shared" ca="1" si="781"/>
        <v>6.5048108975750161E-189</v>
      </c>
      <c r="GT484">
        <f t="shared" ca="1" si="781"/>
        <v>1.2070696679293543E-202</v>
      </c>
      <c r="GU484">
        <f t="shared" ca="1" si="781"/>
        <v>2.477034171428582E-217</v>
      </c>
      <c r="GV484">
        <f t="shared" ca="1" si="781"/>
        <v>4.4252321458182672E-233</v>
      </c>
      <c r="GW484">
        <f t="shared" ca="1" si="781"/>
        <v>5.1847321042711098E-250</v>
      </c>
      <c r="GX484">
        <f t="shared" ca="1" si="781"/>
        <v>2.8394389401135246E-268</v>
      </c>
      <c r="GY484">
        <f t="shared" ca="1" si="781"/>
        <v>4.8272110247162732E-288</v>
      </c>
      <c r="GZ484">
        <f t="shared" ca="1" si="781"/>
        <v>0</v>
      </c>
      <c r="HA484">
        <f t="shared" ca="1" si="781"/>
        <v>0</v>
      </c>
      <c r="HB484">
        <f t="shared" ca="1" si="781"/>
        <v>0</v>
      </c>
      <c r="HC484">
        <f t="shared" ca="1" si="781"/>
        <v>0</v>
      </c>
      <c r="HD484">
        <f t="shared" ca="1" si="781"/>
        <v>0</v>
      </c>
      <c r="HE484">
        <f t="shared" ca="1" si="781"/>
        <v>0</v>
      </c>
      <c r="HF484">
        <f t="shared" ca="1" si="739"/>
        <v>0</v>
      </c>
      <c r="HG484">
        <f t="shared" ca="1" si="739"/>
        <v>0</v>
      </c>
      <c r="HH484">
        <f t="shared" ca="1" si="739"/>
        <v>0</v>
      </c>
      <c r="HI484">
        <f t="shared" ca="1" si="739"/>
        <v>0</v>
      </c>
      <c r="HJ484">
        <f t="shared" ca="1" si="739"/>
        <v>0</v>
      </c>
      <c r="HK484">
        <f t="shared" ca="1" si="739"/>
        <v>0</v>
      </c>
      <c r="HL484">
        <f t="shared" ca="1" si="739"/>
        <v>0</v>
      </c>
    </row>
    <row r="485" spans="1:220" x14ac:dyDescent="0.25">
      <c r="A485" s="6">
        <v>45398</v>
      </c>
      <c r="B485">
        <f t="shared" ca="1" si="718"/>
        <v>7.6188353387779711E-2</v>
      </c>
      <c r="C485" s="5">
        <v>1161</v>
      </c>
      <c r="D485">
        <f t="shared" si="719"/>
        <v>1.0648322197385738</v>
      </c>
      <c r="E485" t="s">
        <v>45</v>
      </c>
      <c r="F485">
        <v>0.75285290000000005</v>
      </c>
      <c r="G485">
        <v>44</v>
      </c>
      <c r="H485">
        <v>45</v>
      </c>
      <c r="I485">
        <f t="shared" si="720"/>
        <v>0</v>
      </c>
      <c r="J485">
        <f t="shared" si="721"/>
        <v>1</v>
      </c>
      <c r="K485">
        <f t="shared" ca="1" si="722"/>
        <v>0</v>
      </c>
      <c r="L485">
        <f t="shared" ca="1" si="723"/>
        <v>6.2465430304545627E-2</v>
      </c>
      <c r="M485">
        <f t="shared" si="724"/>
        <v>1.0227272727272727</v>
      </c>
      <c r="Q485">
        <f t="shared" si="740"/>
        <v>510.84</v>
      </c>
      <c r="R485">
        <f t="shared" si="725"/>
        <v>522.45000000000005</v>
      </c>
      <c r="S485">
        <f t="shared" ca="1" si="771"/>
        <v>0</v>
      </c>
      <c r="T485">
        <f t="shared" ca="1" si="771"/>
        <v>0</v>
      </c>
      <c r="U485">
        <f t="shared" ca="1" si="771"/>
        <v>0</v>
      </c>
      <c r="V485">
        <f t="shared" ca="1" si="771"/>
        <v>0</v>
      </c>
      <c r="W485">
        <f t="shared" ca="1" si="771"/>
        <v>0</v>
      </c>
      <c r="X485">
        <f t="shared" ca="1" si="771"/>
        <v>0</v>
      </c>
      <c r="Y485">
        <f t="shared" ca="1" si="771"/>
        <v>1.8315469770848602E-298</v>
      </c>
      <c r="Z485">
        <f t="shared" ca="1" si="771"/>
        <v>2.4090598472230956E-267</v>
      </c>
      <c r="AA485">
        <f t="shared" ca="1" si="771"/>
        <v>7.9655660126906208E-241</v>
      </c>
      <c r="AB485">
        <f t="shared" ca="1" si="771"/>
        <v>7.9263617349657623E-218</v>
      </c>
      <c r="AC485">
        <f t="shared" ca="1" si="772"/>
        <v>1.2921749519359082E-197</v>
      </c>
      <c r="AD485">
        <f t="shared" ca="1" si="772"/>
        <v>1.1550783126571E-179</v>
      </c>
      <c r="AE485">
        <f t="shared" ca="1" si="772"/>
        <v>1.380710816994754E-163</v>
      </c>
      <c r="AF485">
        <f t="shared" ca="1" si="772"/>
        <v>4.3410101815173631E-149</v>
      </c>
      <c r="AG485">
        <f t="shared" ca="1" si="772"/>
        <v>6.0706840246490788E-136</v>
      </c>
      <c r="AH485">
        <f t="shared" ca="1" si="772"/>
        <v>5.7241424320989815E-124</v>
      </c>
      <c r="AI485">
        <f t="shared" ca="1" si="772"/>
        <v>5.0869100010198688E-113</v>
      </c>
      <c r="AJ485">
        <f t="shared" ca="1" si="772"/>
        <v>5.6006149194511147E-103</v>
      </c>
      <c r="AK485">
        <f t="shared" ca="1" si="772"/>
        <v>9.5773019013817547E-94</v>
      </c>
      <c r="AL485">
        <f t="shared" ca="1" si="772"/>
        <v>3.0727798707741109E-85</v>
      </c>
      <c r="AM485">
        <f t="shared" ca="1" si="773"/>
        <v>2.1693368502607639E-77</v>
      </c>
      <c r="AN485">
        <f t="shared" ca="1" si="773"/>
        <v>3.8594411016532086E-70</v>
      </c>
      <c r="AO485">
        <f t="shared" ca="1" si="773"/>
        <v>1.9435747311408405E-63</v>
      </c>
      <c r="AP485">
        <f t="shared" ca="1" si="773"/>
        <v>3.0627117838518734E-57</v>
      </c>
      <c r="AQ485">
        <f t="shared" ca="1" si="773"/>
        <v>1.6475155446825164E-51</v>
      </c>
      <c r="AR485">
        <f t="shared" ca="1" si="773"/>
        <v>3.2638828625606515E-46</v>
      </c>
      <c r="AS485">
        <f t="shared" ca="1" si="773"/>
        <v>2.54509901703226E-41</v>
      </c>
      <c r="AT485">
        <f t="shared" ca="1" si="773"/>
        <v>8.2822690168330474E-37</v>
      </c>
      <c r="AU485">
        <f t="shared" ca="1" si="773"/>
        <v>1.1844011885290323E-32</v>
      </c>
      <c r="AV485">
        <f t="shared" ca="1" si="773"/>
        <v>7.7913303344344307E-29</v>
      </c>
      <c r="AW485">
        <f t="shared" ca="1" si="774"/>
        <v>2.4553399466445538E-25</v>
      </c>
      <c r="AX485">
        <f t="shared" ca="1" si="774"/>
        <v>3.8429930466443917E-22</v>
      </c>
      <c r="AY485">
        <f t="shared" ca="1" si="774"/>
        <v>3.084883645715075E-19</v>
      </c>
      <c r="AZ485">
        <f t="shared" ca="1" si="774"/>
        <v>1.3069337378278836E-16</v>
      </c>
      <c r="BA485">
        <f t="shared" ca="1" si="774"/>
        <v>2.9977637423172939E-14</v>
      </c>
      <c r="BB485">
        <f t="shared" ca="1" si="774"/>
        <v>3.8084255174141891E-12</v>
      </c>
      <c r="BC485">
        <f t="shared" ca="1" si="774"/>
        <v>2.7345516333539339E-10</v>
      </c>
      <c r="BD485">
        <f t="shared" ca="1" si="774"/>
        <v>1.1298600206387403E-8</v>
      </c>
      <c r="BE485">
        <f t="shared" ca="1" si="774"/>
        <v>2.7294290602491305E-7</v>
      </c>
      <c r="BF485">
        <f t="shared" ca="1" si="774"/>
        <v>3.9094876790057864E-6</v>
      </c>
      <c r="BG485">
        <f t="shared" ca="1" si="775"/>
        <v>3.3612998046145982E-5</v>
      </c>
      <c r="BH485">
        <f t="shared" ca="1" si="775"/>
        <v>1.7533724538458295E-4</v>
      </c>
      <c r="BI485">
        <f t="shared" ca="1" si="775"/>
        <v>5.6002779941889528E-4</v>
      </c>
      <c r="BJ485">
        <f t="shared" ca="1" si="775"/>
        <v>1.1038017076718525E-3</v>
      </c>
      <c r="BK485">
        <f t="shared" ca="1" si="775"/>
        <v>1.3511957241092978E-3</v>
      </c>
      <c r="BL485">
        <f t="shared" ca="1" si="775"/>
        <v>1.0326200644759612E-3</v>
      </c>
      <c r="BM485">
        <f t="shared" ca="1" si="775"/>
        <v>4.9462888636063679E-4</v>
      </c>
      <c r="BN485">
        <f t="shared" ca="1" si="775"/>
        <v>1.4891770361715042E-4</v>
      </c>
      <c r="BO485">
        <f t="shared" ca="1" si="775"/>
        <v>2.8226396708531809E-5</v>
      </c>
      <c r="BP485">
        <f t="shared" ca="1" si="775"/>
        <v>3.3700250380843441E-6</v>
      </c>
      <c r="BQ485">
        <f t="shared" ca="1" si="776"/>
        <v>2.5329271978938503E-7</v>
      </c>
      <c r="BR485">
        <f t="shared" ca="1" si="776"/>
        <v>1.1964252822546837E-8</v>
      </c>
      <c r="BS485">
        <f t="shared" ca="1" si="776"/>
        <v>3.5415914335349178E-10</v>
      </c>
      <c r="BT485">
        <f t="shared" ca="1" si="776"/>
        <v>6.5440511584021687E-12</v>
      </c>
      <c r="BU485">
        <f t="shared" ca="1" si="776"/>
        <v>7.5095447158205685E-14</v>
      </c>
      <c r="BV485">
        <f t="shared" ca="1" si="776"/>
        <v>5.3182136827961169E-16</v>
      </c>
      <c r="BW485">
        <f t="shared" ca="1" si="776"/>
        <v>2.306926930463294E-18</v>
      </c>
      <c r="BX485">
        <f t="shared" ca="1" si="776"/>
        <v>6.0755926566587065E-21</v>
      </c>
      <c r="BY485">
        <f t="shared" ca="1" si="776"/>
        <v>9.6163982195570369E-24</v>
      </c>
      <c r="BZ485">
        <f t="shared" ca="1" si="776"/>
        <v>9.0419965143397007E-27</v>
      </c>
      <c r="CA485">
        <f t="shared" ca="1" si="777"/>
        <v>4.9847080070255052E-30</v>
      </c>
      <c r="CB485">
        <f t="shared" ca="1" si="777"/>
        <v>1.5875327852655069E-33</v>
      </c>
      <c r="CC485">
        <f t="shared" ca="1" si="777"/>
        <v>2.8729675116431834E-37</v>
      </c>
      <c r="CD485">
        <f t="shared" ca="1" si="777"/>
        <v>2.9003490155564303E-41</v>
      </c>
      <c r="CE485">
        <f t="shared" ca="1" si="777"/>
        <v>1.600156295571958E-45</v>
      </c>
      <c r="CF485">
        <f t="shared" ca="1" si="777"/>
        <v>4.7158114558512212E-50</v>
      </c>
      <c r="CG485">
        <f t="shared" ca="1" si="777"/>
        <v>7.2381869182918725E-55</v>
      </c>
      <c r="CH485">
        <f t="shared" ca="1" si="777"/>
        <v>5.6256396648970094E-60</v>
      </c>
      <c r="CI485">
        <f t="shared" ca="1" si="777"/>
        <v>2.145996650001633E-65</v>
      </c>
      <c r="CJ485">
        <f t="shared" ca="1" si="777"/>
        <v>3.8810267430455365E-71</v>
      </c>
      <c r="CK485">
        <f t="shared" ca="1" si="778"/>
        <v>3.2017314573379107E-77</v>
      </c>
      <c r="CL485">
        <f t="shared" ca="1" si="778"/>
        <v>1.1542560303730658E-83</v>
      </c>
      <c r="CM485">
        <f t="shared" ca="1" si="778"/>
        <v>1.733401854923926E-90</v>
      </c>
      <c r="CN485">
        <f t="shared" ca="1" si="778"/>
        <v>1.0278193798233091E-97</v>
      </c>
      <c r="CO485">
        <f t="shared" ca="1" si="778"/>
        <v>2.2660749242511443E-105</v>
      </c>
      <c r="CP485">
        <f t="shared" ca="1" si="778"/>
        <v>1.7363515077403342E-113</v>
      </c>
      <c r="CQ485">
        <f t="shared" ca="1" si="778"/>
        <v>4.2844797120942269E-122</v>
      </c>
      <c r="CR485">
        <f t="shared" ca="1" si="778"/>
        <v>3.1227610849262854E-131</v>
      </c>
      <c r="CS485">
        <f t="shared" ca="1" si="778"/>
        <v>6.0934080311861122E-141</v>
      </c>
      <c r="CT485">
        <f t="shared" ca="1" si="778"/>
        <v>2.8446255280968654E-151</v>
      </c>
      <c r="CU485">
        <f t="shared" ca="1" si="779"/>
        <v>2.7916965919144263E-162</v>
      </c>
      <c r="CV485">
        <f t="shared" ca="1" si="779"/>
        <v>4.9590846501954071E-174</v>
      </c>
      <c r="CW485">
        <f t="shared" ca="1" si="779"/>
        <v>1.3394089950185857E-186</v>
      </c>
      <c r="CX485">
        <f t="shared" ca="1" si="779"/>
        <v>4.4825237810138833E-200</v>
      </c>
      <c r="CY485">
        <f t="shared" ca="1" si="779"/>
        <v>1.4587883078735537E-214</v>
      </c>
      <c r="CZ485">
        <f t="shared" ca="1" si="779"/>
        <v>3.4554883473644101E-230</v>
      </c>
      <c r="DA485">
        <f t="shared" ca="1" si="779"/>
        <v>4.1976771571066428E-247</v>
      </c>
      <c r="DB485">
        <f t="shared" ca="1" si="779"/>
        <v>1.7036832770123297E-265</v>
      </c>
      <c r="DC485">
        <f t="shared" ca="1" si="779"/>
        <v>1.3570681155597539E-285</v>
      </c>
      <c r="DD485">
        <f t="shared" ca="1" si="779"/>
        <v>1.0838997101385182E-307</v>
      </c>
      <c r="DE485">
        <f t="shared" ca="1" si="780"/>
        <v>0</v>
      </c>
      <c r="DF485">
        <f t="shared" ca="1" si="780"/>
        <v>0</v>
      </c>
      <c r="DG485">
        <f t="shared" ca="1" si="780"/>
        <v>0</v>
      </c>
      <c r="DH485">
        <f t="shared" ca="1" si="780"/>
        <v>0</v>
      </c>
      <c r="DI485">
        <f t="shared" ca="1" si="780"/>
        <v>0</v>
      </c>
      <c r="DJ485">
        <f t="shared" ca="1" si="780"/>
        <v>0</v>
      </c>
      <c r="DK485">
        <f t="shared" ca="1" si="780"/>
        <v>0</v>
      </c>
      <c r="DL485">
        <f t="shared" ca="1" si="780"/>
        <v>0</v>
      </c>
      <c r="DM485">
        <f t="shared" ca="1" si="780"/>
        <v>0</v>
      </c>
      <c r="DN485">
        <f t="shared" ca="1" si="780"/>
        <v>0</v>
      </c>
      <c r="DQ485">
        <f t="shared" ca="1" si="768"/>
        <v>0</v>
      </c>
      <c r="DR485">
        <f t="shared" ca="1" si="768"/>
        <v>0</v>
      </c>
      <c r="DS485">
        <f t="shared" ca="1" si="768"/>
        <v>0</v>
      </c>
      <c r="DT485">
        <f t="shared" ca="1" si="768"/>
        <v>0</v>
      </c>
      <c r="DU485">
        <f t="shared" ca="1" si="768"/>
        <v>0</v>
      </c>
      <c r="DV485">
        <f t="shared" ca="1" si="768"/>
        <v>0</v>
      </c>
      <c r="DW485">
        <f t="shared" ca="1" si="768"/>
        <v>0</v>
      </c>
      <c r="DX485">
        <f t="shared" ca="1" si="768"/>
        <v>1.1565958060567599E-279</v>
      </c>
      <c r="DY485">
        <f t="shared" ca="1" si="768"/>
        <v>2.1617003026913261E-252</v>
      </c>
      <c r="DZ485">
        <f t="shared" ca="1" si="768"/>
        <v>1.0079528572073487E-228</v>
      </c>
      <c r="EA485">
        <f t="shared" ca="1" si="768"/>
        <v>6.6429981499614896E-208</v>
      </c>
      <c r="EB485">
        <f t="shared" ca="1" si="768"/>
        <v>2.1310640286488266E-189</v>
      </c>
      <c r="EC485">
        <f t="shared" ca="1" si="768"/>
        <v>8.2877862292027305E-173</v>
      </c>
      <c r="ED485">
        <f t="shared" ca="1" si="768"/>
        <v>7.8096743915228845E-158</v>
      </c>
      <c r="EE485">
        <f t="shared" ca="1" si="768"/>
        <v>3.0531319108963822E-144</v>
      </c>
      <c r="EF485">
        <f t="shared" ca="1" si="768"/>
        <v>7.5810848644762032E-132</v>
      </c>
      <c r="EG485">
        <f t="shared" ca="1" si="767"/>
        <v>1.6845943497356118E-120</v>
      </c>
      <c r="EH485">
        <f t="shared" ca="1" si="767"/>
        <v>4.4323963394229188E-110</v>
      </c>
      <c r="EI485">
        <f t="shared" ca="1" si="767"/>
        <v>1.7406038383456623E-100</v>
      </c>
      <c r="EJ485">
        <f t="shared" ca="1" si="767"/>
        <v>1.2379621329595359E-91</v>
      </c>
      <c r="EK485">
        <f t="shared" ca="1" si="767"/>
        <v>1.8774138794341568E-83</v>
      </c>
      <c r="EL485">
        <f t="shared" ca="1" si="767"/>
        <v>6.975635600650107E-76</v>
      </c>
      <c r="EM485">
        <f t="shared" ca="1" si="767"/>
        <v>7.1530474864133549E-69</v>
      </c>
      <c r="EN485">
        <f t="shared" ca="1" si="767"/>
        <v>2.2433879673722633E-62</v>
      </c>
      <c r="EO485">
        <f t="shared" ca="1" si="767"/>
        <v>2.3526333041391208E-56</v>
      </c>
      <c r="EP485">
        <f t="shared" ca="1" si="767"/>
        <v>8.9172806218948183E-51</v>
      </c>
      <c r="EQ485">
        <f t="shared" ca="1" si="767"/>
        <v>1.307847626707297E-45</v>
      </c>
      <c r="ER485">
        <f t="shared" ca="1" si="767"/>
        <v>7.8812137747254315E-41</v>
      </c>
      <c r="ES485">
        <f t="shared" ca="1" si="767"/>
        <v>2.0575868703650503E-36</v>
      </c>
      <c r="ET485">
        <f t="shared" ca="1" si="767"/>
        <v>2.439160253446644E-32</v>
      </c>
      <c r="EU485">
        <f t="shared" ca="1" si="767"/>
        <v>1.3688098840295127E-28</v>
      </c>
      <c r="EV485">
        <f t="shared" ca="1" si="770"/>
        <v>3.7737555293149711E-25</v>
      </c>
      <c r="EW485">
        <f t="shared" ca="1" si="770"/>
        <v>5.2830473368022615E-22</v>
      </c>
      <c r="EX485">
        <f t="shared" ca="1" si="770"/>
        <v>3.8679080553358552E-19</v>
      </c>
      <c r="EY485">
        <f t="shared" ca="1" si="770"/>
        <v>1.5204428725242477E-16</v>
      </c>
      <c r="EZ485">
        <f t="shared" ca="1" si="770"/>
        <v>3.2851457726853412E-14</v>
      </c>
      <c r="FA485">
        <f t="shared" ca="1" si="770"/>
        <v>3.9839086902440273E-12</v>
      </c>
      <c r="FB485">
        <f t="shared" ca="1" si="770"/>
        <v>2.7625596459668369E-10</v>
      </c>
      <c r="FC485">
        <f t="shared" ca="1" si="770"/>
        <v>1.1135958995510353E-8</v>
      </c>
      <c r="FD485">
        <f t="shared" ca="1" si="770"/>
        <v>2.6478296405769054E-7</v>
      </c>
      <c r="FE485">
        <f t="shared" ca="1" si="770"/>
        <v>3.7615346617772401E-6</v>
      </c>
      <c r="FF485">
        <f t="shared" ca="1" si="770"/>
        <v>3.2285628620420278E-5</v>
      </c>
      <c r="FG485">
        <f t="shared" ca="1" si="770"/>
        <v>1.6905112847785968E-4</v>
      </c>
      <c r="FH485">
        <f t="shared" ca="1" si="770"/>
        <v>5.4446151468678743E-4</v>
      </c>
      <c r="FI485">
        <f t="shared" ca="1" si="770"/>
        <v>1.0860429044275586E-3</v>
      </c>
      <c r="FJ485">
        <f t="shared" ca="1" si="770"/>
        <v>1.3492467396995275E-3</v>
      </c>
      <c r="FK485">
        <f t="shared" ca="1" si="770"/>
        <v>1.048579262253277E-3</v>
      </c>
      <c r="FL485">
        <f t="shared" ca="1" si="769"/>
        <v>5.1140281836360127E-4</v>
      </c>
      <c r="FM485">
        <f t="shared" ca="1" si="769"/>
        <v>1.5684226031393463E-4</v>
      </c>
      <c r="FN485">
        <f t="shared" ca="1" si="769"/>
        <v>3.0275888784481244E-5</v>
      </c>
      <c r="FO485">
        <f t="shared" ca="1" si="769"/>
        <v>3.677694361173752E-6</v>
      </c>
      <c r="FP485">
        <f t="shared" ca="1" si="769"/>
        <v>2.8075510453401378E-7</v>
      </c>
      <c r="FQ485">
        <f t="shared" ca="1" si="769"/>
        <v>1.3436824973416282E-8</v>
      </c>
      <c r="FR485">
        <f t="shared" ca="1" si="769"/>
        <v>4.0173137600145174E-10</v>
      </c>
      <c r="FS485">
        <f t="shared" ca="1" si="769"/>
        <v>7.4678858661421764E-12</v>
      </c>
      <c r="FT485">
        <f t="shared" ca="1" si="769"/>
        <v>8.5806624573144812E-14</v>
      </c>
      <c r="FU485">
        <f t="shared" ca="1" si="769"/>
        <v>6.0507745516678731E-16</v>
      </c>
      <c r="FV485">
        <f t="shared" ca="1" si="769"/>
        <v>2.5966796604076723E-18</v>
      </c>
      <c r="FW485">
        <f t="shared" ca="1" si="769"/>
        <v>6.7159863360340569E-21</v>
      </c>
      <c r="FX485">
        <f t="shared" ca="1" si="769"/>
        <v>1.0352258807712179E-23</v>
      </c>
      <c r="FY485">
        <f t="shared" ca="1" si="769"/>
        <v>9.3904792764843324E-27</v>
      </c>
      <c r="FZ485">
        <f t="shared" ca="1" si="769"/>
        <v>4.9414950574917719E-30</v>
      </c>
      <c r="GA485">
        <f t="shared" ref="GA485:GP500" ca="1" si="782">_xlfn.BINOM.DIST($R485,$C485,GA$1,FALSE)*$F485*$B485</f>
        <v>1.4845018938903643E-33</v>
      </c>
      <c r="GB485">
        <f t="shared" ca="1" si="782"/>
        <v>2.5007431815433503E-37</v>
      </c>
      <c r="GC485">
        <f t="shared" ca="1" si="782"/>
        <v>2.3155011959925379E-41</v>
      </c>
      <c r="GD485">
        <f t="shared" ca="1" si="782"/>
        <v>1.1525323045630979E-45</v>
      </c>
      <c r="GE485">
        <f t="shared" ca="1" si="782"/>
        <v>3.0085895494580204E-50</v>
      </c>
      <c r="GF485">
        <f t="shared" ca="1" si="782"/>
        <v>4.0073307741879275E-55</v>
      </c>
      <c r="GG485">
        <f t="shared" ca="1" si="782"/>
        <v>2.6417345662868657E-60</v>
      </c>
      <c r="GH485">
        <f t="shared" ca="1" si="782"/>
        <v>8.3319820319072684E-66</v>
      </c>
      <c r="GI485">
        <f t="shared" ca="1" si="782"/>
        <v>1.2107633130614369E-71</v>
      </c>
      <c r="GJ485">
        <f t="shared" ca="1" si="782"/>
        <v>7.7728321338215961E-78</v>
      </c>
      <c r="GK485">
        <f t="shared" ca="1" si="782"/>
        <v>2.1035157327301011E-84</v>
      </c>
      <c r="GL485">
        <f t="shared" ca="1" si="782"/>
        <v>2.2770831008549892E-91</v>
      </c>
      <c r="GM485">
        <f t="shared" ca="1" si="782"/>
        <v>9.2966750823668359E-99</v>
      </c>
      <c r="GN485">
        <f t="shared" ca="1" si="782"/>
        <v>1.3398174557063115E-106</v>
      </c>
      <c r="GO485">
        <f t="shared" ca="1" si="782"/>
        <v>6.3252722654766142E-115</v>
      </c>
      <c r="GP485">
        <f t="shared" ca="1" si="782"/>
        <v>8.9876542093792026E-124</v>
      </c>
      <c r="GQ485">
        <f t="shared" ca="1" si="781"/>
        <v>3.4904084356311338E-133</v>
      </c>
      <c r="GR485">
        <f t="shared" ca="1" si="781"/>
        <v>3.3179633791954949E-143</v>
      </c>
      <c r="GS485">
        <f t="shared" ca="1" si="781"/>
        <v>6.8005030361079373E-154</v>
      </c>
      <c r="GT485">
        <f t="shared" ca="1" si="781"/>
        <v>2.59496475303653E-165</v>
      </c>
      <c r="GU485">
        <f t="shared" ca="1" si="781"/>
        <v>1.5536826109533351E-177</v>
      </c>
      <c r="GV485">
        <f t="shared" ca="1" si="781"/>
        <v>1.1940584347616079E-190</v>
      </c>
      <c r="GW485">
        <f t="shared" ca="1" si="781"/>
        <v>9.2866021711754269E-205</v>
      </c>
      <c r="GX485">
        <f t="shared" ca="1" si="781"/>
        <v>5.500401086740379E-220</v>
      </c>
      <c r="GY485">
        <f t="shared" ca="1" si="781"/>
        <v>1.7595716144979745E-236</v>
      </c>
      <c r="GZ485">
        <f t="shared" ca="1" si="781"/>
        <v>1.9964231204072687E-254</v>
      </c>
      <c r="HA485">
        <f t="shared" ca="1" si="781"/>
        <v>4.7661936815025782E-274</v>
      </c>
      <c r="HB485">
        <f t="shared" ca="1" si="781"/>
        <v>1.2385395646690754E-295</v>
      </c>
      <c r="HC485">
        <f t="shared" ca="1" si="781"/>
        <v>0</v>
      </c>
      <c r="HD485">
        <f t="shared" ca="1" si="781"/>
        <v>0</v>
      </c>
      <c r="HE485">
        <f t="shared" ca="1" si="781"/>
        <v>0</v>
      </c>
      <c r="HF485">
        <f t="shared" ca="1" si="739"/>
        <v>0</v>
      </c>
      <c r="HG485">
        <f t="shared" ca="1" si="739"/>
        <v>0</v>
      </c>
      <c r="HH485">
        <f t="shared" ca="1" si="739"/>
        <v>0</v>
      </c>
      <c r="HI485">
        <f t="shared" ca="1" si="739"/>
        <v>0</v>
      </c>
      <c r="HJ485">
        <f t="shared" ca="1" si="739"/>
        <v>0</v>
      </c>
      <c r="HK485">
        <f t="shared" ca="1" si="739"/>
        <v>0</v>
      </c>
      <c r="HL485">
        <f t="shared" ca="1" si="739"/>
        <v>0</v>
      </c>
    </row>
    <row r="486" spans="1:220" x14ac:dyDescent="0.25">
      <c r="A486" s="6">
        <v>45398</v>
      </c>
      <c r="B486">
        <f t="shared" ca="1" si="718"/>
        <v>7.6188353387779711E-2</v>
      </c>
      <c r="C486" s="5">
        <v>1000</v>
      </c>
      <c r="D486">
        <f t="shared" si="719"/>
        <v>1</v>
      </c>
      <c r="E486" t="s">
        <v>45</v>
      </c>
      <c r="F486">
        <v>0.75285290000000005</v>
      </c>
      <c r="G486">
        <v>39</v>
      </c>
      <c r="H486">
        <v>37</v>
      </c>
      <c r="I486">
        <f t="shared" si="720"/>
        <v>1</v>
      </c>
      <c r="J486">
        <f t="shared" si="721"/>
        <v>0</v>
      </c>
      <c r="K486">
        <f t="shared" ca="1" si="722"/>
        <v>6.0459088891199358E-2</v>
      </c>
      <c r="L486">
        <f t="shared" ca="1" si="723"/>
        <v>0</v>
      </c>
      <c r="M486">
        <f t="shared" si="724"/>
        <v>1.0540540540540539</v>
      </c>
      <c r="Q486">
        <f t="shared" si="740"/>
        <v>390</v>
      </c>
      <c r="R486">
        <f t="shared" si="725"/>
        <v>370</v>
      </c>
      <c r="S486">
        <f t="shared" ca="1" si="771"/>
        <v>0</v>
      </c>
      <c r="T486">
        <f t="shared" ca="1" si="771"/>
        <v>0</v>
      </c>
      <c r="U486">
        <f t="shared" ca="1" si="771"/>
        <v>0</v>
      </c>
      <c r="V486">
        <f t="shared" ca="1" si="771"/>
        <v>0</v>
      </c>
      <c r="W486">
        <f t="shared" ca="1" si="771"/>
        <v>3.9232709139959373E-269</v>
      </c>
      <c r="X486">
        <f t="shared" ca="1" si="771"/>
        <v>4.1162376788365685E-234</v>
      </c>
      <c r="Y486">
        <f t="shared" ca="1" si="771"/>
        <v>4.9178793717601455E-206</v>
      </c>
      <c r="Z486">
        <f t="shared" ca="1" si="771"/>
        <v>9.2818329934459881E-183</v>
      </c>
      <c r="AA486">
        <f t="shared" ca="1" si="771"/>
        <v>5.2537467474732911E-163</v>
      </c>
      <c r="AB486">
        <f t="shared" ca="1" si="771"/>
        <v>5.9515148792401135E-146</v>
      </c>
      <c r="AC486">
        <f t="shared" ca="1" si="772"/>
        <v>4.9286761694551505E-131</v>
      </c>
      <c r="AD486">
        <f t="shared" ca="1" si="772"/>
        <v>7.5136470703405469E-118</v>
      </c>
      <c r="AE486">
        <f t="shared" ca="1" si="772"/>
        <v>4.1678827854593625E-106</v>
      </c>
      <c r="AF486">
        <f t="shared" ca="1" si="772"/>
        <v>1.4107531333255391E-95</v>
      </c>
      <c r="AG486">
        <f t="shared" ca="1" si="772"/>
        <v>4.3530003250753198E-86</v>
      </c>
      <c r="AH486">
        <f t="shared" ca="1" si="772"/>
        <v>1.6824231823873974E-77</v>
      </c>
      <c r="AI486">
        <f t="shared" ca="1" si="772"/>
        <v>1.0518583528765313E-69</v>
      </c>
      <c r="AJ486">
        <f t="shared" ca="1" si="772"/>
        <v>1.3107359569351247E-62</v>
      </c>
      <c r="AK486">
        <f t="shared" ca="1" si="772"/>
        <v>3.8683563208839681E-56</v>
      </c>
      <c r="AL486">
        <f t="shared" ca="1" si="772"/>
        <v>3.122952754586155E-50</v>
      </c>
      <c r="AM486">
        <f t="shared" ca="1" si="773"/>
        <v>7.7873536969345292E-45</v>
      </c>
      <c r="AN486">
        <f t="shared" ca="1" si="773"/>
        <v>6.6504366352624612E-40</v>
      </c>
      <c r="AO486">
        <f t="shared" ca="1" si="773"/>
        <v>2.1249694384264494E-35</v>
      </c>
      <c r="AP486">
        <f t="shared" ca="1" si="773"/>
        <v>2.7415610956642445E-31</v>
      </c>
      <c r="AQ486">
        <f t="shared" ca="1" si="773"/>
        <v>1.5257208644461177E-27</v>
      </c>
      <c r="AR486">
        <f t="shared" ca="1" si="773"/>
        <v>3.8794805382389986E-24</v>
      </c>
      <c r="AS486">
        <f t="shared" ca="1" si="773"/>
        <v>4.7397372940115476E-21</v>
      </c>
      <c r="AT486">
        <f t="shared" ca="1" si="773"/>
        <v>2.9081193223370222E-18</v>
      </c>
      <c r="AU486">
        <f t="shared" ca="1" si="773"/>
        <v>9.3165382863556701E-16</v>
      </c>
      <c r="AV486">
        <f t="shared" ca="1" si="773"/>
        <v>1.6129147953272209E-13</v>
      </c>
      <c r="AW486">
        <f t="shared" ca="1" si="774"/>
        <v>1.5555833134092434E-11</v>
      </c>
      <c r="AX486">
        <f t="shared" ca="1" si="774"/>
        <v>8.58628839865461E-10</v>
      </c>
      <c r="AY486">
        <f t="shared" ca="1" si="774"/>
        <v>2.7779717315184004E-8</v>
      </c>
      <c r="AZ486">
        <f t="shared" ca="1" si="774"/>
        <v>5.381033879086478E-7</v>
      </c>
      <c r="BA486">
        <f t="shared" ca="1" si="774"/>
        <v>6.3588393563403751E-6</v>
      </c>
      <c r="BB486">
        <f t="shared" ca="1" si="774"/>
        <v>4.6610565846962801E-5</v>
      </c>
      <c r="BC486">
        <f t="shared" ca="1" si="774"/>
        <v>2.1505966051835112E-4</v>
      </c>
      <c r="BD486">
        <f t="shared" ca="1" si="774"/>
        <v>6.3271346846883103E-4</v>
      </c>
      <c r="BE486">
        <f t="shared" ca="1" si="774"/>
        <v>1.2004188348614087E-3</v>
      </c>
      <c r="BF486">
        <f t="shared" ca="1" si="774"/>
        <v>1.4831860203198251E-3</v>
      </c>
      <c r="BG486">
        <f t="shared" ca="1" si="775"/>
        <v>1.2035354265403232E-3</v>
      </c>
      <c r="BH486">
        <f t="shared" ca="1" si="775"/>
        <v>6.4599736853778887E-4</v>
      </c>
      <c r="BI486">
        <f t="shared" ca="1" si="775"/>
        <v>2.3072723153967631E-4</v>
      </c>
      <c r="BJ486">
        <f t="shared" ca="1" si="775"/>
        <v>5.5100959659739991E-5</v>
      </c>
      <c r="BK486">
        <f t="shared" ca="1" si="775"/>
        <v>8.8316089291344927E-6</v>
      </c>
      <c r="BL486">
        <f t="shared" ca="1" si="775"/>
        <v>9.5262174427840892E-7</v>
      </c>
      <c r="BM486">
        <f t="shared" ca="1" si="775"/>
        <v>6.9270348777854366E-8</v>
      </c>
      <c r="BN486">
        <f t="shared" ca="1" si="775"/>
        <v>3.3981659031902756E-9</v>
      </c>
      <c r="BO486">
        <f t="shared" ca="1" si="775"/>
        <v>1.1244022868165725E-10</v>
      </c>
      <c r="BP486">
        <f t="shared" ca="1" si="775"/>
        <v>2.5065603030055688E-12</v>
      </c>
      <c r="BQ486">
        <f t="shared" ca="1" si="776"/>
        <v>3.7566770570547056E-14</v>
      </c>
      <c r="BR486">
        <f t="shared" ca="1" si="776"/>
        <v>3.7737838544828448E-16</v>
      </c>
      <c r="BS486">
        <f t="shared" ca="1" si="776"/>
        <v>2.5308030150512759E-18</v>
      </c>
      <c r="BT486">
        <f t="shared" ca="1" si="776"/>
        <v>1.127410334752848E-20</v>
      </c>
      <c r="BU486">
        <f t="shared" ca="1" si="776"/>
        <v>3.3162188472217232E-23</v>
      </c>
      <c r="BV486">
        <f t="shared" ca="1" si="776"/>
        <v>6.3956079282772961E-26</v>
      </c>
      <c r="BW486">
        <f t="shared" ca="1" si="776"/>
        <v>8.0216316502260898E-29</v>
      </c>
      <c r="BX486">
        <f t="shared" ca="1" si="776"/>
        <v>6.4826286211836393E-32</v>
      </c>
      <c r="BY486">
        <f t="shared" ca="1" si="776"/>
        <v>3.3402898876095632E-35</v>
      </c>
      <c r="BZ486">
        <f t="shared" ca="1" si="776"/>
        <v>1.0845177539713114E-38</v>
      </c>
      <c r="CA486">
        <f t="shared" ca="1" si="777"/>
        <v>2.1896862244146786E-42</v>
      </c>
      <c r="CB486">
        <f t="shared" ca="1" si="777"/>
        <v>2.7092274476216588E-46</v>
      </c>
      <c r="CC486">
        <f t="shared" ca="1" si="777"/>
        <v>2.0209351009353043E-50</v>
      </c>
      <c r="CD486">
        <f t="shared" ca="1" si="777"/>
        <v>8.9261769981750091E-55</v>
      </c>
      <c r="CE486">
        <f t="shared" ca="1" si="777"/>
        <v>2.28830994615042E-59</v>
      </c>
      <c r="CF486">
        <f t="shared" ca="1" si="777"/>
        <v>3.3305477988746645E-64</v>
      </c>
      <c r="CG486">
        <f t="shared" ca="1" si="777"/>
        <v>2.6858007057166789E-69</v>
      </c>
      <c r="CH486">
        <f t="shared" ca="1" si="777"/>
        <v>1.1680889224688937E-74</v>
      </c>
      <c r="CI486">
        <f t="shared" ca="1" si="777"/>
        <v>2.6592689154679764E-80</v>
      </c>
      <c r="CJ486">
        <f t="shared" ca="1" si="777"/>
        <v>3.0660423757190056E-86</v>
      </c>
      <c r="CK486">
        <f t="shared" ca="1" si="778"/>
        <v>1.7258399228660358E-92</v>
      </c>
      <c r="CL486">
        <f t="shared" ca="1" si="778"/>
        <v>4.5533836660111336E-99</v>
      </c>
      <c r="CM486">
        <f t="shared" ca="1" si="778"/>
        <v>5.3811147519478893E-106</v>
      </c>
      <c r="CN486">
        <f t="shared" ca="1" si="778"/>
        <v>2.7077658736245827E-113</v>
      </c>
      <c r="CO486">
        <f t="shared" ca="1" si="778"/>
        <v>5.4816649081823113E-121</v>
      </c>
      <c r="CP486">
        <f t="shared" ca="1" si="778"/>
        <v>4.1888763350043756E-129</v>
      </c>
      <c r="CQ486">
        <f t="shared" ca="1" si="778"/>
        <v>1.1244961169420443E-137</v>
      </c>
      <c r="CR486">
        <f t="shared" ca="1" si="778"/>
        <v>9.7760252473606851E-147</v>
      </c>
      <c r="CS486">
        <f t="shared" ca="1" si="778"/>
        <v>2.5091687920523912E-156</v>
      </c>
      <c r="CT486">
        <f t="shared" ca="1" si="778"/>
        <v>1.7105466291589165E-166</v>
      </c>
      <c r="CU486">
        <f t="shared" ca="1" si="779"/>
        <v>2.7427852696548278E-177</v>
      </c>
      <c r="CV486">
        <f t="shared" ca="1" si="779"/>
        <v>8.9878014617685997E-189</v>
      </c>
      <c r="CW486">
        <f t="shared" ca="1" si="779"/>
        <v>5.1101078858879922E-201</v>
      </c>
      <c r="CX486">
        <f t="shared" ca="1" si="779"/>
        <v>4.1600408371991325E-214</v>
      </c>
      <c r="CY486">
        <f t="shared" ca="1" si="779"/>
        <v>3.8628737178347495E-228</v>
      </c>
      <c r="CZ486">
        <f t="shared" ca="1" si="779"/>
        <v>3.1178023427047166E-243</v>
      </c>
      <c r="DA486">
        <f t="shared" ca="1" si="779"/>
        <v>1.5750606268923144E-259</v>
      </c>
      <c r="DB486">
        <f t="shared" ca="1" si="779"/>
        <v>3.3323679965340909E-277</v>
      </c>
      <c r="DC486">
        <f t="shared" ca="1" si="779"/>
        <v>1.7930886193553901E-296</v>
      </c>
      <c r="DD486">
        <f t="shared" ca="1" si="779"/>
        <v>0</v>
      </c>
      <c r="DE486">
        <f t="shared" ca="1" si="780"/>
        <v>0</v>
      </c>
      <c r="DF486">
        <f t="shared" ca="1" si="780"/>
        <v>0</v>
      </c>
      <c r="DG486">
        <f t="shared" ca="1" si="780"/>
        <v>0</v>
      </c>
      <c r="DH486">
        <f t="shared" ca="1" si="780"/>
        <v>0</v>
      </c>
      <c r="DI486">
        <f t="shared" ca="1" si="780"/>
        <v>0</v>
      </c>
      <c r="DJ486">
        <f t="shared" ca="1" si="780"/>
        <v>0</v>
      </c>
      <c r="DK486">
        <f t="shared" ca="1" si="780"/>
        <v>0</v>
      </c>
      <c r="DL486">
        <f t="shared" ca="1" si="780"/>
        <v>0</v>
      </c>
      <c r="DM486">
        <f t="shared" ca="1" si="780"/>
        <v>0</v>
      </c>
      <c r="DN486">
        <f t="shared" ca="1" si="780"/>
        <v>0</v>
      </c>
      <c r="DQ486">
        <f t="shared" ca="1" si="768"/>
        <v>0</v>
      </c>
      <c r="DR486">
        <f t="shared" ca="1" si="768"/>
        <v>0</v>
      </c>
      <c r="DS486">
        <f t="shared" ca="1" si="768"/>
        <v>0</v>
      </c>
      <c r="DT486">
        <f t="shared" ca="1" si="768"/>
        <v>3.609868223717034E-289</v>
      </c>
      <c r="DU486">
        <f t="shared" ca="1" si="768"/>
        <v>8.9024208429166239E-246</v>
      </c>
      <c r="DV486">
        <f t="shared" ca="1" si="768"/>
        <v>8.7338846295851803E-213</v>
      </c>
      <c r="DW486">
        <f t="shared" ca="1" si="768"/>
        <v>2.2026471131678028E-186</v>
      </c>
      <c r="DX486">
        <f t="shared" ca="1" si="768"/>
        <v>1.5380374444490667E-164</v>
      </c>
      <c r="DY486">
        <f t="shared" ca="1" si="768"/>
        <v>4.8535658834929747E-146</v>
      </c>
      <c r="DZ486">
        <f t="shared" ca="1" si="768"/>
        <v>4.1902522634038103E-130</v>
      </c>
      <c r="EA486">
        <f t="shared" ca="1" si="768"/>
        <v>3.3823259784113621E-116</v>
      </c>
      <c r="EB486">
        <f t="shared" ca="1" si="768"/>
        <v>6.1296010543138522E-104</v>
      </c>
      <c r="EC486">
        <f t="shared" ca="1" si="768"/>
        <v>4.7596937132562465E-93</v>
      </c>
      <c r="ED486">
        <f t="shared" ca="1" si="768"/>
        <v>2.5858541026538552E-83</v>
      </c>
      <c r="EE486">
        <f t="shared" ca="1" si="768"/>
        <v>1.4382421056050759E-74</v>
      </c>
      <c r="EF486">
        <f t="shared" ca="1" si="768"/>
        <v>1.106938684458573E-66</v>
      </c>
      <c r="EG486">
        <f t="shared" ca="1" si="767"/>
        <v>1.5023748892848916E-59</v>
      </c>
      <c r="EH486">
        <f t="shared" ca="1" si="767"/>
        <v>4.3826180331390074E-53</v>
      </c>
      <c r="EI486">
        <f t="shared" ca="1" si="767"/>
        <v>3.2358501718998753E-47</v>
      </c>
      <c r="EJ486">
        <f t="shared" ca="1" si="767"/>
        <v>6.9315244676501074E-42</v>
      </c>
      <c r="EK486">
        <f t="shared" ca="1" si="767"/>
        <v>4.8330881372329483E-37</v>
      </c>
      <c r="EL486">
        <f t="shared" ca="1" si="767"/>
        <v>1.2095980527856456E-32</v>
      </c>
      <c r="EM486">
        <f t="shared" ca="1" si="767"/>
        <v>1.181479291026965E-28</v>
      </c>
      <c r="EN486">
        <f t="shared" ca="1" si="767"/>
        <v>4.8405052965819679E-25</v>
      </c>
      <c r="EO486">
        <f t="shared" ca="1" si="767"/>
        <v>8.8543581482644828E-22</v>
      </c>
      <c r="EP486">
        <f t="shared" ca="1" si="767"/>
        <v>7.6354328119250197E-19</v>
      </c>
      <c r="EQ486">
        <f t="shared" ca="1" si="767"/>
        <v>3.2550427311443654E-16</v>
      </c>
      <c r="ER486">
        <f t="shared" ca="1" si="767"/>
        <v>7.1520267347671388E-14</v>
      </c>
      <c r="ES486">
        <f t="shared" ca="1" si="767"/>
        <v>8.4019262060936749E-12</v>
      </c>
      <c r="ET486">
        <f t="shared" ca="1" si="767"/>
        <v>5.4507144395354248E-10</v>
      </c>
      <c r="EU486">
        <f t="shared" ca="1" si="767"/>
        <v>2.0093887653595462E-8</v>
      </c>
      <c r="EV486">
        <f t="shared" ca="1" si="770"/>
        <v>4.3170631111358257E-7</v>
      </c>
      <c r="EW486">
        <f t="shared" ca="1" si="770"/>
        <v>5.5276622345220345E-6</v>
      </c>
      <c r="EX486">
        <f t="shared" ca="1" si="770"/>
        <v>4.302471189330521E-5</v>
      </c>
      <c r="EY486">
        <f t="shared" ca="1" si="770"/>
        <v>2.0716348652767932E-4</v>
      </c>
      <c r="EZ486">
        <f t="shared" ca="1" si="770"/>
        <v>6.2665081538702371E-4</v>
      </c>
      <c r="FA486">
        <f t="shared" ca="1" si="770"/>
        <v>1.2071004400522878E-3</v>
      </c>
      <c r="FB486">
        <f t="shared" ca="1" si="770"/>
        <v>1.4983682953977815E-3</v>
      </c>
      <c r="FC486">
        <f t="shared" ca="1" si="770"/>
        <v>1.2109595781287785E-3</v>
      </c>
      <c r="FD486">
        <f t="shared" ca="1" si="770"/>
        <v>6.4288778046051205E-4</v>
      </c>
      <c r="FE486">
        <f t="shared" ca="1" si="770"/>
        <v>2.2590146508196326E-4</v>
      </c>
      <c r="FF486">
        <f t="shared" ca="1" si="770"/>
        <v>5.2872376975283398E-5</v>
      </c>
      <c r="FG486">
        <f t="shared" ca="1" si="770"/>
        <v>8.2852936680090213E-6</v>
      </c>
      <c r="FH486">
        <f t="shared" ca="1" si="770"/>
        <v>8.7281490209993865E-7</v>
      </c>
      <c r="FI486">
        <f t="shared" ca="1" si="770"/>
        <v>6.1998592228109494E-8</v>
      </c>
      <c r="FJ486">
        <f t="shared" ca="1" si="770"/>
        <v>2.9754934100502691E-9</v>
      </c>
      <c r="FK486">
        <f t="shared" ca="1" si="770"/>
        <v>9.6583052061518102E-11</v>
      </c>
      <c r="FL486">
        <f t="shared" ca="1" si="769"/>
        <v>2.1205074334182748E-12</v>
      </c>
      <c r="FM486">
        <f t="shared" ca="1" si="769"/>
        <v>3.146290604537745E-14</v>
      </c>
      <c r="FN486">
        <f t="shared" ca="1" si="769"/>
        <v>3.1491624673513554E-16</v>
      </c>
      <c r="FO486">
        <f t="shared" ca="1" si="769"/>
        <v>2.1205028012848114E-18</v>
      </c>
      <c r="FP486">
        <f t="shared" ca="1" si="769"/>
        <v>9.5703999773910368E-21</v>
      </c>
      <c r="FQ486">
        <f t="shared" ca="1" si="769"/>
        <v>2.8817161869122131E-23</v>
      </c>
      <c r="FR486">
        <f t="shared" ca="1" si="769"/>
        <v>5.756476900809169E-26</v>
      </c>
      <c r="FS486">
        <f t="shared" ca="1" si="769"/>
        <v>7.5780873754815586E-29</v>
      </c>
      <c r="FT486">
        <f t="shared" ca="1" si="769"/>
        <v>6.5239902877821331E-32</v>
      </c>
      <c r="FU486">
        <f t="shared" ca="1" si="769"/>
        <v>3.6407486160150215E-35</v>
      </c>
      <c r="FV486">
        <f t="shared" ca="1" si="769"/>
        <v>1.3039415624699699E-38</v>
      </c>
      <c r="FW486">
        <f t="shared" ca="1" si="769"/>
        <v>2.9637739975554469E-42</v>
      </c>
      <c r="FX486">
        <f t="shared" ca="1" si="769"/>
        <v>4.2219059605225988E-46</v>
      </c>
      <c r="FY486">
        <f t="shared" ca="1" si="769"/>
        <v>3.7169925707876919E-50</v>
      </c>
      <c r="FZ486">
        <f t="shared" ca="1" si="769"/>
        <v>1.9914797520903455E-54</v>
      </c>
      <c r="GA486">
        <f t="shared" ca="1" si="782"/>
        <v>6.3830095976353036E-59</v>
      </c>
      <c r="GB486">
        <f t="shared" ca="1" si="782"/>
        <v>1.2009473675652388E-63</v>
      </c>
      <c r="GC486">
        <f t="shared" ca="1" si="782"/>
        <v>1.2989737413393054E-68</v>
      </c>
      <c r="GD486">
        <f t="shared" ca="1" si="782"/>
        <v>7.8930419868545878E-74</v>
      </c>
      <c r="GE486">
        <f t="shared" ca="1" si="782"/>
        <v>2.6266874652962627E-79</v>
      </c>
      <c r="GF486">
        <f t="shared" ca="1" si="782"/>
        <v>4.6547208072748754E-85</v>
      </c>
      <c r="GG486">
        <f t="shared" ca="1" si="782"/>
        <v>4.2581264811511104E-91</v>
      </c>
      <c r="GH486">
        <f t="shared" ca="1" si="782"/>
        <v>1.9429660086717493E-97</v>
      </c>
      <c r="GI486">
        <f t="shared" ca="1" si="782"/>
        <v>4.2569621933116302E-104</v>
      </c>
      <c r="GJ486">
        <f t="shared" ca="1" si="782"/>
        <v>4.2930131314633263E-111</v>
      </c>
      <c r="GK486">
        <f t="shared" ca="1" si="782"/>
        <v>1.9011568105499506E-118</v>
      </c>
      <c r="GL486">
        <f t="shared" ca="1" si="782"/>
        <v>3.5080371124263568E-126</v>
      </c>
      <c r="GM486">
        <f t="shared" ca="1" si="782"/>
        <v>2.5431971989347737E-134</v>
      </c>
      <c r="GN486">
        <f t="shared" ca="1" si="782"/>
        <v>6.7812137322786658E-143</v>
      </c>
      <c r="GO486">
        <f t="shared" ca="1" si="782"/>
        <v>6.1737058968111012E-152</v>
      </c>
      <c r="GP486">
        <f t="shared" ca="1" si="782"/>
        <v>1.7641662906364195E-161</v>
      </c>
      <c r="GQ486">
        <f t="shared" ca="1" si="781"/>
        <v>1.4378925315080659E-171</v>
      </c>
      <c r="GR486">
        <f t="shared" ca="1" si="781"/>
        <v>2.9964978769667951E-182</v>
      </c>
      <c r="GS486">
        <f t="shared" ca="1" si="781"/>
        <v>1.4080788324747138E-193</v>
      </c>
      <c r="GT486">
        <f t="shared" ca="1" si="781"/>
        <v>1.2902090975726848E-205</v>
      </c>
      <c r="GU486">
        <f t="shared" ca="1" si="781"/>
        <v>1.9464269607712202E-218</v>
      </c>
      <c r="GV486">
        <f t="shared" ca="1" si="781"/>
        <v>3.9641416253433392E-232</v>
      </c>
      <c r="GW486">
        <f t="shared" ca="1" si="781"/>
        <v>8.6170662244858162E-247</v>
      </c>
      <c r="GX486">
        <f t="shared" ca="1" si="781"/>
        <v>1.509837590662E-262</v>
      </c>
      <c r="GY486">
        <f t="shared" ca="1" si="781"/>
        <v>1.5188817080393333E-279</v>
      </c>
      <c r="GZ486">
        <f t="shared" ca="1" si="781"/>
        <v>5.7925519404510175E-298</v>
      </c>
      <c r="HA486">
        <f t="shared" ca="1" si="781"/>
        <v>0</v>
      </c>
      <c r="HB486">
        <f t="shared" ca="1" si="781"/>
        <v>0</v>
      </c>
      <c r="HC486">
        <f t="shared" ca="1" si="781"/>
        <v>0</v>
      </c>
      <c r="HD486">
        <f t="shared" ca="1" si="781"/>
        <v>0</v>
      </c>
      <c r="HE486">
        <f t="shared" ca="1" si="781"/>
        <v>0</v>
      </c>
      <c r="HF486">
        <f t="shared" ca="1" si="739"/>
        <v>0</v>
      </c>
      <c r="HG486">
        <f t="shared" ca="1" si="739"/>
        <v>0</v>
      </c>
      <c r="HH486">
        <f t="shared" ca="1" si="739"/>
        <v>0</v>
      </c>
      <c r="HI486">
        <f t="shared" ca="1" si="739"/>
        <v>0</v>
      </c>
      <c r="HJ486">
        <f t="shared" ca="1" si="739"/>
        <v>0</v>
      </c>
      <c r="HK486">
        <f t="shared" ca="1" si="739"/>
        <v>0</v>
      </c>
      <c r="HL486">
        <f t="shared" ca="1" si="739"/>
        <v>0</v>
      </c>
    </row>
    <row r="487" spans="1:220" x14ac:dyDescent="0.25">
      <c r="A487" s="6">
        <v>45398</v>
      </c>
      <c r="B487">
        <f t="shared" ca="1" si="718"/>
        <v>7.6188353387779711E-2</v>
      </c>
      <c r="C487" s="5">
        <v>1000</v>
      </c>
      <c r="D487">
        <f t="shared" si="719"/>
        <v>1</v>
      </c>
      <c r="E487" t="s">
        <v>45</v>
      </c>
      <c r="F487">
        <v>0.75285290000000005</v>
      </c>
      <c r="G487">
        <v>44</v>
      </c>
      <c r="H487">
        <v>46</v>
      </c>
      <c r="I487">
        <f t="shared" si="720"/>
        <v>0</v>
      </c>
      <c r="J487">
        <f t="shared" si="721"/>
        <v>1</v>
      </c>
      <c r="K487">
        <f t="shared" ca="1" si="722"/>
        <v>0</v>
      </c>
      <c r="L487">
        <f t="shared" ca="1" si="723"/>
        <v>5.9965832921224545E-2</v>
      </c>
      <c r="M487">
        <f t="shared" si="724"/>
        <v>1.0454545454545454</v>
      </c>
      <c r="Q487">
        <f t="shared" si="740"/>
        <v>440</v>
      </c>
      <c r="R487">
        <f t="shared" si="725"/>
        <v>460</v>
      </c>
      <c r="S487">
        <f t="shared" ca="1" si="771"/>
        <v>0</v>
      </c>
      <c r="T487">
        <f t="shared" ca="1" si="771"/>
        <v>0</v>
      </c>
      <c r="U487">
        <f t="shared" ca="1" si="771"/>
        <v>0</v>
      </c>
      <c r="V487">
        <f t="shared" ca="1" si="771"/>
        <v>0</v>
      </c>
      <c r="W487">
        <f t="shared" ca="1" si="771"/>
        <v>0</v>
      </c>
      <c r="X487">
        <f t="shared" ca="1" si="771"/>
        <v>1.3524643704282596E-290</v>
      </c>
      <c r="Y487">
        <f t="shared" ca="1" si="771"/>
        <v>2.4960492361406267E-258</v>
      </c>
      <c r="Z487">
        <f t="shared" ca="1" si="771"/>
        <v>1.7893436633720462E-231</v>
      </c>
      <c r="AA487">
        <f t="shared" ca="1" si="771"/>
        <v>1.3800110158978671E-208</v>
      </c>
      <c r="AB487">
        <f t="shared" ca="1" si="771"/>
        <v>9.7496453068874797E-189</v>
      </c>
      <c r="AC487">
        <f t="shared" ca="1" si="772"/>
        <v>2.7221386959694104E-171</v>
      </c>
      <c r="AD487">
        <f t="shared" ca="1" si="772"/>
        <v>8.5170687709105506E-156</v>
      </c>
      <c r="AE487">
        <f t="shared" ca="1" si="772"/>
        <v>6.4439124052137223E-142</v>
      </c>
      <c r="AF487">
        <f t="shared" ca="1" si="772"/>
        <v>2.113301418889057E-129</v>
      </c>
      <c r="AG487">
        <f t="shared" ca="1" si="772"/>
        <v>4.726866731130227E-118</v>
      </c>
      <c r="AH487">
        <f t="shared" ca="1" si="772"/>
        <v>1.0324222312909747E-107</v>
      </c>
      <c r="AI487">
        <f t="shared" ca="1" si="772"/>
        <v>2.9396628664387756E-98</v>
      </c>
      <c r="AJ487">
        <f t="shared" ca="1" si="772"/>
        <v>1.3815356628310864E-89</v>
      </c>
      <c r="AK487">
        <f t="shared" ca="1" si="772"/>
        <v>1.3024604469144999E-81</v>
      </c>
      <c r="AL487">
        <f t="shared" ca="1" si="772"/>
        <v>2.8993453892846419E-74</v>
      </c>
      <c r="AM487">
        <f t="shared" ca="1" si="773"/>
        <v>1.7486213265563647E-67</v>
      </c>
      <c r="AN487">
        <f t="shared" ca="1" si="773"/>
        <v>3.2119277587913137E-61</v>
      </c>
      <c r="AO487">
        <f t="shared" ca="1" si="773"/>
        <v>1.9863786177333188E-55</v>
      </c>
      <c r="AP487">
        <f t="shared" ca="1" si="773"/>
        <v>4.5098168769573356E-50</v>
      </c>
      <c r="AQ487">
        <f t="shared" ca="1" si="773"/>
        <v>4.0519398854089094E-45</v>
      </c>
      <c r="AR487">
        <f t="shared" ca="1" si="773"/>
        <v>1.5382122945485811E-40</v>
      </c>
      <c r="AS487">
        <f t="shared" ca="1" si="773"/>
        <v>2.6130102883277397E-36</v>
      </c>
      <c r="AT487">
        <f t="shared" ca="1" si="773"/>
        <v>2.0891174689404805E-32</v>
      </c>
      <c r="AU487">
        <f t="shared" ca="1" si="773"/>
        <v>8.2193363946240921E-29</v>
      </c>
      <c r="AV487">
        <f t="shared" ca="1" si="773"/>
        <v>1.655386165693633E-25</v>
      </c>
      <c r="AW487">
        <f t="shared" ca="1" si="774"/>
        <v>1.7675001032043939E-22</v>
      </c>
      <c r="AX487">
        <f t="shared" ca="1" si="774"/>
        <v>1.0321458319826E-19</v>
      </c>
      <c r="AY487">
        <f t="shared" ca="1" si="774"/>
        <v>3.3891168245494836E-17</v>
      </c>
      <c r="AZ487">
        <f t="shared" ca="1" si="774"/>
        <v>6.4139862108913574E-15</v>
      </c>
      <c r="BA487">
        <f t="shared" ca="1" si="774"/>
        <v>7.1520800261848415E-13</v>
      </c>
      <c r="BB487">
        <f t="shared" ca="1" si="774"/>
        <v>4.7920815190364838E-11</v>
      </c>
      <c r="BC487">
        <f t="shared" ca="1" si="774"/>
        <v>1.9633183774549712E-9</v>
      </c>
      <c r="BD487">
        <f t="shared" ca="1" si="774"/>
        <v>4.9954112397389413E-8</v>
      </c>
      <c r="BE487">
        <f t="shared" ca="1" si="774"/>
        <v>8.0026457690870671E-7</v>
      </c>
      <c r="BF487">
        <f t="shared" ca="1" si="774"/>
        <v>8.1703311818395069E-6</v>
      </c>
      <c r="BG487">
        <f t="shared" ca="1" si="775"/>
        <v>5.3728085099722331E-5</v>
      </c>
      <c r="BH487">
        <f t="shared" ca="1" si="775"/>
        <v>2.2968278180223733E-4</v>
      </c>
      <c r="BI487">
        <f t="shared" ca="1" si="775"/>
        <v>6.4338233643950415E-4</v>
      </c>
      <c r="BJ487">
        <f t="shared" ca="1" si="775"/>
        <v>1.1888979954396094E-3</v>
      </c>
      <c r="BK487">
        <f t="shared" ca="1" si="775"/>
        <v>1.4573965616575077E-3</v>
      </c>
      <c r="BL487">
        <f t="shared" ca="1" si="775"/>
        <v>1.1904663968044813E-3</v>
      </c>
      <c r="BM487">
        <f t="shared" ca="1" si="775"/>
        <v>6.5021413134683194E-4</v>
      </c>
      <c r="BN487">
        <f t="shared" ca="1" si="775"/>
        <v>2.3803972033215035E-4</v>
      </c>
      <c r="BO487">
        <f t="shared" ca="1" si="775"/>
        <v>5.8495417354900641E-5</v>
      </c>
      <c r="BP487">
        <f t="shared" ca="1" si="775"/>
        <v>9.6533664031336779E-6</v>
      </c>
      <c r="BQ487">
        <f t="shared" ca="1" si="776"/>
        <v>1.0693239629072078E-6</v>
      </c>
      <c r="BR487">
        <f t="shared" ca="1" si="776"/>
        <v>7.939392308897303E-8</v>
      </c>
      <c r="BS487">
        <f t="shared" ca="1" si="776"/>
        <v>3.9415686299783038E-9</v>
      </c>
      <c r="BT487">
        <f t="shared" ca="1" si="776"/>
        <v>1.3040313476533149E-10</v>
      </c>
      <c r="BU487">
        <f t="shared" ca="1" si="776"/>
        <v>2.8624969129161246E-12</v>
      </c>
      <c r="BV487">
        <f t="shared" ca="1" si="776"/>
        <v>4.1466373467685422E-14</v>
      </c>
      <c r="BW487">
        <f t="shared" ca="1" si="776"/>
        <v>3.9385437875232342E-16</v>
      </c>
      <c r="BX487">
        <f t="shared" ca="1" si="776"/>
        <v>2.4343139265158213E-18</v>
      </c>
      <c r="BY487">
        <f t="shared" ca="1" si="776"/>
        <v>9.7056528548382424E-21</v>
      </c>
      <c r="BZ487">
        <f t="shared" ca="1" si="776"/>
        <v>2.4714387331322085E-23</v>
      </c>
      <c r="CA487">
        <f t="shared" ca="1" si="777"/>
        <v>3.974205093752059E-26</v>
      </c>
      <c r="CB487">
        <f t="shared" ca="1" si="777"/>
        <v>3.984852979181657E-29</v>
      </c>
      <c r="CC487">
        <f t="shared" ca="1" si="777"/>
        <v>2.4561927654001635E-32</v>
      </c>
      <c r="CD487">
        <f t="shared" ca="1" si="777"/>
        <v>9.1603527992433775E-36</v>
      </c>
      <c r="CE487">
        <f t="shared" ca="1" si="777"/>
        <v>2.0309252812229052E-39</v>
      </c>
      <c r="CF487">
        <f t="shared" ca="1" si="777"/>
        <v>2.6247426134465586E-43</v>
      </c>
      <c r="CG487">
        <f t="shared" ca="1" si="777"/>
        <v>1.9347735664611023E-47</v>
      </c>
      <c r="CH487">
        <f t="shared" ca="1" si="777"/>
        <v>7.9400727784140312E-52</v>
      </c>
      <c r="CI487">
        <f t="shared" ca="1" si="777"/>
        <v>1.7660964317749196E-56</v>
      </c>
      <c r="CJ487">
        <f t="shared" ca="1" si="777"/>
        <v>2.0665857707524939E-61</v>
      </c>
      <c r="CK487">
        <f t="shared" ca="1" si="778"/>
        <v>1.2306801972801018E-66</v>
      </c>
      <c r="CL487">
        <f t="shared" ca="1" si="778"/>
        <v>3.5946550666719358E-72</v>
      </c>
      <c r="CM487">
        <f t="shared" ca="1" si="778"/>
        <v>4.9419795572977779E-78</v>
      </c>
      <c r="CN487">
        <f t="shared" ca="1" si="778"/>
        <v>3.0540162617970005E-84</v>
      </c>
      <c r="CO487">
        <f t="shared" ca="1" si="778"/>
        <v>8.056316294645902E-91</v>
      </c>
      <c r="CP487">
        <f t="shared" ca="1" si="778"/>
        <v>8.5598412798215249E-98</v>
      </c>
      <c r="CQ487">
        <f t="shared" ca="1" si="778"/>
        <v>3.4306856444053936E-105</v>
      </c>
      <c r="CR487">
        <f t="shared" ca="1" si="778"/>
        <v>4.8151764794419682E-113</v>
      </c>
      <c r="CS487">
        <f t="shared" ca="1" si="778"/>
        <v>2.1748605089675742E-121</v>
      </c>
      <c r="CT487">
        <f t="shared" ca="1" si="778"/>
        <v>2.869658267577249E-130</v>
      </c>
      <c r="CU487">
        <f t="shared" ca="1" si="779"/>
        <v>9.8968459772913124E-140</v>
      </c>
      <c r="CV487">
        <f t="shared" ca="1" si="779"/>
        <v>7.8438594538114351E-150</v>
      </c>
      <c r="CW487">
        <f t="shared" ca="1" si="779"/>
        <v>1.2297104676119152E-160</v>
      </c>
      <c r="CX487">
        <f t="shared" ca="1" si="779"/>
        <v>3.19787571171973E-172</v>
      </c>
      <c r="CY487">
        <f t="shared" ca="1" si="779"/>
        <v>1.1199048300853214E-184</v>
      </c>
      <c r="CZ487">
        <f t="shared" ca="1" si="779"/>
        <v>4.1165874780366744E-198</v>
      </c>
      <c r="DA487">
        <f t="shared" ca="1" si="779"/>
        <v>1.1752316806068824E-212</v>
      </c>
      <c r="DB487">
        <f t="shared" ca="1" si="779"/>
        <v>1.802409248682534E-228</v>
      </c>
      <c r="DC487">
        <f t="shared" ca="1" si="779"/>
        <v>9.3967678137418239E-246</v>
      </c>
      <c r="DD487">
        <f t="shared" ca="1" si="779"/>
        <v>9.3456943972496135E-265</v>
      </c>
      <c r="DE487">
        <f t="shared" ca="1" si="780"/>
        <v>8.4296417206669337E-286</v>
      </c>
      <c r="DF487">
        <f t="shared" ca="1" si="780"/>
        <v>0</v>
      </c>
      <c r="DG487">
        <f t="shared" ca="1" si="780"/>
        <v>0</v>
      </c>
      <c r="DH487">
        <f t="shared" ca="1" si="780"/>
        <v>0</v>
      </c>
      <c r="DI487">
        <f t="shared" ca="1" si="780"/>
        <v>0</v>
      </c>
      <c r="DJ487">
        <f t="shared" ca="1" si="780"/>
        <v>0</v>
      </c>
      <c r="DK487">
        <f t="shared" ca="1" si="780"/>
        <v>0</v>
      </c>
      <c r="DL487">
        <f t="shared" ca="1" si="780"/>
        <v>0</v>
      </c>
      <c r="DM487">
        <f t="shared" ca="1" si="780"/>
        <v>0</v>
      </c>
      <c r="DN487">
        <f t="shared" ca="1" si="780"/>
        <v>0</v>
      </c>
      <c r="DQ487">
        <f t="shared" ca="1" si="768"/>
        <v>0</v>
      </c>
      <c r="DR487">
        <f t="shared" ca="1" si="768"/>
        <v>0</v>
      </c>
      <c r="DS487">
        <f t="shared" ca="1" si="768"/>
        <v>0</v>
      </c>
      <c r="DT487">
        <f t="shared" ca="1" si="768"/>
        <v>0</v>
      </c>
      <c r="DU487">
        <f t="shared" ca="1" si="768"/>
        <v>0</v>
      </c>
      <c r="DV487">
        <f t="shared" ca="1" si="768"/>
        <v>0</v>
      </c>
      <c r="DW487">
        <f t="shared" ca="1" si="768"/>
        <v>1.734629474524383E-280</v>
      </c>
      <c r="DX487">
        <f t="shared" ca="1" si="768"/>
        <v>3.3610983986100348E-252</v>
      </c>
      <c r="DY487">
        <f t="shared" ca="1" si="768"/>
        <v>4.6495549439878607E-228</v>
      </c>
      <c r="DZ487">
        <f t="shared" ca="1" si="768"/>
        <v>4.3101937889026573E-207</v>
      </c>
      <c r="EA487">
        <f t="shared" ca="1" si="768"/>
        <v>1.234655224531193E-188</v>
      </c>
      <c r="EB487">
        <f t="shared" ca="1" si="768"/>
        <v>3.2495959313005302E-172</v>
      </c>
      <c r="EC487">
        <f t="shared" ca="1" si="768"/>
        <v>1.7563325261534354E-157</v>
      </c>
      <c r="ED487">
        <f t="shared" ca="1" si="768"/>
        <v>3.5886332479154931E-144</v>
      </c>
      <c r="EE487">
        <f t="shared" ca="1" si="768"/>
        <v>4.452979387053985E-132</v>
      </c>
      <c r="EF487">
        <f t="shared" ca="1" si="768"/>
        <v>4.8841574139467742E-121</v>
      </c>
      <c r="EG487">
        <f t="shared" ca="1" si="767"/>
        <v>6.4061498960082931E-111</v>
      </c>
      <c r="EH487">
        <f t="shared" ca="1" si="767"/>
        <v>1.2860691433982413E-101</v>
      </c>
      <c r="EI487">
        <f t="shared" ca="1" si="767"/>
        <v>4.8464444140072655E-93</v>
      </c>
      <c r="EJ487">
        <f t="shared" ca="1" si="767"/>
        <v>4.0659050647542455E-85</v>
      </c>
      <c r="EK487">
        <f t="shared" ca="1" si="767"/>
        <v>8.7696362988328369E-78</v>
      </c>
      <c r="EL487">
        <f t="shared" ca="1" si="767"/>
        <v>5.4966169871382221E-71</v>
      </c>
      <c r="EM487">
        <f t="shared" ca="1" si="767"/>
        <v>1.112011381595418E-64</v>
      </c>
      <c r="EN487">
        <f t="shared" ca="1" si="767"/>
        <v>7.9503594163393912E-59</v>
      </c>
      <c r="EO487">
        <f t="shared" ca="1" si="767"/>
        <v>2.1732096269992981E-53</v>
      </c>
      <c r="EP487">
        <f t="shared" ca="1" si="767"/>
        <v>2.432634277258507E-48</v>
      </c>
      <c r="EQ487">
        <f t="shared" ca="1" si="767"/>
        <v>1.1842934370206189E-43</v>
      </c>
      <c r="ER487">
        <f t="shared" ca="1" si="767"/>
        <v>2.6440312234467624E-39</v>
      </c>
      <c r="ES487">
        <f t="shared" ca="1" si="767"/>
        <v>2.8368285664853179E-35</v>
      </c>
      <c r="ET487">
        <f t="shared" ca="1" si="767"/>
        <v>1.5246773304836208E-31</v>
      </c>
      <c r="EU487">
        <f t="shared" ca="1" si="767"/>
        <v>4.2590170630251486E-28</v>
      </c>
      <c r="EV487">
        <f t="shared" ca="1" si="770"/>
        <v>6.3896749128591097E-25</v>
      </c>
      <c r="EW487">
        <f t="shared" ca="1" si="770"/>
        <v>5.3014355959509012E-22</v>
      </c>
      <c r="EX487">
        <f t="shared" ca="1" si="770"/>
        <v>2.4968727149030475E-19</v>
      </c>
      <c r="EY487">
        <f t="shared" ca="1" si="770"/>
        <v>6.8330977467917349E-17</v>
      </c>
      <c r="EZ487">
        <f t="shared" ca="1" si="770"/>
        <v>1.109439411305054E-14</v>
      </c>
      <c r="FA487">
        <f t="shared" ca="1" si="770"/>
        <v>1.0887468349835873E-12</v>
      </c>
      <c r="FB487">
        <f t="shared" ca="1" si="770"/>
        <v>6.5656900515764538E-11</v>
      </c>
      <c r="FC487">
        <f t="shared" ca="1" si="770"/>
        <v>2.4692062868271517E-9</v>
      </c>
      <c r="FD487">
        <f t="shared" ca="1" si="770"/>
        <v>5.8670628325852731E-8</v>
      </c>
      <c r="FE487">
        <f t="shared" ca="1" si="770"/>
        <v>8.9096741139827931E-7</v>
      </c>
      <c r="FF487">
        <f t="shared" ca="1" si="770"/>
        <v>8.7347600497727236E-6</v>
      </c>
      <c r="FG487">
        <f t="shared" ca="1" si="770"/>
        <v>5.5767439946866084E-5</v>
      </c>
      <c r="FH487">
        <f t="shared" ca="1" si="770"/>
        <v>2.3361581032741035E-4</v>
      </c>
      <c r="FI487">
        <f t="shared" ca="1" si="770"/>
        <v>6.4618424981293721E-4</v>
      </c>
      <c r="FJ487">
        <f t="shared" ca="1" si="770"/>
        <v>1.1863129323757173E-3</v>
      </c>
      <c r="FK487">
        <f t="shared" ca="1" si="770"/>
        <v>1.4515215206664677E-3</v>
      </c>
      <c r="FL487">
        <f t="shared" ca="1" si="769"/>
        <v>1.1873392815977182E-3</v>
      </c>
      <c r="FM487">
        <f t="shared" ca="1" si="769"/>
        <v>6.5067685193085625E-4</v>
      </c>
      <c r="FN487">
        <f t="shared" ca="1" si="769"/>
        <v>2.3915667526276584E-4</v>
      </c>
      <c r="FO487">
        <f t="shared" ca="1" si="769"/>
        <v>5.8965086134258745E-5</v>
      </c>
      <c r="FP487">
        <f t="shared" ca="1" si="769"/>
        <v>9.7443936862561855E-6</v>
      </c>
      <c r="FQ487">
        <f t="shared" ca="1" si="769"/>
        <v>1.0774493316309696E-6</v>
      </c>
      <c r="FR487">
        <f t="shared" ca="1" si="769"/>
        <v>7.9493918076689282E-8</v>
      </c>
      <c r="FS487">
        <f t="shared" ca="1" si="769"/>
        <v>3.8989640234036626E-9</v>
      </c>
      <c r="FT487">
        <f t="shared" ca="1" si="769"/>
        <v>1.2652758163451755E-10</v>
      </c>
      <c r="FU487">
        <f t="shared" ca="1" si="769"/>
        <v>2.701023275555762E-12</v>
      </c>
      <c r="FV487">
        <f t="shared" ca="1" si="769"/>
        <v>3.7669531908828651E-14</v>
      </c>
      <c r="FW487">
        <f t="shared" ca="1" si="769"/>
        <v>3.4047439361771408E-16</v>
      </c>
      <c r="FX487">
        <f t="shared" ca="1" si="769"/>
        <v>1.9760529846288589E-18</v>
      </c>
      <c r="FY487">
        <f t="shared" ca="1" si="769"/>
        <v>7.2872068085655341E-21</v>
      </c>
      <c r="FZ487">
        <f t="shared" ca="1" si="769"/>
        <v>1.687339605736844E-23</v>
      </c>
      <c r="GA487">
        <f t="shared" ca="1" si="782"/>
        <v>2.4205270677255751E-26</v>
      </c>
      <c r="GB487">
        <f t="shared" ca="1" si="782"/>
        <v>2.1192117150493342E-29</v>
      </c>
      <c r="GC487">
        <f t="shared" ca="1" si="782"/>
        <v>1.1135995536240588E-32</v>
      </c>
      <c r="GD487">
        <f t="shared" ca="1" si="782"/>
        <v>3.4472962435208682E-36</v>
      </c>
      <c r="GE487">
        <f t="shared" ca="1" si="782"/>
        <v>6.1576663522302423E-40</v>
      </c>
      <c r="GF487">
        <f t="shared" ca="1" si="782"/>
        <v>6.2019373911444477E-44</v>
      </c>
      <c r="GG487">
        <f t="shared" ca="1" si="782"/>
        <v>3.433039013862096E-48</v>
      </c>
      <c r="GH487">
        <f t="shared" ca="1" si="782"/>
        <v>1.0150490075290924E-52</v>
      </c>
      <c r="GI487">
        <f t="shared" ca="1" si="782"/>
        <v>1.5529824806474743E-57</v>
      </c>
      <c r="GJ487">
        <f t="shared" ca="1" si="782"/>
        <v>1.186724415229811E-62</v>
      </c>
      <c r="GK487">
        <f t="shared" ca="1" si="782"/>
        <v>4.3538742799674744E-68</v>
      </c>
      <c r="GL487">
        <f t="shared" ca="1" si="782"/>
        <v>7.337344367419569E-74</v>
      </c>
      <c r="GM487">
        <f t="shared" ca="1" si="782"/>
        <v>5.4049238773265497E-80</v>
      </c>
      <c r="GN487">
        <f t="shared" ca="1" si="782"/>
        <v>1.645797674533558E-86</v>
      </c>
      <c r="GO487">
        <f t="shared" ca="1" si="782"/>
        <v>1.9449729903183051E-93</v>
      </c>
      <c r="GP487">
        <f t="shared" ca="1" si="782"/>
        <v>8.3053058452942595E-101</v>
      </c>
      <c r="GQ487">
        <f t="shared" ca="1" si="781"/>
        <v>1.1812871584956737E-108</v>
      </c>
      <c r="GR487">
        <f t="shared" ca="1" si="781"/>
        <v>5.0988443090393045E-117</v>
      </c>
      <c r="GS487">
        <f t="shared" ca="1" si="781"/>
        <v>6.0004286514786037E-126</v>
      </c>
      <c r="GT487">
        <f t="shared" ca="1" si="781"/>
        <v>1.7007630028815306E-135</v>
      </c>
      <c r="GU487">
        <f t="shared" ca="1" si="781"/>
        <v>1.0048828944844124E-145</v>
      </c>
      <c r="GV487">
        <f t="shared" ca="1" si="781"/>
        <v>1.0445533795407871E-156</v>
      </c>
      <c r="GW487">
        <f t="shared" ca="1" si="781"/>
        <v>1.5626180044179922E-168</v>
      </c>
      <c r="GX487">
        <f t="shared" ca="1" si="781"/>
        <v>2.6459176290969458E-181</v>
      </c>
      <c r="GY487">
        <f t="shared" ca="1" si="781"/>
        <v>3.7933021706974322E-195</v>
      </c>
      <c r="GZ487">
        <f t="shared" ca="1" si="781"/>
        <v>3.2274316343577786E-210</v>
      </c>
      <c r="HA487">
        <f t="shared" ca="1" si="781"/>
        <v>1.0483170663274498E-226</v>
      </c>
      <c r="HB487">
        <f t="shared" ca="1" si="781"/>
        <v>7.4480681768330399E-245</v>
      </c>
      <c r="HC487">
        <f t="shared" ca="1" si="781"/>
        <v>5.6512555082705233E-265</v>
      </c>
      <c r="HD487">
        <f t="shared" ca="1" si="781"/>
        <v>1.7806811698594294E-287</v>
      </c>
      <c r="HE487">
        <f t="shared" ca="1" si="781"/>
        <v>0</v>
      </c>
      <c r="HF487">
        <f t="shared" ca="1" si="739"/>
        <v>0</v>
      </c>
      <c r="HG487">
        <f t="shared" ca="1" si="739"/>
        <v>0</v>
      </c>
      <c r="HH487">
        <f t="shared" ca="1" si="739"/>
        <v>0</v>
      </c>
      <c r="HI487">
        <f t="shared" ca="1" si="739"/>
        <v>0</v>
      </c>
      <c r="HJ487">
        <f t="shared" ca="1" si="739"/>
        <v>0</v>
      </c>
      <c r="HK487">
        <f t="shared" ca="1" si="739"/>
        <v>0</v>
      </c>
      <c r="HL487">
        <f t="shared" ca="1" si="739"/>
        <v>0</v>
      </c>
    </row>
    <row r="488" spans="1:220" x14ac:dyDescent="0.25">
      <c r="A488" s="6">
        <v>45398</v>
      </c>
      <c r="B488">
        <f t="shared" ca="1" si="718"/>
        <v>7.6188353387779711E-2</v>
      </c>
      <c r="C488" s="5">
        <v>1000</v>
      </c>
      <c r="D488">
        <f t="shared" si="719"/>
        <v>1</v>
      </c>
      <c r="E488" t="s">
        <v>46</v>
      </c>
      <c r="F488">
        <v>1</v>
      </c>
      <c r="G488">
        <v>36</v>
      </c>
      <c r="H488">
        <v>38</v>
      </c>
      <c r="I488">
        <f t="shared" si="720"/>
        <v>0</v>
      </c>
      <c r="J488">
        <f t="shared" si="721"/>
        <v>1</v>
      </c>
      <c r="K488">
        <f t="shared" ca="1" si="722"/>
        <v>0</v>
      </c>
      <c r="L488">
        <f t="shared" ca="1" si="723"/>
        <v>8.0421039687100807E-2</v>
      </c>
      <c r="M488">
        <f t="shared" si="724"/>
        <v>1.0555555555555556</v>
      </c>
      <c r="Q488">
        <f t="shared" si="740"/>
        <v>360</v>
      </c>
      <c r="R488">
        <f t="shared" si="725"/>
        <v>380</v>
      </c>
      <c r="S488">
        <f t="shared" ca="1" si="771"/>
        <v>0</v>
      </c>
      <c r="T488">
        <f t="shared" ca="1" si="771"/>
        <v>0</v>
      </c>
      <c r="U488">
        <f t="shared" ca="1" si="771"/>
        <v>0</v>
      </c>
      <c r="V488">
        <f t="shared" ca="1" si="771"/>
        <v>2.3709070654672135E-276</v>
      </c>
      <c r="W488">
        <f t="shared" ca="1" si="771"/>
        <v>2.9685127924323269E-234</v>
      </c>
      <c r="X488">
        <f t="shared" ca="1" si="771"/>
        <v>2.8161893205616427E-202</v>
      </c>
      <c r="Y488">
        <f t="shared" ca="1" si="771"/>
        <v>1.0318803524441035E-176</v>
      </c>
      <c r="Z488">
        <f t="shared" ca="1" si="771"/>
        <v>1.3859079341762864E-155</v>
      </c>
      <c r="AA488">
        <f t="shared" ca="1" si="771"/>
        <v>1.0326608671380495E-137</v>
      </c>
      <c r="AB488">
        <f t="shared" ca="1" si="771"/>
        <v>2.4612027125932911E-122</v>
      </c>
      <c r="AC488">
        <f t="shared" ca="1" si="772"/>
        <v>6.2023881694534933E-109</v>
      </c>
      <c r="AD488">
        <f t="shared" ca="1" si="772"/>
        <v>3.8754649291912173E-97</v>
      </c>
      <c r="AE488">
        <f t="shared" ca="1" si="772"/>
        <v>1.1259306838082444E-86</v>
      </c>
      <c r="AF488">
        <f t="shared" ca="1" si="772"/>
        <v>2.4506506642881628E-77</v>
      </c>
      <c r="AG488">
        <f t="shared" ca="1" si="772"/>
        <v>5.7870141125712671E-69</v>
      </c>
      <c r="AH488">
        <f t="shared" ca="1" si="772"/>
        <v>1.9875525434731306E-61</v>
      </c>
      <c r="AI488">
        <f t="shared" ca="1" si="772"/>
        <v>1.256868196686279E-54</v>
      </c>
      <c r="AJ488">
        <f t="shared" ca="1" si="772"/>
        <v>1.7739595724496258E-48</v>
      </c>
      <c r="AK488">
        <f t="shared" ca="1" si="772"/>
        <v>6.5511910408531439E-43</v>
      </c>
      <c r="AL488">
        <f t="shared" ca="1" si="772"/>
        <v>7.228718732054548E-38</v>
      </c>
      <c r="AM488">
        <f t="shared" ca="1" si="773"/>
        <v>2.6652810732797279E-33</v>
      </c>
      <c r="AN488">
        <f t="shared" ca="1" si="773"/>
        <v>3.611082674024562E-29</v>
      </c>
      <c r="AO488">
        <f t="shared" ca="1" si="773"/>
        <v>1.950130700277978E-25</v>
      </c>
      <c r="AP488">
        <f t="shared" ca="1" si="773"/>
        <v>4.5023367854520346E-22</v>
      </c>
      <c r="AQ488">
        <f t="shared" ca="1" si="773"/>
        <v>4.721706384145138E-19</v>
      </c>
      <c r="AR488">
        <f t="shared" ca="1" si="773"/>
        <v>2.3711803867136127E-16</v>
      </c>
      <c r="AS488">
        <f t="shared" ca="1" si="773"/>
        <v>5.9711612411712595E-14</v>
      </c>
      <c r="AT488">
        <f t="shared" ca="1" si="773"/>
        <v>7.8512440220637809E-12</v>
      </c>
      <c r="AU488">
        <f t="shared" ca="1" si="773"/>
        <v>5.5852407840216574E-10</v>
      </c>
      <c r="AV488">
        <f t="shared" ca="1" si="773"/>
        <v>2.2180703949502963E-8</v>
      </c>
      <c r="AW488">
        <f t="shared" ca="1" si="774"/>
        <v>5.0553381371303097E-7</v>
      </c>
      <c r="AX488">
        <f t="shared" ca="1" si="774"/>
        <v>6.7761147758598512E-6</v>
      </c>
      <c r="AY488">
        <f t="shared" ca="1" si="774"/>
        <v>5.4581972787369509E-5</v>
      </c>
      <c r="AZ488">
        <f t="shared" ca="1" si="774"/>
        <v>2.6930535299054414E-4</v>
      </c>
      <c r="BA488">
        <f t="shared" ca="1" si="774"/>
        <v>8.2771682543553778E-4</v>
      </c>
      <c r="BB488">
        <f t="shared" ca="1" si="774"/>
        <v>1.6084113123469978E-3</v>
      </c>
      <c r="BC488">
        <f t="shared" ca="1" si="774"/>
        <v>2.0018730239901193E-3</v>
      </c>
      <c r="BD488">
        <f t="shared" ca="1" si="774"/>
        <v>1.6140805931729942E-3</v>
      </c>
      <c r="BE488">
        <f t="shared" ca="1" si="774"/>
        <v>8.5139081843032822E-4</v>
      </c>
      <c r="BF488">
        <f t="shared" ca="1" si="774"/>
        <v>2.9628238901618464E-4</v>
      </c>
      <c r="BG488">
        <f t="shared" ca="1" si="775"/>
        <v>6.85093780718153E-5</v>
      </c>
      <c r="BH488">
        <f t="shared" ca="1" si="775"/>
        <v>1.0588361774213322E-5</v>
      </c>
      <c r="BI488">
        <f t="shared" ca="1" si="775"/>
        <v>1.0990395594293193E-6</v>
      </c>
      <c r="BJ488">
        <f t="shared" ca="1" si="775"/>
        <v>7.6896140113589137E-8</v>
      </c>
      <c r="BK488">
        <f t="shared" ca="1" si="775"/>
        <v>3.636249884069528E-9</v>
      </c>
      <c r="BL488">
        <f t="shared" ca="1" si="775"/>
        <v>1.1640701071040874E-10</v>
      </c>
      <c r="BM488">
        <f t="shared" ca="1" si="775"/>
        <v>2.5245187085100999E-12</v>
      </c>
      <c r="BN488">
        <f t="shared" ca="1" si="775"/>
        <v>3.7079878530625156E-14</v>
      </c>
      <c r="BO488">
        <f t="shared" ca="1" si="775"/>
        <v>3.6841583026533922E-16</v>
      </c>
      <c r="BP488">
        <f t="shared" ca="1" si="775"/>
        <v>2.4708957042804849E-18</v>
      </c>
      <c r="BQ488">
        <f t="shared" ca="1" si="776"/>
        <v>1.115211495465301E-20</v>
      </c>
      <c r="BR488">
        <f t="shared" ca="1" si="776"/>
        <v>3.3737081860039058E-23</v>
      </c>
      <c r="BS488">
        <f t="shared" ca="1" si="776"/>
        <v>6.8068868323384738E-26</v>
      </c>
      <c r="BT488">
        <f t="shared" ca="1" si="776"/>
        <v>9.1053162929662107E-29</v>
      </c>
      <c r="BU488">
        <f t="shared" ca="1" si="776"/>
        <v>8.0189723110297814E-32</v>
      </c>
      <c r="BV488">
        <f t="shared" ca="1" si="776"/>
        <v>4.6124315650683758E-35</v>
      </c>
      <c r="BW488">
        <f t="shared" ca="1" si="776"/>
        <v>1.7169418034920397E-38</v>
      </c>
      <c r="BX488">
        <f t="shared" ca="1" si="776"/>
        <v>4.0936670229676712E-42</v>
      </c>
      <c r="BY488">
        <f t="shared" ca="1" si="776"/>
        <v>6.1798287252330787E-46</v>
      </c>
      <c r="BZ488">
        <f t="shared" ca="1" si="776"/>
        <v>5.8310315761603547E-50</v>
      </c>
      <c r="CA488">
        <f t="shared" ca="1" si="777"/>
        <v>3.3899827588115477E-54</v>
      </c>
      <c r="CB488">
        <f t="shared" ca="1" si="777"/>
        <v>1.1952039018003093E-58</v>
      </c>
      <c r="CC488">
        <f t="shared" ca="1" si="777"/>
        <v>2.5110939144079615E-63</v>
      </c>
      <c r="CD488">
        <f t="shared" ca="1" si="777"/>
        <v>3.0835721002582858E-68</v>
      </c>
      <c r="CE488">
        <f t="shared" ca="1" si="777"/>
        <v>2.1664268356899397E-73</v>
      </c>
      <c r="CF488">
        <f t="shared" ca="1" si="777"/>
        <v>8.5056924820287184E-79</v>
      </c>
      <c r="CG488">
        <f t="shared" ca="1" si="777"/>
        <v>1.8183463265868182E-84</v>
      </c>
      <c r="CH488">
        <f t="shared" ca="1" si="777"/>
        <v>2.0568536682039979E-90</v>
      </c>
      <c r="CI488">
        <f t="shared" ca="1" si="777"/>
        <v>1.1927449882737553E-96</v>
      </c>
      <c r="CJ488">
        <f t="shared" ca="1" si="777"/>
        <v>3.4238097217708563E-103</v>
      </c>
      <c r="CK488">
        <f t="shared" ca="1" si="778"/>
        <v>4.6800482131079978E-110</v>
      </c>
      <c r="CL488">
        <f t="shared" ca="1" si="778"/>
        <v>2.9179449593020983E-117</v>
      </c>
      <c r="CM488">
        <f t="shared" ca="1" si="778"/>
        <v>7.9102767070435062E-125</v>
      </c>
      <c r="CN488">
        <f t="shared" ca="1" si="778"/>
        <v>8.8387653917414989E-133</v>
      </c>
      <c r="CO488">
        <f t="shared" ca="1" si="778"/>
        <v>3.8345526561603399E-141</v>
      </c>
      <c r="CP488">
        <f t="shared" ca="1" si="778"/>
        <v>6.03967087009452E-150</v>
      </c>
      <c r="CQ488">
        <f t="shared" ca="1" si="778"/>
        <v>3.2021437031301291E-159</v>
      </c>
      <c r="CR488">
        <f t="shared" ca="1" si="778"/>
        <v>5.2460087999592171E-169</v>
      </c>
      <c r="CS488">
        <f t="shared" ca="1" si="778"/>
        <v>2.409492596435951E-179</v>
      </c>
      <c r="CT488">
        <f t="shared" ca="1" si="778"/>
        <v>2.776223305620678E-190</v>
      </c>
      <c r="CU488">
        <f t="shared" ca="1" si="779"/>
        <v>7.0622883146532766E-202</v>
      </c>
      <c r="CV488">
        <f t="shared" ca="1" si="779"/>
        <v>3.4218763133051359E-214</v>
      </c>
      <c r="CW488">
        <f t="shared" ca="1" si="779"/>
        <v>2.6591511604476683E-227</v>
      </c>
      <c r="CX488">
        <f t="shared" ca="1" si="779"/>
        <v>2.708793127375815E-241</v>
      </c>
      <c r="CY488">
        <f t="shared" ca="1" si="779"/>
        <v>2.8489497125756837E-256</v>
      </c>
      <c r="CZ488">
        <f t="shared" ca="1" si="779"/>
        <v>2.3257977936531781E-272</v>
      </c>
      <c r="DA488">
        <f t="shared" ca="1" si="779"/>
        <v>1.0440905936628334E-289</v>
      </c>
      <c r="DB488">
        <f t="shared" ca="1" si="779"/>
        <v>0</v>
      </c>
      <c r="DC488">
        <f t="shared" ca="1" si="779"/>
        <v>0</v>
      </c>
      <c r="DD488">
        <f t="shared" ca="1" si="779"/>
        <v>0</v>
      </c>
      <c r="DE488">
        <f t="shared" ca="1" si="780"/>
        <v>0</v>
      </c>
      <c r="DF488">
        <f t="shared" ca="1" si="780"/>
        <v>0</v>
      </c>
      <c r="DG488">
        <f t="shared" ca="1" si="780"/>
        <v>0</v>
      </c>
      <c r="DH488">
        <f t="shared" ca="1" si="780"/>
        <v>0</v>
      </c>
      <c r="DI488">
        <f t="shared" ca="1" si="780"/>
        <v>0</v>
      </c>
      <c r="DJ488">
        <f t="shared" ca="1" si="780"/>
        <v>0</v>
      </c>
      <c r="DK488">
        <f t="shared" ca="1" si="780"/>
        <v>0</v>
      </c>
      <c r="DL488">
        <f t="shared" ca="1" si="780"/>
        <v>0</v>
      </c>
      <c r="DM488">
        <f t="shared" ca="1" si="780"/>
        <v>0</v>
      </c>
      <c r="DN488">
        <f t="shared" ca="1" si="780"/>
        <v>0</v>
      </c>
      <c r="DQ488">
        <f t="shared" ca="1" si="768"/>
        <v>0</v>
      </c>
      <c r="DR488">
        <f t="shared" ca="1" si="768"/>
        <v>0</v>
      </c>
      <c r="DS488">
        <f t="shared" ca="1" si="768"/>
        <v>0</v>
      </c>
      <c r="DT488">
        <f t="shared" ca="1" si="768"/>
        <v>6.317298871171295E-302</v>
      </c>
      <c r="DU488">
        <f t="shared" ca="1" si="768"/>
        <v>3.0686020755240463E-257</v>
      </c>
      <c r="DV488">
        <f t="shared" ca="1" si="768"/>
        <v>3.1132665972894474E-223</v>
      </c>
      <c r="DW488">
        <f t="shared" ca="1" si="768"/>
        <v>5.4041048041149635E-196</v>
      </c>
      <c r="DX488">
        <f t="shared" ca="1" si="768"/>
        <v>1.9618359751838643E-173</v>
      </c>
      <c r="DY488">
        <f t="shared" ca="1" si="768"/>
        <v>2.6219680571583272E-154</v>
      </c>
      <c r="DZ488">
        <f t="shared" ca="1" si="768"/>
        <v>8.1996669222367463E-138</v>
      </c>
      <c r="EA488">
        <f t="shared" ca="1" si="768"/>
        <v>2.1199969575953653E-123</v>
      </c>
      <c r="EB488">
        <f t="shared" ca="1" si="768"/>
        <v>1.1143044509673225E-110</v>
      </c>
      <c r="EC488">
        <f t="shared" ca="1" si="768"/>
        <v>2.3126484320008676E-99</v>
      </c>
      <c r="ED488">
        <f t="shared" ca="1" si="768"/>
        <v>3.1360998769961387E-89</v>
      </c>
      <c r="EE488">
        <f t="shared" ca="1" si="768"/>
        <v>4.1083999383914262E-80</v>
      </c>
      <c r="EF488">
        <f t="shared" ca="1" si="768"/>
        <v>7.0858469779313309E-72</v>
      </c>
      <c r="EG488">
        <f t="shared" ca="1" si="767"/>
        <v>2.0640972389570438E-64</v>
      </c>
      <c r="EH488">
        <f t="shared" ca="1" si="767"/>
        <v>1.2444767354162218E-57</v>
      </c>
      <c r="EI488">
        <f t="shared" ca="1" si="767"/>
        <v>1.8370450321453403E-51</v>
      </c>
      <c r="EJ488">
        <f t="shared" ca="1" si="767"/>
        <v>7.6394035495681617E-46</v>
      </c>
      <c r="EK488">
        <f t="shared" ca="1" si="767"/>
        <v>1.0073251394349818E-40</v>
      </c>
      <c r="EL488">
        <f t="shared" ca="1" si="767"/>
        <v>4.6570187260984281E-36</v>
      </c>
      <c r="EM488">
        <f t="shared" ca="1" si="767"/>
        <v>8.2271945226948557E-32</v>
      </c>
      <c r="EN488">
        <f t="shared" ca="1" si="767"/>
        <v>5.9814527845132677E-28</v>
      </c>
      <c r="EO488">
        <f t="shared" ca="1" si="767"/>
        <v>1.9084397328417628E-24</v>
      </c>
      <c r="EP488">
        <f t="shared" ca="1" si="767"/>
        <v>2.8259598254697591E-21</v>
      </c>
      <c r="EQ488">
        <f t="shared" ca="1" si="767"/>
        <v>2.0394724703680996E-18</v>
      </c>
      <c r="ER488">
        <f t="shared" ca="1" si="767"/>
        <v>7.488296644449441E-16</v>
      </c>
      <c r="ES488">
        <f t="shared" ca="1" si="767"/>
        <v>1.4527105239413794E-13</v>
      </c>
      <c r="ET488">
        <f t="shared" ca="1" si="767"/>
        <v>1.5395535260277466E-11</v>
      </c>
      <c r="EU488">
        <f t="shared" ca="1" si="767"/>
        <v>9.1799642012534682E-10</v>
      </c>
      <c r="EV488">
        <f t="shared" ca="1" si="770"/>
        <v>3.161253326976611E-8</v>
      </c>
      <c r="EW488">
        <f t="shared" ca="1" si="770"/>
        <v>6.4342365699239555E-7</v>
      </c>
      <c r="EX488">
        <f t="shared" ca="1" si="770"/>
        <v>7.9004933780677748E-6</v>
      </c>
      <c r="EY488">
        <f t="shared" ca="1" si="770"/>
        <v>5.9594735599733868E-5</v>
      </c>
      <c r="EZ488">
        <f t="shared" ca="1" si="770"/>
        <v>2.8061918370222934E-4</v>
      </c>
      <c r="FA488">
        <f t="shared" ca="1" si="770"/>
        <v>8.3659169100672474E-4</v>
      </c>
      <c r="FB488">
        <f t="shared" ca="1" si="770"/>
        <v>1.598730248275418E-3</v>
      </c>
      <c r="FC488">
        <f t="shared" ca="1" si="770"/>
        <v>1.9796735864392383E-3</v>
      </c>
      <c r="FD488">
        <f t="shared" ca="1" si="770"/>
        <v>1.6033478805521416E-3</v>
      </c>
      <c r="FE488">
        <f t="shared" ca="1" si="770"/>
        <v>8.5615289151845856E-4</v>
      </c>
      <c r="FF488">
        <f t="shared" ca="1" si="770"/>
        <v>3.0345350416449078E-4</v>
      </c>
      <c r="FG488">
        <f t="shared" ca="1" si="770"/>
        <v>7.1790296253023742E-5</v>
      </c>
      <c r="FH488">
        <f t="shared" ca="1" si="770"/>
        <v>1.1386834866099814E-5</v>
      </c>
      <c r="FI488">
        <f t="shared" ca="1" si="770"/>
        <v>1.2149913719761434E-6</v>
      </c>
      <c r="FJ488">
        <f t="shared" ca="1" si="770"/>
        <v>8.7418249622751963E-8</v>
      </c>
      <c r="FK488">
        <f t="shared" ca="1" si="770"/>
        <v>4.2470415959100236E-9</v>
      </c>
      <c r="FL488">
        <f t="shared" ca="1" si="769"/>
        <v>1.3938131364498883E-10</v>
      </c>
      <c r="FM488">
        <f t="shared" ca="1" si="769"/>
        <v>3.088322472177718E-12</v>
      </c>
      <c r="FN488">
        <f t="shared" ca="1" si="769"/>
        <v>4.6131648774619386E-14</v>
      </c>
      <c r="FO488">
        <f t="shared" ca="1" si="769"/>
        <v>4.6342954865026373E-16</v>
      </c>
      <c r="FP488">
        <f t="shared" ca="1" si="769"/>
        <v>3.1204406023162661E-18</v>
      </c>
      <c r="FQ488">
        <f t="shared" ca="1" si="769"/>
        <v>1.4022231711845509E-20</v>
      </c>
      <c r="FR488">
        <f t="shared" ca="1" si="769"/>
        <v>4.1829411425194017E-23</v>
      </c>
      <c r="FS488">
        <f t="shared" ca="1" si="769"/>
        <v>8.2312114927867769E-26</v>
      </c>
      <c r="FT488">
        <f t="shared" ca="1" si="769"/>
        <v>1.0606202967548298E-28</v>
      </c>
      <c r="FU488">
        <f t="shared" ca="1" si="769"/>
        <v>8.8733797676628934E-32</v>
      </c>
      <c r="FV488">
        <f t="shared" ca="1" si="769"/>
        <v>4.7738305586117604E-35</v>
      </c>
      <c r="FW488">
        <f t="shared" ca="1" si="769"/>
        <v>1.6337175931942344E-38</v>
      </c>
      <c r="FX488">
        <f t="shared" ca="1" si="769"/>
        <v>3.5134596925189374E-42</v>
      </c>
      <c r="FY488">
        <f t="shared" ca="1" si="769"/>
        <v>4.6843480334088525E-46</v>
      </c>
      <c r="FZ488">
        <f t="shared" ca="1" si="769"/>
        <v>3.8139328802162334E-50</v>
      </c>
      <c r="GA488">
        <f t="shared" ca="1" si="782"/>
        <v>1.8648817420355752E-54</v>
      </c>
      <c r="GB488">
        <f t="shared" ca="1" si="782"/>
        <v>5.3759732514896183E-59</v>
      </c>
      <c r="GC488">
        <f t="shared" ca="1" si="782"/>
        <v>8.9519979669073773E-64</v>
      </c>
      <c r="GD488">
        <f t="shared" ca="1" si="782"/>
        <v>8.4186490766962496E-69</v>
      </c>
      <c r="GE488">
        <f t="shared" ca="1" si="782"/>
        <v>4.3611744329226059E-74</v>
      </c>
      <c r="GF488">
        <f t="shared" ca="1" si="782"/>
        <v>1.2107295322382096E-79</v>
      </c>
      <c r="GG488">
        <f t="shared" ca="1" si="782"/>
        <v>1.7472408386443225E-85</v>
      </c>
      <c r="GH488">
        <f t="shared" ca="1" si="782"/>
        <v>1.2673134460204262E-91</v>
      </c>
      <c r="GI488">
        <f t="shared" ca="1" si="782"/>
        <v>4.4505380346199792E-98</v>
      </c>
      <c r="GJ488">
        <f t="shared" ca="1" si="782"/>
        <v>7.259564962386952E-105</v>
      </c>
      <c r="GK488">
        <f t="shared" ca="1" si="782"/>
        <v>5.2517913234697687E-112</v>
      </c>
      <c r="GL488">
        <f t="shared" ca="1" si="782"/>
        <v>1.6002948574610315E-119</v>
      </c>
      <c r="GM488">
        <f t="shared" ca="1" si="782"/>
        <v>1.938691137447865E-127</v>
      </c>
      <c r="GN488">
        <f t="shared" ca="1" si="782"/>
        <v>8.751144414876609E-136</v>
      </c>
      <c r="GO488">
        <f t="shared" ca="1" si="782"/>
        <v>1.3680888808764649E-144</v>
      </c>
      <c r="GP488">
        <f t="shared" ca="1" si="782"/>
        <v>6.8188836745343772E-154</v>
      </c>
      <c r="GQ488">
        <f t="shared" ca="1" si="781"/>
        <v>9.8625795104941698E-164</v>
      </c>
      <c r="GR488">
        <f t="shared" ca="1" si="781"/>
        <v>3.7173787386817462E-174</v>
      </c>
      <c r="GS488">
        <f t="shared" ca="1" si="781"/>
        <v>3.2267978128208251E-185</v>
      </c>
      <c r="GT488">
        <f t="shared" ca="1" si="781"/>
        <v>5.5913818186138504E-197</v>
      </c>
      <c r="GU488">
        <f t="shared" ca="1" si="781"/>
        <v>1.6375571105803223E-209</v>
      </c>
      <c r="GV488">
        <f t="shared" ca="1" si="781"/>
        <v>6.6678487925474486E-223</v>
      </c>
      <c r="GW488">
        <f t="shared" ca="1" si="781"/>
        <v>2.9956932129429862E-237</v>
      </c>
      <c r="GX488">
        <f t="shared" ca="1" si="781"/>
        <v>1.126553370457874E-252</v>
      </c>
      <c r="GY488">
        <f t="shared" ca="1" si="781"/>
        <v>2.539644793078509E-269</v>
      </c>
      <c r="GZ488">
        <f t="shared" ca="1" si="781"/>
        <v>2.2812548788047899E-287</v>
      </c>
      <c r="HA488">
        <f t="shared" ca="1" si="781"/>
        <v>4.9177602458251303E-307</v>
      </c>
      <c r="HB488">
        <f t="shared" ca="1" si="781"/>
        <v>0</v>
      </c>
      <c r="HC488">
        <f t="shared" ca="1" si="781"/>
        <v>0</v>
      </c>
      <c r="HD488">
        <f t="shared" ca="1" si="781"/>
        <v>0</v>
      </c>
      <c r="HE488">
        <f t="shared" ca="1" si="781"/>
        <v>0</v>
      </c>
      <c r="HF488">
        <f t="shared" ca="1" si="739"/>
        <v>0</v>
      </c>
      <c r="HG488">
        <f t="shared" ca="1" si="739"/>
        <v>0</v>
      </c>
      <c r="HH488">
        <f t="shared" ca="1" si="739"/>
        <v>0</v>
      </c>
      <c r="HI488">
        <f t="shared" ca="1" si="739"/>
        <v>0</v>
      </c>
      <c r="HJ488">
        <f t="shared" ca="1" si="739"/>
        <v>0</v>
      </c>
      <c r="HK488">
        <f t="shared" ca="1" si="739"/>
        <v>0</v>
      </c>
      <c r="HL488">
        <f t="shared" ca="1" si="739"/>
        <v>0</v>
      </c>
    </row>
    <row r="489" spans="1:220" x14ac:dyDescent="0.25">
      <c r="A489" s="6">
        <v>45398</v>
      </c>
      <c r="B489">
        <f t="shared" ca="1" si="718"/>
        <v>7.6188353387779711E-2</v>
      </c>
      <c r="C489" s="5">
        <v>1000</v>
      </c>
      <c r="D489">
        <f t="shared" si="719"/>
        <v>1</v>
      </c>
      <c r="E489" t="s">
        <v>46</v>
      </c>
      <c r="F489">
        <v>1</v>
      </c>
      <c r="G489">
        <v>45</v>
      </c>
      <c r="H489">
        <v>49</v>
      </c>
      <c r="I489">
        <f t="shared" si="720"/>
        <v>0</v>
      </c>
      <c r="J489">
        <f t="shared" si="721"/>
        <v>1</v>
      </c>
      <c r="K489">
        <f t="shared" ca="1" si="722"/>
        <v>0</v>
      </c>
      <c r="L489">
        <f t="shared" ca="1" si="723"/>
        <v>8.2960651466693458E-2</v>
      </c>
      <c r="M489">
        <f t="shared" si="724"/>
        <v>1.0888888888888888</v>
      </c>
      <c r="Q489">
        <f t="shared" si="740"/>
        <v>450</v>
      </c>
      <c r="R489">
        <f t="shared" si="725"/>
        <v>490</v>
      </c>
      <c r="S489">
        <f t="shared" ca="1" si="771"/>
        <v>0</v>
      </c>
      <c r="T489">
        <f t="shared" ca="1" si="771"/>
        <v>0</v>
      </c>
      <c r="U489">
        <f t="shared" ca="1" si="771"/>
        <v>0</v>
      </c>
      <c r="V489">
        <f t="shared" ca="1" si="771"/>
        <v>0</v>
      </c>
      <c r="W489">
        <f t="shared" ca="1" si="771"/>
        <v>0</v>
      </c>
      <c r="X489">
        <f t="shared" ca="1" si="771"/>
        <v>2.6624131839112881E-302</v>
      </c>
      <c r="Y489">
        <f t="shared" ca="1" si="771"/>
        <v>3.3819933365420777E-269</v>
      </c>
      <c r="Z489">
        <f t="shared" ca="1" si="771"/>
        <v>1.2604635932256104E-241</v>
      </c>
      <c r="AA489">
        <f t="shared" ca="1" si="771"/>
        <v>4.1170845084285304E-218</v>
      </c>
      <c r="AB489">
        <f t="shared" ca="1" si="771"/>
        <v>1.0536239144883053E-197</v>
      </c>
      <c r="AC489">
        <f t="shared" ca="1" si="772"/>
        <v>9.4226006838443049E-180</v>
      </c>
      <c r="AD489">
        <f t="shared" ca="1" si="772"/>
        <v>8.5507177487290253E-164</v>
      </c>
      <c r="AE489">
        <f t="shared" ca="1" si="772"/>
        <v>1.7291035368359366E-149</v>
      </c>
      <c r="AF489">
        <f t="shared" ca="1" si="772"/>
        <v>1.4154289479450364E-136</v>
      </c>
      <c r="AG489">
        <f t="shared" ca="1" si="772"/>
        <v>7.4568401658950189E-125</v>
      </c>
      <c r="AH489">
        <f t="shared" ca="1" si="772"/>
        <v>3.6497768570383194E-114</v>
      </c>
      <c r="AI489">
        <f t="shared" ca="1" si="772"/>
        <v>2.2304378394999633E-104</v>
      </c>
      <c r="AJ489">
        <f t="shared" ca="1" si="772"/>
        <v>2.1664866746371098E-95</v>
      </c>
      <c r="AK489">
        <f t="shared" ca="1" si="772"/>
        <v>4.0835389525167862E-87</v>
      </c>
      <c r="AL489">
        <f t="shared" ca="1" si="772"/>
        <v>1.7647021188412168E-79</v>
      </c>
      <c r="AM489">
        <f t="shared" ca="1" si="773"/>
        <v>2.0127113213189571E-72</v>
      </c>
      <c r="AN489">
        <f t="shared" ca="1" si="773"/>
        <v>6.829256663966633E-66</v>
      </c>
      <c r="AO489">
        <f t="shared" ca="1" si="773"/>
        <v>7.6388581395801426E-60</v>
      </c>
      <c r="AP489">
        <f t="shared" ca="1" si="773"/>
        <v>3.0776246225725064E-54</v>
      </c>
      <c r="AQ489">
        <f t="shared" ca="1" si="773"/>
        <v>4.8230872650503902E-49</v>
      </c>
      <c r="AR489">
        <f t="shared" ca="1" si="773"/>
        <v>3.1440494130958389E-44</v>
      </c>
      <c r="AS489">
        <f t="shared" ca="1" si="773"/>
        <v>9.041553033590194E-40</v>
      </c>
      <c r="AT489">
        <f t="shared" ca="1" si="773"/>
        <v>1.2079738501272877E-35</v>
      </c>
      <c r="AU489">
        <f t="shared" ca="1" si="773"/>
        <v>7.8483386869357335E-32</v>
      </c>
      <c r="AV489">
        <f t="shared" ca="1" si="773"/>
        <v>2.5821498680794753E-28</v>
      </c>
      <c r="AW489">
        <f t="shared" ca="1" si="774"/>
        <v>4.4594081866287476E-25</v>
      </c>
      <c r="AX489">
        <f t="shared" ca="1" si="774"/>
        <v>4.174002703502329E-22</v>
      </c>
      <c r="AY489">
        <f t="shared" ca="1" si="774"/>
        <v>2.1786267286105289E-19</v>
      </c>
      <c r="AZ489">
        <f t="shared" ca="1" si="774"/>
        <v>6.5043668182439524E-17</v>
      </c>
      <c r="BA489">
        <f t="shared" ca="1" si="774"/>
        <v>1.1362340822621585E-14</v>
      </c>
      <c r="BB489">
        <f t="shared" ca="1" si="774"/>
        <v>1.1851046612809817E-12</v>
      </c>
      <c r="BC489">
        <f t="shared" ca="1" si="774"/>
        <v>7.5145266937264692E-11</v>
      </c>
      <c r="BD489">
        <f t="shared" ca="1" si="774"/>
        <v>2.9435310728748382E-9</v>
      </c>
      <c r="BE489">
        <f t="shared" ca="1" si="774"/>
        <v>7.2250074078377658E-8</v>
      </c>
      <c r="BF489">
        <f t="shared" ca="1" si="774"/>
        <v>1.1253121629050341E-6</v>
      </c>
      <c r="BG489">
        <f t="shared" ca="1" si="775"/>
        <v>1.124538694325707E-5</v>
      </c>
      <c r="BH489">
        <f t="shared" ca="1" si="775"/>
        <v>7.280019157517999E-5</v>
      </c>
      <c r="BI489">
        <f t="shared" ca="1" si="775"/>
        <v>3.0787025668271612E-4</v>
      </c>
      <c r="BJ489">
        <f t="shared" ca="1" si="775"/>
        <v>8.5657663875207484E-4</v>
      </c>
      <c r="BK489">
        <f t="shared" ca="1" si="775"/>
        <v>1.5772838890642392E-3</v>
      </c>
      <c r="BL489">
        <f t="shared" ca="1" si="775"/>
        <v>1.9315280340691952E-3</v>
      </c>
      <c r="BM489">
        <f t="shared" ca="1" si="775"/>
        <v>1.5790022703354386E-3</v>
      </c>
      <c r="BN489">
        <f t="shared" ca="1" si="775"/>
        <v>8.6408197677991839E-4</v>
      </c>
      <c r="BO489">
        <f t="shared" ca="1" si="775"/>
        <v>3.1709282361155406E-4</v>
      </c>
      <c r="BP489">
        <f t="shared" ca="1" si="775"/>
        <v>7.8095041819381701E-5</v>
      </c>
      <c r="BQ489">
        <f t="shared" ca="1" si="776"/>
        <v>1.2906097186088744E-5</v>
      </c>
      <c r="BR489">
        <f t="shared" ca="1" si="776"/>
        <v>1.4295977463377839E-6</v>
      </c>
      <c r="BS489">
        <f t="shared" ca="1" si="776"/>
        <v>1.059194671620771E-7</v>
      </c>
      <c r="BT489">
        <f t="shared" ca="1" si="776"/>
        <v>5.233036695082191E-9</v>
      </c>
      <c r="BU489">
        <f t="shared" ca="1" si="776"/>
        <v>1.7170776696140156E-10</v>
      </c>
      <c r="BV489">
        <f t="shared" ca="1" si="776"/>
        <v>3.7229177710201533E-12</v>
      </c>
      <c r="BW489">
        <f t="shared" ca="1" si="776"/>
        <v>5.301207641318377E-14</v>
      </c>
      <c r="BX489">
        <f t="shared" ca="1" si="776"/>
        <v>4.921825550777716E-16</v>
      </c>
      <c r="BY489">
        <f t="shared" ca="1" si="776"/>
        <v>2.9545913176441675E-18</v>
      </c>
      <c r="BZ489">
        <f t="shared" ca="1" si="776"/>
        <v>1.1358396628744535E-20</v>
      </c>
      <c r="CA489">
        <f t="shared" ca="1" si="777"/>
        <v>2.7659765773579586E-23</v>
      </c>
      <c r="CB489">
        <f t="shared" ca="1" si="777"/>
        <v>4.2145403344880594E-26</v>
      </c>
      <c r="CC489">
        <f t="shared" ca="1" si="777"/>
        <v>3.9630450441104887E-29</v>
      </c>
      <c r="CD489">
        <f t="shared" ca="1" si="777"/>
        <v>2.2645717540522469E-32</v>
      </c>
      <c r="CE489">
        <f t="shared" ca="1" si="777"/>
        <v>7.7295517624846492E-36</v>
      </c>
      <c r="CF489">
        <f t="shared" ca="1" si="777"/>
        <v>1.5460569131638162E-39</v>
      </c>
      <c r="CG489">
        <f t="shared" ca="1" si="777"/>
        <v>1.7740504343206485E-43</v>
      </c>
      <c r="CH489">
        <f t="shared" ca="1" si="777"/>
        <v>1.1405615934009565E-47</v>
      </c>
      <c r="CI489">
        <f t="shared" ca="1" si="777"/>
        <v>4.0021133874866631E-52</v>
      </c>
      <c r="CJ489">
        <f t="shared" ca="1" si="777"/>
        <v>7.4441143493178185E-57</v>
      </c>
      <c r="CK489">
        <f t="shared" ca="1" si="778"/>
        <v>7.1055663205983306E-62</v>
      </c>
      <c r="CL489">
        <f t="shared" ca="1" si="778"/>
        <v>3.3569615203836028E-67</v>
      </c>
      <c r="CM489">
        <f t="shared" ca="1" si="778"/>
        <v>7.5393035156962553E-73</v>
      </c>
      <c r="CN489">
        <f t="shared" ca="1" si="778"/>
        <v>7.6939247917777544E-79</v>
      </c>
      <c r="CO489">
        <f t="shared" ca="1" si="778"/>
        <v>3.391609616606737E-85</v>
      </c>
      <c r="CP489">
        <f t="shared" ca="1" si="778"/>
        <v>6.1004783612365224E-92</v>
      </c>
      <c r="CQ489">
        <f t="shared" ca="1" si="778"/>
        <v>4.1984604153230733E-99</v>
      </c>
      <c r="CR489">
        <f t="shared" ca="1" si="778"/>
        <v>1.027842881388814E-106</v>
      </c>
      <c r="CS489">
        <f t="shared" ca="1" si="778"/>
        <v>8.2382744895296728E-115</v>
      </c>
      <c r="CT489">
        <f t="shared" ca="1" si="778"/>
        <v>1.9660464733718921E-123</v>
      </c>
      <c r="CU489">
        <f t="shared" ca="1" si="779"/>
        <v>1.2525133302478743E-132</v>
      </c>
      <c r="CV489">
        <f t="shared" ca="1" si="779"/>
        <v>1.8772824259688939E-142</v>
      </c>
      <c r="CW489">
        <f t="shared" ca="1" si="779"/>
        <v>5.7134966174114102E-153</v>
      </c>
      <c r="CX489">
        <f t="shared" ca="1" si="779"/>
        <v>2.9705640603375979E-164</v>
      </c>
      <c r="CY489">
        <f t="shared" ca="1" si="779"/>
        <v>2.1501055672897606E-176</v>
      </c>
      <c r="CZ489">
        <f t="shared" ca="1" si="779"/>
        <v>1.696288224138246E-189</v>
      </c>
      <c r="DA489">
        <f t="shared" ca="1" si="779"/>
        <v>1.0852087273601937E-203</v>
      </c>
      <c r="DB489">
        <f t="shared" ca="1" si="779"/>
        <v>3.920108091481475E-219</v>
      </c>
      <c r="DC489">
        <f t="shared" ca="1" si="779"/>
        <v>5.1012709209093209E-236</v>
      </c>
      <c r="DD489">
        <f t="shared" ca="1" si="779"/>
        <v>1.3560335115285993E-254</v>
      </c>
      <c r="DE489">
        <f t="shared" ca="1" si="780"/>
        <v>3.5474790780766875E-275</v>
      </c>
      <c r="DF489">
        <f t="shared" ca="1" si="780"/>
        <v>3.4897742293925149E-298</v>
      </c>
      <c r="DG489">
        <f t="shared" ca="1" si="780"/>
        <v>0</v>
      </c>
      <c r="DH489">
        <f t="shared" ca="1" si="780"/>
        <v>0</v>
      </c>
      <c r="DI489">
        <f t="shared" ca="1" si="780"/>
        <v>0</v>
      </c>
      <c r="DJ489">
        <f t="shared" ca="1" si="780"/>
        <v>0</v>
      </c>
      <c r="DK489">
        <f t="shared" ca="1" si="780"/>
        <v>0</v>
      </c>
      <c r="DL489">
        <f t="shared" ca="1" si="780"/>
        <v>0</v>
      </c>
      <c r="DM489">
        <f t="shared" ca="1" si="780"/>
        <v>0</v>
      </c>
      <c r="DN489">
        <f t="shared" ca="1" si="780"/>
        <v>0</v>
      </c>
      <c r="DQ489">
        <f t="shared" ca="1" si="768"/>
        <v>0</v>
      </c>
      <c r="DR489">
        <f t="shared" ca="1" si="768"/>
        <v>0</v>
      </c>
      <c r="DS489">
        <f t="shared" ca="1" si="768"/>
        <v>0</v>
      </c>
      <c r="DT489">
        <f t="shared" ca="1" si="768"/>
        <v>0</v>
      </c>
      <c r="DU489">
        <f t="shared" ca="1" si="768"/>
        <v>0</v>
      </c>
      <c r="DV489">
        <f t="shared" ca="1" si="768"/>
        <v>0</v>
      </c>
      <c r="DW489">
        <f t="shared" ca="1" si="768"/>
        <v>0</v>
      </c>
      <c r="DX489">
        <f t="shared" ca="1" si="768"/>
        <v>1.7835333696363713E-284</v>
      </c>
      <c r="DY489">
        <f t="shared" ca="1" si="768"/>
        <v>1.8742324036085966E-258</v>
      </c>
      <c r="DZ489">
        <f t="shared" ca="1" si="768"/>
        <v>8.2580513462351198E-236</v>
      </c>
      <c r="EA489">
        <f t="shared" ca="1" si="768"/>
        <v>7.7735193489596044E-216</v>
      </c>
      <c r="EB489">
        <f t="shared" ca="1" si="768"/>
        <v>4.9917978111831296E-198</v>
      </c>
      <c r="EC489">
        <f t="shared" ca="1" si="768"/>
        <v>5.1512334208122307E-182</v>
      </c>
      <c r="ED489">
        <f t="shared" ca="1" si="768"/>
        <v>1.6368140176913765E-167</v>
      </c>
      <c r="EE489">
        <f t="shared" ca="1" si="768"/>
        <v>2.6539056949809486E-154</v>
      </c>
      <c r="EF489">
        <f t="shared" ref="EF489:EU504" ca="1" si="783">_xlfn.BINOM.DIST($R489,$C489,EF$1,FALSE)*$F489*$B489</f>
        <v>3.2757211245934642E-142</v>
      </c>
      <c r="EG489">
        <f t="shared" ca="1" si="783"/>
        <v>4.2478117588456289E-131</v>
      </c>
      <c r="EH489">
        <f t="shared" ca="1" si="783"/>
        <v>7.5289854350731095E-121</v>
      </c>
      <c r="EI489">
        <f t="shared" ca="1" si="783"/>
        <v>2.2674101486628898E-111</v>
      </c>
      <c r="EJ489">
        <f t="shared" ca="1" si="783"/>
        <v>1.391752354949327E-102</v>
      </c>
      <c r="EK489">
        <f t="shared" ca="1" si="783"/>
        <v>2.0301545980751761E-94</v>
      </c>
      <c r="EL489">
        <f t="shared" ca="1" si="783"/>
        <v>8.0206367453256961E-87</v>
      </c>
      <c r="EM489">
        <f t="shared" ca="1" si="783"/>
        <v>9.6006103737908804E-80</v>
      </c>
      <c r="EN489">
        <f t="shared" ca="1" si="783"/>
        <v>3.8357240575674584E-73</v>
      </c>
      <c r="EO489">
        <f t="shared" ca="1" si="783"/>
        <v>5.5638879050445846E-67</v>
      </c>
      <c r="EP489">
        <f t="shared" ca="1" si="783"/>
        <v>3.153453627232672E-61</v>
      </c>
      <c r="EQ489">
        <f t="shared" ca="1" si="783"/>
        <v>7.4482704612310285E-56</v>
      </c>
      <c r="ER489">
        <f t="shared" ca="1" si="783"/>
        <v>7.7596292094229106E-51</v>
      </c>
      <c r="ES489">
        <f t="shared" ca="1" si="783"/>
        <v>3.7492673292617932E-46</v>
      </c>
      <c r="ET489">
        <f t="shared" ca="1" si="783"/>
        <v>8.7844522619566199E-42</v>
      </c>
      <c r="EU489">
        <f t="shared" ca="1" si="783"/>
        <v>1.0383722893229397E-37</v>
      </c>
      <c r="EV489">
        <f t="shared" ca="1" si="770"/>
        <v>6.4151102511869843E-34</v>
      </c>
      <c r="EW489">
        <f t="shared" ca="1" si="770"/>
        <v>2.1378278320063304E-30</v>
      </c>
      <c r="EX489">
        <f t="shared" ca="1" si="770"/>
        <v>3.9529178367934864E-27</v>
      </c>
      <c r="EY489">
        <f t="shared" ca="1" si="770"/>
        <v>4.1592435030947965E-24</v>
      </c>
      <c r="EZ489">
        <f t="shared" ca="1" si="770"/>
        <v>2.5473668293862783E-21</v>
      </c>
      <c r="FA489">
        <f t="shared" ca="1" si="770"/>
        <v>9.2672307648375329E-19</v>
      </c>
      <c r="FB489">
        <f t="shared" ca="1" si="770"/>
        <v>2.039214375273292E-16</v>
      </c>
      <c r="FC489">
        <f t="shared" ca="1" si="770"/>
        <v>2.7584292933174347E-14</v>
      </c>
      <c r="FD489">
        <f t="shared" ca="1" si="770"/>
        <v>2.3270792212466649E-12</v>
      </c>
      <c r="FE489">
        <f t="shared" ca="1" si="770"/>
        <v>1.2401417149120911E-10</v>
      </c>
      <c r="FF489">
        <f t="shared" ca="1" si="770"/>
        <v>4.2223438740063655E-9</v>
      </c>
      <c r="FG489">
        <f t="shared" ca="1" si="770"/>
        <v>9.2761311853570118E-8</v>
      </c>
      <c r="FH489">
        <f t="shared" ca="1" si="770"/>
        <v>1.3263480304074536E-6</v>
      </c>
      <c r="FI489">
        <f t="shared" ca="1" si="770"/>
        <v>1.2434923597711792E-5</v>
      </c>
      <c r="FJ489">
        <f t="shared" ca="1" si="770"/>
        <v>7.6920351796434786E-5</v>
      </c>
      <c r="FK489">
        <f t="shared" ca="1" si="770"/>
        <v>3.1556796087120893E-4</v>
      </c>
      <c r="FL489">
        <f t="shared" ca="1" si="769"/>
        <v>8.6214786040029903E-4</v>
      </c>
      <c r="FM489">
        <f t="shared" ca="1" si="769"/>
        <v>1.5734372864489258E-3</v>
      </c>
      <c r="FN489">
        <f t="shared" ca="1" si="769"/>
        <v>1.9222368286549477E-3</v>
      </c>
      <c r="FO489">
        <f t="shared" ca="1" si="769"/>
        <v>1.5737734191752556E-3</v>
      </c>
      <c r="FP489">
        <f t="shared" ca="1" si="769"/>
        <v>8.6362453602626971E-4</v>
      </c>
      <c r="FQ489">
        <f t="shared" ca="1" si="769"/>
        <v>3.1740028504477421E-4</v>
      </c>
      <c r="FR489">
        <f t="shared" ca="1" si="769"/>
        <v>7.7986875592653255E-5</v>
      </c>
      <c r="FS489">
        <f t="shared" ca="1" si="769"/>
        <v>1.2775395112241399E-5</v>
      </c>
      <c r="FT489">
        <f t="shared" ca="1" si="769"/>
        <v>1.3900734465671439E-6</v>
      </c>
      <c r="FU489">
        <f t="shared" ca="1" si="769"/>
        <v>9.9985290058029603E-8</v>
      </c>
      <c r="FV489">
        <f t="shared" ca="1" si="769"/>
        <v>4.7263893490855225E-9</v>
      </c>
      <c r="FW489">
        <f t="shared" ca="1" si="769"/>
        <v>1.4581184948459349E-10</v>
      </c>
      <c r="FX489">
        <f t="shared" ca="1" si="769"/>
        <v>2.9119941726833579E-12</v>
      </c>
      <c r="FY489">
        <f t="shared" ca="1" si="769"/>
        <v>3.729461559144517E-14</v>
      </c>
      <c r="FZ489">
        <f t="shared" ca="1" si="769"/>
        <v>3.0304464115455931E-16</v>
      </c>
      <c r="GA489">
        <f t="shared" ca="1" si="782"/>
        <v>1.543476418200858E-18</v>
      </c>
      <c r="GB489">
        <f t="shared" ca="1" si="782"/>
        <v>4.8605607579267503E-21</v>
      </c>
      <c r="GC489">
        <f t="shared" ca="1" si="782"/>
        <v>9.3196695399103692E-24</v>
      </c>
      <c r="GD489">
        <f t="shared" ca="1" si="782"/>
        <v>1.0695109699534273E-26</v>
      </c>
      <c r="GE489">
        <f t="shared" ca="1" si="782"/>
        <v>7.2063271955088326E-30</v>
      </c>
      <c r="GF489">
        <f t="shared" ca="1" si="782"/>
        <v>2.7906188982054572E-33</v>
      </c>
      <c r="GG489">
        <f t="shared" ca="1" si="782"/>
        <v>6.0644865758254063E-37</v>
      </c>
      <c r="GH489">
        <f t="shared" ca="1" si="782"/>
        <v>7.2020509030231772E-41</v>
      </c>
      <c r="GI489">
        <f t="shared" ca="1" si="782"/>
        <v>4.5375077922164413E-45</v>
      </c>
      <c r="GJ489">
        <f t="shared" ca="1" si="782"/>
        <v>1.4672620019536178E-49</v>
      </c>
      <c r="GK489">
        <f t="shared" ca="1" si="782"/>
        <v>2.3466974731175097E-54</v>
      </c>
      <c r="GL489">
        <f t="shared" ca="1" si="782"/>
        <v>1.7809800306950193E-59</v>
      </c>
      <c r="GM489">
        <f t="shared" ca="1" si="782"/>
        <v>6.1219249775154162E-65</v>
      </c>
      <c r="GN489">
        <f t="shared" ca="1" si="782"/>
        <v>9.0440166771596161E-71</v>
      </c>
      <c r="GO489">
        <f t="shared" ca="1" si="782"/>
        <v>5.4116706803617466E-77</v>
      </c>
      <c r="GP489">
        <f t="shared" ca="1" si="782"/>
        <v>1.2262797970653851E-83</v>
      </c>
      <c r="GQ489">
        <f t="shared" ca="1" si="781"/>
        <v>9.746763033902629E-91</v>
      </c>
      <c r="GR489">
        <f t="shared" ca="1" si="781"/>
        <v>2.4891605906863383E-98</v>
      </c>
      <c r="GS489">
        <f t="shared" ca="1" si="781"/>
        <v>1.8464148507273993E-106</v>
      </c>
      <c r="GT489">
        <f t="shared" ca="1" si="781"/>
        <v>3.5394322713501418E-115</v>
      </c>
      <c r="GU489">
        <f t="shared" ca="1" si="781"/>
        <v>1.5300412534103284E-124</v>
      </c>
      <c r="GV489">
        <f t="shared" ca="1" si="781"/>
        <v>1.2710219100201906E-134</v>
      </c>
      <c r="GW489">
        <f t="shared" ca="1" si="781"/>
        <v>1.6787235952456128E-145</v>
      </c>
      <c r="GX489">
        <f t="shared" ca="1" si="781"/>
        <v>2.8103058552618118E-157</v>
      </c>
      <c r="GY489">
        <f t="shared" ca="1" si="781"/>
        <v>4.5339546836539144E-170</v>
      </c>
      <c r="GZ489">
        <f t="shared" ca="1" si="781"/>
        <v>5.0405894887525336E-184</v>
      </c>
      <c r="HA489">
        <f t="shared" ca="1" si="781"/>
        <v>2.5461425090686798E-199</v>
      </c>
      <c r="HB489">
        <f t="shared" ca="1" si="781"/>
        <v>3.4539063397391349E-216</v>
      </c>
      <c r="HC489">
        <f t="shared" ca="1" si="781"/>
        <v>6.3939243723372519E-235</v>
      </c>
      <c r="HD489">
        <f t="shared" ca="1" si="781"/>
        <v>6.6206392019047751E-256</v>
      </c>
      <c r="HE489">
        <f t="shared" ca="1" si="781"/>
        <v>1.1451612265950601E-279</v>
      </c>
      <c r="HF489">
        <f t="shared" ca="1" si="739"/>
        <v>6.075514595630158E-307</v>
      </c>
      <c r="HG489">
        <f t="shared" ca="1" si="739"/>
        <v>0</v>
      </c>
      <c r="HH489">
        <f t="shared" ca="1" si="739"/>
        <v>0</v>
      </c>
      <c r="HI489">
        <f t="shared" ca="1" si="739"/>
        <v>0</v>
      </c>
      <c r="HJ489">
        <f t="shared" ca="1" si="739"/>
        <v>0</v>
      </c>
      <c r="HK489">
        <f t="shared" ca="1" si="739"/>
        <v>0</v>
      </c>
      <c r="HL489">
        <f t="shared" ca="1" si="739"/>
        <v>0</v>
      </c>
    </row>
    <row r="490" spans="1:220" x14ac:dyDescent="0.25">
      <c r="A490" s="6">
        <v>45399</v>
      </c>
      <c r="B490">
        <f t="shared" ca="1" si="718"/>
        <v>8.0055418110267049E-2</v>
      </c>
      <c r="C490" s="5">
        <v>1308</v>
      </c>
      <c r="D490">
        <f t="shared" si="719"/>
        <v>1.1166077439882485</v>
      </c>
      <c r="E490" t="s">
        <v>45</v>
      </c>
      <c r="F490">
        <v>0.75285290000000005</v>
      </c>
      <c r="G490">
        <v>40</v>
      </c>
      <c r="H490">
        <v>44</v>
      </c>
      <c r="I490">
        <f t="shared" si="720"/>
        <v>0</v>
      </c>
      <c r="J490">
        <f t="shared" si="721"/>
        <v>1</v>
      </c>
      <c r="K490">
        <f t="shared" ca="1" si="722"/>
        <v>0</v>
      </c>
      <c r="L490">
        <f t="shared" ca="1" si="723"/>
        <v>7.402768671596574E-2</v>
      </c>
      <c r="M490">
        <f t="shared" si="724"/>
        <v>1.1000000000000001</v>
      </c>
      <c r="Q490">
        <f t="shared" si="740"/>
        <v>523.20000000000005</v>
      </c>
      <c r="R490">
        <f t="shared" si="725"/>
        <v>575.52</v>
      </c>
      <c r="S490">
        <f t="shared" ca="1" si="771"/>
        <v>0</v>
      </c>
      <c r="T490">
        <f t="shared" ca="1" si="771"/>
        <v>0</v>
      </c>
      <c r="U490">
        <f t="shared" ca="1" si="771"/>
        <v>0</v>
      </c>
      <c r="V490">
        <f t="shared" ca="1" si="771"/>
        <v>0</v>
      </c>
      <c r="W490">
        <f t="shared" ca="1" si="771"/>
        <v>0</v>
      </c>
      <c r="X490">
        <f t="shared" ca="1" si="771"/>
        <v>0</v>
      </c>
      <c r="Y490">
        <f t="shared" ca="1" si="771"/>
        <v>1.9269738877156229E-281</v>
      </c>
      <c r="Z490">
        <f t="shared" ca="1" si="771"/>
        <v>4.4853500826190861E-250</v>
      </c>
      <c r="AA490">
        <f t="shared" ca="1" si="771"/>
        <v>1.9765803167331184E-223</v>
      </c>
      <c r="AB490">
        <f t="shared" ca="1" si="771"/>
        <v>2.1024816401203841E-200</v>
      </c>
      <c r="AC490">
        <f t="shared" ca="1" si="772"/>
        <v>3.0674444956631749E-180</v>
      </c>
      <c r="AD490">
        <f t="shared" ca="1" si="772"/>
        <v>2.1180507270831027E-162</v>
      </c>
      <c r="AE490">
        <f t="shared" ca="1" si="772"/>
        <v>1.7262199202679443E-146</v>
      </c>
      <c r="AF490">
        <f t="shared" ca="1" si="772"/>
        <v>3.3219520947740595E-132</v>
      </c>
      <c r="AG490">
        <f t="shared" ca="1" si="772"/>
        <v>2.5861498702038257E-119</v>
      </c>
      <c r="AH490">
        <f t="shared" ca="1" si="772"/>
        <v>1.2473604650955136E-107</v>
      </c>
      <c r="AI490">
        <f t="shared" ca="1" si="772"/>
        <v>5.2528777163162936E-97</v>
      </c>
      <c r="AJ490">
        <f t="shared" ca="1" si="772"/>
        <v>2.5556136507991624E-87</v>
      </c>
      <c r="AK490">
        <f t="shared" ca="1" si="772"/>
        <v>1.810510690108051E-78</v>
      </c>
      <c r="AL490">
        <f t="shared" ca="1" si="772"/>
        <v>2.2661044376647021E-70</v>
      </c>
      <c r="AM490">
        <f t="shared" ca="1" si="773"/>
        <v>5.8984014021067531E-63</v>
      </c>
      <c r="AN490">
        <f t="shared" ca="1" si="773"/>
        <v>3.66745346572507E-56</v>
      </c>
      <c r="AO490">
        <f t="shared" ca="1" si="773"/>
        <v>6.1338335302992612E-50</v>
      </c>
      <c r="AP490">
        <f t="shared" ca="1" si="773"/>
        <v>3.0569216010614666E-44</v>
      </c>
      <c r="AQ490">
        <f t="shared" ca="1" si="773"/>
        <v>4.9608507219758667E-39</v>
      </c>
      <c r="AR490">
        <f t="shared" ca="1" si="773"/>
        <v>2.8321946701078942E-34</v>
      </c>
      <c r="AS490">
        <f t="shared" ca="1" si="773"/>
        <v>6.0865021637870217E-30</v>
      </c>
      <c r="AT490">
        <f t="shared" ca="1" si="773"/>
        <v>5.2251727454787342E-26</v>
      </c>
      <c r="AU490">
        <f t="shared" ca="1" si="773"/>
        <v>1.8882821759338593E-22</v>
      </c>
      <c r="AV490">
        <f t="shared" ca="1" si="773"/>
        <v>3.0085930561816823E-19</v>
      </c>
      <c r="AW490">
        <f t="shared" ca="1" si="774"/>
        <v>2.2018332856291158E-16</v>
      </c>
      <c r="AX490">
        <f t="shared" ca="1" si="774"/>
        <v>7.6755394338213475E-14</v>
      </c>
      <c r="AY490">
        <f t="shared" ca="1" si="774"/>
        <v>1.3162607735672679E-11</v>
      </c>
      <c r="AZ490">
        <f t="shared" ca="1" si="774"/>
        <v>1.1426611965060754E-9</v>
      </c>
      <c r="BA490">
        <f t="shared" ca="1" si="774"/>
        <v>5.1507422370636552E-8</v>
      </c>
      <c r="BB490">
        <f t="shared" ca="1" si="774"/>
        <v>1.2330451037975018E-6</v>
      </c>
      <c r="BC490">
        <f t="shared" ca="1" si="774"/>
        <v>1.5991687034789052E-5</v>
      </c>
      <c r="BD490">
        <f t="shared" ca="1" si="774"/>
        <v>1.1435095903707998E-4</v>
      </c>
      <c r="BE490">
        <f t="shared" ca="1" si="774"/>
        <v>4.5782983432675556E-4</v>
      </c>
      <c r="BF490">
        <f t="shared" ca="1" si="774"/>
        <v>1.0401997893837961E-3</v>
      </c>
      <c r="BG490">
        <f t="shared" ca="1" si="775"/>
        <v>1.3567937016241622E-3</v>
      </c>
      <c r="BH490">
        <f t="shared" ca="1" si="775"/>
        <v>1.0261078419812246E-3</v>
      </c>
      <c r="BI490">
        <f t="shared" ca="1" si="775"/>
        <v>4.5369148480182059E-4</v>
      </c>
      <c r="BJ490">
        <f t="shared" ca="1" si="775"/>
        <v>1.1807848551689708E-4</v>
      </c>
      <c r="BK490">
        <f t="shared" ca="1" si="775"/>
        <v>1.8186863419883823E-5</v>
      </c>
      <c r="BL490">
        <f t="shared" ca="1" si="775"/>
        <v>1.6644193674839975E-6</v>
      </c>
      <c r="BM490">
        <f t="shared" ca="1" si="775"/>
        <v>9.0751588102329103E-8</v>
      </c>
      <c r="BN490">
        <f t="shared" ca="1" si="775"/>
        <v>2.952188880989066E-9</v>
      </c>
      <c r="BO490">
        <f t="shared" ca="1" si="775"/>
        <v>5.7305816388365125E-11</v>
      </c>
      <c r="BP490">
        <f t="shared" ca="1" si="775"/>
        <v>6.6304788638829387E-13</v>
      </c>
      <c r="BQ490">
        <f t="shared" ca="1" si="776"/>
        <v>4.5621806136434695E-15</v>
      </c>
      <c r="BR490">
        <f t="shared" ca="1" si="776"/>
        <v>1.8600804353585686E-17</v>
      </c>
      <c r="BS490">
        <f t="shared" ca="1" si="776"/>
        <v>4.4722581485188229E-20</v>
      </c>
      <c r="BT490">
        <f t="shared" ca="1" si="776"/>
        <v>6.3023872365669598E-23</v>
      </c>
      <c r="BU490">
        <f t="shared" ca="1" si="776"/>
        <v>5.1670309227203935E-26</v>
      </c>
      <c r="BV490">
        <f t="shared" ca="1" si="776"/>
        <v>2.442962060207552E-29</v>
      </c>
      <c r="BW490">
        <f t="shared" ca="1" si="776"/>
        <v>6.5931957361124586E-33</v>
      </c>
      <c r="BX490">
        <f t="shared" ca="1" si="776"/>
        <v>1.0039080804535973E-36</v>
      </c>
      <c r="BY490">
        <f t="shared" ca="1" si="776"/>
        <v>8.510212390426072E-41</v>
      </c>
      <c r="BZ490">
        <f t="shared" ca="1" si="776"/>
        <v>3.9567300110125381E-45</v>
      </c>
      <c r="CA490">
        <f t="shared" ca="1" si="777"/>
        <v>9.9221079168761075E-50</v>
      </c>
      <c r="CB490">
        <f t="shared" ca="1" si="777"/>
        <v>1.3171251108997503E-54</v>
      </c>
      <c r="CC490">
        <f t="shared" ca="1" si="777"/>
        <v>9.0653328572728019E-60</v>
      </c>
      <c r="CD490">
        <f t="shared" ca="1" si="777"/>
        <v>3.1613134568567564E-65</v>
      </c>
      <c r="CE490">
        <f t="shared" ca="1" si="777"/>
        <v>5.4449801279102541E-71</v>
      </c>
      <c r="CF490">
        <f t="shared" ca="1" si="777"/>
        <v>4.5030538691395034E-77</v>
      </c>
      <c r="CG490">
        <f t="shared" ca="1" si="777"/>
        <v>1.7331452840387278E-83</v>
      </c>
      <c r="CH490">
        <f t="shared" ca="1" si="777"/>
        <v>2.9989651560285071E-90</v>
      </c>
      <c r="CI490">
        <f t="shared" ca="1" si="777"/>
        <v>2.2454383187783919E-97</v>
      </c>
      <c r="CJ490">
        <f t="shared" ca="1" si="777"/>
        <v>6.9728595678806382E-105</v>
      </c>
      <c r="CK490">
        <f t="shared" ca="1" si="778"/>
        <v>8.5677480259471585E-113</v>
      </c>
      <c r="CL490">
        <f t="shared" ca="1" si="778"/>
        <v>3.9532250072024696E-121</v>
      </c>
      <c r="CM490">
        <f t="shared" ca="1" si="778"/>
        <v>6.4618524987691441E-130</v>
      </c>
      <c r="CN490">
        <f t="shared" ca="1" si="778"/>
        <v>3.5060452021775932E-139</v>
      </c>
      <c r="CO490">
        <f t="shared" ca="1" si="778"/>
        <v>5.8704903648232746E-149</v>
      </c>
      <c r="CP490">
        <f t="shared" ca="1" si="778"/>
        <v>2.7948233602309225E-159</v>
      </c>
      <c r="CQ490">
        <f t="shared" ca="1" si="778"/>
        <v>3.4493741918357037E-170</v>
      </c>
      <c r="CR490">
        <f t="shared" ca="1" si="778"/>
        <v>9.9404796876383318E-182</v>
      </c>
      <c r="CS490">
        <f t="shared" ca="1" si="778"/>
        <v>5.9386599175809261E-194</v>
      </c>
      <c r="CT490">
        <f t="shared" ca="1" si="778"/>
        <v>6.4198061461931038E-207</v>
      </c>
      <c r="CU490">
        <f t="shared" ca="1" si="779"/>
        <v>1.0740304547418999E-220</v>
      </c>
      <c r="CV490">
        <f t="shared" ca="1" si="779"/>
        <v>2.3208572273607037E-235</v>
      </c>
      <c r="CW490">
        <f t="shared" ca="1" si="779"/>
        <v>5.2476892047945881E-251</v>
      </c>
      <c r="CX490">
        <f t="shared" ca="1" si="779"/>
        <v>9.6973349777282333E-268</v>
      </c>
      <c r="CY490">
        <f t="shared" ca="1" si="779"/>
        <v>1.0930997587615078E-285</v>
      </c>
      <c r="CZ490">
        <f t="shared" ca="1" si="779"/>
        <v>5.2983825349491203E-305</v>
      </c>
      <c r="DA490">
        <f t="shared" ca="1" si="779"/>
        <v>0</v>
      </c>
      <c r="DB490">
        <f t="shared" ca="1" si="779"/>
        <v>0</v>
      </c>
      <c r="DC490">
        <f t="shared" ca="1" si="779"/>
        <v>0</v>
      </c>
      <c r="DD490">
        <f t="shared" ca="1" si="779"/>
        <v>0</v>
      </c>
      <c r="DE490">
        <f t="shared" ca="1" si="780"/>
        <v>0</v>
      </c>
      <c r="DF490">
        <f t="shared" ca="1" si="780"/>
        <v>0</v>
      </c>
      <c r="DG490">
        <f t="shared" ca="1" si="780"/>
        <v>0</v>
      </c>
      <c r="DH490">
        <f t="shared" ca="1" si="780"/>
        <v>0</v>
      </c>
      <c r="DI490">
        <f t="shared" ca="1" si="780"/>
        <v>0</v>
      </c>
      <c r="DJ490">
        <f t="shared" ca="1" si="780"/>
        <v>0</v>
      </c>
      <c r="DK490">
        <f t="shared" ca="1" si="780"/>
        <v>0</v>
      </c>
      <c r="DL490">
        <f t="shared" ca="1" si="780"/>
        <v>0</v>
      </c>
      <c r="DM490">
        <f t="shared" ca="1" si="780"/>
        <v>0</v>
      </c>
      <c r="DN490">
        <f t="shared" ca="1" si="780"/>
        <v>0</v>
      </c>
      <c r="DQ490">
        <f t="shared" ref="DQ490:EF505" ca="1" si="784">_xlfn.BINOM.DIST($R490,$C490,DQ$1,FALSE)*$F490*$B490</f>
        <v>0</v>
      </c>
      <c r="DR490">
        <f t="shared" ca="1" si="784"/>
        <v>0</v>
      </c>
      <c r="DS490">
        <f t="shared" ca="1" si="784"/>
        <v>0</v>
      </c>
      <c r="DT490">
        <f t="shared" ca="1" si="784"/>
        <v>0</v>
      </c>
      <c r="DU490">
        <f t="shared" ca="1" si="784"/>
        <v>0</v>
      </c>
      <c r="DV490">
        <f t="shared" ca="1" si="784"/>
        <v>0</v>
      </c>
      <c r="DW490">
        <f t="shared" ca="1" si="784"/>
        <v>0</v>
      </c>
      <c r="DX490">
        <f t="shared" ca="1" si="784"/>
        <v>3.5393504457857539E-301</v>
      </c>
      <c r="DY490">
        <f t="shared" ca="1" si="784"/>
        <v>2.8364114671897297E-271</v>
      </c>
      <c r="DZ490">
        <f t="shared" ca="1" si="784"/>
        <v>2.4340683360489782E-245</v>
      </c>
      <c r="EA490">
        <f t="shared" ca="1" si="784"/>
        <v>1.5111538670962997E-222</v>
      </c>
      <c r="EB490">
        <f t="shared" ca="1" si="784"/>
        <v>2.6498305606788855E-202</v>
      </c>
      <c r="EC490">
        <f t="shared" ca="1" si="784"/>
        <v>3.585621400839762E-184</v>
      </c>
      <c r="ED490">
        <f t="shared" ca="1" si="784"/>
        <v>8.0276608027122352E-168</v>
      </c>
      <c r="EE490">
        <f t="shared" ca="1" si="784"/>
        <v>5.3769320024846448E-153</v>
      </c>
      <c r="EF490">
        <f t="shared" ca="1" si="784"/>
        <v>1.7222483344519634E-139</v>
      </c>
      <c r="EG490">
        <f t="shared" ca="1" si="783"/>
        <v>3.8481853184938984E-127</v>
      </c>
      <c r="EH490">
        <f t="shared" ca="1" si="783"/>
        <v>8.1643341647549712E-116</v>
      </c>
      <c r="EI490">
        <f t="shared" ca="1" si="783"/>
        <v>2.1222351311438871E-105</v>
      </c>
      <c r="EJ490">
        <f t="shared" ca="1" si="783"/>
        <v>8.3635114105666133E-96</v>
      </c>
      <c r="EK490">
        <f t="shared" ca="1" si="783"/>
        <v>5.9807719068833825E-87</v>
      </c>
      <c r="EL490">
        <f t="shared" ca="1" si="783"/>
        <v>9.0427735582930487E-79</v>
      </c>
      <c r="EM490">
        <f t="shared" ca="1" si="783"/>
        <v>3.2956001406862158E-71</v>
      </c>
      <c r="EN490">
        <f t="shared" ca="1" si="783"/>
        <v>3.2415783968402782E-64</v>
      </c>
      <c r="EO490">
        <f t="shared" ca="1" si="783"/>
        <v>9.4924079379013692E-58</v>
      </c>
      <c r="EP490">
        <f t="shared" ca="1" si="783"/>
        <v>9.0148876867351349E-52</v>
      </c>
      <c r="EQ490">
        <f t="shared" ca="1" si="783"/>
        <v>2.9927808334270646E-46</v>
      </c>
      <c r="ER490">
        <f t="shared" ca="1" si="783"/>
        <v>3.7099676914764223E-41</v>
      </c>
      <c r="ES490">
        <f t="shared" ca="1" si="783"/>
        <v>1.820275709524553E-36</v>
      </c>
      <c r="ET490">
        <f t="shared" ca="1" si="783"/>
        <v>3.7219254571445875E-32</v>
      </c>
      <c r="EU490">
        <f t="shared" ca="1" si="783"/>
        <v>3.3199692565876846E-28</v>
      </c>
      <c r="EV490">
        <f t="shared" ca="1" si="770"/>
        <v>1.3455713544179919E-24</v>
      </c>
      <c r="EW490">
        <f t="shared" ca="1" si="770"/>
        <v>2.5693295718030904E-21</v>
      </c>
      <c r="EX490">
        <f t="shared" ca="1" si="770"/>
        <v>2.3872344731799822E-18</v>
      </c>
      <c r="EY490">
        <f t="shared" ca="1" si="770"/>
        <v>1.1107883579791929E-15</v>
      </c>
      <c r="EZ490">
        <f t="shared" ca="1" si="770"/>
        <v>2.6556154610634576E-13</v>
      </c>
      <c r="FA490">
        <f t="shared" ca="1" si="770"/>
        <v>3.3373990594386119E-11</v>
      </c>
      <c r="FB490">
        <f t="shared" ca="1" si="770"/>
        <v>2.2499007259382698E-9</v>
      </c>
      <c r="FC490">
        <f t="shared" ca="1" si="770"/>
        <v>8.2837259881341331E-8</v>
      </c>
      <c r="FD490">
        <f t="shared" ca="1" si="770"/>
        <v>1.692261098167811E-6</v>
      </c>
      <c r="FE490">
        <f t="shared" ca="1" si="770"/>
        <v>1.944960620531703E-5</v>
      </c>
      <c r="FF490">
        <f t="shared" ca="1" si="770"/>
        <v>1.2728915849114289E-4</v>
      </c>
      <c r="FG490">
        <f t="shared" ca="1" si="770"/>
        <v>4.7930342045497887E-4</v>
      </c>
      <c r="FH490">
        <f t="shared" ca="1" si="770"/>
        <v>1.0475636833997561E-3</v>
      </c>
      <c r="FI490">
        <f t="shared" ca="1" si="770"/>
        <v>1.3386345901801597E-3</v>
      </c>
      <c r="FJ490">
        <f t="shared" ca="1" si="770"/>
        <v>1.0059956155681656E-3</v>
      </c>
      <c r="FK490">
        <f t="shared" ca="1" si="770"/>
        <v>4.4660999165672721E-4</v>
      </c>
      <c r="FL490">
        <f t="shared" ca="1" si="769"/>
        <v>1.174978712057208E-4</v>
      </c>
      <c r="FM490">
        <f t="shared" ca="1" si="769"/>
        <v>1.8353193485322974E-5</v>
      </c>
      <c r="FN490">
        <f t="shared" ca="1" si="769"/>
        <v>1.7030773143675423E-6</v>
      </c>
      <c r="FO490">
        <f t="shared" ca="1" si="769"/>
        <v>9.3824214970355256E-8</v>
      </c>
      <c r="FP490">
        <f t="shared" ca="1" si="769"/>
        <v>3.0628602744598709E-9</v>
      </c>
      <c r="FQ490">
        <f t="shared" ca="1" si="769"/>
        <v>5.9060735920899948E-11</v>
      </c>
      <c r="FR490">
        <f t="shared" ca="1" si="769"/>
        <v>6.6973678830533211E-13</v>
      </c>
      <c r="FS490">
        <f t="shared" ca="1" si="769"/>
        <v>4.4407036203646382E-15</v>
      </c>
      <c r="FT490">
        <f t="shared" ca="1" si="769"/>
        <v>1.7094969266385359E-17</v>
      </c>
      <c r="FU490">
        <f t="shared" ca="1" si="769"/>
        <v>3.788581731542315E-20</v>
      </c>
      <c r="FV490">
        <f t="shared" ca="1" si="769"/>
        <v>4.7859617058978201E-23</v>
      </c>
      <c r="FW490">
        <f t="shared" ca="1" si="769"/>
        <v>3.4070258460599083E-26</v>
      </c>
      <c r="FX490">
        <f t="shared" ca="1" si="769"/>
        <v>1.3490341310983865E-29</v>
      </c>
      <c r="FY490">
        <f t="shared" ca="1" si="769"/>
        <v>2.9274661483582087E-33</v>
      </c>
      <c r="FZ490">
        <f t="shared" ca="1" si="769"/>
        <v>3.4242175550429216E-37</v>
      </c>
      <c r="GA490">
        <f t="shared" ca="1" si="782"/>
        <v>2.1190785208017388E-41</v>
      </c>
      <c r="GB490">
        <f t="shared" ca="1" si="782"/>
        <v>6.795617792376889E-46</v>
      </c>
      <c r="GC490">
        <f t="shared" ca="1" si="782"/>
        <v>1.1034873806623557E-50</v>
      </c>
      <c r="GD490">
        <f t="shared" ca="1" si="782"/>
        <v>8.8431266757577469E-56</v>
      </c>
      <c r="GE490">
        <f t="shared" ca="1" si="782"/>
        <v>3.3990566000485565E-61</v>
      </c>
      <c r="GF490">
        <f t="shared" ca="1" si="782"/>
        <v>6.0712588745166289E-67</v>
      </c>
      <c r="GG490">
        <f t="shared" ca="1" si="782"/>
        <v>4.8652838443305395E-73</v>
      </c>
      <c r="GH490">
        <f t="shared" ca="1" si="782"/>
        <v>1.6822789947501939E-79</v>
      </c>
      <c r="GI490">
        <f t="shared" ca="1" si="782"/>
        <v>2.4032667923680065E-86</v>
      </c>
      <c r="GJ490">
        <f t="shared" ca="1" si="782"/>
        <v>1.3515503870511041E-93</v>
      </c>
      <c r="GK490">
        <f t="shared" ca="1" si="782"/>
        <v>2.8351215927615439E-101</v>
      </c>
      <c r="GL490">
        <f t="shared" ca="1" si="782"/>
        <v>2.0884927194220573E-109</v>
      </c>
      <c r="GM490">
        <f t="shared" ca="1" si="782"/>
        <v>5.0495441733439146E-118</v>
      </c>
      <c r="GN490">
        <f t="shared" ca="1" si="782"/>
        <v>3.7136594423748964E-127</v>
      </c>
      <c r="GO490">
        <f t="shared" ca="1" si="782"/>
        <v>7.6243882589182228E-137</v>
      </c>
      <c r="GP490">
        <f t="shared" ca="1" si="782"/>
        <v>3.9647886633629807E-147</v>
      </c>
      <c r="GQ490">
        <f t="shared" ca="1" si="781"/>
        <v>4.6748841995660602E-158</v>
      </c>
      <c r="GR490">
        <f t="shared" ca="1" si="781"/>
        <v>1.1012091208161484E-169</v>
      </c>
      <c r="GS490">
        <f t="shared" ca="1" si="781"/>
        <v>4.4800061470759237E-182</v>
      </c>
      <c r="GT490">
        <f t="shared" ca="1" si="781"/>
        <v>2.6596508121779555E-195</v>
      </c>
      <c r="GU490">
        <f t="shared" ca="1" si="781"/>
        <v>1.8934795944230973E-209</v>
      </c>
      <c r="GV490">
        <f t="shared" ca="1" si="781"/>
        <v>1.2838425177050188E-224</v>
      </c>
      <c r="GW490">
        <f t="shared" ca="1" si="781"/>
        <v>6.310823589155434E-241</v>
      </c>
      <c r="GX490">
        <f t="shared" ca="1" si="781"/>
        <v>1.6230221295120575E-258</v>
      </c>
      <c r="GY490">
        <f t="shared" ca="1" si="781"/>
        <v>1.4723426241128562E-277</v>
      </c>
      <c r="GZ490">
        <f t="shared" ca="1" si="781"/>
        <v>2.9080158175637358E-298</v>
      </c>
      <c r="HA490">
        <f t="shared" ca="1" si="781"/>
        <v>0</v>
      </c>
      <c r="HB490">
        <f t="shared" ca="1" si="781"/>
        <v>0</v>
      </c>
      <c r="HC490">
        <f t="shared" ca="1" si="781"/>
        <v>0</v>
      </c>
      <c r="HD490">
        <f t="shared" ca="1" si="781"/>
        <v>0</v>
      </c>
      <c r="HE490">
        <f t="shared" ca="1" si="781"/>
        <v>0</v>
      </c>
      <c r="HF490">
        <f t="shared" ca="1" si="739"/>
        <v>0</v>
      </c>
      <c r="HG490">
        <f t="shared" ca="1" si="739"/>
        <v>0</v>
      </c>
      <c r="HH490">
        <f t="shared" ca="1" si="739"/>
        <v>0</v>
      </c>
      <c r="HI490">
        <f t="shared" ref="HI490:HL490" ca="1" si="785">_xlfn.BINOM.DIST($R490,$C490,HI$1,FALSE)*$F490*$B490</f>
        <v>0</v>
      </c>
      <c r="HJ490">
        <f t="shared" ca="1" si="785"/>
        <v>0</v>
      </c>
      <c r="HK490">
        <f t="shared" ca="1" si="785"/>
        <v>0</v>
      </c>
      <c r="HL490">
        <f t="shared" ca="1" si="785"/>
        <v>0</v>
      </c>
    </row>
    <row r="491" spans="1:220" x14ac:dyDescent="0.25">
      <c r="A491" s="6">
        <v>45399</v>
      </c>
      <c r="B491">
        <f t="shared" ca="1" si="718"/>
        <v>8.0055418110267049E-2</v>
      </c>
      <c r="C491" s="5">
        <v>1308</v>
      </c>
      <c r="D491">
        <f t="shared" si="719"/>
        <v>1.1166077439882485</v>
      </c>
      <c r="E491" t="s">
        <v>45</v>
      </c>
      <c r="F491">
        <v>0.75285290000000005</v>
      </c>
      <c r="G491">
        <v>49</v>
      </c>
      <c r="H491">
        <v>52</v>
      </c>
      <c r="I491">
        <f t="shared" si="720"/>
        <v>0</v>
      </c>
      <c r="J491">
        <f t="shared" si="721"/>
        <v>1</v>
      </c>
      <c r="K491">
        <f t="shared" ca="1" si="722"/>
        <v>0</v>
      </c>
      <c r="L491">
        <f t="shared" ca="1" si="723"/>
        <v>7.1418176423566196E-2</v>
      </c>
      <c r="M491">
        <f t="shared" si="724"/>
        <v>1.0612244897959184</v>
      </c>
      <c r="Q491">
        <f t="shared" si="740"/>
        <v>640.91999999999996</v>
      </c>
      <c r="R491">
        <f t="shared" si="725"/>
        <v>680.16</v>
      </c>
      <c r="S491">
        <f t="shared" ca="1" si="771"/>
        <v>0</v>
      </c>
      <c r="T491">
        <f t="shared" ca="1" si="771"/>
        <v>0</v>
      </c>
      <c r="U491">
        <f t="shared" ca="1" si="771"/>
        <v>0</v>
      </c>
      <c r="V491">
        <f t="shared" ca="1" si="771"/>
        <v>0</v>
      </c>
      <c r="W491">
        <f t="shared" ca="1" si="771"/>
        <v>0</v>
      </c>
      <c r="X491">
        <f t="shared" ca="1" si="771"/>
        <v>0</v>
      </c>
      <c r="Y491">
        <f t="shared" ca="1" si="771"/>
        <v>0</v>
      </c>
      <c r="Z491">
        <f t="shared" ca="1" si="771"/>
        <v>0</v>
      </c>
      <c r="AA491">
        <f t="shared" ca="1" si="771"/>
        <v>0</v>
      </c>
      <c r="AB491">
        <f t="shared" ca="1" si="771"/>
        <v>1.2464603960508082E-306</v>
      </c>
      <c r="AC491">
        <f t="shared" ca="1" si="772"/>
        <v>1.4956110940422889E-280</v>
      </c>
      <c r="AD491">
        <f t="shared" ca="1" si="772"/>
        <v>2.6586753718097306E-257</v>
      </c>
      <c r="AE491">
        <f t="shared" ca="1" si="772"/>
        <v>2.1440990248337107E-236</v>
      </c>
      <c r="AF491">
        <f t="shared" ca="1" si="772"/>
        <v>1.834123596067296E-217</v>
      </c>
      <c r="AG491">
        <f t="shared" ca="1" si="772"/>
        <v>3.2190716053344803E-200</v>
      </c>
      <c r="AH491">
        <f t="shared" ca="1" si="772"/>
        <v>1.9546569376800129E-184</v>
      </c>
      <c r="AI491">
        <f t="shared" ca="1" si="772"/>
        <v>6.2542373906282589E-170</v>
      </c>
      <c r="AJ491">
        <f t="shared" ca="1" si="772"/>
        <v>1.4869547816718424E-156</v>
      </c>
      <c r="AK491">
        <f t="shared" ca="1" si="772"/>
        <v>3.4904307893836268E-144</v>
      </c>
      <c r="AL491">
        <f t="shared" ca="1" si="772"/>
        <v>1.0259344026506455E-132</v>
      </c>
      <c r="AM491">
        <f t="shared" ca="1" si="773"/>
        <v>4.6145664908030504E-122</v>
      </c>
      <c r="AN491">
        <f t="shared" ca="1" si="773"/>
        <v>3.7676277261301862E-112</v>
      </c>
      <c r="AO491">
        <f t="shared" ca="1" si="773"/>
        <v>6.46446660050362E-103</v>
      </c>
      <c r="AP491">
        <f t="shared" ca="1" si="773"/>
        <v>2.645098437590897E-94</v>
      </c>
      <c r="AQ491">
        <f t="shared" ca="1" si="773"/>
        <v>2.8806912369627654E-86</v>
      </c>
      <c r="AR491">
        <f t="shared" ca="1" si="773"/>
        <v>9.1907693712805998E-79</v>
      </c>
      <c r="AS491">
        <f t="shared" ca="1" si="773"/>
        <v>9.344452357359583E-72</v>
      </c>
      <c r="AT491">
        <f t="shared" ca="1" si="773"/>
        <v>3.2606335638977809E-65</v>
      </c>
      <c r="AU491">
        <f t="shared" ca="1" si="773"/>
        <v>4.1693662600141829E-59</v>
      </c>
      <c r="AV491">
        <f t="shared" ca="1" si="773"/>
        <v>2.0707037604028702E-53</v>
      </c>
      <c r="AW491">
        <f t="shared" ca="1" si="774"/>
        <v>4.2064537926840975E-48</v>
      </c>
      <c r="AX491">
        <f t="shared" ca="1" si="774"/>
        <v>3.6601513058249374E-43</v>
      </c>
      <c r="AY491">
        <f t="shared" ca="1" si="774"/>
        <v>1.4215501483773733E-38</v>
      </c>
      <c r="AZ491">
        <f t="shared" ca="1" si="774"/>
        <v>2.556890317133429E-34</v>
      </c>
      <c r="BA491">
        <f t="shared" ca="1" si="774"/>
        <v>2.2012948701428239E-30</v>
      </c>
      <c r="BB491">
        <f t="shared" ca="1" si="774"/>
        <v>9.3431429609529392E-27</v>
      </c>
      <c r="BC491">
        <f t="shared" ca="1" si="774"/>
        <v>2.0074534565251221E-23</v>
      </c>
      <c r="BD491">
        <f t="shared" ca="1" si="774"/>
        <v>2.2356963118483168E-20</v>
      </c>
      <c r="BE491">
        <f t="shared" ca="1" si="774"/>
        <v>1.3181741543213493E-17</v>
      </c>
      <c r="BF491">
        <f t="shared" ca="1" si="774"/>
        <v>4.1927663063407633E-15</v>
      </c>
      <c r="BG491">
        <f t="shared" ca="1" si="775"/>
        <v>7.3156358362719804E-13</v>
      </c>
      <c r="BH491">
        <f t="shared" ca="1" si="775"/>
        <v>7.106151301529148E-11</v>
      </c>
      <c r="BI491">
        <f t="shared" ca="1" si="775"/>
        <v>3.892852307922112E-9</v>
      </c>
      <c r="BJ491">
        <f t="shared" ca="1" si="775"/>
        <v>1.2162911106027096E-7</v>
      </c>
      <c r="BK491">
        <f t="shared" ca="1" si="775"/>
        <v>2.1884537045744807E-6</v>
      </c>
      <c r="BL491">
        <f t="shared" ca="1" si="775"/>
        <v>2.2861660488038533E-5</v>
      </c>
      <c r="BM491">
        <f t="shared" ca="1" si="775"/>
        <v>1.3959382595426329E-4</v>
      </c>
      <c r="BN491">
        <f t="shared" ca="1" si="775"/>
        <v>5.0087844753652863E-4</v>
      </c>
      <c r="BO491">
        <f t="shared" ca="1" si="775"/>
        <v>1.0603465823533348E-3</v>
      </c>
      <c r="BP491">
        <f t="shared" ca="1" si="775"/>
        <v>1.3279790513898429E-3</v>
      </c>
      <c r="BQ491">
        <f t="shared" ca="1" si="776"/>
        <v>9.8534438028307931E-4</v>
      </c>
      <c r="BR491">
        <f t="shared" ca="1" si="776"/>
        <v>4.3322801640290483E-4</v>
      </c>
      <c r="BS491">
        <f t="shared" ca="1" si="776"/>
        <v>1.1274800489594873E-4</v>
      </c>
      <c r="BT491">
        <f t="shared" ca="1" si="776"/>
        <v>1.7327983193994978E-5</v>
      </c>
      <c r="BU491">
        <f t="shared" ca="1" si="776"/>
        <v>1.5669683425048754E-6</v>
      </c>
      <c r="BV491">
        <f t="shared" ca="1" si="776"/>
        <v>8.2966515529504401E-8</v>
      </c>
      <c r="BW491">
        <f t="shared" ca="1" si="776"/>
        <v>2.5559217238677925E-9</v>
      </c>
      <c r="BX491">
        <f t="shared" ca="1" si="776"/>
        <v>4.5463025084373003E-11</v>
      </c>
      <c r="BY491">
        <f t="shared" ca="1" si="776"/>
        <v>4.6266243432774272E-13</v>
      </c>
      <c r="BZ491">
        <f t="shared" ca="1" si="776"/>
        <v>2.6651773407885609E-15</v>
      </c>
      <c r="CA491">
        <f t="shared" ca="1" si="777"/>
        <v>8.5841406547938073E-18</v>
      </c>
      <c r="CB491">
        <f t="shared" ca="1" si="777"/>
        <v>1.5243134197816989E-20</v>
      </c>
      <c r="CC491">
        <f t="shared" ca="1" si="777"/>
        <v>1.4687442906537537E-23</v>
      </c>
      <c r="CD491">
        <f t="shared" ca="1" si="777"/>
        <v>7.5426802863984395E-27</v>
      </c>
      <c r="CE491">
        <f t="shared" ca="1" si="777"/>
        <v>2.0233743245201751E-30</v>
      </c>
      <c r="CF491">
        <f t="shared" ca="1" si="777"/>
        <v>2.7721980258544181E-34</v>
      </c>
      <c r="CG491">
        <f t="shared" ca="1" si="777"/>
        <v>1.8917236943214594E-38</v>
      </c>
      <c r="CH491">
        <f t="shared" ca="1" si="777"/>
        <v>6.2518412184254384E-43</v>
      </c>
      <c r="CI491">
        <f t="shared" ca="1" si="777"/>
        <v>9.6986664180314389E-48</v>
      </c>
      <c r="CJ491">
        <f t="shared" ca="1" si="777"/>
        <v>6.8210608782163806E-53</v>
      </c>
      <c r="CK491">
        <f t="shared" ca="1" si="778"/>
        <v>2.0920214558759538E-58</v>
      </c>
      <c r="CL491">
        <f t="shared" ca="1" si="778"/>
        <v>2.6793419833262493E-64</v>
      </c>
      <c r="CM491">
        <f t="shared" ca="1" si="778"/>
        <v>1.3651646220990849E-70</v>
      </c>
      <c r="CN491">
        <f t="shared" ca="1" si="778"/>
        <v>2.6208810323724257E-77</v>
      </c>
      <c r="CO491">
        <f t="shared" ca="1" si="778"/>
        <v>1.7836902765014198E-84</v>
      </c>
      <c r="CP491">
        <f t="shared" ca="1" si="778"/>
        <v>4.0175078693252299E-92</v>
      </c>
      <c r="CQ491">
        <f t="shared" ca="1" si="778"/>
        <v>2.7709640768326494E-100</v>
      </c>
      <c r="CR491">
        <f t="shared" ca="1" si="778"/>
        <v>5.358965271692147E-109</v>
      </c>
      <c r="CS491">
        <f t="shared" ca="1" si="778"/>
        <v>2.6285659852565533E-118</v>
      </c>
      <c r="CT491">
        <f t="shared" ca="1" si="778"/>
        <v>2.9150746491957164E-128</v>
      </c>
      <c r="CU491">
        <f t="shared" ca="1" si="779"/>
        <v>6.4039974584328937E-139</v>
      </c>
      <c r="CV491">
        <f t="shared" ca="1" si="779"/>
        <v>2.3913320873236396E-150</v>
      </c>
      <c r="CW491">
        <f t="shared" ca="1" si="779"/>
        <v>1.2697590213973214E-162</v>
      </c>
      <c r="CX491">
        <f t="shared" ca="1" si="779"/>
        <v>7.7746522709104796E-176</v>
      </c>
      <c r="CY491">
        <f t="shared" ca="1" si="779"/>
        <v>4.2826626536659402E-190</v>
      </c>
      <c r="CZ491">
        <f t="shared" ca="1" si="779"/>
        <v>1.5772330861801039E-205</v>
      </c>
      <c r="DA491">
        <f t="shared" ca="1" si="779"/>
        <v>2.7124328875809748E-222</v>
      </c>
      <c r="DB491">
        <f t="shared" ca="1" si="779"/>
        <v>1.4037940243671007E-240</v>
      </c>
      <c r="DC491">
        <f t="shared" ca="1" si="779"/>
        <v>1.2670825455695171E-260</v>
      </c>
      <c r="DD491">
        <f t="shared" ca="1" si="779"/>
        <v>1.0017060826459861E-282</v>
      </c>
      <c r="DE491">
        <f t="shared" ca="1" si="780"/>
        <v>2.8577775070565468E-307</v>
      </c>
      <c r="DF491">
        <f t="shared" ca="1" si="780"/>
        <v>0</v>
      </c>
      <c r="DG491">
        <f t="shared" ca="1" si="780"/>
        <v>0</v>
      </c>
      <c r="DH491">
        <f t="shared" ca="1" si="780"/>
        <v>0</v>
      </c>
      <c r="DI491">
        <f t="shared" ca="1" si="780"/>
        <v>0</v>
      </c>
      <c r="DJ491">
        <f t="shared" ca="1" si="780"/>
        <v>0</v>
      </c>
      <c r="DK491">
        <f t="shared" ca="1" si="780"/>
        <v>0</v>
      </c>
      <c r="DL491">
        <f t="shared" ca="1" si="780"/>
        <v>0</v>
      </c>
      <c r="DM491">
        <f t="shared" ca="1" si="780"/>
        <v>0</v>
      </c>
      <c r="DN491">
        <f t="shared" ca="1" si="780"/>
        <v>0</v>
      </c>
      <c r="DQ491">
        <f t="shared" ca="1" si="784"/>
        <v>0</v>
      </c>
      <c r="DR491">
        <f t="shared" ca="1" si="784"/>
        <v>0</v>
      </c>
      <c r="DS491">
        <f t="shared" ca="1" si="784"/>
        <v>0</v>
      </c>
      <c r="DT491">
        <f t="shared" ca="1" si="784"/>
        <v>0</v>
      </c>
      <c r="DU491">
        <f t="shared" ca="1" si="784"/>
        <v>0</v>
      </c>
      <c r="DV491">
        <f t="shared" ca="1" si="784"/>
        <v>0</v>
      </c>
      <c r="DW491">
        <f t="shared" ca="1" si="784"/>
        <v>0</v>
      </c>
      <c r="DX491">
        <f t="shared" ca="1" si="784"/>
        <v>0</v>
      </c>
      <c r="DY491">
        <f t="shared" ca="1" si="784"/>
        <v>0</v>
      </c>
      <c r="DZ491">
        <f t="shared" ca="1" si="784"/>
        <v>0</v>
      </c>
      <c r="EA491">
        <f t="shared" ca="1" si="784"/>
        <v>0</v>
      </c>
      <c r="EB491">
        <f t="shared" ca="1" si="784"/>
        <v>6.1116664587809507E-294</v>
      </c>
      <c r="EC491">
        <f t="shared" ca="1" si="784"/>
        <v>2.5152142617349066E-271</v>
      </c>
      <c r="ED491">
        <f t="shared" ca="1" si="784"/>
        <v>8.3517940689793217E-251</v>
      </c>
      <c r="EE491">
        <f t="shared" ca="1" si="784"/>
        <v>4.5112947840232281E-232</v>
      </c>
      <c r="EF491">
        <f t="shared" ca="1" si="784"/>
        <v>6.9079799859827266E-215</v>
      </c>
      <c r="EG491">
        <f t="shared" ca="1" si="783"/>
        <v>4.6901789922219926E-199</v>
      </c>
      <c r="EH491">
        <f t="shared" ca="1" si="783"/>
        <v>2.0347830610603571E-184</v>
      </c>
      <c r="EI491">
        <f t="shared" ca="1" si="783"/>
        <v>7.6315425752447618E-171</v>
      </c>
      <c r="EJ491">
        <f t="shared" ca="1" si="783"/>
        <v>3.186031519120255E-158</v>
      </c>
      <c r="EK491">
        <f t="shared" ca="1" si="783"/>
        <v>1.8328142240509223E-146</v>
      </c>
      <c r="EL491">
        <f t="shared" ca="1" si="783"/>
        <v>1.7423817504289737E-135</v>
      </c>
      <c r="EM491">
        <f t="shared" ca="1" si="783"/>
        <v>3.1992119469203492E-125</v>
      </c>
      <c r="EN491">
        <f t="shared" ca="1" si="783"/>
        <v>1.2981158852706215E-115</v>
      </c>
      <c r="EO491">
        <f t="shared" ca="1" si="783"/>
        <v>1.308548670190347E-106</v>
      </c>
      <c r="EP491">
        <f t="shared" ca="1" si="783"/>
        <v>3.6298516094857168E-98</v>
      </c>
      <c r="EQ491">
        <f t="shared" ca="1" si="783"/>
        <v>3.0311412543486094E-90</v>
      </c>
      <c r="ER491">
        <f t="shared" ca="1" si="783"/>
        <v>8.2475574228762965E-83</v>
      </c>
      <c r="ES491">
        <f t="shared" ca="1" si="783"/>
        <v>7.8429353618213465E-76</v>
      </c>
      <c r="ET491">
        <f t="shared" ca="1" si="783"/>
        <v>2.7739021110414562E-69</v>
      </c>
      <c r="EU491">
        <f t="shared" ca="1" si="783"/>
        <v>3.8568424855643188E-63</v>
      </c>
      <c r="EV491">
        <f t="shared" ca="1" si="770"/>
        <v>2.2150847875200571E-57</v>
      </c>
      <c r="EW491">
        <f t="shared" ca="1" si="770"/>
        <v>5.4927774262524586E-52</v>
      </c>
      <c r="EX491">
        <f t="shared" ca="1" si="770"/>
        <v>6.1187791380001697E-47</v>
      </c>
      <c r="EY491">
        <f t="shared" ca="1" si="770"/>
        <v>3.1729605555702591E-42</v>
      </c>
      <c r="EZ491">
        <f t="shared" ca="1" si="770"/>
        <v>7.9080188182349645E-38</v>
      </c>
      <c r="FA491">
        <f t="shared" ca="1" si="770"/>
        <v>9.7484091319411916E-34</v>
      </c>
      <c r="FB491">
        <f t="shared" ca="1" si="770"/>
        <v>6.0988364415160127E-30</v>
      </c>
      <c r="FC491">
        <f t="shared" ca="1" si="770"/>
        <v>1.9816925128140534E-26</v>
      </c>
      <c r="FD491">
        <f t="shared" ca="1" si="770"/>
        <v>3.4141195856567835E-23</v>
      </c>
      <c r="FE491">
        <f t="shared" ca="1" si="770"/>
        <v>3.1767929345429647E-20</v>
      </c>
      <c r="FF491">
        <f t="shared" ca="1" si="770"/>
        <v>1.6229137690599298E-17</v>
      </c>
      <c r="FG491">
        <f t="shared" ca="1" si="770"/>
        <v>4.6185642789643478E-15</v>
      </c>
      <c r="FH491">
        <f t="shared" ca="1" si="770"/>
        <v>7.4159829157408677E-13</v>
      </c>
      <c r="FI491">
        <f t="shared" ca="1" si="770"/>
        <v>6.7937652251784979E-11</v>
      </c>
      <c r="FJ491">
        <f t="shared" ca="1" si="770"/>
        <v>3.5849898781957809E-9</v>
      </c>
      <c r="FK491">
        <f t="shared" ca="1" si="770"/>
        <v>1.0985410154386331E-7</v>
      </c>
      <c r="FL491">
        <f t="shared" ca="1" si="769"/>
        <v>1.9678820747193798E-6</v>
      </c>
      <c r="FM491">
        <f t="shared" ca="1" si="769"/>
        <v>2.0718140898339129E-5</v>
      </c>
      <c r="FN491">
        <f t="shared" ca="1" si="769"/>
        <v>1.2871067654289249E-4</v>
      </c>
      <c r="FO491">
        <f t="shared" ca="1" si="769"/>
        <v>4.7312427976388529E-4</v>
      </c>
      <c r="FP491">
        <f t="shared" ca="1" si="769"/>
        <v>1.0305464431716452E-3</v>
      </c>
      <c r="FQ491">
        <f t="shared" ca="1" si="769"/>
        <v>1.3303940924081718E-3</v>
      </c>
      <c r="FR491">
        <f t="shared" ca="1" si="769"/>
        <v>1.016847151496394E-3</v>
      </c>
      <c r="FS491">
        <f t="shared" ca="1" si="769"/>
        <v>4.5907594814364989E-4</v>
      </c>
      <c r="FT491">
        <f t="shared" ca="1" si="769"/>
        <v>1.2198237117428014E-4</v>
      </c>
      <c r="FU491">
        <f t="shared" ca="1" si="769"/>
        <v>1.8982296894867465E-5</v>
      </c>
      <c r="FV491">
        <f t="shared" ca="1" si="769"/>
        <v>1.7191015246116442E-6</v>
      </c>
      <c r="FW491">
        <f t="shared" ca="1" si="769"/>
        <v>8.9908252560897701E-8</v>
      </c>
      <c r="FX491">
        <f t="shared" ca="1" si="769"/>
        <v>2.6905402962137356E-9</v>
      </c>
      <c r="FY491">
        <f t="shared" ca="1" si="769"/>
        <v>4.5575808227824123E-11</v>
      </c>
      <c r="FZ491">
        <f t="shared" ca="1" si="769"/>
        <v>4.3158921562112823E-13</v>
      </c>
      <c r="GA491">
        <f t="shared" ca="1" si="782"/>
        <v>2.25246005712811E-15</v>
      </c>
      <c r="GB491">
        <f t="shared" ca="1" si="782"/>
        <v>6.374790352512956E-18</v>
      </c>
      <c r="GC491">
        <f t="shared" ca="1" si="782"/>
        <v>9.6064373573186388E-21</v>
      </c>
      <c r="GD491">
        <f t="shared" ca="1" si="782"/>
        <v>7.5513384081861974E-24</v>
      </c>
      <c r="GE491">
        <f t="shared" ca="1" si="782"/>
        <v>3.0258377390558601E-27</v>
      </c>
      <c r="GF491">
        <f t="shared" ca="1" si="782"/>
        <v>6.023232730058041E-31</v>
      </c>
      <c r="GG491">
        <f t="shared" ca="1" si="782"/>
        <v>5.7870414009014848E-35</v>
      </c>
      <c r="GH491">
        <f t="shared" ca="1" si="782"/>
        <v>2.5985734295150808E-39</v>
      </c>
      <c r="GI491">
        <f t="shared" ca="1" si="782"/>
        <v>5.2604722971469793E-44</v>
      </c>
      <c r="GJ491">
        <f t="shared" ca="1" si="782"/>
        <v>4.6113636700728958E-49</v>
      </c>
      <c r="GK491">
        <f t="shared" ca="1" si="782"/>
        <v>1.6732114212239106E-54</v>
      </c>
      <c r="GL491">
        <f t="shared" ca="1" si="782"/>
        <v>2.3889020215668335E-60</v>
      </c>
      <c r="GM491">
        <f t="shared" ca="1" si="782"/>
        <v>1.2677730252812122E-66</v>
      </c>
      <c r="GN491">
        <f t="shared" ca="1" si="782"/>
        <v>2.3452768494609592E-73</v>
      </c>
      <c r="GO491">
        <f t="shared" ca="1" si="782"/>
        <v>1.4064105321536289E-80</v>
      </c>
      <c r="GP491">
        <f t="shared" ca="1" si="782"/>
        <v>2.5175824388788696E-88</v>
      </c>
      <c r="GQ491">
        <f t="shared" ca="1" si="781"/>
        <v>1.2245681231291745E-96</v>
      </c>
      <c r="GR491">
        <f t="shared" ca="1" si="781"/>
        <v>1.4532781185877268E-105</v>
      </c>
      <c r="GS491">
        <f t="shared" ca="1" si="781"/>
        <v>3.7173888819547858E-115</v>
      </c>
      <c r="GT491">
        <f t="shared" ca="1" si="781"/>
        <v>1.7753492461245733E-125</v>
      </c>
      <c r="GU491">
        <f t="shared" ca="1" si="781"/>
        <v>1.3389439277089205E-136</v>
      </c>
      <c r="GV491">
        <f t="shared" ca="1" si="781"/>
        <v>1.3098905394146192E-148</v>
      </c>
      <c r="GW491">
        <f t="shared" ca="1" si="781"/>
        <v>1.3166586425905462E-161</v>
      </c>
      <c r="GX491">
        <f t="shared" ca="1" si="781"/>
        <v>1.028939256448052E-175</v>
      </c>
      <c r="GY491">
        <f t="shared" ca="1" si="781"/>
        <v>4.462341626178956E-191</v>
      </c>
      <c r="GZ491">
        <f t="shared" ca="1" si="781"/>
        <v>7.1076591606970114E-208</v>
      </c>
      <c r="HA491">
        <f t="shared" ca="1" si="781"/>
        <v>2.4902855250863626E-226</v>
      </c>
      <c r="HB491">
        <f t="shared" ca="1" si="781"/>
        <v>1.0046628932900735E-246</v>
      </c>
      <c r="HC491">
        <f t="shared" ca="1" si="781"/>
        <v>2.0282243060050187E-269</v>
      </c>
      <c r="HD491">
        <f t="shared" ca="1" si="781"/>
        <v>6.8336427419393545E-295</v>
      </c>
      <c r="HE491">
        <f t="shared" ca="1" si="781"/>
        <v>0</v>
      </c>
      <c r="HF491">
        <f t="shared" ref="HF491:HL527" ca="1" si="786">_xlfn.BINOM.DIST($R491,$C491,HF$1,FALSE)*$F491*$B491</f>
        <v>0</v>
      </c>
      <c r="HG491">
        <f t="shared" ca="1" si="786"/>
        <v>0</v>
      </c>
      <c r="HH491">
        <f t="shared" ca="1" si="786"/>
        <v>0</v>
      </c>
      <c r="HI491">
        <f t="shared" ca="1" si="786"/>
        <v>0</v>
      </c>
      <c r="HJ491">
        <f t="shared" ca="1" si="786"/>
        <v>0</v>
      </c>
      <c r="HK491">
        <f t="shared" ca="1" si="786"/>
        <v>0</v>
      </c>
      <c r="HL491">
        <f t="shared" ca="1" si="786"/>
        <v>0</v>
      </c>
    </row>
    <row r="492" spans="1:220" x14ac:dyDescent="0.25">
      <c r="A492" s="6">
        <v>45400</v>
      </c>
      <c r="B492">
        <f t="shared" ca="1" si="718"/>
        <v>8.4118762039522246E-2</v>
      </c>
      <c r="C492" s="5">
        <v>4000</v>
      </c>
      <c r="D492">
        <f t="shared" si="719"/>
        <v>1.6020599913279625</v>
      </c>
      <c r="E492" t="s">
        <v>45</v>
      </c>
      <c r="F492">
        <v>0.75285290000000005</v>
      </c>
      <c r="G492">
        <v>44</v>
      </c>
      <c r="H492">
        <v>42</v>
      </c>
      <c r="I492">
        <f t="shared" si="720"/>
        <v>1</v>
      </c>
      <c r="J492">
        <f t="shared" si="721"/>
        <v>0</v>
      </c>
      <c r="K492">
        <f t="shared" ca="1" si="722"/>
        <v>0.10628822664462027</v>
      </c>
      <c r="L492">
        <f t="shared" ca="1" si="723"/>
        <v>0</v>
      </c>
      <c r="M492">
        <f t="shared" si="724"/>
        <v>1.0476190476190477</v>
      </c>
      <c r="Q492">
        <f t="shared" si="740"/>
        <v>1760</v>
      </c>
      <c r="R492">
        <f t="shared" si="725"/>
        <v>1680</v>
      </c>
      <c r="S492">
        <f t="shared" ref="S492:AB501" ca="1" si="787">_xlfn.BINOM.DIST($Q492,$C492,S$1,FALSE)*$F492*$B492</f>
        <v>0</v>
      </c>
      <c r="T492">
        <f t="shared" ca="1" si="787"/>
        <v>0</v>
      </c>
      <c r="U492">
        <f t="shared" ca="1" si="787"/>
        <v>0</v>
      </c>
      <c r="V492">
        <f t="shared" ca="1" si="787"/>
        <v>0</v>
      </c>
      <c r="W492">
        <f t="shared" ca="1" si="787"/>
        <v>0</v>
      </c>
      <c r="X492">
        <f t="shared" ca="1" si="787"/>
        <v>0</v>
      </c>
      <c r="Y492">
        <f t="shared" ca="1" si="787"/>
        <v>0</v>
      </c>
      <c r="Z492">
        <f t="shared" ca="1" si="787"/>
        <v>0</v>
      </c>
      <c r="AA492">
        <f t="shared" ca="1" si="787"/>
        <v>0</v>
      </c>
      <c r="AB492">
        <f t="shared" ca="1" si="787"/>
        <v>0</v>
      </c>
      <c r="AC492">
        <f t="shared" ref="AC492:AL501" ca="1" si="788">_xlfn.BINOM.DIST($Q492,$C492,AC$1,FALSE)*$F492*$B492</f>
        <v>0</v>
      </c>
      <c r="AD492">
        <f t="shared" ca="1" si="788"/>
        <v>0</v>
      </c>
      <c r="AE492">
        <f t="shared" ca="1" si="788"/>
        <v>0</v>
      </c>
      <c r="AF492">
        <f t="shared" ca="1" si="788"/>
        <v>0</v>
      </c>
      <c r="AG492">
        <f t="shared" ca="1" si="788"/>
        <v>0</v>
      </c>
      <c r="AH492">
        <f t="shared" ca="1" si="788"/>
        <v>0</v>
      </c>
      <c r="AI492">
        <f t="shared" ca="1" si="788"/>
        <v>0</v>
      </c>
      <c r="AJ492">
        <f t="shared" ca="1" si="788"/>
        <v>0</v>
      </c>
      <c r="AK492">
        <f t="shared" ca="1" si="788"/>
        <v>0</v>
      </c>
      <c r="AL492">
        <f t="shared" ca="1" si="788"/>
        <v>1.2604450065946792E-286</v>
      </c>
      <c r="AM492">
        <f t="shared" ref="AM492:AV501" ca="1" si="789">_xlfn.BINOM.DIST($Q492,$C492,AM$1,FALSE)*$F492*$B492</f>
        <v>1.6676586770458876E-259</v>
      </c>
      <c r="AN492">
        <f t="shared" ca="1" si="789"/>
        <v>1.8983975259535771E-234</v>
      </c>
      <c r="AO492">
        <f t="shared" ca="1" si="789"/>
        <v>2.7769765391481668E-211</v>
      </c>
      <c r="AP492">
        <f t="shared" ca="1" si="789"/>
        <v>7.3783578431633986E-190</v>
      </c>
      <c r="AQ492">
        <f t="shared" ca="1" si="789"/>
        <v>4.808128416051242E-170</v>
      </c>
      <c r="AR492">
        <f t="shared" ca="1" si="789"/>
        <v>9.9859456297430221E-152</v>
      </c>
      <c r="AS492">
        <f t="shared" ca="1" si="789"/>
        <v>8.3155037350618196E-135</v>
      </c>
      <c r="AT492">
        <f t="shared" ca="1" si="789"/>
        <v>3.3976256493993394E-119</v>
      </c>
      <c r="AU492">
        <f t="shared" ca="1" si="789"/>
        <v>8.1408753545692746E-105</v>
      </c>
      <c r="AV492">
        <f t="shared" ca="1" si="789"/>
        <v>1.339434157354786E-91</v>
      </c>
      <c r="AW492">
        <f t="shared" ref="AW492:BF501" ca="1" si="790">_xlfn.BINOM.DIST($Q492,$C492,AW$1,FALSE)*$F492*$B492</f>
        <v>1.7408520990232482E-79</v>
      </c>
      <c r="AX492">
        <f t="shared" ca="1" si="790"/>
        <v>2.0243627471467059E-68</v>
      </c>
      <c r="AY492">
        <f t="shared" ca="1" si="790"/>
        <v>2.3532617831262915E-58</v>
      </c>
      <c r="AZ492">
        <f t="shared" ca="1" si="790"/>
        <v>3.018812724270658E-49</v>
      </c>
      <c r="BA492">
        <f t="shared" ca="1" si="790"/>
        <v>4.6671691929112198E-41</v>
      </c>
      <c r="BB492">
        <f t="shared" ca="1" si="790"/>
        <v>9.406344348879582E-34</v>
      </c>
      <c r="BC492">
        <f t="shared" ca="1" si="790"/>
        <v>2.6502510257489574E-27</v>
      </c>
      <c r="BD492">
        <f t="shared" ca="1" si="790"/>
        <v>1.1107314549184128E-21</v>
      </c>
      <c r="BE492">
        <f t="shared" ca="1" si="790"/>
        <v>7.3157433062985113E-17</v>
      </c>
      <c r="BF492">
        <f t="shared" ca="1" si="790"/>
        <v>7.9484551439619243E-13</v>
      </c>
      <c r="BG492">
        <f t="shared" ref="BG492:BP501" ca="1" si="791">_xlfn.BINOM.DIST($Q492,$C492,BG$1,FALSE)*$F492*$B492</f>
        <v>1.4863789064302501E-9</v>
      </c>
      <c r="BH492">
        <f t="shared" ca="1" si="791"/>
        <v>4.9640693721903159E-7</v>
      </c>
      <c r="BI492">
        <f t="shared" ca="1" si="791"/>
        <v>3.056332631078741E-5</v>
      </c>
      <c r="BJ492">
        <f t="shared" ca="1" si="791"/>
        <v>3.5637108835866182E-4</v>
      </c>
      <c r="BK492">
        <f t="shared" ca="1" si="791"/>
        <v>8.0470193662363738E-4</v>
      </c>
      <c r="BL492">
        <f t="shared" ca="1" si="791"/>
        <v>3.5825532030460758E-4</v>
      </c>
      <c r="BM492">
        <f t="shared" ca="1" si="791"/>
        <v>3.1882304107463716E-5</v>
      </c>
      <c r="BN492">
        <f t="shared" ca="1" si="791"/>
        <v>5.726929140004131E-7</v>
      </c>
      <c r="BO492">
        <f t="shared" ca="1" si="791"/>
        <v>2.0883893024674821E-9</v>
      </c>
      <c r="BP492">
        <f t="shared" ca="1" si="791"/>
        <v>1.5489565893220407E-12</v>
      </c>
      <c r="BQ492">
        <f t="shared" ref="BQ492:BZ501" ca="1" si="792">_xlfn.BINOM.DIST($Q492,$C492,BQ$1,FALSE)*$F492*$B492</f>
        <v>2.3321757810127088E-16</v>
      </c>
      <c r="BR492">
        <f t="shared" ca="1" si="792"/>
        <v>7.0871746160157996E-21</v>
      </c>
      <c r="BS492">
        <f t="shared" ca="1" si="792"/>
        <v>4.3052706203946198E-26</v>
      </c>
      <c r="BT492">
        <f t="shared" ca="1" si="792"/>
        <v>5.1579391027787941E-32</v>
      </c>
      <c r="BU492">
        <f t="shared" ca="1" si="792"/>
        <v>1.1975790557126951E-38</v>
      </c>
      <c r="BV492">
        <f t="shared" ca="1" si="792"/>
        <v>5.2736135745234481E-46</v>
      </c>
      <c r="BW492">
        <f t="shared" ca="1" si="792"/>
        <v>4.2920700057892671E-54</v>
      </c>
      <c r="BX492">
        <f t="shared" ca="1" si="792"/>
        <v>6.2636923529195633E-63</v>
      </c>
      <c r="BY492">
        <f t="shared" ca="1" si="792"/>
        <v>1.58278927567369E-72</v>
      </c>
      <c r="BZ492">
        <f t="shared" ca="1" si="792"/>
        <v>6.6546233464782446E-83</v>
      </c>
      <c r="CA492">
        <f t="shared" ref="CA492:CJ501" ca="1" si="793">_xlfn.BINOM.DIST($Q492,$C492,CA$1,FALSE)*$F492*$B492</f>
        <v>4.449643188062307E-94</v>
      </c>
      <c r="CB492">
        <f t="shared" ca="1" si="793"/>
        <v>4.4975219879378504E-106</v>
      </c>
      <c r="CC492">
        <f t="shared" ca="1" si="793"/>
        <v>6.491930705117929E-119</v>
      </c>
      <c r="CD492">
        <f t="shared" ca="1" si="793"/>
        <v>1.2559515473165724E-132</v>
      </c>
      <c r="CE492">
        <f t="shared" ca="1" si="793"/>
        <v>3.0345889166747362E-147</v>
      </c>
      <c r="CF492">
        <f t="shared" ca="1" si="793"/>
        <v>8.4658578696585324E-163</v>
      </c>
      <c r="CG492">
        <f t="shared" ca="1" si="793"/>
        <v>2.4994512195428596E-179</v>
      </c>
      <c r="CH492">
        <f t="shared" ca="1" si="793"/>
        <v>7.0896046389381974E-197</v>
      </c>
      <c r="CI492">
        <f t="shared" ca="1" si="793"/>
        <v>1.735328648113813E-215</v>
      </c>
      <c r="CJ492">
        <f t="shared" ca="1" si="793"/>
        <v>3.2534027039157623E-235</v>
      </c>
      <c r="CK492">
        <f t="shared" ref="CK492:CT501" ca="1" si="794">_xlfn.BINOM.DIST($Q492,$C492,CK$1,FALSE)*$F492*$B492</f>
        <v>4.0917108344525087E-256</v>
      </c>
      <c r="CL492">
        <f t="shared" ca="1" si="794"/>
        <v>2.9781939439468185E-278</v>
      </c>
      <c r="CM492">
        <f t="shared" ca="1" si="794"/>
        <v>1.063966275939093E-301</v>
      </c>
      <c r="CN492">
        <f t="shared" ca="1" si="794"/>
        <v>0</v>
      </c>
      <c r="CO492">
        <f t="shared" ca="1" si="794"/>
        <v>0</v>
      </c>
      <c r="CP492">
        <f t="shared" ca="1" si="794"/>
        <v>0</v>
      </c>
      <c r="CQ492">
        <f t="shared" ca="1" si="794"/>
        <v>0</v>
      </c>
      <c r="CR492">
        <f t="shared" ca="1" si="794"/>
        <v>0</v>
      </c>
      <c r="CS492">
        <f t="shared" ca="1" si="794"/>
        <v>0</v>
      </c>
      <c r="CT492">
        <f t="shared" ca="1" si="794"/>
        <v>0</v>
      </c>
      <c r="CU492">
        <f t="shared" ref="CU492:DD501" ca="1" si="795">_xlfn.BINOM.DIST($Q492,$C492,CU$1,FALSE)*$F492*$B492</f>
        <v>0</v>
      </c>
      <c r="CV492">
        <f t="shared" ca="1" si="795"/>
        <v>0</v>
      </c>
      <c r="CW492">
        <f t="shared" ca="1" si="795"/>
        <v>0</v>
      </c>
      <c r="CX492">
        <f t="shared" ca="1" si="795"/>
        <v>0</v>
      </c>
      <c r="CY492">
        <f t="shared" ca="1" si="795"/>
        <v>0</v>
      </c>
      <c r="CZ492">
        <f t="shared" ca="1" si="795"/>
        <v>0</v>
      </c>
      <c r="DA492">
        <f t="shared" ca="1" si="795"/>
        <v>0</v>
      </c>
      <c r="DB492">
        <f t="shared" ca="1" si="795"/>
        <v>0</v>
      </c>
      <c r="DC492">
        <f t="shared" ca="1" si="795"/>
        <v>0</v>
      </c>
      <c r="DD492">
        <f t="shared" ca="1" si="795"/>
        <v>0</v>
      </c>
      <c r="DE492">
        <f t="shared" ref="DE492:DN501" ca="1" si="796">_xlfn.BINOM.DIST($Q492,$C492,DE$1,FALSE)*$F492*$B492</f>
        <v>0</v>
      </c>
      <c r="DF492">
        <f t="shared" ca="1" si="796"/>
        <v>0</v>
      </c>
      <c r="DG492">
        <f t="shared" ca="1" si="796"/>
        <v>0</v>
      </c>
      <c r="DH492">
        <f t="shared" ca="1" si="796"/>
        <v>0</v>
      </c>
      <c r="DI492">
        <f t="shared" ca="1" si="796"/>
        <v>0</v>
      </c>
      <c r="DJ492">
        <f t="shared" ca="1" si="796"/>
        <v>0</v>
      </c>
      <c r="DK492">
        <f t="shared" ca="1" si="796"/>
        <v>0</v>
      </c>
      <c r="DL492">
        <f t="shared" ca="1" si="796"/>
        <v>0</v>
      </c>
      <c r="DM492">
        <f t="shared" ca="1" si="796"/>
        <v>0</v>
      </c>
      <c r="DN492">
        <f t="shared" ca="1" si="796"/>
        <v>0</v>
      </c>
      <c r="DQ492">
        <f t="shared" ca="1" si="784"/>
        <v>0</v>
      </c>
      <c r="DR492">
        <f t="shared" ca="1" si="784"/>
        <v>0</v>
      </c>
      <c r="DS492">
        <f t="shared" ca="1" si="784"/>
        <v>0</v>
      </c>
      <c r="DT492">
        <f t="shared" ca="1" si="784"/>
        <v>0</v>
      </c>
      <c r="DU492">
        <f t="shared" ca="1" si="784"/>
        <v>0</v>
      </c>
      <c r="DV492">
        <f t="shared" ca="1" si="784"/>
        <v>0</v>
      </c>
      <c r="DW492">
        <f t="shared" ca="1" si="784"/>
        <v>0</v>
      </c>
      <c r="DX492">
        <f t="shared" ca="1" si="784"/>
        <v>0</v>
      </c>
      <c r="DY492">
        <f t="shared" ca="1" si="784"/>
        <v>0</v>
      </c>
      <c r="DZ492">
        <f t="shared" ca="1" si="784"/>
        <v>0</v>
      </c>
      <c r="EA492">
        <f t="shared" ca="1" si="784"/>
        <v>0</v>
      </c>
      <c r="EB492">
        <f t="shared" ca="1" si="784"/>
        <v>0</v>
      </c>
      <c r="EC492">
        <f t="shared" ca="1" si="784"/>
        <v>0</v>
      </c>
      <c r="ED492">
        <f t="shared" ca="1" si="784"/>
        <v>0</v>
      </c>
      <c r="EE492">
        <f t="shared" ca="1" si="784"/>
        <v>0</v>
      </c>
      <c r="EF492">
        <f t="shared" ca="1" si="784"/>
        <v>0</v>
      </c>
      <c r="EG492">
        <f t="shared" ca="1" si="783"/>
        <v>0</v>
      </c>
      <c r="EH492">
        <f t="shared" ca="1" si="783"/>
        <v>1.2933784713530677E-302</v>
      </c>
      <c r="EI492">
        <f t="shared" ca="1" si="783"/>
        <v>4.0022987523404366E-273</v>
      </c>
      <c r="EJ492">
        <f t="shared" ca="1" si="783"/>
        <v>4.8714337308387578E-246</v>
      </c>
      <c r="EK492">
        <f t="shared" ca="1" si="783"/>
        <v>3.9402695864706105E-221</v>
      </c>
      <c r="EL492">
        <f t="shared" ca="1" si="783"/>
        <v>3.3084939630801725E-198</v>
      </c>
      <c r="EM492">
        <f t="shared" ca="1" si="783"/>
        <v>4.226155015535328E-177</v>
      </c>
      <c r="EN492">
        <f t="shared" ca="1" si="783"/>
        <v>1.1418532949553026E-157</v>
      </c>
      <c r="EO492">
        <f t="shared" ca="1" si="783"/>
        <v>8.6852748537428918E-140</v>
      </c>
      <c r="EP492">
        <f t="shared" ca="1" si="783"/>
        <v>2.3862120664765841E-123</v>
      </c>
      <c r="EQ492">
        <f t="shared" ca="1" si="783"/>
        <v>2.9456270989398016E-108</v>
      </c>
      <c r="ER492">
        <f t="shared" ca="1" si="783"/>
        <v>1.9793503229029795E-94</v>
      </c>
      <c r="ES492">
        <f t="shared" ca="1" si="783"/>
        <v>8.5752694494903221E-82</v>
      </c>
      <c r="ET492">
        <f t="shared" ca="1" si="783"/>
        <v>2.7820754136617242E-70</v>
      </c>
      <c r="EU492">
        <f t="shared" ca="1" si="783"/>
        <v>7.7183445515448757E-60</v>
      </c>
      <c r="EV492">
        <f t="shared" ca="1" si="770"/>
        <v>2.0601533639024315E-50</v>
      </c>
      <c r="EW492">
        <f t="shared" ca="1" si="770"/>
        <v>5.8749537989748545E-42</v>
      </c>
      <c r="EX492">
        <f t="shared" ca="1" si="770"/>
        <v>1.9648285520754855E-34</v>
      </c>
      <c r="EY492">
        <f t="shared" ca="1" si="770"/>
        <v>8.3728726912294853E-28</v>
      </c>
      <c r="EZ492">
        <f t="shared" ca="1" si="770"/>
        <v>4.8940152647939855E-22</v>
      </c>
      <c r="FA492">
        <f t="shared" ca="1" si="770"/>
        <v>4.1889418477599348E-17</v>
      </c>
      <c r="FB492">
        <f t="shared" ca="1" si="770"/>
        <v>5.5633267057753181E-13</v>
      </c>
      <c r="FC492">
        <f t="shared" ca="1" si="770"/>
        <v>1.2064945151919539E-9</v>
      </c>
      <c r="FD492">
        <f t="shared" ca="1" si="770"/>
        <v>4.468074740329155E-7</v>
      </c>
      <c r="FE492">
        <f t="shared" ca="1" si="770"/>
        <v>2.9379859917722872E-5</v>
      </c>
      <c r="FF492">
        <f t="shared" ca="1" si="770"/>
        <v>3.5473962178697105E-4</v>
      </c>
      <c r="FG492">
        <f t="shared" ca="1" si="770"/>
        <v>8.0931266026290671E-4</v>
      </c>
      <c r="FH492">
        <f t="shared" ca="1" si="770"/>
        <v>3.5730075476587747E-4</v>
      </c>
      <c r="FI492">
        <f t="shared" ca="1" si="770"/>
        <v>3.1123078698765319E-5</v>
      </c>
      <c r="FJ492">
        <f t="shared" ca="1" si="770"/>
        <v>5.4303293319865343E-7</v>
      </c>
      <c r="FK492">
        <f t="shared" ref="FK492:FZ507" ca="1" si="797">_xlfn.BINOM.DIST($R492,$C492,FK$1,FALSE)*$F492*$B492</f>
        <v>1.9188605491370942E-9</v>
      </c>
      <c r="FL492">
        <f t="shared" ca="1" si="797"/>
        <v>1.3828727079048195E-12</v>
      </c>
      <c r="FM492">
        <f t="shared" ca="1" si="797"/>
        <v>2.0389164202832796E-16</v>
      </c>
      <c r="FN492">
        <f t="shared" ca="1" si="797"/>
        <v>6.1459128109525533E-21</v>
      </c>
      <c r="FO492">
        <f t="shared" ca="1" si="797"/>
        <v>3.7703419812990071E-26</v>
      </c>
      <c r="FP492">
        <f t="shared" ca="1" si="797"/>
        <v>4.6683661398008377E-32</v>
      </c>
      <c r="FQ492">
        <f t="shared" ca="1" si="797"/>
        <v>1.1525278206788219E-38</v>
      </c>
      <c r="FR492">
        <f t="shared" ca="1" si="797"/>
        <v>5.5828343237774793E-46</v>
      </c>
      <c r="FS492">
        <f t="shared" ca="1" si="797"/>
        <v>5.2005515251706355E-54</v>
      </c>
      <c r="FT492">
        <f t="shared" ca="1" si="797"/>
        <v>9.0931364661329018E-63</v>
      </c>
      <c r="FU492">
        <f t="shared" ca="1" si="797"/>
        <v>2.9004021480623488E-72</v>
      </c>
      <c r="FV492">
        <f t="shared" ca="1" si="797"/>
        <v>1.6328183564381527E-82</v>
      </c>
      <c r="FW492">
        <f t="shared" ca="1" si="797"/>
        <v>1.5622348027465707E-93</v>
      </c>
      <c r="FX492">
        <f t="shared" ca="1" si="797"/>
        <v>2.4338317276929224E-105</v>
      </c>
      <c r="FY492">
        <f t="shared" ca="1" si="797"/>
        <v>5.8836106459806632E-118</v>
      </c>
      <c r="FZ492">
        <f t="shared" ca="1" si="797"/>
        <v>2.0910986386681503E-131</v>
      </c>
      <c r="GA492">
        <f t="shared" ca="1" si="782"/>
        <v>1.0288354208969897E-145</v>
      </c>
      <c r="GB492">
        <f t="shared" ca="1" si="782"/>
        <v>6.5536963751281964E-161</v>
      </c>
      <c r="GC492">
        <f t="shared" ca="1" si="782"/>
        <v>5.0178938832727962E-177</v>
      </c>
      <c r="GD492">
        <f t="shared" ca="1" si="782"/>
        <v>4.2527069053270942E-194</v>
      </c>
      <c r="GE492">
        <f t="shared" ca="1" si="782"/>
        <v>3.6413518743900187E-212</v>
      </c>
      <c r="GF492">
        <f t="shared" ca="1" si="782"/>
        <v>2.8469015823930397E-231</v>
      </c>
      <c r="GG492">
        <f t="shared" ca="1" si="782"/>
        <v>1.8167135206632583E-251</v>
      </c>
      <c r="GH492">
        <f t="shared" ca="1" si="782"/>
        <v>8.3553670632378014E-273</v>
      </c>
      <c r="GI492">
        <f t="shared" ca="1" si="782"/>
        <v>2.4120237140244033E-295</v>
      </c>
      <c r="GJ492">
        <f t="shared" ca="1" si="782"/>
        <v>0</v>
      </c>
      <c r="GK492">
        <f t="shared" ca="1" si="782"/>
        <v>0</v>
      </c>
      <c r="GL492">
        <f t="shared" ca="1" si="782"/>
        <v>0</v>
      </c>
      <c r="GM492">
        <f t="shared" ca="1" si="782"/>
        <v>0</v>
      </c>
      <c r="GN492">
        <f t="shared" ca="1" si="782"/>
        <v>0</v>
      </c>
      <c r="GO492">
        <f t="shared" ca="1" si="782"/>
        <v>0</v>
      </c>
      <c r="GP492">
        <f t="shared" ca="1" si="782"/>
        <v>0</v>
      </c>
      <c r="GQ492">
        <f t="shared" ca="1" si="781"/>
        <v>0</v>
      </c>
      <c r="GR492">
        <f t="shared" ca="1" si="781"/>
        <v>0</v>
      </c>
      <c r="GS492">
        <f t="shared" ca="1" si="781"/>
        <v>0</v>
      </c>
      <c r="GT492">
        <f t="shared" ca="1" si="781"/>
        <v>0</v>
      </c>
      <c r="GU492">
        <f t="shared" ca="1" si="781"/>
        <v>0</v>
      </c>
      <c r="GV492">
        <f t="shared" ca="1" si="781"/>
        <v>0</v>
      </c>
      <c r="GW492">
        <f t="shared" ca="1" si="781"/>
        <v>0</v>
      </c>
      <c r="GX492">
        <f t="shared" ca="1" si="781"/>
        <v>0</v>
      </c>
      <c r="GY492">
        <f t="shared" ca="1" si="781"/>
        <v>0</v>
      </c>
      <c r="GZ492">
        <f t="shared" ca="1" si="781"/>
        <v>0</v>
      </c>
      <c r="HA492">
        <f t="shared" ca="1" si="781"/>
        <v>0</v>
      </c>
      <c r="HB492">
        <f t="shared" ca="1" si="781"/>
        <v>0</v>
      </c>
      <c r="HC492">
        <f t="shared" ca="1" si="781"/>
        <v>0</v>
      </c>
      <c r="HD492">
        <f t="shared" ca="1" si="781"/>
        <v>0</v>
      </c>
      <c r="HE492">
        <f t="shared" ca="1" si="781"/>
        <v>0</v>
      </c>
      <c r="HF492">
        <f t="shared" ca="1" si="786"/>
        <v>0</v>
      </c>
      <c r="HG492">
        <f t="shared" ca="1" si="786"/>
        <v>0</v>
      </c>
      <c r="HH492">
        <f t="shared" ca="1" si="786"/>
        <v>0</v>
      </c>
      <c r="HI492">
        <f t="shared" ca="1" si="786"/>
        <v>0</v>
      </c>
      <c r="HJ492">
        <f t="shared" ca="1" si="786"/>
        <v>0</v>
      </c>
      <c r="HK492">
        <f t="shared" ca="1" si="786"/>
        <v>0</v>
      </c>
      <c r="HL492">
        <f t="shared" ca="1" si="786"/>
        <v>0</v>
      </c>
    </row>
    <row r="493" spans="1:220" x14ac:dyDescent="0.25">
      <c r="A493" s="6">
        <v>45400</v>
      </c>
      <c r="B493">
        <f t="shared" ca="1" si="718"/>
        <v>8.4118762039522246E-2</v>
      </c>
      <c r="C493" s="5">
        <v>1047</v>
      </c>
      <c r="D493">
        <f t="shared" si="719"/>
        <v>1.0199466816788423</v>
      </c>
      <c r="E493" t="s">
        <v>45</v>
      </c>
      <c r="F493">
        <v>0.75285290000000005</v>
      </c>
      <c r="G493">
        <v>43</v>
      </c>
      <c r="H493">
        <v>38</v>
      </c>
      <c r="I493">
        <f t="shared" si="720"/>
        <v>1</v>
      </c>
      <c r="J493">
        <f t="shared" si="721"/>
        <v>0</v>
      </c>
      <c r="K493">
        <f t="shared" ca="1" si="722"/>
        <v>7.3091239797779442E-2</v>
      </c>
      <c r="L493">
        <f t="shared" ca="1" si="723"/>
        <v>0</v>
      </c>
      <c r="M493">
        <f t="shared" si="724"/>
        <v>1.131578947368421</v>
      </c>
      <c r="Q493">
        <f t="shared" si="740"/>
        <v>450.21</v>
      </c>
      <c r="R493">
        <f t="shared" si="725"/>
        <v>397.86</v>
      </c>
      <c r="S493">
        <f t="shared" ca="1" si="787"/>
        <v>0</v>
      </c>
      <c r="T493">
        <f t="shared" ca="1" si="787"/>
        <v>0</v>
      </c>
      <c r="U493">
        <f t="shared" ca="1" si="787"/>
        <v>0</v>
      </c>
      <c r="V493">
        <f t="shared" ca="1" si="787"/>
        <v>0</v>
      </c>
      <c r="W493">
        <f t="shared" ca="1" si="787"/>
        <v>0</v>
      </c>
      <c r="X493">
        <f t="shared" ca="1" si="787"/>
        <v>1.3096331139898005E-291</v>
      </c>
      <c r="Y493">
        <f t="shared" ca="1" si="787"/>
        <v>1.0116880278626077E-258</v>
      </c>
      <c r="Z493">
        <f t="shared" ca="1" si="787"/>
        <v>2.2808337574325497E-231</v>
      </c>
      <c r="AA493">
        <f t="shared" ca="1" si="787"/>
        <v>4.4821089667300706E-208</v>
      </c>
      <c r="AB493">
        <f t="shared" ca="1" si="787"/>
        <v>6.862712453239912E-188</v>
      </c>
      <c r="AC493">
        <f t="shared" ca="1" si="788"/>
        <v>3.6511819375085783E-170</v>
      </c>
      <c r="AD493">
        <f t="shared" ca="1" si="788"/>
        <v>1.9597362554320011E-154</v>
      </c>
      <c r="AE493">
        <f t="shared" ca="1" si="788"/>
        <v>2.3300826928730365E-140</v>
      </c>
      <c r="AF493">
        <f t="shared" ca="1" si="788"/>
        <v>1.1146992024367174E-127</v>
      </c>
      <c r="AG493">
        <f t="shared" ca="1" si="788"/>
        <v>3.410725644789137E-116</v>
      </c>
      <c r="AH493">
        <f t="shared" ca="1" si="788"/>
        <v>9.6343088716634614E-106</v>
      </c>
      <c r="AI493">
        <f t="shared" ca="1" si="788"/>
        <v>3.3758357894459503E-96</v>
      </c>
      <c r="AJ493">
        <f t="shared" ca="1" si="788"/>
        <v>1.867631145158538E-87</v>
      </c>
      <c r="AK493">
        <f t="shared" ca="1" si="788"/>
        <v>1.9913725144617513E-79</v>
      </c>
      <c r="AL493">
        <f t="shared" ca="1" si="788"/>
        <v>4.8342826417514977E-72</v>
      </c>
      <c r="AM493">
        <f t="shared" ca="1" si="789"/>
        <v>3.0752159745309568E-65</v>
      </c>
      <c r="AN493">
        <f t="shared" ca="1" si="789"/>
        <v>5.7771210779301698E-59</v>
      </c>
      <c r="AO493">
        <f t="shared" ca="1" si="789"/>
        <v>3.5509087754399991E-53</v>
      </c>
      <c r="AP493">
        <f t="shared" ca="1" si="789"/>
        <v>7.8008957642827829E-48</v>
      </c>
      <c r="AQ493">
        <f t="shared" ca="1" si="789"/>
        <v>6.6134595385380228E-43</v>
      </c>
      <c r="AR493">
        <f t="shared" ca="1" si="789"/>
        <v>2.3133081412390143E-38</v>
      </c>
      <c r="AS493">
        <f t="shared" ca="1" si="789"/>
        <v>3.5399620422128879E-34</v>
      </c>
      <c r="AT493">
        <f t="shared" ca="1" si="789"/>
        <v>2.4951502493097467E-30</v>
      </c>
      <c r="AU493">
        <f t="shared" ca="1" si="789"/>
        <v>8.4775393140224094E-27</v>
      </c>
      <c r="AV493">
        <f t="shared" ca="1" si="789"/>
        <v>1.4454017587212078E-23</v>
      </c>
      <c r="AW493">
        <f t="shared" ca="1" si="790"/>
        <v>1.2815921876232071E-20</v>
      </c>
      <c r="AX493">
        <f t="shared" ca="1" si="790"/>
        <v>6.0999283607322333E-18</v>
      </c>
      <c r="AY493">
        <f t="shared" ca="1" si="790"/>
        <v>1.6031216105836851E-15</v>
      </c>
      <c r="AZ493">
        <f t="shared" ca="1" si="790"/>
        <v>2.3855333721069417E-13</v>
      </c>
      <c r="BA493">
        <f t="shared" ca="1" si="790"/>
        <v>2.0554055577473356E-11</v>
      </c>
      <c r="BB493">
        <f t="shared" ca="1" si="790"/>
        <v>1.0460422168165144E-9</v>
      </c>
      <c r="BC493">
        <f t="shared" ca="1" si="790"/>
        <v>3.2005539529528011E-8</v>
      </c>
      <c r="BD493">
        <f t="shared" ca="1" si="790"/>
        <v>5.9805233855501881E-7</v>
      </c>
      <c r="BE493">
        <f t="shared" ca="1" si="790"/>
        <v>6.9201012218191149E-6</v>
      </c>
      <c r="BF493">
        <f t="shared" ca="1" si="790"/>
        <v>5.0192635761960014E-5</v>
      </c>
      <c r="BG493">
        <f t="shared" ca="1" si="791"/>
        <v>2.3064705600713613E-4</v>
      </c>
      <c r="BH493">
        <f t="shared" ca="1" si="791"/>
        <v>6.7770675309103954E-4</v>
      </c>
      <c r="BI493">
        <f t="shared" ca="1" si="791"/>
        <v>1.2833590429593962E-3</v>
      </c>
      <c r="BJ493">
        <f t="shared" ca="1" si="791"/>
        <v>1.5767004308268912E-3</v>
      </c>
      <c r="BK493">
        <f t="shared" ca="1" si="791"/>
        <v>1.2636065850581625E-3</v>
      </c>
      <c r="BL493">
        <f t="shared" ca="1" si="791"/>
        <v>6.6345606104574256E-4</v>
      </c>
      <c r="BM493">
        <f t="shared" ca="1" si="791"/>
        <v>2.289571497670988E-4</v>
      </c>
      <c r="BN493">
        <f t="shared" ca="1" si="791"/>
        <v>5.2045784809930436E-5</v>
      </c>
      <c r="BO493">
        <f t="shared" ca="1" si="791"/>
        <v>7.8020424331520772E-6</v>
      </c>
      <c r="BP493">
        <f t="shared" ca="1" si="791"/>
        <v>7.7141216320110543E-7</v>
      </c>
      <c r="BQ493">
        <f t="shared" ca="1" si="792"/>
        <v>5.0263170415116547E-8</v>
      </c>
      <c r="BR493">
        <f t="shared" ca="1" si="792"/>
        <v>2.1542413614636403E-9</v>
      </c>
      <c r="BS493">
        <f t="shared" ca="1" si="792"/>
        <v>6.0558998990716429E-11</v>
      </c>
      <c r="BT493">
        <f t="shared" ca="1" si="792"/>
        <v>1.1122895242610178E-12</v>
      </c>
      <c r="BU493">
        <f t="shared" ca="1" si="792"/>
        <v>1.3282284342781809E-14</v>
      </c>
      <c r="BV493">
        <f t="shared" ca="1" si="792"/>
        <v>1.0250294312501649E-16</v>
      </c>
      <c r="BW493">
        <f t="shared" ca="1" si="792"/>
        <v>5.0759268414042158E-19</v>
      </c>
      <c r="BX493">
        <f t="shared" ca="1" si="792"/>
        <v>1.5995888663175166E-21</v>
      </c>
      <c r="BY493">
        <f t="shared" ca="1" si="792"/>
        <v>3.1774506189532483E-24</v>
      </c>
      <c r="BZ493">
        <f t="shared" ca="1" si="792"/>
        <v>3.9357095413569739E-27</v>
      </c>
      <c r="CA493">
        <f t="shared" ca="1" si="793"/>
        <v>3.0028444395625888E-30</v>
      </c>
      <c r="CB493">
        <f t="shared" ca="1" si="793"/>
        <v>1.392039275104019E-33</v>
      </c>
      <c r="CC493">
        <f t="shared" ca="1" si="793"/>
        <v>3.8612044092076606E-37</v>
      </c>
      <c r="CD493">
        <f t="shared" ca="1" si="793"/>
        <v>6.2998739656363045E-41</v>
      </c>
      <c r="CE493">
        <f t="shared" ca="1" si="793"/>
        <v>5.9324841943549681E-45</v>
      </c>
      <c r="CF493">
        <f t="shared" ca="1" si="793"/>
        <v>3.1570997613372816E-49</v>
      </c>
      <c r="CG493">
        <f t="shared" ca="1" si="793"/>
        <v>9.275552909617184E-54</v>
      </c>
      <c r="CH493">
        <f t="shared" ca="1" si="793"/>
        <v>1.4660158355370554E-58</v>
      </c>
      <c r="CI493">
        <f t="shared" ca="1" si="793"/>
        <v>1.2111644467192202E-63</v>
      </c>
      <c r="CJ493">
        <f t="shared" ca="1" si="793"/>
        <v>5.0661423647249819E-69</v>
      </c>
      <c r="CK493">
        <f t="shared" ca="1" si="794"/>
        <v>1.0355293510620257E-74</v>
      </c>
      <c r="CL493">
        <f t="shared" ca="1" si="794"/>
        <v>9.9429901289089351E-81</v>
      </c>
      <c r="CM493">
        <f t="shared" ca="1" si="794"/>
        <v>4.2916415803040363E-87</v>
      </c>
      <c r="CN493">
        <f t="shared" ca="1" si="794"/>
        <v>7.9270134690991366E-94</v>
      </c>
      <c r="CO493">
        <f t="shared" ca="1" si="794"/>
        <v>5.9294984042052947E-101</v>
      </c>
      <c r="CP493">
        <f t="shared" ca="1" si="794"/>
        <v>1.6881422622511984E-108</v>
      </c>
      <c r="CQ493">
        <f t="shared" ca="1" si="794"/>
        <v>1.7056234847166584E-116</v>
      </c>
      <c r="CR493">
        <f t="shared" ca="1" si="794"/>
        <v>5.6493667447998599E-125</v>
      </c>
      <c r="CS493">
        <f t="shared" ca="1" si="794"/>
        <v>5.6048887984825817E-134</v>
      </c>
      <c r="CT493">
        <f t="shared" ca="1" si="794"/>
        <v>1.5023301248723105E-143</v>
      </c>
      <c r="CU493">
        <f t="shared" ca="1" si="795"/>
        <v>9.6617744927549901E-154</v>
      </c>
      <c r="CV493">
        <f t="shared" ca="1" si="795"/>
        <v>1.2996116722373651E-164</v>
      </c>
      <c r="CW493">
        <f t="shared" ca="1" si="795"/>
        <v>3.1158350497509985E-176</v>
      </c>
      <c r="CX493">
        <f t="shared" ca="1" si="795"/>
        <v>1.1035778396517328E-188</v>
      </c>
      <c r="CY493">
        <f t="shared" ca="1" si="795"/>
        <v>4.6234238867026223E-202</v>
      </c>
      <c r="CZ493">
        <f t="shared" ca="1" si="795"/>
        <v>1.7565218911247455E-216</v>
      </c>
      <c r="DA493">
        <f t="shared" ca="1" si="795"/>
        <v>4.3893043810939433E-232</v>
      </c>
      <c r="DB493">
        <f t="shared" ca="1" si="795"/>
        <v>4.869679115149918E-249</v>
      </c>
      <c r="DC493">
        <f t="shared" ca="1" si="795"/>
        <v>1.4725216778463134E-267</v>
      </c>
      <c r="DD493">
        <f t="shared" ca="1" si="795"/>
        <v>6.5552818405938586E-288</v>
      </c>
      <c r="DE493">
        <f t="shared" ca="1" si="796"/>
        <v>0</v>
      </c>
      <c r="DF493">
        <f t="shared" ca="1" si="796"/>
        <v>0</v>
      </c>
      <c r="DG493">
        <f t="shared" ca="1" si="796"/>
        <v>0</v>
      </c>
      <c r="DH493">
        <f t="shared" ca="1" si="796"/>
        <v>0</v>
      </c>
      <c r="DI493">
        <f t="shared" ca="1" si="796"/>
        <v>0</v>
      </c>
      <c r="DJ493">
        <f t="shared" ca="1" si="796"/>
        <v>0</v>
      </c>
      <c r="DK493">
        <f t="shared" ca="1" si="796"/>
        <v>0</v>
      </c>
      <c r="DL493">
        <f t="shared" ca="1" si="796"/>
        <v>0</v>
      </c>
      <c r="DM493">
        <f t="shared" ca="1" si="796"/>
        <v>0</v>
      </c>
      <c r="DN493">
        <f t="shared" ca="1" si="796"/>
        <v>0</v>
      </c>
      <c r="DQ493">
        <f t="shared" ca="1" si="784"/>
        <v>0</v>
      </c>
      <c r="DR493">
        <f t="shared" ca="1" si="784"/>
        <v>0</v>
      </c>
      <c r="DS493">
        <f t="shared" ca="1" si="784"/>
        <v>0</v>
      </c>
      <c r="DT493">
        <f t="shared" ca="1" si="784"/>
        <v>0</v>
      </c>
      <c r="DU493">
        <f t="shared" ca="1" si="784"/>
        <v>2.9600765961232747E-268</v>
      </c>
      <c r="DV493">
        <f t="shared" ca="1" si="784"/>
        <v>9.7413708127224516E-233</v>
      </c>
      <c r="DW493">
        <f t="shared" ca="1" si="784"/>
        <v>2.7310909200797603E-204</v>
      </c>
      <c r="DX493">
        <f t="shared" ca="1" si="784"/>
        <v>9.8860627326885417E-181</v>
      </c>
      <c r="DY493">
        <f t="shared" ca="1" si="784"/>
        <v>9.2469290775609496E-161</v>
      </c>
      <c r="DZ493">
        <f t="shared" ca="1" si="784"/>
        <v>1.5430008751505053E-143</v>
      </c>
      <c r="EA493">
        <f t="shared" ca="1" si="784"/>
        <v>1.717180910257011E-128</v>
      </c>
      <c r="EB493">
        <f t="shared" ca="1" si="784"/>
        <v>3.2627608554129149E-115</v>
      </c>
      <c r="EC493">
        <f t="shared" ca="1" si="784"/>
        <v>2.1177587986401831E-103</v>
      </c>
      <c r="ED493">
        <f t="shared" ca="1" si="784"/>
        <v>7.9471239040186683E-93</v>
      </c>
      <c r="EE493">
        <f t="shared" ca="1" si="784"/>
        <v>2.5942294718214661E-83</v>
      </c>
      <c r="EF493">
        <f t="shared" ca="1" si="784"/>
        <v>1.017926628960177E-74</v>
      </c>
      <c r="EG493">
        <f t="shared" ca="1" si="783"/>
        <v>6.2280769657982787E-67</v>
      </c>
      <c r="EH493">
        <f t="shared" ca="1" si="783"/>
        <v>7.3479593977958819E-60</v>
      </c>
      <c r="EI493">
        <f t="shared" ca="1" si="783"/>
        <v>1.9923860472412389E-53</v>
      </c>
      <c r="EJ493">
        <f t="shared" ca="1" si="783"/>
        <v>1.4375626004174272E-47</v>
      </c>
      <c r="EK493">
        <f t="shared" ca="1" si="783"/>
        <v>3.1230917250496251E-42</v>
      </c>
      <c r="EL493">
        <f t="shared" ca="1" si="783"/>
        <v>2.2691032843271402E-37</v>
      </c>
      <c r="EM493">
        <f t="shared" ca="1" si="783"/>
        <v>6.0322724930644792E-33</v>
      </c>
      <c r="EN493">
        <f t="shared" ca="1" si="783"/>
        <v>6.3402616009011768E-29</v>
      </c>
      <c r="EO493">
        <f t="shared" ca="1" si="783"/>
        <v>2.8176228348144496E-25</v>
      </c>
      <c r="EP493">
        <f t="shared" ca="1" si="783"/>
        <v>5.6129291933599117E-22</v>
      </c>
      <c r="EQ493">
        <f t="shared" ca="1" si="783"/>
        <v>5.2749929776021876E-19</v>
      </c>
      <c r="ER493">
        <f t="shared" ca="1" si="783"/>
        <v>2.4460107741353308E-16</v>
      </c>
      <c r="ES493">
        <f t="shared" ca="1" si="783"/>
        <v>5.8216492965466469E-14</v>
      </c>
      <c r="ET493">
        <f t="shared" ca="1" si="783"/>
        <v>7.3640503553392664E-12</v>
      </c>
      <c r="EU493">
        <f t="shared" ca="1" si="783"/>
        <v>5.105626596840168E-10</v>
      </c>
      <c r="EV493">
        <f t="shared" ref="EV493:FK508" ca="1" si="798">_xlfn.BINOM.DIST($R493,$C493,EV$1,FALSE)*$F493*$B493</f>
        <v>1.9938218345084091E-8</v>
      </c>
      <c r="EW493">
        <f t="shared" ca="1" si="798"/>
        <v>4.4928256786054022E-7</v>
      </c>
      <c r="EX493">
        <f t="shared" ca="1" si="798"/>
        <v>5.9681647510554591E-6</v>
      </c>
      <c r="EY493">
        <f t="shared" ca="1" si="798"/>
        <v>4.7629177766577806E-5</v>
      </c>
      <c r="EZ493">
        <f t="shared" ca="1" si="798"/>
        <v>2.3220969133330664E-4</v>
      </c>
      <c r="FA493">
        <f t="shared" ca="1" si="798"/>
        <v>7.0187667559474826E-4</v>
      </c>
      <c r="FB493">
        <f t="shared" ca="1" si="798"/>
        <v>1.3323751241556697E-3</v>
      </c>
      <c r="FC493">
        <f t="shared" ca="1" si="798"/>
        <v>1.606463812498488E-3</v>
      </c>
      <c r="FD493">
        <f t="shared" ca="1" si="798"/>
        <v>1.2423005079044793E-3</v>
      </c>
      <c r="FE493">
        <f t="shared" ca="1" si="798"/>
        <v>6.2131841092524678E-4</v>
      </c>
      <c r="FF493">
        <f t="shared" ca="1" si="798"/>
        <v>2.0238746066692832E-4</v>
      </c>
      <c r="FG493">
        <f t="shared" ca="1" si="798"/>
        <v>4.3186600590011883E-5</v>
      </c>
      <c r="FH493">
        <f t="shared" ca="1" si="798"/>
        <v>6.0648207354747631E-6</v>
      </c>
      <c r="FI493">
        <f t="shared" ca="1" si="798"/>
        <v>5.6249029709359669E-7</v>
      </c>
      <c r="FJ493">
        <f t="shared" ca="1" si="798"/>
        <v>3.4538307862131372E-8</v>
      </c>
      <c r="FK493">
        <f t="shared" ca="1" si="798"/>
        <v>1.4060086054244744E-9</v>
      </c>
      <c r="FL493">
        <f t="shared" ca="1" si="797"/>
        <v>3.7962058775984074E-11</v>
      </c>
      <c r="FM493">
        <f t="shared" ca="1" si="797"/>
        <v>6.7940621757113522E-13</v>
      </c>
      <c r="FN493">
        <f t="shared" ca="1" si="797"/>
        <v>8.0471695396229097E-15</v>
      </c>
      <c r="FO493">
        <f t="shared" ca="1" si="797"/>
        <v>6.2918658745319641E-17</v>
      </c>
      <c r="FP493">
        <f t="shared" ca="1" si="797"/>
        <v>3.2359130664500494E-19</v>
      </c>
      <c r="FQ493">
        <f t="shared" ca="1" si="797"/>
        <v>1.0897242949201486E-21</v>
      </c>
      <c r="FR493">
        <f t="shared" ca="1" si="797"/>
        <v>2.3895317531454144E-24</v>
      </c>
      <c r="FS493">
        <f t="shared" ca="1" si="797"/>
        <v>3.3892075016669735E-27</v>
      </c>
      <c r="FT493">
        <f t="shared" ca="1" si="797"/>
        <v>3.0853653610247312E-30</v>
      </c>
      <c r="FU493">
        <f t="shared" ca="1" si="797"/>
        <v>1.78678111542291E-33</v>
      </c>
      <c r="FV493">
        <f t="shared" ca="1" si="797"/>
        <v>6.5162651098107232E-37</v>
      </c>
      <c r="FW493">
        <f t="shared" ca="1" si="797"/>
        <v>1.4795754593784411E-40</v>
      </c>
      <c r="FX493">
        <f t="shared" ca="1" si="797"/>
        <v>2.0650967633572477E-44</v>
      </c>
      <c r="FY493">
        <f t="shared" ca="1" si="797"/>
        <v>1.7467296076363141E-48</v>
      </c>
      <c r="FZ493">
        <f t="shared" ca="1" si="797"/>
        <v>8.8130043149926796E-53</v>
      </c>
      <c r="GA493">
        <f t="shared" ca="1" si="782"/>
        <v>2.6062942626395537E-57</v>
      </c>
      <c r="GB493">
        <f t="shared" ca="1" si="782"/>
        <v>4.4310198224454352E-62</v>
      </c>
      <c r="GC493">
        <f t="shared" ca="1" si="782"/>
        <v>4.2389674974514187E-67</v>
      </c>
      <c r="GD493">
        <f t="shared" ca="1" si="782"/>
        <v>2.2285189486340174E-72</v>
      </c>
      <c r="GE493">
        <f t="shared" ca="1" si="782"/>
        <v>6.2722506307294055E-78</v>
      </c>
      <c r="GF493">
        <f t="shared" ca="1" si="782"/>
        <v>9.1821103781588956E-84</v>
      </c>
      <c r="GG493">
        <f t="shared" ca="1" si="782"/>
        <v>6.7718786732893562E-90</v>
      </c>
      <c r="GH493">
        <f t="shared" ca="1" si="782"/>
        <v>2.428705918953743E-96</v>
      </c>
      <c r="GI493">
        <f t="shared" ca="1" si="782"/>
        <v>4.0730746493719994E-103</v>
      </c>
      <c r="GJ493">
        <f t="shared" ca="1" si="782"/>
        <v>3.058074011905502E-110</v>
      </c>
      <c r="GK493">
        <f t="shared" ca="1" si="782"/>
        <v>9.7927884322550695E-118</v>
      </c>
      <c r="GL493">
        <f t="shared" ca="1" si="782"/>
        <v>1.2670889029550738E-125</v>
      </c>
      <c r="GM493">
        <f t="shared" ca="1" si="782"/>
        <v>6.2352494178543748E-134</v>
      </c>
      <c r="GN493">
        <f t="shared" ca="1" si="782"/>
        <v>1.090214915920534E-142</v>
      </c>
      <c r="GO493">
        <f t="shared" ca="1" si="782"/>
        <v>6.2731859959078515E-152</v>
      </c>
      <c r="GP493">
        <f t="shared" ca="1" si="782"/>
        <v>1.0891713806199195E-161</v>
      </c>
      <c r="GQ493">
        <f t="shared" ca="1" si="781"/>
        <v>5.1699306661273413E-172</v>
      </c>
      <c r="GR493">
        <f t="shared" ca="1" si="781"/>
        <v>5.9935169187869835E-183</v>
      </c>
      <c r="GS493">
        <f t="shared" ca="1" si="781"/>
        <v>1.4907572620912041E-194</v>
      </c>
      <c r="GT493">
        <f t="shared" ca="1" si="781"/>
        <v>6.8482251525624124E-207</v>
      </c>
      <c r="GU493">
        <f t="shared" ca="1" si="781"/>
        <v>4.8799191840351733E-220</v>
      </c>
      <c r="GV493">
        <f t="shared" ca="1" si="781"/>
        <v>4.3952793780783223E-234</v>
      </c>
      <c r="GW493">
        <f t="shared" ca="1" si="781"/>
        <v>3.9269033206031603E-249</v>
      </c>
      <c r="GX493">
        <f t="shared" ca="1" si="781"/>
        <v>2.6050544848800981E-265</v>
      </c>
      <c r="GY493">
        <f t="shared" ca="1" si="781"/>
        <v>9.0425985547872662E-283</v>
      </c>
      <c r="GZ493">
        <f t="shared" ca="1" si="781"/>
        <v>1.070304139972446E-301</v>
      </c>
      <c r="HA493">
        <f t="shared" ca="1" si="781"/>
        <v>0</v>
      </c>
      <c r="HB493">
        <f t="shared" ca="1" si="781"/>
        <v>0</v>
      </c>
      <c r="HC493">
        <f t="shared" ca="1" si="781"/>
        <v>0</v>
      </c>
      <c r="HD493">
        <f t="shared" ca="1" si="781"/>
        <v>0</v>
      </c>
      <c r="HE493">
        <f t="shared" ca="1" si="781"/>
        <v>0</v>
      </c>
      <c r="HF493">
        <f t="shared" ca="1" si="786"/>
        <v>0</v>
      </c>
      <c r="HG493">
        <f t="shared" ca="1" si="786"/>
        <v>0</v>
      </c>
      <c r="HH493">
        <f t="shared" ca="1" si="786"/>
        <v>0</v>
      </c>
      <c r="HI493">
        <f t="shared" ca="1" si="786"/>
        <v>0</v>
      </c>
      <c r="HJ493">
        <f t="shared" ca="1" si="786"/>
        <v>0</v>
      </c>
      <c r="HK493">
        <f t="shared" ca="1" si="786"/>
        <v>0</v>
      </c>
      <c r="HL493">
        <f t="shared" ca="1" si="786"/>
        <v>0</v>
      </c>
    </row>
    <row r="494" spans="1:220" x14ac:dyDescent="0.25">
      <c r="A494" s="6">
        <v>45400</v>
      </c>
      <c r="B494">
        <f t="shared" ca="1" si="718"/>
        <v>8.4118762039522246E-2</v>
      </c>
      <c r="C494" s="5">
        <v>1047</v>
      </c>
      <c r="D494">
        <f t="shared" si="719"/>
        <v>1.0199466816788423</v>
      </c>
      <c r="E494" t="s">
        <v>45</v>
      </c>
      <c r="F494">
        <v>0.75285290000000005</v>
      </c>
      <c r="G494">
        <v>51</v>
      </c>
      <c r="H494">
        <v>48</v>
      </c>
      <c r="I494">
        <f t="shared" si="720"/>
        <v>1</v>
      </c>
      <c r="J494">
        <f t="shared" si="721"/>
        <v>0</v>
      </c>
      <c r="K494">
        <f t="shared" ca="1" si="722"/>
        <v>6.8629274577566166E-2</v>
      </c>
      <c r="L494">
        <f t="shared" ca="1" si="723"/>
        <v>0</v>
      </c>
      <c r="M494">
        <f t="shared" si="724"/>
        <v>1.0625</v>
      </c>
      <c r="Q494">
        <f t="shared" si="740"/>
        <v>533.97</v>
      </c>
      <c r="R494">
        <f t="shared" si="725"/>
        <v>502.56</v>
      </c>
      <c r="S494">
        <f t="shared" ca="1" si="787"/>
        <v>0</v>
      </c>
      <c r="T494">
        <f t="shared" ca="1" si="787"/>
        <v>0</v>
      </c>
      <c r="U494">
        <f t="shared" ca="1" si="787"/>
        <v>0</v>
      </c>
      <c r="V494">
        <f t="shared" ca="1" si="787"/>
        <v>0</v>
      </c>
      <c r="W494">
        <f t="shared" ca="1" si="787"/>
        <v>0</v>
      </c>
      <c r="X494">
        <f t="shared" ca="1" si="787"/>
        <v>0</v>
      </c>
      <c r="Y494">
        <f t="shared" ca="1" si="787"/>
        <v>0</v>
      </c>
      <c r="Z494">
        <f t="shared" ca="1" si="787"/>
        <v>0</v>
      </c>
      <c r="AA494">
        <f t="shared" ca="1" si="787"/>
        <v>1.0739250260110818E-291</v>
      </c>
      <c r="AB494">
        <f t="shared" ca="1" si="787"/>
        <v>7.1713484474662045E-267</v>
      </c>
      <c r="AC494">
        <f t="shared" ca="1" si="788"/>
        <v>5.9940104048087583E-245</v>
      </c>
      <c r="AD494">
        <f t="shared" ca="1" si="788"/>
        <v>2.2173397646934055E-225</v>
      </c>
      <c r="AE494">
        <f t="shared" ca="1" si="788"/>
        <v>9.2207292352724615E-208</v>
      </c>
      <c r="AF494">
        <f t="shared" ca="1" si="788"/>
        <v>8.7452104726547686E-192</v>
      </c>
      <c r="AG494">
        <f t="shared" ca="1" si="788"/>
        <v>3.2772879138265403E-177</v>
      </c>
      <c r="AH494">
        <f t="shared" ca="1" si="788"/>
        <v>7.4995729593215932E-164</v>
      </c>
      <c r="AI494">
        <f t="shared" ca="1" si="788"/>
        <v>1.4878920801614405E-151</v>
      </c>
      <c r="AJ494">
        <f t="shared" ca="1" si="788"/>
        <v>3.4078637006304097E-140</v>
      </c>
      <c r="AK494">
        <f t="shared" ca="1" si="788"/>
        <v>1.1419129179631424E-129</v>
      </c>
      <c r="AL494">
        <f t="shared" ca="1" si="788"/>
        <v>6.8239628235105874E-120</v>
      </c>
      <c r="AM494">
        <f t="shared" ca="1" si="789"/>
        <v>8.596242203027822E-111</v>
      </c>
      <c r="AN494">
        <f t="shared" ca="1" si="789"/>
        <v>2.6319440763924893E-102</v>
      </c>
      <c r="AO494">
        <f t="shared" ca="1" si="789"/>
        <v>2.2130045243589713E-94</v>
      </c>
      <c r="AP494">
        <f t="shared" ca="1" si="789"/>
        <v>5.6785437575691253E-87</v>
      </c>
      <c r="AQ494">
        <f t="shared" ca="1" si="789"/>
        <v>4.8735553778835401E-80</v>
      </c>
      <c r="AR494">
        <f t="shared" ca="1" si="789"/>
        <v>1.515589703741916E-73</v>
      </c>
      <c r="AS494">
        <f t="shared" ca="1" si="789"/>
        <v>1.8321711944427677E-67</v>
      </c>
      <c r="AT494">
        <f t="shared" ca="1" si="789"/>
        <v>9.1601806659745104E-62</v>
      </c>
      <c r="AU494">
        <f t="shared" ca="1" si="789"/>
        <v>2.0007900167559116E-56</v>
      </c>
      <c r="AV494">
        <f t="shared" ca="1" si="789"/>
        <v>2.0044340074593352E-51</v>
      </c>
      <c r="AW494">
        <f t="shared" ca="1" si="790"/>
        <v>9.6180930334784452E-47</v>
      </c>
      <c r="AX494">
        <f t="shared" ca="1" si="790"/>
        <v>2.2976458722542732E-42</v>
      </c>
      <c r="AY494">
        <f t="shared" ca="1" si="790"/>
        <v>2.8287021216084922E-38</v>
      </c>
      <c r="AZ494">
        <f t="shared" ca="1" si="790"/>
        <v>1.8511694898297592E-34</v>
      </c>
      <c r="BA494">
        <f t="shared" ca="1" si="790"/>
        <v>6.6208430478075397E-31</v>
      </c>
      <c r="BB494">
        <f t="shared" ca="1" si="790"/>
        <v>1.3267851248024183E-27</v>
      </c>
      <c r="BC494">
        <f t="shared" ca="1" si="790"/>
        <v>1.5233762389819804E-24</v>
      </c>
      <c r="BD494">
        <f t="shared" ca="1" si="790"/>
        <v>1.0224191788633546E-21</v>
      </c>
      <c r="BE494">
        <f t="shared" ca="1" si="790"/>
        <v>4.0836925662758771E-19</v>
      </c>
      <c r="BF494">
        <f t="shared" ca="1" si="790"/>
        <v>9.8636665320100263E-17</v>
      </c>
      <c r="BG494">
        <f t="shared" ca="1" si="791"/>
        <v>1.4614559026434618E-14</v>
      </c>
      <c r="BH494">
        <f t="shared" ca="1" si="791"/>
        <v>1.3452322066532939E-12</v>
      </c>
      <c r="BI494">
        <f t="shared" ca="1" si="791"/>
        <v>7.7790777845131621E-11</v>
      </c>
      <c r="BJ494">
        <f t="shared" ca="1" si="791"/>
        <v>2.8538443332699932E-9</v>
      </c>
      <c r="BK494">
        <f t="shared" ca="1" si="791"/>
        <v>6.6986932220729726E-8</v>
      </c>
      <c r="BL494">
        <f t="shared" ca="1" si="791"/>
        <v>1.0133509593303064E-6</v>
      </c>
      <c r="BM494">
        <f t="shared" ca="1" si="791"/>
        <v>9.939956320360291E-6</v>
      </c>
      <c r="BN494">
        <f t="shared" ca="1" si="791"/>
        <v>6.3536442622999406E-5</v>
      </c>
      <c r="BO494">
        <f t="shared" ca="1" si="791"/>
        <v>2.6568423797391572E-4</v>
      </c>
      <c r="BP494">
        <f t="shared" ca="1" si="791"/>
        <v>7.2886787697944372E-4</v>
      </c>
      <c r="BQ494">
        <f t="shared" ca="1" si="792"/>
        <v>1.314202171598133E-3</v>
      </c>
      <c r="BR494">
        <f t="shared" ca="1" si="792"/>
        <v>1.5586788252617996E-3</v>
      </c>
      <c r="BS494">
        <f t="shared" ca="1" si="792"/>
        <v>1.2157542853767345E-3</v>
      </c>
      <c r="BT494">
        <f t="shared" ca="1" si="792"/>
        <v>6.2288104768071218E-4</v>
      </c>
      <c r="BU494">
        <f t="shared" ca="1" si="792"/>
        <v>2.0915445073195542E-4</v>
      </c>
      <c r="BV494">
        <f t="shared" ca="1" si="792"/>
        <v>4.5878923768497545E-5</v>
      </c>
      <c r="BW494">
        <f t="shared" ca="1" si="792"/>
        <v>6.5457851857069888E-6</v>
      </c>
      <c r="BX494">
        <f t="shared" ca="1" si="792"/>
        <v>6.0415987999901185E-7</v>
      </c>
      <c r="BY494">
        <f t="shared" ca="1" si="792"/>
        <v>3.5836325634026487E-8</v>
      </c>
      <c r="BZ494">
        <f t="shared" ca="1" si="792"/>
        <v>1.355477146994424E-9</v>
      </c>
      <c r="CA494">
        <f t="shared" ca="1" si="793"/>
        <v>3.23981071731924E-11</v>
      </c>
      <c r="CB494">
        <f t="shared" ca="1" si="793"/>
        <v>4.8425901356302759E-13</v>
      </c>
      <c r="CC494">
        <f t="shared" ca="1" si="793"/>
        <v>4.4730814294508E-15</v>
      </c>
      <c r="CD494">
        <f t="shared" ca="1" si="793"/>
        <v>2.5192233318100569E-17</v>
      </c>
      <c r="CE494">
        <f t="shared" ca="1" si="793"/>
        <v>8.5207763933219274E-20</v>
      </c>
      <c r="CF494">
        <f t="shared" ca="1" si="793"/>
        <v>1.7016158701109991E-22</v>
      </c>
      <c r="CG494">
        <f t="shared" ca="1" si="793"/>
        <v>1.9685599454401707E-25</v>
      </c>
      <c r="CH494">
        <f t="shared" ca="1" si="793"/>
        <v>1.2915242869825474E-28</v>
      </c>
      <c r="CI494">
        <f t="shared" ca="1" si="793"/>
        <v>4.6925290461712886E-32</v>
      </c>
      <c r="CJ494">
        <f t="shared" ca="1" si="793"/>
        <v>9.1948285247186592E-36</v>
      </c>
      <c r="CK494">
        <f t="shared" ca="1" si="794"/>
        <v>9.4329578571273783E-40</v>
      </c>
      <c r="CL494">
        <f t="shared" ca="1" si="794"/>
        <v>4.9016063280524408E-44</v>
      </c>
      <c r="CM494">
        <f t="shared" ca="1" si="794"/>
        <v>1.2431294309277618E-48</v>
      </c>
      <c r="CN494">
        <f t="shared" ca="1" si="794"/>
        <v>1.4761376677192695E-53</v>
      </c>
      <c r="CO494">
        <f t="shared" ca="1" si="794"/>
        <v>7.832043921384965E-59</v>
      </c>
      <c r="CP494">
        <f t="shared" ca="1" si="794"/>
        <v>1.761511512440245E-64</v>
      </c>
      <c r="CQ494">
        <f t="shared" ca="1" si="794"/>
        <v>1.582306332279386E-70</v>
      </c>
      <c r="CR494">
        <f t="shared" ca="1" si="794"/>
        <v>5.3055678230042925E-77</v>
      </c>
      <c r="CS494">
        <f t="shared" ca="1" si="794"/>
        <v>6.1482117603751982E-84</v>
      </c>
      <c r="CT494">
        <f t="shared" ca="1" si="794"/>
        <v>2.2543678991435679E-91</v>
      </c>
      <c r="CU494">
        <f t="shared" ca="1" si="795"/>
        <v>2.3629170643497168E-99</v>
      </c>
      <c r="CV494">
        <f t="shared" ca="1" si="795"/>
        <v>6.2940993346671833E-108</v>
      </c>
      <c r="CW494">
        <f t="shared" ca="1" si="795"/>
        <v>3.7146558518325813E-117</v>
      </c>
      <c r="CX494">
        <f t="shared" ca="1" si="795"/>
        <v>4.1346282301329345E-127</v>
      </c>
      <c r="CY494">
        <f t="shared" ca="1" si="795"/>
        <v>7.1713050511477491E-138</v>
      </c>
      <c r="CZ494">
        <f t="shared" ca="1" si="795"/>
        <v>1.5426315204345754E-149</v>
      </c>
      <c r="DA494">
        <f t="shared" ca="1" si="795"/>
        <v>3.1228598358327389E-162</v>
      </c>
      <c r="DB494">
        <f t="shared" ca="1" si="795"/>
        <v>4.2433843674119364E-176</v>
      </c>
      <c r="DC494">
        <f t="shared" ca="1" si="795"/>
        <v>2.5438550722927677E-191</v>
      </c>
      <c r="DD494">
        <f t="shared" ca="1" si="795"/>
        <v>3.9607857765030729E-208</v>
      </c>
      <c r="DE494">
        <f t="shared" ca="1" si="796"/>
        <v>8.0970192510647228E-227</v>
      </c>
      <c r="DF494">
        <f t="shared" ca="1" si="796"/>
        <v>8.8466653593253654E-248</v>
      </c>
      <c r="DG494">
        <f t="shared" ca="1" si="796"/>
        <v>1.5283855735102435E-271</v>
      </c>
      <c r="DH494">
        <f t="shared" ca="1" si="796"/>
        <v>7.5660949520884008E-299</v>
      </c>
      <c r="DI494">
        <f t="shared" ca="1" si="796"/>
        <v>0</v>
      </c>
      <c r="DJ494">
        <f t="shared" ca="1" si="796"/>
        <v>0</v>
      </c>
      <c r="DK494">
        <f t="shared" ca="1" si="796"/>
        <v>0</v>
      </c>
      <c r="DL494">
        <f t="shared" ca="1" si="796"/>
        <v>0</v>
      </c>
      <c r="DM494">
        <f t="shared" ca="1" si="796"/>
        <v>0</v>
      </c>
      <c r="DN494">
        <f t="shared" ca="1" si="796"/>
        <v>0</v>
      </c>
      <c r="DQ494">
        <f t="shared" ca="1" si="784"/>
        <v>0</v>
      </c>
      <c r="DR494">
        <f t="shared" ca="1" si="784"/>
        <v>0</v>
      </c>
      <c r="DS494">
        <f t="shared" ca="1" si="784"/>
        <v>0</v>
      </c>
      <c r="DT494">
        <f t="shared" ca="1" si="784"/>
        <v>0</v>
      </c>
      <c r="DU494">
        <f t="shared" ca="1" si="784"/>
        <v>0</v>
      </c>
      <c r="DV494">
        <f t="shared" ca="1" si="784"/>
        <v>0</v>
      </c>
      <c r="DW494">
        <f t="shared" ca="1" si="784"/>
        <v>0</v>
      </c>
      <c r="DX494">
        <f t="shared" ca="1" si="784"/>
        <v>1.1247898356760533E-285</v>
      </c>
      <c r="DY494">
        <f t="shared" ca="1" si="784"/>
        <v>4.019645072619329E-259</v>
      </c>
      <c r="DZ494">
        <f t="shared" ca="1" si="784"/>
        <v>4.9653159401529367E-236</v>
      </c>
      <c r="EA494">
        <f t="shared" ca="1" si="784"/>
        <v>1.1241285515097556E-215</v>
      </c>
      <c r="EB494">
        <f t="shared" ca="1" si="784"/>
        <v>1.532250970096716E-197</v>
      </c>
      <c r="EC494">
        <f t="shared" ca="1" si="784"/>
        <v>3.0247547807988721E-181</v>
      </c>
      <c r="ED494">
        <f t="shared" ca="1" si="784"/>
        <v>1.6834641379756287E-166</v>
      </c>
      <c r="EE494">
        <f t="shared" ca="1" si="784"/>
        <v>4.4317797862287591E-153</v>
      </c>
      <c r="EF494">
        <f t="shared" ca="1" si="784"/>
        <v>8.3133275887051306E-141</v>
      </c>
      <c r="EG494">
        <f t="shared" ca="1" si="783"/>
        <v>1.5455765899158043E-129</v>
      </c>
      <c r="EH494">
        <f t="shared" ca="1" si="783"/>
        <v>3.7287838672281234E-119</v>
      </c>
      <c r="EI494">
        <f t="shared" ca="1" si="783"/>
        <v>1.4587989601217882E-109</v>
      </c>
      <c r="EJ494">
        <f t="shared" ca="1" si="783"/>
        <v>1.1150421928465992E-100</v>
      </c>
      <c r="EK494">
        <f t="shared" ca="1" si="783"/>
        <v>1.9487183200303747E-92</v>
      </c>
      <c r="EL494">
        <f t="shared" ca="1" si="783"/>
        <v>8.9022347796621253E-85</v>
      </c>
      <c r="EM494">
        <f t="shared" ca="1" si="783"/>
        <v>1.1923192978786241E-77</v>
      </c>
      <c r="EN494">
        <f t="shared" ca="1" si="783"/>
        <v>5.1697225264380809E-71</v>
      </c>
      <c r="EO494">
        <f t="shared" ca="1" si="783"/>
        <v>7.9085973762842613E-65</v>
      </c>
      <c r="EP494">
        <f t="shared" ca="1" si="783"/>
        <v>4.601731085563885E-59</v>
      </c>
      <c r="EQ494">
        <f t="shared" ca="1" si="783"/>
        <v>1.0878180702611753E-53</v>
      </c>
      <c r="ER494">
        <f t="shared" ca="1" si="783"/>
        <v>1.1071761132553728E-48</v>
      </c>
      <c r="ES494">
        <f t="shared" ca="1" si="783"/>
        <v>5.1072912280961854E-44</v>
      </c>
      <c r="ET494">
        <f t="shared" ca="1" si="783"/>
        <v>1.117489191442957E-39</v>
      </c>
      <c r="EU494">
        <f t="shared" ca="1" si="783"/>
        <v>1.2076748193219458E-35</v>
      </c>
      <c r="EV494">
        <f t="shared" ca="1" si="798"/>
        <v>6.6830250760510476E-32</v>
      </c>
      <c r="EW494">
        <f t="shared" ca="1" si="798"/>
        <v>1.9556668561237526E-28</v>
      </c>
      <c r="EX494">
        <f t="shared" ca="1" si="798"/>
        <v>3.1146813665585859E-25</v>
      </c>
      <c r="EY494">
        <f t="shared" ca="1" si="798"/>
        <v>2.7701900153929482E-22</v>
      </c>
      <c r="EZ494">
        <f t="shared" ca="1" si="798"/>
        <v>1.4079459026327505E-19</v>
      </c>
      <c r="FA494">
        <f t="shared" ca="1" si="798"/>
        <v>4.174356542068184E-17</v>
      </c>
      <c r="FB494">
        <f t="shared" ca="1" si="798"/>
        <v>7.3538246143020159E-15</v>
      </c>
      <c r="FC494">
        <f t="shared" ca="1" si="798"/>
        <v>7.8250047935519864E-13</v>
      </c>
      <c r="FD494">
        <f t="shared" ca="1" si="798"/>
        <v>5.1031829982245964E-11</v>
      </c>
      <c r="FE494">
        <f t="shared" ca="1" si="798"/>
        <v>2.06630982068701E-9</v>
      </c>
      <c r="FF494">
        <f t="shared" ca="1" si="798"/>
        <v>5.2540082737220061E-8</v>
      </c>
      <c r="FG494">
        <f t="shared" ca="1" si="798"/>
        <v>8.4732223994163352E-7</v>
      </c>
      <c r="FH494">
        <f t="shared" ca="1" si="798"/>
        <v>8.7419713035461737E-6</v>
      </c>
      <c r="FI494">
        <f t="shared" ca="1" si="798"/>
        <v>5.8125492876371494E-5</v>
      </c>
      <c r="FJ494">
        <f t="shared" ca="1" si="798"/>
        <v>2.506086307566891E-4</v>
      </c>
      <c r="FK494">
        <f t="shared" ca="1" si="798"/>
        <v>7.0417230729917252E-4</v>
      </c>
      <c r="FL494">
        <f t="shared" ca="1" si="797"/>
        <v>1.2945593037053925E-3</v>
      </c>
      <c r="FM494">
        <f t="shared" ca="1" si="797"/>
        <v>1.5616071097028779E-3</v>
      </c>
      <c r="FN494">
        <f t="shared" ca="1" si="797"/>
        <v>1.2383017359896187E-3</v>
      </c>
      <c r="FO494">
        <f t="shared" ca="1" si="797"/>
        <v>6.4601540426547396E-4</v>
      </c>
      <c r="FP494">
        <f t="shared" ca="1" si="797"/>
        <v>2.2168706354446226E-4</v>
      </c>
      <c r="FQ494">
        <f t="shared" ca="1" si="797"/>
        <v>4.9980570430584284E-5</v>
      </c>
      <c r="FR494">
        <f t="shared" ca="1" si="797"/>
        <v>7.3869889375474236E-6</v>
      </c>
      <c r="FS494">
        <f t="shared" ca="1" si="797"/>
        <v>7.1340152219846219E-7</v>
      </c>
      <c r="FT494">
        <f t="shared" ca="1" si="797"/>
        <v>4.4826875376349733E-8</v>
      </c>
      <c r="FU494">
        <f t="shared" ca="1" si="797"/>
        <v>1.8228317150150347E-9</v>
      </c>
      <c r="FV494">
        <f t="shared" ca="1" si="797"/>
        <v>4.7657819989515895E-11</v>
      </c>
      <c r="FW494">
        <f t="shared" ca="1" si="797"/>
        <v>7.949949492790858E-13</v>
      </c>
      <c r="FX494">
        <f t="shared" ca="1" si="797"/>
        <v>8.3861010398175437E-15</v>
      </c>
      <c r="FY494">
        <f t="shared" ca="1" si="797"/>
        <v>5.5369589074450269E-17</v>
      </c>
      <c r="FZ494">
        <f t="shared" ca="1" si="797"/>
        <v>2.2617069830545432E-19</v>
      </c>
      <c r="GA494">
        <f t="shared" ca="1" si="782"/>
        <v>5.6407469645431657E-22</v>
      </c>
      <c r="GB494">
        <f t="shared" ca="1" si="782"/>
        <v>8.4633787420437443E-25</v>
      </c>
      <c r="GC494">
        <f t="shared" ca="1" si="782"/>
        <v>7.5137751070445416E-28</v>
      </c>
      <c r="GD494">
        <f t="shared" ca="1" si="782"/>
        <v>3.8746951549978991E-31</v>
      </c>
      <c r="GE494">
        <f t="shared" ca="1" si="782"/>
        <v>1.1368777426663199E-34</v>
      </c>
      <c r="GF494">
        <f t="shared" ca="1" si="782"/>
        <v>1.8547975917518412E-38</v>
      </c>
      <c r="GG494">
        <f t="shared" ca="1" si="782"/>
        <v>1.640063626751904E-42</v>
      </c>
      <c r="GH494">
        <f t="shared" ca="1" si="782"/>
        <v>7.6386220794999187E-47</v>
      </c>
      <c r="GI494">
        <f t="shared" ca="1" si="782"/>
        <v>1.8152993136566584E-51</v>
      </c>
      <c r="GJ494">
        <f t="shared" ca="1" si="782"/>
        <v>2.1244584714008816E-56</v>
      </c>
      <c r="GK494">
        <f t="shared" ca="1" si="782"/>
        <v>1.1767619685030887E-61</v>
      </c>
      <c r="GL494">
        <f t="shared" ca="1" si="782"/>
        <v>2.9510432955265846E-67</v>
      </c>
      <c r="GM494">
        <f t="shared" ca="1" si="782"/>
        <v>3.1874713003842151E-73</v>
      </c>
      <c r="GN494">
        <f t="shared" ca="1" si="782"/>
        <v>1.4018685184616135E-79</v>
      </c>
      <c r="GO494">
        <f t="shared" ca="1" si="782"/>
        <v>2.3561253494699716E-86</v>
      </c>
      <c r="GP494">
        <f t="shared" ca="1" si="782"/>
        <v>1.4081956559289654E-93</v>
      </c>
      <c r="GQ494">
        <f t="shared" ca="1" si="781"/>
        <v>2.7574010256890826E-101</v>
      </c>
      <c r="GR494">
        <f t="shared" ca="1" si="781"/>
        <v>1.6105113575252688E-109</v>
      </c>
      <c r="GS494">
        <f t="shared" ca="1" si="781"/>
        <v>2.5186593963348562E-118</v>
      </c>
      <c r="GT494">
        <f t="shared" ca="1" si="781"/>
        <v>9.3076561404254E-128</v>
      </c>
      <c r="GU494">
        <f t="shared" ca="1" si="781"/>
        <v>7.0261515333125755E-138</v>
      </c>
      <c r="GV494">
        <f t="shared" ca="1" si="781"/>
        <v>9.1308846842749436E-149</v>
      </c>
      <c r="GW494">
        <f t="shared" ca="1" si="781"/>
        <v>1.6681706835143805E-160</v>
      </c>
      <c r="GX494">
        <f t="shared" ca="1" si="781"/>
        <v>3.362677577510089E-173</v>
      </c>
      <c r="GY494">
        <f t="shared" ca="1" si="781"/>
        <v>5.5802069155136047E-187</v>
      </c>
      <c r="GZ494">
        <f t="shared" ca="1" si="781"/>
        <v>5.3264782239370946E-202</v>
      </c>
      <c r="HA494">
        <f t="shared" ca="1" si="781"/>
        <v>1.8738242256960592E-218</v>
      </c>
      <c r="HB494">
        <f t="shared" ca="1" si="781"/>
        <v>1.3849850358156951E-236</v>
      </c>
      <c r="HC494">
        <f t="shared" ca="1" si="781"/>
        <v>1.0432492294649316E-256</v>
      </c>
      <c r="HD494">
        <f t="shared" ca="1" si="781"/>
        <v>3.0874143877671891E-279</v>
      </c>
      <c r="HE494">
        <f t="shared" ca="1" si="781"/>
        <v>9.8668964889194535E-305</v>
      </c>
      <c r="HF494">
        <f t="shared" ca="1" si="786"/>
        <v>0</v>
      </c>
      <c r="HG494">
        <f t="shared" ca="1" si="786"/>
        <v>0</v>
      </c>
      <c r="HH494">
        <f t="shared" ca="1" si="786"/>
        <v>0</v>
      </c>
      <c r="HI494">
        <f t="shared" ca="1" si="786"/>
        <v>0</v>
      </c>
      <c r="HJ494">
        <f t="shared" ca="1" si="786"/>
        <v>0</v>
      </c>
      <c r="HK494">
        <f t="shared" ca="1" si="786"/>
        <v>0</v>
      </c>
      <c r="HL494">
        <f t="shared" ca="1" si="786"/>
        <v>0</v>
      </c>
    </row>
    <row r="495" spans="1:220" x14ac:dyDescent="0.25">
      <c r="A495" s="6">
        <v>45403</v>
      </c>
      <c r="B495">
        <f t="shared" ca="1" si="718"/>
        <v>9.7588647769463771E-2</v>
      </c>
      <c r="C495" s="5">
        <v>9791</v>
      </c>
      <c r="D495">
        <f t="shared" si="719"/>
        <v>1.990827050567479</v>
      </c>
      <c r="E495" t="s">
        <v>45</v>
      </c>
      <c r="F495">
        <v>0.75285290000000005</v>
      </c>
      <c r="G495">
        <v>44</v>
      </c>
      <c r="H495">
        <v>43</v>
      </c>
      <c r="I495">
        <f t="shared" si="720"/>
        <v>1</v>
      </c>
      <c r="J495">
        <f t="shared" si="721"/>
        <v>0</v>
      </c>
      <c r="K495">
        <f t="shared" ca="1" si="722"/>
        <v>0.14966738888088685</v>
      </c>
      <c r="L495">
        <f t="shared" ca="1" si="723"/>
        <v>0</v>
      </c>
      <c r="M495">
        <f t="shared" si="724"/>
        <v>1.0232558139534884</v>
      </c>
      <c r="Q495">
        <f t="shared" si="740"/>
        <v>4308.04</v>
      </c>
      <c r="R495">
        <f t="shared" si="725"/>
        <v>4210.13</v>
      </c>
      <c r="S495">
        <f t="shared" ca="1" si="787"/>
        <v>0</v>
      </c>
      <c r="T495">
        <f t="shared" ca="1" si="787"/>
        <v>0</v>
      </c>
      <c r="U495">
        <f t="shared" ca="1" si="787"/>
        <v>0</v>
      </c>
      <c r="V495">
        <f t="shared" ca="1" si="787"/>
        <v>0</v>
      </c>
      <c r="W495">
        <f t="shared" ca="1" si="787"/>
        <v>0</v>
      </c>
      <c r="X495">
        <f t="shared" ca="1" si="787"/>
        <v>0</v>
      </c>
      <c r="Y495">
        <f t="shared" ca="1" si="787"/>
        <v>0</v>
      </c>
      <c r="Z495">
        <f t="shared" ca="1" si="787"/>
        <v>0</v>
      </c>
      <c r="AA495">
        <f t="shared" ca="1" si="787"/>
        <v>0</v>
      </c>
      <c r="AB495">
        <f t="shared" ca="1" si="787"/>
        <v>0</v>
      </c>
      <c r="AC495">
        <f t="shared" ca="1" si="788"/>
        <v>0</v>
      </c>
      <c r="AD495">
        <f t="shared" ca="1" si="788"/>
        <v>0</v>
      </c>
      <c r="AE495">
        <f t="shared" ca="1" si="788"/>
        <v>0</v>
      </c>
      <c r="AF495">
        <f t="shared" ca="1" si="788"/>
        <v>0</v>
      </c>
      <c r="AG495">
        <f t="shared" ca="1" si="788"/>
        <v>0</v>
      </c>
      <c r="AH495">
        <f t="shared" ca="1" si="788"/>
        <v>0</v>
      </c>
      <c r="AI495">
        <f t="shared" ca="1" si="788"/>
        <v>0</v>
      </c>
      <c r="AJ495">
        <f t="shared" ca="1" si="788"/>
        <v>0</v>
      </c>
      <c r="AK495">
        <f t="shared" ca="1" si="788"/>
        <v>0</v>
      </c>
      <c r="AL495">
        <f t="shared" ca="1" si="788"/>
        <v>0</v>
      </c>
      <c r="AM495">
        <f t="shared" ca="1" si="789"/>
        <v>0</v>
      </c>
      <c r="AN495">
        <f t="shared" ca="1" si="789"/>
        <v>0</v>
      </c>
      <c r="AO495">
        <f t="shared" ca="1" si="789"/>
        <v>0</v>
      </c>
      <c r="AP495">
        <f t="shared" ca="1" si="789"/>
        <v>0</v>
      </c>
      <c r="AQ495">
        <f t="shared" ca="1" si="789"/>
        <v>0</v>
      </c>
      <c r="AR495">
        <f t="shared" ca="1" si="789"/>
        <v>0</v>
      </c>
      <c r="AS495">
        <f t="shared" ca="1" si="789"/>
        <v>0</v>
      </c>
      <c r="AT495">
        <f t="shared" ca="1" si="789"/>
        <v>2.4045303297993052E-286</v>
      </c>
      <c r="AU495">
        <f t="shared" ca="1" si="789"/>
        <v>3.7806735332618953E-251</v>
      </c>
      <c r="AV495">
        <f t="shared" ca="1" si="789"/>
        <v>8.448764357587284E-219</v>
      </c>
      <c r="AW495">
        <f t="shared" ca="1" si="790"/>
        <v>3.7810372203967063E-189</v>
      </c>
      <c r="AX495">
        <f t="shared" ca="1" si="790"/>
        <v>4.5965688806467569E-162</v>
      </c>
      <c r="AY495">
        <f t="shared" ca="1" si="790"/>
        <v>1.9914398460700707E-137</v>
      </c>
      <c r="AZ495">
        <f t="shared" ca="1" si="790"/>
        <v>3.9164124695533096E-115</v>
      </c>
      <c r="BA495">
        <f t="shared" ca="1" si="790"/>
        <v>4.3377589665518655E-95</v>
      </c>
      <c r="BB495">
        <f t="shared" ca="1" si="790"/>
        <v>3.2791535680116166E-77</v>
      </c>
      <c r="BC495">
        <f t="shared" ca="1" si="790"/>
        <v>2.0075338701168894E-61</v>
      </c>
      <c r="BD495">
        <f t="shared" ca="1" si="790"/>
        <v>1.1586497084575252E-47</v>
      </c>
      <c r="BE495">
        <f t="shared" ca="1" si="790"/>
        <v>7.2120705466685517E-36</v>
      </c>
      <c r="BF495">
        <f t="shared" ca="1" si="790"/>
        <v>5.4513574032151996E-26</v>
      </c>
      <c r="BG495">
        <f t="shared" ca="1" si="791"/>
        <v>5.5518882568535107E-18</v>
      </c>
      <c r="BH495">
        <f t="shared" ca="1" si="791"/>
        <v>8.3392463701171358E-12</v>
      </c>
      <c r="BI495">
        <f t="shared" ca="1" si="791"/>
        <v>1.9967512355030509E-7</v>
      </c>
      <c r="BJ495">
        <f t="shared" ca="1" si="791"/>
        <v>8.1401519386456453E-5</v>
      </c>
      <c r="BK495">
        <f t="shared" ca="1" si="791"/>
        <v>5.967255034877208E-4</v>
      </c>
      <c r="BL495">
        <f t="shared" ca="1" si="791"/>
        <v>8.2191718925263125E-5</v>
      </c>
      <c r="BM495">
        <f t="shared" ca="1" si="791"/>
        <v>2.1999672496739798E-7</v>
      </c>
      <c r="BN495">
        <f t="shared" ca="1" si="791"/>
        <v>1.1718100820557884E-11</v>
      </c>
      <c r="BO495">
        <f t="shared" ca="1" si="791"/>
        <v>1.2597256887299341E-17</v>
      </c>
      <c r="BP495">
        <f t="shared" ca="1" si="791"/>
        <v>2.7458735260198288E-25</v>
      </c>
      <c r="BQ495">
        <f t="shared" ca="1" si="792"/>
        <v>1.2078268397029225E-34</v>
      </c>
      <c r="BR495">
        <f t="shared" ca="1" si="792"/>
        <v>1.0571038348969602E-45</v>
      </c>
      <c r="BS495">
        <f t="shared" ca="1" si="792"/>
        <v>1.7980473782931712E-58</v>
      </c>
      <c r="BT495">
        <f t="shared" ca="1" si="792"/>
        <v>5.7503399983117908E-73</v>
      </c>
      <c r="BU495">
        <f t="shared" ca="1" si="792"/>
        <v>3.3128414356610923E-89</v>
      </c>
      <c r="BV495">
        <f t="shared" ca="1" si="792"/>
        <v>3.2611561454667874E-107</v>
      </c>
      <c r="BW495">
        <f t="shared" ca="1" si="792"/>
        <v>5.1491760260689946E-127</v>
      </c>
      <c r="BX495">
        <f t="shared" ca="1" si="792"/>
        <v>1.2109114954065306E-148</v>
      </c>
      <c r="BY495">
        <f t="shared" ca="1" si="792"/>
        <v>3.8935678116109394E-172</v>
      </c>
      <c r="BZ495">
        <f t="shared" ca="1" si="792"/>
        <v>1.5525470514058761E-197</v>
      </c>
      <c r="CA495">
        <f t="shared" ca="1" si="793"/>
        <v>6.8740284625347998E-225</v>
      </c>
      <c r="CB495">
        <f t="shared" ca="1" si="793"/>
        <v>2.9844325963683849E-254</v>
      </c>
      <c r="CC495">
        <f t="shared" ca="1" si="793"/>
        <v>1.1054798489729466E-285</v>
      </c>
      <c r="CD495">
        <f t="shared" ca="1" si="793"/>
        <v>0</v>
      </c>
      <c r="CE495">
        <f t="shared" ca="1" si="793"/>
        <v>0</v>
      </c>
      <c r="CF495">
        <f t="shared" ca="1" si="793"/>
        <v>0</v>
      </c>
      <c r="CG495">
        <f t="shared" ca="1" si="793"/>
        <v>0</v>
      </c>
      <c r="CH495">
        <f t="shared" ca="1" si="793"/>
        <v>0</v>
      </c>
      <c r="CI495">
        <f t="shared" ca="1" si="793"/>
        <v>0</v>
      </c>
      <c r="CJ495">
        <f t="shared" ca="1" si="793"/>
        <v>0</v>
      </c>
      <c r="CK495">
        <f t="shared" ca="1" si="794"/>
        <v>0</v>
      </c>
      <c r="CL495">
        <f t="shared" ca="1" si="794"/>
        <v>0</v>
      </c>
      <c r="CM495">
        <f t="shared" ca="1" si="794"/>
        <v>0</v>
      </c>
      <c r="CN495">
        <f t="shared" ca="1" si="794"/>
        <v>0</v>
      </c>
      <c r="CO495">
        <f t="shared" ca="1" si="794"/>
        <v>0</v>
      </c>
      <c r="CP495">
        <f t="shared" ca="1" si="794"/>
        <v>0</v>
      </c>
      <c r="CQ495">
        <f t="shared" ca="1" si="794"/>
        <v>0</v>
      </c>
      <c r="CR495">
        <f t="shared" ca="1" si="794"/>
        <v>0</v>
      </c>
      <c r="CS495">
        <f t="shared" ca="1" si="794"/>
        <v>0</v>
      </c>
      <c r="CT495">
        <f t="shared" ca="1" si="794"/>
        <v>0</v>
      </c>
      <c r="CU495">
        <f t="shared" ca="1" si="795"/>
        <v>0</v>
      </c>
      <c r="CV495">
        <f t="shared" ca="1" si="795"/>
        <v>0</v>
      </c>
      <c r="CW495">
        <f t="shared" ca="1" si="795"/>
        <v>0</v>
      </c>
      <c r="CX495">
        <f t="shared" ca="1" si="795"/>
        <v>0</v>
      </c>
      <c r="CY495">
        <f t="shared" ca="1" si="795"/>
        <v>0</v>
      </c>
      <c r="CZ495">
        <f t="shared" ca="1" si="795"/>
        <v>0</v>
      </c>
      <c r="DA495">
        <f t="shared" ca="1" si="795"/>
        <v>0</v>
      </c>
      <c r="DB495">
        <f t="shared" ca="1" si="795"/>
        <v>0</v>
      </c>
      <c r="DC495">
        <f t="shared" ca="1" si="795"/>
        <v>0</v>
      </c>
      <c r="DD495">
        <f t="shared" ca="1" si="795"/>
        <v>0</v>
      </c>
      <c r="DE495">
        <f t="shared" ca="1" si="796"/>
        <v>0</v>
      </c>
      <c r="DF495">
        <f t="shared" ca="1" si="796"/>
        <v>0</v>
      </c>
      <c r="DG495">
        <f t="shared" ca="1" si="796"/>
        <v>0</v>
      </c>
      <c r="DH495">
        <f t="shared" ca="1" si="796"/>
        <v>0</v>
      </c>
      <c r="DI495">
        <f t="shared" ca="1" si="796"/>
        <v>0</v>
      </c>
      <c r="DJ495">
        <f t="shared" ca="1" si="796"/>
        <v>0</v>
      </c>
      <c r="DK495">
        <f t="shared" ca="1" si="796"/>
        <v>0</v>
      </c>
      <c r="DL495">
        <f t="shared" ca="1" si="796"/>
        <v>0</v>
      </c>
      <c r="DM495">
        <f t="shared" ca="1" si="796"/>
        <v>0</v>
      </c>
      <c r="DN495">
        <f t="shared" ca="1" si="796"/>
        <v>0</v>
      </c>
      <c r="DQ495">
        <f t="shared" ca="1" si="784"/>
        <v>0</v>
      </c>
      <c r="DR495">
        <f t="shared" ca="1" si="784"/>
        <v>0</v>
      </c>
      <c r="DS495">
        <f t="shared" ca="1" si="784"/>
        <v>0</v>
      </c>
      <c r="DT495">
        <f t="shared" ca="1" si="784"/>
        <v>0</v>
      </c>
      <c r="DU495">
        <f t="shared" ca="1" si="784"/>
        <v>0</v>
      </c>
      <c r="DV495">
        <f t="shared" ca="1" si="784"/>
        <v>0</v>
      </c>
      <c r="DW495">
        <f t="shared" ca="1" si="784"/>
        <v>0</v>
      </c>
      <c r="DX495">
        <f t="shared" ca="1" si="784"/>
        <v>0</v>
      </c>
      <c r="DY495">
        <f t="shared" ca="1" si="784"/>
        <v>0</v>
      </c>
      <c r="DZ495">
        <f t="shared" ca="1" si="784"/>
        <v>0</v>
      </c>
      <c r="EA495">
        <f t="shared" ca="1" si="784"/>
        <v>0</v>
      </c>
      <c r="EB495">
        <f t="shared" ca="1" si="784"/>
        <v>0</v>
      </c>
      <c r="EC495">
        <f t="shared" ca="1" si="784"/>
        <v>0</v>
      </c>
      <c r="ED495">
        <f t="shared" ca="1" si="784"/>
        <v>0</v>
      </c>
      <c r="EE495">
        <f t="shared" ca="1" si="784"/>
        <v>0</v>
      </c>
      <c r="EF495">
        <f t="shared" ca="1" si="784"/>
        <v>0</v>
      </c>
      <c r="EG495">
        <f t="shared" ca="1" si="783"/>
        <v>0</v>
      </c>
      <c r="EH495">
        <f t="shared" ca="1" si="783"/>
        <v>0</v>
      </c>
      <c r="EI495">
        <f t="shared" ca="1" si="783"/>
        <v>0</v>
      </c>
      <c r="EJ495">
        <f t="shared" ca="1" si="783"/>
        <v>0</v>
      </c>
      <c r="EK495">
        <f t="shared" ca="1" si="783"/>
        <v>0</v>
      </c>
      <c r="EL495">
        <f t="shared" ca="1" si="783"/>
        <v>0</v>
      </c>
      <c r="EM495">
        <f t="shared" ca="1" si="783"/>
        <v>0</v>
      </c>
      <c r="EN495">
        <f t="shared" ca="1" si="783"/>
        <v>0</v>
      </c>
      <c r="EO495">
        <f t="shared" ca="1" si="783"/>
        <v>0</v>
      </c>
      <c r="EP495">
        <f t="shared" ca="1" si="783"/>
        <v>0</v>
      </c>
      <c r="EQ495">
        <f t="shared" ca="1" si="783"/>
        <v>3.6072672864651538E-291</v>
      </c>
      <c r="ER495">
        <f t="shared" ca="1" si="783"/>
        <v>3.8325249353420522E-255</v>
      </c>
      <c r="ES495">
        <f t="shared" ca="1" si="783"/>
        <v>4.417027276949667E-222</v>
      </c>
      <c r="ET495">
        <f t="shared" ca="1" si="783"/>
        <v>8.0458309482133365E-192</v>
      </c>
      <c r="EU495">
        <f t="shared" ca="1" si="783"/>
        <v>3.2344410253146189E-164</v>
      </c>
      <c r="EV495">
        <f t="shared" ca="1" si="798"/>
        <v>3.8606638984093042E-139</v>
      </c>
      <c r="EW495">
        <f t="shared" ca="1" si="798"/>
        <v>1.7815831144309656E-116</v>
      </c>
      <c r="EX495">
        <f t="shared" ca="1" si="798"/>
        <v>4.0208355103974563E-96</v>
      </c>
      <c r="EY495">
        <f t="shared" ca="1" si="798"/>
        <v>5.4714263121446422E-78</v>
      </c>
      <c r="EZ495">
        <f t="shared" ca="1" si="798"/>
        <v>5.4083611692434222E-62</v>
      </c>
      <c r="FA495">
        <f t="shared" ca="1" si="798"/>
        <v>4.5826699712178273E-48</v>
      </c>
      <c r="FB495">
        <f t="shared" ca="1" si="798"/>
        <v>3.854964384784155E-36</v>
      </c>
      <c r="FC495">
        <f t="shared" ca="1" si="798"/>
        <v>3.6653579574970822E-26</v>
      </c>
      <c r="FD495">
        <f t="shared" ca="1" si="798"/>
        <v>4.4153010869941187E-18</v>
      </c>
      <c r="FE495">
        <f t="shared" ca="1" si="798"/>
        <v>7.4447039045334346E-12</v>
      </c>
      <c r="FF495">
        <f t="shared" ca="1" si="798"/>
        <v>1.9154433516618613E-7</v>
      </c>
      <c r="FG495">
        <f t="shared" ca="1" si="798"/>
        <v>8.0965536405951959E-5</v>
      </c>
      <c r="FH495">
        <f t="shared" ca="1" si="798"/>
        <v>5.9830556974491567E-4</v>
      </c>
      <c r="FI495">
        <f t="shared" ca="1" si="798"/>
        <v>8.1339645633558458E-5</v>
      </c>
      <c r="FJ495">
        <f t="shared" ca="1" si="798"/>
        <v>2.1184031284864018E-7</v>
      </c>
      <c r="FK495">
        <f t="shared" ca="1" si="798"/>
        <v>1.0894329313415306E-11</v>
      </c>
      <c r="FL495">
        <f t="shared" ca="1" si="797"/>
        <v>1.129186556265731E-17</v>
      </c>
      <c r="FM495">
        <f t="shared" ca="1" si="797"/>
        <v>2.384655923766521E-25</v>
      </c>
      <c r="FN495">
        <f t="shared" ca="1" si="797"/>
        <v>1.027555457479406E-34</v>
      </c>
      <c r="FO495">
        <f t="shared" ca="1" si="797"/>
        <v>8.9633014260890397E-46</v>
      </c>
      <c r="FP495">
        <f t="shared" ca="1" si="797"/>
        <v>1.5556774588671106E-58</v>
      </c>
      <c r="FQ495">
        <f t="shared" ca="1" si="797"/>
        <v>5.2309195796166729E-73</v>
      </c>
      <c r="FR495">
        <f t="shared" ca="1" si="797"/>
        <v>3.2863340463524317E-89</v>
      </c>
      <c r="FS495">
        <f t="shared" ca="1" si="797"/>
        <v>3.6841984637304007E-107</v>
      </c>
      <c r="FT495">
        <f t="shared" ca="1" si="797"/>
        <v>6.9681533304377847E-127</v>
      </c>
      <c r="FU495">
        <f t="shared" ca="1" si="797"/>
        <v>2.080351465136132E-148</v>
      </c>
      <c r="FV495">
        <f t="shared" ca="1" si="797"/>
        <v>9.0729500184840226E-172</v>
      </c>
      <c r="FW495">
        <f t="shared" ca="1" si="797"/>
        <v>5.2880817231324871E-197</v>
      </c>
      <c r="FX495">
        <f t="shared" ca="1" si="797"/>
        <v>3.7224503498484645E-224</v>
      </c>
      <c r="FY495">
        <f t="shared" ca="1" si="797"/>
        <v>2.8231325155573428E-253</v>
      </c>
      <c r="FZ495">
        <f t="shared" ca="1" si="797"/>
        <v>2.0292369316629083E-284</v>
      </c>
      <c r="GA495">
        <f t="shared" ca="1" si="782"/>
        <v>0</v>
      </c>
      <c r="GB495">
        <f t="shared" ca="1" si="782"/>
        <v>0</v>
      </c>
      <c r="GC495">
        <f t="shared" ca="1" si="782"/>
        <v>0</v>
      </c>
      <c r="GD495">
        <f t="shared" ca="1" si="782"/>
        <v>0</v>
      </c>
      <c r="GE495">
        <f t="shared" ca="1" si="782"/>
        <v>0</v>
      </c>
      <c r="GF495">
        <f t="shared" ca="1" si="782"/>
        <v>0</v>
      </c>
      <c r="GG495">
        <f t="shared" ca="1" si="782"/>
        <v>0</v>
      </c>
      <c r="GH495">
        <f t="shared" ca="1" si="782"/>
        <v>0</v>
      </c>
      <c r="GI495">
        <f t="shared" ca="1" si="782"/>
        <v>0</v>
      </c>
      <c r="GJ495">
        <f t="shared" ca="1" si="782"/>
        <v>0</v>
      </c>
      <c r="GK495">
        <f t="shared" ca="1" si="782"/>
        <v>0</v>
      </c>
      <c r="GL495">
        <f t="shared" ca="1" si="782"/>
        <v>0</v>
      </c>
      <c r="GM495">
        <f t="shared" ca="1" si="782"/>
        <v>0</v>
      </c>
      <c r="GN495">
        <f t="shared" ca="1" si="782"/>
        <v>0</v>
      </c>
      <c r="GO495">
        <f t="shared" ca="1" si="782"/>
        <v>0</v>
      </c>
      <c r="GP495">
        <f t="shared" ca="1" si="782"/>
        <v>0</v>
      </c>
      <c r="GQ495">
        <f t="shared" ca="1" si="781"/>
        <v>0</v>
      </c>
      <c r="GR495">
        <f t="shared" ca="1" si="781"/>
        <v>0</v>
      </c>
      <c r="GS495">
        <f t="shared" ca="1" si="781"/>
        <v>0</v>
      </c>
      <c r="GT495">
        <f t="shared" ca="1" si="781"/>
        <v>0</v>
      </c>
      <c r="GU495">
        <f t="shared" ca="1" si="781"/>
        <v>0</v>
      </c>
      <c r="GV495">
        <f t="shared" ca="1" si="781"/>
        <v>0</v>
      </c>
      <c r="GW495">
        <f t="shared" ca="1" si="781"/>
        <v>0</v>
      </c>
      <c r="GX495">
        <f t="shared" ca="1" si="781"/>
        <v>0</v>
      </c>
      <c r="GY495">
        <f t="shared" ca="1" si="781"/>
        <v>0</v>
      </c>
      <c r="GZ495">
        <f t="shared" ca="1" si="781"/>
        <v>0</v>
      </c>
      <c r="HA495">
        <f t="shared" ca="1" si="781"/>
        <v>0</v>
      </c>
      <c r="HB495">
        <f t="shared" ca="1" si="781"/>
        <v>0</v>
      </c>
      <c r="HC495">
        <f t="shared" ca="1" si="781"/>
        <v>0</v>
      </c>
      <c r="HD495">
        <f t="shared" ca="1" si="781"/>
        <v>0</v>
      </c>
      <c r="HE495">
        <f t="shared" ca="1" si="781"/>
        <v>0</v>
      </c>
      <c r="HF495">
        <f t="shared" ca="1" si="786"/>
        <v>0</v>
      </c>
      <c r="HG495">
        <f t="shared" ca="1" si="786"/>
        <v>0</v>
      </c>
      <c r="HH495">
        <f t="shared" ca="1" si="786"/>
        <v>0</v>
      </c>
      <c r="HI495">
        <f t="shared" ca="1" si="786"/>
        <v>0</v>
      </c>
      <c r="HJ495">
        <f t="shared" ca="1" si="786"/>
        <v>0</v>
      </c>
      <c r="HK495">
        <f t="shared" ca="1" si="786"/>
        <v>0</v>
      </c>
      <c r="HL495">
        <f t="shared" ca="1" si="786"/>
        <v>0</v>
      </c>
    </row>
    <row r="496" spans="1:220" x14ac:dyDescent="0.25">
      <c r="A496" s="6">
        <v>45402</v>
      </c>
      <c r="B496">
        <f t="shared" ca="1" si="718"/>
        <v>9.2874643071059304E-2</v>
      </c>
      <c r="C496" s="5">
        <v>745</v>
      </c>
      <c r="D496">
        <f t="shared" si="719"/>
        <v>0.87215627274829277</v>
      </c>
      <c r="E496" t="s">
        <v>9</v>
      </c>
      <c r="F496">
        <v>1</v>
      </c>
      <c r="G496">
        <v>45</v>
      </c>
      <c r="H496">
        <v>47</v>
      </c>
      <c r="I496">
        <f t="shared" si="720"/>
        <v>0</v>
      </c>
      <c r="J496">
        <f t="shared" si="721"/>
        <v>1</v>
      </c>
      <c r="K496">
        <f t="shared" ca="1" si="722"/>
        <v>0</v>
      </c>
      <c r="L496">
        <f t="shared" ca="1" si="723"/>
        <v>8.4601255979624618E-2</v>
      </c>
      <c r="M496">
        <f t="shared" si="724"/>
        <v>1.0444444444444445</v>
      </c>
      <c r="Q496">
        <f t="shared" si="740"/>
        <v>335.25</v>
      </c>
      <c r="R496">
        <f t="shared" si="725"/>
        <v>350.15</v>
      </c>
      <c r="S496">
        <f t="shared" ca="1" si="787"/>
        <v>0</v>
      </c>
      <c r="T496">
        <f t="shared" ca="1" si="787"/>
        <v>0</v>
      </c>
      <c r="U496">
        <f t="shared" ca="1" si="787"/>
        <v>0</v>
      </c>
      <c r="V496">
        <f t="shared" ca="1" si="787"/>
        <v>2.9708879173433164E-296</v>
      </c>
      <c r="W496">
        <f t="shared" ca="1" si="787"/>
        <v>3.0349918440619524E-256</v>
      </c>
      <c r="X496">
        <f t="shared" ca="1" si="787"/>
        <v>1.2091620500277775E-225</v>
      </c>
      <c r="Y496">
        <f t="shared" ca="1" si="787"/>
        <v>5.2959483591157285E-201</v>
      </c>
      <c r="Z496">
        <f t="shared" ca="1" si="787"/>
        <v>1.7648475611850566E-180</v>
      </c>
      <c r="AA496">
        <f t="shared" ca="1" si="787"/>
        <v>5.6106056047414632E-163</v>
      </c>
      <c r="AB496">
        <f t="shared" ca="1" si="787"/>
        <v>8.6909329836711688E-148</v>
      </c>
      <c r="AC496">
        <f t="shared" ca="1" si="788"/>
        <v>1.9965663964216855E-134</v>
      </c>
      <c r="AD496">
        <f t="shared" ca="1" si="788"/>
        <v>1.5042053869356198E-122</v>
      </c>
      <c r="AE496">
        <f t="shared" ca="1" si="788"/>
        <v>6.6752555229108027E-112</v>
      </c>
      <c r="AF496">
        <f t="shared" ca="1" si="788"/>
        <v>2.7212690585636268E-102</v>
      </c>
      <c r="AG496">
        <f t="shared" ca="1" si="788"/>
        <v>1.4391691778520225E-93</v>
      </c>
      <c r="AH496">
        <f t="shared" ca="1" si="788"/>
        <v>1.2977355857117858E-85</v>
      </c>
      <c r="AI496">
        <f t="shared" ca="1" si="788"/>
        <v>2.4863162151803263E-78</v>
      </c>
      <c r="AJ496">
        <f t="shared" ca="1" si="788"/>
        <v>1.2113270713260746E-71</v>
      </c>
      <c r="AK496">
        <f t="shared" ca="1" si="788"/>
        <v>1.7410994333472143E-65</v>
      </c>
      <c r="AL496">
        <f t="shared" ca="1" si="788"/>
        <v>8.3592814284018295E-60</v>
      </c>
      <c r="AM496">
        <f t="shared" ca="1" si="789"/>
        <v>1.4886688513888051E-54</v>
      </c>
      <c r="AN496">
        <f t="shared" ca="1" si="789"/>
        <v>1.0750435359260183E-49</v>
      </c>
      <c r="AO496">
        <f t="shared" ca="1" si="789"/>
        <v>3.3981305978858792E-45</v>
      </c>
      <c r="AP496">
        <f t="shared" ca="1" si="789"/>
        <v>5.0220065389378304E-41</v>
      </c>
      <c r="AQ496">
        <f t="shared" ca="1" si="789"/>
        <v>3.6744614529044941E-37</v>
      </c>
      <c r="AR496">
        <f t="shared" ca="1" si="789"/>
        <v>1.3991870694613137E-33</v>
      </c>
      <c r="AS496">
        <f t="shared" ca="1" si="789"/>
        <v>2.8968869488143229E-30</v>
      </c>
      <c r="AT496">
        <f t="shared" ca="1" si="789"/>
        <v>3.3891323574938721E-27</v>
      </c>
      <c r="AU496">
        <f t="shared" ca="1" si="789"/>
        <v>2.3180293135604109E-24</v>
      </c>
      <c r="AV496">
        <f t="shared" ca="1" si="789"/>
        <v>9.5522825082890779E-22</v>
      </c>
      <c r="AW496">
        <f t="shared" ca="1" si="790"/>
        <v>2.4359682539140459E-19</v>
      </c>
      <c r="AX496">
        <f t="shared" ca="1" si="790"/>
        <v>3.9368559481959647E-17</v>
      </c>
      <c r="AY496">
        <f t="shared" ca="1" si="790"/>
        <v>4.1186210419622241E-15</v>
      </c>
      <c r="AZ496">
        <f t="shared" ca="1" si="790"/>
        <v>2.8424566738328457E-13</v>
      </c>
      <c r="BA496">
        <f t="shared" ca="1" si="790"/>
        <v>1.3161508499358565E-11</v>
      </c>
      <c r="BB496">
        <f t="shared" ca="1" si="790"/>
        <v>4.1507441850571568E-10</v>
      </c>
      <c r="BC496">
        <f t="shared" ca="1" si="790"/>
        <v>9.0361197491603272E-9</v>
      </c>
      <c r="BD496">
        <f t="shared" ca="1" si="790"/>
        <v>1.3742246223786602E-7</v>
      </c>
      <c r="BE496">
        <f t="shared" ca="1" si="790"/>
        <v>1.4755449638206322E-6</v>
      </c>
      <c r="BF496">
        <f t="shared" ca="1" si="790"/>
        <v>1.1290952894234928E-5</v>
      </c>
      <c r="BG496">
        <f t="shared" ca="1" si="791"/>
        <v>6.2081848464541116E-5</v>
      </c>
      <c r="BH496">
        <f t="shared" ca="1" si="791"/>
        <v>2.470424931841348E-4</v>
      </c>
      <c r="BI496">
        <f t="shared" ca="1" si="791"/>
        <v>7.1588709121096219E-4</v>
      </c>
      <c r="BJ496">
        <f t="shared" ca="1" si="791"/>
        <v>1.5187221678642994E-3</v>
      </c>
      <c r="BK496">
        <f t="shared" ca="1" si="791"/>
        <v>2.3691501320674394E-3</v>
      </c>
      <c r="BL496">
        <f t="shared" ca="1" si="791"/>
        <v>2.7274053911815234E-3</v>
      </c>
      <c r="BM496">
        <f t="shared" ca="1" si="791"/>
        <v>2.32364633492074E-3</v>
      </c>
      <c r="BN496">
        <f t="shared" ca="1" si="791"/>
        <v>1.4680600890989593E-3</v>
      </c>
      <c r="BO496">
        <f t="shared" ca="1" si="791"/>
        <v>6.8871619958799676E-4</v>
      </c>
      <c r="BP496">
        <f t="shared" ca="1" si="791"/>
        <v>2.4005673608532553E-4</v>
      </c>
      <c r="BQ496">
        <f t="shared" ca="1" si="792"/>
        <v>6.2159586614704104E-5</v>
      </c>
      <c r="BR496">
        <f t="shared" ca="1" si="792"/>
        <v>1.1946940251969615E-5</v>
      </c>
      <c r="BS496">
        <f t="shared" ca="1" si="792"/>
        <v>1.7016973748643738E-6</v>
      </c>
      <c r="BT496">
        <f t="shared" ca="1" si="792"/>
        <v>1.7922267583492623E-7</v>
      </c>
      <c r="BU496">
        <f t="shared" ca="1" si="792"/>
        <v>1.3914750301614447E-8</v>
      </c>
      <c r="BV496">
        <f t="shared" ca="1" si="792"/>
        <v>7.9338962264875469E-10</v>
      </c>
      <c r="BW496">
        <f t="shared" ca="1" si="792"/>
        <v>3.3070540548728829E-11</v>
      </c>
      <c r="BX496">
        <f t="shared" ca="1" si="792"/>
        <v>1.0023013727272434E-12</v>
      </c>
      <c r="BY496">
        <f t="shared" ca="1" si="792"/>
        <v>2.195036741057103E-14</v>
      </c>
      <c r="BZ496">
        <f t="shared" ca="1" si="792"/>
        <v>3.4487367302670759E-16</v>
      </c>
      <c r="CA496">
        <f t="shared" ca="1" si="793"/>
        <v>3.8558507063732396E-18</v>
      </c>
      <c r="CB496">
        <f t="shared" ca="1" si="793"/>
        <v>3.0397544066141945E-20</v>
      </c>
      <c r="CC496">
        <f t="shared" ca="1" si="793"/>
        <v>1.672420498822761E-22</v>
      </c>
      <c r="CD496">
        <f t="shared" ca="1" si="793"/>
        <v>6.3481301432303943E-25</v>
      </c>
      <c r="CE496">
        <f t="shared" ca="1" si="793"/>
        <v>1.6412377078400693E-27</v>
      </c>
      <c r="CF496">
        <f t="shared" ca="1" si="793"/>
        <v>2.8492302477199289E-30</v>
      </c>
      <c r="CG496">
        <f t="shared" ca="1" si="793"/>
        <v>3.2691080955268828E-33</v>
      </c>
      <c r="CH496">
        <f t="shared" ca="1" si="793"/>
        <v>2.43572998175938E-36</v>
      </c>
      <c r="CI496">
        <f t="shared" ca="1" si="793"/>
        <v>1.1556644528482546E-39</v>
      </c>
      <c r="CJ496">
        <f t="shared" ca="1" si="793"/>
        <v>3.4166048753764295E-43</v>
      </c>
      <c r="CK496">
        <f t="shared" ca="1" si="794"/>
        <v>6.1434556451643048E-47</v>
      </c>
      <c r="CL496">
        <f t="shared" ca="1" si="794"/>
        <v>6.5400466583799611E-51</v>
      </c>
      <c r="CM496">
        <f t="shared" ca="1" si="794"/>
        <v>3.9997610052440877E-55</v>
      </c>
      <c r="CN496">
        <f t="shared" ca="1" si="794"/>
        <v>1.3588024860512025E-59</v>
      </c>
      <c r="CO496">
        <f t="shared" ca="1" si="794"/>
        <v>2.4691851997754174E-64</v>
      </c>
      <c r="CP496">
        <f t="shared" ca="1" si="794"/>
        <v>2.3002851671721489E-69</v>
      </c>
      <c r="CQ496">
        <f t="shared" ca="1" si="794"/>
        <v>1.0471705094677366E-74</v>
      </c>
      <c r="CR496">
        <f t="shared" ca="1" si="794"/>
        <v>2.2062797923435925E-80</v>
      </c>
      <c r="CS496">
        <f t="shared" ca="1" si="794"/>
        <v>2.0223016009062E-86</v>
      </c>
      <c r="CT496">
        <f t="shared" ca="1" si="794"/>
        <v>7.5134830403901262E-93</v>
      </c>
      <c r="CU496">
        <f t="shared" ca="1" si="795"/>
        <v>1.0430346876688061E-99</v>
      </c>
      <c r="CV496">
        <f t="shared" ca="1" si="795"/>
        <v>4.9239382992642672E-107</v>
      </c>
      <c r="CW496">
        <f t="shared" ca="1" si="795"/>
        <v>7.0830862166192984E-115</v>
      </c>
      <c r="CX496">
        <f t="shared" ca="1" si="795"/>
        <v>2.7294402920147828E-123</v>
      </c>
      <c r="CY496">
        <f t="shared" ca="1" si="795"/>
        <v>2.4188481597017358E-132</v>
      </c>
      <c r="CZ496">
        <f t="shared" ca="1" si="795"/>
        <v>4.1078181963108726E-142</v>
      </c>
      <c r="DA496">
        <f t="shared" ca="1" si="795"/>
        <v>1.0723354956394805E-152</v>
      </c>
      <c r="DB496">
        <f t="shared" ca="1" si="795"/>
        <v>3.2853297036207017E-164</v>
      </c>
      <c r="DC496">
        <f t="shared" ca="1" si="795"/>
        <v>8.4500822663582927E-177</v>
      </c>
      <c r="DD496">
        <f t="shared" ca="1" si="795"/>
        <v>1.1953856227944109E-190</v>
      </c>
      <c r="DE496">
        <f t="shared" ca="1" si="796"/>
        <v>5.3962933366097619E-206</v>
      </c>
      <c r="DF496">
        <f t="shared" ca="1" si="796"/>
        <v>3.7944617993070609E-223</v>
      </c>
      <c r="DG496">
        <f t="shared" ca="1" si="796"/>
        <v>1.5727935327670426E-242</v>
      </c>
      <c r="DH496">
        <f t="shared" ca="1" si="796"/>
        <v>9.836465173593954E-265</v>
      </c>
      <c r="DI496">
        <f t="shared" ca="1" si="796"/>
        <v>1.260951842071097E-290</v>
      </c>
      <c r="DJ496">
        <f t="shared" ca="1" si="796"/>
        <v>0</v>
      </c>
      <c r="DK496">
        <f t="shared" ca="1" si="796"/>
        <v>0</v>
      </c>
      <c r="DL496">
        <f t="shared" ca="1" si="796"/>
        <v>0</v>
      </c>
      <c r="DM496">
        <f t="shared" ca="1" si="796"/>
        <v>0</v>
      </c>
      <c r="DN496">
        <f t="shared" ca="1" si="796"/>
        <v>0</v>
      </c>
      <c r="DQ496">
        <f t="shared" ca="1" si="784"/>
        <v>0</v>
      </c>
      <c r="DR496">
        <f t="shared" ca="1" si="784"/>
        <v>0</v>
      </c>
      <c r="DS496">
        <f t="shared" ca="1" si="784"/>
        <v>0</v>
      </c>
      <c r="DT496">
        <f t="shared" ca="1" si="784"/>
        <v>0</v>
      </c>
      <c r="DU496">
        <f t="shared" ca="1" si="784"/>
        <v>6.7498676889665894E-276</v>
      </c>
      <c r="DV496">
        <f t="shared" ca="1" si="784"/>
        <v>8.9430745516281648E-244</v>
      </c>
      <c r="DW496">
        <f t="shared" ca="1" si="784"/>
        <v>7.0729575342822287E-218</v>
      </c>
      <c r="DX496">
        <f t="shared" ca="1" si="784"/>
        <v>2.7940870228273655E-196</v>
      </c>
      <c r="DY496">
        <f t="shared" ca="1" si="784"/>
        <v>7.7419166813721877E-178</v>
      </c>
      <c r="DZ496">
        <f t="shared" ca="1" si="784"/>
        <v>8.2677914836076573E-162</v>
      </c>
      <c r="EA496">
        <f t="shared" ca="1" si="784"/>
        <v>1.0888109327876196E-147</v>
      </c>
      <c r="EB496">
        <f t="shared" ca="1" si="784"/>
        <v>4.0518529409158566E-135</v>
      </c>
      <c r="EC496">
        <f t="shared" ca="1" si="784"/>
        <v>7.8569295756975614E-124</v>
      </c>
      <c r="ED496">
        <f t="shared" ca="1" si="784"/>
        <v>1.2631046565176554E-113</v>
      </c>
      <c r="EE496">
        <f t="shared" ca="1" si="784"/>
        <v>2.4146932775214759E-104</v>
      </c>
      <c r="EF496">
        <f t="shared" ca="1" si="784"/>
        <v>7.304282659520302E-96</v>
      </c>
      <c r="EG496">
        <f t="shared" ca="1" si="783"/>
        <v>4.4002076168226214E-88</v>
      </c>
      <c r="EH496">
        <f t="shared" ca="1" si="783"/>
        <v>6.3698648122598784E-81</v>
      </c>
      <c r="EI496">
        <f t="shared" ca="1" si="783"/>
        <v>2.588270855884509E-74</v>
      </c>
      <c r="EJ496">
        <f t="shared" ca="1" si="783"/>
        <v>3.3612749197472715E-68</v>
      </c>
      <c r="EK496">
        <f t="shared" ca="1" si="783"/>
        <v>1.5566987929283011E-62</v>
      </c>
      <c r="EL496">
        <f t="shared" ca="1" si="783"/>
        <v>2.8223798381054795E-57</v>
      </c>
      <c r="EM496">
        <f t="shared" ca="1" si="783"/>
        <v>2.1700392792685841E-52</v>
      </c>
      <c r="EN496">
        <f t="shared" ca="1" si="783"/>
        <v>7.5812408445528757E-48</v>
      </c>
      <c r="EO496">
        <f t="shared" ca="1" si="783"/>
        <v>1.2778056215450162E-43</v>
      </c>
      <c r="EP496">
        <f t="shared" ca="1" si="783"/>
        <v>1.0948719244169677E-39</v>
      </c>
      <c r="EQ496">
        <f t="shared" ca="1" si="783"/>
        <v>4.9930087596131018E-36</v>
      </c>
      <c r="ER496">
        <f t="shared" ca="1" si="783"/>
        <v>1.2618520792562166E-32</v>
      </c>
      <c r="ES496">
        <f t="shared" ca="1" si="783"/>
        <v>1.831505826373501E-29</v>
      </c>
      <c r="ET496">
        <f t="shared" ca="1" si="783"/>
        <v>1.5758259686817741E-26</v>
      </c>
      <c r="EU496">
        <f t="shared" ca="1" si="783"/>
        <v>8.2665862617349388E-24</v>
      </c>
      <c r="EV496">
        <f t="shared" ca="1" si="798"/>
        <v>2.7110961961774117E-21</v>
      </c>
      <c r="EW496">
        <f t="shared" ca="1" si="798"/>
        <v>5.6842631529115258E-19</v>
      </c>
      <c r="EX496">
        <f t="shared" ca="1" si="798"/>
        <v>7.7729749577242998E-17</v>
      </c>
      <c r="EY496">
        <f t="shared" ca="1" si="798"/>
        <v>7.0572702454440028E-15</v>
      </c>
      <c r="EZ496">
        <f t="shared" ca="1" si="798"/>
        <v>4.3226755634716973E-13</v>
      </c>
      <c r="FA496">
        <f t="shared" ca="1" si="798"/>
        <v>1.8118666724492392E-11</v>
      </c>
      <c r="FB496">
        <f t="shared" ca="1" si="798"/>
        <v>5.2635857447419612E-10</v>
      </c>
      <c r="FC496">
        <f t="shared" ca="1" si="798"/>
        <v>1.0718583909653034E-8</v>
      </c>
      <c r="FD496">
        <f t="shared" ca="1" si="798"/>
        <v>1.5454627185798846E-7</v>
      </c>
      <c r="FE496">
        <f t="shared" ca="1" si="798"/>
        <v>1.591849886403005E-6</v>
      </c>
      <c r="FF496">
        <f t="shared" ca="1" si="798"/>
        <v>1.180472012610345E-5</v>
      </c>
      <c r="FG496">
        <f t="shared" ca="1" si="798"/>
        <v>6.3455656423852714E-5</v>
      </c>
      <c r="FH496">
        <f t="shared" ca="1" si="798"/>
        <v>2.4870738886073683E-4</v>
      </c>
      <c r="FI496">
        <f t="shared" ca="1" si="798"/>
        <v>7.1428031596532918E-4</v>
      </c>
      <c r="FJ496">
        <f t="shared" ca="1" si="798"/>
        <v>1.5093967691261578E-3</v>
      </c>
      <c r="FK496">
        <f t="shared" ca="1" si="798"/>
        <v>2.3547101892309433E-3</v>
      </c>
      <c r="FL496">
        <f t="shared" ca="1" si="797"/>
        <v>2.7188172346490841E-3</v>
      </c>
      <c r="FM496">
        <f t="shared" ca="1" si="797"/>
        <v>2.3276359792750913E-3</v>
      </c>
      <c r="FN496">
        <f t="shared" ca="1" si="797"/>
        <v>1.4791384039383837E-3</v>
      </c>
      <c r="FO496">
        <f t="shared" ca="1" si="797"/>
        <v>6.9793419155463391E-4</v>
      </c>
      <c r="FP496">
        <f t="shared" ca="1" si="797"/>
        <v>2.4444124666997289E-4</v>
      </c>
      <c r="FQ496">
        <f t="shared" ca="1" si="797"/>
        <v>6.3477568087582254E-5</v>
      </c>
      <c r="FR496">
        <f t="shared" ca="1" si="797"/>
        <v>1.2200271329614025E-5</v>
      </c>
      <c r="FS496">
        <f t="shared" ca="1" si="797"/>
        <v>1.7310941817764569E-6</v>
      </c>
      <c r="FT496">
        <f t="shared" ca="1" si="797"/>
        <v>1.8073635054521942E-7</v>
      </c>
      <c r="FU496">
        <f t="shared" ca="1" si="797"/>
        <v>1.3828590258655209E-8</v>
      </c>
      <c r="FV496">
        <f t="shared" ca="1" si="797"/>
        <v>7.7161503931788929E-10</v>
      </c>
      <c r="FW496">
        <f t="shared" ca="1" si="797"/>
        <v>3.1219698071672011E-11</v>
      </c>
      <c r="FX496">
        <f t="shared" ca="1" si="797"/>
        <v>9.0988964693963052E-13</v>
      </c>
      <c r="FY496">
        <f t="shared" ca="1" si="797"/>
        <v>1.8958128091372545E-14</v>
      </c>
      <c r="FZ496">
        <f t="shared" ca="1" si="797"/>
        <v>2.7997759180704058E-16</v>
      </c>
      <c r="GA496">
        <f t="shared" ca="1" si="782"/>
        <v>2.90250671044656E-18</v>
      </c>
      <c r="GB496">
        <f t="shared" ca="1" si="782"/>
        <v>2.0894623964931787E-20</v>
      </c>
      <c r="GC496">
        <f t="shared" ca="1" si="782"/>
        <v>1.0319055348396694E-22</v>
      </c>
      <c r="GD496">
        <f t="shared" ca="1" si="782"/>
        <v>3.4491619606747218E-25</v>
      </c>
      <c r="GE496">
        <f t="shared" ca="1" si="782"/>
        <v>7.6861864589900908E-28</v>
      </c>
      <c r="GF496">
        <f t="shared" ca="1" si="782"/>
        <v>1.122919029124165E-30</v>
      </c>
      <c r="GG496">
        <f t="shared" ca="1" si="782"/>
        <v>1.0556552891625554E-33</v>
      </c>
      <c r="GH496">
        <f t="shared" ca="1" si="782"/>
        <v>6.2547804063062183E-37</v>
      </c>
      <c r="GI496">
        <f t="shared" ca="1" si="782"/>
        <v>2.2822901909352492E-40</v>
      </c>
      <c r="GJ496">
        <f t="shared" ca="1" si="782"/>
        <v>4.9979564345568541E-44</v>
      </c>
      <c r="GK496">
        <f t="shared" ca="1" si="782"/>
        <v>6.3820084601563861E-48</v>
      </c>
      <c r="GL496">
        <f t="shared" ca="1" si="782"/>
        <v>4.6009671172657595E-52</v>
      </c>
      <c r="GM496">
        <f t="shared" ca="1" si="782"/>
        <v>1.8060742417800046E-56</v>
      </c>
      <c r="GN496">
        <f t="shared" ca="1" si="782"/>
        <v>3.7060123052939029E-61</v>
      </c>
      <c r="GO496">
        <f t="shared" ca="1" si="782"/>
        <v>3.7962868345367354E-66</v>
      </c>
      <c r="GP496">
        <f t="shared" ca="1" si="782"/>
        <v>1.8425118164380863E-71</v>
      </c>
      <c r="GQ496">
        <f t="shared" ca="1" si="781"/>
        <v>3.9923730096569582E-77</v>
      </c>
      <c r="GR496">
        <f t="shared" ca="1" si="781"/>
        <v>3.6079841084491952E-83</v>
      </c>
      <c r="GS496">
        <f t="shared" ca="1" si="781"/>
        <v>1.2574912705995441E-89</v>
      </c>
      <c r="GT496">
        <f t="shared" ca="1" si="781"/>
        <v>1.5437971268916311E-96</v>
      </c>
      <c r="GU496">
        <f t="shared" ca="1" si="781"/>
        <v>6.0068819151322408E-104</v>
      </c>
      <c r="GV496">
        <f t="shared" ca="1" si="781"/>
        <v>6.5436117035863963E-112</v>
      </c>
      <c r="GW496">
        <f t="shared" ca="1" si="781"/>
        <v>1.7230763246566036E-120</v>
      </c>
      <c r="GX496">
        <f t="shared" ca="1" si="781"/>
        <v>9.200947898127936E-130</v>
      </c>
      <c r="GY496">
        <f t="shared" ca="1" si="781"/>
        <v>8.0573693580161479E-140</v>
      </c>
      <c r="GZ496">
        <f t="shared" ca="1" si="781"/>
        <v>8.9232656464553559E-151</v>
      </c>
      <c r="HA496">
        <f t="shared" ca="1" si="781"/>
        <v>9.0508357960698767E-163</v>
      </c>
      <c r="HB496">
        <f t="shared" ca="1" si="781"/>
        <v>5.5946665576480274E-176</v>
      </c>
      <c r="HC496">
        <f t="shared" ca="1" si="781"/>
        <v>1.2474971100550269E-190</v>
      </c>
      <c r="HD496">
        <f t="shared" ca="1" si="781"/>
        <v>5.0285154099174973E-207</v>
      </c>
      <c r="HE496">
        <f t="shared" ca="1" si="781"/>
        <v>1.4369633026560021E-225</v>
      </c>
      <c r="HF496">
        <f t="shared" ca="1" si="786"/>
        <v>7.832836186843339E-247</v>
      </c>
      <c r="HG496">
        <f t="shared" ca="1" si="786"/>
        <v>1.1902930721387875E-271</v>
      </c>
      <c r="HH496">
        <f t="shared" ca="1" si="786"/>
        <v>2.5560821544600273E-301</v>
      </c>
      <c r="HI496">
        <f t="shared" ca="1" si="786"/>
        <v>0</v>
      </c>
      <c r="HJ496">
        <f t="shared" ca="1" si="786"/>
        <v>0</v>
      </c>
      <c r="HK496">
        <f t="shared" ca="1" si="786"/>
        <v>0</v>
      </c>
      <c r="HL496">
        <f t="shared" ca="1" si="786"/>
        <v>0</v>
      </c>
    </row>
    <row r="497" spans="1:220" x14ac:dyDescent="0.25">
      <c r="A497" s="6">
        <v>45405</v>
      </c>
      <c r="B497">
        <f t="shared" ca="1" si="718"/>
        <v>0.10774660265587221</v>
      </c>
      <c r="C497" s="5">
        <v>1470</v>
      </c>
      <c r="D497">
        <f t="shared" si="719"/>
        <v>1.167317334748176</v>
      </c>
      <c r="E497" t="s">
        <v>7</v>
      </c>
      <c r="F497">
        <v>0.75285290000000005</v>
      </c>
      <c r="G497">
        <v>43</v>
      </c>
      <c r="H497">
        <v>43</v>
      </c>
      <c r="I497">
        <f t="shared" si="720"/>
        <v>1</v>
      </c>
      <c r="J497">
        <f t="shared" si="721"/>
        <v>0</v>
      </c>
      <c r="K497">
        <f t="shared" ca="1" si="722"/>
        <v>9.4689679785866246E-2</v>
      </c>
      <c r="L497">
        <f t="shared" ca="1" si="723"/>
        <v>0</v>
      </c>
      <c r="M497">
        <f t="shared" si="724"/>
        <v>1</v>
      </c>
      <c r="Q497">
        <f t="shared" si="740"/>
        <v>632.1</v>
      </c>
      <c r="R497">
        <f t="shared" si="725"/>
        <v>632.1</v>
      </c>
      <c r="S497">
        <f t="shared" ca="1" si="787"/>
        <v>0</v>
      </c>
      <c r="T497">
        <f t="shared" ca="1" si="787"/>
        <v>0</v>
      </c>
      <c r="U497">
        <f t="shared" ca="1" si="787"/>
        <v>0</v>
      </c>
      <c r="V497">
        <f t="shared" ca="1" si="787"/>
        <v>0</v>
      </c>
      <c r="W497">
        <f t="shared" ca="1" si="787"/>
        <v>0</v>
      </c>
      <c r="X497">
        <f t="shared" ca="1" si="787"/>
        <v>0</v>
      </c>
      <c r="Y497">
        <f t="shared" ca="1" si="787"/>
        <v>0</v>
      </c>
      <c r="Z497">
        <f t="shared" ca="1" si="787"/>
        <v>0</v>
      </c>
      <c r="AA497">
        <f t="shared" ca="1" si="787"/>
        <v>7.3029470722850584E-291</v>
      </c>
      <c r="AB497">
        <f t="shared" ca="1" si="787"/>
        <v>1.6382485391930589E-262</v>
      </c>
      <c r="AC497">
        <f t="shared" ca="1" si="788"/>
        <v>1.2931531700894749E-237</v>
      </c>
      <c r="AD497">
        <f t="shared" ca="1" si="788"/>
        <v>1.6048322645018278E-215</v>
      </c>
      <c r="AE497">
        <f t="shared" ca="1" si="788"/>
        <v>9.4504790258304445E-196</v>
      </c>
      <c r="AF497">
        <f t="shared" ca="1" si="788"/>
        <v>6.1060367097397672E-178</v>
      </c>
      <c r="AG497">
        <f t="shared" ca="1" si="788"/>
        <v>8.29942012178897E-162</v>
      </c>
      <c r="AH497">
        <f t="shared" ca="1" si="788"/>
        <v>3.9734022229338281E-147</v>
      </c>
      <c r="AI497">
        <f t="shared" ca="1" si="788"/>
        <v>1.0146069129955926E-133</v>
      </c>
      <c r="AJ497">
        <f t="shared" ca="1" si="788"/>
        <v>1.9390400568487944E-121</v>
      </c>
      <c r="AK497">
        <f t="shared" ca="1" si="788"/>
        <v>3.6699367675368761E-110</v>
      </c>
      <c r="AL497">
        <f t="shared" ca="1" si="788"/>
        <v>8.6925796966635926E-100</v>
      </c>
      <c r="AM497">
        <f t="shared" ca="1" si="789"/>
        <v>3.1390151916609614E-90</v>
      </c>
      <c r="AN497">
        <f t="shared" ca="1" si="789"/>
        <v>2.0442021083299788E-81</v>
      </c>
      <c r="AO497">
        <f t="shared" ca="1" si="789"/>
        <v>2.7722883051266788E-73</v>
      </c>
      <c r="AP497">
        <f t="shared" ca="1" si="789"/>
        <v>8.8643545086819528E-66</v>
      </c>
      <c r="AQ497">
        <f t="shared" ca="1" si="789"/>
        <v>7.4425566955949322E-59</v>
      </c>
      <c r="AR497">
        <f t="shared" ca="1" si="789"/>
        <v>1.8024003440498641E-52</v>
      </c>
      <c r="AS497">
        <f t="shared" ca="1" si="789"/>
        <v>1.3669861384907587E-46</v>
      </c>
      <c r="AT497">
        <f t="shared" ca="1" si="789"/>
        <v>3.4904609855528327E-41</v>
      </c>
      <c r="AU497">
        <f t="shared" ca="1" si="789"/>
        <v>3.1984154623945624E-36</v>
      </c>
      <c r="AV497">
        <f t="shared" ca="1" si="789"/>
        <v>1.1129046509200726E-31</v>
      </c>
      <c r="AW497">
        <f t="shared" ca="1" si="790"/>
        <v>1.5460287770757741E-27</v>
      </c>
      <c r="AX497">
        <f t="shared" ca="1" si="790"/>
        <v>8.9651095271021752E-24</v>
      </c>
      <c r="AY497">
        <f t="shared" ca="1" si="790"/>
        <v>2.2577830309787313E-20</v>
      </c>
      <c r="AZ497">
        <f t="shared" ca="1" si="790"/>
        <v>2.5581247807128808E-17</v>
      </c>
      <c r="BA497">
        <f t="shared" ca="1" si="790"/>
        <v>1.3456143609086356E-14</v>
      </c>
      <c r="BB497">
        <f t="shared" ca="1" si="790"/>
        <v>3.3792782628099875E-12</v>
      </c>
      <c r="BC497">
        <f t="shared" ca="1" si="790"/>
        <v>4.1536102457737157E-10</v>
      </c>
      <c r="BD497">
        <f t="shared" ca="1" si="790"/>
        <v>2.5544482632564174E-8</v>
      </c>
      <c r="BE497">
        <f t="shared" ca="1" si="790"/>
        <v>8.014859618169192E-7</v>
      </c>
      <c r="BF497">
        <f t="shared" ca="1" si="790"/>
        <v>1.305150032162094E-5</v>
      </c>
      <c r="BG497">
        <f t="shared" ca="1" si="791"/>
        <v>1.1196683431908336E-4</v>
      </c>
      <c r="BH497">
        <f t="shared" ca="1" si="791"/>
        <v>5.126373695681669E-4</v>
      </c>
      <c r="BI497">
        <f t="shared" ca="1" si="791"/>
        <v>1.2665933276560942E-3</v>
      </c>
      <c r="BJ497">
        <f t="shared" ca="1" si="791"/>
        <v>1.7045904010142407E-3</v>
      </c>
      <c r="BK497">
        <f t="shared" ca="1" si="791"/>
        <v>1.2591724967230657E-3</v>
      </c>
      <c r="BL497">
        <f t="shared" ca="1" si="791"/>
        <v>5.1365268287980595E-4</v>
      </c>
      <c r="BM497">
        <f t="shared" ca="1" si="791"/>
        <v>1.1623780841670259E-4</v>
      </c>
      <c r="BN497">
        <f t="shared" ca="1" si="791"/>
        <v>1.4636997527757351E-5</v>
      </c>
      <c r="BO497">
        <f t="shared" ca="1" si="791"/>
        <v>1.0272852346678794E-6</v>
      </c>
      <c r="BP497">
        <f t="shared" ca="1" si="791"/>
        <v>4.0193627817018983E-8</v>
      </c>
      <c r="BQ497">
        <f t="shared" ca="1" si="792"/>
        <v>8.7565580801595457E-10</v>
      </c>
      <c r="BR497">
        <f t="shared" ca="1" si="792"/>
        <v>1.0594815944050412E-11</v>
      </c>
      <c r="BS497">
        <f t="shared" ca="1" si="792"/>
        <v>7.0908313572355056E-14</v>
      </c>
      <c r="BT497">
        <f t="shared" ca="1" si="792"/>
        <v>2.6108480477634942E-16</v>
      </c>
      <c r="BU497">
        <f t="shared" ca="1" si="792"/>
        <v>5.2522599916112975E-19</v>
      </c>
      <c r="BV497">
        <f t="shared" ca="1" si="792"/>
        <v>5.7244446794749233E-22</v>
      </c>
      <c r="BW497">
        <f t="shared" ca="1" si="792"/>
        <v>3.3465939529958503E-25</v>
      </c>
      <c r="BX497">
        <f t="shared" ca="1" si="792"/>
        <v>1.0372934113166485E-28</v>
      </c>
      <c r="BY497">
        <f t="shared" ca="1" si="792"/>
        <v>1.6819936189361566E-32</v>
      </c>
      <c r="BZ497">
        <f t="shared" ca="1" si="792"/>
        <v>1.4053042109656632E-36</v>
      </c>
      <c r="CA497">
        <f t="shared" ca="1" si="793"/>
        <v>5.9468917600910713E-41</v>
      </c>
      <c r="CB497">
        <f t="shared" ca="1" si="793"/>
        <v>1.2503266086526988E-45</v>
      </c>
      <c r="CC497">
        <f t="shared" ca="1" si="793"/>
        <v>1.2782882191366471E-50</v>
      </c>
      <c r="CD497">
        <f t="shared" ca="1" si="793"/>
        <v>6.2043898893500755E-56</v>
      </c>
      <c r="CE497">
        <f t="shared" ca="1" si="793"/>
        <v>1.3920866205293329E-61</v>
      </c>
      <c r="CF497">
        <f t="shared" ca="1" si="793"/>
        <v>1.4018115128715506E-67</v>
      </c>
      <c r="CG497">
        <f t="shared" ca="1" si="793"/>
        <v>6.1309362809784362E-74</v>
      </c>
      <c r="CH497">
        <f t="shared" ca="1" si="793"/>
        <v>1.1230109301746382E-80</v>
      </c>
      <c r="CI497">
        <f t="shared" ca="1" si="793"/>
        <v>8.2744992525450816E-88</v>
      </c>
      <c r="CJ497">
        <f t="shared" ca="1" si="793"/>
        <v>2.3450485461171552E-95</v>
      </c>
      <c r="CK497">
        <f t="shared" ca="1" si="794"/>
        <v>2.4322029042942742E-103</v>
      </c>
      <c r="CL497">
        <f t="shared" ca="1" si="794"/>
        <v>8.7342514052080552E-112</v>
      </c>
      <c r="CM497">
        <f t="shared" ca="1" si="794"/>
        <v>1.0209278895909504E-120</v>
      </c>
      <c r="CN497">
        <f t="shared" ca="1" si="794"/>
        <v>3.6250084227991434E-130</v>
      </c>
      <c r="CO497">
        <f t="shared" ca="1" si="794"/>
        <v>3.6185912455265855E-140</v>
      </c>
      <c r="CP497">
        <f t="shared" ca="1" si="794"/>
        <v>9.3083518151575042E-151</v>
      </c>
      <c r="CQ497">
        <f t="shared" ca="1" si="794"/>
        <v>5.5929113345007145E-162</v>
      </c>
      <c r="CR497">
        <f t="shared" ca="1" si="794"/>
        <v>7.0225032747388463E-174</v>
      </c>
      <c r="CS497">
        <f t="shared" ca="1" si="794"/>
        <v>1.6233885856479159E-186</v>
      </c>
      <c r="CT497">
        <f t="shared" ca="1" si="794"/>
        <v>5.9774746258181776E-200</v>
      </c>
      <c r="CU497">
        <f t="shared" ca="1" si="795"/>
        <v>2.9678039188947644E-214</v>
      </c>
      <c r="CV497">
        <f t="shared" ca="1" si="795"/>
        <v>1.6386137258988664E-229</v>
      </c>
      <c r="CW497">
        <f t="shared" ca="1" si="795"/>
        <v>8.0378711816271201E-246</v>
      </c>
      <c r="CX497">
        <f t="shared" ca="1" si="795"/>
        <v>2.6913957068553792E-263</v>
      </c>
      <c r="CY497">
        <f t="shared" ca="1" si="795"/>
        <v>4.5027860860527955E-282</v>
      </c>
      <c r="CZ497">
        <f t="shared" ca="1" si="795"/>
        <v>2.5921683207179076E-302</v>
      </c>
      <c r="DA497">
        <f t="shared" ca="1" si="795"/>
        <v>0</v>
      </c>
      <c r="DB497">
        <f t="shared" ca="1" si="795"/>
        <v>0</v>
      </c>
      <c r="DC497">
        <f t="shared" ca="1" si="795"/>
        <v>0</v>
      </c>
      <c r="DD497">
        <f t="shared" ca="1" si="795"/>
        <v>0</v>
      </c>
      <c r="DE497">
        <f t="shared" ca="1" si="796"/>
        <v>0</v>
      </c>
      <c r="DF497">
        <f t="shared" ca="1" si="796"/>
        <v>0</v>
      </c>
      <c r="DG497">
        <f t="shared" ca="1" si="796"/>
        <v>0</v>
      </c>
      <c r="DH497">
        <f t="shared" ca="1" si="796"/>
        <v>0</v>
      </c>
      <c r="DI497">
        <f t="shared" ca="1" si="796"/>
        <v>0</v>
      </c>
      <c r="DJ497">
        <f t="shared" ca="1" si="796"/>
        <v>0</v>
      </c>
      <c r="DK497">
        <f t="shared" ca="1" si="796"/>
        <v>0</v>
      </c>
      <c r="DL497">
        <f t="shared" ca="1" si="796"/>
        <v>0</v>
      </c>
      <c r="DM497">
        <f t="shared" ca="1" si="796"/>
        <v>0</v>
      </c>
      <c r="DN497">
        <f t="shared" ca="1" si="796"/>
        <v>0</v>
      </c>
      <c r="DQ497">
        <f t="shared" ca="1" si="784"/>
        <v>0</v>
      </c>
      <c r="DR497">
        <f t="shared" ca="1" si="784"/>
        <v>0</v>
      </c>
      <c r="DS497">
        <f t="shared" ca="1" si="784"/>
        <v>0</v>
      </c>
      <c r="DT497">
        <f t="shared" ca="1" si="784"/>
        <v>0</v>
      </c>
      <c r="DU497">
        <f t="shared" ca="1" si="784"/>
        <v>0</v>
      </c>
      <c r="DV497">
        <f t="shared" ca="1" si="784"/>
        <v>0</v>
      </c>
      <c r="DW497">
        <f t="shared" ca="1" si="784"/>
        <v>0</v>
      </c>
      <c r="DX497">
        <f t="shared" ca="1" si="784"/>
        <v>0</v>
      </c>
      <c r="DY497">
        <f t="shared" ca="1" si="784"/>
        <v>7.3029470722850584E-291</v>
      </c>
      <c r="DZ497">
        <f t="shared" ca="1" si="784"/>
        <v>1.6382485391930589E-262</v>
      </c>
      <c r="EA497">
        <f t="shared" ca="1" si="784"/>
        <v>1.2931531700894749E-237</v>
      </c>
      <c r="EB497">
        <f t="shared" ca="1" si="784"/>
        <v>1.6048322645018278E-215</v>
      </c>
      <c r="EC497">
        <f t="shared" ca="1" si="784"/>
        <v>9.4504790258304445E-196</v>
      </c>
      <c r="ED497">
        <f t="shared" ca="1" si="784"/>
        <v>6.1060367097397672E-178</v>
      </c>
      <c r="EE497">
        <f t="shared" ca="1" si="784"/>
        <v>8.29942012178897E-162</v>
      </c>
      <c r="EF497">
        <f t="shared" ca="1" si="784"/>
        <v>3.9734022229338281E-147</v>
      </c>
      <c r="EG497">
        <f t="shared" ca="1" si="783"/>
        <v>1.0146069129955926E-133</v>
      </c>
      <c r="EH497">
        <f t="shared" ca="1" si="783"/>
        <v>1.9390400568487944E-121</v>
      </c>
      <c r="EI497">
        <f t="shared" ca="1" si="783"/>
        <v>3.6699367675368761E-110</v>
      </c>
      <c r="EJ497">
        <f t="shared" ca="1" si="783"/>
        <v>8.6925796966635926E-100</v>
      </c>
      <c r="EK497">
        <f t="shared" ca="1" si="783"/>
        <v>3.1390151916609614E-90</v>
      </c>
      <c r="EL497">
        <f t="shared" ca="1" si="783"/>
        <v>2.0442021083299788E-81</v>
      </c>
      <c r="EM497">
        <f t="shared" ca="1" si="783"/>
        <v>2.7722883051266788E-73</v>
      </c>
      <c r="EN497">
        <f t="shared" ca="1" si="783"/>
        <v>8.8643545086819528E-66</v>
      </c>
      <c r="EO497">
        <f t="shared" ca="1" si="783"/>
        <v>7.4425566955949322E-59</v>
      </c>
      <c r="EP497">
        <f t="shared" ca="1" si="783"/>
        <v>1.8024003440498641E-52</v>
      </c>
      <c r="EQ497">
        <f t="shared" ca="1" si="783"/>
        <v>1.3669861384907587E-46</v>
      </c>
      <c r="ER497">
        <f t="shared" ca="1" si="783"/>
        <v>3.4904609855528327E-41</v>
      </c>
      <c r="ES497">
        <f t="shared" ca="1" si="783"/>
        <v>3.1984154623945624E-36</v>
      </c>
      <c r="ET497">
        <f t="shared" ca="1" si="783"/>
        <v>1.1129046509200726E-31</v>
      </c>
      <c r="EU497">
        <f t="shared" ca="1" si="783"/>
        <v>1.5460287770757741E-27</v>
      </c>
      <c r="EV497">
        <f t="shared" ca="1" si="798"/>
        <v>8.9651095271021752E-24</v>
      </c>
      <c r="EW497">
        <f t="shared" ca="1" si="798"/>
        <v>2.2577830309787313E-20</v>
      </c>
      <c r="EX497">
        <f t="shared" ca="1" si="798"/>
        <v>2.5581247807128808E-17</v>
      </c>
      <c r="EY497">
        <f t="shared" ca="1" si="798"/>
        <v>1.3456143609086356E-14</v>
      </c>
      <c r="EZ497">
        <f t="shared" ca="1" si="798"/>
        <v>3.3792782628099875E-12</v>
      </c>
      <c r="FA497">
        <f t="shared" ca="1" si="798"/>
        <v>4.1536102457737157E-10</v>
      </c>
      <c r="FB497">
        <f t="shared" ca="1" si="798"/>
        <v>2.5544482632564174E-8</v>
      </c>
      <c r="FC497">
        <f t="shared" ca="1" si="798"/>
        <v>8.014859618169192E-7</v>
      </c>
      <c r="FD497">
        <f t="shared" ca="1" si="798"/>
        <v>1.305150032162094E-5</v>
      </c>
      <c r="FE497">
        <f t="shared" ca="1" si="798"/>
        <v>1.1196683431908336E-4</v>
      </c>
      <c r="FF497">
        <f t="shared" ca="1" si="798"/>
        <v>5.126373695681669E-4</v>
      </c>
      <c r="FG497">
        <f t="shared" ca="1" si="798"/>
        <v>1.2665933276560942E-3</v>
      </c>
      <c r="FH497">
        <f t="shared" ca="1" si="798"/>
        <v>1.7045904010142407E-3</v>
      </c>
      <c r="FI497">
        <f t="shared" ca="1" si="798"/>
        <v>1.2591724967230657E-3</v>
      </c>
      <c r="FJ497">
        <f t="shared" ca="1" si="798"/>
        <v>5.1365268287980595E-4</v>
      </c>
      <c r="FK497">
        <f t="shared" ca="1" si="798"/>
        <v>1.1623780841670259E-4</v>
      </c>
      <c r="FL497">
        <f t="shared" ca="1" si="797"/>
        <v>1.4636997527757351E-5</v>
      </c>
      <c r="FM497">
        <f t="shared" ca="1" si="797"/>
        <v>1.0272852346678794E-6</v>
      </c>
      <c r="FN497">
        <f t="shared" ca="1" si="797"/>
        <v>4.0193627817018983E-8</v>
      </c>
      <c r="FO497">
        <f t="shared" ca="1" si="797"/>
        <v>8.7565580801595457E-10</v>
      </c>
      <c r="FP497">
        <f t="shared" ca="1" si="797"/>
        <v>1.0594815944050412E-11</v>
      </c>
      <c r="FQ497">
        <f t="shared" ca="1" si="797"/>
        <v>7.0908313572355056E-14</v>
      </c>
      <c r="FR497">
        <f t="shared" ca="1" si="797"/>
        <v>2.6108480477634942E-16</v>
      </c>
      <c r="FS497">
        <f t="shared" ca="1" si="797"/>
        <v>5.2522599916112975E-19</v>
      </c>
      <c r="FT497">
        <f t="shared" ca="1" si="797"/>
        <v>5.7244446794749233E-22</v>
      </c>
      <c r="FU497">
        <f t="shared" ca="1" si="797"/>
        <v>3.3465939529958503E-25</v>
      </c>
      <c r="FV497">
        <f t="shared" ca="1" si="797"/>
        <v>1.0372934113166485E-28</v>
      </c>
      <c r="FW497">
        <f t="shared" ca="1" si="797"/>
        <v>1.6819936189361566E-32</v>
      </c>
      <c r="FX497">
        <f t="shared" ca="1" si="797"/>
        <v>1.4053042109656632E-36</v>
      </c>
      <c r="FY497">
        <f t="shared" ca="1" si="797"/>
        <v>5.9468917600910713E-41</v>
      </c>
      <c r="FZ497">
        <f t="shared" ca="1" si="797"/>
        <v>1.2503266086526988E-45</v>
      </c>
      <c r="GA497">
        <f t="shared" ca="1" si="782"/>
        <v>1.2782882191366471E-50</v>
      </c>
      <c r="GB497">
        <f t="shared" ca="1" si="782"/>
        <v>6.2043898893500755E-56</v>
      </c>
      <c r="GC497">
        <f t="shared" ca="1" si="782"/>
        <v>1.3920866205293329E-61</v>
      </c>
      <c r="GD497">
        <f t="shared" ca="1" si="782"/>
        <v>1.4018115128715506E-67</v>
      </c>
      <c r="GE497">
        <f t="shared" ca="1" si="782"/>
        <v>6.1309362809784362E-74</v>
      </c>
      <c r="GF497">
        <f t="shared" ca="1" si="782"/>
        <v>1.1230109301746382E-80</v>
      </c>
      <c r="GG497">
        <f t="shared" ca="1" si="782"/>
        <v>8.2744992525450816E-88</v>
      </c>
      <c r="GH497">
        <f t="shared" ca="1" si="782"/>
        <v>2.3450485461171552E-95</v>
      </c>
      <c r="GI497">
        <f t="shared" ca="1" si="782"/>
        <v>2.4322029042942742E-103</v>
      </c>
      <c r="GJ497">
        <f t="shared" ca="1" si="782"/>
        <v>8.7342514052080552E-112</v>
      </c>
      <c r="GK497">
        <f t="shared" ca="1" si="782"/>
        <v>1.0209278895909504E-120</v>
      </c>
      <c r="GL497">
        <f t="shared" ca="1" si="782"/>
        <v>3.6250084227991434E-130</v>
      </c>
      <c r="GM497">
        <f t="shared" ca="1" si="782"/>
        <v>3.6185912455265855E-140</v>
      </c>
      <c r="GN497">
        <f t="shared" ca="1" si="782"/>
        <v>9.3083518151575042E-151</v>
      </c>
      <c r="GO497">
        <f t="shared" ca="1" si="782"/>
        <v>5.5929113345007145E-162</v>
      </c>
      <c r="GP497">
        <f t="shared" ca="1" si="782"/>
        <v>7.0225032747388463E-174</v>
      </c>
      <c r="GQ497">
        <f t="shared" ca="1" si="781"/>
        <v>1.6233885856479159E-186</v>
      </c>
      <c r="GR497">
        <f t="shared" ca="1" si="781"/>
        <v>5.9774746258181776E-200</v>
      </c>
      <c r="GS497">
        <f t="shared" ca="1" si="781"/>
        <v>2.9678039188947644E-214</v>
      </c>
      <c r="GT497">
        <f t="shared" ca="1" si="781"/>
        <v>1.6386137258988664E-229</v>
      </c>
      <c r="GU497">
        <f t="shared" ca="1" si="781"/>
        <v>8.0378711816271201E-246</v>
      </c>
      <c r="GV497">
        <f t="shared" ca="1" si="781"/>
        <v>2.6913957068553792E-263</v>
      </c>
      <c r="GW497">
        <f t="shared" ca="1" si="781"/>
        <v>4.5027860860527955E-282</v>
      </c>
      <c r="GX497">
        <f t="shared" ca="1" si="781"/>
        <v>2.5921683207179076E-302</v>
      </c>
      <c r="GY497">
        <f t="shared" ca="1" si="781"/>
        <v>0</v>
      </c>
      <c r="GZ497">
        <f t="shared" ca="1" si="781"/>
        <v>0</v>
      </c>
      <c r="HA497">
        <f t="shared" ca="1" si="781"/>
        <v>0</v>
      </c>
      <c r="HB497">
        <f t="shared" ca="1" si="781"/>
        <v>0</v>
      </c>
      <c r="HC497">
        <f t="shared" ca="1" si="781"/>
        <v>0</v>
      </c>
      <c r="HD497">
        <f t="shared" ca="1" si="781"/>
        <v>0</v>
      </c>
      <c r="HE497">
        <f t="shared" ca="1" si="781"/>
        <v>0</v>
      </c>
      <c r="HF497">
        <f t="shared" ca="1" si="786"/>
        <v>0</v>
      </c>
      <c r="HG497">
        <f t="shared" ca="1" si="786"/>
        <v>0</v>
      </c>
      <c r="HH497">
        <f t="shared" ca="1" si="786"/>
        <v>0</v>
      </c>
      <c r="HI497">
        <f t="shared" ca="1" si="786"/>
        <v>0</v>
      </c>
      <c r="HJ497">
        <f t="shared" ca="1" si="786"/>
        <v>0</v>
      </c>
      <c r="HK497">
        <f t="shared" ca="1" si="786"/>
        <v>0</v>
      </c>
      <c r="HL497">
        <f t="shared" ca="1" si="786"/>
        <v>0</v>
      </c>
    </row>
    <row r="498" spans="1:220" x14ac:dyDescent="0.25">
      <c r="A498" s="6">
        <v>45404</v>
      </c>
      <c r="B498">
        <f t="shared" ca="1" si="718"/>
        <v>0.10254191950095477</v>
      </c>
      <c r="C498" s="5">
        <v>1429</v>
      </c>
      <c r="D498">
        <f t="shared" si="719"/>
        <v>1.1550322287909702</v>
      </c>
      <c r="E498" t="s">
        <v>7</v>
      </c>
      <c r="F498">
        <v>0.75285290000000005</v>
      </c>
      <c r="G498">
        <v>37</v>
      </c>
      <c r="H498">
        <v>37</v>
      </c>
      <c r="I498">
        <f t="shared" si="720"/>
        <v>1</v>
      </c>
      <c r="J498">
        <f t="shared" si="721"/>
        <v>0</v>
      </c>
      <c r="K498">
        <f t="shared" ca="1" si="722"/>
        <v>8.9167311625215559E-2</v>
      </c>
      <c r="L498">
        <f t="shared" ca="1" si="723"/>
        <v>0</v>
      </c>
      <c r="M498">
        <f t="shared" si="724"/>
        <v>1</v>
      </c>
      <c r="Q498">
        <f t="shared" si="740"/>
        <v>528.73</v>
      </c>
      <c r="R498">
        <f t="shared" si="725"/>
        <v>528.73</v>
      </c>
      <c r="S498">
        <f t="shared" ca="1" si="787"/>
        <v>0</v>
      </c>
      <c r="T498">
        <f t="shared" ca="1" si="787"/>
        <v>0</v>
      </c>
      <c r="U498">
        <f t="shared" ca="1" si="787"/>
        <v>0</v>
      </c>
      <c r="V498">
        <f t="shared" ca="1" si="787"/>
        <v>0</v>
      </c>
      <c r="W498">
        <f t="shared" ca="1" si="787"/>
        <v>0</v>
      </c>
      <c r="X498">
        <f t="shared" ca="1" si="787"/>
        <v>9.901770026033706E-302</v>
      </c>
      <c r="Y498">
        <f t="shared" ca="1" si="787"/>
        <v>4.5987359777498083E-264</v>
      </c>
      <c r="Z498">
        <f t="shared" ca="1" si="787"/>
        <v>6.6908910063368409E-233</v>
      </c>
      <c r="AA498">
        <f t="shared" ca="1" si="787"/>
        <v>1.6403168675372145E-206</v>
      </c>
      <c r="AB498">
        <f t="shared" ca="1" si="787"/>
        <v>8.849559345257782E-184</v>
      </c>
      <c r="AC498">
        <f t="shared" ca="1" si="788"/>
        <v>6.0685255609268937E-164</v>
      </c>
      <c r="AD498">
        <f t="shared" ca="1" si="788"/>
        <v>1.8463580801249309E-146</v>
      </c>
      <c r="AE498">
        <f t="shared" ca="1" si="788"/>
        <v>6.268558759615052E-131</v>
      </c>
      <c r="AF498">
        <f t="shared" ca="1" si="788"/>
        <v>4.7810007090438997E-117</v>
      </c>
      <c r="AG498">
        <f t="shared" ca="1" si="788"/>
        <v>1.4102288311550586E-104</v>
      </c>
      <c r="AH498">
        <f t="shared" ca="1" si="788"/>
        <v>2.4729710409016488E-93</v>
      </c>
      <c r="AI498">
        <f t="shared" ca="1" si="788"/>
        <v>3.6439278120256576E-83</v>
      </c>
      <c r="AJ498">
        <f t="shared" ca="1" si="788"/>
        <v>5.9837563213889505E-74</v>
      </c>
      <c r="AK498">
        <f t="shared" ca="1" si="788"/>
        <v>1.3827570232279085E-65</v>
      </c>
      <c r="AL498">
        <f t="shared" ca="1" si="788"/>
        <v>5.4636829950625546E-58</v>
      </c>
      <c r="AM498">
        <f t="shared" ca="1" si="789"/>
        <v>4.3500892865987342E-51</v>
      </c>
      <c r="AN498">
        <f t="shared" ca="1" si="789"/>
        <v>8.0237807471960834E-45</v>
      </c>
      <c r="AO498">
        <f t="shared" ca="1" si="789"/>
        <v>3.8636224326351086E-39</v>
      </c>
      <c r="AP498">
        <f t="shared" ca="1" si="789"/>
        <v>5.3829826299093484E-34</v>
      </c>
      <c r="AQ498">
        <f t="shared" ca="1" si="789"/>
        <v>2.3722718172779644E-29</v>
      </c>
      <c r="AR498">
        <f t="shared" ca="1" si="789"/>
        <v>3.5735928906690803E-25</v>
      </c>
      <c r="AS498">
        <f t="shared" ca="1" si="789"/>
        <v>1.9691980041112016E-21</v>
      </c>
      <c r="AT498">
        <f t="shared" ca="1" si="789"/>
        <v>4.21256509784246E-18</v>
      </c>
      <c r="AU498">
        <f t="shared" ca="1" si="789"/>
        <v>3.6863962361090446E-15</v>
      </c>
      <c r="AV498">
        <f t="shared" ca="1" si="789"/>
        <v>1.3819657100208468E-12</v>
      </c>
      <c r="AW498">
        <f t="shared" ca="1" si="790"/>
        <v>2.3117386047862554E-10</v>
      </c>
      <c r="AX498">
        <f t="shared" ca="1" si="790"/>
        <v>1.7889050064209857E-8</v>
      </c>
      <c r="AY498">
        <f t="shared" ca="1" si="790"/>
        <v>6.6115164365080352E-7</v>
      </c>
      <c r="AZ498">
        <f t="shared" ca="1" si="790"/>
        <v>1.2004378205446188E-5</v>
      </c>
      <c r="BA498">
        <f t="shared" ca="1" si="790"/>
        <v>1.0978330532345276E-4</v>
      </c>
      <c r="BB498">
        <f t="shared" ca="1" si="790"/>
        <v>5.1694451647413112E-4</v>
      </c>
      <c r="BC498">
        <f t="shared" ca="1" si="790"/>
        <v>1.2777890005664055E-3</v>
      </c>
      <c r="BD498">
        <f t="shared" ca="1" si="790"/>
        <v>1.6862716777895847E-3</v>
      </c>
      <c r="BE498">
        <f t="shared" ca="1" si="790"/>
        <v>1.2056838186186665E-3</v>
      </c>
      <c r="BF498">
        <f t="shared" ca="1" si="790"/>
        <v>4.7301622240579499E-4</v>
      </c>
      <c r="BG498">
        <f t="shared" ca="1" si="791"/>
        <v>1.0292815724739577E-4</v>
      </c>
      <c r="BH498">
        <f t="shared" ca="1" si="791"/>
        <v>1.2534904176001266E-5</v>
      </c>
      <c r="BI498">
        <f t="shared" ca="1" si="791"/>
        <v>8.6065621851558702E-7</v>
      </c>
      <c r="BJ498">
        <f t="shared" ca="1" si="791"/>
        <v>3.3509788569375129E-8</v>
      </c>
      <c r="BK498">
        <f t="shared" ca="1" si="791"/>
        <v>7.4303230827114901E-10</v>
      </c>
      <c r="BL498">
        <f t="shared" ca="1" si="791"/>
        <v>9.4096330706980553E-12</v>
      </c>
      <c r="BM498">
        <f t="shared" ca="1" si="791"/>
        <v>6.8154558542069613E-14</v>
      </c>
      <c r="BN498">
        <f t="shared" ca="1" si="791"/>
        <v>2.823642311714399E-16</v>
      </c>
      <c r="BO498">
        <f t="shared" ca="1" si="791"/>
        <v>6.6829487400098002E-19</v>
      </c>
      <c r="BP498">
        <f t="shared" ca="1" si="791"/>
        <v>9.0124133043123511E-22</v>
      </c>
      <c r="BQ498">
        <f t="shared" ca="1" si="792"/>
        <v>6.8979235521719979E-25</v>
      </c>
      <c r="BR498">
        <f t="shared" ca="1" si="792"/>
        <v>2.9805970420331017E-28</v>
      </c>
      <c r="BS498">
        <f t="shared" ca="1" si="792"/>
        <v>7.2227485422608693E-32</v>
      </c>
      <c r="BT498">
        <f t="shared" ca="1" si="792"/>
        <v>9.7366897086207083E-36</v>
      </c>
      <c r="BU498">
        <f t="shared" ca="1" si="792"/>
        <v>7.2325877645958959E-40</v>
      </c>
      <c r="BV498">
        <f t="shared" ca="1" si="792"/>
        <v>2.9279061052748396E-44</v>
      </c>
      <c r="BW498">
        <f t="shared" ca="1" si="792"/>
        <v>6.3785498507090628E-49</v>
      </c>
      <c r="BX498">
        <f t="shared" ca="1" si="792"/>
        <v>7.3719851718748389E-54</v>
      </c>
      <c r="BY498">
        <f t="shared" ca="1" si="792"/>
        <v>4.4480886125957187E-59</v>
      </c>
      <c r="BZ498">
        <f t="shared" ca="1" si="792"/>
        <v>1.3762560218484257E-64</v>
      </c>
      <c r="CA498">
        <f t="shared" ca="1" si="793"/>
        <v>2.1403981640242479E-70</v>
      </c>
      <c r="CB498">
        <f t="shared" ca="1" si="793"/>
        <v>1.6366130027230037E-76</v>
      </c>
      <c r="CC498">
        <f t="shared" ca="1" si="793"/>
        <v>6.0036420053013986E-83</v>
      </c>
      <c r="CD498">
        <f t="shared" ca="1" si="793"/>
        <v>1.0283611862521953E-89</v>
      </c>
      <c r="CE498">
        <f t="shared" ca="1" si="793"/>
        <v>7.9829173986807719E-97</v>
      </c>
      <c r="CF498">
        <f t="shared" ca="1" si="793"/>
        <v>2.717330401766339E-104</v>
      </c>
      <c r="CG498">
        <f t="shared" ca="1" si="793"/>
        <v>3.9109692551515272E-112</v>
      </c>
      <c r="CH498">
        <f t="shared" ca="1" si="793"/>
        <v>2.2863243236847687E-120</v>
      </c>
      <c r="CI498">
        <f t="shared" ca="1" si="793"/>
        <v>5.1930027890605851E-129</v>
      </c>
      <c r="CJ498">
        <f t="shared" ca="1" si="793"/>
        <v>4.3630303564611868E-138</v>
      </c>
      <c r="CK498">
        <f t="shared" ca="1" si="794"/>
        <v>1.2840969388453039E-147</v>
      </c>
      <c r="CL498">
        <f t="shared" ca="1" si="794"/>
        <v>1.2461961676139307E-157</v>
      </c>
      <c r="CM498">
        <f t="shared" ca="1" si="794"/>
        <v>3.7284346530418332E-168</v>
      </c>
      <c r="CN498">
        <f t="shared" ca="1" si="794"/>
        <v>3.1900965805024203E-179</v>
      </c>
      <c r="CO498">
        <f t="shared" ca="1" si="794"/>
        <v>7.1765666137518322E-191</v>
      </c>
      <c r="CP498">
        <f t="shared" ca="1" si="794"/>
        <v>3.8625762432606305E-203</v>
      </c>
      <c r="CQ498">
        <f t="shared" ca="1" si="794"/>
        <v>4.4718547326379739E-216</v>
      </c>
      <c r="CR498">
        <f t="shared" ca="1" si="794"/>
        <v>9.8733679842550699E-230</v>
      </c>
      <c r="CS498">
        <f t="shared" ca="1" si="794"/>
        <v>3.6254992706834836E-244</v>
      </c>
      <c r="CT498">
        <f t="shared" ca="1" si="794"/>
        <v>1.8935245373847133E-259</v>
      </c>
      <c r="CU498">
        <f t="shared" ca="1" si="795"/>
        <v>1.1752260399145121E-275</v>
      </c>
      <c r="CV498">
        <f t="shared" ca="1" si="795"/>
        <v>7.0415230805378426E-293</v>
      </c>
      <c r="CW498">
        <f t="shared" ca="1" si="795"/>
        <v>0</v>
      </c>
      <c r="CX498">
        <f t="shared" ca="1" si="795"/>
        <v>0</v>
      </c>
      <c r="CY498">
        <f t="shared" ca="1" si="795"/>
        <v>0</v>
      </c>
      <c r="CZ498">
        <f t="shared" ca="1" si="795"/>
        <v>0</v>
      </c>
      <c r="DA498">
        <f t="shared" ca="1" si="795"/>
        <v>0</v>
      </c>
      <c r="DB498">
        <f t="shared" ca="1" si="795"/>
        <v>0</v>
      </c>
      <c r="DC498">
        <f t="shared" ca="1" si="795"/>
        <v>0</v>
      </c>
      <c r="DD498">
        <f t="shared" ca="1" si="795"/>
        <v>0</v>
      </c>
      <c r="DE498">
        <f t="shared" ca="1" si="796"/>
        <v>0</v>
      </c>
      <c r="DF498">
        <f t="shared" ca="1" si="796"/>
        <v>0</v>
      </c>
      <c r="DG498">
        <f t="shared" ca="1" si="796"/>
        <v>0</v>
      </c>
      <c r="DH498">
        <f t="shared" ca="1" si="796"/>
        <v>0</v>
      </c>
      <c r="DI498">
        <f t="shared" ca="1" si="796"/>
        <v>0</v>
      </c>
      <c r="DJ498">
        <f t="shared" ca="1" si="796"/>
        <v>0</v>
      </c>
      <c r="DK498">
        <f t="shared" ca="1" si="796"/>
        <v>0</v>
      </c>
      <c r="DL498">
        <f t="shared" ca="1" si="796"/>
        <v>0</v>
      </c>
      <c r="DM498">
        <f t="shared" ca="1" si="796"/>
        <v>0</v>
      </c>
      <c r="DN498">
        <f t="shared" ca="1" si="796"/>
        <v>0</v>
      </c>
      <c r="DQ498">
        <f t="shared" ca="1" si="784"/>
        <v>0</v>
      </c>
      <c r="DR498">
        <f t="shared" ca="1" si="784"/>
        <v>0</v>
      </c>
      <c r="DS498">
        <f t="shared" ca="1" si="784"/>
        <v>0</v>
      </c>
      <c r="DT498">
        <f t="shared" ca="1" si="784"/>
        <v>0</v>
      </c>
      <c r="DU498">
        <f t="shared" ca="1" si="784"/>
        <v>0</v>
      </c>
      <c r="DV498">
        <f t="shared" ca="1" si="784"/>
        <v>9.901770026033706E-302</v>
      </c>
      <c r="DW498">
        <f t="shared" ca="1" si="784"/>
        <v>4.5987359777498083E-264</v>
      </c>
      <c r="DX498">
        <f t="shared" ca="1" si="784"/>
        <v>6.6908910063368409E-233</v>
      </c>
      <c r="DY498">
        <f t="shared" ca="1" si="784"/>
        <v>1.6403168675372145E-206</v>
      </c>
      <c r="DZ498">
        <f t="shared" ca="1" si="784"/>
        <v>8.849559345257782E-184</v>
      </c>
      <c r="EA498">
        <f t="shared" ca="1" si="784"/>
        <v>6.0685255609268937E-164</v>
      </c>
      <c r="EB498">
        <f t="shared" ca="1" si="784"/>
        <v>1.8463580801249309E-146</v>
      </c>
      <c r="EC498">
        <f t="shared" ca="1" si="784"/>
        <v>6.268558759615052E-131</v>
      </c>
      <c r="ED498">
        <f t="shared" ca="1" si="784"/>
        <v>4.7810007090438997E-117</v>
      </c>
      <c r="EE498">
        <f t="shared" ca="1" si="784"/>
        <v>1.4102288311550586E-104</v>
      </c>
      <c r="EF498">
        <f t="shared" ca="1" si="784"/>
        <v>2.4729710409016488E-93</v>
      </c>
      <c r="EG498">
        <f t="shared" ca="1" si="783"/>
        <v>3.6439278120256576E-83</v>
      </c>
      <c r="EH498">
        <f t="shared" ca="1" si="783"/>
        <v>5.9837563213889505E-74</v>
      </c>
      <c r="EI498">
        <f t="shared" ca="1" si="783"/>
        <v>1.3827570232279085E-65</v>
      </c>
      <c r="EJ498">
        <f t="shared" ca="1" si="783"/>
        <v>5.4636829950625546E-58</v>
      </c>
      <c r="EK498">
        <f t="shared" ca="1" si="783"/>
        <v>4.3500892865987342E-51</v>
      </c>
      <c r="EL498">
        <f t="shared" ca="1" si="783"/>
        <v>8.0237807471960834E-45</v>
      </c>
      <c r="EM498">
        <f t="shared" ca="1" si="783"/>
        <v>3.8636224326351086E-39</v>
      </c>
      <c r="EN498">
        <f t="shared" ca="1" si="783"/>
        <v>5.3829826299093484E-34</v>
      </c>
      <c r="EO498">
        <f t="shared" ca="1" si="783"/>
        <v>2.3722718172779644E-29</v>
      </c>
      <c r="EP498">
        <f t="shared" ca="1" si="783"/>
        <v>3.5735928906690803E-25</v>
      </c>
      <c r="EQ498">
        <f t="shared" ca="1" si="783"/>
        <v>1.9691980041112016E-21</v>
      </c>
      <c r="ER498">
        <f t="shared" ca="1" si="783"/>
        <v>4.21256509784246E-18</v>
      </c>
      <c r="ES498">
        <f t="shared" ca="1" si="783"/>
        <v>3.6863962361090446E-15</v>
      </c>
      <c r="ET498">
        <f t="shared" ca="1" si="783"/>
        <v>1.3819657100208468E-12</v>
      </c>
      <c r="EU498">
        <f t="shared" ca="1" si="783"/>
        <v>2.3117386047862554E-10</v>
      </c>
      <c r="EV498">
        <f t="shared" ca="1" si="798"/>
        <v>1.7889050064209857E-8</v>
      </c>
      <c r="EW498">
        <f t="shared" ca="1" si="798"/>
        <v>6.6115164365080352E-7</v>
      </c>
      <c r="EX498">
        <f t="shared" ca="1" si="798"/>
        <v>1.2004378205446188E-5</v>
      </c>
      <c r="EY498">
        <f t="shared" ca="1" si="798"/>
        <v>1.0978330532345276E-4</v>
      </c>
      <c r="EZ498">
        <f t="shared" ca="1" si="798"/>
        <v>5.1694451647413112E-4</v>
      </c>
      <c r="FA498">
        <f t="shared" ca="1" si="798"/>
        <v>1.2777890005664055E-3</v>
      </c>
      <c r="FB498">
        <f t="shared" ca="1" si="798"/>
        <v>1.6862716777895847E-3</v>
      </c>
      <c r="FC498">
        <f t="shared" ca="1" si="798"/>
        <v>1.2056838186186665E-3</v>
      </c>
      <c r="FD498">
        <f t="shared" ca="1" si="798"/>
        <v>4.7301622240579499E-4</v>
      </c>
      <c r="FE498">
        <f t="shared" ca="1" si="798"/>
        <v>1.0292815724739577E-4</v>
      </c>
      <c r="FF498">
        <f t="shared" ca="1" si="798"/>
        <v>1.2534904176001266E-5</v>
      </c>
      <c r="FG498">
        <f t="shared" ca="1" si="798"/>
        <v>8.6065621851558702E-7</v>
      </c>
      <c r="FH498">
        <f t="shared" ca="1" si="798"/>
        <v>3.3509788569375129E-8</v>
      </c>
      <c r="FI498">
        <f t="shared" ca="1" si="798"/>
        <v>7.4303230827114901E-10</v>
      </c>
      <c r="FJ498">
        <f t="shared" ca="1" si="798"/>
        <v>9.4096330706980553E-12</v>
      </c>
      <c r="FK498">
        <f t="shared" ca="1" si="798"/>
        <v>6.8154558542069613E-14</v>
      </c>
      <c r="FL498">
        <f t="shared" ca="1" si="797"/>
        <v>2.823642311714399E-16</v>
      </c>
      <c r="FM498">
        <f t="shared" ca="1" si="797"/>
        <v>6.6829487400098002E-19</v>
      </c>
      <c r="FN498">
        <f t="shared" ca="1" si="797"/>
        <v>9.0124133043123511E-22</v>
      </c>
      <c r="FO498">
        <f t="shared" ca="1" si="797"/>
        <v>6.8979235521719979E-25</v>
      </c>
      <c r="FP498">
        <f t="shared" ca="1" si="797"/>
        <v>2.9805970420331017E-28</v>
      </c>
      <c r="FQ498">
        <f t="shared" ca="1" si="797"/>
        <v>7.2227485422608693E-32</v>
      </c>
      <c r="FR498">
        <f t="shared" ca="1" si="797"/>
        <v>9.7366897086207083E-36</v>
      </c>
      <c r="FS498">
        <f t="shared" ca="1" si="797"/>
        <v>7.2325877645958959E-40</v>
      </c>
      <c r="FT498">
        <f t="shared" ca="1" si="797"/>
        <v>2.9279061052748396E-44</v>
      </c>
      <c r="FU498">
        <f t="shared" ca="1" si="797"/>
        <v>6.3785498507090628E-49</v>
      </c>
      <c r="FV498">
        <f t="shared" ca="1" si="797"/>
        <v>7.3719851718748389E-54</v>
      </c>
      <c r="FW498">
        <f t="shared" ca="1" si="797"/>
        <v>4.4480886125957187E-59</v>
      </c>
      <c r="FX498">
        <f t="shared" ca="1" si="797"/>
        <v>1.3762560218484257E-64</v>
      </c>
      <c r="FY498">
        <f t="shared" ca="1" si="797"/>
        <v>2.1403981640242479E-70</v>
      </c>
      <c r="FZ498">
        <f t="shared" ca="1" si="797"/>
        <v>1.6366130027230037E-76</v>
      </c>
      <c r="GA498">
        <f t="shared" ca="1" si="782"/>
        <v>6.0036420053013986E-83</v>
      </c>
      <c r="GB498">
        <f t="shared" ca="1" si="782"/>
        <v>1.0283611862521953E-89</v>
      </c>
      <c r="GC498">
        <f t="shared" ca="1" si="782"/>
        <v>7.9829173986807719E-97</v>
      </c>
      <c r="GD498">
        <f t="shared" ca="1" si="782"/>
        <v>2.717330401766339E-104</v>
      </c>
      <c r="GE498">
        <f t="shared" ca="1" si="782"/>
        <v>3.9109692551515272E-112</v>
      </c>
      <c r="GF498">
        <f t="shared" ca="1" si="782"/>
        <v>2.2863243236847687E-120</v>
      </c>
      <c r="GG498">
        <f t="shared" ca="1" si="782"/>
        <v>5.1930027890605851E-129</v>
      </c>
      <c r="GH498">
        <f t="shared" ca="1" si="782"/>
        <v>4.3630303564611868E-138</v>
      </c>
      <c r="GI498">
        <f t="shared" ca="1" si="782"/>
        <v>1.2840969388453039E-147</v>
      </c>
      <c r="GJ498">
        <f t="shared" ca="1" si="782"/>
        <v>1.2461961676139307E-157</v>
      </c>
      <c r="GK498">
        <f t="shared" ca="1" si="782"/>
        <v>3.7284346530418332E-168</v>
      </c>
      <c r="GL498">
        <f t="shared" ca="1" si="782"/>
        <v>3.1900965805024203E-179</v>
      </c>
      <c r="GM498">
        <f t="shared" ca="1" si="782"/>
        <v>7.1765666137518322E-191</v>
      </c>
      <c r="GN498">
        <f t="shared" ca="1" si="782"/>
        <v>3.8625762432606305E-203</v>
      </c>
      <c r="GO498">
        <f t="shared" ca="1" si="782"/>
        <v>4.4718547326379739E-216</v>
      </c>
      <c r="GP498">
        <f t="shared" ca="1" si="782"/>
        <v>9.8733679842550699E-230</v>
      </c>
      <c r="GQ498">
        <f t="shared" ca="1" si="781"/>
        <v>3.6254992706834836E-244</v>
      </c>
      <c r="GR498">
        <f t="shared" ca="1" si="781"/>
        <v>1.8935245373847133E-259</v>
      </c>
      <c r="GS498">
        <f t="shared" ca="1" si="781"/>
        <v>1.1752260399145121E-275</v>
      </c>
      <c r="GT498">
        <f t="shared" ca="1" si="781"/>
        <v>7.0415230805378426E-293</v>
      </c>
      <c r="GU498">
        <f t="shared" ca="1" si="781"/>
        <v>0</v>
      </c>
      <c r="GV498">
        <f t="shared" ca="1" si="781"/>
        <v>0</v>
      </c>
      <c r="GW498">
        <f t="shared" ca="1" si="781"/>
        <v>0</v>
      </c>
      <c r="GX498">
        <f t="shared" ca="1" si="781"/>
        <v>0</v>
      </c>
      <c r="GY498">
        <f t="shared" ca="1" si="781"/>
        <v>0</v>
      </c>
      <c r="GZ498">
        <f t="shared" ca="1" si="781"/>
        <v>0</v>
      </c>
      <c r="HA498">
        <f t="shared" ca="1" si="781"/>
        <v>0</v>
      </c>
      <c r="HB498">
        <f t="shared" ca="1" si="781"/>
        <v>0</v>
      </c>
      <c r="HC498">
        <f t="shared" ca="1" si="781"/>
        <v>0</v>
      </c>
      <c r="HD498">
        <f t="shared" ca="1" si="781"/>
        <v>0</v>
      </c>
      <c r="HE498">
        <f t="shared" ca="1" si="781"/>
        <v>0</v>
      </c>
      <c r="HF498">
        <f t="shared" ca="1" si="786"/>
        <v>0</v>
      </c>
      <c r="HG498">
        <f t="shared" ca="1" si="786"/>
        <v>0</v>
      </c>
      <c r="HH498">
        <f t="shared" ca="1" si="786"/>
        <v>0</v>
      </c>
      <c r="HI498">
        <f t="shared" ca="1" si="786"/>
        <v>0</v>
      </c>
      <c r="HJ498">
        <f t="shared" ca="1" si="786"/>
        <v>0</v>
      </c>
      <c r="HK498">
        <f t="shared" ca="1" si="786"/>
        <v>0</v>
      </c>
      <c r="HL498">
        <f t="shared" ca="1" si="786"/>
        <v>0</v>
      </c>
    </row>
    <row r="499" spans="1:220" x14ac:dyDescent="0.25">
      <c r="A499" s="6">
        <v>45404</v>
      </c>
      <c r="B499">
        <f t="shared" ca="1" si="718"/>
        <v>0.10254191950095477</v>
      </c>
      <c r="C499" s="5">
        <v>1429</v>
      </c>
      <c r="D499">
        <f t="shared" si="719"/>
        <v>1.1550322287909702</v>
      </c>
      <c r="E499" t="s">
        <v>7</v>
      </c>
      <c r="F499">
        <v>0.75285290000000005</v>
      </c>
      <c r="G499">
        <v>46</v>
      </c>
      <c r="H499">
        <v>46</v>
      </c>
      <c r="I499">
        <f t="shared" si="720"/>
        <v>1</v>
      </c>
      <c r="J499">
        <f t="shared" si="721"/>
        <v>0</v>
      </c>
      <c r="K499">
        <f t="shared" ca="1" si="722"/>
        <v>8.9167311625215559E-2</v>
      </c>
      <c r="L499">
        <f t="shared" ca="1" si="723"/>
        <v>0</v>
      </c>
      <c r="M499">
        <f t="shared" si="724"/>
        <v>1</v>
      </c>
      <c r="Q499">
        <f t="shared" si="740"/>
        <v>657.34</v>
      </c>
      <c r="R499">
        <f t="shared" si="725"/>
        <v>657.34</v>
      </c>
      <c r="S499">
        <f t="shared" ca="1" si="787"/>
        <v>0</v>
      </c>
      <c r="T499">
        <f t="shared" ca="1" si="787"/>
        <v>0</v>
      </c>
      <c r="U499">
        <f t="shared" ca="1" si="787"/>
        <v>0</v>
      </c>
      <c r="V499">
        <f t="shared" ca="1" si="787"/>
        <v>0</v>
      </c>
      <c r="W499">
        <f t="shared" ca="1" si="787"/>
        <v>0</v>
      </c>
      <c r="X499">
        <f t="shared" ca="1" si="787"/>
        <v>0</v>
      </c>
      <c r="Y499">
        <f t="shared" ca="1" si="787"/>
        <v>0</v>
      </c>
      <c r="Z499">
        <f t="shared" ca="1" si="787"/>
        <v>0</v>
      </c>
      <c r="AA499">
        <f t="shared" ca="1" si="787"/>
        <v>0</v>
      </c>
      <c r="AB499">
        <f t="shared" ca="1" si="787"/>
        <v>4.905741188825064E-294</v>
      </c>
      <c r="AC499">
        <f t="shared" ca="1" si="788"/>
        <v>1.1185060721238635E-267</v>
      </c>
      <c r="AD499">
        <f t="shared" ca="1" si="788"/>
        <v>3.1441288657749003E-244</v>
      </c>
      <c r="AE499">
        <f t="shared" ca="1" si="788"/>
        <v>3.4365495659067642E-223</v>
      </c>
      <c r="AF499">
        <f t="shared" ca="1" si="788"/>
        <v>3.4919381769800708E-204</v>
      </c>
      <c r="AG499">
        <f t="shared" ca="1" si="788"/>
        <v>6.4914969832815366E-187</v>
      </c>
      <c r="AH499">
        <f t="shared" ca="1" si="788"/>
        <v>3.7738871552842834E-171</v>
      </c>
      <c r="AI499">
        <f t="shared" ca="1" si="788"/>
        <v>1.0564732464331048E-156</v>
      </c>
      <c r="AJ499">
        <f t="shared" ca="1" si="788"/>
        <v>2.0260479468910191E-143</v>
      </c>
      <c r="AK499">
        <f t="shared" ca="1" si="788"/>
        <v>3.5624678367883177E-131</v>
      </c>
      <c r="AL499">
        <f t="shared" ca="1" si="788"/>
        <v>7.3277637539867779E-120</v>
      </c>
      <c r="AM499">
        <f t="shared" ca="1" si="789"/>
        <v>2.1656993589727906E-109</v>
      </c>
      <c r="AN499">
        <f t="shared" ca="1" si="789"/>
        <v>1.0954994790540077E-99</v>
      </c>
      <c r="AO499">
        <f t="shared" ca="1" si="789"/>
        <v>1.1019341340977029E-90</v>
      </c>
      <c r="AP499">
        <f t="shared" ca="1" si="789"/>
        <v>2.5087024600373244E-82</v>
      </c>
      <c r="AQ499">
        <f t="shared" ca="1" si="789"/>
        <v>1.4464389373691837E-74</v>
      </c>
      <c r="AR499">
        <f t="shared" ca="1" si="789"/>
        <v>2.3297112394272612E-67</v>
      </c>
      <c r="AS499">
        <f t="shared" ca="1" si="789"/>
        <v>1.1423476907619906E-60</v>
      </c>
      <c r="AT499">
        <f t="shared" ca="1" si="789"/>
        <v>1.8393404611946436E-54</v>
      </c>
      <c r="AU499">
        <f t="shared" ca="1" si="789"/>
        <v>1.0397642850753553E-48</v>
      </c>
      <c r="AV499">
        <f t="shared" ca="1" si="789"/>
        <v>2.1895299476913876E-43</v>
      </c>
      <c r="AW499">
        <f t="shared" ca="1" si="790"/>
        <v>1.8103906617244558E-38</v>
      </c>
      <c r="AX499">
        <f t="shared" ca="1" si="790"/>
        <v>6.1595921559476342E-34</v>
      </c>
      <c r="AY499">
        <f t="shared" ca="1" si="790"/>
        <v>8.9916092280885556E-30</v>
      </c>
      <c r="AZ499">
        <f t="shared" ca="1" si="790"/>
        <v>5.8455750915669909E-26</v>
      </c>
      <c r="BA499">
        <f t="shared" ca="1" si="790"/>
        <v>1.7497975094731742E-22</v>
      </c>
      <c r="BB499">
        <f t="shared" ca="1" si="790"/>
        <v>2.4844915578916612E-19</v>
      </c>
      <c r="BC499">
        <f t="shared" ca="1" si="790"/>
        <v>1.7183197374447567E-16</v>
      </c>
      <c r="BD499">
        <f t="shared" ca="1" si="790"/>
        <v>5.927314198065569E-14</v>
      </c>
      <c r="BE499">
        <f t="shared" ca="1" si="790"/>
        <v>1.0414257911261987E-11</v>
      </c>
      <c r="BF499">
        <f t="shared" ca="1" si="790"/>
        <v>9.495121004393572E-10</v>
      </c>
      <c r="BG499">
        <f t="shared" ca="1" si="791"/>
        <v>4.5666808114125897E-8</v>
      </c>
      <c r="BH499">
        <f t="shared" ca="1" si="791"/>
        <v>1.1753518942062752E-6</v>
      </c>
      <c r="BI499">
        <f t="shared" ca="1" si="791"/>
        <v>1.6391393676329064E-5</v>
      </c>
      <c r="BJ499">
        <f t="shared" ca="1" si="791"/>
        <v>1.2519441464234839E-4</v>
      </c>
      <c r="BK499">
        <f t="shared" ca="1" si="791"/>
        <v>5.2842865402220321E-4</v>
      </c>
      <c r="BL499">
        <f t="shared" ca="1" si="791"/>
        <v>1.2417635249973038E-3</v>
      </c>
      <c r="BM499">
        <f t="shared" ca="1" si="791"/>
        <v>1.6341768619335957E-3</v>
      </c>
      <c r="BN499">
        <f t="shared" ca="1" si="791"/>
        <v>1.2097205397015383E-3</v>
      </c>
      <c r="BO499">
        <f t="shared" ca="1" si="791"/>
        <v>5.0523717808344931E-4</v>
      </c>
      <c r="BP499">
        <f t="shared" ca="1" si="791"/>
        <v>1.1923989510414747E-4</v>
      </c>
      <c r="BQ499">
        <f t="shared" ca="1" si="792"/>
        <v>1.5905863646884729E-5</v>
      </c>
      <c r="BR499">
        <f t="shared" ca="1" si="792"/>
        <v>1.1978447598461087E-6</v>
      </c>
      <c r="BS499">
        <f t="shared" ca="1" si="792"/>
        <v>5.0798756458244559E-8</v>
      </c>
      <c r="BT499">
        <f t="shared" ca="1" si="792"/>
        <v>1.2084083375122864E-9</v>
      </c>
      <c r="BU499">
        <f t="shared" ca="1" si="792"/>
        <v>1.6038631927831573E-11</v>
      </c>
      <c r="BV499">
        <f t="shared" ca="1" si="792"/>
        <v>1.1796921547350801E-13</v>
      </c>
      <c r="BW499">
        <f t="shared" ca="1" si="792"/>
        <v>4.7689311159152577E-16</v>
      </c>
      <c r="BX499">
        <f t="shared" ca="1" si="792"/>
        <v>1.049177439181808E-18</v>
      </c>
      <c r="BY499">
        <f t="shared" ca="1" si="792"/>
        <v>1.2418382057623651E-21</v>
      </c>
      <c r="BZ499">
        <f t="shared" ca="1" si="792"/>
        <v>7.8042306362206265E-25</v>
      </c>
      <c r="CA499">
        <f t="shared" ca="1" si="793"/>
        <v>2.5651092466248645E-28</v>
      </c>
      <c r="CB499">
        <f t="shared" ca="1" si="793"/>
        <v>4.335101651781719E-32</v>
      </c>
      <c r="CC499">
        <f t="shared" ca="1" si="793"/>
        <v>3.6957079783113011E-36</v>
      </c>
      <c r="CD499">
        <f t="shared" ca="1" si="793"/>
        <v>1.5555824316518387E-40</v>
      </c>
      <c r="CE499">
        <f t="shared" ca="1" si="793"/>
        <v>3.156418344320056E-45</v>
      </c>
      <c r="CF499">
        <f t="shared" ca="1" si="793"/>
        <v>3.0062605079784399E-50</v>
      </c>
      <c r="CG499">
        <f t="shared" ca="1" si="793"/>
        <v>1.3047000126570718E-55</v>
      </c>
      <c r="CH499">
        <f t="shared" ca="1" si="793"/>
        <v>2.4964795860676088E-61</v>
      </c>
      <c r="CI499">
        <f t="shared" ca="1" si="793"/>
        <v>2.0302988561008515E-67</v>
      </c>
      <c r="CJ499">
        <f t="shared" ca="1" si="793"/>
        <v>6.7375393305171826E-74</v>
      </c>
      <c r="CK499">
        <f t="shared" ca="1" si="794"/>
        <v>8.7185044170980173E-81</v>
      </c>
      <c r="CL499">
        <f t="shared" ca="1" si="794"/>
        <v>4.1822553500573744E-88</v>
      </c>
      <c r="CM499">
        <f t="shared" ca="1" si="794"/>
        <v>7.0286417924512422E-96</v>
      </c>
      <c r="CN499">
        <f t="shared" ca="1" si="794"/>
        <v>3.8847769556391011E-104</v>
      </c>
      <c r="CO499">
        <f t="shared" ca="1" si="794"/>
        <v>6.5778740822579556E-113</v>
      </c>
      <c r="CP499">
        <f t="shared" ca="1" si="794"/>
        <v>3.1503427176083013E-122</v>
      </c>
      <c r="CQ499">
        <f t="shared" ca="1" si="794"/>
        <v>3.8996873420896602E-132</v>
      </c>
      <c r="CR499">
        <f t="shared" ca="1" si="794"/>
        <v>1.1264629260504541E-142</v>
      </c>
      <c r="CS499">
        <f t="shared" ca="1" si="794"/>
        <v>6.7590338486547301E-154</v>
      </c>
      <c r="CT499">
        <f t="shared" ca="1" si="794"/>
        <v>7.3742111928675157E-166</v>
      </c>
      <c r="CU499">
        <f t="shared" ca="1" si="795"/>
        <v>1.2551602160670473E-178</v>
      </c>
      <c r="CV499">
        <f t="shared" ca="1" si="795"/>
        <v>2.7916334777911118E-192</v>
      </c>
      <c r="CW499">
        <f t="shared" ca="1" si="795"/>
        <v>6.5992717860602989E-207</v>
      </c>
      <c r="CX499">
        <f t="shared" ca="1" si="795"/>
        <v>1.3010531966227483E-222</v>
      </c>
      <c r="CY499">
        <f t="shared" ca="1" si="795"/>
        <v>1.6052349690414967E-239</v>
      </c>
      <c r="CZ499">
        <f t="shared" ca="1" si="795"/>
        <v>8.7923960857494249E-258</v>
      </c>
      <c r="DA499">
        <f t="shared" ca="1" si="795"/>
        <v>1.4117151310415136E-277</v>
      </c>
      <c r="DB499">
        <f t="shared" ca="1" si="795"/>
        <v>3.9979560014011248E-299</v>
      </c>
      <c r="DC499">
        <f t="shared" ca="1" si="795"/>
        <v>0</v>
      </c>
      <c r="DD499">
        <f t="shared" ca="1" si="795"/>
        <v>0</v>
      </c>
      <c r="DE499">
        <f t="shared" ca="1" si="796"/>
        <v>0</v>
      </c>
      <c r="DF499">
        <f t="shared" ca="1" si="796"/>
        <v>0</v>
      </c>
      <c r="DG499">
        <f t="shared" ca="1" si="796"/>
        <v>0</v>
      </c>
      <c r="DH499">
        <f t="shared" ca="1" si="796"/>
        <v>0</v>
      </c>
      <c r="DI499">
        <f t="shared" ca="1" si="796"/>
        <v>0</v>
      </c>
      <c r="DJ499">
        <f t="shared" ca="1" si="796"/>
        <v>0</v>
      </c>
      <c r="DK499">
        <f t="shared" ca="1" si="796"/>
        <v>0</v>
      </c>
      <c r="DL499">
        <f t="shared" ca="1" si="796"/>
        <v>0</v>
      </c>
      <c r="DM499">
        <f t="shared" ca="1" si="796"/>
        <v>0</v>
      </c>
      <c r="DN499">
        <f t="shared" ca="1" si="796"/>
        <v>0</v>
      </c>
      <c r="DQ499">
        <f t="shared" ca="1" si="784"/>
        <v>0</v>
      </c>
      <c r="DR499">
        <f t="shared" ca="1" si="784"/>
        <v>0</v>
      </c>
      <c r="DS499">
        <f t="shared" ca="1" si="784"/>
        <v>0</v>
      </c>
      <c r="DT499">
        <f t="shared" ca="1" si="784"/>
        <v>0</v>
      </c>
      <c r="DU499">
        <f t="shared" ca="1" si="784"/>
        <v>0</v>
      </c>
      <c r="DV499">
        <f t="shared" ca="1" si="784"/>
        <v>0</v>
      </c>
      <c r="DW499">
        <f t="shared" ca="1" si="784"/>
        <v>0</v>
      </c>
      <c r="DX499">
        <f t="shared" ca="1" si="784"/>
        <v>0</v>
      </c>
      <c r="DY499">
        <f t="shared" ca="1" si="784"/>
        <v>0</v>
      </c>
      <c r="DZ499">
        <f t="shared" ca="1" si="784"/>
        <v>4.905741188825064E-294</v>
      </c>
      <c r="EA499">
        <f t="shared" ca="1" si="784"/>
        <v>1.1185060721238635E-267</v>
      </c>
      <c r="EB499">
        <f t="shared" ca="1" si="784"/>
        <v>3.1441288657749003E-244</v>
      </c>
      <c r="EC499">
        <f t="shared" ca="1" si="784"/>
        <v>3.4365495659067642E-223</v>
      </c>
      <c r="ED499">
        <f t="shared" ca="1" si="784"/>
        <v>3.4919381769800708E-204</v>
      </c>
      <c r="EE499">
        <f t="shared" ca="1" si="784"/>
        <v>6.4914969832815366E-187</v>
      </c>
      <c r="EF499">
        <f t="shared" ca="1" si="784"/>
        <v>3.7738871552842834E-171</v>
      </c>
      <c r="EG499">
        <f t="shared" ca="1" si="783"/>
        <v>1.0564732464331048E-156</v>
      </c>
      <c r="EH499">
        <f t="shared" ca="1" si="783"/>
        <v>2.0260479468910191E-143</v>
      </c>
      <c r="EI499">
        <f t="shared" ca="1" si="783"/>
        <v>3.5624678367883177E-131</v>
      </c>
      <c r="EJ499">
        <f t="shared" ca="1" si="783"/>
        <v>7.3277637539867779E-120</v>
      </c>
      <c r="EK499">
        <f t="shared" ca="1" si="783"/>
        <v>2.1656993589727906E-109</v>
      </c>
      <c r="EL499">
        <f t="shared" ca="1" si="783"/>
        <v>1.0954994790540077E-99</v>
      </c>
      <c r="EM499">
        <f t="shared" ca="1" si="783"/>
        <v>1.1019341340977029E-90</v>
      </c>
      <c r="EN499">
        <f t="shared" ca="1" si="783"/>
        <v>2.5087024600373244E-82</v>
      </c>
      <c r="EO499">
        <f t="shared" ca="1" si="783"/>
        <v>1.4464389373691837E-74</v>
      </c>
      <c r="EP499">
        <f t="shared" ca="1" si="783"/>
        <v>2.3297112394272612E-67</v>
      </c>
      <c r="EQ499">
        <f t="shared" ca="1" si="783"/>
        <v>1.1423476907619906E-60</v>
      </c>
      <c r="ER499">
        <f t="shared" ca="1" si="783"/>
        <v>1.8393404611946436E-54</v>
      </c>
      <c r="ES499">
        <f t="shared" ca="1" si="783"/>
        <v>1.0397642850753553E-48</v>
      </c>
      <c r="ET499">
        <f t="shared" ca="1" si="783"/>
        <v>2.1895299476913876E-43</v>
      </c>
      <c r="EU499">
        <f t="shared" ca="1" si="783"/>
        <v>1.8103906617244558E-38</v>
      </c>
      <c r="EV499">
        <f t="shared" ca="1" si="798"/>
        <v>6.1595921559476342E-34</v>
      </c>
      <c r="EW499">
        <f t="shared" ca="1" si="798"/>
        <v>8.9916092280885556E-30</v>
      </c>
      <c r="EX499">
        <f t="shared" ca="1" si="798"/>
        <v>5.8455750915669909E-26</v>
      </c>
      <c r="EY499">
        <f t="shared" ca="1" si="798"/>
        <v>1.7497975094731742E-22</v>
      </c>
      <c r="EZ499">
        <f t="shared" ca="1" si="798"/>
        <v>2.4844915578916612E-19</v>
      </c>
      <c r="FA499">
        <f t="shared" ca="1" si="798"/>
        <v>1.7183197374447567E-16</v>
      </c>
      <c r="FB499">
        <f t="shared" ca="1" si="798"/>
        <v>5.927314198065569E-14</v>
      </c>
      <c r="FC499">
        <f t="shared" ca="1" si="798"/>
        <v>1.0414257911261987E-11</v>
      </c>
      <c r="FD499">
        <f t="shared" ca="1" si="798"/>
        <v>9.495121004393572E-10</v>
      </c>
      <c r="FE499">
        <f t="shared" ca="1" si="798"/>
        <v>4.5666808114125897E-8</v>
      </c>
      <c r="FF499">
        <f t="shared" ca="1" si="798"/>
        <v>1.1753518942062752E-6</v>
      </c>
      <c r="FG499">
        <f t="shared" ca="1" si="798"/>
        <v>1.6391393676329064E-5</v>
      </c>
      <c r="FH499">
        <f t="shared" ca="1" si="798"/>
        <v>1.2519441464234839E-4</v>
      </c>
      <c r="FI499">
        <f t="shared" ca="1" si="798"/>
        <v>5.2842865402220321E-4</v>
      </c>
      <c r="FJ499">
        <f t="shared" ca="1" si="798"/>
        <v>1.2417635249973038E-3</v>
      </c>
      <c r="FK499">
        <f t="shared" ca="1" si="798"/>
        <v>1.6341768619335957E-3</v>
      </c>
      <c r="FL499">
        <f t="shared" ca="1" si="797"/>
        <v>1.2097205397015383E-3</v>
      </c>
      <c r="FM499">
        <f t="shared" ca="1" si="797"/>
        <v>5.0523717808344931E-4</v>
      </c>
      <c r="FN499">
        <f t="shared" ca="1" si="797"/>
        <v>1.1923989510414747E-4</v>
      </c>
      <c r="FO499">
        <f t="shared" ca="1" si="797"/>
        <v>1.5905863646884729E-5</v>
      </c>
      <c r="FP499">
        <f t="shared" ca="1" si="797"/>
        <v>1.1978447598461087E-6</v>
      </c>
      <c r="FQ499">
        <f t="shared" ca="1" si="797"/>
        <v>5.0798756458244559E-8</v>
      </c>
      <c r="FR499">
        <f t="shared" ca="1" si="797"/>
        <v>1.2084083375122864E-9</v>
      </c>
      <c r="FS499">
        <f t="shared" ca="1" si="797"/>
        <v>1.6038631927831573E-11</v>
      </c>
      <c r="FT499">
        <f t="shared" ca="1" si="797"/>
        <v>1.1796921547350801E-13</v>
      </c>
      <c r="FU499">
        <f t="shared" ca="1" si="797"/>
        <v>4.7689311159152577E-16</v>
      </c>
      <c r="FV499">
        <f t="shared" ca="1" si="797"/>
        <v>1.049177439181808E-18</v>
      </c>
      <c r="FW499">
        <f t="shared" ca="1" si="797"/>
        <v>1.2418382057623651E-21</v>
      </c>
      <c r="FX499">
        <f t="shared" ca="1" si="797"/>
        <v>7.8042306362206265E-25</v>
      </c>
      <c r="FY499">
        <f t="shared" ca="1" si="797"/>
        <v>2.5651092466248645E-28</v>
      </c>
      <c r="FZ499">
        <f t="shared" ca="1" si="797"/>
        <v>4.335101651781719E-32</v>
      </c>
      <c r="GA499">
        <f t="shared" ca="1" si="782"/>
        <v>3.6957079783113011E-36</v>
      </c>
      <c r="GB499">
        <f t="shared" ca="1" si="782"/>
        <v>1.5555824316518387E-40</v>
      </c>
      <c r="GC499">
        <f t="shared" ca="1" si="782"/>
        <v>3.156418344320056E-45</v>
      </c>
      <c r="GD499">
        <f t="shared" ca="1" si="782"/>
        <v>3.0062605079784399E-50</v>
      </c>
      <c r="GE499">
        <f t="shared" ca="1" si="782"/>
        <v>1.3047000126570718E-55</v>
      </c>
      <c r="GF499">
        <f t="shared" ca="1" si="782"/>
        <v>2.4964795860676088E-61</v>
      </c>
      <c r="GG499">
        <f t="shared" ca="1" si="782"/>
        <v>2.0302988561008515E-67</v>
      </c>
      <c r="GH499">
        <f t="shared" ca="1" si="782"/>
        <v>6.7375393305171826E-74</v>
      </c>
      <c r="GI499">
        <f t="shared" ca="1" si="782"/>
        <v>8.7185044170980173E-81</v>
      </c>
      <c r="GJ499">
        <f t="shared" ca="1" si="782"/>
        <v>4.1822553500573744E-88</v>
      </c>
      <c r="GK499">
        <f t="shared" ca="1" si="782"/>
        <v>7.0286417924512422E-96</v>
      </c>
      <c r="GL499">
        <f t="shared" ca="1" si="782"/>
        <v>3.8847769556391011E-104</v>
      </c>
      <c r="GM499">
        <f t="shared" ca="1" si="782"/>
        <v>6.5778740822579556E-113</v>
      </c>
      <c r="GN499">
        <f t="shared" ca="1" si="782"/>
        <v>3.1503427176083013E-122</v>
      </c>
      <c r="GO499">
        <f t="shared" ca="1" si="782"/>
        <v>3.8996873420896602E-132</v>
      </c>
      <c r="GP499">
        <f t="shared" ca="1" si="782"/>
        <v>1.1264629260504541E-142</v>
      </c>
      <c r="GQ499">
        <f t="shared" ca="1" si="781"/>
        <v>6.7590338486547301E-154</v>
      </c>
      <c r="GR499">
        <f t="shared" ca="1" si="781"/>
        <v>7.3742111928675157E-166</v>
      </c>
      <c r="GS499">
        <f t="shared" ca="1" si="781"/>
        <v>1.2551602160670473E-178</v>
      </c>
      <c r="GT499">
        <f t="shared" ca="1" si="781"/>
        <v>2.7916334777911118E-192</v>
      </c>
      <c r="GU499">
        <f t="shared" ca="1" si="781"/>
        <v>6.5992717860602989E-207</v>
      </c>
      <c r="GV499">
        <f t="shared" ca="1" si="781"/>
        <v>1.3010531966227483E-222</v>
      </c>
      <c r="GW499">
        <f t="shared" ca="1" si="781"/>
        <v>1.6052349690414967E-239</v>
      </c>
      <c r="GX499">
        <f t="shared" ca="1" si="781"/>
        <v>8.7923960857494249E-258</v>
      </c>
      <c r="GY499">
        <f t="shared" ca="1" si="781"/>
        <v>1.4117151310415136E-277</v>
      </c>
      <c r="GZ499">
        <f t="shared" ca="1" si="781"/>
        <v>3.9979560014011248E-299</v>
      </c>
      <c r="HA499">
        <f t="shared" ca="1" si="781"/>
        <v>0</v>
      </c>
      <c r="HB499">
        <f t="shared" ca="1" si="781"/>
        <v>0</v>
      </c>
      <c r="HC499">
        <f t="shared" ca="1" si="781"/>
        <v>0</v>
      </c>
      <c r="HD499">
        <f t="shared" ca="1" si="781"/>
        <v>0</v>
      </c>
      <c r="HE499">
        <f t="shared" ca="1" si="781"/>
        <v>0</v>
      </c>
      <c r="HF499">
        <f t="shared" ca="1" si="786"/>
        <v>0</v>
      </c>
      <c r="HG499">
        <f t="shared" ca="1" si="786"/>
        <v>0</v>
      </c>
      <c r="HH499">
        <f t="shared" ca="1" si="786"/>
        <v>0</v>
      </c>
      <c r="HI499">
        <f t="shared" ca="1" si="786"/>
        <v>0</v>
      </c>
      <c r="HJ499">
        <f t="shared" ca="1" si="786"/>
        <v>0</v>
      </c>
      <c r="HK499">
        <f t="shared" ca="1" si="786"/>
        <v>0</v>
      </c>
      <c r="HL499">
        <f t="shared" ca="1" si="786"/>
        <v>0</v>
      </c>
    </row>
    <row r="500" spans="1:220" x14ac:dyDescent="0.25">
      <c r="A500" s="6">
        <v>45405</v>
      </c>
      <c r="B500">
        <f t="shared" ca="1" si="718"/>
        <v>0.10774660265587221</v>
      </c>
      <c r="C500" s="5">
        <v>967</v>
      </c>
      <c r="D500">
        <f t="shared" si="719"/>
        <v>0.98542647408300166</v>
      </c>
      <c r="E500" t="s">
        <v>7</v>
      </c>
      <c r="F500">
        <v>0.75285290000000005</v>
      </c>
      <c r="G500">
        <v>43</v>
      </c>
      <c r="H500">
        <v>49</v>
      </c>
      <c r="I500">
        <f t="shared" si="720"/>
        <v>0</v>
      </c>
      <c r="J500">
        <f t="shared" si="721"/>
        <v>1</v>
      </c>
      <c r="K500">
        <f t="shared" ca="1" si="722"/>
        <v>0</v>
      </c>
      <c r="L500">
        <f t="shared" ca="1" si="723"/>
        <v>9.1088922154616989E-2</v>
      </c>
      <c r="M500">
        <f t="shared" si="724"/>
        <v>1.1395348837209303</v>
      </c>
      <c r="Q500">
        <f t="shared" si="740"/>
        <v>415.81</v>
      </c>
      <c r="R500">
        <f t="shared" si="725"/>
        <v>473.83</v>
      </c>
      <c r="S500">
        <f t="shared" ca="1" si="787"/>
        <v>0</v>
      </c>
      <c r="T500">
        <f t="shared" ca="1" si="787"/>
        <v>0</v>
      </c>
      <c r="U500">
        <f t="shared" ca="1" si="787"/>
        <v>0</v>
      </c>
      <c r="V500">
        <f t="shared" ca="1" si="787"/>
        <v>0</v>
      </c>
      <c r="W500">
        <f t="shared" ca="1" si="787"/>
        <v>1.8126523508842549E-306</v>
      </c>
      <c r="X500">
        <f t="shared" ca="1" si="787"/>
        <v>9.2401580246740241E-269</v>
      </c>
      <c r="Y500">
        <f t="shared" ca="1" si="787"/>
        <v>1.9455463239215647E-238</v>
      </c>
      <c r="Z500">
        <f t="shared" ca="1" si="787"/>
        <v>3.2208588093722505E-213</v>
      </c>
      <c r="AA500">
        <f t="shared" ca="1" si="787"/>
        <v>9.6144130482648279E-192</v>
      </c>
      <c r="AB500">
        <f t="shared" ca="1" si="787"/>
        <v>3.9011033699664143E-173</v>
      </c>
      <c r="AC500">
        <f t="shared" ca="1" si="788"/>
        <v>8.5420614272583408E-157</v>
      </c>
      <c r="AD500">
        <f t="shared" ca="1" si="788"/>
        <v>2.6974008394718313E-142</v>
      </c>
      <c r="AE500">
        <f t="shared" ca="1" si="788"/>
        <v>2.5371702848442761E-129</v>
      </c>
      <c r="AF500">
        <f t="shared" ca="1" si="788"/>
        <v>1.2325828833989881E-117</v>
      </c>
      <c r="AG500">
        <f t="shared" ca="1" si="788"/>
        <v>4.74217277167945E-107</v>
      </c>
      <c r="AH500">
        <f t="shared" ca="1" si="788"/>
        <v>2.0268284049313716E-97</v>
      </c>
      <c r="AI500">
        <f t="shared" ca="1" si="788"/>
        <v>1.2637355071934479E-88</v>
      </c>
      <c r="AJ500">
        <f t="shared" ca="1" si="788"/>
        <v>1.4358426296948598E-80</v>
      </c>
      <c r="AK500">
        <f t="shared" ca="1" si="788"/>
        <v>3.5730049128657305E-73</v>
      </c>
      <c r="AL500">
        <f t="shared" ca="1" si="788"/>
        <v>2.2707655459760011E-66</v>
      </c>
      <c r="AM500">
        <f t="shared" ca="1" si="789"/>
        <v>4.1958359509109465E-60</v>
      </c>
      <c r="AN500">
        <f t="shared" ca="1" si="789"/>
        <v>2.5168607413587302E-54</v>
      </c>
      <c r="AO500">
        <f t="shared" ca="1" si="789"/>
        <v>5.386798196319775E-49</v>
      </c>
      <c r="AP500">
        <f t="shared" ca="1" si="789"/>
        <v>4.4630291373164899E-44</v>
      </c>
      <c r="AQ500">
        <f t="shared" ca="1" si="789"/>
        <v>1.5362635590303548E-39</v>
      </c>
      <c r="AR500">
        <f t="shared" ca="1" si="789"/>
        <v>2.3367834642616141E-35</v>
      </c>
      <c r="AS500">
        <f t="shared" ca="1" si="789"/>
        <v>1.6578536090677562E-31</v>
      </c>
      <c r="AT500">
        <f t="shared" ca="1" si="789"/>
        <v>5.7527882955486803E-28</v>
      </c>
      <c r="AU500">
        <f t="shared" ca="1" si="789"/>
        <v>1.0181658273780175E-24</v>
      </c>
      <c r="AV500">
        <f t="shared" ca="1" si="789"/>
        <v>9.5383905498195615E-22</v>
      </c>
      <c r="AW500">
        <f t="shared" ca="1" si="790"/>
        <v>4.8880571642944537E-19</v>
      </c>
      <c r="AX500">
        <f t="shared" ca="1" si="790"/>
        <v>1.4109073888842675E-16</v>
      </c>
      <c r="AY500">
        <f t="shared" ca="1" si="790"/>
        <v>2.3542809922627941E-14</v>
      </c>
      <c r="AZ500">
        <f t="shared" ca="1" si="790"/>
        <v>2.3242006582619063E-12</v>
      </c>
      <c r="BA500">
        <f t="shared" ca="1" si="790"/>
        <v>1.3857997266087614E-10</v>
      </c>
      <c r="BB500">
        <f t="shared" ca="1" si="790"/>
        <v>5.0828670694771013E-9</v>
      </c>
      <c r="BC500">
        <f t="shared" ca="1" si="790"/>
        <v>1.1656842731059376E-7</v>
      </c>
      <c r="BD500">
        <f t="shared" ca="1" si="790"/>
        <v>1.6958844805044089E-6</v>
      </c>
      <c r="BE500">
        <f t="shared" ca="1" si="790"/>
        <v>1.5852679473655102E-5</v>
      </c>
      <c r="BF500">
        <f t="shared" ca="1" si="790"/>
        <v>9.628936476536025E-5</v>
      </c>
      <c r="BG500">
        <f t="shared" ca="1" si="791"/>
        <v>3.8378155001461684E-4</v>
      </c>
      <c r="BH500">
        <f t="shared" ca="1" si="791"/>
        <v>1.0122981538709362E-3</v>
      </c>
      <c r="BI500">
        <f t="shared" ca="1" si="791"/>
        <v>1.7799403222208958E-3</v>
      </c>
      <c r="BJ500">
        <f t="shared" ca="1" si="791"/>
        <v>2.0990697810296219E-3</v>
      </c>
      <c r="BK500">
        <f t="shared" ca="1" si="791"/>
        <v>1.6685880496519856E-3</v>
      </c>
      <c r="BL500">
        <f t="shared" ca="1" si="791"/>
        <v>8.976257389581632E-4</v>
      </c>
      <c r="BM500">
        <f t="shared" ca="1" si="791"/>
        <v>3.2775781052981072E-4</v>
      </c>
      <c r="BN500">
        <f t="shared" ca="1" si="791"/>
        <v>8.1393278599061733E-5</v>
      </c>
      <c r="BO500">
        <f t="shared" ca="1" si="791"/>
        <v>1.3761211729751284E-5</v>
      </c>
      <c r="BP500">
        <f t="shared" ca="1" si="791"/>
        <v>1.5841922981933283E-6</v>
      </c>
      <c r="BQ500">
        <f t="shared" ca="1" si="792"/>
        <v>1.240771109290547E-7</v>
      </c>
      <c r="BR500">
        <f t="shared" ca="1" si="792"/>
        <v>6.6001945330576622E-9</v>
      </c>
      <c r="BS500">
        <f t="shared" ca="1" si="792"/>
        <v>2.3781986017697556E-10</v>
      </c>
      <c r="BT500">
        <f t="shared" ca="1" si="792"/>
        <v>5.7836358962318767E-12</v>
      </c>
      <c r="BU500">
        <f t="shared" ca="1" si="792"/>
        <v>9.449980110241793E-14</v>
      </c>
      <c r="BV500">
        <f t="shared" ca="1" si="792"/>
        <v>1.0316234931767075E-15</v>
      </c>
      <c r="BW500">
        <f t="shared" ca="1" si="792"/>
        <v>7.4749124030761914E-18</v>
      </c>
      <c r="BX500">
        <f t="shared" ca="1" si="792"/>
        <v>3.5673856719938746E-20</v>
      </c>
      <c r="BY500">
        <f t="shared" ca="1" si="792"/>
        <v>1.1115349120145197E-22</v>
      </c>
      <c r="BZ500">
        <f t="shared" ca="1" si="792"/>
        <v>2.2385727893682415E-25</v>
      </c>
      <c r="CA500">
        <f t="shared" ca="1" si="793"/>
        <v>2.8812543732544583E-28</v>
      </c>
      <c r="CB500">
        <f t="shared" ca="1" si="793"/>
        <v>2.3401413347243451E-31</v>
      </c>
      <c r="CC500">
        <f t="shared" ca="1" si="793"/>
        <v>1.1824804082511276E-34</v>
      </c>
      <c r="CD500">
        <f t="shared" ca="1" si="793"/>
        <v>3.6591245125119333E-38</v>
      </c>
      <c r="CE500">
        <f t="shared" ca="1" si="793"/>
        <v>6.8134505224141201E-42</v>
      </c>
      <c r="CF500">
        <f t="shared" ca="1" si="793"/>
        <v>7.4868816465836022E-46</v>
      </c>
      <c r="CG500">
        <f t="shared" ca="1" si="793"/>
        <v>4.7510864940778221E-50</v>
      </c>
      <c r="CH500">
        <f t="shared" ca="1" si="793"/>
        <v>1.6999471241246532E-54</v>
      </c>
      <c r="CI500">
        <f t="shared" ca="1" si="793"/>
        <v>3.3395218193436477E-59</v>
      </c>
      <c r="CJ500">
        <f t="shared" ca="1" si="793"/>
        <v>3.4972375449290731E-64</v>
      </c>
      <c r="CK500">
        <f t="shared" ca="1" si="794"/>
        <v>1.8893685888458153E-69</v>
      </c>
      <c r="CL500">
        <f t="shared" ca="1" si="794"/>
        <v>5.0769985376388554E-75</v>
      </c>
      <c r="CM500">
        <f t="shared" ca="1" si="794"/>
        <v>6.5150356958624751E-81</v>
      </c>
      <c r="CN500">
        <f t="shared" ca="1" si="794"/>
        <v>3.8148919813802626E-87</v>
      </c>
      <c r="CO500">
        <f t="shared" ca="1" si="794"/>
        <v>9.6861066797064865E-94</v>
      </c>
      <c r="CP500">
        <f t="shared" ca="1" si="794"/>
        <v>1.0069469115330542E-100</v>
      </c>
      <c r="CQ500">
        <f t="shared" ca="1" si="794"/>
        <v>4.0173872878717401E-108</v>
      </c>
      <c r="CR500">
        <f t="shared" ca="1" si="794"/>
        <v>5.7162854533447979E-116</v>
      </c>
      <c r="CS500">
        <f t="shared" ca="1" si="794"/>
        <v>2.6685626921700708E-124</v>
      </c>
      <c r="CT500">
        <f t="shared" ca="1" si="794"/>
        <v>3.7152757965203737E-133</v>
      </c>
      <c r="CU500">
        <f t="shared" ca="1" si="795"/>
        <v>1.3822916603679943E-142</v>
      </c>
      <c r="CV500">
        <f t="shared" ca="1" si="795"/>
        <v>1.2105090489223419E-152</v>
      </c>
      <c r="CW500">
        <f t="shared" ca="1" si="795"/>
        <v>2.152132648575264E-163</v>
      </c>
      <c r="CX500">
        <f t="shared" ca="1" si="795"/>
        <v>6.5299584300476367E-175</v>
      </c>
      <c r="CY500">
        <f t="shared" ca="1" si="795"/>
        <v>2.7531610793150752E-187</v>
      </c>
      <c r="CZ500">
        <f t="shared" ca="1" si="795"/>
        <v>1.2616144362413493E-200</v>
      </c>
      <c r="DA500">
        <f t="shared" ca="1" si="795"/>
        <v>4.6690705923299357E-215</v>
      </c>
      <c r="DB500">
        <f t="shared" ca="1" si="795"/>
        <v>9.7032627093321774E-231</v>
      </c>
      <c r="DC500">
        <f t="shared" ca="1" si="795"/>
        <v>7.2119754598284256E-248</v>
      </c>
      <c r="DD500">
        <f t="shared" ca="1" si="795"/>
        <v>1.0847070045642665E-266</v>
      </c>
      <c r="DE500">
        <f t="shared" ca="1" si="796"/>
        <v>1.5861304293510733E-287</v>
      </c>
      <c r="DF500">
        <f t="shared" ca="1" si="796"/>
        <v>0</v>
      </c>
      <c r="DG500">
        <f t="shared" ca="1" si="796"/>
        <v>0</v>
      </c>
      <c r="DH500">
        <f t="shared" ca="1" si="796"/>
        <v>0</v>
      </c>
      <c r="DI500">
        <f t="shared" ca="1" si="796"/>
        <v>0</v>
      </c>
      <c r="DJ500">
        <f t="shared" ca="1" si="796"/>
        <v>0</v>
      </c>
      <c r="DK500">
        <f t="shared" ca="1" si="796"/>
        <v>0</v>
      </c>
      <c r="DL500">
        <f t="shared" ca="1" si="796"/>
        <v>0</v>
      </c>
      <c r="DM500">
        <f t="shared" ca="1" si="796"/>
        <v>0</v>
      </c>
      <c r="DN500">
        <f t="shared" ca="1" si="796"/>
        <v>0</v>
      </c>
      <c r="DQ500">
        <f t="shared" ca="1" si="784"/>
        <v>0</v>
      </c>
      <c r="DR500">
        <f t="shared" ca="1" si="784"/>
        <v>0</v>
      </c>
      <c r="DS500">
        <f t="shared" ca="1" si="784"/>
        <v>0</v>
      </c>
      <c r="DT500">
        <f t="shared" ca="1" si="784"/>
        <v>0</v>
      </c>
      <c r="DU500">
        <f t="shared" ca="1" si="784"/>
        <v>0</v>
      </c>
      <c r="DV500">
        <f t="shared" ca="1" si="784"/>
        <v>0</v>
      </c>
      <c r="DW500">
        <f t="shared" ca="1" si="784"/>
        <v>1.2764383159819299E-303</v>
      </c>
      <c r="DX500">
        <f t="shared" ca="1" si="784"/>
        <v>3.0008772768966846E-274</v>
      </c>
      <c r="DY500">
        <f t="shared" ca="1" si="784"/>
        <v>3.8730158874083037E-249</v>
      </c>
      <c r="DZ500">
        <f t="shared" ca="1" si="784"/>
        <v>2.744438442401569E-227</v>
      </c>
      <c r="EA500">
        <f t="shared" ca="1" si="784"/>
        <v>5.1416011688561334E-208</v>
      </c>
      <c r="EB500">
        <f t="shared" ca="1" si="784"/>
        <v>7.8109181165669773E-191</v>
      </c>
      <c r="EC500">
        <f t="shared" ca="1" si="784"/>
        <v>2.2002303209559029E-175</v>
      </c>
      <c r="ED500">
        <f t="shared" ca="1" si="784"/>
        <v>2.152856870394933E-161</v>
      </c>
      <c r="EE500">
        <f t="shared" ca="1" si="784"/>
        <v>1.1915012786282934E-148</v>
      </c>
      <c r="EF500">
        <f t="shared" ca="1" si="784"/>
        <v>5.4879931270222245E-137</v>
      </c>
      <c r="EG500">
        <f t="shared" ca="1" si="783"/>
        <v>2.870898467262131E-126</v>
      </c>
      <c r="EH500">
        <f t="shared" ca="1" si="783"/>
        <v>2.1989541208909858E-116</v>
      </c>
      <c r="EI500">
        <f t="shared" ca="1" si="783"/>
        <v>3.0425429245694124E-107</v>
      </c>
      <c r="EJ500">
        <f t="shared" ca="1" si="783"/>
        <v>9.0646554135092572E-99</v>
      </c>
      <c r="EK500">
        <f t="shared" ca="1" si="783"/>
        <v>6.74435226184814E-91</v>
      </c>
      <c r="EL500">
        <f t="shared" ca="1" si="783"/>
        <v>1.4217008701462707E-83</v>
      </c>
      <c r="EM500">
        <f t="shared" ca="1" si="783"/>
        <v>9.4615106076099516E-77</v>
      </c>
      <c r="EN500">
        <f t="shared" ca="1" si="783"/>
        <v>2.1826464536566312E-70</v>
      </c>
      <c r="EO500">
        <f t="shared" ca="1" si="783"/>
        <v>1.8929129348487079E-64</v>
      </c>
      <c r="EP500">
        <f t="shared" ca="1" si="783"/>
        <v>6.625016129807124E-59</v>
      </c>
      <c r="EQ500">
        <f t="shared" ca="1" si="783"/>
        <v>9.9577647031208388E-54</v>
      </c>
      <c r="ER500">
        <f t="shared" ca="1" si="783"/>
        <v>6.7897231963724591E-49</v>
      </c>
      <c r="ES500">
        <f t="shared" ca="1" si="783"/>
        <v>2.2044526986327701E-44</v>
      </c>
      <c r="ET500">
        <f t="shared" ca="1" si="783"/>
        <v>3.5577546588923437E-40</v>
      </c>
      <c r="EU500">
        <f t="shared" ca="1" si="783"/>
        <v>2.9654047033618953E-36</v>
      </c>
      <c r="EV500">
        <f t="shared" ca="1" si="798"/>
        <v>1.3207807495043047E-32</v>
      </c>
      <c r="EW500">
        <f t="shared" ca="1" si="798"/>
        <v>3.2407187719879053E-29</v>
      </c>
      <c r="EX500">
        <f t="shared" ca="1" si="798"/>
        <v>4.50137110757483E-26</v>
      </c>
      <c r="EY500">
        <f t="shared" ca="1" si="798"/>
        <v>3.626858743334726E-23</v>
      </c>
      <c r="EZ500">
        <f t="shared" ca="1" si="798"/>
        <v>1.7325344615843958E-20</v>
      </c>
      <c r="FA500">
        <f t="shared" ca="1" si="798"/>
        <v>5.0036708528010782E-18</v>
      </c>
      <c r="FB500">
        <f t="shared" ca="1" si="798"/>
        <v>8.8908981738556414E-16</v>
      </c>
      <c r="FC500">
        <f t="shared" ca="1" si="798"/>
        <v>9.8726680403231822E-14</v>
      </c>
      <c r="FD500">
        <f t="shared" ca="1" si="798"/>
        <v>6.9469846851363652E-12</v>
      </c>
      <c r="FE500">
        <f t="shared" ca="1" si="798"/>
        <v>3.136117386986087E-10</v>
      </c>
      <c r="FF500">
        <f t="shared" ca="1" si="798"/>
        <v>9.1824104628881606E-9</v>
      </c>
      <c r="FG500">
        <f t="shared" ca="1" si="798"/>
        <v>1.7605238014551705E-7</v>
      </c>
      <c r="FH500">
        <f t="shared" ca="1" si="798"/>
        <v>2.2287272031332659E-6</v>
      </c>
      <c r="FI500">
        <f t="shared" ca="1" si="798"/>
        <v>1.8762903357147306E-5</v>
      </c>
      <c r="FJ500">
        <f t="shared" ca="1" si="798"/>
        <v>1.0567842900071923E-4</v>
      </c>
      <c r="FK500">
        <f t="shared" ca="1" si="798"/>
        <v>4.0019389628428536E-4</v>
      </c>
      <c r="FL500">
        <f t="shared" ca="1" si="797"/>
        <v>1.0229752088474612E-3</v>
      </c>
      <c r="FM500">
        <f t="shared" ca="1" si="797"/>
        <v>1.7703362281486698E-3</v>
      </c>
      <c r="FN500">
        <f t="shared" ca="1" si="797"/>
        <v>2.0783159397797023E-3</v>
      </c>
      <c r="FO500">
        <f t="shared" ca="1" si="797"/>
        <v>1.6568870956463785E-3</v>
      </c>
      <c r="FP500">
        <f t="shared" ca="1" si="797"/>
        <v>8.9713035386217567E-4</v>
      </c>
      <c r="FQ500">
        <f t="shared" ca="1" si="797"/>
        <v>3.2964881993102708E-4</v>
      </c>
      <c r="FR500">
        <f t="shared" ca="1" si="797"/>
        <v>8.2059121649630576E-5</v>
      </c>
      <c r="FS500">
        <f t="shared" ca="1" si="797"/>
        <v>1.3801172037232449E-5</v>
      </c>
      <c r="FT500">
        <f t="shared" ca="1" si="797"/>
        <v>1.5625454493244247E-6</v>
      </c>
      <c r="FU500">
        <f t="shared" ca="1" si="797"/>
        <v>1.1853802327252515E-7</v>
      </c>
      <c r="FV500">
        <f t="shared" ca="1" si="797"/>
        <v>5.9913199430321977E-9</v>
      </c>
      <c r="FW500">
        <f t="shared" ca="1" si="797"/>
        <v>2.0039603962814306E-10</v>
      </c>
      <c r="FX500">
        <f t="shared" ca="1" si="797"/>
        <v>4.4007373462333117E-12</v>
      </c>
      <c r="FY500">
        <f t="shared" ca="1" si="797"/>
        <v>6.2874691922113846E-14</v>
      </c>
      <c r="FZ500">
        <f t="shared" ca="1" si="797"/>
        <v>5.7839769530140503E-16</v>
      </c>
      <c r="GA500">
        <f t="shared" ca="1" si="782"/>
        <v>3.3858255972411751E-18</v>
      </c>
      <c r="GB500">
        <f t="shared" ca="1" si="782"/>
        <v>1.2446014518039405E-20</v>
      </c>
      <c r="GC500">
        <f t="shared" ca="1" si="782"/>
        <v>2.8304911154239284E-23</v>
      </c>
      <c r="GD500">
        <f t="shared" ca="1" si="782"/>
        <v>3.916790328132064E-26</v>
      </c>
      <c r="GE500">
        <f t="shared" ca="1" si="782"/>
        <v>3.2371681052644513E-29</v>
      </c>
      <c r="GF500">
        <f t="shared" ca="1" si="782"/>
        <v>1.5651886854218677E-32</v>
      </c>
      <c r="GG500">
        <f t="shared" ca="1" si="782"/>
        <v>4.3261714078646238E-36</v>
      </c>
      <c r="GH500">
        <f t="shared" ca="1" si="782"/>
        <v>6.6618583705032886E-40</v>
      </c>
      <c r="GI500">
        <f t="shared" ca="1" si="782"/>
        <v>5.55356016070402E-44</v>
      </c>
      <c r="GJ500">
        <f t="shared" ca="1" si="782"/>
        <v>2.4272171319034212E-48</v>
      </c>
      <c r="GK500">
        <f t="shared" ca="1" si="782"/>
        <v>5.3658313392762615E-53</v>
      </c>
      <c r="GL500">
        <f t="shared" ca="1" si="782"/>
        <v>5.7638285532719755E-58</v>
      </c>
      <c r="GM500">
        <f t="shared" ca="1" si="782"/>
        <v>2.8756501767626442E-63</v>
      </c>
      <c r="GN500">
        <f t="shared" ca="1" si="782"/>
        <v>6.3334535662739574E-69</v>
      </c>
      <c r="GO500">
        <f t="shared" ca="1" si="782"/>
        <v>5.8140836643406949E-75</v>
      </c>
      <c r="GP500">
        <f t="shared" ref="GP500:HE515" ca="1" si="799">_xlfn.BINOM.DIST($R500,$C500,GP$1,FALSE)*$F500*$B500</f>
        <v>2.0843119663257971E-81</v>
      </c>
      <c r="GQ500">
        <f t="shared" ca="1" si="799"/>
        <v>2.7092564836528575E-88</v>
      </c>
      <c r="GR500">
        <f t="shared" ca="1" si="799"/>
        <v>1.1728554804608655E-95</v>
      </c>
      <c r="GS500">
        <f t="shared" ca="1" si="799"/>
        <v>1.5334881622587291E-103</v>
      </c>
      <c r="GT500">
        <f t="shared" ca="1" si="799"/>
        <v>5.4074376793770028E-112</v>
      </c>
      <c r="GU500">
        <f t="shared" ca="1" si="799"/>
        <v>4.5068014060310007E-121</v>
      </c>
      <c r="GV500">
        <f t="shared" ca="1" si="799"/>
        <v>7.6033253989869072E-131</v>
      </c>
      <c r="GW500">
        <f t="shared" ca="1" si="799"/>
        <v>2.1610880501951236E-141</v>
      </c>
      <c r="GX500">
        <f t="shared" ca="1" si="799"/>
        <v>8.3086900645280531E-153</v>
      </c>
      <c r="GY500">
        <f t="shared" ca="1" si="799"/>
        <v>3.3137198236512976E-165</v>
      </c>
      <c r="GZ500">
        <f t="shared" ca="1" si="799"/>
        <v>9.9065229683407535E-179</v>
      </c>
      <c r="HA500">
        <f t="shared" ca="1" si="799"/>
        <v>1.4829899133636272E-193</v>
      </c>
      <c r="HB500">
        <f t="shared" ca="1" si="799"/>
        <v>6.679721163969518E-210</v>
      </c>
      <c r="HC500">
        <f t="shared" ca="1" si="799"/>
        <v>4.699002622536961E-228</v>
      </c>
      <c r="HD500">
        <f t="shared" ca="1" si="799"/>
        <v>2.1760905025953509E-248</v>
      </c>
      <c r="HE500">
        <f t="shared" ca="1" si="799"/>
        <v>2.0577595744438991E-271</v>
      </c>
      <c r="HF500">
        <f t="shared" ca="1" si="786"/>
        <v>7.6942298464381799E-298</v>
      </c>
      <c r="HG500">
        <f t="shared" ca="1" si="786"/>
        <v>0</v>
      </c>
      <c r="HH500">
        <f t="shared" ca="1" si="786"/>
        <v>0</v>
      </c>
      <c r="HI500">
        <f t="shared" ca="1" si="786"/>
        <v>0</v>
      </c>
      <c r="HJ500">
        <f t="shared" ca="1" si="786"/>
        <v>0</v>
      </c>
      <c r="HK500">
        <f t="shared" ca="1" si="786"/>
        <v>0</v>
      </c>
      <c r="HL500">
        <f t="shared" ca="1" si="786"/>
        <v>0</v>
      </c>
    </row>
    <row r="501" spans="1:220" x14ac:dyDescent="0.25">
      <c r="A501" s="6">
        <v>45405</v>
      </c>
      <c r="B501">
        <f t="shared" ca="1" si="718"/>
        <v>0.10774660265587221</v>
      </c>
      <c r="C501" s="5">
        <v>967</v>
      </c>
      <c r="D501">
        <f t="shared" si="719"/>
        <v>0.98542647408300166</v>
      </c>
      <c r="E501" t="s">
        <v>7</v>
      </c>
      <c r="F501">
        <v>0.75285290000000005</v>
      </c>
      <c r="G501">
        <v>33</v>
      </c>
      <c r="H501">
        <v>42</v>
      </c>
      <c r="I501">
        <f t="shared" si="720"/>
        <v>0</v>
      </c>
      <c r="J501">
        <f t="shared" si="721"/>
        <v>1</v>
      </c>
      <c r="K501">
        <f t="shared" ca="1" si="722"/>
        <v>0</v>
      </c>
      <c r="L501">
        <f t="shared" ca="1" si="723"/>
        <v>0.10173567928957221</v>
      </c>
      <c r="M501">
        <f t="shared" si="724"/>
        <v>1.2727272727272727</v>
      </c>
      <c r="Q501">
        <f t="shared" si="740"/>
        <v>319.11</v>
      </c>
      <c r="R501">
        <f t="shared" si="725"/>
        <v>406.14</v>
      </c>
      <c r="S501">
        <f t="shared" ca="1" si="787"/>
        <v>0</v>
      </c>
      <c r="T501">
        <f t="shared" ca="1" si="787"/>
        <v>0</v>
      </c>
      <c r="U501">
        <f t="shared" ca="1" si="787"/>
        <v>9.6729000328511896E-285</v>
      </c>
      <c r="V501">
        <f t="shared" ca="1" si="787"/>
        <v>1.8717812563287356E-231</v>
      </c>
      <c r="W501">
        <f t="shared" ca="1" si="787"/>
        <v>1.6269989669260211E-194</v>
      </c>
      <c r="X501">
        <f t="shared" ca="1" si="787"/>
        <v>1.5094496960076887E-166</v>
      </c>
      <c r="Y501">
        <f t="shared" ca="1" si="787"/>
        <v>2.8813037131215368E-144</v>
      </c>
      <c r="Z501">
        <f t="shared" ca="1" si="787"/>
        <v>6.3931730701387796E-126</v>
      </c>
      <c r="AA501">
        <f t="shared" ca="1" si="787"/>
        <v>1.8310871051787566E-110</v>
      </c>
      <c r="AB501">
        <f t="shared" ca="1" si="787"/>
        <v>3.1964930840700912E-97</v>
      </c>
      <c r="AC501">
        <f t="shared" ca="1" si="788"/>
        <v>9.8092804340055597E-86</v>
      </c>
      <c r="AD501">
        <f t="shared" ca="1" si="788"/>
        <v>1.1258535596835216E-75</v>
      </c>
      <c r="AE501">
        <f t="shared" ca="1" si="788"/>
        <v>8.4349026850006321E-67</v>
      </c>
      <c r="AF501">
        <f t="shared" ca="1" si="788"/>
        <v>6.2935562284711651E-59</v>
      </c>
      <c r="AG501">
        <f t="shared" ca="1" si="788"/>
        <v>6.4912871500951109E-52</v>
      </c>
      <c r="AH501">
        <f t="shared" ca="1" si="788"/>
        <v>1.19968308501621E-45</v>
      </c>
      <c r="AI501">
        <f t="shared" ca="1" si="788"/>
        <v>4.8948892409588627E-40</v>
      </c>
      <c r="AJ501">
        <f t="shared" ca="1" si="788"/>
        <v>5.2275815111187996E-35</v>
      </c>
      <c r="AK501">
        <f t="shared" ca="1" si="788"/>
        <v>1.6818858102315997E-30</v>
      </c>
      <c r="AL501">
        <f t="shared" ca="1" si="788"/>
        <v>1.8330823307781024E-26</v>
      </c>
      <c r="AM501">
        <f t="shared" ca="1" si="789"/>
        <v>7.4708707251786553E-23</v>
      </c>
      <c r="AN501">
        <f t="shared" ca="1" si="789"/>
        <v>1.238229681518259E-19</v>
      </c>
      <c r="AO501">
        <f t="shared" ca="1" si="789"/>
        <v>8.966619889032686E-17</v>
      </c>
      <c r="AP501">
        <f t="shared" ca="1" si="789"/>
        <v>3.0175928032682638E-14</v>
      </c>
      <c r="AQ501">
        <f t="shared" ca="1" si="789"/>
        <v>4.9783444026617308E-12</v>
      </c>
      <c r="AR501">
        <f t="shared" ca="1" si="789"/>
        <v>4.2174746234642398E-10</v>
      </c>
      <c r="AS501">
        <f t="shared" ca="1" si="789"/>
        <v>1.9104840764975846E-8</v>
      </c>
      <c r="AT501">
        <f t="shared" ca="1" si="789"/>
        <v>4.7945202659997902E-7</v>
      </c>
      <c r="AU501">
        <f t="shared" ca="1" si="789"/>
        <v>6.8763934750252307E-6</v>
      </c>
      <c r="AV501">
        <f t="shared" ca="1" si="789"/>
        <v>5.7924505330490034E-5</v>
      </c>
      <c r="AW501">
        <f t="shared" ca="1" si="790"/>
        <v>2.9356293342239567E-4</v>
      </c>
      <c r="AX501">
        <f t="shared" ca="1" si="790"/>
        <v>9.1428620021965969E-4</v>
      </c>
      <c r="AY501">
        <f t="shared" ca="1" si="790"/>
        <v>1.7828284325962682E-3</v>
      </c>
      <c r="AZ501">
        <f t="shared" ca="1" si="790"/>
        <v>2.2126361576072211E-3</v>
      </c>
      <c r="BA501">
        <f t="shared" ca="1" si="790"/>
        <v>1.7731104996432888E-3</v>
      </c>
      <c r="BB501">
        <f t="shared" ca="1" si="790"/>
        <v>9.2907823501465548E-4</v>
      </c>
      <c r="BC501">
        <f t="shared" ca="1" si="790"/>
        <v>3.2181917727860091E-4</v>
      </c>
      <c r="BD501">
        <f t="shared" ca="1" si="790"/>
        <v>7.439042796796716E-5</v>
      </c>
      <c r="BE501">
        <f t="shared" ca="1" si="790"/>
        <v>1.1568396077942567E-5</v>
      </c>
      <c r="BF501">
        <f t="shared" ca="1" si="790"/>
        <v>1.2185230878407713E-6</v>
      </c>
      <c r="BG501">
        <f t="shared" ca="1" si="791"/>
        <v>8.7425578781328174E-8</v>
      </c>
      <c r="BH501">
        <f t="shared" ca="1" si="791"/>
        <v>4.2918533268006097E-9</v>
      </c>
      <c r="BI501">
        <f t="shared" ca="1" si="791"/>
        <v>1.4466201151332683E-10</v>
      </c>
      <c r="BJ501">
        <f t="shared" ca="1" si="791"/>
        <v>3.3560995887336522E-12</v>
      </c>
      <c r="BK501">
        <f t="shared" ca="1" si="791"/>
        <v>5.367058549225281E-14</v>
      </c>
      <c r="BL501">
        <f t="shared" ca="1" si="791"/>
        <v>5.9197820912639328E-16</v>
      </c>
      <c r="BM501">
        <f t="shared" ca="1" si="791"/>
        <v>4.5018985670841958E-18</v>
      </c>
      <c r="BN501">
        <f t="shared" ca="1" si="791"/>
        <v>2.3576059382257176E-20</v>
      </c>
      <c r="BO501">
        <f t="shared" ca="1" si="791"/>
        <v>8.4842299753006827E-23</v>
      </c>
      <c r="BP501">
        <f t="shared" ca="1" si="791"/>
        <v>2.091773585331528E-25</v>
      </c>
      <c r="BQ501">
        <f t="shared" ca="1" si="792"/>
        <v>3.519534501183222E-28</v>
      </c>
      <c r="BR501">
        <f t="shared" ca="1" si="792"/>
        <v>4.0219537080247496E-31</v>
      </c>
      <c r="BS501">
        <f t="shared" ca="1" si="792"/>
        <v>3.1036981174604898E-34</v>
      </c>
      <c r="BT501">
        <f t="shared" ca="1" si="792"/>
        <v>1.606591181877707E-37</v>
      </c>
      <c r="BU501">
        <f t="shared" ca="1" si="792"/>
        <v>5.5357357033301807E-41</v>
      </c>
      <c r="BV501">
        <f t="shared" ca="1" si="792"/>
        <v>1.2586295069454728E-44</v>
      </c>
      <c r="BW501">
        <f t="shared" ca="1" si="792"/>
        <v>1.8698467418768175E-48</v>
      </c>
      <c r="BX501">
        <f t="shared" ca="1" si="792"/>
        <v>1.7952676660009548E-52</v>
      </c>
      <c r="BY501">
        <f t="shared" ca="1" si="792"/>
        <v>1.1004267989847526E-56</v>
      </c>
      <c r="BZ501">
        <f t="shared" ca="1" si="792"/>
        <v>4.2483657814835796E-61</v>
      </c>
      <c r="CA501">
        <f t="shared" ca="1" si="793"/>
        <v>1.017687140536355E-65</v>
      </c>
      <c r="CB501">
        <f t="shared" ca="1" si="793"/>
        <v>1.487900040264174E-70</v>
      </c>
      <c r="CC501">
        <f t="shared" ca="1" si="793"/>
        <v>1.3037988437377647E-75</v>
      </c>
      <c r="CD501">
        <f t="shared" ca="1" si="793"/>
        <v>6.7118695182522331E-81</v>
      </c>
      <c r="CE501">
        <f t="shared" ca="1" si="793"/>
        <v>1.9857438765194892E-86</v>
      </c>
      <c r="CF501">
        <f t="shared" ca="1" si="793"/>
        <v>3.2956762474659094E-92</v>
      </c>
      <c r="CG501">
        <f t="shared" ca="1" si="793"/>
        <v>2.9877531651820661E-98</v>
      </c>
      <c r="CH501">
        <f t="shared" ca="1" si="793"/>
        <v>1.4367663115216749E-104</v>
      </c>
      <c r="CI501">
        <f t="shared" ca="1" si="793"/>
        <v>3.5482984253372029E-111</v>
      </c>
      <c r="CJ501">
        <f t="shared" ca="1" si="793"/>
        <v>4.3423875788929088E-118</v>
      </c>
      <c r="CK501">
        <f t="shared" ca="1" si="794"/>
        <v>2.5312722427914912E-125</v>
      </c>
      <c r="CL501">
        <f t="shared" ca="1" si="794"/>
        <v>6.7267751915282608E-133</v>
      </c>
      <c r="CM501">
        <f t="shared" ca="1" si="794"/>
        <v>7.7617867256742823E-141</v>
      </c>
      <c r="CN501">
        <f t="shared" ca="1" si="794"/>
        <v>3.6830073653571896E-149</v>
      </c>
      <c r="CO501">
        <f t="shared" ca="1" si="794"/>
        <v>6.7629957294952813E-158</v>
      </c>
      <c r="CP501">
        <f t="shared" ca="1" si="794"/>
        <v>4.4891040872663432E-167</v>
      </c>
      <c r="CQ501">
        <f t="shared" ca="1" si="794"/>
        <v>9.9749700551940719E-177</v>
      </c>
      <c r="CR501">
        <f t="shared" ca="1" si="794"/>
        <v>6.8025243234483671E-187</v>
      </c>
      <c r="CS501">
        <f t="shared" ca="1" si="794"/>
        <v>1.2899309554405205E-197</v>
      </c>
      <c r="CT501">
        <f t="shared" ca="1" si="794"/>
        <v>6.076257122385481E-209</v>
      </c>
      <c r="CU501">
        <f t="shared" ca="1" si="795"/>
        <v>6.2464616015078186E-221</v>
      </c>
      <c r="CV501">
        <f t="shared" ca="1" si="795"/>
        <v>1.2065504157683292E-233</v>
      </c>
      <c r="CW501">
        <f t="shared" ca="1" si="795"/>
        <v>3.6786905040804968E-247</v>
      </c>
      <c r="CX501">
        <f t="shared" ca="1" si="795"/>
        <v>1.4431236866019654E-261</v>
      </c>
      <c r="CY501">
        <f t="shared" ca="1" si="795"/>
        <v>5.719157393869604E-277</v>
      </c>
      <c r="CZ501">
        <f t="shared" ca="1" si="795"/>
        <v>1.7150003178082122E-293</v>
      </c>
      <c r="DA501">
        <f t="shared" ca="1" si="795"/>
        <v>0</v>
      </c>
      <c r="DB501">
        <f t="shared" ca="1" si="795"/>
        <v>0</v>
      </c>
      <c r="DC501">
        <f t="shared" ca="1" si="795"/>
        <v>0</v>
      </c>
      <c r="DD501">
        <f t="shared" ca="1" si="795"/>
        <v>0</v>
      </c>
      <c r="DE501">
        <f t="shared" ca="1" si="796"/>
        <v>0</v>
      </c>
      <c r="DF501">
        <f t="shared" ca="1" si="796"/>
        <v>0</v>
      </c>
      <c r="DG501">
        <f t="shared" ca="1" si="796"/>
        <v>0</v>
      </c>
      <c r="DH501">
        <f t="shared" ca="1" si="796"/>
        <v>0</v>
      </c>
      <c r="DI501">
        <f t="shared" ca="1" si="796"/>
        <v>0</v>
      </c>
      <c r="DJ501">
        <f t="shared" ca="1" si="796"/>
        <v>0</v>
      </c>
      <c r="DK501">
        <f t="shared" ca="1" si="796"/>
        <v>0</v>
      </c>
      <c r="DL501">
        <f t="shared" ca="1" si="796"/>
        <v>0</v>
      </c>
      <c r="DM501">
        <f t="shared" ca="1" si="796"/>
        <v>0</v>
      </c>
      <c r="DN501">
        <f t="shared" ca="1" si="796"/>
        <v>0</v>
      </c>
      <c r="DQ501">
        <f t="shared" ca="1" si="784"/>
        <v>0</v>
      </c>
      <c r="DR501">
        <f t="shared" ca="1" si="784"/>
        <v>0</v>
      </c>
      <c r="DS501">
        <f t="shared" ca="1" si="784"/>
        <v>0</v>
      </c>
      <c r="DT501">
        <f t="shared" ca="1" si="784"/>
        <v>0</v>
      </c>
      <c r="DU501">
        <f t="shared" ca="1" si="784"/>
        <v>3.1049899402966804E-295</v>
      </c>
      <c r="DV501">
        <f t="shared" ca="1" si="784"/>
        <v>1.9333314268598876E-258</v>
      </c>
      <c r="DW501">
        <f t="shared" ca="1" si="784"/>
        <v>7.1725817740689742E-229</v>
      </c>
      <c r="DX501">
        <f t="shared" ca="1" si="784"/>
        <v>2.6932729401020195E-204</v>
      </c>
      <c r="DY501">
        <f t="shared" ca="1" si="784"/>
        <v>2.1930465121906755E-183</v>
      </c>
      <c r="DZ501">
        <f t="shared" ca="1" si="784"/>
        <v>2.7939710872940991E-165</v>
      </c>
      <c r="EA501">
        <f t="shared" ca="1" si="784"/>
        <v>2.1458026563268886E-149</v>
      </c>
      <c r="EB501">
        <f t="shared" ca="1" si="784"/>
        <v>2.5987582745363694E-135</v>
      </c>
      <c r="EC501">
        <f t="shared" ca="1" si="784"/>
        <v>1.0090366821239085E-122</v>
      </c>
      <c r="ED501">
        <f t="shared" ca="1" si="784"/>
        <v>2.1520072927308026E-111</v>
      </c>
      <c r="EE501">
        <f t="shared" ca="1" si="784"/>
        <v>3.8296194141300849E-101</v>
      </c>
      <c r="EF501">
        <f t="shared" ca="1" si="784"/>
        <v>7.9179086228310402E-92</v>
      </c>
      <c r="EG501">
        <f t="shared" ca="1" si="783"/>
        <v>2.4827581839504089E-83</v>
      </c>
      <c r="EH501">
        <f t="shared" ca="1" si="783"/>
        <v>1.4676208928059829E-75</v>
      </c>
      <c r="EI501">
        <f t="shared" ca="1" si="783"/>
        <v>1.9577184887009353E-68</v>
      </c>
      <c r="EJ501">
        <f t="shared" ca="1" si="783"/>
        <v>6.8485646666901984E-62</v>
      </c>
      <c r="EK501">
        <f t="shared" ca="1" si="783"/>
        <v>7.131861902983384E-56</v>
      </c>
      <c r="EL501">
        <f t="shared" ca="1" si="783"/>
        <v>2.4624865043348326E-50</v>
      </c>
      <c r="EM501">
        <f t="shared" ca="1" si="783"/>
        <v>3.091879119104594E-45</v>
      </c>
      <c r="EN501">
        <f t="shared" ca="1" si="783"/>
        <v>1.5287632284210212E-40</v>
      </c>
      <c r="EO501">
        <f t="shared" ca="1" si="783"/>
        <v>3.189564489625554E-36</v>
      </c>
      <c r="EP501">
        <f t="shared" ca="1" si="783"/>
        <v>2.982320176609816E-32</v>
      </c>
      <c r="EQ501">
        <f t="shared" ca="1" si="783"/>
        <v>1.3173950532178895E-28</v>
      </c>
      <c r="ER501">
        <f t="shared" ca="1" si="783"/>
        <v>2.8797498162619511E-25</v>
      </c>
      <c r="ES501">
        <f t="shared" ca="1" si="783"/>
        <v>3.2451382692079516E-22</v>
      </c>
      <c r="ET501">
        <f t="shared" ca="1" si="783"/>
        <v>1.9546219049643351E-19</v>
      </c>
      <c r="EU501">
        <f t="shared" ca="1" si="783"/>
        <v>6.4978824024835281E-17</v>
      </c>
      <c r="EV501">
        <f t="shared" ca="1" si="798"/>
        <v>1.2266751952197652E-14</v>
      </c>
      <c r="EW501">
        <f t="shared" ca="1" si="798"/>
        <v>1.3487554395035356E-12</v>
      </c>
      <c r="EX501">
        <f t="shared" ca="1" si="798"/>
        <v>8.8341727739514134E-11</v>
      </c>
      <c r="EY501">
        <f t="shared" ca="1" si="798"/>
        <v>3.5166580538103623E-9</v>
      </c>
      <c r="EZ501">
        <f t="shared" ca="1" si="798"/>
        <v>8.6608609480914142E-8</v>
      </c>
      <c r="FA501">
        <f t="shared" ca="1" si="798"/>
        <v>1.340672495098065E-6</v>
      </c>
      <c r="FB501">
        <f t="shared" ca="1" si="798"/>
        <v>1.322787851744338E-5</v>
      </c>
      <c r="FC501">
        <f t="shared" ca="1" si="798"/>
        <v>8.4220927149757687E-5</v>
      </c>
      <c r="FD501">
        <f t="shared" ca="1" si="798"/>
        <v>3.4979200345654752E-4</v>
      </c>
      <c r="FE501">
        <f t="shared" ca="1" si="798"/>
        <v>9.5664306493894991E-4</v>
      </c>
      <c r="FF501">
        <f t="shared" ca="1" si="798"/>
        <v>1.7368661153684755E-3</v>
      </c>
      <c r="FG501">
        <f t="shared" ca="1" si="798"/>
        <v>2.1079401379852864E-3</v>
      </c>
      <c r="FH501">
        <f t="shared" ca="1" si="798"/>
        <v>1.7200021140370302E-3</v>
      </c>
      <c r="FI501">
        <f t="shared" ca="1" si="798"/>
        <v>9.4800753009513516E-4</v>
      </c>
      <c r="FJ501">
        <f t="shared" ca="1" si="798"/>
        <v>3.5423492901091229E-4</v>
      </c>
      <c r="FK501">
        <f t="shared" ca="1" si="798"/>
        <v>8.9974803431332046E-5</v>
      </c>
      <c r="FL501">
        <f t="shared" ca="1" si="797"/>
        <v>1.5560915739214879E-5</v>
      </c>
      <c r="FM501">
        <f t="shared" ca="1" si="797"/>
        <v>1.8338344909478867E-6</v>
      </c>
      <c r="FN501">
        <f t="shared" ca="1" si="797"/>
        <v>1.4723778167847615E-7</v>
      </c>
      <c r="FO501">
        <f t="shared" ca="1" si="797"/>
        <v>8.045187609045381E-9</v>
      </c>
      <c r="FP501">
        <f t="shared" ca="1" si="797"/>
        <v>2.9856189245007583E-10</v>
      </c>
      <c r="FQ501">
        <f t="shared" ca="1" si="797"/>
        <v>7.5029778880610179E-12</v>
      </c>
      <c r="FR501">
        <f t="shared" ca="1" si="797"/>
        <v>1.2718718138843653E-13</v>
      </c>
      <c r="FS501">
        <f t="shared" ca="1" si="797"/>
        <v>1.4472782803750389E-15</v>
      </c>
      <c r="FT501">
        <f t="shared" ca="1" si="797"/>
        <v>1.0990416365955395E-17</v>
      </c>
      <c r="FU501">
        <f t="shared" ca="1" si="797"/>
        <v>5.5313667708237457E-20</v>
      </c>
      <c r="FV501">
        <f t="shared" ca="1" si="797"/>
        <v>1.8303618964952495E-22</v>
      </c>
      <c r="FW501">
        <f t="shared" ca="1" si="797"/>
        <v>3.9460200071830482E-25</v>
      </c>
      <c r="FX501">
        <f t="shared" ca="1" si="797"/>
        <v>5.4853245631375784E-28</v>
      </c>
      <c r="FY501">
        <f t="shared" ca="1" si="797"/>
        <v>4.8596475614912669E-31</v>
      </c>
      <c r="FZ501">
        <f t="shared" ca="1" si="797"/>
        <v>2.7083172716383749E-34</v>
      </c>
      <c r="GA501">
        <f t="shared" ref="GA501:GP516" ca="1" si="800">_xlfn.BINOM.DIST($R501,$C501,GA$1,FALSE)*$F501*$B501</f>
        <v>9.3576246609905166E-38</v>
      </c>
      <c r="GB501">
        <f t="shared" ca="1" si="800"/>
        <v>1.9722967671370992E-41</v>
      </c>
      <c r="GC501">
        <f t="shared" ca="1" si="800"/>
        <v>2.4906594550578482E-45</v>
      </c>
      <c r="GD501">
        <f t="shared" ca="1" si="800"/>
        <v>1.8473009799558406E-49</v>
      </c>
      <c r="GE501">
        <f t="shared" ca="1" si="800"/>
        <v>7.8714052809662408E-54</v>
      </c>
      <c r="GF501">
        <f t="shared" ca="1" si="800"/>
        <v>1.8803216699569329E-58</v>
      </c>
      <c r="GG501">
        <f t="shared" ca="1" si="800"/>
        <v>2.4507464336109454E-63</v>
      </c>
      <c r="GH501">
        <f t="shared" ca="1" si="800"/>
        <v>1.6911536351699453E-68</v>
      </c>
      <c r="GI501">
        <f t="shared" ca="1" si="800"/>
        <v>5.9754432563704431E-74</v>
      </c>
      <c r="GJ501">
        <f t="shared" ca="1" si="800"/>
        <v>1.0416177796467239E-79</v>
      </c>
      <c r="GK501">
        <f t="shared" ca="1" si="800"/>
        <v>8.5939162527992772E-86</v>
      </c>
      <c r="GL501">
        <f t="shared" ca="1" si="800"/>
        <v>3.2040175422223207E-92</v>
      </c>
      <c r="GM501">
        <f t="shared" ca="1" si="800"/>
        <v>5.1246995120939334E-99</v>
      </c>
      <c r="GN501">
        <f t="shared" ca="1" si="800"/>
        <v>3.3171093247170321E-106</v>
      </c>
      <c r="GO501">
        <f t="shared" ca="1" si="800"/>
        <v>8.1351778026349408E-114</v>
      </c>
      <c r="GP501">
        <f t="shared" ca="1" si="800"/>
        <v>7.0160456968739496E-122</v>
      </c>
      <c r="GQ501">
        <f t="shared" ca="1" si="799"/>
        <v>1.9546752622597996E-130</v>
      </c>
      <c r="GR501">
        <f t="shared" ca="1" si="799"/>
        <v>1.5964870230850615E-139</v>
      </c>
      <c r="GS501">
        <f t="shared" ca="1" si="799"/>
        <v>3.4190406897758682E-149</v>
      </c>
      <c r="GT501">
        <f t="shared" ca="1" si="799"/>
        <v>1.6874456057240319E-159</v>
      </c>
      <c r="GU501">
        <f t="shared" ca="1" si="799"/>
        <v>1.6513586811432368E-170</v>
      </c>
      <c r="GV501">
        <f t="shared" ca="1" si="799"/>
        <v>2.6859157198387211E-182</v>
      </c>
      <c r="GW501">
        <f t="shared" ca="1" si="799"/>
        <v>5.8917240034103086E-195</v>
      </c>
      <c r="GX501">
        <f t="shared" ca="1" si="799"/>
        <v>1.3577573215509524E-208</v>
      </c>
      <c r="GY501">
        <f t="shared" ca="1" si="799"/>
        <v>2.430755088079607E-223</v>
      </c>
      <c r="GZ501">
        <f t="shared" ca="1" si="799"/>
        <v>2.3365721201396126E-239</v>
      </c>
      <c r="HA501">
        <f t="shared" ca="1" si="799"/>
        <v>7.6240530365422928E-257</v>
      </c>
      <c r="HB501">
        <f t="shared" ca="1" si="799"/>
        <v>4.7334855394948788E-276</v>
      </c>
      <c r="HC501">
        <f t="shared" ca="1" si="799"/>
        <v>2.6546105465626565E-297</v>
      </c>
      <c r="HD501">
        <f t="shared" ca="1" si="799"/>
        <v>0</v>
      </c>
      <c r="HE501">
        <f t="shared" ca="1" si="799"/>
        <v>0</v>
      </c>
      <c r="HF501">
        <f t="shared" ca="1" si="786"/>
        <v>0</v>
      </c>
      <c r="HG501">
        <f t="shared" ca="1" si="786"/>
        <v>0</v>
      </c>
      <c r="HH501">
        <f t="shared" ca="1" si="786"/>
        <v>0</v>
      </c>
      <c r="HI501">
        <f t="shared" ca="1" si="786"/>
        <v>0</v>
      </c>
      <c r="HJ501">
        <f t="shared" ca="1" si="786"/>
        <v>0</v>
      </c>
      <c r="HK501">
        <f t="shared" ca="1" si="786"/>
        <v>0</v>
      </c>
      <c r="HL501">
        <f t="shared" ca="1" si="786"/>
        <v>0</v>
      </c>
    </row>
    <row r="502" spans="1:220" x14ac:dyDescent="0.25">
      <c r="A502" s="6">
        <v>45412</v>
      </c>
      <c r="B502">
        <f t="shared" ca="1" si="718"/>
        <v>0.15237670677555945</v>
      </c>
      <c r="C502">
        <v>856</v>
      </c>
      <c r="D502">
        <f t="shared" si="719"/>
        <v>0.93247376467715326</v>
      </c>
      <c r="E502" t="s">
        <v>45</v>
      </c>
      <c r="F502">
        <v>0.75285290000000005</v>
      </c>
      <c r="G502">
        <v>40</v>
      </c>
      <c r="H502">
        <v>39</v>
      </c>
      <c r="I502">
        <f t="shared" ref="I502:I534" si="801">IF(G502&gt;=H502,1,0)</f>
        <v>1</v>
      </c>
      <c r="J502">
        <f t="shared" ref="J502:J534" si="802">IF(H502&gt;G502,1,0)</f>
        <v>0</v>
      </c>
      <c r="K502">
        <f t="shared" ref="K502:K534" ca="1" si="803">I502*F502*B502*M502*D502</f>
        <v>0.10971366345357587</v>
      </c>
      <c r="L502">
        <f t="shared" ref="L502:L534" ca="1" si="804">J502*F502*B502*M502*D502</f>
        <v>0</v>
      </c>
      <c r="M502">
        <f t="shared" ref="M502:M534" si="805">MAX(G502:H502)/MIN(G502:H502)</f>
        <v>1.0256410256410255</v>
      </c>
      <c r="Q502">
        <f t="shared" si="740"/>
        <v>342.40000000000003</v>
      </c>
      <c r="R502">
        <f t="shared" si="725"/>
        <v>333.84000000000003</v>
      </c>
      <c r="S502">
        <f t="shared" ref="S502:AB511" ca="1" si="806">_xlfn.BINOM.DIST($Q502,$C502,S$1,FALSE)*$F502*$B502</f>
        <v>0</v>
      </c>
      <c r="T502">
        <f t="shared" ca="1" si="806"/>
        <v>0</v>
      </c>
      <c r="U502">
        <f t="shared" ca="1" si="806"/>
        <v>0</v>
      </c>
      <c r="V502">
        <f t="shared" ca="1" si="806"/>
        <v>1.0135816715507561E-280</v>
      </c>
      <c r="W502">
        <f t="shared" ca="1" si="806"/>
        <v>2.6402742380445875E-240</v>
      </c>
      <c r="X502">
        <f t="shared" ca="1" si="806"/>
        <v>1.6880792171518884E-209</v>
      </c>
      <c r="Y502">
        <f t="shared" ca="1" si="806"/>
        <v>8.8137880613206728E-185</v>
      </c>
      <c r="Z502">
        <f t="shared" ca="1" si="806"/>
        <v>2.8410800025821462E-164</v>
      </c>
      <c r="AA502">
        <f t="shared" ca="1" si="806"/>
        <v>7.4720028444247047E-147</v>
      </c>
      <c r="AB502">
        <f t="shared" ca="1" si="806"/>
        <v>8.4709497008899354E-132</v>
      </c>
      <c r="AC502">
        <f t="shared" ref="AC502:AL511" ca="1" si="807">_xlfn.BINOM.DIST($Q502,$C502,AC$1,FALSE)*$F502*$B502</f>
        <v>1.2893418324705745E-118</v>
      </c>
      <c r="AD502">
        <f t="shared" ca="1" si="807"/>
        <v>5.9221576091101697E-107</v>
      </c>
      <c r="AE502">
        <f t="shared" ca="1" si="807"/>
        <v>1.4920997416092255E-96</v>
      </c>
      <c r="AF502">
        <f t="shared" ca="1" si="807"/>
        <v>3.2451931948678614E-87</v>
      </c>
      <c r="AG502">
        <f t="shared" ca="1" si="807"/>
        <v>8.6638387932362605E-79</v>
      </c>
      <c r="AH502">
        <f t="shared" ca="1" si="807"/>
        <v>3.7519464900360876E-71</v>
      </c>
      <c r="AI502">
        <f t="shared" ca="1" si="807"/>
        <v>3.2984152203233593E-64</v>
      </c>
      <c r="AJ502">
        <f t="shared" ca="1" si="807"/>
        <v>7.069501880849103E-58</v>
      </c>
      <c r="AK502">
        <f t="shared" ca="1" si="807"/>
        <v>4.297690063284983E-52</v>
      </c>
      <c r="AL502">
        <f t="shared" ca="1" si="807"/>
        <v>8.4090987238765396E-47</v>
      </c>
      <c r="AM502">
        <f t="shared" ref="AM502:AV511" ca="1" si="808">_xlfn.BINOM.DIST($Q502,$C502,AM$1,FALSE)*$F502*$B502</f>
        <v>5.8915565774531568E-42</v>
      </c>
      <c r="AN502">
        <f t="shared" ca="1" si="808"/>
        <v>1.6182363186684647E-37</v>
      </c>
      <c r="AO502">
        <f t="shared" ca="1" si="808"/>
        <v>1.8832190807599488E-33</v>
      </c>
      <c r="AP502">
        <f t="shared" ca="1" si="808"/>
        <v>9.9282082544032807E-30</v>
      </c>
      <c r="AQ502">
        <f t="shared" ca="1" si="808"/>
        <v>2.5127502182654672E-26</v>
      </c>
      <c r="AR502">
        <f t="shared" ca="1" si="808"/>
        <v>3.2113716630106031E-23</v>
      </c>
      <c r="AS502">
        <f t="shared" ca="1" si="808"/>
        <v>2.1662429854609166E-20</v>
      </c>
      <c r="AT502">
        <f t="shared" ca="1" si="808"/>
        <v>8.0181774979956959E-18</v>
      </c>
      <c r="AU502">
        <f t="shared" ca="1" si="808"/>
        <v>1.6852646315734861E-15</v>
      </c>
      <c r="AV502">
        <f t="shared" ca="1" si="808"/>
        <v>2.0731214478749591E-13</v>
      </c>
      <c r="AW502">
        <f t="shared" ref="AW502:BF511" ca="1" si="809">_xlfn.BINOM.DIST($Q502,$C502,AW$1,FALSE)*$F502*$B502</f>
        <v>1.5331332520685132E-11</v>
      </c>
      <c r="AX502">
        <f t="shared" ca="1" si="809"/>
        <v>6.9799152901633633E-10</v>
      </c>
      <c r="AY502">
        <f t="shared" ca="1" si="809"/>
        <v>1.9979836874363625E-8</v>
      </c>
      <c r="AZ502">
        <f t="shared" ca="1" si="809"/>
        <v>3.6638210048124322E-7</v>
      </c>
      <c r="BA502">
        <f t="shared" ca="1" si="809"/>
        <v>4.3761350757424961E-6</v>
      </c>
      <c r="BB502">
        <f t="shared" ca="1" si="809"/>
        <v>3.455052921527009E-5</v>
      </c>
      <c r="BC502">
        <f t="shared" ca="1" si="809"/>
        <v>1.8267541885910081E-4</v>
      </c>
      <c r="BD502">
        <f t="shared" ca="1" si="809"/>
        <v>6.5425985301093481E-4</v>
      </c>
      <c r="BE502">
        <f t="shared" ca="1" si="809"/>
        <v>1.6033807556685589E-3</v>
      </c>
      <c r="BF502">
        <f t="shared" ca="1" si="809"/>
        <v>2.7123705498557273E-3</v>
      </c>
      <c r="BG502">
        <f t="shared" ref="BG502:BP511" ca="1" si="810">_xlfn.BINOM.DIST($Q502,$C502,BG$1,FALSE)*$F502*$B502</f>
        <v>3.191375840820018E-3</v>
      </c>
      <c r="BH502">
        <f t="shared" ca="1" si="810"/>
        <v>2.6286405546125614E-3</v>
      </c>
      <c r="BI502">
        <f t="shared" ca="1" si="810"/>
        <v>1.5239272296070027E-3</v>
      </c>
      <c r="BJ502">
        <f t="shared" ca="1" si="810"/>
        <v>6.2460555961524648E-4</v>
      </c>
      <c r="BK502">
        <f t="shared" ca="1" si="810"/>
        <v>1.8162660334806064E-4</v>
      </c>
      <c r="BL502">
        <f t="shared" ca="1" si="810"/>
        <v>3.7568195296519201E-5</v>
      </c>
      <c r="BM502">
        <f t="shared" ca="1" si="810"/>
        <v>5.5371871936306115E-6</v>
      </c>
      <c r="BN502">
        <f t="shared" ca="1" si="810"/>
        <v>5.8207991036919834E-7</v>
      </c>
      <c r="BO502">
        <f t="shared" ca="1" si="810"/>
        <v>4.3645556210207402E-8</v>
      </c>
      <c r="BP502">
        <f t="shared" ca="1" si="810"/>
        <v>2.3326420795000025E-9</v>
      </c>
      <c r="BQ502">
        <f t="shared" ref="BQ502:BZ511" ca="1" si="811">_xlfn.BINOM.DIST($Q502,$C502,BQ$1,FALSE)*$F502*$B502</f>
        <v>8.8724167555613068E-11</v>
      </c>
      <c r="BR502">
        <f t="shared" ca="1" si="811"/>
        <v>2.3960925114078425E-12</v>
      </c>
      <c r="BS502">
        <f t="shared" ca="1" si="811"/>
        <v>4.5799185640352507E-14</v>
      </c>
      <c r="BT502">
        <f t="shared" ca="1" si="811"/>
        <v>6.1711287045235578E-16</v>
      </c>
      <c r="BU502">
        <f t="shared" ca="1" si="811"/>
        <v>5.8332362428406986E-18</v>
      </c>
      <c r="BV502">
        <f t="shared" ca="1" si="811"/>
        <v>3.8458302333559807E-20</v>
      </c>
      <c r="BW502">
        <f t="shared" ca="1" si="811"/>
        <v>1.7567063522527216E-22</v>
      </c>
      <c r="BX502">
        <f t="shared" ca="1" si="811"/>
        <v>5.5170259864388545E-25</v>
      </c>
      <c r="BY502">
        <f t="shared" ca="1" si="811"/>
        <v>1.180938509197943E-27</v>
      </c>
      <c r="BZ502">
        <f t="shared" ca="1" si="811"/>
        <v>1.7061160056164151E-30</v>
      </c>
      <c r="CA502">
        <f t="shared" ref="CA502:CJ511" ca="1" si="812">_xlfn.BINOM.DIST($Q502,$C502,CA$1,FALSE)*$F502*$B502</f>
        <v>1.6454375177548525E-33</v>
      </c>
      <c r="CB502">
        <f t="shared" ca="1" si="812"/>
        <v>1.0464772875978172E-36</v>
      </c>
      <c r="CC502">
        <f t="shared" ca="1" si="812"/>
        <v>4.3295692570046381E-40</v>
      </c>
      <c r="CD502">
        <f t="shared" ca="1" si="812"/>
        <v>1.1478160817734029E-43</v>
      </c>
      <c r="CE502">
        <f t="shared" ca="1" si="812"/>
        <v>1.9175854182400386E-47</v>
      </c>
      <c r="CF502">
        <f t="shared" ca="1" si="812"/>
        <v>1.981805318541796E-51</v>
      </c>
      <c r="CG502">
        <f t="shared" ca="1" si="812"/>
        <v>1.2413879822984607E-55</v>
      </c>
      <c r="CH502">
        <f t="shared" ca="1" si="812"/>
        <v>4.6075052909374825E-60</v>
      </c>
      <c r="CI502">
        <f t="shared" ca="1" si="812"/>
        <v>9.8822360565842734E-65</v>
      </c>
      <c r="CJ502">
        <f t="shared" ca="1" si="812"/>
        <v>1.1912910654770947E-69</v>
      </c>
      <c r="CK502">
        <f t="shared" ref="CK502:CT511" ca="1" si="813">_xlfn.BINOM.DIST($Q502,$C502,CK$1,FALSE)*$F502*$B502</f>
        <v>7.8265944836786884E-75</v>
      </c>
      <c r="CL502">
        <f t="shared" ca="1" si="813"/>
        <v>2.7079734601586976E-80</v>
      </c>
      <c r="CM502">
        <f t="shared" ca="1" si="813"/>
        <v>4.7496336312190936E-86</v>
      </c>
      <c r="CN502">
        <f t="shared" ca="1" si="813"/>
        <v>4.0467945888090761E-92</v>
      </c>
      <c r="CO502">
        <f t="shared" ca="1" si="813"/>
        <v>1.596861413274929E-98</v>
      </c>
      <c r="CP502">
        <f t="shared" ca="1" si="813"/>
        <v>2.7658890761478067E-105</v>
      </c>
      <c r="CQ502">
        <f t="shared" ca="1" si="813"/>
        <v>1.9794522120948845E-112</v>
      </c>
      <c r="CR502">
        <f t="shared" ca="1" si="813"/>
        <v>5.4658026104019082E-120</v>
      </c>
      <c r="CS502">
        <f t="shared" ca="1" si="813"/>
        <v>5.38679296714332E-128</v>
      </c>
      <c r="CT502">
        <f t="shared" ca="1" si="813"/>
        <v>1.7334085574720101E-136</v>
      </c>
      <c r="CU502">
        <f t="shared" ref="CU502:DD511" ca="1" si="814">_xlfn.BINOM.DIST($Q502,$C502,CU$1,FALSE)*$F502*$B502</f>
        <v>1.644036836681575E-145</v>
      </c>
      <c r="CV502">
        <f t="shared" ca="1" si="814"/>
        <v>4.0826821305399646E-155</v>
      </c>
      <c r="CW502">
        <f t="shared" ca="1" si="814"/>
        <v>2.3127216183819953E-165</v>
      </c>
      <c r="CX502">
        <f t="shared" ca="1" si="814"/>
        <v>2.5419757476158663E-176</v>
      </c>
      <c r="CY502">
        <f t="shared" ca="1" si="814"/>
        <v>4.476155238694727E-188</v>
      </c>
      <c r="CZ502">
        <f t="shared" ca="1" si="814"/>
        <v>1.0043798022208143E-200</v>
      </c>
      <c r="DA502">
        <f t="shared" ca="1" si="814"/>
        <v>2.1777041843649035E-214</v>
      </c>
      <c r="DB502">
        <f t="shared" ca="1" si="814"/>
        <v>3.2522633342573445E-229</v>
      </c>
      <c r="DC502">
        <f t="shared" ca="1" si="814"/>
        <v>2.1976198314254783E-245</v>
      </c>
      <c r="DD502">
        <f t="shared" ca="1" si="814"/>
        <v>3.9531260775709333E-263</v>
      </c>
      <c r="DE502">
        <f t="shared" ref="DE502:DN511" ca="1" si="815">_xlfn.BINOM.DIST($Q502,$C502,DE$1,FALSE)*$F502*$B502</f>
        <v>9.5643717921883299E-283</v>
      </c>
      <c r="DF502">
        <f t="shared" ca="1" si="815"/>
        <v>1.2662639629581997E-304</v>
      </c>
      <c r="DG502">
        <f t="shared" ca="1" si="815"/>
        <v>0</v>
      </c>
      <c r="DH502">
        <f t="shared" ca="1" si="815"/>
        <v>0</v>
      </c>
      <c r="DI502">
        <f t="shared" ca="1" si="815"/>
        <v>0</v>
      </c>
      <c r="DJ502">
        <f t="shared" ca="1" si="815"/>
        <v>0</v>
      </c>
      <c r="DK502">
        <f t="shared" ca="1" si="815"/>
        <v>0</v>
      </c>
      <c r="DL502">
        <f t="shared" ca="1" si="815"/>
        <v>0</v>
      </c>
      <c r="DM502">
        <f t="shared" ca="1" si="815"/>
        <v>0</v>
      </c>
      <c r="DN502">
        <f t="shared" ca="1" si="815"/>
        <v>0</v>
      </c>
      <c r="DQ502">
        <f t="shared" ca="1" si="784"/>
        <v>0</v>
      </c>
      <c r="DR502">
        <f t="shared" ca="1" si="784"/>
        <v>0</v>
      </c>
      <c r="DS502">
        <f t="shared" ca="1" si="784"/>
        <v>0</v>
      </c>
      <c r="DT502">
        <f t="shared" ca="1" si="784"/>
        <v>8.2488131673816091E-269</v>
      </c>
      <c r="DU502">
        <f t="shared" ca="1" si="784"/>
        <v>1.4696997358339008E-229</v>
      </c>
      <c r="DV502">
        <f t="shared" ca="1" si="784"/>
        <v>1.1477667362187326E-199</v>
      </c>
      <c r="DW502">
        <f t="shared" ca="1" si="784"/>
        <v>1.0559185867834857E-175</v>
      </c>
      <c r="DX502">
        <f t="shared" ca="1" si="784"/>
        <v>7.7201554048348266E-156</v>
      </c>
      <c r="DY502">
        <f t="shared" ca="1" si="784"/>
        <v>5.5385488973150683E-139</v>
      </c>
      <c r="DZ502">
        <f t="shared" ca="1" si="784"/>
        <v>1.9715166603306089E-124</v>
      </c>
      <c r="EA502">
        <f t="shared" ca="1" si="784"/>
        <v>1.0525168589339714E-111</v>
      </c>
      <c r="EB502">
        <f t="shared" ca="1" si="784"/>
        <v>1.8541047101618451E-100</v>
      </c>
      <c r="EC502">
        <f t="shared" ca="1" si="784"/>
        <v>1.9283643437730471E-90</v>
      </c>
      <c r="ED502">
        <f t="shared" ca="1" si="784"/>
        <v>1.8412046452548508E-81</v>
      </c>
      <c r="EE502">
        <f t="shared" ca="1" si="784"/>
        <v>2.2736442106296642E-73</v>
      </c>
      <c r="EF502">
        <f t="shared" ca="1" si="784"/>
        <v>4.7630379117758821E-66</v>
      </c>
      <c r="EG502">
        <f t="shared" ca="1" si="783"/>
        <v>2.1058016371740081E-59</v>
      </c>
      <c r="EH502">
        <f t="shared" ca="1" si="783"/>
        <v>2.3481711928390606E-53</v>
      </c>
      <c r="EI502">
        <f t="shared" ca="1" si="783"/>
        <v>7.6521878062139885E-48</v>
      </c>
      <c r="EJ502">
        <f t="shared" ca="1" si="783"/>
        <v>8.2415825886142195E-43</v>
      </c>
      <c r="EK502">
        <f t="shared" ca="1" si="783"/>
        <v>3.2542309941912189E-38</v>
      </c>
      <c r="EL502">
        <f t="shared" ca="1" si="783"/>
        <v>5.145060850348876E-34</v>
      </c>
      <c r="EM502">
        <f t="shared" ca="1" si="783"/>
        <v>3.5125825956100657E-30</v>
      </c>
      <c r="EN502">
        <f t="shared" ca="1" si="783"/>
        <v>1.1051348724966003E-26</v>
      </c>
      <c r="EO502">
        <f t="shared" ca="1" si="783"/>
        <v>1.6953090368361389E-23</v>
      </c>
      <c r="EP502">
        <f t="shared" ca="1" si="783"/>
        <v>1.3318651827350885E-20</v>
      </c>
      <c r="EQ502">
        <f t="shared" ca="1" si="783"/>
        <v>5.5938513044950924E-18</v>
      </c>
      <c r="ER502">
        <f t="shared" ca="1" si="783"/>
        <v>1.3043253413832326E-15</v>
      </c>
      <c r="ES502">
        <f t="shared" ca="1" si="783"/>
        <v>1.7454873058105431E-13</v>
      </c>
      <c r="ET502">
        <f t="shared" ca="1" si="783"/>
        <v>1.3805314495300751E-11</v>
      </c>
      <c r="EU502">
        <f t="shared" ca="1" si="783"/>
        <v>6.6229179289603378E-10</v>
      </c>
      <c r="EV502">
        <f t="shared" ca="1" si="798"/>
        <v>1.9720373067336906E-8</v>
      </c>
      <c r="EW502">
        <f t="shared" ca="1" si="798"/>
        <v>3.7196386360574258E-7</v>
      </c>
      <c r="EX502">
        <f t="shared" ca="1" si="798"/>
        <v>4.5254358824600831E-6</v>
      </c>
      <c r="EY502">
        <f t="shared" ca="1" si="798"/>
        <v>3.6087291498873117E-5</v>
      </c>
      <c r="EZ502">
        <f t="shared" ca="1" si="798"/>
        <v>1.9131142961000114E-4</v>
      </c>
      <c r="FA502">
        <f t="shared" ca="1" si="798"/>
        <v>6.82740668888239E-4</v>
      </c>
      <c r="FB502">
        <f t="shared" ca="1" si="798"/>
        <v>1.6583572842984585E-3</v>
      </c>
      <c r="FC502">
        <f t="shared" ca="1" si="798"/>
        <v>2.7681390707109564E-3</v>
      </c>
      <c r="FD502">
        <f t="shared" ca="1" si="798"/>
        <v>3.201949474671333E-3</v>
      </c>
      <c r="FE502">
        <f t="shared" ca="1" si="798"/>
        <v>2.58510202025796E-3</v>
      </c>
      <c r="FF502">
        <f t="shared" ca="1" si="798"/>
        <v>1.4656254600686901E-3</v>
      </c>
      <c r="FG502">
        <f t="shared" ca="1" si="798"/>
        <v>5.8647696646267839E-4</v>
      </c>
      <c r="FH502">
        <f t="shared" ca="1" si="798"/>
        <v>1.6631899379884602E-4</v>
      </c>
      <c r="FI502">
        <f t="shared" ca="1" si="798"/>
        <v>3.3533278693541483E-5</v>
      </c>
      <c r="FJ502">
        <f t="shared" ca="1" si="798"/>
        <v>4.8178171903411677E-6</v>
      </c>
      <c r="FK502">
        <f t="shared" ca="1" si="798"/>
        <v>4.9395906692603742E-7</v>
      </c>
      <c r="FL502">
        <f t="shared" ca="1" si="797"/>
        <v>3.6162888973319864E-8</v>
      </c>
      <c r="FM502">
        <f t="shared" ca="1" si="797"/>
        <v>1.8900678345263128E-9</v>
      </c>
      <c r="FN502">
        <f t="shared" ca="1" si="797"/>
        <v>7.0452007543306704E-11</v>
      </c>
      <c r="FO502">
        <f t="shared" ca="1" si="797"/>
        <v>1.8694779014014421E-12</v>
      </c>
      <c r="FP502">
        <f t="shared" ca="1" si="797"/>
        <v>3.5222089779112512E-14</v>
      </c>
      <c r="FQ502">
        <f t="shared" ca="1" si="797"/>
        <v>4.6954498027205932E-16</v>
      </c>
      <c r="FR502">
        <f t="shared" ca="1" si="797"/>
        <v>4.410023478910684E-18</v>
      </c>
      <c r="FS502">
        <f t="shared" ca="1" si="797"/>
        <v>2.9031175067870798E-20</v>
      </c>
      <c r="FT502">
        <f t="shared" ca="1" si="797"/>
        <v>1.3314256833866512E-22</v>
      </c>
      <c r="FU502">
        <f t="shared" ca="1" si="797"/>
        <v>4.2243453888591803E-25</v>
      </c>
      <c r="FV502">
        <f t="shared" ca="1" si="797"/>
        <v>9.1986867823917802E-28</v>
      </c>
      <c r="FW502">
        <f t="shared" ca="1" si="797"/>
        <v>1.3623771744936187E-30</v>
      </c>
      <c r="FX502">
        <f t="shared" ca="1" si="797"/>
        <v>1.358543551799925E-33</v>
      </c>
      <c r="FY502">
        <f t="shared" ca="1" si="797"/>
        <v>9.0185863214394379E-37</v>
      </c>
      <c r="FZ502">
        <f t="shared" ca="1" si="797"/>
        <v>3.9356924861930962E-40</v>
      </c>
      <c r="GA502">
        <f t="shared" ca="1" si="800"/>
        <v>1.1133975407719526E-43</v>
      </c>
      <c r="GB502">
        <f t="shared" ca="1" si="800"/>
        <v>2.0104870464407424E-47</v>
      </c>
      <c r="GC502">
        <f t="shared" ca="1" si="800"/>
        <v>2.2779063336137983E-51</v>
      </c>
      <c r="GD502">
        <f t="shared" ca="1" si="800"/>
        <v>1.5890281155043032E-55</v>
      </c>
      <c r="GE502">
        <f t="shared" ca="1" si="800"/>
        <v>6.6834510677080162E-60</v>
      </c>
      <c r="GF502">
        <f t="shared" ca="1" si="800"/>
        <v>1.6561378382049194E-64</v>
      </c>
      <c r="GG502">
        <f t="shared" ca="1" si="800"/>
        <v>2.3566941116228182E-69</v>
      </c>
      <c r="GH502">
        <f t="shared" ca="1" si="800"/>
        <v>1.8720166842238873E-74</v>
      </c>
      <c r="GI502">
        <f t="shared" ca="1" si="800"/>
        <v>8.0437796915899616E-80</v>
      </c>
      <c r="GJ502">
        <f t="shared" ca="1" si="800"/>
        <v>1.8054258185708615E-85</v>
      </c>
      <c r="GK502">
        <f t="shared" ca="1" si="800"/>
        <v>2.035955717681394E-91</v>
      </c>
      <c r="GL502">
        <f t="shared" ca="1" si="800"/>
        <v>1.1044796018105022E-97</v>
      </c>
      <c r="GM502">
        <f t="shared" ca="1" si="800"/>
        <v>2.745492637176475E-104</v>
      </c>
      <c r="GN502">
        <f t="shared" ca="1" si="800"/>
        <v>2.9608872449870123E-111</v>
      </c>
      <c r="GO502">
        <f t="shared" ca="1" si="800"/>
        <v>1.302573591148119E-118</v>
      </c>
      <c r="GP502">
        <f t="shared" ca="1" si="800"/>
        <v>2.1800494451856305E-126</v>
      </c>
      <c r="GQ502">
        <f t="shared" ca="1" si="799"/>
        <v>1.2822165853824005E-134</v>
      </c>
      <c r="GR502">
        <f t="shared" ca="1" si="799"/>
        <v>2.4205227551524653E-143</v>
      </c>
      <c r="GS502">
        <f t="shared" ca="1" si="799"/>
        <v>1.3214478381501831E-152</v>
      </c>
      <c r="GT502">
        <f t="shared" ca="1" si="799"/>
        <v>1.8494440998275505E-162</v>
      </c>
      <c r="GU502">
        <f t="shared" ca="1" si="799"/>
        <v>5.7667302512877278E-173</v>
      </c>
      <c r="GV502">
        <f t="shared" ca="1" si="799"/>
        <v>3.3977174941142935E-184</v>
      </c>
      <c r="GW502">
        <f t="shared" ca="1" si="799"/>
        <v>3.1127899230204487E-196</v>
      </c>
      <c r="GX502">
        <f t="shared" ca="1" si="799"/>
        <v>3.5125892930156965E-209</v>
      </c>
      <c r="GY502">
        <f t="shared" ca="1" si="799"/>
        <v>3.684202967563251E-223</v>
      </c>
      <c r="GZ502">
        <f t="shared" ca="1" si="799"/>
        <v>2.5449602456016707E-238</v>
      </c>
      <c r="HA502">
        <f t="shared" ca="1" si="799"/>
        <v>7.5494990207893792E-255</v>
      </c>
      <c r="HB502">
        <f t="shared" ca="1" si="799"/>
        <v>5.6058719678809414E-273</v>
      </c>
      <c r="HC502">
        <f t="shared" ca="1" si="799"/>
        <v>5.2017834371373259E-293</v>
      </c>
      <c r="HD502">
        <f t="shared" ca="1" si="799"/>
        <v>0</v>
      </c>
      <c r="HE502">
        <f t="shared" ca="1" si="799"/>
        <v>0</v>
      </c>
      <c r="HF502">
        <f t="shared" ca="1" si="786"/>
        <v>0</v>
      </c>
      <c r="HG502">
        <f t="shared" ca="1" si="786"/>
        <v>0</v>
      </c>
      <c r="HH502">
        <f t="shared" ca="1" si="786"/>
        <v>0</v>
      </c>
      <c r="HI502">
        <f t="shared" ca="1" si="786"/>
        <v>0</v>
      </c>
      <c r="HJ502">
        <f t="shared" ca="1" si="786"/>
        <v>0</v>
      </c>
      <c r="HK502">
        <f t="shared" ca="1" si="786"/>
        <v>0</v>
      </c>
      <c r="HL502">
        <f t="shared" ca="1" si="786"/>
        <v>0</v>
      </c>
    </row>
    <row r="503" spans="1:220" x14ac:dyDescent="0.25">
      <c r="A503" s="6">
        <v>45412</v>
      </c>
      <c r="B503">
        <f t="shared" ca="1" si="718"/>
        <v>0.15237670677555945</v>
      </c>
      <c r="C503">
        <v>953</v>
      </c>
      <c r="D503">
        <f t="shared" si="719"/>
        <v>0.97909290063832644</v>
      </c>
      <c r="E503" t="s">
        <v>46</v>
      </c>
      <c r="F503">
        <v>1</v>
      </c>
      <c r="G503">
        <v>41</v>
      </c>
      <c r="H503">
        <v>44</v>
      </c>
      <c r="I503">
        <f t="shared" si="801"/>
        <v>0</v>
      </c>
      <c r="J503">
        <f t="shared" si="802"/>
        <v>1</v>
      </c>
      <c r="K503">
        <f t="shared" ca="1" si="803"/>
        <v>0</v>
      </c>
      <c r="L503">
        <f t="shared" ca="1" si="804"/>
        <v>0.16010736293586153</v>
      </c>
      <c r="M503">
        <f t="shared" si="805"/>
        <v>1.0731707317073171</v>
      </c>
      <c r="Q503">
        <f t="shared" si="740"/>
        <v>390.72999999999996</v>
      </c>
      <c r="R503">
        <f t="shared" si="725"/>
        <v>419.32</v>
      </c>
      <c r="S503">
        <f t="shared" ca="1" si="806"/>
        <v>0</v>
      </c>
      <c r="T503">
        <f t="shared" ca="1" si="806"/>
        <v>0</v>
      </c>
      <c r="U503">
        <f t="shared" ca="1" si="806"/>
        <v>0</v>
      </c>
      <c r="V503">
        <f t="shared" ca="1" si="806"/>
        <v>0</v>
      </c>
      <c r="W503">
        <f t="shared" ca="1" si="806"/>
        <v>2.8098399283992448E-278</v>
      </c>
      <c r="X503">
        <f t="shared" ca="1" si="806"/>
        <v>4.8224999199757805E-243</v>
      </c>
      <c r="Y503">
        <f t="shared" ca="1" si="806"/>
        <v>9.4743622682340618E-215</v>
      </c>
      <c r="Z503">
        <f t="shared" ca="1" si="806"/>
        <v>2.9560814888179031E-191</v>
      </c>
      <c r="AA503">
        <f t="shared" ca="1" si="806"/>
        <v>2.7811376398866096E-171</v>
      </c>
      <c r="AB503">
        <f t="shared" ca="1" si="806"/>
        <v>5.2657873704172532E-154</v>
      </c>
      <c r="AC503">
        <f t="shared" ca="1" si="807"/>
        <v>7.3301620324502256E-139</v>
      </c>
      <c r="AD503">
        <f t="shared" ca="1" si="807"/>
        <v>1.8893034309052978E-125</v>
      </c>
      <c r="AE503">
        <f t="shared" ca="1" si="807"/>
        <v>1.7824244856629269E-113</v>
      </c>
      <c r="AF503">
        <f t="shared" ca="1" si="807"/>
        <v>1.0323510037758524E-102</v>
      </c>
      <c r="AG503">
        <f t="shared" ca="1" si="807"/>
        <v>5.4845717843462427E-93</v>
      </c>
      <c r="AH503">
        <f t="shared" ca="1" si="807"/>
        <v>3.6730510911220872E-84</v>
      </c>
      <c r="AI503">
        <f t="shared" ca="1" si="807"/>
        <v>4.0050878729643531E-76</v>
      </c>
      <c r="AJ503">
        <f t="shared" ca="1" si="807"/>
        <v>8.7624611549101677E-69</v>
      </c>
      <c r="AK503">
        <f t="shared" ca="1" si="807"/>
        <v>4.5714780912951084E-62</v>
      </c>
      <c r="AL503">
        <f t="shared" ca="1" si="807"/>
        <v>6.5697790014777201E-56</v>
      </c>
      <c r="AM503">
        <f t="shared" ca="1" si="808"/>
        <v>2.9372556363992749E-50</v>
      </c>
      <c r="AN503">
        <f t="shared" ca="1" si="808"/>
        <v>4.5306248549032804E-45</v>
      </c>
      <c r="AO503">
        <f t="shared" ca="1" si="808"/>
        <v>2.634435656614011E-40</v>
      </c>
      <c r="AP503">
        <f t="shared" ca="1" si="808"/>
        <v>6.2332576600828611E-36</v>
      </c>
      <c r="AQ503">
        <f t="shared" ca="1" si="808"/>
        <v>6.4123538829949086E-32</v>
      </c>
      <c r="AR503">
        <f t="shared" ca="1" si="808"/>
        <v>3.0386132835541419E-28</v>
      </c>
      <c r="AS503">
        <f t="shared" ca="1" si="808"/>
        <v>6.9766137183900549E-25</v>
      </c>
      <c r="AT503">
        <f t="shared" ca="1" si="808"/>
        <v>8.1137015771469782E-22</v>
      </c>
      <c r="AU503">
        <f t="shared" ca="1" si="808"/>
        <v>4.9705960997434611E-19</v>
      </c>
      <c r="AV503">
        <f t="shared" ca="1" si="808"/>
        <v>1.6605435493464577E-16</v>
      </c>
      <c r="AW503">
        <f t="shared" ca="1" si="809"/>
        <v>3.1193681185155024E-14</v>
      </c>
      <c r="AX503">
        <f t="shared" ca="1" si="809"/>
        <v>3.385941425851265E-12</v>
      </c>
      <c r="AY503">
        <f t="shared" ca="1" si="809"/>
        <v>2.1756556496493002E-10</v>
      </c>
      <c r="AZ503">
        <f t="shared" ca="1" si="809"/>
        <v>8.4553430676047953E-9</v>
      </c>
      <c r="BA503">
        <f t="shared" ca="1" si="809"/>
        <v>2.0257885727280254E-7</v>
      </c>
      <c r="BB503">
        <f t="shared" ca="1" si="809"/>
        <v>3.0432515155959547E-6</v>
      </c>
      <c r="BC503">
        <f t="shared" ca="1" si="809"/>
        <v>2.9099224332727105E-5</v>
      </c>
      <c r="BD503">
        <f t="shared" ca="1" si="809"/>
        <v>1.7946612633450043E-4</v>
      </c>
      <c r="BE503">
        <f t="shared" ca="1" si="809"/>
        <v>7.2227840198658554E-4</v>
      </c>
      <c r="BF503">
        <f t="shared" ca="1" si="809"/>
        <v>1.9163490327523327E-3</v>
      </c>
      <c r="BG503">
        <f t="shared" ca="1" si="810"/>
        <v>3.3816709312800668E-3</v>
      </c>
      <c r="BH503">
        <f t="shared" ca="1" si="810"/>
        <v>3.9991476216688039E-3</v>
      </c>
      <c r="BI503">
        <f t="shared" ca="1" si="810"/>
        <v>3.1898068882858692E-3</v>
      </c>
      <c r="BJ503">
        <f t="shared" ca="1" si="810"/>
        <v>1.7251314001292307E-3</v>
      </c>
      <c r="BK503">
        <f t="shared" ca="1" si="810"/>
        <v>6.3530722527597766E-4</v>
      </c>
      <c r="BL503">
        <f t="shared" ca="1" si="810"/>
        <v>1.5982890279263122E-4</v>
      </c>
      <c r="BM503">
        <f t="shared" ca="1" si="810"/>
        <v>2.7530994304931215E-5</v>
      </c>
      <c r="BN503">
        <f t="shared" ca="1" si="810"/>
        <v>3.2513216849937755E-6</v>
      </c>
      <c r="BO503">
        <f t="shared" ca="1" si="810"/>
        <v>2.6335756817809483E-7</v>
      </c>
      <c r="BP503">
        <f t="shared" ca="1" si="810"/>
        <v>1.4623829491315146E-8</v>
      </c>
      <c r="BQ503">
        <f t="shared" ca="1" si="811"/>
        <v>5.5589771983586058E-10</v>
      </c>
      <c r="BR503">
        <f t="shared" ca="1" si="811"/>
        <v>1.4432530856607445E-11</v>
      </c>
      <c r="BS503">
        <f t="shared" ca="1" si="811"/>
        <v>2.5509469114594401E-13</v>
      </c>
      <c r="BT503">
        <f t="shared" ca="1" si="811"/>
        <v>3.0567781656536153E-15</v>
      </c>
      <c r="BU503">
        <f t="shared" ca="1" si="811"/>
        <v>2.4706221353226586E-17</v>
      </c>
      <c r="BV503">
        <f t="shared" ca="1" si="811"/>
        <v>1.3386742780338531E-19</v>
      </c>
      <c r="BW503">
        <f t="shared" ca="1" si="811"/>
        <v>4.8280099291291462E-22</v>
      </c>
      <c r="BX503">
        <f t="shared" ca="1" si="811"/>
        <v>1.1495158503728629E-24</v>
      </c>
      <c r="BY503">
        <f t="shared" ca="1" si="811"/>
        <v>1.7899823307703277E-27</v>
      </c>
      <c r="BZ503">
        <f t="shared" ca="1" si="811"/>
        <v>1.8037512043968462E-30</v>
      </c>
      <c r="CA503">
        <f t="shared" ca="1" si="812"/>
        <v>1.1623676851964991E-33</v>
      </c>
      <c r="CB503">
        <f t="shared" ca="1" si="812"/>
        <v>4.7270497226179981E-37</v>
      </c>
      <c r="CC503">
        <f t="shared" ca="1" si="812"/>
        <v>1.1953760768682106E-40</v>
      </c>
      <c r="CD503">
        <f t="shared" ca="1" si="812"/>
        <v>1.849122559434962E-44</v>
      </c>
      <c r="CE503">
        <f t="shared" ca="1" si="812"/>
        <v>1.7182191147393232E-48</v>
      </c>
      <c r="CF503">
        <f t="shared" ca="1" si="812"/>
        <v>9.3993716168425268E-53</v>
      </c>
      <c r="CG503">
        <f t="shared" ca="1" si="812"/>
        <v>2.9603694688737943E-57</v>
      </c>
      <c r="CH503">
        <f t="shared" ca="1" si="812"/>
        <v>5.2372338356220932E-62</v>
      </c>
      <c r="CI503">
        <f t="shared" ca="1" si="812"/>
        <v>5.0640094794795853E-67</v>
      </c>
      <c r="CJ503">
        <f t="shared" ca="1" si="812"/>
        <v>2.5963293132168983E-72</v>
      </c>
      <c r="CK503">
        <f t="shared" ca="1" si="813"/>
        <v>6.8246875501515044E-78</v>
      </c>
      <c r="CL503">
        <f t="shared" ca="1" si="813"/>
        <v>8.8595074564079559E-84</v>
      </c>
      <c r="CM503">
        <f t="shared" ca="1" si="813"/>
        <v>5.4478609511882779E-90</v>
      </c>
      <c r="CN503">
        <f t="shared" ca="1" si="813"/>
        <v>1.5145911991195217E-96</v>
      </c>
      <c r="CO503">
        <f t="shared" ca="1" si="813"/>
        <v>1.806950947380182E-103</v>
      </c>
      <c r="CP503">
        <f t="shared" ca="1" si="813"/>
        <v>8.7236526626336466E-111</v>
      </c>
      <c r="CQ503">
        <f t="shared" ca="1" si="813"/>
        <v>1.595184178694455E-118</v>
      </c>
      <c r="CR503">
        <f t="shared" ca="1" si="813"/>
        <v>1.0250268829798051E-126</v>
      </c>
      <c r="CS503">
        <f t="shared" ca="1" si="813"/>
        <v>2.1254217114082764E-135</v>
      </c>
      <c r="CT503">
        <f t="shared" ca="1" si="813"/>
        <v>1.2900581860404085E-144</v>
      </c>
      <c r="CU503">
        <f t="shared" ca="1" si="814"/>
        <v>2.0491004378497004E-154</v>
      </c>
      <c r="CV503">
        <f t="shared" ca="1" si="814"/>
        <v>7.4819613353261097E-165</v>
      </c>
      <c r="CW503">
        <f t="shared" ca="1" si="814"/>
        <v>5.4001218968007664E-176</v>
      </c>
      <c r="CX503">
        <f t="shared" ca="1" si="814"/>
        <v>6.453265349558232E-188</v>
      </c>
      <c r="CY503">
        <f t="shared" ca="1" si="814"/>
        <v>1.0352674508388382E-200</v>
      </c>
      <c r="CZ503">
        <f t="shared" ca="1" si="814"/>
        <v>1.7351644343313597E-214</v>
      </c>
      <c r="DA503">
        <f t="shared" ca="1" si="814"/>
        <v>2.2441962497011507E-229</v>
      </c>
      <c r="DB503">
        <f t="shared" ca="1" si="814"/>
        <v>1.5459542247829212E-245</v>
      </c>
      <c r="DC503">
        <f t="shared" ca="1" si="814"/>
        <v>3.5798466554549499E-263</v>
      </c>
      <c r="DD503">
        <f t="shared" ca="1" si="814"/>
        <v>1.5587091902305179E-282</v>
      </c>
      <c r="DE503">
        <f t="shared" ca="1" si="815"/>
        <v>6.041703966897327E-304</v>
      </c>
      <c r="DF503">
        <f t="shared" ca="1" si="815"/>
        <v>0</v>
      </c>
      <c r="DG503">
        <f t="shared" ca="1" si="815"/>
        <v>0</v>
      </c>
      <c r="DH503">
        <f t="shared" ca="1" si="815"/>
        <v>0</v>
      </c>
      <c r="DI503">
        <f t="shared" ca="1" si="815"/>
        <v>0</v>
      </c>
      <c r="DJ503">
        <f t="shared" ca="1" si="815"/>
        <v>0</v>
      </c>
      <c r="DK503">
        <f t="shared" ca="1" si="815"/>
        <v>0</v>
      </c>
      <c r="DL503">
        <f t="shared" ca="1" si="815"/>
        <v>0</v>
      </c>
      <c r="DM503">
        <f t="shared" ca="1" si="815"/>
        <v>0</v>
      </c>
      <c r="DN503">
        <f t="shared" ca="1" si="815"/>
        <v>0</v>
      </c>
      <c r="DQ503">
        <f t="shared" ca="1" si="784"/>
        <v>0</v>
      </c>
      <c r="DR503">
        <f t="shared" ca="1" si="784"/>
        <v>0</v>
      </c>
      <c r="DS503">
        <f t="shared" ca="1" si="784"/>
        <v>0</v>
      </c>
      <c r="DT503">
        <f t="shared" ca="1" si="784"/>
        <v>0</v>
      </c>
      <c r="DU503">
        <f t="shared" ca="1" si="784"/>
        <v>0</v>
      </c>
      <c r="DV503">
        <f t="shared" ca="1" si="784"/>
        <v>2.7042432832607404E-276</v>
      </c>
      <c r="DW503">
        <f t="shared" ca="1" si="784"/>
        <v>1.4284217409281879E-245</v>
      </c>
      <c r="DX503">
        <f t="shared" ca="1" si="784"/>
        <v>5.3110698405598345E-220</v>
      </c>
      <c r="DY503">
        <f t="shared" ca="1" si="784"/>
        <v>3.2855877513708688E-198</v>
      </c>
      <c r="DZ503">
        <f t="shared" ca="1" si="784"/>
        <v>2.5997026279686897E-179</v>
      </c>
      <c r="EA503">
        <f t="shared" ca="1" si="784"/>
        <v>1.0585436207622064E-162</v>
      </c>
      <c r="EB503">
        <f t="shared" ca="1" si="784"/>
        <v>5.9842172036740488E-148</v>
      </c>
      <c r="EC503">
        <f t="shared" ca="1" si="784"/>
        <v>9.7700714726560434E-135</v>
      </c>
      <c r="ED503">
        <f t="shared" ca="1" si="784"/>
        <v>8.0307153688397102E-123</v>
      </c>
      <c r="EE503">
        <f t="shared" ca="1" si="784"/>
        <v>5.1171557049863748E-112</v>
      </c>
      <c r="EF503">
        <f t="shared" ca="1" si="784"/>
        <v>3.5575629572288621E-102</v>
      </c>
      <c r="EG503">
        <f t="shared" ca="1" si="783"/>
        <v>3.5532045415280928E-93</v>
      </c>
      <c r="EH503">
        <f t="shared" ca="1" si="783"/>
        <v>6.3827539782487129E-85</v>
      </c>
      <c r="EI503">
        <f t="shared" ca="1" si="783"/>
        <v>2.4830503717409261E-77</v>
      </c>
      <c r="EJ503">
        <f t="shared" ca="1" si="783"/>
        <v>2.4432482652623529E-70</v>
      </c>
      <c r="EK503">
        <f t="shared" ca="1" si="783"/>
        <v>6.9315435397844363E-64</v>
      </c>
      <c r="EL503">
        <f t="shared" ca="1" si="783"/>
        <v>6.3381127585221298E-58</v>
      </c>
      <c r="EM503">
        <f t="shared" ca="1" si="783"/>
        <v>2.0550851443978994E-52</v>
      </c>
      <c r="EN503">
        <f t="shared" ca="1" si="783"/>
        <v>2.5657790346466947E-47</v>
      </c>
      <c r="EO503">
        <f t="shared" ca="1" si="783"/>
        <v>1.3248822257486025E-42</v>
      </c>
      <c r="EP503">
        <f t="shared" ca="1" si="783"/>
        <v>3.0115286794283899E-38</v>
      </c>
      <c r="EQ503">
        <f t="shared" ca="1" si="783"/>
        <v>3.1825838510556476E-34</v>
      </c>
      <c r="ER503">
        <f t="shared" ca="1" si="783"/>
        <v>1.6407152153604396E-30</v>
      </c>
      <c r="ES503">
        <f t="shared" ca="1" si="783"/>
        <v>4.3050375645764036E-27</v>
      </c>
      <c r="ET503">
        <f t="shared" ca="1" si="783"/>
        <v>5.9693638925880182E-24</v>
      </c>
      <c r="EU503">
        <f t="shared" ca="1" si="783"/>
        <v>4.5223879347820251E-21</v>
      </c>
      <c r="EV503">
        <f t="shared" ca="1" si="798"/>
        <v>1.9282923970797002E-18</v>
      </c>
      <c r="EW503">
        <f t="shared" ca="1" si="798"/>
        <v>4.7512624413066116E-16</v>
      </c>
      <c r="EX503">
        <f t="shared" ca="1" si="798"/>
        <v>6.9261863118206476E-14</v>
      </c>
      <c r="EY503">
        <f t="shared" ca="1" si="798"/>
        <v>6.1000941594256937E-12</v>
      </c>
      <c r="EZ503">
        <f t="shared" ca="1" si="798"/>
        <v>3.3071336686501868E-10</v>
      </c>
      <c r="FA503">
        <f t="shared" ca="1" si="798"/>
        <v>1.1221803185942762E-8</v>
      </c>
      <c r="FB503">
        <f t="shared" ca="1" si="798"/>
        <v>2.4187139584529866E-7</v>
      </c>
      <c r="FC503">
        <f t="shared" ca="1" si="798"/>
        <v>3.3550414740795601E-6</v>
      </c>
      <c r="FD503">
        <f t="shared" ca="1" si="798"/>
        <v>3.029779051787762E-5</v>
      </c>
      <c r="FE503">
        <f t="shared" ca="1" si="798"/>
        <v>1.7993381577297531E-4</v>
      </c>
      <c r="FF503">
        <f t="shared" ca="1" si="798"/>
        <v>7.0895537766135666E-4</v>
      </c>
      <c r="FG503">
        <f t="shared" ca="1" si="798"/>
        <v>1.8672822029952765E-3</v>
      </c>
      <c r="FH503">
        <f t="shared" ca="1" si="798"/>
        <v>3.3087544287499688E-3</v>
      </c>
      <c r="FI503">
        <f t="shared" ca="1" si="798"/>
        <v>3.9653962146350454E-3</v>
      </c>
      <c r="FJ503">
        <f t="shared" ca="1" si="798"/>
        <v>3.2279602677543848E-3</v>
      </c>
      <c r="FK503">
        <f t="shared" ca="1" si="798"/>
        <v>1.7906385857643847E-3</v>
      </c>
      <c r="FL503">
        <f t="shared" ca="1" si="797"/>
        <v>6.7846205042382268E-4</v>
      </c>
      <c r="FM503">
        <f t="shared" ca="1" si="797"/>
        <v>1.7582178304358524E-4</v>
      </c>
      <c r="FN503">
        <f t="shared" ca="1" si="797"/>
        <v>3.1177428139501936E-5</v>
      </c>
      <c r="FO503">
        <f t="shared" ca="1" si="797"/>
        <v>3.781140810459972E-6</v>
      </c>
      <c r="FP503">
        <f t="shared" ca="1" si="797"/>
        <v>3.1319818664518808E-7</v>
      </c>
      <c r="FQ503">
        <f t="shared" ca="1" si="797"/>
        <v>1.7677891343558373E-8</v>
      </c>
      <c r="FR503">
        <f t="shared" ca="1" si="797"/>
        <v>6.7772611236322661E-10</v>
      </c>
      <c r="FS503">
        <f t="shared" ca="1" si="797"/>
        <v>1.7574225814743328E-11</v>
      </c>
      <c r="FT503">
        <f t="shared" ca="1" si="797"/>
        <v>3.066605941477293E-13</v>
      </c>
      <c r="FU503">
        <f t="shared" ca="1" si="797"/>
        <v>3.5786669119786738E-15</v>
      </c>
      <c r="FV503">
        <f t="shared" ca="1" si="797"/>
        <v>2.7728637162887286E-17</v>
      </c>
      <c r="FW503">
        <f t="shared" ca="1" si="797"/>
        <v>1.4146828673687049E-19</v>
      </c>
      <c r="FX503">
        <f t="shared" ca="1" si="797"/>
        <v>4.7073998053962271E-22</v>
      </c>
      <c r="FY503">
        <f t="shared" ca="1" si="797"/>
        <v>1.0106900693964441E-24</v>
      </c>
      <c r="FZ503">
        <f t="shared" ca="1" si="797"/>
        <v>1.3832788614135073E-27</v>
      </c>
      <c r="GA503">
        <f t="shared" ca="1" si="800"/>
        <v>1.1906036559660729E-30</v>
      </c>
      <c r="GB503">
        <f t="shared" ca="1" si="800"/>
        <v>6.347746745378894E-34</v>
      </c>
      <c r="GC503">
        <f t="shared" ca="1" si="800"/>
        <v>2.0613570722953212E-37</v>
      </c>
      <c r="GD503">
        <f t="shared" ca="1" si="800"/>
        <v>4.0016659791380767E-41</v>
      </c>
      <c r="GE503">
        <f t="shared" ca="1" si="800"/>
        <v>4.548407963735848E-45</v>
      </c>
      <c r="GF503">
        <f t="shared" ca="1" si="800"/>
        <v>2.9579780373888761E-49</v>
      </c>
      <c r="GG503">
        <f t="shared" ca="1" si="800"/>
        <v>1.0728316205609751E-53</v>
      </c>
      <c r="GH503">
        <f t="shared" ca="1" si="800"/>
        <v>2.109221769418448E-58</v>
      </c>
      <c r="GI503">
        <f t="shared" ca="1" si="800"/>
        <v>2.177897843754845E-63</v>
      </c>
      <c r="GJ503">
        <f t="shared" ca="1" si="800"/>
        <v>1.1402175203198021E-68</v>
      </c>
      <c r="GK503">
        <f t="shared" ca="1" si="800"/>
        <v>2.9101371703940657E-74</v>
      </c>
      <c r="GL503">
        <f t="shared" ca="1" si="800"/>
        <v>3.4652707282153167E-80</v>
      </c>
      <c r="GM503">
        <f t="shared" ca="1" si="800"/>
        <v>1.8325975530717972E-86</v>
      </c>
      <c r="GN503">
        <f t="shared" ca="1" si="800"/>
        <v>4.0723276273676087E-93</v>
      </c>
      <c r="GO503">
        <f t="shared" ca="1" si="800"/>
        <v>3.5719630549425549E-100</v>
      </c>
      <c r="GP503">
        <f t="shared" ca="1" si="800"/>
        <v>1.1520915712438709E-107</v>
      </c>
      <c r="GQ503">
        <f t="shared" ca="1" si="799"/>
        <v>1.2605463088074948E-115</v>
      </c>
      <c r="GR503">
        <f t="shared" ca="1" si="799"/>
        <v>4.2664175510092901E-124</v>
      </c>
      <c r="GS503">
        <f t="shared" ca="1" si="799"/>
        <v>4.0172693642964894E-133</v>
      </c>
      <c r="GT503">
        <f t="shared" ca="1" si="799"/>
        <v>9.3079606287184457E-143</v>
      </c>
      <c r="GU503">
        <f t="shared" ca="1" si="799"/>
        <v>4.599711495606435E-153</v>
      </c>
      <c r="GV503">
        <f t="shared" ca="1" si="799"/>
        <v>4.098768975040678E-164</v>
      </c>
      <c r="GW503">
        <f t="shared" ca="1" si="799"/>
        <v>5.3988382587819835E-176</v>
      </c>
      <c r="GX503">
        <f t="shared" ca="1" si="799"/>
        <v>8.2884043250132454E-189</v>
      </c>
      <c r="GY503">
        <f t="shared" ca="1" si="799"/>
        <v>1.112835168103029E-202</v>
      </c>
      <c r="GZ503">
        <f t="shared" ca="1" si="799"/>
        <v>9.1944487780651316E-218</v>
      </c>
      <c r="HA503">
        <f t="shared" ca="1" si="799"/>
        <v>3.0215775078045294E-234</v>
      </c>
      <c r="HB503">
        <f t="shared" ca="1" si="799"/>
        <v>2.2767501683607057E-252</v>
      </c>
      <c r="HC503">
        <f t="shared" ca="1" si="799"/>
        <v>1.935620324801367E-272</v>
      </c>
      <c r="HD503">
        <f t="shared" ca="1" si="799"/>
        <v>7.2954509484313622E-295</v>
      </c>
      <c r="HE503">
        <f t="shared" ca="1" si="799"/>
        <v>0</v>
      </c>
      <c r="HF503">
        <f t="shared" ca="1" si="786"/>
        <v>0</v>
      </c>
      <c r="HG503">
        <f t="shared" ca="1" si="786"/>
        <v>0</v>
      </c>
      <c r="HH503">
        <f t="shared" ca="1" si="786"/>
        <v>0</v>
      </c>
      <c r="HI503">
        <f t="shared" ca="1" si="786"/>
        <v>0</v>
      </c>
      <c r="HJ503">
        <f t="shared" ca="1" si="786"/>
        <v>0</v>
      </c>
      <c r="HK503">
        <f t="shared" ca="1" si="786"/>
        <v>0</v>
      </c>
      <c r="HL503">
        <f t="shared" ca="1" si="786"/>
        <v>0</v>
      </c>
    </row>
    <row r="504" spans="1:220" x14ac:dyDescent="0.25">
      <c r="A504" s="6">
        <v>45412</v>
      </c>
      <c r="B504">
        <f t="shared" ca="1" si="718"/>
        <v>0.15237670677555945</v>
      </c>
      <c r="C504">
        <v>953</v>
      </c>
      <c r="D504">
        <f t="shared" si="719"/>
        <v>0.97909290063832644</v>
      </c>
      <c r="E504" t="s">
        <v>46</v>
      </c>
      <c r="F504">
        <v>1</v>
      </c>
      <c r="G504">
        <v>47</v>
      </c>
      <c r="H504">
        <v>53</v>
      </c>
      <c r="I504">
        <f t="shared" si="801"/>
        <v>0</v>
      </c>
      <c r="J504">
        <f t="shared" si="802"/>
        <v>1</v>
      </c>
      <c r="K504">
        <f t="shared" ca="1" si="803"/>
        <v>0</v>
      </c>
      <c r="L504">
        <f t="shared" ca="1" si="804"/>
        <v>0.16823660525127035</v>
      </c>
      <c r="M504">
        <f t="shared" si="805"/>
        <v>1.1276595744680851</v>
      </c>
      <c r="Q504">
        <f t="shared" si="740"/>
        <v>447.90999999999997</v>
      </c>
      <c r="R504">
        <f t="shared" si="725"/>
        <v>505.09000000000003</v>
      </c>
      <c r="S504">
        <f t="shared" ca="1" si="806"/>
        <v>0</v>
      </c>
      <c r="T504">
        <f t="shared" ca="1" si="806"/>
        <v>0</v>
      </c>
      <c r="U504">
        <f t="shared" ca="1" si="806"/>
        <v>0</v>
      </c>
      <c r="V504">
        <f t="shared" ca="1" si="806"/>
        <v>0</v>
      </c>
      <c r="W504">
        <f t="shared" ca="1" si="806"/>
        <v>0</v>
      </c>
      <c r="X504">
        <f t="shared" ca="1" si="806"/>
        <v>0</v>
      </c>
      <c r="Y504">
        <f t="shared" ca="1" si="806"/>
        <v>8.3223189701018415E-277</v>
      </c>
      <c r="Z504">
        <f t="shared" ca="1" si="806"/>
        <v>3.1270683124567967E-249</v>
      </c>
      <c r="AA504">
        <f t="shared" ca="1" si="806"/>
        <v>1.101048212824377E-225</v>
      </c>
      <c r="AB504">
        <f t="shared" ca="1" si="806"/>
        <v>3.201015285002487E-205</v>
      </c>
      <c r="AC504">
        <f t="shared" ca="1" si="807"/>
        <v>3.3935268550067007E-187</v>
      </c>
      <c r="AD504">
        <f t="shared" ca="1" si="807"/>
        <v>3.7828153453709215E-171</v>
      </c>
      <c r="AE504">
        <f t="shared" ca="1" si="807"/>
        <v>9.6870291218904469E-157</v>
      </c>
      <c r="AF504">
        <f t="shared" ca="1" si="807"/>
        <v>1.0312449153928552E-143</v>
      </c>
      <c r="AG504">
        <f t="shared" ca="1" si="807"/>
        <v>7.234188009989634E-132</v>
      </c>
      <c r="AH504">
        <f t="shared" ca="1" si="807"/>
        <v>4.8162688679910187E-121</v>
      </c>
      <c r="AI504">
        <f t="shared" ca="1" si="807"/>
        <v>4.0821833647091401E-111</v>
      </c>
      <c r="AJ504">
        <f t="shared" ca="1" si="807"/>
        <v>5.5991759159797318E-102</v>
      </c>
      <c r="AK504">
        <f t="shared" ca="1" si="807"/>
        <v>1.5155162639483629E-93</v>
      </c>
      <c r="AL504">
        <f t="shared" ca="1" si="807"/>
        <v>9.5547800168156626E-86</v>
      </c>
      <c r="AM504">
        <f t="shared" ca="1" si="808"/>
        <v>1.6139236801954552E-78</v>
      </c>
      <c r="AN504">
        <f t="shared" ca="1" si="808"/>
        <v>8.2276243174004551E-72</v>
      </c>
      <c r="AO504">
        <f t="shared" ca="1" si="808"/>
        <v>1.4020025482116885E-65</v>
      </c>
      <c r="AP504">
        <f t="shared" ca="1" si="808"/>
        <v>8.7214993189596885E-60</v>
      </c>
      <c r="AQ504">
        <f t="shared" ca="1" si="808"/>
        <v>2.1381799522203177E-54</v>
      </c>
      <c r="AR504">
        <f t="shared" ca="1" si="808"/>
        <v>2.20863864418557E-49</v>
      </c>
      <c r="AS504">
        <f t="shared" ca="1" si="808"/>
        <v>1.0192441815106898E-44</v>
      </c>
      <c r="AT504">
        <f t="shared" ca="1" si="808"/>
        <v>2.2126428266504411E-40</v>
      </c>
      <c r="AU504">
        <f t="shared" ca="1" si="808"/>
        <v>2.3649650023592674E-36</v>
      </c>
      <c r="AV504">
        <f t="shared" ca="1" si="808"/>
        <v>1.2958986181326937E-32</v>
      </c>
      <c r="AW504">
        <f t="shared" ca="1" si="809"/>
        <v>3.7735544500940511E-29</v>
      </c>
      <c r="AX504">
        <f t="shared" ca="1" si="809"/>
        <v>6.0291844592528034E-26</v>
      </c>
      <c r="AY504">
        <f t="shared" ca="1" si="809"/>
        <v>5.4386567798071446E-23</v>
      </c>
      <c r="AZ504">
        <f t="shared" ca="1" si="809"/>
        <v>2.8413373882313789E-20</v>
      </c>
      <c r="BA504">
        <f t="shared" ca="1" si="809"/>
        <v>8.7952627101389931E-18</v>
      </c>
      <c r="BB504">
        <f t="shared" ca="1" si="809"/>
        <v>1.6463258597088338E-15</v>
      </c>
      <c r="BC504">
        <f t="shared" ca="1" si="809"/>
        <v>1.8976940368130134E-13</v>
      </c>
      <c r="BD504">
        <f t="shared" ca="1" si="809"/>
        <v>1.3690843167927538E-11</v>
      </c>
      <c r="BE504">
        <f t="shared" ca="1" si="809"/>
        <v>6.2719716685301315E-10</v>
      </c>
      <c r="BF504">
        <f t="shared" ca="1" si="809"/>
        <v>1.8480655457161556E-8</v>
      </c>
      <c r="BG504">
        <f t="shared" ca="1" si="810"/>
        <v>3.5423407226489088E-7</v>
      </c>
      <c r="BH504">
        <f t="shared" ca="1" si="810"/>
        <v>4.461114383244334E-6</v>
      </c>
      <c r="BI504">
        <f t="shared" ca="1" si="810"/>
        <v>3.723394601893688E-5</v>
      </c>
      <c r="BJ504">
        <f t="shared" ca="1" si="810"/>
        <v>2.0750001308289244E-4</v>
      </c>
      <c r="BK504">
        <f t="shared" ca="1" si="810"/>
        <v>7.7701529655846684E-4</v>
      </c>
      <c r="BL504">
        <f t="shared" ca="1" si="810"/>
        <v>1.9654230984027937E-3</v>
      </c>
      <c r="BM504">
        <f t="shared" ca="1" si="810"/>
        <v>3.3723663419831127E-3</v>
      </c>
      <c r="BN504">
        <f t="shared" ca="1" si="810"/>
        <v>3.9379847441655446E-3</v>
      </c>
      <c r="BO504">
        <f t="shared" ca="1" si="810"/>
        <v>3.1366531712946092E-3</v>
      </c>
      <c r="BP504">
        <f t="shared" ca="1" si="810"/>
        <v>1.7064689573889418E-3</v>
      </c>
      <c r="BQ504">
        <f t="shared" ca="1" si="811"/>
        <v>6.3438900348091539E-4</v>
      </c>
      <c r="BR504">
        <f t="shared" ca="1" si="811"/>
        <v>1.6107447491922472E-4</v>
      </c>
      <c r="BS504">
        <f t="shared" ca="1" si="811"/>
        <v>2.7893449845656756E-5</v>
      </c>
      <c r="BT504">
        <f t="shared" ca="1" si="811"/>
        <v>3.2867853390285241E-6</v>
      </c>
      <c r="BU504">
        <f t="shared" ca="1" si="811"/>
        <v>2.6267272879988165E-7</v>
      </c>
      <c r="BV504">
        <f t="shared" ca="1" si="811"/>
        <v>1.4177370477621986E-8</v>
      </c>
      <c r="BW504">
        <f t="shared" ca="1" si="811"/>
        <v>5.1409560115847209E-10</v>
      </c>
      <c r="BX504">
        <f t="shared" ca="1" si="811"/>
        <v>1.2446307397838104E-11</v>
      </c>
      <c r="BY504">
        <f t="shared" ca="1" si="811"/>
        <v>1.9970805317957166E-13</v>
      </c>
      <c r="BZ504">
        <f t="shared" ca="1" si="811"/>
        <v>2.1058247141468204E-15</v>
      </c>
      <c r="CA504">
        <f t="shared" ca="1" si="812"/>
        <v>1.4451271073807857E-17</v>
      </c>
      <c r="CB504">
        <f t="shared" ca="1" si="812"/>
        <v>6.3836478188384378E-20</v>
      </c>
      <c r="CC504">
        <f t="shared" ca="1" si="812"/>
        <v>1.7927783870712792E-22</v>
      </c>
      <c r="CD504">
        <f t="shared" ca="1" si="812"/>
        <v>3.1567449743275921E-25</v>
      </c>
      <c r="CE504">
        <f t="shared" ca="1" si="812"/>
        <v>3.4312730017157155E-28</v>
      </c>
      <c r="CF504">
        <f t="shared" ca="1" si="812"/>
        <v>2.2627802249637859E-31</v>
      </c>
      <c r="CG504">
        <f t="shared" ca="1" si="812"/>
        <v>8.8799950700815767E-35</v>
      </c>
      <c r="CH504">
        <f t="shared" ca="1" si="812"/>
        <v>2.0297002235604747E-38</v>
      </c>
      <c r="CI504">
        <f t="shared" ca="1" si="812"/>
        <v>2.6382413545047122E-42</v>
      </c>
      <c r="CJ504">
        <f t="shared" ca="1" si="812"/>
        <v>1.8989002591754252E-46</v>
      </c>
      <c r="CK504">
        <f t="shared" ca="1" si="813"/>
        <v>7.3471733811339249E-51</v>
      </c>
      <c r="CL504">
        <f t="shared" ca="1" si="813"/>
        <v>1.4784625507158317E-55</v>
      </c>
      <c r="CM504">
        <f t="shared" ca="1" si="813"/>
        <v>1.4911841470992516E-60</v>
      </c>
      <c r="CN504">
        <f t="shared" ca="1" si="813"/>
        <v>7.2331030472051548E-66</v>
      </c>
      <c r="CO504">
        <f t="shared" ca="1" si="813"/>
        <v>1.6107728730146912E-71</v>
      </c>
      <c r="CP504">
        <f t="shared" ca="1" si="813"/>
        <v>1.5630419649154064E-77</v>
      </c>
      <c r="CQ504">
        <f t="shared" ca="1" si="813"/>
        <v>6.2302513743695745E-84</v>
      </c>
      <c r="CR504">
        <f t="shared" ca="1" si="813"/>
        <v>9.540709909215609E-91</v>
      </c>
      <c r="CS504">
        <f t="shared" ca="1" si="813"/>
        <v>5.201222262368123E-98</v>
      </c>
      <c r="CT504">
        <f t="shared" ca="1" si="813"/>
        <v>9.2515490616740019E-106</v>
      </c>
      <c r="CU504">
        <f t="shared" ca="1" si="814"/>
        <v>4.856724911938383E-114</v>
      </c>
      <c r="CV504">
        <f t="shared" ca="1" si="814"/>
        <v>6.6998801656776709E-123</v>
      </c>
      <c r="CW504">
        <f t="shared" ca="1" si="814"/>
        <v>2.1213929042595109E-132</v>
      </c>
      <c r="CX504">
        <f t="shared" ca="1" si="814"/>
        <v>1.315233988902548E-142</v>
      </c>
      <c r="CY504">
        <f t="shared" ca="1" si="814"/>
        <v>1.3227982376405202E-153</v>
      </c>
      <c r="CZ504">
        <f t="shared" ca="1" si="814"/>
        <v>1.723369452202653E-165</v>
      </c>
      <c r="DA504">
        <f t="shared" ca="1" si="814"/>
        <v>2.2158240569038202E-178</v>
      </c>
      <c r="DB504">
        <f t="shared" ca="1" si="814"/>
        <v>2.015504173839081E-192</v>
      </c>
      <c r="DC504">
        <f t="shared" ca="1" si="814"/>
        <v>8.5784034036861289E-208</v>
      </c>
      <c r="DD504">
        <f t="shared" ca="1" si="814"/>
        <v>1.0138487601892282E-224</v>
      </c>
      <c r="DE504">
        <f t="shared" ca="1" si="815"/>
        <v>1.699586346079168E-243</v>
      </c>
      <c r="DF504">
        <f t="shared" ca="1" si="815"/>
        <v>1.6678372063061201E-264</v>
      </c>
      <c r="DG504">
        <f t="shared" ca="1" si="815"/>
        <v>2.8882431729660661E-288</v>
      </c>
      <c r="DH504">
        <f t="shared" ca="1" si="815"/>
        <v>0</v>
      </c>
      <c r="DI504">
        <f t="shared" ca="1" si="815"/>
        <v>0</v>
      </c>
      <c r="DJ504">
        <f t="shared" ca="1" si="815"/>
        <v>0</v>
      </c>
      <c r="DK504">
        <f t="shared" ca="1" si="815"/>
        <v>0</v>
      </c>
      <c r="DL504">
        <f t="shared" ca="1" si="815"/>
        <v>0</v>
      </c>
      <c r="DM504">
        <f t="shared" ca="1" si="815"/>
        <v>0</v>
      </c>
      <c r="DN504">
        <f t="shared" ca="1" si="815"/>
        <v>0</v>
      </c>
      <c r="DQ504">
        <f t="shared" ca="1" si="784"/>
        <v>0</v>
      </c>
      <c r="DR504">
        <f t="shared" ca="1" si="784"/>
        <v>0</v>
      </c>
      <c r="DS504">
        <f t="shared" ca="1" si="784"/>
        <v>0</v>
      </c>
      <c r="DT504">
        <f t="shared" ca="1" si="784"/>
        <v>0</v>
      </c>
      <c r="DU504">
        <f t="shared" ca="1" si="784"/>
        <v>0</v>
      </c>
      <c r="DV504">
        <f t="shared" ca="1" si="784"/>
        <v>0</v>
      </c>
      <c r="DW504">
        <f t="shared" ca="1" si="784"/>
        <v>0</v>
      </c>
      <c r="DX504">
        <f t="shared" ca="1" si="784"/>
        <v>0</v>
      </c>
      <c r="DY504">
        <f t="shared" ca="1" si="784"/>
        <v>3.7514926391846392E-287</v>
      </c>
      <c r="DZ504">
        <f t="shared" ca="1" si="784"/>
        <v>1.9046932540129009E-263</v>
      </c>
      <c r="EA504">
        <f t="shared" ca="1" si="784"/>
        <v>1.7276598705500899E-242</v>
      </c>
      <c r="EB504">
        <f t="shared" ca="1" si="784"/>
        <v>9.2649482683579733E-224</v>
      </c>
      <c r="EC504">
        <f t="shared" ca="1" si="784"/>
        <v>7.1052668668163435E-207</v>
      </c>
      <c r="ED504">
        <f t="shared" ca="1" si="784"/>
        <v>1.5234636803038004E-191</v>
      </c>
      <c r="EE504">
        <f t="shared" ca="1" si="784"/>
        <v>1.5373692547894383E-177</v>
      </c>
      <c r="EF504">
        <f t="shared" ca="1" si="784"/>
        <v>1.1030077401688556E-164</v>
      </c>
      <c r="EG504">
        <f t="shared" ca="1" si="783"/>
        <v>7.8437801747691906E-153</v>
      </c>
      <c r="EH504">
        <f t="shared" ca="1" si="783"/>
        <v>7.2527832282044517E-142</v>
      </c>
      <c r="EI504">
        <f t="shared" ca="1" si="783"/>
        <v>1.0915282041622561E-131</v>
      </c>
      <c r="EJ504">
        <f t="shared" ca="1" si="783"/>
        <v>3.2260489716967894E-122</v>
      </c>
      <c r="EK504">
        <f t="shared" ca="1" si="783"/>
        <v>2.1941989334319016E-113</v>
      </c>
      <c r="EL504">
        <f t="shared" ca="1" si="783"/>
        <v>3.9309249807792361E-105</v>
      </c>
      <c r="EM504">
        <f t="shared" ca="1" si="783"/>
        <v>2.0828108791734353E-97</v>
      </c>
      <c r="EN504">
        <f t="shared" ca="1" si="783"/>
        <v>3.6075809344254725E-90</v>
      </c>
      <c r="EO504">
        <f t="shared" ca="1" si="783"/>
        <v>2.2283346991533952E-83</v>
      </c>
      <c r="EP504">
        <f t="shared" ca="1" si="783"/>
        <v>5.2962002293366717E-77</v>
      </c>
      <c r="EQ504">
        <f t="shared" ca="1" si="783"/>
        <v>5.1780373847188034E-71</v>
      </c>
      <c r="ER504">
        <f t="shared" ca="1" si="783"/>
        <v>2.2087992754450036E-65</v>
      </c>
      <c r="ES504">
        <f t="shared" ca="1" si="783"/>
        <v>4.3309008966166026E-60</v>
      </c>
      <c r="ET504">
        <f t="shared" ca="1" si="783"/>
        <v>4.0883040022352721E-55</v>
      </c>
      <c r="EU504">
        <f t="shared" ca="1" si="783"/>
        <v>1.9362863181538783E-50</v>
      </c>
      <c r="EV504">
        <f t="shared" ca="1" si="798"/>
        <v>4.7737761843958479E-46</v>
      </c>
      <c r="EW504">
        <f t="shared" ca="1" si="798"/>
        <v>6.3320736973939144E-42</v>
      </c>
      <c r="EX504">
        <f t="shared" ca="1" si="798"/>
        <v>4.6544167328986939E-38</v>
      </c>
      <c r="EY504">
        <f t="shared" ca="1" si="798"/>
        <v>1.9469295913903095E-34</v>
      </c>
      <c r="EZ504">
        <f t="shared" ca="1" si="798"/>
        <v>4.7463546938192756E-31</v>
      </c>
      <c r="FA504">
        <f t="shared" ca="1" si="798"/>
        <v>6.889778328843768E-28</v>
      </c>
      <c r="FB504">
        <f t="shared" ca="1" si="798"/>
        <v>6.0708685021504609E-25</v>
      </c>
      <c r="FC504">
        <f t="shared" ca="1" si="798"/>
        <v>3.3037502090704779E-22</v>
      </c>
      <c r="FD504">
        <f t="shared" ca="1" si="798"/>
        <v>1.1277339375933512E-19</v>
      </c>
      <c r="FE504">
        <f t="shared" ca="1" si="798"/>
        <v>2.4483291841568323E-17</v>
      </c>
      <c r="FF504">
        <f t="shared" ca="1" si="798"/>
        <v>3.4226530387714406E-15</v>
      </c>
      <c r="FG504">
        <f t="shared" ca="1" si="798"/>
        <v>3.1149191883052709E-13</v>
      </c>
      <c r="FH504">
        <f t="shared" ca="1" si="798"/>
        <v>1.8634572153681499E-11</v>
      </c>
      <c r="FI504">
        <f t="shared" ca="1" si="798"/>
        <v>7.3901242666542866E-10</v>
      </c>
      <c r="FJ504">
        <f t="shared" ca="1" si="798"/>
        <v>1.9571241090886382E-8</v>
      </c>
      <c r="FK504">
        <f t="shared" ca="1" si="798"/>
        <v>3.4827589488202925E-7</v>
      </c>
      <c r="FL504">
        <f t="shared" ca="1" si="797"/>
        <v>4.1862181431457525E-6</v>
      </c>
      <c r="FM504">
        <f t="shared" ca="1" si="797"/>
        <v>3.4130043356537538E-5</v>
      </c>
      <c r="FN504">
        <f t="shared" ca="1" si="797"/>
        <v>1.8935349397621024E-4</v>
      </c>
      <c r="FO504">
        <f t="shared" ca="1" si="797"/>
        <v>7.1651972268161419E-4</v>
      </c>
      <c r="FP504">
        <f t="shared" ca="1" si="797"/>
        <v>1.8518115953038766E-3</v>
      </c>
      <c r="FQ504">
        <f t="shared" ca="1" si="797"/>
        <v>3.270219446445947E-3</v>
      </c>
      <c r="FR504">
        <f t="shared" ca="1" si="797"/>
        <v>3.9442871119333336E-3</v>
      </c>
      <c r="FS504">
        <f t="shared" ca="1" si="797"/>
        <v>3.2446758835977811E-3</v>
      </c>
      <c r="FT504">
        <f t="shared" ca="1" si="797"/>
        <v>1.8162615239703892E-3</v>
      </c>
      <c r="FU504">
        <f t="shared" ca="1" si="797"/>
        <v>6.8955152114862984E-4</v>
      </c>
      <c r="FV504">
        <f t="shared" ca="1" si="797"/>
        <v>1.7680080218739378E-4</v>
      </c>
      <c r="FW504">
        <f t="shared" ca="1" si="797"/>
        <v>3.0453195073675381E-5</v>
      </c>
      <c r="FX504">
        <f t="shared" ca="1" si="797"/>
        <v>3.5014482065214672E-6</v>
      </c>
      <c r="FY504">
        <f t="shared" ca="1" si="797"/>
        <v>2.6672982227084831E-7</v>
      </c>
      <c r="FZ504">
        <f t="shared" ca="1" si="797"/>
        <v>1.3345186431190418E-8</v>
      </c>
      <c r="GA504">
        <f t="shared" ca="1" si="800"/>
        <v>4.3417868390867459E-10</v>
      </c>
      <c r="GB504">
        <f t="shared" ca="1" si="800"/>
        <v>9.0816314409681756E-12</v>
      </c>
      <c r="GC504">
        <f t="shared" ca="1" si="800"/>
        <v>1.2056499223834679E-13</v>
      </c>
      <c r="GD504">
        <f t="shared" ca="1" si="800"/>
        <v>1.0012510637169188E-15</v>
      </c>
      <c r="GE504">
        <f t="shared" ca="1" si="800"/>
        <v>5.1174817256896272E-18</v>
      </c>
      <c r="GF504">
        <f t="shared" ca="1" si="800"/>
        <v>1.5806453794200962E-20</v>
      </c>
      <c r="GG504">
        <f t="shared" ca="1" si="800"/>
        <v>2.8907146329638672E-23</v>
      </c>
      <c r="GH504">
        <f t="shared" ca="1" si="800"/>
        <v>3.0594522330425202E-26</v>
      </c>
      <c r="GI504">
        <f t="shared" ca="1" si="800"/>
        <v>1.82661213496187E-29</v>
      </c>
      <c r="GJ504">
        <f t="shared" ca="1" si="800"/>
        <v>5.9783753528898423E-33</v>
      </c>
      <c r="GK504">
        <f t="shared" ca="1" si="800"/>
        <v>1.0387780305496747E-36</v>
      </c>
      <c r="GL504">
        <f t="shared" ca="1" si="800"/>
        <v>9.2432504579506949E-41</v>
      </c>
      <c r="GM504">
        <f t="shared" ca="1" si="800"/>
        <v>4.0447564104572413E-45</v>
      </c>
      <c r="GN504">
        <f t="shared" ca="1" si="800"/>
        <v>8.3152615621829813E-50</v>
      </c>
      <c r="GO504">
        <f t="shared" ca="1" si="800"/>
        <v>7.6263091340885952E-55</v>
      </c>
      <c r="GP504">
        <f t="shared" ca="1" si="800"/>
        <v>2.9423935840094005E-60</v>
      </c>
      <c r="GQ504">
        <f t="shared" ca="1" si="799"/>
        <v>4.4663153521862137E-66</v>
      </c>
      <c r="GR504">
        <f t="shared" ca="1" si="799"/>
        <v>2.4702400541541455E-72</v>
      </c>
      <c r="GS504">
        <f t="shared" ca="1" si="799"/>
        <v>4.5571728916192312E-79</v>
      </c>
      <c r="GT504">
        <f t="shared" ca="1" si="799"/>
        <v>2.5314058388883369E-86</v>
      </c>
      <c r="GU504">
        <f t="shared" ca="1" si="799"/>
        <v>3.7574374270546008E-94</v>
      </c>
      <c r="GV504">
        <f t="shared" ca="1" si="799"/>
        <v>1.2952912873602567E-102</v>
      </c>
      <c r="GW504">
        <f t="shared" ca="1" si="799"/>
        <v>8.7822482250871608E-112</v>
      </c>
      <c r="GX504">
        <f t="shared" ca="1" si="799"/>
        <v>9.599653547270057E-122</v>
      </c>
      <c r="GY504">
        <f t="shared" ca="1" si="799"/>
        <v>1.3301232314861079E-132</v>
      </c>
      <c r="GZ504">
        <f t="shared" ca="1" si="799"/>
        <v>1.7404374623984343E-144</v>
      </c>
      <c r="HA504">
        <f t="shared" ca="1" si="799"/>
        <v>1.4919754674313709E-157</v>
      </c>
      <c r="HB504">
        <f t="shared" ca="1" si="799"/>
        <v>5.2806857474652038E-172</v>
      </c>
      <c r="HC504">
        <f t="shared" ca="1" si="799"/>
        <v>4.2587415392597193E-188</v>
      </c>
      <c r="HD504">
        <f t="shared" ca="1" si="799"/>
        <v>3.5757024155865701E-206</v>
      </c>
      <c r="HE504">
        <f t="shared" ca="1" si="799"/>
        <v>1.0813866375921837E-226</v>
      </c>
      <c r="HF504">
        <f t="shared" ca="1" si="786"/>
        <v>2.6584283704594114E-250</v>
      </c>
      <c r="HG504">
        <f t="shared" ca="1" si="786"/>
        <v>5.9998481176656916E-278</v>
      </c>
      <c r="HH504">
        <f t="shared" ca="1" si="786"/>
        <v>0</v>
      </c>
      <c r="HI504">
        <f t="shared" ca="1" si="786"/>
        <v>0</v>
      </c>
      <c r="HJ504">
        <f t="shared" ca="1" si="786"/>
        <v>0</v>
      </c>
      <c r="HK504">
        <f t="shared" ca="1" si="786"/>
        <v>0</v>
      </c>
      <c r="HL504">
        <f t="shared" ca="1" si="786"/>
        <v>0</v>
      </c>
    </row>
    <row r="505" spans="1:220" x14ac:dyDescent="0.25">
      <c r="A505" s="6">
        <v>45410</v>
      </c>
      <c r="B505">
        <f t="shared" ca="1" si="718"/>
        <v>0.13801118920922656</v>
      </c>
      <c r="C505">
        <v>851</v>
      </c>
      <c r="D505">
        <f t="shared" si="719"/>
        <v>0.92992956008458783</v>
      </c>
      <c r="E505" t="s">
        <v>46</v>
      </c>
      <c r="F505">
        <v>1</v>
      </c>
      <c r="G505">
        <v>44</v>
      </c>
      <c r="H505">
        <v>40</v>
      </c>
      <c r="I505">
        <f t="shared" si="801"/>
        <v>1</v>
      </c>
      <c r="J505">
        <f t="shared" si="802"/>
        <v>0</v>
      </c>
      <c r="K505">
        <f t="shared" ca="1" si="803"/>
        <v>0.14117475291489556</v>
      </c>
      <c r="L505">
        <f t="shared" ca="1" si="804"/>
        <v>0</v>
      </c>
      <c r="M505">
        <f t="shared" si="805"/>
        <v>1.1000000000000001</v>
      </c>
      <c r="Q505">
        <f t="shared" si="740"/>
        <v>374.44</v>
      </c>
      <c r="R505">
        <f t="shared" si="725"/>
        <v>340.40000000000003</v>
      </c>
      <c r="S505">
        <f t="shared" ca="1" si="806"/>
        <v>0</v>
      </c>
      <c r="T505">
        <f t="shared" ca="1" si="806"/>
        <v>0</v>
      </c>
      <c r="U505">
        <f t="shared" ca="1" si="806"/>
        <v>0</v>
      </c>
      <c r="V505">
        <f t="shared" ca="1" si="806"/>
        <v>0</v>
      </c>
      <c r="W505">
        <f t="shared" ca="1" si="806"/>
        <v>5.7093749358694806E-281</v>
      </c>
      <c r="X505">
        <f t="shared" ca="1" si="806"/>
        <v>6.7875804806028141E-247</v>
      </c>
      <c r="Y505">
        <f t="shared" ca="1" si="806"/>
        <v>1.7919564804744134E-219</v>
      </c>
      <c r="Z505">
        <f t="shared" ca="1" si="806"/>
        <v>1.1907129396170466E-196</v>
      </c>
      <c r="AA505">
        <f t="shared" ca="1" si="806"/>
        <v>3.3513703759012404E-177</v>
      </c>
      <c r="AB505">
        <f t="shared" ca="1" si="806"/>
        <v>2.4672679376853948E-160</v>
      </c>
      <c r="AC505">
        <f t="shared" ca="1" si="807"/>
        <v>1.6460789081999986E-145</v>
      </c>
      <c r="AD505">
        <f t="shared" ca="1" si="807"/>
        <v>2.4136320629591724E-132</v>
      </c>
      <c r="AE505">
        <f t="shared" ca="1" si="807"/>
        <v>1.4955270927863339E-120</v>
      </c>
      <c r="AF505">
        <f t="shared" ca="1" si="807"/>
        <v>6.4308874589431809E-110</v>
      </c>
      <c r="AG505">
        <f t="shared" ca="1" si="807"/>
        <v>2.8211113906324226E-100</v>
      </c>
      <c r="AH505">
        <f t="shared" ca="1" si="807"/>
        <v>1.7129003581189845E-91</v>
      </c>
      <c r="AI505">
        <f t="shared" ca="1" si="807"/>
        <v>1.8402067206184043E-83</v>
      </c>
      <c r="AJ505">
        <f t="shared" ca="1" si="807"/>
        <v>4.2748443508905272E-76</v>
      </c>
      <c r="AK505">
        <f t="shared" ca="1" si="807"/>
        <v>2.534534127021845E-69</v>
      </c>
      <c r="AL505">
        <f t="shared" ca="1" si="807"/>
        <v>4.4052890447325621E-63</v>
      </c>
      <c r="AM505">
        <f t="shared" ca="1" si="808"/>
        <v>2.5229916959725246E-57</v>
      </c>
      <c r="AN505">
        <f t="shared" ca="1" si="808"/>
        <v>5.2591120465056923E-52</v>
      </c>
      <c r="AO505">
        <f t="shared" ca="1" si="808"/>
        <v>4.344919739797735E-47</v>
      </c>
      <c r="AP505">
        <f t="shared" ca="1" si="808"/>
        <v>1.5312997988608043E-42</v>
      </c>
      <c r="AQ505">
        <f t="shared" ca="1" si="808"/>
        <v>2.453926585331229E-38</v>
      </c>
      <c r="AR505">
        <f t="shared" ca="1" si="808"/>
        <v>1.890425334293795E-34</v>
      </c>
      <c r="AS505">
        <f t="shared" ca="1" si="808"/>
        <v>7.3508252825872662E-31</v>
      </c>
      <c r="AT505">
        <f t="shared" ca="1" si="808"/>
        <v>1.5060025961822647E-27</v>
      </c>
      <c r="AU505">
        <f t="shared" ca="1" si="808"/>
        <v>1.6884109782547225E-24</v>
      </c>
      <c r="AV505">
        <f t="shared" ca="1" si="808"/>
        <v>1.0711670398510896E-21</v>
      </c>
      <c r="AW505">
        <f t="shared" ca="1" si="809"/>
        <v>3.9617585108957362E-19</v>
      </c>
      <c r="AX505">
        <f t="shared" ca="1" si="809"/>
        <v>8.7712890556549464E-17</v>
      </c>
      <c r="AY505">
        <f t="shared" ca="1" si="809"/>
        <v>1.1901916529384028E-14</v>
      </c>
      <c r="AZ505">
        <f t="shared" ca="1" si="809"/>
        <v>1.0108065564531803E-12</v>
      </c>
      <c r="BA505">
        <f t="shared" ca="1" si="809"/>
        <v>5.4745178342007873E-11</v>
      </c>
      <c r="BB505">
        <f t="shared" ca="1" si="809"/>
        <v>1.9226195463745497E-9</v>
      </c>
      <c r="BC505">
        <f t="shared" ca="1" si="809"/>
        <v>4.4438206720046466E-8</v>
      </c>
      <c r="BD505">
        <f t="shared" ca="1" si="809"/>
        <v>6.8495263074594985E-7</v>
      </c>
      <c r="BE505">
        <f t="shared" ca="1" si="809"/>
        <v>7.1231923675675796E-6</v>
      </c>
      <c r="BF505">
        <f t="shared" ca="1" si="809"/>
        <v>5.0497278823658567E-5</v>
      </c>
      <c r="BG505">
        <f t="shared" ca="1" si="810"/>
        <v>2.462389991486839E-4</v>
      </c>
      <c r="BH505">
        <f t="shared" ca="1" si="810"/>
        <v>8.3242595706068583E-4</v>
      </c>
      <c r="BI505">
        <f t="shared" ca="1" si="810"/>
        <v>1.9640891022190835E-3</v>
      </c>
      <c r="BJ505">
        <f t="shared" ca="1" si="810"/>
        <v>3.2529859698140024E-3</v>
      </c>
      <c r="BK505">
        <f t="shared" ca="1" si="810"/>
        <v>3.7998244720736868E-3</v>
      </c>
      <c r="BL505">
        <f t="shared" ca="1" si="810"/>
        <v>3.1423654300829487E-3</v>
      </c>
      <c r="BM505">
        <f t="shared" ca="1" si="810"/>
        <v>1.8451264395955606E-3</v>
      </c>
      <c r="BN505">
        <f t="shared" ca="1" si="810"/>
        <v>7.7083657870092106E-4</v>
      </c>
      <c r="BO505">
        <f t="shared" ca="1" si="810"/>
        <v>2.2939890466096212E-4</v>
      </c>
      <c r="BP505">
        <f t="shared" ca="1" si="810"/>
        <v>4.8649858002430776E-5</v>
      </c>
      <c r="BQ505">
        <f t="shared" ca="1" si="811"/>
        <v>7.3493230456064186E-6</v>
      </c>
      <c r="BR505">
        <f t="shared" ca="1" si="811"/>
        <v>7.898592015106288E-7</v>
      </c>
      <c r="BS505">
        <f t="shared" ca="1" si="811"/>
        <v>6.026905684197714E-8</v>
      </c>
      <c r="BT505">
        <f t="shared" ca="1" si="811"/>
        <v>3.2555705685161786E-9</v>
      </c>
      <c r="BU505">
        <f t="shared" ca="1" si="811"/>
        <v>1.2402965438667988E-10</v>
      </c>
      <c r="BV505">
        <f t="shared" ca="1" si="811"/>
        <v>3.3173293359965382E-12</v>
      </c>
      <c r="BW505">
        <f t="shared" ca="1" si="811"/>
        <v>6.1947307080864922E-14</v>
      </c>
      <c r="BX505">
        <f t="shared" ca="1" si="811"/>
        <v>8.0245923713899099E-16</v>
      </c>
      <c r="BY505">
        <f t="shared" ca="1" si="811"/>
        <v>7.1573912816786327E-18</v>
      </c>
      <c r="BZ505">
        <f t="shared" ca="1" si="811"/>
        <v>4.3583856611907777E-20</v>
      </c>
      <c r="CA505">
        <f t="shared" ca="1" si="812"/>
        <v>1.7945565755630995E-22</v>
      </c>
      <c r="CB505">
        <f t="shared" ca="1" si="812"/>
        <v>4.942532039741491E-25</v>
      </c>
      <c r="CC505">
        <f t="shared" ca="1" si="812"/>
        <v>8.9958272345058362E-28</v>
      </c>
      <c r="CD505">
        <f t="shared" ca="1" si="812"/>
        <v>1.0674843659969684E-30</v>
      </c>
      <c r="CE505">
        <f t="shared" ca="1" si="812"/>
        <v>8.1353601463413709E-34</v>
      </c>
      <c r="CF505">
        <f t="shared" ca="1" si="812"/>
        <v>3.9158512596646853E-37</v>
      </c>
      <c r="CG505">
        <f t="shared" ca="1" si="812"/>
        <v>1.1685544926144411E-40</v>
      </c>
      <c r="CH505">
        <f t="shared" ca="1" si="812"/>
        <v>2.1178694194106747E-44</v>
      </c>
      <c r="CI505">
        <f t="shared" ca="1" si="812"/>
        <v>2.2784875420012973E-48</v>
      </c>
      <c r="CJ505">
        <f t="shared" ca="1" si="812"/>
        <v>1.4186051831792052E-52</v>
      </c>
      <c r="CK505">
        <f t="shared" ca="1" si="813"/>
        <v>4.9691157610421188E-57</v>
      </c>
      <c r="CL505">
        <f t="shared" ca="1" si="813"/>
        <v>9.48945053576373E-62</v>
      </c>
      <c r="CM505">
        <f t="shared" ca="1" si="813"/>
        <v>9.5391189238578132E-67</v>
      </c>
      <c r="CN505">
        <f t="shared" ca="1" si="813"/>
        <v>4.8533189871996765E-72</v>
      </c>
      <c r="CO505">
        <f t="shared" ca="1" si="813"/>
        <v>1.1959797024338618E-77</v>
      </c>
      <c r="CP505">
        <f t="shared" ca="1" si="813"/>
        <v>1.358533314035361E-83</v>
      </c>
      <c r="CQ505">
        <f t="shared" ca="1" si="813"/>
        <v>6.7269694763455138E-90</v>
      </c>
      <c r="CR505">
        <f t="shared" ca="1" si="813"/>
        <v>1.3629585316602208E-96</v>
      </c>
      <c r="CS505">
        <f t="shared" ca="1" si="813"/>
        <v>1.051414122325835E-103</v>
      </c>
      <c r="CT505">
        <f t="shared" ca="1" si="813"/>
        <v>2.8438676324106918E-111</v>
      </c>
      <c r="CU505">
        <f t="shared" ca="1" si="814"/>
        <v>2.4532212296780862E-119</v>
      </c>
      <c r="CV505">
        <f t="shared" ca="1" si="814"/>
        <v>6.0483701687151525E-128</v>
      </c>
      <c r="CW505">
        <f t="shared" ca="1" si="814"/>
        <v>3.7509335756763948E-137</v>
      </c>
      <c r="CX505">
        <f t="shared" ca="1" si="814"/>
        <v>5.0363475650469641E-147</v>
      </c>
      <c r="CY505">
        <f t="shared" ca="1" si="814"/>
        <v>1.2259093619248878E-157</v>
      </c>
      <c r="CZ505">
        <f t="shared" ca="1" si="814"/>
        <v>4.3750440929738106E-169</v>
      </c>
      <c r="DA505">
        <f t="shared" ca="1" si="814"/>
        <v>1.7711992973060002E-181</v>
      </c>
      <c r="DB505">
        <f t="shared" ca="1" si="814"/>
        <v>5.9422808956264521E-195</v>
      </c>
      <c r="DC505">
        <f t="shared" ca="1" si="814"/>
        <v>1.1187869617611133E-209</v>
      </c>
      <c r="DD505">
        <f t="shared" ca="1" si="814"/>
        <v>7.2268152659473887E-226</v>
      </c>
      <c r="DE505">
        <f t="shared" ca="1" si="815"/>
        <v>8.5010423148208061E-244</v>
      </c>
      <c r="DF505">
        <f t="shared" ca="1" si="815"/>
        <v>7.9055370481351624E-264</v>
      </c>
      <c r="DG505">
        <f t="shared" ca="1" si="815"/>
        <v>1.8764840185772851E-286</v>
      </c>
      <c r="DH505">
        <f t="shared" ca="1" si="815"/>
        <v>0</v>
      </c>
      <c r="DI505">
        <f t="shared" ca="1" si="815"/>
        <v>0</v>
      </c>
      <c r="DJ505">
        <f t="shared" ca="1" si="815"/>
        <v>0</v>
      </c>
      <c r="DK505">
        <f t="shared" ca="1" si="815"/>
        <v>0</v>
      </c>
      <c r="DL505">
        <f t="shared" ca="1" si="815"/>
        <v>0</v>
      </c>
      <c r="DM505">
        <f t="shared" ca="1" si="815"/>
        <v>0</v>
      </c>
      <c r="DN505">
        <f t="shared" ca="1" si="815"/>
        <v>0</v>
      </c>
      <c r="DQ505">
        <f t="shared" ca="1" si="784"/>
        <v>0</v>
      </c>
      <c r="DR505">
        <f t="shared" ca="1" si="784"/>
        <v>0</v>
      </c>
      <c r="DS505">
        <f t="shared" ca="1" si="784"/>
        <v>0</v>
      </c>
      <c r="DT505">
        <f t="shared" ca="1" si="784"/>
        <v>5.1455425964824374E-279</v>
      </c>
      <c r="DU505">
        <f t="shared" ca="1" si="784"/>
        <v>7.7775981024619341E-239</v>
      </c>
      <c r="DV505">
        <f t="shared" ca="1" si="784"/>
        <v>3.2840679912348945E-208</v>
      </c>
      <c r="DW505">
        <f t="shared" ca="1" si="784"/>
        <v>1.2291550871766183E-183</v>
      </c>
      <c r="DX505">
        <f t="shared" ca="1" si="784"/>
        <v>3.0058595141133071E-163</v>
      </c>
      <c r="DY505">
        <f t="shared" ca="1" si="784"/>
        <v>6.2520683016316234E-146</v>
      </c>
      <c r="DZ505">
        <f t="shared" ca="1" si="784"/>
        <v>5.7869942186939537E-131</v>
      </c>
      <c r="EA505">
        <f t="shared" ca="1" si="784"/>
        <v>7.3751470939446697E-118</v>
      </c>
      <c r="EB505">
        <f t="shared" ca="1" si="784"/>
        <v>2.8950409582969694E-106</v>
      </c>
      <c r="EC505">
        <f t="shared" ca="1" si="784"/>
        <v>6.3404121272990634E-96</v>
      </c>
      <c r="ED505">
        <f t="shared" ca="1" si="784"/>
        <v>1.2159794501249354E-86</v>
      </c>
      <c r="EE505">
        <f t="shared" ca="1" si="784"/>
        <v>2.8979379292656885E-78</v>
      </c>
      <c r="EF505">
        <f t="shared" ref="EF505:EU520" ca="1" si="816">_xlfn.BINOM.DIST($R505,$C505,EF$1,FALSE)*$F505*$B505</f>
        <v>1.1322634335040901E-70</v>
      </c>
      <c r="EG505">
        <f t="shared" ca="1" si="816"/>
        <v>9.0647878343572505E-64</v>
      </c>
      <c r="EH505">
        <f t="shared" ca="1" si="816"/>
        <v>1.783967079452656E-57</v>
      </c>
      <c r="EI505">
        <f t="shared" ca="1" si="816"/>
        <v>1.003179540405556E-51</v>
      </c>
      <c r="EJ505">
        <f t="shared" ca="1" si="816"/>
        <v>1.827752278604566E-46</v>
      </c>
      <c r="EK505">
        <f t="shared" ca="1" si="816"/>
        <v>1.1995828320521812E-41</v>
      </c>
      <c r="EL505">
        <f t="shared" ca="1" si="816"/>
        <v>3.1035033749036776E-37</v>
      </c>
      <c r="EM505">
        <f t="shared" ca="1" si="816"/>
        <v>3.4190213868879942E-33</v>
      </c>
      <c r="EN505">
        <f t="shared" ca="1" si="816"/>
        <v>1.7142461081746491E-29</v>
      </c>
      <c r="EO505">
        <f t="shared" ca="1" si="816"/>
        <v>4.1439661620370785E-26</v>
      </c>
      <c r="EP505">
        <f t="shared" ca="1" si="816"/>
        <v>5.0787508111599531E-23</v>
      </c>
      <c r="EQ505">
        <f t="shared" ca="1" si="816"/>
        <v>3.2975808749377401E-20</v>
      </c>
      <c r="ER505">
        <f t="shared" ca="1" si="816"/>
        <v>1.1789888521050115E-17</v>
      </c>
      <c r="ES505">
        <f t="shared" ca="1" si="816"/>
        <v>2.401511638878459E-15</v>
      </c>
      <c r="ET505">
        <f t="shared" ca="1" si="816"/>
        <v>2.8719960888564836E-13</v>
      </c>
      <c r="EU505">
        <f t="shared" ca="1" si="816"/>
        <v>2.070968127154885E-11</v>
      </c>
      <c r="EV505">
        <f t="shared" ca="1" si="798"/>
        <v>9.2195480784993511E-10</v>
      </c>
      <c r="EW505">
        <f t="shared" ca="1" si="798"/>
        <v>2.5875895269497067E-8</v>
      </c>
      <c r="EX505">
        <f t="shared" ca="1" si="798"/>
        <v>4.6645752289942365E-7</v>
      </c>
      <c r="EY505">
        <f t="shared" ca="1" si="798"/>
        <v>5.4907442988485231E-6</v>
      </c>
      <c r="EZ505">
        <f t="shared" ca="1" si="798"/>
        <v>4.282611576661936E-5</v>
      </c>
      <c r="FA505">
        <f t="shared" ca="1" si="798"/>
        <v>2.242153439045389E-4</v>
      </c>
      <c r="FB505">
        <f t="shared" ca="1" si="798"/>
        <v>7.9699448574654236E-4</v>
      </c>
      <c r="FC505">
        <f t="shared" ca="1" si="798"/>
        <v>1.9427841262929901E-3</v>
      </c>
      <c r="FD505">
        <f t="shared" ca="1" si="798"/>
        <v>3.2761248394804548E-3</v>
      </c>
      <c r="FE505">
        <f t="shared" ca="1" si="798"/>
        <v>3.8506527914376307E-3</v>
      </c>
      <c r="FF505">
        <f t="shared" ca="1" si="798"/>
        <v>3.1749551656813845E-3</v>
      </c>
      <c r="FG505">
        <f t="shared" ca="1" si="798"/>
        <v>1.8463405545326396E-3</v>
      </c>
      <c r="FH505">
        <f t="shared" ca="1" si="798"/>
        <v>7.6063185358091635E-4</v>
      </c>
      <c r="FI505">
        <f t="shared" ca="1" si="798"/>
        <v>2.2276151790141821E-4</v>
      </c>
      <c r="FJ505">
        <f t="shared" ca="1" si="798"/>
        <v>4.6498332447020997E-5</v>
      </c>
      <c r="FK505">
        <f t="shared" ca="1" si="798"/>
        <v>6.929827184096353E-6</v>
      </c>
      <c r="FL505">
        <f t="shared" ca="1" si="797"/>
        <v>7.3805619038182919E-7</v>
      </c>
      <c r="FM505">
        <f t="shared" ca="1" si="797"/>
        <v>5.6179473932539684E-8</v>
      </c>
      <c r="FN505">
        <f t="shared" ca="1" si="797"/>
        <v>3.054045892264449E-9</v>
      </c>
      <c r="FO505">
        <f t="shared" ca="1" si="797"/>
        <v>1.1839191707963749E-10</v>
      </c>
      <c r="FP505">
        <f t="shared" ca="1" si="797"/>
        <v>3.2651649876592483E-12</v>
      </c>
      <c r="FQ505">
        <f t="shared" ca="1" si="797"/>
        <v>6.3864203159048141E-14</v>
      </c>
      <c r="FR505">
        <f t="shared" ca="1" si="797"/>
        <v>8.8236735572619908E-16</v>
      </c>
      <c r="FS505">
        <f t="shared" ca="1" si="797"/>
        <v>8.5699579727729546E-18</v>
      </c>
      <c r="FT505">
        <f t="shared" ca="1" si="797"/>
        <v>5.8177804817599525E-20</v>
      </c>
      <c r="FU505">
        <f t="shared" ca="1" si="797"/>
        <v>2.742175394461995E-22</v>
      </c>
      <c r="FV505">
        <f t="shared" ca="1" si="797"/>
        <v>8.9059467248169069E-25</v>
      </c>
      <c r="FW505">
        <f t="shared" ca="1" si="797"/>
        <v>1.975848164120074E-27</v>
      </c>
      <c r="FX505">
        <f t="shared" ca="1" si="797"/>
        <v>2.9653987841730764E-30</v>
      </c>
      <c r="FY505">
        <f t="shared" ca="1" si="797"/>
        <v>2.9780299564705706E-33</v>
      </c>
      <c r="FZ505">
        <f t="shared" ca="1" si="797"/>
        <v>1.9769990346357681E-36</v>
      </c>
      <c r="GA505">
        <f t="shared" ca="1" si="800"/>
        <v>8.5593475992319601E-40</v>
      </c>
      <c r="GB505">
        <f t="shared" ca="1" si="800"/>
        <v>2.380763060596341E-43</v>
      </c>
      <c r="GC505">
        <f t="shared" ca="1" si="800"/>
        <v>4.1842479271198819E-47</v>
      </c>
      <c r="GD505">
        <f t="shared" ca="1" si="800"/>
        <v>4.5620525607976878E-51</v>
      </c>
      <c r="GE505">
        <f t="shared" ca="1" si="800"/>
        <v>3.0235214630394758E-55</v>
      </c>
      <c r="GF505">
        <f t="shared" ca="1" si="800"/>
        <v>1.1909802480306066E-59</v>
      </c>
      <c r="GG505">
        <f t="shared" ca="1" si="800"/>
        <v>2.7196787292493189E-64</v>
      </c>
      <c r="GH505">
        <f t="shared" ca="1" si="800"/>
        <v>3.5023920870733319E-69</v>
      </c>
      <c r="GI505">
        <f t="shared" ca="1" si="800"/>
        <v>2.4668521992675312E-74</v>
      </c>
      <c r="GJ505">
        <f t="shared" ca="1" si="800"/>
        <v>9.184676279661691E-80</v>
      </c>
      <c r="GK505">
        <f t="shared" ca="1" si="800"/>
        <v>1.7404083792583491E-85</v>
      </c>
      <c r="GL505">
        <f t="shared" ca="1" si="800"/>
        <v>1.60880826696341E-91</v>
      </c>
      <c r="GM505">
        <f t="shared" ca="1" si="800"/>
        <v>6.9185308954181462E-98</v>
      </c>
      <c r="GN505">
        <f t="shared" ca="1" si="800"/>
        <v>1.3122674230639445E-104</v>
      </c>
      <c r="GO505">
        <f t="shared" ca="1" si="800"/>
        <v>1.03374697842103E-111</v>
      </c>
      <c r="GP505">
        <f t="shared" ca="1" si="800"/>
        <v>3.159505579800675E-119</v>
      </c>
      <c r="GQ505">
        <f t="shared" ca="1" si="799"/>
        <v>3.4673938771463363E-127</v>
      </c>
      <c r="GR505">
        <f t="shared" ca="1" si="799"/>
        <v>1.2506016888501147E-135</v>
      </c>
      <c r="GS505">
        <f t="shared" ca="1" si="799"/>
        <v>1.3389727068680154E-144</v>
      </c>
      <c r="GT505">
        <f t="shared" ca="1" si="799"/>
        <v>3.7830742800912472E-154</v>
      </c>
      <c r="GU505">
        <f t="shared" ca="1" si="799"/>
        <v>2.4592817179586256E-164</v>
      </c>
      <c r="GV505">
        <f t="shared" ca="1" si="799"/>
        <v>3.1318329947124086E-175</v>
      </c>
      <c r="GW505">
        <f t="shared" ca="1" si="799"/>
        <v>6.4582783828308506E-187</v>
      </c>
      <c r="GX505">
        <f t="shared" ca="1" si="799"/>
        <v>1.7175780579691993E-199</v>
      </c>
      <c r="GY505">
        <f t="shared" ca="1" si="799"/>
        <v>4.4745361120871375E-213</v>
      </c>
      <c r="GZ505">
        <f t="shared" ca="1" si="799"/>
        <v>8.1554378447450249E-228</v>
      </c>
      <c r="HA505">
        <f t="shared" ca="1" si="799"/>
        <v>6.8481556766287508E-244</v>
      </c>
      <c r="HB505">
        <f t="shared" ca="1" si="799"/>
        <v>1.5635534716024732E-261</v>
      </c>
      <c r="HC505">
        <f t="shared" ca="1" si="799"/>
        <v>4.9238132469538635E-281</v>
      </c>
      <c r="HD505">
        <f t="shared" ca="1" si="799"/>
        <v>8.7466968711657189E-303</v>
      </c>
      <c r="HE505">
        <f t="shared" ca="1" si="799"/>
        <v>0</v>
      </c>
      <c r="HF505">
        <f t="shared" ca="1" si="786"/>
        <v>0</v>
      </c>
      <c r="HG505">
        <f t="shared" ca="1" si="786"/>
        <v>0</v>
      </c>
      <c r="HH505">
        <f t="shared" ca="1" si="786"/>
        <v>0</v>
      </c>
      <c r="HI505">
        <f t="shared" ca="1" si="786"/>
        <v>0</v>
      </c>
      <c r="HJ505">
        <f t="shared" ca="1" si="786"/>
        <v>0</v>
      </c>
      <c r="HK505">
        <f t="shared" ca="1" si="786"/>
        <v>0</v>
      </c>
      <c r="HL505">
        <f t="shared" ca="1" si="786"/>
        <v>0</v>
      </c>
    </row>
    <row r="506" spans="1:220" x14ac:dyDescent="0.25">
      <c r="A506" s="6">
        <v>45410</v>
      </c>
      <c r="B506">
        <f t="shared" ca="1" si="718"/>
        <v>0.13801118920922656</v>
      </c>
      <c r="C506" s="5">
        <v>1046</v>
      </c>
      <c r="D506">
        <f t="shared" si="719"/>
        <v>1.0195316845312554</v>
      </c>
      <c r="E506" t="s">
        <v>45</v>
      </c>
      <c r="F506">
        <v>0.75285290000000005</v>
      </c>
      <c r="G506">
        <v>40</v>
      </c>
      <c r="H506">
        <v>38</v>
      </c>
      <c r="I506">
        <f t="shared" si="801"/>
        <v>1</v>
      </c>
      <c r="J506">
        <f t="shared" si="802"/>
        <v>0</v>
      </c>
      <c r="K506">
        <f t="shared" ca="1" si="803"/>
        <v>0.11150685003923073</v>
      </c>
      <c r="L506">
        <f t="shared" ca="1" si="804"/>
        <v>0</v>
      </c>
      <c r="M506">
        <f t="shared" si="805"/>
        <v>1.0526315789473684</v>
      </c>
      <c r="Q506">
        <f t="shared" si="740"/>
        <v>418.40000000000003</v>
      </c>
      <c r="R506">
        <f t="shared" si="725"/>
        <v>397.48</v>
      </c>
      <c r="S506">
        <f t="shared" ca="1" si="806"/>
        <v>0</v>
      </c>
      <c r="T506">
        <f t="shared" ca="1" si="806"/>
        <v>0</v>
      </c>
      <c r="U506">
        <f t="shared" ca="1" si="806"/>
        <v>0</v>
      </c>
      <c r="V506">
        <f t="shared" ca="1" si="806"/>
        <v>0</v>
      </c>
      <c r="W506">
        <f t="shared" ca="1" si="806"/>
        <v>4.0256262772148071E-293</v>
      </c>
      <c r="X506">
        <f t="shared" ca="1" si="806"/>
        <v>1.8084589874549172E-255</v>
      </c>
      <c r="Y506">
        <f t="shared" ca="1" si="806"/>
        <v>2.9439975979984818E-225</v>
      </c>
      <c r="Z506">
        <f t="shared" ca="1" si="806"/>
        <v>3.4331687296370544E-200</v>
      </c>
      <c r="AA506">
        <f t="shared" ca="1" si="806"/>
        <v>6.7265576085402503E-179</v>
      </c>
      <c r="AB506">
        <f t="shared" ca="1" si="806"/>
        <v>1.6935033248728857E-160</v>
      </c>
      <c r="AC506">
        <f t="shared" ca="1" si="807"/>
        <v>2.1964365309532644E-144</v>
      </c>
      <c r="AD506">
        <f t="shared" ca="1" si="807"/>
        <v>3.9490196930935462E-130</v>
      </c>
      <c r="AE506">
        <f t="shared" ca="1" si="807"/>
        <v>2.0431567584265824E-117</v>
      </c>
      <c r="AF506">
        <f t="shared" ca="1" si="807"/>
        <v>5.2946180893188243E-106</v>
      </c>
      <c r="AG506">
        <f t="shared" ca="1" si="807"/>
        <v>1.0567421365092487E-95</v>
      </c>
      <c r="AH506">
        <f t="shared" ca="1" si="807"/>
        <v>2.2837805198729018E-86</v>
      </c>
      <c r="AI506">
        <f t="shared" ca="1" si="807"/>
        <v>7.0301910496077687E-78</v>
      </c>
      <c r="AJ506">
        <f t="shared" ca="1" si="807"/>
        <v>3.855794492306156E-70</v>
      </c>
      <c r="AK506">
        <f t="shared" ca="1" si="807"/>
        <v>4.5334534479400543E-63</v>
      </c>
      <c r="AL506">
        <f t="shared" ca="1" si="807"/>
        <v>1.3335821825496506E-56</v>
      </c>
      <c r="AM506">
        <f t="shared" ca="1" si="808"/>
        <v>1.1180796649830356E-50</v>
      </c>
      <c r="AN506">
        <f t="shared" ca="1" si="808"/>
        <v>2.9847039444340797E-45</v>
      </c>
      <c r="AO506">
        <f t="shared" ca="1" si="808"/>
        <v>2.7894193140910216E-40</v>
      </c>
      <c r="AP506">
        <f t="shared" ca="1" si="808"/>
        <v>9.9045236656660051E-36</v>
      </c>
      <c r="AQ506">
        <f t="shared" ca="1" si="808"/>
        <v>1.4343585223175718E-31</v>
      </c>
      <c r="AR506">
        <f t="shared" ca="1" si="808"/>
        <v>9.0119705794137077E-28</v>
      </c>
      <c r="AS506">
        <f t="shared" ca="1" si="808"/>
        <v>2.5929979487251709E-24</v>
      </c>
      <c r="AT506">
        <f t="shared" ca="1" si="808"/>
        <v>3.582880344024828E-21</v>
      </c>
      <c r="AU506">
        <f t="shared" ca="1" si="808"/>
        <v>2.4790631522809308E-18</v>
      </c>
      <c r="AV506">
        <f t="shared" ca="1" si="808"/>
        <v>8.9131014079463266E-16</v>
      </c>
      <c r="AW506">
        <f t="shared" ca="1" si="809"/>
        <v>1.7205857911979537E-13</v>
      </c>
      <c r="AX506">
        <f t="shared" ca="1" si="809"/>
        <v>1.83586074656404E-11</v>
      </c>
      <c r="AY506">
        <f t="shared" ca="1" si="809"/>
        <v>1.1109917848396729E-9</v>
      </c>
      <c r="AZ506">
        <f t="shared" ca="1" si="809"/>
        <v>3.9014468553478219E-8</v>
      </c>
      <c r="BA506">
        <f t="shared" ca="1" si="809"/>
        <v>8.1133754630378752E-7</v>
      </c>
      <c r="BB506">
        <f t="shared" ca="1" si="809"/>
        <v>1.0173098288002507E-5</v>
      </c>
      <c r="BC506">
        <f t="shared" ca="1" si="809"/>
        <v>7.8143293770791832E-5</v>
      </c>
      <c r="BD506">
        <f t="shared" ca="1" si="809"/>
        <v>3.7291379321719077E-4</v>
      </c>
      <c r="BE506">
        <f t="shared" ca="1" si="809"/>
        <v>1.119301591013411E-3</v>
      </c>
      <c r="BF506">
        <f t="shared" ca="1" si="809"/>
        <v>2.1358210092796985E-3</v>
      </c>
      <c r="BG506">
        <f t="shared" ca="1" si="810"/>
        <v>2.6150761891064085E-3</v>
      </c>
      <c r="BH506">
        <f t="shared" ca="1" si="810"/>
        <v>2.070799972144126E-3</v>
      </c>
      <c r="BI506">
        <f t="shared" ca="1" si="810"/>
        <v>1.0675938767469922E-3</v>
      </c>
      <c r="BJ506">
        <f t="shared" ca="1" si="810"/>
        <v>3.6028528515705862E-4</v>
      </c>
      <c r="BK506">
        <f t="shared" ca="1" si="810"/>
        <v>7.9932327935398597E-5</v>
      </c>
      <c r="BL506">
        <f t="shared" ca="1" si="810"/>
        <v>1.1695599575130397E-5</v>
      </c>
      <c r="BM506">
        <f t="shared" ca="1" si="810"/>
        <v>1.1310389003457429E-6</v>
      </c>
      <c r="BN506">
        <f t="shared" ca="1" si="810"/>
        <v>7.2372480308919548E-8</v>
      </c>
      <c r="BO506">
        <f t="shared" ca="1" si="810"/>
        <v>3.0645009195239413E-9</v>
      </c>
      <c r="BP506">
        <f t="shared" ca="1" si="810"/>
        <v>8.5793576306300358E-11</v>
      </c>
      <c r="BQ506">
        <f t="shared" ca="1" si="811"/>
        <v>1.5850656914632091E-12</v>
      </c>
      <c r="BR506">
        <f t="shared" ca="1" si="811"/>
        <v>1.9270571617286468E-14</v>
      </c>
      <c r="BS506">
        <f t="shared" ca="1" si="811"/>
        <v>1.5357390999825673E-16</v>
      </c>
      <c r="BT506">
        <f t="shared" ca="1" si="811"/>
        <v>7.9834573060493793E-19</v>
      </c>
      <c r="BU506">
        <f t="shared" ca="1" si="811"/>
        <v>2.6911173263031567E-21</v>
      </c>
      <c r="BV506">
        <f t="shared" ca="1" si="811"/>
        <v>5.8409782607241186E-24</v>
      </c>
      <c r="BW506">
        <f t="shared" ca="1" si="811"/>
        <v>8.0965285619703587E-27</v>
      </c>
      <c r="BX506">
        <f t="shared" ca="1" si="811"/>
        <v>7.100721926305594E-30</v>
      </c>
      <c r="BY506">
        <f t="shared" ca="1" si="811"/>
        <v>3.8983282897238909E-33</v>
      </c>
      <c r="BZ506">
        <f t="shared" ca="1" si="811"/>
        <v>1.3238098761116918E-36</v>
      </c>
      <c r="CA506">
        <f t="shared" ca="1" si="812"/>
        <v>2.7435946333257792E-40</v>
      </c>
      <c r="CB506">
        <f t="shared" ca="1" si="812"/>
        <v>3.4187471174168326E-44</v>
      </c>
      <c r="CC506">
        <f t="shared" ca="1" si="812"/>
        <v>2.5191128078327046E-48</v>
      </c>
      <c r="CD506">
        <f t="shared" ca="1" si="812"/>
        <v>1.077593879495976E-52</v>
      </c>
      <c r="CE506">
        <f t="shared" ca="1" si="812"/>
        <v>2.6219375145984361E-57</v>
      </c>
      <c r="CF506">
        <f t="shared" ca="1" si="812"/>
        <v>3.5476246107005572E-62</v>
      </c>
      <c r="CG506">
        <f t="shared" ca="1" si="812"/>
        <v>2.6034406965754235E-67</v>
      </c>
      <c r="CH506">
        <f t="shared" ca="1" si="812"/>
        <v>1.0079627961265617E-72</v>
      </c>
      <c r="CI506">
        <f t="shared" ca="1" si="812"/>
        <v>1.9968002687736491E-78</v>
      </c>
      <c r="CJ506">
        <f t="shared" ca="1" si="812"/>
        <v>1.9565294368917267E-84</v>
      </c>
      <c r="CK506">
        <f t="shared" ca="1" si="813"/>
        <v>9.1316954773047338E-91</v>
      </c>
      <c r="CL506">
        <f t="shared" ca="1" si="813"/>
        <v>1.9469516901295864E-97</v>
      </c>
      <c r="CM506">
        <f t="shared" ca="1" si="813"/>
        <v>1.8098805860412529E-104</v>
      </c>
      <c r="CN506">
        <f t="shared" ca="1" si="813"/>
        <v>6.9634129775923364E-112</v>
      </c>
      <c r="CO506">
        <f t="shared" ca="1" si="813"/>
        <v>1.046029911740073E-119</v>
      </c>
      <c r="CP506">
        <f t="shared" ca="1" si="813"/>
        <v>5.7458763273398949E-128</v>
      </c>
      <c r="CQ506">
        <f t="shared" ca="1" si="813"/>
        <v>1.0719242563955025E-136</v>
      </c>
      <c r="CR506">
        <f t="shared" ca="1" si="813"/>
        <v>6.2463579999609695E-146</v>
      </c>
      <c r="CS506">
        <f t="shared" ca="1" si="813"/>
        <v>1.0337373577399308E-155</v>
      </c>
      <c r="CT506">
        <f t="shared" ca="1" si="813"/>
        <v>4.3577667679629237E-166</v>
      </c>
      <c r="CU506">
        <f t="shared" ca="1" si="814"/>
        <v>4.129282255902476E-177</v>
      </c>
      <c r="CV506">
        <f t="shared" ca="1" si="814"/>
        <v>7.6106547318584347E-189</v>
      </c>
      <c r="CW506">
        <f t="shared" ca="1" si="814"/>
        <v>2.3053996963450251E-201</v>
      </c>
      <c r="CX506">
        <f t="shared" ca="1" si="814"/>
        <v>9.4186350451056336E-215</v>
      </c>
      <c r="CY506">
        <f t="shared" ca="1" si="814"/>
        <v>4.1068932282887382E-229</v>
      </c>
      <c r="CZ506">
        <f t="shared" ca="1" si="814"/>
        <v>1.4449218746326553E-244</v>
      </c>
      <c r="DA506">
        <f t="shared" ca="1" si="814"/>
        <v>2.9253764176876114E-261</v>
      </c>
      <c r="DB506">
        <f t="shared" ca="1" si="814"/>
        <v>2.2536972441191477E-279</v>
      </c>
      <c r="DC506">
        <f t="shared" ca="1" si="814"/>
        <v>3.9536862927627924E-299</v>
      </c>
      <c r="DD506">
        <f t="shared" ca="1" si="814"/>
        <v>0</v>
      </c>
      <c r="DE506">
        <f t="shared" ca="1" si="815"/>
        <v>0</v>
      </c>
      <c r="DF506">
        <f t="shared" ca="1" si="815"/>
        <v>0</v>
      </c>
      <c r="DG506">
        <f t="shared" ca="1" si="815"/>
        <v>0</v>
      </c>
      <c r="DH506">
        <f t="shared" ca="1" si="815"/>
        <v>0</v>
      </c>
      <c r="DI506">
        <f t="shared" ca="1" si="815"/>
        <v>0</v>
      </c>
      <c r="DJ506">
        <f t="shared" ca="1" si="815"/>
        <v>0</v>
      </c>
      <c r="DK506">
        <f t="shared" ca="1" si="815"/>
        <v>0</v>
      </c>
      <c r="DL506">
        <f t="shared" ca="1" si="815"/>
        <v>0</v>
      </c>
      <c r="DM506">
        <f t="shared" ca="1" si="815"/>
        <v>0</v>
      </c>
      <c r="DN506">
        <f t="shared" ca="1" si="815"/>
        <v>0</v>
      </c>
      <c r="DQ506">
        <f t="shared" ref="DQ506:EF521" ca="1" si="817">_xlfn.BINOM.DIST($R506,$C506,DQ$1,FALSE)*$F506*$B506</f>
        <v>0</v>
      </c>
      <c r="DR506">
        <f t="shared" ca="1" si="817"/>
        <v>0</v>
      </c>
      <c r="DS506">
        <f t="shared" ca="1" si="817"/>
        <v>0</v>
      </c>
      <c r="DT506">
        <f t="shared" ca="1" si="817"/>
        <v>0</v>
      </c>
      <c r="DU506">
        <f t="shared" ca="1" si="817"/>
        <v>3.1406519965547965E-268</v>
      </c>
      <c r="DV506">
        <f t="shared" ca="1" si="817"/>
        <v>1.0444425840000423E-232</v>
      </c>
      <c r="DW506">
        <f t="shared" ca="1" si="817"/>
        <v>2.9593504997835518E-204</v>
      </c>
      <c r="DX506">
        <f t="shared" ca="1" si="817"/>
        <v>1.0827508014433482E-180</v>
      </c>
      <c r="DY506">
        <f t="shared" ca="1" si="817"/>
        <v>1.0237591580356632E-160</v>
      </c>
      <c r="DZ506">
        <f t="shared" ca="1" si="817"/>
        <v>1.7270816922319146E-143</v>
      </c>
      <c r="EA506">
        <f t="shared" ca="1" si="817"/>
        <v>1.9433975139008932E-128</v>
      </c>
      <c r="EB506">
        <f t="shared" ca="1" si="817"/>
        <v>3.7340775831005969E-115</v>
      </c>
      <c r="EC506">
        <f t="shared" ca="1" si="817"/>
        <v>2.451217920711846E-103</v>
      </c>
      <c r="ED506">
        <f t="shared" ca="1" si="817"/>
        <v>9.3041956022694488E-93</v>
      </c>
      <c r="EE506">
        <f t="shared" ca="1" si="817"/>
        <v>3.0725434847427001E-83</v>
      </c>
      <c r="EF506">
        <f t="shared" ca="1" si="817"/>
        <v>1.2197916339401116E-74</v>
      </c>
      <c r="EG506">
        <f t="shared" ca="1" si="816"/>
        <v>7.5520139803931707E-67</v>
      </c>
      <c r="EH506">
        <f t="shared" ca="1" si="816"/>
        <v>9.0173049275345681E-60</v>
      </c>
      <c r="EI506">
        <f t="shared" ca="1" si="816"/>
        <v>2.4748434931149414E-53</v>
      </c>
      <c r="EJ506">
        <f t="shared" ca="1" si="816"/>
        <v>1.8077145234186173E-47</v>
      </c>
      <c r="EK506">
        <f t="shared" ca="1" si="816"/>
        <v>3.9763339669857984E-42</v>
      </c>
      <c r="EL506">
        <f t="shared" ca="1" si="816"/>
        <v>2.9256021976430733E-37</v>
      </c>
      <c r="EM506">
        <f t="shared" ca="1" si="816"/>
        <v>7.8772467416956756E-33</v>
      </c>
      <c r="EN506">
        <f t="shared" ca="1" si="816"/>
        <v>8.3869596308860356E-29</v>
      </c>
      <c r="EO506">
        <f t="shared" ca="1" si="816"/>
        <v>3.7762206814967649E-25</v>
      </c>
      <c r="EP506">
        <f t="shared" ca="1" si="816"/>
        <v>7.6228329175484902E-22</v>
      </c>
      <c r="EQ506">
        <f t="shared" ca="1" si="816"/>
        <v>7.260696216842055E-19</v>
      </c>
      <c r="ER506">
        <f t="shared" ca="1" si="816"/>
        <v>3.4129003348882518E-16</v>
      </c>
      <c r="ES506">
        <f t="shared" ca="1" si="816"/>
        <v>8.2357213370270703E-14</v>
      </c>
      <c r="ET506">
        <f t="shared" ca="1" si="816"/>
        <v>1.0564440495146705E-11</v>
      </c>
      <c r="EU506">
        <f t="shared" ca="1" si="816"/>
        <v>7.4291497005720955E-10</v>
      </c>
      <c r="EV506">
        <f t="shared" ca="1" si="798"/>
        <v>2.9432378330848564E-8</v>
      </c>
      <c r="EW506">
        <f t="shared" ca="1" si="798"/>
        <v>6.7297472867867749E-7</v>
      </c>
      <c r="EX506">
        <f t="shared" ca="1" si="798"/>
        <v>9.0730666474220115E-6</v>
      </c>
      <c r="EY506">
        <f t="shared" ca="1" si="798"/>
        <v>7.3505062153548484E-5</v>
      </c>
      <c r="EZ506">
        <f t="shared" ca="1" si="798"/>
        <v>3.6387740173511514E-4</v>
      </c>
      <c r="FA506">
        <f t="shared" ca="1" si="798"/>
        <v>1.1170405448778036E-3</v>
      </c>
      <c r="FB506">
        <f t="shared" ca="1" si="798"/>
        <v>2.1541407018585944E-3</v>
      </c>
      <c r="FC506">
        <f t="shared" ca="1" si="798"/>
        <v>2.6391699519381579E-3</v>
      </c>
      <c r="FD506">
        <f t="shared" ca="1" si="798"/>
        <v>2.0743638158147175E-3</v>
      </c>
      <c r="FE506">
        <f t="shared" ca="1" si="798"/>
        <v>1.0547537372916371E-3</v>
      </c>
      <c r="FF506">
        <f t="shared" ca="1" si="798"/>
        <v>3.4939741711911669E-4</v>
      </c>
      <c r="FG506">
        <f t="shared" ca="1" si="798"/>
        <v>7.5841886474816941E-5</v>
      </c>
      <c r="FH506">
        <f t="shared" ca="1" si="798"/>
        <v>1.0837552472906107E-5</v>
      </c>
      <c r="FI506">
        <f t="shared" ca="1" si="798"/>
        <v>1.0230929894123709E-6</v>
      </c>
      <c r="FJ506">
        <f t="shared" ca="1" si="798"/>
        <v>6.3962652772039307E-8</v>
      </c>
      <c r="FK506">
        <f t="shared" ca="1" si="798"/>
        <v>2.652053735266324E-9</v>
      </c>
      <c r="FL506">
        <f t="shared" ca="1" si="797"/>
        <v>7.2956163523838684E-11</v>
      </c>
      <c r="FM506">
        <f t="shared" ca="1" si="797"/>
        <v>1.330804540031042E-12</v>
      </c>
      <c r="FN506">
        <f t="shared" ca="1" si="797"/>
        <v>1.6071672558163478E-14</v>
      </c>
      <c r="FO506">
        <f t="shared" ca="1" si="797"/>
        <v>1.2817329592697644E-16</v>
      </c>
      <c r="FP506">
        <f t="shared" ca="1" si="797"/>
        <v>6.726495656372655E-19</v>
      </c>
      <c r="FQ506">
        <f t="shared" ca="1" si="797"/>
        <v>2.3124028526952438E-21</v>
      </c>
      <c r="FR506">
        <f t="shared" ca="1" si="797"/>
        <v>5.1784888858352188E-24</v>
      </c>
      <c r="FS506">
        <f t="shared" ca="1" si="797"/>
        <v>7.5046151845910299E-27</v>
      </c>
      <c r="FT506">
        <f t="shared" ca="1" si="797"/>
        <v>6.9836455044142726E-30</v>
      </c>
      <c r="FU506">
        <f t="shared" ca="1" si="797"/>
        <v>4.1362499764620673E-33</v>
      </c>
      <c r="FV506">
        <f t="shared" ca="1" si="797"/>
        <v>1.543541781903128E-36</v>
      </c>
      <c r="FW506">
        <f t="shared" ca="1" si="797"/>
        <v>3.5881941137312324E-40</v>
      </c>
      <c r="FX506">
        <f t="shared" ca="1" si="797"/>
        <v>5.1303223032745228E-44</v>
      </c>
      <c r="FY506">
        <f t="shared" ca="1" si="797"/>
        <v>4.4478874663045048E-48</v>
      </c>
      <c r="FZ506">
        <f t="shared" ca="1" si="797"/>
        <v>2.3016934200053892E-52</v>
      </c>
      <c r="GA506">
        <f t="shared" ca="1" si="800"/>
        <v>6.9859898741873162E-57</v>
      </c>
      <c r="GB506">
        <f t="shared" ca="1" si="800"/>
        <v>1.2198040451688632E-61</v>
      </c>
      <c r="GC506">
        <f t="shared" ca="1" si="800"/>
        <v>1.1993493007704921E-66</v>
      </c>
      <c r="GD506">
        <f t="shared" ca="1" si="800"/>
        <v>6.4853943256289266E-72</v>
      </c>
      <c r="GE506">
        <f t="shared" ca="1" si="800"/>
        <v>1.8790251251103188E-77</v>
      </c>
      <c r="GF506">
        <f t="shared" ca="1" si="800"/>
        <v>2.834109786043479E-83</v>
      </c>
      <c r="GG506">
        <f t="shared" ca="1" si="800"/>
        <v>2.1554963446098854E-89</v>
      </c>
      <c r="GH506">
        <f t="shared" ca="1" si="800"/>
        <v>7.9799714547291656E-96</v>
      </c>
      <c r="GI506">
        <f t="shared" ca="1" si="800"/>
        <v>1.3828950287488344E-102</v>
      </c>
      <c r="GJ506">
        <f t="shared" ca="1" si="800"/>
        <v>1.0740836225770919E-109</v>
      </c>
      <c r="GK506">
        <f t="shared" ca="1" si="800"/>
        <v>3.5623488062307772E-117</v>
      </c>
      <c r="GL506">
        <f t="shared" ca="1" si="800"/>
        <v>4.7800388205759622E-125</v>
      </c>
      <c r="GM506">
        <f t="shared" ca="1" si="800"/>
        <v>2.4426912850962908E-133</v>
      </c>
      <c r="GN506">
        <f t="shared" ca="1" si="800"/>
        <v>4.4418123917074835E-142</v>
      </c>
      <c r="GO506">
        <f t="shared" ca="1" si="800"/>
        <v>2.6623492309109142E-151</v>
      </c>
      <c r="GP506">
        <f t="shared" ca="1" si="800"/>
        <v>4.8234356129583233E-161</v>
      </c>
      <c r="GQ506">
        <f t="shared" ca="1" si="799"/>
        <v>2.3935920758840774E-171</v>
      </c>
      <c r="GR506">
        <f t="shared" ca="1" si="799"/>
        <v>2.9070368790212587E-182</v>
      </c>
      <c r="GS506">
        <f t="shared" ca="1" si="799"/>
        <v>7.5921545182151225E-194</v>
      </c>
      <c r="GT506">
        <f t="shared" ca="1" si="799"/>
        <v>3.6712379149008666E-206</v>
      </c>
      <c r="GU506">
        <f t="shared" ca="1" si="799"/>
        <v>2.7613930348411126E-219</v>
      </c>
      <c r="GV506">
        <f t="shared" ca="1" si="799"/>
        <v>2.6334535622109977E-233</v>
      </c>
      <c r="GW506">
        <f t="shared" ca="1" si="799"/>
        <v>2.4998751931524315E-248</v>
      </c>
      <c r="GX506">
        <f t="shared" ca="1" si="799"/>
        <v>1.7689422398954573E-264</v>
      </c>
      <c r="GY506">
        <f t="shared" ca="1" si="799"/>
        <v>6.5789004612347918E-282</v>
      </c>
      <c r="GZ506">
        <f t="shared" ca="1" si="799"/>
        <v>8.3859439130925129E-301</v>
      </c>
      <c r="HA506">
        <f t="shared" ca="1" si="799"/>
        <v>0</v>
      </c>
      <c r="HB506">
        <f t="shared" ca="1" si="799"/>
        <v>0</v>
      </c>
      <c r="HC506">
        <f t="shared" ca="1" si="799"/>
        <v>0</v>
      </c>
      <c r="HD506">
        <f t="shared" ca="1" si="799"/>
        <v>0</v>
      </c>
      <c r="HE506">
        <f t="shared" ca="1" si="799"/>
        <v>0</v>
      </c>
      <c r="HF506">
        <f t="shared" ca="1" si="786"/>
        <v>0</v>
      </c>
      <c r="HG506">
        <f t="shared" ca="1" si="786"/>
        <v>0</v>
      </c>
      <c r="HH506">
        <f t="shared" ca="1" si="786"/>
        <v>0</v>
      </c>
      <c r="HI506">
        <f t="shared" ca="1" si="786"/>
        <v>0</v>
      </c>
      <c r="HJ506">
        <f t="shared" ca="1" si="786"/>
        <v>0</v>
      </c>
      <c r="HK506">
        <f t="shared" ca="1" si="786"/>
        <v>0</v>
      </c>
      <c r="HL506">
        <f t="shared" ca="1" si="786"/>
        <v>0</v>
      </c>
    </row>
    <row r="507" spans="1:220" x14ac:dyDescent="0.25">
      <c r="A507" s="6">
        <v>45410</v>
      </c>
      <c r="B507">
        <f t="shared" ca="1" si="718"/>
        <v>0.13801118920922656</v>
      </c>
      <c r="C507">
        <v>851</v>
      </c>
      <c r="D507">
        <f t="shared" si="719"/>
        <v>0.92992956008458783</v>
      </c>
      <c r="E507" t="s">
        <v>46</v>
      </c>
      <c r="F507">
        <v>1</v>
      </c>
      <c r="G507">
        <v>47</v>
      </c>
      <c r="H507">
        <v>46</v>
      </c>
      <c r="I507">
        <f t="shared" si="801"/>
        <v>1</v>
      </c>
      <c r="J507">
        <f t="shared" si="802"/>
        <v>0</v>
      </c>
      <c r="K507">
        <f t="shared" ca="1" si="803"/>
        <v>0.13113069934782789</v>
      </c>
      <c r="L507">
        <f t="shared" ca="1" si="804"/>
        <v>0</v>
      </c>
      <c r="M507">
        <f t="shared" si="805"/>
        <v>1.0217391304347827</v>
      </c>
      <c r="Q507">
        <f t="shared" si="740"/>
        <v>399.96999999999997</v>
      </c>
      <c r="R507">
        <f t="shared" si="725"/>
        <v>391.46000000000004</v>
      </c>
      <c r="S507">
        <f t="shared" ca="1" si="806"/>
        <v>0</v>
      </c>
      <c r="T507">
        <f t="shared" ca="1" si="806"/>
        <v>0</v>
      </c>
      <c r="U507">
        <f t="shared" ca="1" si="806"/>
        <v>0</v>
      </c>
      <c r="V507">
        <f t="shared" ca="1" si="806"/>
        <v>0</v>
      </c>
      <c r="W507">
        <f t="shared" ca="1" si="806"/>
        <v>0</v>
      </c>
      <c r="X507">
        <f t="shared" ca="1" si="806"/>
        <v>7.1945605440844987E-277</v>
      </c>
      <c r="Y507">
        <f t="shared" ca="1" si="806"/>
        <v>2.3607047895149228E-247</v>
      </c>
      <c r="Z507">
        <f t="shared" ca="1" si="806"/>
        <v>9.6674884766210089E-223</v>
      </c>
      <c r="AA507">
        <f t="shared" ca="1" si="806"/>
        <v>1.0043977264790277E-201</v>
      </c>
      <c r="AB507">
        <f t="shared" ca="1" si="806"/>
        <v>1.8466030410486706E-183</v>
      </c>
      <c r="AC507">
        <f t="shared" ca="1" si="807"/>
        <v>2.2621282199675788E-167</v>
      </c>
      <c r="AD507">
        <f t="shared" ca="1" si="807"/>
        <v>4.7519004372298804E-153</v>
      </c>
      <c r="AE507">
        <f t="shared" ca="1" si="807"/>
        <v>3.4386496999500286E-140</v>
      </c>
      <c r="AF507">
        <f t="shared" ca="1" si="807"/>
        <v>1.4554681461091906E-128</v>
      </c>
      <c r="AG507">
        <f t="shared" ca="1" si="807"/>
        <v>5.4361214230901821E-118</v>
      </c>
      <c r="AH507">
        <f t="shared" ca="1" si="807"/>
        <v>2.4812455035372931E-108</v>
      </c>
      <c r="AI507">
        <f t="shared" ca="1" si="807"/>
        <v>1.798926132428838E-99</v>
      </c>
      <c r="AJ507">
        <f t="shared" ca="1" si="807"/>
        <v>2.5663762936933086E-91</v>
      </c>
      <c r="AK507">
        <f t="shared" ca="1" si="807"/>
        <v>8.5999071958893553E-84</v>
      </c>
      <c r="AL507">
        <f t="shared" ca="1" si="807"/>
        <v>7.8490711221716221E-77</v>
      </c>
      <c r="AM507">
        <f t="shared" ca="1" si="808"/>
        <v>2.2107790544422889E-70</v>
      </c>
      <c r="AN507">
        <f t="shared" ca="1" si="808"/>
        <v>2.1372081080617713E-64</v>
      </c>
      <c r="AO507">
        <f t="shared" ca="1" si="808"/>
        <v>7.7680679379568211E-59</v>
      </c>
      <c r="AP507">
        <f t="shared" ca="1" si="808"/>
        <v>1.1484637718818177E-53</v>
      </c>
      <c r="AQ507">
        <f t="shared" ca="1" si="808"/>
        <v>7.3948965839484664E-49</v>
      </c>
      <c r="AR507">
        <f t="shared" ca="1" si="808"/>
        <v>2.2011896607073648E-44</v>
      </c>
      <c r="AS507">
        <f t="shared" ca="1" si="808"/>
        <v>3.191582754808995E-40</v>
      </c>
      <c r="AT507">
        <f t="shared" ca="1" si="808"/>
        <v>2.3603566230882267E-36</v>
      </c>
      <c r="AU507">
        <f t="shared" ca="1" si="808"/>
        <v>9.2735462761162945E-33</v>
      </c>
      <c r="AV507">
        <f t="shared" ca="1" si="808"/>
        <v>2.0066782049651074E-29</v>
      </c>
      <c r="AW507">
        <f t="shared" ca="1" si="809"/>
        <v>2.4694354058135751E-26</v>
      </c>
      <c r="AX507">
        <f t="shared" ca="1" si="809"/>
        <v>1.7783113654073769E-23</v>
      </c>
      <c r="AY507">
        <f t="shared" ca="1" si="809"/>
        <v>7.6872825463564028E-21</v>
      </c>
      <c r="AZ507">
        <f t="shared" ca="1" si="809"/>
        <v>2.0406841111631599E-18</v>
      </c>
      <c r="BA507">
        <f t="shared" ca="1" si="809"/>
        <v>3.3950776825642381E-16</v>
      </c>
      <c r="BB507">
        <f t="shared" ca="1" si="809"/>
        <v>3.604872006016772E-14</v>
      </c>
      <c r="BC507">
        <f t="shared" ca="1" si="809"/>
        <v>2.4828415113835465E-12</v>
      </c>
      <c r="BD507">
        <f t="shared" ca="1" si="809"/>
        <v>1.1254318632883101E-10</v>
      </c>
      <c r="BE507">
        <f t="shared" ca="1" si="809"/>
        <v>3.4009610201526097E-9</v>
      </c>
      <c r="BF507">
        <f t="shared" ca="1" si="809"/>
        <v>6.9305321011822896E-8</v>
      </c>
      <c r="BG507">
        <f t="shared" ca="1" si="810"/>
        <v>9.6206555160919641E-7</v>
      </c>
      <c r="BH507">
        <f t="shared" ca="1" si="810"/>
        <v>9.1784858861701868E-6</v>
      </c>
      <c r="BI507">
        <f t="shared" ca="1" si="810"/>
        <v>6.0648897461756874E-5</v>
      </c>
      <c r="BJ507">
        <f t="shared" ca="1" si="810"/>
        <v>2.7941614157275335E-4</v>
      </c>
      <c r="BK507">
        <f t="shared" ca="1" si="810"/>
        <v>9.0262857023209857E-4</v>
      </c>
      <c r="BL507">
        <f t="shared" ca="1" si="810"/>
        <v>2.0541473744952912E-3</v>
      </c>
      <c r="BM507">
        <f t="shared" ca="1" si="810"/>
        <v>3.3056527635933388E-3</v>
      </c>
      <c r="BN507">
        <f t="shared" ca="1" si="810"/>
        <v>3.7726049211285291E-3</v>
      </c>
      <c r="BO507">
        <f t="shared" ca="1" si="810"/>
        <v>3.0596234919553016E-3</v>
      </c>
      <c r="BP507">
        <f t="shared" ca="1" si="810"/>
        <v>1.7654624246360088E-3</v>
      </c>
      <c r="BQ507">
        <f t="shared" ca="1" si="811"/>
        <v>7.2506449812600104E-4</v>
      </c>
      <c r="BR507">
        <f t="shared" ca="1" si="811"/>
        <v>2.1185142372458587E-4</v>
      </c>
      <c r="BS507">
        <f t="shared" ca="1" si="811"/>
        <v>4.3982139842107065E-5</v>
      </c>
      <c r="BT507">
        <f t="shared" ca="1" si="811"/>
        <v>6.4745070584657178E-6</v>
      </c>
      <c r="BU507">
        <f t="shared" ca="1" si="811"/>
        <v>6.7383418591068497E-7</v>
      </c>
      <c r="BV507">
        <f t="shared" ca="1" si="811"/>
        <v>4.9393782571690973E-8</v>
      </c>
      <c r="BW507">
        <f t="shared" ca="1" si="811"/>
        <v>2.5382564487858788E-9</v>
      </c>
      <c r="BX507">
        <f t="shared" ca="1" si="811"/>
        <v>9.0931066813379709E-11</v>
      </c>
      <c r="BY507">
        <f t="shared" ca="1" si="811"/>
        <v>2.2560651788344548E-12</v>
      </c>
      <c r="BZ507">
        <f t="shared" ca="1" si="811"/>
        <v>3.8473246365946839E-14</v>
      </c>
      <c r="CA507">
        <f t="shared" ca="1" si="812"/>
        <v>4.4706218287858087E-16</v>
      </c>
      <c r="CB507">
        <f t="shared" ca="1" si="812"/>
        <v>3.5051733113617512E-18</v>
      </c>
      <c r="CC507">
        <f t="shared" ca="1" si="812"/>
        <v>1.8338876743840329E-20</v>
      </c>
      <c r="CD507">
        <f t="shared" ca="1" si="812"/>
        <v>6.3235573446005569E-23</v>
      </c>
      <c r="CE507">
        <f t="shared" ca="1" si="812"/>
        <v>1.4172384208498037E-25</v>
      </c>
      <c r="CF507">
        <f t="shared" ca="1" si="812"/>
        <v>2.032770258111331E-28</v>
      </c>
      <c r="CG507">
        <f t="shared" ca="1" si="812"/>
        <v>1.8340185978504495E-31</v>
      </c>
      <c r="CH507">
        <f t="shared" ca="1" si="812"/>
        <v>1.0210571561310259E-34</v>
      </c>
      <c r="CI507">
        <f t="shared" ca="1" si="812"/>
        <v>3.4335970044452448E-38</v>
      </c>
      <c r="CJ507">
        <f t="shared" ca="1" si="812"/>
        <v>6.8104493637836077E-42</v>
      </c>
      <c r="CK507">
        <f t="shared" ca="1" si="813"/>
        <v>7.7593983830156779E-46</v>
      </c>
      <c r="CL507">
        <f t="shared" ca="1" si="813"/>
        <v>4.9303657778207448E-50</v>
      </c>
      <c r="CM507">
        <f t="shared" ca="1" si="813"/>
        <v>1.6904377934899903E-54</v>
      </c>
      <c r="CN507">
        <f t="shared" ca="1" si="813"/>
        <v>3.0140158992604146E-59</v>
      </c>
      <c r="CO507">
        <f t="shared" ca="1" si="813"/>
        <v>2.681096257809685E-64</v>
      </c>
      <c r="CP507">
        <f t="shared" ca="1" si="813"/>
        <v>1.1356145913046689E-69</v>
      </c>
      <c r="CQ507">
        <f t="shared" ca="1" si="813"/>
        <v>2.1727388239425491E-75</v>
      </c>
      <c r="CR507">
        <f t="shared" ca="1" si="813"/>
        <v>1.7688221774684683E-81</v>
      </c>
      <c r="CS507">
        <f t="shared" ca="1" si="813"/>
        <v>5.7240201794284065E-88</v>
      </c>
      <c r="CT507">
        <f t="shared" ca="1" si="813"/>
        <v>6.8113562519740072E-95</v>
      </c>
      <c r="CU507">
        <f t="shared" ca="1" si="814"/>
        <v>2.72499557207713E-102</v>
      </c>
      <c r="CV507">
        <f t="shared" ca="1" si="814"/>
        <v>3.3040994774476786E-110</v>
      </c>
      <c r="CW507">
        <f t="shared" ca="1" si="814"/>
        <v>1.0759754411977616E-118</v>
      </c>
      <c r="CX507">
        <f t="shared" ca="1" si="814"/>
        <v>8.1653399779193798E-128</v>
      </c>
      <c r="CY507">
        <f t="shared" ca="1" si="814"/>
        <v>1.2205912439738648E-137</v>
      </c>
      <c r="CZ507">
        <f t="shared" ca="1" si="814"/>
        <v>2.9397026520177264E-148</v>
      </c>
      <c r="DA507">
        <f t="shared" ca="1" si="814"/>
        <v>8.9465815249593353E-160</v>
      </c>
      <c r="DB507">
        <f t="shared" ca="1" si="814"/>
        <v>2.555524144618841E-172</v>
      </c>
      <c r="DC507">
        <f t="shared" ca="1" si="814"/>
        <v>4.7360071835846365E-186</v>
      </c>
      <c r="DD507">
        <f t="shared" ca="1" si="814"/>
        <v>3.5728048382826985E-201</v>
      </c>
      <c r="DE507">
        <f t="shared" ca="1" si="815"/>
        <v>6.020938861964076E-218</v>
      </c>
      <c r="DF507">
        <f t="shared" ca="1" si="815"/>
        <v>1.0280938321724278E-236</v>
      </c>
      <c r="DG507">
        <f t="shared" ca="1" si="815"/>
        <v>6.0942488247055665E-258</v>
      </c>
      <c r="DH507">
        <f t="shared" ca="1" si="815"/>
        <v>2.791987762918506E-282</v>
      </c>
      <c r="DI507">
        <f t="shared" ca="1" si="815"/>
        <v>0</v>
      </c>
      <c r="DJ507">
        <f t="shared" ca="1" si="815"/>
        <v>0</v>
      </c>
      <c r="DK507">
        <f t="shared" ca="1" si="815"/>
        <v>0</v>
      </c>
      <c r="DL507">
        <f t="shared" ca="1" si="815"/>
        <v>0</v>
      </c>
      <c r="DM507">
        <f t="shared" ca="1" si="815"/>
        <v>0</v>
      </c>
      <c r="DN507">
        <f t="shared" ca="1" si="815"/>
        <v>0</v>
      </c>
      <c r="DQ507">
        <f t="shared" ca="1" si="817"/>
        <v>0</v>
      </c>
      <c r="DR507">
        <f t="shared" ca="1" si="817"/>
        <v>0</v>
      </c>
      <c r="DS507">
        <f t="shared" ca="1" si="817"/>
        <v>0</v>
      </c>
      <c r="DT507">
        <f t="shared" ca="1" si="817"/>
        <v>0</v>
      </c>
      <c r="DU507">
        <f t="shared" ca="1" si="817"/>
        <v>6.1483398373119152E-303</v>
      </c>
      <c r="DV507">
        <f t="shared" ca="1" si="817"/>
        <v>3.8785034766500462E-267</v>
      </c>
      <c r="DW507">
        <f t="shared" ca="1" si="817"/>
        <v>2.7194783937125514E-238</v>
      </c>
      <c r="DX507">
        <f t="shared" ca="1" si="817"/>
        <v>2.9786812880804002E-214</v>
      </c>
      <c r="DY507">
        <f t="shared" ca="1" si="817"/>
        <v>9.7525806317324002E-194</v>
      </c>
      <c r="DZ507">
        <f t="shared" ca="1" si="817"/>
        <v>6.403180071377582E-176</v>
      </c>
      <c r="EA507">
        <f t="shared" ca="1" si="817"/>
        <v>3.0909245138726303E-160</v>
      </c>
      <c r="EB507">
        <f t="shared" ca="1" si="817"/>
        <v>2.7699824045312048E-146</v>
      </c>
      <c r="EC507">
        <f t="shared" ca="1" si="817"/>
        <v>9.1291522606548257E-134</v>
      </c>
      <c r="ED507">
        <f t="shared" ca="1" si="817"/>
        <v>1.8588357368158974E-122</v>
      </c>
      <c r="EE507">
        <f t="shared" ca="1" si="817"/>
        <v>3.4985137010466711E-112</v>
      </c>
      <c r="EF507">
        <f t="shared" ca="1" si="817"/>
        <v>8.3737921368369687E-103</v>
      </c>
      <c r="EG507">
        <f t="shared" ca="1" si="816"/>
        <v>3.295481392192684E-94</v>
      </c>
      <c r="EH507">
        <f t="shared" ca="1" si="816"/>
        <v>2.6301759888147345E-86</v>
      </c>
      <c r="EI507">
        <f t="shared" ca="1" si="816"/>
        <v>5.0635563653868652E-79</v>
      </c>
      <c r="EJ507">
        <f t="shared" ca="1" si="816"/>
        <v>2.7183208331418571E-72</v>
      </c>
      <c r="EK507">
        <f t="shared" ca="1" si="816"/>
        <v>4.5989255363168681E-66</v>
      </c>
      <c r="EL507">
        <f t="shared" ca="1" si="816"/>
        <v>2.7210736162265298E-60</v>
      </c>
      <c r="EM507">
        <f t="shared" ca="1" si="816"/>
        <v>6.1562960427328548E-55</v>
      </c>
      <c r="EN507">
        <f t="shared" ca="1" si="816"/>
        <v>5.752432337845539E-50</v>
      </c>
      <c r="EO507">
        <f t="shared" ca="1" si="816"/>
        <v>2.3734605371605863E-45</v>
      </c>
      <c r="EP507">
        <f t="shared" ca="1" si="816"/>
        <v>4.5841477605589119E-41</v>
      </c>
      <c r="EQ507">
        <f t="shared" ca="1" si="816"/>
        <v>4.3621861011291211E-37</v>
      </c>
      <c r="ER507">
        <f t="shared" ca="1" si="816"/>
        <v>2.1393483101804681E-33</v>
      </c>
      <c r="ES507">
        <f t="shared" ca="1" si="816"/>
        <v>5.626944997508353E-30</v>
      </c>
      <c r="ET507">
        <f t="shared" ca="1" si="816"/>
        <v>8.2222683377893425E-27</v>
      </c>
      <c r="EU507">
        <f t="shared" ca="1" si="816"/>
        <v>6.8872057718202206E-24</v>
      </c>
      <c r="EV507">
        <f t="shared" ca="1" si="798"/>
        <v>3.400463246300736E-21</v>
      </c>
      <c r="EW507">
        <f t="shared" ca="1" si="798"/>
        <v>1.014554601106354E-18</v>
      </c>
      <c r="EX507">
        <f t="shared" ca="1" si="798"/>
        <v>1.8702247131174757E-16</v>
      </c>
      <c r="EY507">
        <f t="shared" ca="1" si="798"/>
        <v>2.1727060296398034E-14</v>
      </c>
      <c r="EZ507">
        <f t="shared" ca="1" si="798"/>
        <v>1.6191364640295223E-12</v>
      </c>
      <c r="FA507">
        <f t="shared" ca="1" si="798"/>
        <v>7.863210272482146E-11</v>
      </c>
      <c r="FB507">
        <f t="shared" ca="1" si="798"/>
        <v>2.5238347495659083E-9</v>
      </c>
      <c r="FC507">
        <f t="shared" ca="1" si="798"/>
        <v>5.4212258835712185E-8</v>
      </c>
      <c r="FD507">
        <f t="shared" ca="1" si="798"/>
        <v>7.8798782821263493E-7</v>
      </c>
      <c r="FE507">
        <f t="shared" ca="1" si="798"/>
        <v>7.8264685162460081E-6</v>
      </c>
      <c r="FF507">
        <f t="shared" ca="1" si="798"/>
        <v>5.3573175511217312E-5</v>
      </c>
      <c r="FG507">
        <f t="shared" ca="1" si="798"/>
        <v>2.5461479827531701E-4</v>
      </c>
      <c r="FH507">
        <f t="shared" ca="1" si="798"/>
        <v>8.4553929945583098E-4</v>
      </c>
      <c r="FI507">
        <f t="shared" ca="1" si="798"/>
        <v>1.972527132712224E-3</v>
      </c>
      <c r="FJ507">
        <f t="shared" ca="1" si="798"/>
        <v>3.2468640929692897E-3</v>
      </c>
      <c r="FK507">
        <f t="shared" ca="1" si="798"/>
        <v>3.7842146517526039E-3</v>
      </c>
      <c r="FL507">
        <f t="shared" ca="1" si="797"/>
        <v>3.131097028667778E-3</v>
      </c>
      <c r="FM507">
        <f t="shared" ca="1" si="797"/>
        <v>1.8424509833149269E-3</v>
      </c>
      <c r="FN507">
        <f t="shared" ca="1" si="797"/>
        <v>7.7176015550451792E-4</v>
      </c>
      <c r="FO507">
        <f t="shared" ca="1" si="797"/>
        <v>2.3014828699988453E-4</v>
      </c>
      <c r="FP507">
        <f t="shared" ca="1" si="797"/>
        <v>4.8828088632803842E-5</v>
      </c>
      <c r="FQ507">
        <f t="shared" ca="1" si="797"/>
        <v>7.3588611880080716E-6</v>
      </c>
      <c r="FR507">
        <f t="shared" ca="1" si="797"/>
        <v>7.8598402861889992E-7</v>
      </c>
      <c r="FS507">
        <f t="shared" ca="1" si="797"/>
        <v>5.930573888717651E-8</v>
      </c>
      <c r="FT507">
        <f t="shared" ca="1" si="797"/>
        <v>3.1484875892338558E-9</v>
      </c>
      <c r="FU507">
        <f t="shared" ca="1" si="797"/>
        <v>1.1702638775297437E-10</v>
      </c>
      <c r="FV507">
        <f t="shared" ca="1" si="797"/>
        <v>3.0275560449256906E-12</v>
      </c>
      <c r="FW507">
        <f t="shared" ca="1" si="797"/>
        <v>5.4144347327982632E-14</v>
      </c>
      <c r="FX507">
        <f t="shared" ca="1" si="797"/>
        <v>6.6411715685358001E-16</v>
      </c>
      <c r="FY507">
        <f t="shared" ca="1" si="797"/>
        <v>5.5369291669987389E-18</v>
      </c>
      <c r="FZ507">
        <f t="shared" ca="1" si="797"/>
        <v>3.1061239210097579E-20</v>
      </c>
      <c r="GA507">
        <f t="shared" ca="1" si="800"/>
        <v>1.159148544902338E-22</v>
      </c>
      <c r="GB507">
        <f t="shared" ca="1" si="800"/>
        <v>2.8410701944709867E-25</v>
      </c>
      <c r="GC507">
        <f t="shared" ca="1" si="800"/>
        <v>4.5087300893422783E-28</v>
      </c>
      <c r="GD507">
        <f t="shared" ca="1" si="800"/>
        <v>4.5599166601944857E-31</v>
      </c>
      <c r="GE507">
        <f t="shared" ca="1" si="800"/>
        <v>2.8874514663334475E-34</v>
      </c>
      <c r="GF507">
        <f t="shared" ca="1" si="800"/>
        <v>1.1225204370275157E-37</v>
      </c>
      <c r="GG507">
        <f t="shared" ca="1" si="800"/>
        <v>2.6212530700099273E-41</v>
      </c>
      <c r="GH507">
        <f t="shared" ca="1" si="800"/>
        <v>3.5884566062754325E-45</v>
      </c>
      <c r="GI507">
        <f t="shared" ca="1" si="800"/>
        <v>2.8031405469599058E-49</v>
      </c>
      <c r="GJ507">
        <f t="shared" ca="1" si="800"/>
        <v>1.2123483884563095E-53</v>
      </c>
      <c r="GK507">
        <f t="shared" ca="1" si="800"/>
        <v>2.8069493680498457E-58</v>
      </c>
      <c r="GL507">
        <f t="shared" ca="1" si="800"/>
        <v>3.3504556770383568E-63</v>
      </c>
      <c r="GM507">
        <f t="shared" ca="1" si="800"/>
        <v>1.9764077045434949E-68</v>
      </c>
      <c r="GN507">
        <f t="shared" ca="1" si="800"/>
        <v>5.4940427209717996E-74</v>
      </c>
      <c r="GO507">
        <f t="shared" ca="1" si="800"/>
        <v>6.8205567367630262E-80</v>
      </c>
      <c r="GP507">
        <f t="shared" ca="1" si="800"/>
        <v>3.5580509878908022E-86</v>
      </c>
      <c r="GQ507">
        <f t="shared" ca="1" si="799"/>
        <v>7.2770756046586628E-93</v>
      </c>
      <c r="GR507">
        <f t="shared" ca="1" si="799"/>
        <v>5.3901683420816985E-100</v>
      </c>
      <c r="GS507">
        <f t="shared" ca="1" si="799"/>
        <v>1.3198269013152957E-107</v>
      </c>
      <c r="GT507">
        <f t="shared" ca="1" si="799"/>
        <v>9.6124230609858724E-116</v>
      </c>
      <c r="GU507">
        <f t="shared" ca="1" si="799"/>
        <v>1.8412072926485344E-124</v>
      </c>
      <c r="GV507">
        <f t="shared" ca="1" si="799"/>
        <v>8.0273465035875016E-134</v>
      </c>
      <c r="GW507">
        <f t="shared" ca="1" si="799"/>
        <v>6.7131589265591835E-144</v>
      </c>
      <c r="GX507">
        <f t="shared" ca="1" si="799"/>
        <v>8.7763346859839911E-155</v>
      </c>
      <c r="GY507">
        <f t="shared" ca="1" si="799"/>
        <v>1.4006347757299653E-166</v>
      </c>
      <c r="GZ507">
        <f t="shared" ca="1" si="799"/>
        <v>2.0160620371430497E-179</v>
      </c>
      <c r="HA507">
        <f t="shared" ca="1" si="799"/>
        <v>1.7973474897479841E-193</v>
      </c>
      <c r="HB507">
        <f t="shared" ca="1" si="799"/>
        <v>6.1753535640885245E-209</v>
      </c>
      <c r="HC507">
        <f t="shared" ca="1" si="799"/>
        <v>4.4397165885232402E-226</v>
      </c>
      <c r="HD507">
        <f t="shared" ca="1" si="799"/>
        <v>2.9872584374594925E-245</v>
      </c>
      <c r="HE507">
        <f t="shared" ca="1" si="799"/>
        <v>6.3236607828175947E-267</v>
      </c>
      <c r="HF507">
        <f t="shared" ca="1" si="786"/>
        <v>9.1298858571291884E-292</v>
      </c>
      <c r="HG507">
        <f t="shared" ca="1" si="786"/>
        <v>0</v>
      </c>
      <c r="HH507">
        <f t="shared" ca="1" si="786"/>
        <v>0</v>
      </c>
      <c r="HI507">
        <f t="shared" ca="1" si="786"/>
        <v>0</v>
      </c>
      <c r="HJ507">
        <f t="shared" ca="1" si="786"/>
        <v>0</v>
      </c>
      <c r="HK507">
        <f t="shared" ca="1" si="786"/>
        <v>0</v>
      </c>
      <c r="HL507">
        <f t="shared" ca="1" si="786"/>
        <v>0</v>
      </c>
    </row>
    <row r="508" spans="1:220" x14ac:dyDescent="0.25">
      <c r="A508" s="6">
        <v>45410</v>
      </c>
      <c r="B508">
        <f t="shared" ca="1" si="718"/>
        <v>0.13801118920922656</v>
      </c>
      <c r="C508" s="5">
        <v>1046</v>
      </c>
      <c r="D508">
        <f t="shared" si="719"/>
        <v>1.0195316845312554</v>
      </c>
      <c r="E508" t="s">
        <v>45</v>
      </c>
      <c r="F508">
        <v>0.75285290000000005</v>
      </c>
      <c r="G508">
        <v>44</v>
      </c>
      <c r="H508">
        <v>44</v>
      </c>
      <c r="I508">
        <f t="shared" si="801"/>
        <v>1</v>
      </c>
      <c r="J508">
        <f t="shared" si="802"/>
        <v>0</v>
      </c>
      <c r="K508">
        <f t="shared" ca="1" si="803"/>
        <v>0.10593150753726921</v>
      </c>
      <c r="L508">
        <f t="shared" ca="1" si="804"/>
        <v>0</v>
      </c>
      <c r="M508">
        <f t="shared" si="805"/>
        <v>1</v>
      </c>
      <c r="Q508">
        <f t="shared" si="740"/>
        <v>460.24</v>
      </c>
      <c r="R508">
        <f t="shared" si="725"/>
        <v>460.24</v>
      </c>
      <c r="S508">
        <f t="shared" ca="1" si="806"/>
        <v>0</v>
      </c>
      <c r="T508">
        <f t="shared" ca="1" si="806"/>
        <v>0</v>
      </c>
      <c r="U508">
        <f t="shared" ca="1" si="806"/>
        <v>0</v>
      </c>
      <c r="V508">
        <f t="shared" ca="1" si="806"/>
        <v>0</v>
      </c>
      <c r="W508">
        <f t="shared" ca="1" si="806"/>
        <v>0</v>
      </c>
      <c r="X508">
        <f t="shared" ca="1" si="806"/>
        <v>2.8683881968808162E-303</v>
      </c>
      <c r="Y508">
        <f t="shared" ca="1" si="806"/>
        <v>1.5413477004207673E-269</v>
      </c>
      <c r="Z508">
        <f t="shared" ca="1" si="806"/>
        <v>1.826036659115458E-241</v>
      </c>
      <c r="AA508">
        <f t="shared" ca="1" si="806"/>
        <v>1.5362577037168884E-217</v>
      </c>
      <c r="AB508">
        <f t="shared" ca="1" si="806"/>
        <v>8.6141707317754713E-197</v>
      </c>
      <c r="AC508">
        <f t="shared" ca="1" si="807"/>
        <v>1.4842729213127148E-178</v>
      </c>
      <c r="AD508">
        <f t="shared" ca="1" si="807"/>
        <v>2.3365888482728733E-162</v>
      </c>
      <c r="AE508">
        <f t="shared" ca="1" si="807"/>
        <v>7.5096949304087465E-148</v>
      </c>
      <c r="AF508">
        <f t="shared" ca="1" si="807"/>
        <v>9.0704185656859197E-135</v>
      </c>
      <c r="AG508">
        <f t="shared" ca="1" si="807"/>
        <v>6.6129018009167113E-123</v>
      </c>
      <c r="AH508">
        <f t="shared" ca="1" si="807"/>
        <v>4.2351896937569298E-112</v>
      </c>
      <c r="AI508">
        <f t="shared" ca="1" si="807"/>
        <v>3.2229746298702933E-102</v>
      </c>
      <c r="AJ508">
        <f t="shared" ca="1" si="807"/>
        <v>3.729659626161166E-93</v>
      </c>
      <c r="AK508">
        <f t="shared" ca="1" si="807"/>
        <v>8.0477240674978803E-85</v>
      </c>
      <c r="AL508">
        <f t="shared" ca="1" si="807"/>
        <v>3.8395535948210842E-77</v>
      </c>
      <c r="AM508">
        <f t="shared" ca="1" si="808"/>
        <v>4.6766365079103948E-70</v>
      </c>
      <c r="AN508">
        <f t="shared" ca="1" si="808"/>
        <v>1.6434417164292311E-63</v>
      </c>
      <c r="AO508">
        <f t="shared" ca="1" si="808"/>
        <v>1.8504339495846092E-57</v>
      </c>
      <c r="AP508">
        <f t="shared" ca="1" si="808"/>
        <v>7.307566094405483E-52</v>
      </c>
      <c r="AQ508">
        <f t="shared" ca="1" si="808"/>
        <v>1.0948118684919304E-46</v>
      </c>
      <c r="AR508">
        <f t="shared" ca="1" si="808"/>
        <v>6.6635792874755174E-42</v>
      </c>
      <c r="AS508">
        <f t="shared" ca="1" si="808"/>
        <v>1.7495689470878412E-37</v>
      </c>
      <c r="AT508">
        <f t="shared" ca="1" si="808"/>
        <v>2.0889631389125817E-33</v>
      </c>
      <c r="AU508">
        <f t="shared" ca="1" si="808"/>
        <v>1.1883395708773769E-29</v>
      </c>
      <c r="AV508">
        <f t="shared" ca="1" si="808"/>
        <v>3.3564069818571445E-26</v>
      </c>
      <c r="AW508">
        <f t="shared" ca="1" si="809"/>
        <v>4.8823830848116603E-23</v>
      </c>
      <c r="AX508">
        <f t="shared" ca="1" si="809"/>
        <v>3.778762255528879E-20</v>
      </c>
      <c r="AY508">
        <f t="shared" ca="1" si="809"/>
        <v>1.6018288301030234E-17</v>
      </c>
      <c r="AZ508">
        <f t="shared" ca="1" si="809"/>
        <v>3.8163654847952016E-15</v>
      </c>
      <c r="BA508">
        <f t="shared" ca="1" si="809"/>
        <v>5.2293932250020577E-13</v>
      </c>
      <c r="BB508">
        <f t="shared" ca="1" si="809"/>
        <v>4.2065942781414919E-11</v>
      </c>
      <c r="BC508">
        <f t="shared" ca="1" si="809"/>
        <v>2.0231046134085659E-9</v>
      </c>
      <c r="BD508">
        <f t="shared" ca="1" si="809"/>
        <v>5.9123247871704968E-8</v>
      </c>
      <c r="BE508">
        <f t="shared" ca="1" si="809"/>
        <v>1.0650934713813053E-6</v>
      </c>
      <c r="BF508">
        <f t="shared" ca="1" si="809"/>
        <v>1.1978592238818762E-5</v>
      </c>
      <c r="BG508">
        <f t="shared" ca="1" si="810"/>
        <v>8.5041706925742582E-5</v>
      </c>
      <c r="BH508">
        <f t="shared" ca="1" si="810"/>
        <v>3.8481868066402779E-4</v>
      </c>
      <c r="BI508">
        <f t="shared" ca="1" si="810"/>
        <v>1.1191313039381255E-3</v>
      </c>
      <c r="BJ508">
        <f t="shared" ca="1" si="810"/>
        <v>2.1064842855059076E-3</v>
      </c>
      <c r="BK508">
        <f t="shared" ca="1" si="810"/>
        <v>2.58117970782133E-3</v>
      </c>
      <c r="BL508">
        <f t="shared" ca="1" si="810"/>
        <v>2.0686909437274957E-3</v>
      </c>
      <c r="BM508">
        <f t="shared" ca="1" si="810"/>
        <v>1.0883010863967206E-3</v>
      </c>
      <c r="BN508">
        <f t="shared" ca="1" si="810"/>
        <v>3.7677100137172964E-4</v>
      </c>
      <c r="BO508">
        <f t="shared" ca="1" si="810"/>
        <v>8.5967004811302465E-5</v>
      </c>
      <c r="BP508">
        <f t="shared" ca="1" si="810"/>
        <v>1.293371358779765E-5</v>
      </c>
      <c r="BQ508">
        <f t="shared" ca="1" si="811"/>
        <v>1.2824125763426476E-6</v>
      </c>
      <c r="BR508">
        <f t="shared" ca="1" si="811"/>
        <v>8.3673345695159283E-8</v>
      </c>
      <c r="BS508">
        <f t="shared" ca="1" si="811"/>
        <v>3.5834917340040964E-9</v>
      </c>
      <c r="BT508">
        <f t="shared" ca="1" si="811"/>
        <v>1.0038018681859334E-10</v>
      </c>
      <c r="BU508">
        <f t="shared" ca="1" si="811"/>
        <v>1.8307208043200785E-12</v>
      </c>
      <c r="BV508">
        <f t="shared" ca="1" si="811"/>
        <v>2.1615907470243471E-14</v>
      </c>
      <c r="BW508">
        <f t="shared" ca="1" si="811"/>
        <v>1.6412097059678049E-16</v>
      </c>
      <c r="BX508">
        <f t="shared" ca="1" si="811"/>
        <v>7.9497196233985531E-19</v>
      </c>
      <c r="BY508">
        <f t="shared" ca="1" si="811"/>
        <v>2.434245887933741E-21</v>
      </c>
      <c r="BZ508">
        <f t="shared" ca="1" si="811"/>
        <v>4.6630344724085605E-24</v>
      </c>
      <c r="CA508">
        <f t="shared" ca="1" si="812"/>
        <v>5.5224695203007274E-27</v>
      </c>
      <c r="CB508">
        <f t="shared" ca="1" si="812"/>
        <v>3.9901300919023376E-30</v>
      </c>
      <c r="CC508">
        <f t="shared" ca="1" si="812"/>
        <v>1.7328781255391068E-33</v>
      </c>
      <c r="CD508">
        <f t="shared" ca="1" si="812"/>
        <v>4.4490397382717113E-37</v>
      </c>
      <c r="CE508">
        <f t="shared" ca="1" si="812"/>
        <v>6.6291327375464591E-41</v>
      </c>
      <c r="CF508">
        <f t="shared" ca="1" si="812"/>
        <v>5.6159247244134249E-45</v>
      </c>
      <c r="CG508">
        <f t="shared" ca="1" si="812"/>
        <v>2.6439848903360253E-49</v>
      </c>
      <c r="CH508">
        <f t="shared" ca="1" si="812"/>
        <v>6.7449889689667665E-54</v>
      </c>
      <c r="CI508">
        <f t="shared" ca="1" si="812"/>
        <v>9.0654710063407358E-59</v>
      </c>
      <c r="CJ508">
        <f t="shared" ca="1" si="812"/>
        <v>6.22210819852158E-64</v>
      </c>
      <c r="CK508">
        <f t="shared" ca="1" si="813"/>
        <v>2.1064778907549034E-69</v>
      </c>
      <c r="CL508">
        <f t="shared" ca="1" si="813"/>
        <v>3.3843121451739356E-75</v>
      </c>
      <c r="CM508">
        <f t="shared" ca="1" si="813"/>
        <v>2.4714848797726942E-81</v>
      </c>
      <c r="CN508">
        <f t="shared" ca="1" si="813"/>
        <v>7.8178023340733617E-88</v>
      </c>
      <c r="CO508">
        <f t="shared" ca="1" si="813"/>
        <v>1.0147900961513962E-94</v>
      </c>
      <c r="CP508">
        <f t="shared" ca="1" si="813"/>
        <v>5.0866221128096014E-102</v>
      </c>
      <c r="CQ508">
        <f t="shared" ca="1" si="813"/>
        <v>9.1927050327192373E-110</v>
      </c>
      <c r="CR508">
        <f t="shared" ca="1" si="813"/>
        <v>5.541772823511782E-118</v>
      </c>
      <c r="CS508">
        <f t="shared" ca="1" si="813"/>
        <v>1.0200264473902848E-126</v>
      </c>
      <c r="CT508">
        <f t="shared" ca="1" si="813"/>
        <v>5.1805031320023372E-136</v>
      </c>
      <c r="CU508">
        <f t="shared" ca="1" si="814"/>
        <v>6.4621153845075962E-146</v>
      </c>
      <c r="CV508">
        <f t="shared" ca="1" si="814"/>
        <v>1.7303026601396381E-156</v>
      </c>
      <c r="CW508">
        <f t="shared" ca="1" si="814"/>
        <v>8.5008689275938727E-168</v>
      </c>
      <c r="CX508">
        <f t="shared" ca="1" si="814"/>
        <v>6.3737298733675862E-180</v>
      </c>
      <c r="CY508">
        <f t="shared" ca="1" si="814"/>
        <v>5.8638743771129808E-193</v>
      </c>
      <c r="CZ508">
        <f t="shared" ca="1" si="814"/>
        <v>5.1001960213289167E-207</v>
      </c>
      <c r="DA508">
        <f t="shared" ca="1" si="814"/>
        <v>3.0599879228371088E-222</v>
      </c>
      <c r="DB508">
        <f t="shared" ca="1" si="814"/>
        <v>8.6112042275250165E-239</v>
      </c>
      <c r="DC508">
        <f t="shared" ca="1" si="814"/>
        <v>7.0411339423117879E-257</v>
      </c>
      <c r="DD508">
        <f t="shared" ca="1" si="814"/>
        <v>9.1394443400920099E-277</v>
      </c>
      <c r="DE508">
        <f t="shared" ca="1" si="815"/>
        <v>8.6488342665517341E-299</v>
      </c>
      <c r="DF508">
        <f t="shared" ca="1" si="815"/>
        <v>0</v>
      </c>
      <c r="DG508">
        <f t="shared" ca="1" si="815"/>
        <v>0</v>
      </c>
      <c r="DH508">
        <f t="shared" ca="1" si="815"/>
        <v>0</v>
      </c>
      <c r="DI508">
        <f t="shared" ca="1" si="815"/>
        <v>0</v>
      </c>
      <c r="DJ508">
        <f t="shared" ca="1" si="815"/>
        <v>0</v>
      </c>
      <c r="DK508">
        <f t="shared" ca="1" si="815"/>
        <v>0</v>
      </c>
      <c r="DL508">
        <f t="shared" ca="1" si="815"/>
        <v>0</v>
      </c>
      <c r="DM508">
        <f t="shared" ca="1" si="815"/>
        <v>0</v>
      </c>
      <c r="DN508">
        <f t="shared" ca="1" si="815"/>
        <v>0</v>
      </c>
      <c r="DQ508">
        <f t="shared" ca="1" si="817"/>
        <v>0</v>
      </c>
      <c r="DR508">
        <f t="shared" ca="1" si="817"/>
        <v>0</v>
      </c>
      <c r="DS508">
        <f t="shared" ca="1" si="817"/>
        <v>0</v>
      </c>
      <c r="DT508">
        <f t="shared" ca="1" si="817"/>
        <v>0</v>
      </c>
      <c r="DU508">
        <f t="shared" ca="1" si="817"/>
        <v>0</v>
      </c>
      <c r="DV508">
        <f t="shared" ca="1" si="817"/>
        <v>2.8683881968808162E-303</v>
      </c>
      <c r="DW508">
        <f t="shared" ca="1" si="817"/>
        <v>1.5413477004207673E-269</v>
      </c>
      <c r="DX508">
        <f t="shared" ca="1" si="817"/>
        <v>1.826036659115458E-241</v>
      </c>
      <c r="DY508">
        <f t="shared" ca="1" si="817"/>
        <v>1.5362577037168884E-217</v>
      </c>
      <c r="DZ508">
        <f t="shared" ca="1" si="817"/>
        <v>8.6141707317754713E-197</v>
      </c>
      <c r="EA508">
        <f t="shared" ca="1" si="817"/>
        <v>1.4842729213127148E-178</v>
      </c>
      <c r="EB508">
        <f t="shared" ca="1" si="817"/>
        <v>2.3365888482728733E-162</v>
      </c>
      <c r="EC508">
        <f t="shared" ca="1" si="817"/>
        <v>7.5096949304087465E-148</v>
      </c>
      <c r="ED508">
        <f t="shared" ca="1" si="817"/>
        <v>9.0704185656859197E-135</v>
      </c>
      <c r="EE508">
        <f t="shared" ca="1" si="817"/>
        <v>6.6129018009167113E-123</v>
      </c>
      <c r="EF508">
        <f t="shared" ca="1" si="817"/>
        <v>4.2351896937569298E-112</v>
      </c>
      <c r="EG508">
        <f t="shared" ca="1" si="816"/>
        <v>3.2229746298702933E-102</v>
      </c>
      <c r="EH508">
        <f t="shared" ca="1" si="816"/>
        <v>3.729659626161166E-93</v>
      </c>
      <c r="EI508">
        <f t="shared" ca="1" si="816"/>
        <v>8.0477240674978803E-85</v>
      </c>
      <c r="EJ508">
        <f t="shared" ca="1" si="816"/>
        <v>3.8395535948210842E-77</v>
      </c>
      <c r="EK508">
        <f t="shared" ca="1" si="816"/>
        <v>4.6766365079103948E-70</v>
      </c>
      <c r="EL508">
        <f t="shared" ca="1" si="816"/>
        <v>1.6434417164292311E-63</v>
      </c>
      <c r="EM508">
        <f t="shared" ca="1" si="816"/>
        <v>1.8504339495846092E-57</v>
      </c>
      <c r="EN508">
        <f t="shared" ca="1" si="816"/>
        <v>7.307566094405483E-52</v>
      </c>
      <c r="EO508">
        <f t="shared" ca="1" si="816"/>
        <v>1.0948118684919304E-46</v>
      </c>
      <c r="EP508">
        <f t="shared" ca="1" si="816"/>
        <v>6.6635792874755174E-42</v>
      </c>
      <c r="EQ508">
        <f t="shared" ca="1" si="816"/>
        <v>1.7495689470878412E-37</v>
      </c>
      <c r="ER508">
        <f t="shared" ca="1" si="816"/>
        <v>2.0889631389125817E-33</v>
      </c>
      <c r="ES508">
        <f t="shared" ca="1" si="816"/>
        <v>1.1883395708773769E-29</v>
      </c>
      <c r="ET508">
        <f t="shared" ca="1" si="816"/>
        <v>3.3564069818571445E-26</v>
      </c>
      <c r="EU508">
        <f t="shared" ca="1" si="816"/>
        <v>4.8823830848116603E-23</v>
      </c>
      <c r="EV508">
        <f t="shared" ca="1" si="798"/>
        <v>3.778762255528879E-20</v>
      </c>
      <c r="EW508">
        <f t="shared" ca="1" si="798"/>
        <v>1.6018288301030234E-17</v>
      </c>
      <c r="EX508">
        <f t="shared" ca="1" si="798"/>
        <v>3.8163654847952016E-15</v>
      </c>
      <c r="EY508">
        <f t="shared" ca="1" si="798"/>
        <v>5.2293932250020577E-13</v>
      </c>
      <c r="EZ508">
        <f t="shared" ca="1" si="798"/>
        <v>4.2065942781414919E-11</v>
      </c>
      <c r="FA508">
        <f t="shared" ca="1" si="798"/>
        <v>2.0231046134085659E-9</v>
      </c>
      <c r="FB508">
        <f t="shared" ca="1" si="798"/>
        <v>5.9123247871704968E-8</v>
      </c>
      <c r="FC508">
        <f t="shared" ca="1" si="798"/>
        <v>1.0650934713813053E-6</v>
      </c>
      <c r="FD508">
        <f t="shared" ca="1" si="798"/>
        <v>1.1978592238818762E-5</v>
      </c>
      <c r="FE508">
        <f t="shared" ca="1" si="798"/>
        <v>8.5041706925742582E-5</v>
      </c>
      <c r="FF508">
        <f t="shared" ca="1" si="798"/>
        <v>3.8481868066402779E-4</v>
      </c>
      <c r="FG508">
        <f t="shared" ca="1" si="798"/>
        <v>1.1191313039381255E-3</v>
      </c>
      <c r="FH508">
        <f t="shared" ca="1" si="798"/>
        <v>2.1064842855059076E-3</v>
      </c>
      <c r="FI508">
        <f t="shared" ca="1" si="798"/>
        <v>2.58117970782133E-3</v>
      </c>
      <c r="FJ508">
        <f t="shared" ca="1" si="798"/>
        <v>2.0686909437274957E-3</v>
      </c>
      <c r="FK508">
        <f t="shared" ref="FK508:FZ523" ca="1" si="818">_xlfn.BINOM.DIST($R508,$C508,FK$1,FALSE)*$F508*$B508</f>
        <v>1.0883010863967206E-3</v>
      </c>
      <c r="FL508">
        <f t="shared" ca="1" si="818"/>
        <v>3.7677100137172964E-4</v>
      </c>
      <c r="FM508">
        <f t="shared" ca="1" si="818"/>
        <v>8.5967004811302465E-5</v>
      </c>
      <c r="FN508">
        <f t="shared" ca="1" si="818"/>
        <v>1.293371358779765E-5</v>
      </c>
      <c r="FO508">
        <f t="shared" ca="1" si="818"/>
        <v>1.2824125763426476E-6</v>
      </c>
      <c r="FP508">
        <f t="shared" ca="1" si="818"/>
        <v>8.3673345695159283E-8</v>
      </c>
      <c r="FQ508">
        <f t="shared" ca="1" si="818"/>
        <v>3.5834917340040964E-9</v>
      </c>
      <c r="FR508">
        <f t="shared" ca="1" si="818"/>
        <v>1.0038018681859334E-10</v>
      </c>
      <c r="FS508">
        <f t="shared" ca="1" si="818"/>
        <v>1.8307208043200785E-12</v>
      </c>
      <c r="FT508">
        <f t="shared" ca="1" si="818"/>
        <v>2.1615907470243471E-14</v>
      </c>
      <c r="FU508">
        <f t="shared" ca="1" si="818"/>
        <v>1.6412097059678049E-16</v>
      </c>
      <c r="FV508">
        <f t="shared" ca="1" si="818"/>
        <v>7.9497196233985531E-19</v>
      </c>
      <c r="FW508">
        <f t="shared" ca="1" si="818"/>
        <v>2.434245887933741E-21</v>
      </c>
      <c r="FX508">
        <f t="shared" ca="1" si="818"/>
        <v>4.6630344724085605E-24</v>
      </c>
      <c r="FY508">
        <f t="shared" ca="1" si="818"/>
        <v>5.5224695203007274E-27</v>
      </c>
      <c r="FZ508">
        <f t="shared" ca="1" si="818"/>
        <v>3.9901300919023376E-30</v>
      </c>
      <c r="GA508">
        <f t="shared" ca="1" si="800"/>
        <v>1.7328781255391068E-33</v>
      </c>
      <c r="GB508">
        <f t="shared" ca="1" si="800"/>
        <v>4.4490397382717113E-37</v>
      </c>
      <c r="GC508">
        <f t="shared" ca="1" si="800"/>
        <v>6.6291327375464591E-41</v>
      </c>
      <c r="GD508">
        <f t="shared" ca="1" si="800"/>
        <v>5.6159247244134249E-45</v>
      </c>
      <c r="GE508">
        <f t="shared" ca="1" si="800"/>
        <v>2.6439848903360253E-49</v>
      </c>
      <c r="GF508">
        <f t="shared" ca="1" si="800"/>
        <v>6.7449889689667665E-54</v>
      </c>
      <c r="GG508">
        <f t="shared" ca="1" si="800"/>
        <v>9.0654710063407358E-59</v>
      </c>
      <c r="GH508">
        <f t="shared" ca="1" si="800"/>
        <v>6.22210819852158E-64</v>
      </c>
      <c r="GI508">
        <f t="shared" ca="1" si="800"/>
        <v>2.1064778907549034E-69</v>
      </c>
      <c r="GJ508">
        <f t="shared" ca="1" si="800"/>
        <v>3.3843121451739356E-75</v>
      </c>
      <c r="GK508">
        <f t="shared" ca="1" si="800"/>
        <v>2.4714848797726942E-81</v>
      </c>
      <c r="GL508">
        <f t="shared" ca="1" si="800"/>
        <v>7.8178023340733617E-88</v>
      </c>
      <c r="GM508">
        <f t="shared" ca="1" si="800"/>
        <v>1.0147900961513962E-94</v>
      </c>
      <c r="GN508">
        <f t="shared" ca="1" si="800"/>
        <v>5.0866221128096014E-102</v>
      </c>
      <c r="GO508">
        <f t="shared" ca="1" si="800"/>
        <v>9.1927050327192373E-110</v>
      </c>
      <c r="GP508">
        <f t="shared" ca="1" si="800"/>
        <v>5.541772823511782E-118</v>
      </c>
      <c r="GQ508">
        <f t="shared" ca="1" si="799"/>
        <v>1.0200264473902848E-126</v>
      </c>
      <c r="GR508">
        <f t="shared" ca="1" si="799"/>
        <v>5.1805031320023372E-136</v>
      </c>
      <c r="GS508">
        <f t="shared" ca="1" si="799"/>
        <v>6.4621153845075962E-146</v>
      </c>
      <c r="GT508">
        <f t="shared" ca="1" si="799"/>
        <v>1.7303026601396381E-156</v>
      </c>
      <c r="GU508">
        <f t="shared" ca="1" si="799"/>
        <v>8.5008689275938727E-168</v>
      </c>
      <c r="GV508">
        <f t="shared" ca="1" si="799"/>
        <v>6.3737298733675862E-180</v>
      </c>
      <c r="GW508">
        <f t="shared" ca="1" si="799"/>
        <v>5.8638743771129808E-193</v>
      </c>
      <c r="GX508">
        <f t="shared" ca="1" si="799"/>
        <v>5.1001960213289167E-207</v>
      </c>
      <c r="GY508">
        <f t="shared" ca="1" si="799"/>
        <v>3.0599879228371088E-222</v>
      </c>
      <c r="GZ508">
        <f t="shared" ca="1" si="799"/>
        <v>8.6112042275250165E-239</v>
      </c>
      <c r="HA508">
        <f t="shared" ca="1" si="799"/>
        <v>7.0411339423117879E-257</v>
      </c>
      <c r="HB508">
        <f t="shared" ca="1" si="799"/>
        <v>9.1394443400920099E-277</v>
      </c>
      <c r="HC508">
        <f t="shared" ca="1" si="799"/>
        <v>8.6488342665517341E-299</v>
      </c>
      <c r="HD508">
        <f t="shared" ca="1" si="799"/>
        <v>0</v>
      </c>
      <c r="HE508">
        <f t="shared" ca="1" si="799"/>
        <v>0</v>
      </c>
      <c r="HF508">
        <f t="shared" ca="1" si="786"/>
        <v>0</v>
      </c>
      <c r="HG508">
        <f t="shared" ca="1" si="786"/>
        <v>0</v>
      </c>
      <c r="HH508">
        <f t="shared" ca="1" si="786"/>
        <v>0</v>
      </c>
      <c r="HI508">
        <f t="shared" ca="1" si="786"/>
        <v>0</v>
      </c>
      <c r="HJ508">
        <f t="shared" ca="1" si="786"/>
        <v>0</v>
      </c>
      <c r="HK508">
        <f t="shared" ca="1" si="786"/>
        <v>0</v>
      </c>
      <c r="HL508">
        <f t="shared" ca="1" si="786"/>
        <v>0</v>
      </c>
    </row>
    <row r="509" spans="1:220" x14ac:dyDescent="0.25">
      <c r="A509" s="6">
        <v>45407</v>
      </c>
      <c r="B509">
        <f t="shared" ca="1" si="718"/>
        <v>0.11896189412632745</v>
      </c>
      <c r="C509" s="5">
        <v>4000</v>
      </c>
      <c r="D509">
        <f t="shared" si="719"/>
        <v>1.6020599913279625</v>
      </c>
      <c r="E509" t="s">
        <v>45</v>
      </c>
      <c r="F509">
        <v>0.75285290000000005</v>
      </c>
      <c r="G509">
        <v>42</v>
      </c>
      <c r="H509">
        <v>43</v>
      </c>
      <c r="I509">
        <f t="shared" si="801"/>
        <v>0</v>
      </c>
      <c r="J509">
        <f t="shared" si="802"/>
        <v>1</v>
      </c>
      <c r="K509">
        <f t="shared" ca="1" si="803"/>
        <v>0</v>
      </c>
      <c r="L509">
        <f t="shared" ca="1" si="804"/>
        <v>0.14689801864955718</v>
      </c>
      <c r="M509">
        <f t="shared" si="805"/>
        <v>1.0238095238095237</v>
      </c>
      <c r="Q509">
        <f t="shared" si="740"/>
        <v>1680</v>
      </c>
      <c r="R509">
        <f t="shared" si="725"/>
        <v>1720</v>
      </c>
      <c r="S509">
        <f t="shared" ca="1" si="806"/>
        <v>0</v>
      </c>
      <c r="T509">
        <f t="shared" ca="1" si="806"/>
        <v>0</v>
      </c>
      <c r="U509">
        <f t="shared" ca="1" si="806"/>
        <v>0</v>
      </c>
      <c r="V509">
        <f t="shared" ca="1" si="806"/>
        <v>0</v>
      </c>
      <c r="W509">
        <f t="shared" ca="1" si="806"/>
        <v>0</v>
      </c>
      <c r="X509">
        <f t="shared" ca="1" si="806"/>
        <v>0</v>
      </c>
      <c r="Y509">
        <f t="shared" ca="1" si="806"/>
        <v>0</v>
      </c>
      <c r="Z509">
        <f t="shared" ca="1" si="806"/>
        <v>0</v>
      </c>
      <c r="AA509">
        <f t="shared" ca="1" si="806"/>
        <v>0</v>
      </c>
      <c r="AB509">
        <f t="shared" ca="1" si="806"/>
        <v>0</v>
      </c>
      <c r="AC509">
        <f t="shared" ca="1" si="807"/>
        <v>0</v>
      </c>
      <c r="AD509">
        <f t="shared" ca="1" si="807"/>
        <v>0</v>
      </c>
      <c r="AE509">
        <f t="shared" ca="1" si="807"/>
        <v>0</v>
      </c>
      <c r="AF509">
        <f t="shared" ca="1" si="807"/>
        <v>0</v>
      </c>
      <c r="AG509">
        <f t="shared" ca="1" si="807"/>
        <v>0</v>
      </c>
      <c r="AH509">
        <f t="shared" ca="1" si="807"/>
        <v>0</v>
      </c>
      <c r="AI509">
        <f t="shared" ca="1" si="807"/>
        <v>0</v>
      </c>
      <c r="AJ509">
        <f t="shared" ca="1" si="807"/>
        <v>1.8291133754688901E-302</v>
      </c>
      <c r="AK509">
        <f t="shared" ca="1" si="807"/>
        <v>5.6601051762287629E-273</v>
      </c>
      <c r="AL509">
        <f t="shared" ca="1" si="807"/>
        <v>6.8892476503539377E-246</v>
      </c>
      <c r="AM509">
        <f t="shared" ca="1" si="808"/>
        <v>5.5723826885929652E-221</v>
      </c>
      <c r="AN509">
        <f t="shared" ca="1" si="808"/>
        <v>4.6789170336174902E-198</v>
      </c>
      <c r="AO509">
        <f t="shared" ca="1" si="808"/>
        <v>5.9766857396611395E-177</v>
      </c>
      <c r="AP509">
        <f t="shared" ca="1" si="808"/>
        <v>1.614824415966195E-157</v>
      </c>
      <c r="AQ509">
        <f t="shared" ca="1" si="808"/>
        <v>1.2282833491101199E-139</v>
      </c>
      <c r="AR509">
        <f t="shared" ca="1" si="808"/>
        <v>3.3746134671095149E-123</v>
      </c>
      <c r="AS509">
        <f t="shared" ca="1" si="808"/>
        <v>4.1657457930143824E-108</v>
      </c>
      <c r="AT509">
        <f t="shared" ca="1" si="808"/>
        <v>2.7992240713369589E-94</v>
      </c>
      <c r="AU509">
        <f t="shared" ca="1" si="808"/>
        <v>1.2127262356472879E-81</v>
      </c>
      <c r="AV509">
        <f t="shared" ca="1" si="808"/>
        <v>3.9344487815451495E-70</v>
      </c>
      <c r="AW509">
        <f t="shared" ca="1" si="809"/>
        <v>1.0915387543863247E-59</v>
      </c>
      <c r="AX509">
        <f t="shared" ca="1" si="809"/>
        <v>2.913496827799373E-50</v>
      </c>
      <c r="AY509">
        <f t="shared" ca="1" si="809"/>
        <v>8.3084393408255771E-42</v>
      </c>
      <c r="AZ509">
        <f t="shared" ca="1" si="809"/>
        <v>2.7786871860830427E-34</v>
      </c>
      <c r="BA509">
        <f t="shared" ca="1" si="809"/>
        <v>1.1841030115960056E-27</v>
      </c>
      <c r="BB509">
        <f t="shared" ca="1" si="809"/>
        <v>6.9211827619326087E-22</v>
      </c>
      <c r="BC509">
        <f t="shared" ca="1" si="809"/>
        <v>5.9240583730943125E-17</v>
      </c>
      <c r="BD509">
        <f t="shared" ca="1" si="809"/>
        <v>7.8677320792198892E-13</v>
      </c>
      <c r="BE509">
        <f t="shared" ca="1" si="809"/>
        <v>1.7062409063132134E-9</v>
      </c>
      <c r="BF509">
        <f t="shared" ca="1" si="809"/>
        <v>6.3188118954701366E-7</v>
      </c>
      <c r="BG509">
        <f t="shared" ca="1" si="810"/>
        <v>4.1549396356265379E-5</v>
      </c>
      <c r="BH509">
        <f t="shared" ca="1" si="810"/>
        <v>5.016775842422368E-4</v>
      </c>
      <c r="BI509">
        <f t="shared" ca="1" si="810"/>
        <v>1.1445409403440519E-3</v>
      </c>
      <c r="BJ509">
        <f t="shared" ca="1" si="810"/>
        <v>5.0529957323604724E-4</v>
      </c>
      <c r="BK509">
        <f t="shared" ca="1" si="810"/>
        <v>4.4014679998599098E-5</v>
      </c>
      <c r="BL509">
        <f t="shared" ca="1" si="810"/>
        <v>7.6796453894477864E-7</v>
      </c>
      <c r="BM509">
        <f t="shared" ca="1" si="810"/>
        <v>2.7136786128923635E-9</v>
      </c>
      <c r="BN509">
        <f t="shared" ca="1" si="810"/>
        <v>1.9556773385546037E-12</v>
      </c>
      <c r="BO509">
        <f t="shared" ca="1" si="810"/>
        <v>2.8834632541098161E-16</v>
      </c>
      <c r="BP509">
        <f t="shared" ca="1" si="810"/>
        <v>8.6916332504116535E-21</v>
      </c>
      <c r="BQ509">
        <f t="shared" ca="1" si="811"/>
        <v>5.3320687647377025E-26</v>
      </c>
      <c r="BR509">
        <f t="shared" ca="1" si="811"/>
        <v>6.6020667090296779E-32</v>
      </c>
      <c r="BS509">
        <f t="shared" ca="1" si="811"/>
        <v>1.6299204750162966E-38</v>
      </c>
      <c r="BT509">
        <f t="shared" ca="1" si="811"/>
        <v>7.8953200171681394E-46</v>
      </c>
      <c r="BU509">
        <f t="shared" ca="1" si="811"/>
        <v>7.3546904987163978E-54</v>
      </c>
      <c r="BV509">
        <f t="shared" ca="1" si="811"/>
        <v>1.2859636914914508E-62</v>
      </c>
      <c r="BW509">
        <f t="shared" ca="1" si="811"/>
        <v>4.1017880541258317E-72</v>
      </c>
      <c r="BX509">
        <f t="shared" ca="1" si="811"/>
        <v>2.3091538645665823E-82</v>
      </c>
      <c r="BY509">
        <f t="shared" ca="1" si="811"/>
        <v>2.2093336456554575E-93</v>
      </c>
      <c r="BZ509">
        <f t="shared" ca="1" si="811"/>
        <v>3.4419578378372727E-105</v>
      </c>
      <c r="CA509">
        <f t="shared" ca="1" si="812"/>
        <v>8.3206819712685819E-118</v>
      </c>
      <c r="CB509">
        <f t="shared" ca="1" si="812"/>
        <v>2.9572600550644143E-131</v>
      </c>
      <c r="CC509">
        <f t="shared" ca="1" si="812"/>
        <v>1.4549930056823547E-145</v>
      </c>
      <c r="CD509">
        <f t="shared" ca="1" si="812"/>
        <v>9.2683262973816879E-161</v>
      </c>
      <c r="CE509">
        <f t="shared" ca="1" si="812"/>
        <v>7.0963735842733855E-177</v>
      </c>
      <c r="CF509">
        <f t="shared" ca="1" si="812"/>
        <v>6.0142357823112915E-194</v>
      </c>
      <c r="CG509">
        <f t="shared" ca="1" si="812"/>
        <v>5.1496492061350558E-212</v>
      </c>
      <c r="CH509">
        <f t="shared" ca="1" si="812"/>
        <v>4.0261268285616625E-231</v>
      </c>
      <c r="CI509">
        <f t="shared" ca="1" si="812"/>
        <v>2.5692208998685541E-251</v>
      </c>
      <c r="CJ509">
        <f t="shared" ca="1" si="812"/>
        <v>1.1816273419436359E-272</v>
      </c>
      <c r="CK509">
        <f t="shared" ca="1" si="813"/>
        <v>3.4111166491388352E-295</v>
      </c>
      <c r="CL509">
        <f t="shared" ca="1" si="813"/>
        <v>0</v>
      </c>
      <c r="CM509">
        <f t="shared" ca="1" si="813"/>
        <v>0</v>
      </c>
      <c r="CN509">
        <f t="shared" ca="1" si="813"/>
        <v>0</v>
      </c>
      <c r="CO509">
        <f t="shared" ca="1" si="813"/>
        <v>0</v>
      </c>
      <c r="CP509">
        <f t="shared" ca="1" si="813"/>
        <v>0</v>
      </c>
      <c r="CQ509">
        <f t="shared" ca="1" si="813"/>
        <v>0</v>
      </c>
      <c r="CR509">
        <f t="shared" ca="1" si="813"/>
        <v>0</v>
      </c>
      <c r="CS509">
        <f t="shared" ca="1" si="813"/>
        <v>0</v>
      </c>
      <c r="CT509">
        <f t="shared" ca="1" si="813"/>
        <v>0</v>
      </c>
      <c r="CU509">
        <f t="shared" ca="1" si="814"/>
        <v>0</v>
      </c>
      <c r="CV509">
        <f t="shared" ca="1" si="814"/>
        <v>0</v>
      </c>
      <c r="CW509">
        <f t="shared" ca="1" si="814"/>
        <v>0</v>
      </c>
      <c r="CX509">
        <f t="shared" ca="1" si="814"/>
        <v>0</v>
      </c>
      <c r="CY509">
        <f t="shared" ca="1" si="814"/>
        <v>0</v>
      </c>
      <c r="CZ509">
        <f t="shared" ca="1" si="814"/>
        <v>0</v>
      </c>
      <c r="DA509">
        <f t="shared" ca="1" si="814"/>
        <v>0</v>
      </c>
      <c r="DB509">
        <f t="shared" ca="1" si="814"/>
        <v>0</v>
      </c>
      <c r="DC509">
        <f t="shared" ca="1" si="814"/>
        <v>0</v>
      </c>
      <c r="DD509">
        <f t="shared" ca="1" si="814"/>
        <v>0</v>
      </c>
      <c r="DE509">
        <f t="shared" ca="1" si="815"/>
        <v>0</v>
      </c>
      <c r="DF509">
        <f t="shared" ca="1" si="815"/>
        <v>0</v>
      </c>
      <c r="DG509">
        <f t="shared" ca="1" si="815"/>
        <v>0</v>
      </c>
      <c r="DH509">
        <f t="shared" ca="1" si="815"/>
        <v>0</v>
      </c>
      <c r="DI509">
        <f t="shared" ca="1" si="815"/>
        <v>0</v>
      </c>
      <c r="DJ509">
        <f t="shared" ca="1" si="815"/>
        <v>0</v>
      </c>
      <c r="DK509">
        <f t="shared" ca="1" si="815"/>
        <v>0</v>
      </c>
      <c r="DL509">
        <f t="shared" ca="1" si="815"/>
        <v>0</v>
      </c>
      <c r="DM509">
        <f t="shared" ca="1" si="815"/>
        <v>0</v>
      </c>
      <c r="DN509">
        <f t="shared" ca="1" si="815"/>
        <v>0</v>
      </c>
      <c r="DQ509">
        <f t="shared" ca="1" si="817"/>
        <v>0</v>
      </c>
      <c r="DR509">
        <f t="shared" ca="1" si="817"/>
        <v>0</v>
      </c>
      <c r="DS509">
        <f t="shared" ca="1" si="817"/>
        <v>0</v>
      </c>
      <c r="DT509">
        <f t="shared" ca="1" si="817"/>
        <v>0</v>
      </c>
      <c r="DU509">
        <f t="shared" ca="1" si="817"/>
        <v>0</v>
      </c>
      <c r="DV509">
        <f t="shared" ca="1" si="817"/>
        <v>0</v>
      </c>
      <c r="DW509">
        <f t="shared" ca="1" si="817"/>
        <v>0</v>
      </c>
      <c r="DX509">
        <f t="shared" ca="1" si="817"/>
        <v>0</v>
      </c>
      <c r="DY509">
        <f t="shared" ca="1" si="817"/>
        <v>0</v>
      </c>
      <c r="DZ509">
        <f t="shared" ca="1" si="817"/>
        <v>0</v>
      </c>
      <c r="EA509">
        <f t="shared" ca="1" si="817"/>
        <v>0</v>
      </c>
      <c r="EB509">
        <f t="shared" ca="1" si="817"/>
        <v>0</v>
      </c>
      <c r="EC509">
        <f t="shared" ca="1" si="817"/>
        <v>0</v>
      </c>
      <c r="ED509">
        <f t="shared" ca="1" si="817"/>
        <v>0</v>
      </c>
      <c r="EE509">
        <f t="shared" ca="1" si="817"/>
        <v>0</v>
      </c>
      <c r="EF509">
        <f t="shared" ca="1" si="817"/>
        <v>0</v>
      </c>
      <c r="EG509">
        <f t="shared" ca="1" si="816"/>
        <v>0</v>
      </c>
      <c r="EH509">
        <f t="shared" ca="1" si="816"/>
        <v>0</v>
      </c>
      <c r="EI509">
        <f t="shared" ca="1" si="816"/>
        <v>4.583278293413139E-294</v>
      </c>
      <c r="EJ509">
        <f t="shared" ca="1" si="816"/>
        <v>7.9235663276258092E-266</v>
      </c>
      <c r="EK509">
        <f t="shared" ca="1" si="816"/>
        <v>8.1968483300741786E-240</v>
      </c>
      <c r="EL509">
        <f t="shared" ca="1" si="816"/>
        <v>8.0138110810644024E-216</v>
      </c>
      <c r="EM509">
        <f t="shared" ca="1" si="816"/>
        <v>1.095441434911301E-193</v>
      </c>
      <c r="EN509">
        <f t="shared" ca="1" si="816"/>
        <v>2.9350490200136676E-173</v>
      </c>
      <c r="EO509">
        <f t="shared" ca="1" si="816"/>
        <v>2.0663798570319618E-154</v>
      </c>
      <c r="EP509">
        <f t="shared" ca="1" si="816"/>
        <v>4.9360490255168087E-137</v>
      </c>
      <c r="EQ509">
        <f t="shared" ca="1" si="816"/>
        <v>5.004532477164023E-121</v>
      </c>
      <c r="ER509">
        <f t="shared" ca="1" si="816"/>
        <v>2.6222823005479627E-106</v>
      </c>
      <c r="ES509">
        <f t="shared" ca="1" si="816"/>
        <v>8.4486980190826963E-93</v>
      </c>
      <c r="ET509">
        <f t="shared" ca="1" si="816"/>
        <v>1.9519805288571793E-80</v>
      </c>
      <c r="EU509">
        <f t="shared" ca="1" si="816"/>
        <v>3.7065798960723051E-69</v>
      </c>
      <c r="EV509">
        <f t="shared" ref="EV509:FK524" ca="1" si="819">_xlfn.BINOM.DIST($R509,$C509,EV$1,FALSE)*$F509*$B509</f>
        <v>6.530167053091291E-59</v>
      </c>
      <c r="EW509">
        <f t="shared" ca="1" si="819"/>
        <v>1.1889612375255179E-49</v>
      </c>
      <c r="EX509">
        <f t="shared" ca="1" si="819"/>
        <v>2.4626957641023091E-41</v>
      </c>
      <c r="EY509">
        <f t="shared" ca="1" si="819"/>
        <v>6.3211247832552257E-34</v>
      </c>
      <c r="EZ509">
        <f t="shared" ca="1" si="819"/>
        <v>2.1695688847569428E-27</v>
      </c>
      <c r="FA509">
        <f t="shared" ca="1" si="819"/>
        <v>1.0654326917119875E-21</v>
      </c>
      <c r="FB509">
        <f t="shared" ca="1" si="819"/>
        <v>7.9488108922065607E-17</v>
      </c>
      <c r="FC509">
        <f t="shared" ca="1" si="819"/>
        <v>9.499970407742645E-13</v>
      </c>
      <c r="FD509">
        <f t="shared" ca="1" si="819"/>
        <v>1.9056007965053232E-9</v>
      </c>
      <c r="FE509">
        <f t="shared" ca="1" si="819"/>
        <v>6.6822077592789007E-7</v>
      </c>
      <c r="FF509">
        <f t="shared" ca="1" si="819"/>
        <v>4.2433037151016975E-5</v>
      </c>
      <c r="FG509">
        <f t="shared" ca="1" si="819"/>
        <v>5.0290832332947977E-4</v>
      </c>
      <c r="FH509">
        <f t="shared" ca="1" si="819"/>
        <v>1.1410338954101103E-3</v>
      </c>
      <c r="FI509">
        <f t="shared" ca="1" si="819"/>
        <v>5.060450090513082E-4</v>
      </c>
      <c r="FJ509">
        <f t="shared" ca="1" si="819"/>
        <v>4.4600502931793345E-5</v>
      </c>
      <c r="FK509">
        <f t="shared" ca="1" si="819"/>
        <v>7.9090970418273366E-7</v>
      </c>
      <c r="FL509">
        <f t="shared" ca="1" si="818"/>
        <v>2.8456557115452553E-9</v>
      </c>
      <c r="FM509">
        <f t="shared" ca="1" si="818"/>
        <v>2.0865835964996473E-12</v>
      </c>
      <c r="FN509">
        <f t="shared" ca="1" si="818"/>
        <v>3.1199179149275335E-16</v>
      </c>
      <c r="FO509">
        <f t="shared" ca="1" si="818"/>
        <v>9.4820307548334923E-21</v>
      </c>
      <c r="FP509">
        <f t="shared" ca="1" si="818"/>
        <v>5.8163344191154785E-26</v>
      </c>
      <c r="FQ509">
        <f t="shared" ca="1" si="818"/>
        <v>7.1228907580325018E-32</v>
      </c>
      <c r="FR509">
        <f t="shared" ca="1" si="818"/>
        <v>1.7159152039009519E-38</v>
      </c>
      <c r="FS509">
        <f t="shared" ca="1" si="818"/>
        <v>7.9800781602108752E-46</v>
      </c>
      <c r="FT509">
        <f t="shared" ca="1" si="818"/>
        <v>7.0023103203691484E-54</v>
      </c>
      <c r="FU509">
        <f t="shared" ca="1" si="818"/>
        <v>1.1282175593407368E-62</v>
      </c>
      <c r="FV509">
        <f t="shared" ca="1" si="818"/>
        <v>3.2338099552941321E-72</v>
      </c>
      <c r="FW509">
        <f t="shared" ca="1" si="818"/>
        <v>1.5900656329168081E-82</v>
      </c>
      <c r="FX509">
        <f t="shared" ca="1" si="818"/>
        <v>1.2868779544329714E-93</v>
      </c>
      <c r="FY509">
        <f t="shared" ca="1" si="818"/>
        <v>1.6361190568590646E-105</v>
      </c>
      <c r="FZ509">
        <f t="shared" ca="1" si="818"/>
        <v>3.1010177668564721E-118</v>
      </c>
      <c r="GA509">
        <f t="shared" ca="1" si="800"/>
        <v>8.2639986746604794E-132</v>
      </c>
      <c r="GB509">
        <f t="shared" ca="1" si="800"/>
        <v>2.9010816259196699E-146</v>
      </c>
      <c r="GC509">
        <f t="shared" ca="1" si="800"/>
        <v>1.2477886106629684E-161</v>
      </c>
      <c r="GD509">
        <f t="shared" ca="1" si="800"/>
        <v>6.0673431765167023E-178</v>
      </c>
      <c r="GE509">
        <f t="shared" ca="1" si="800"/>
        <v>3.0505911351712387E-195</v>
      </c>
      <c r="GF509">
        <f t="shared" ca="1" si="800"/>
        <v>1.4365726123736424E-213</v>
      </c>
      <c r="GG509">
        <f t="shared" ca="1" si="800"/>
        <v>5.6775953907828123E-233</v>
      </c>
      <c r="GH509">
        <f t="shared" ca="1" si="800"/>
        <v>1.6671782112499192E-253</v>
      </c>
      <c r="GI509">
        <f t="shared" ca="1" si="800"/>
        <v>3.1766809664200734E-275</v>
      </c>
      <c r="GJ509">
        <f t="shared" ca="1" si="800"/>
        <v>3.3781507181468658E-298</v>
      </c>
      <c r="GK509">
        <f t="shared" ca="1" si="800"/>
        <v>0</v>
      </c>
      <c r="GL509">
        <f t="shared" ca="1" si="800"/>
        <v>0</v>
      </c>
      <c r="GM509">
        <f t="shared" ca="1" si="800"/>
        <v>0</v>
      </c>
      <c r="GN509">
        <f t="shared" ca="1" si="800"/>
        <v>0</v>
      </c>
      <c r="GO509">
        <f t="shared" ca="1" si="800"/>
        <v>0</v>
      </c>
      <c r="GP509">
        <f t="shared" ca="1" si="800"/>
        <v>0</v>
      </c>
      <c r="GQ509">
        <f t="shared" ca="1" si="799"/>
        <v>0</v>
      </c>
      <c r="GR509">
        <f t="shared" ca="1" si="799"/>
        <v>0</v>
      </c>
      <c r="GS509">
        <f t="shared" ca="1" si="799"/>
        <v>0</v>
      </c>
      <c r="GT509">
        <f t="shared" ca="1" si="799"/>
        <v>0</v>
      </c>
      <c r="GU509">
        <f t="shared" ca="1" si="799"/>
        <v>0</v>
      </c>
      <c r="GV509">
        <f t="shared" ca="1" si="799"/>
        <v>0</v>
      </c>
      <c r="GW509">
        <f t="shared" ca="1" si="799"/>
        <v>0</v>
      </c>
      <c r="GX509">
        <f t="shared" ca="1" si="799"/>
        <v>0</v>
      </c>
      <c r="GY509">
        <f t="shared" ca="1" si="799"/>
        <v>0</v>
      </c>
      <c r="GZ509">
        <f t="shared" ca="1" si="799"/>
        <v>0</v>
      </c>
      <c r="HA509">
        <f t="shared" ca="1" si="799"/>
        <v>0</v>
      </c>
      <c r="HB509">
        <f t="shared" ca="1" si="799"/>
        <v>0</v>
      </c>
      <c r="HC509">
        <f t="shared" ca="1" si="799"/>
        <v>0</v>
      </c>
      <c r="HD509">
        <f t="shared" ca="1" si="799"/>
        <v>0</v>
      </c>
      <c r="HE509">
        <f t="shared" ca="1" si="799"/>
        <v>0</v>
      </c>
      <c r="HF509">
        <f t="shared" ca="1" si="786"/>
        <v>0</v>
      </c>
      <c r="HG509">
        <f t="shared" ca="1" si="786"/>
        <v>0</v>
      </c>
      <c r="HH509">
        <f t="shared" ca="1" si="786"/>
        <v>0</v>
      </c>
      <c r="HI509">
        <f t="shared" ca="1" si="786"/>
        <v>0</v>
      </c>
      <c r="HJ509">
        <f t="shared" ca="1" si="786"/>
        <v>0</v>
      </c>
      <c r="HK509">
        <f t="shared" ca="1" si="786"/>
        <v>0</v>
      </c>
      <c r="HL509">
        <f t="shared" ca="1" si="786"/>
        <v>0</v>
      </c>
    </row>
    <row r="510" spans="1:220" x14ac:dyDescent="0.25">
      <c r="A510" s="6">
        <v>45404</v>
      </c>
      <c r="B510">
        <f t="shared" ca="1" si="718"/>
        <v>0.10254191950095477</v>
      </c>
      <c r="C510" s="5">
        <v>4000</v>
      </c>
      <c r="D510">
        <f t="shared" si="719"/>
        <v>1.6020599913279625</v>
      </c>
      <c r="E510" t="s">
        <v>45</v>
      </c>
      <c r="F510">
        <v>0.75285290000000005</v>
      </c>
      <c r="G510">
        <v>43</v>
      </c>
      <c r="H510">
        <v>43</v>
      </c>
      <c r="I510">
        <f t="shared" si="801"/>
        <v>1</v>
      </c>
      <c r="J510">
        <f t="shared" si="802"/>
        <v>0</v>
      </c>
      <c r="K510">
        <f t="shared" ca="1" si="803"/>
        <v>0.12367739958092791</v>
      </c>
      <c r="L510">
        <f t="shared" ca="1" si="804"/>
        <v>0</v>
      </c>
      <c r="M510">
        <f t="shared" si="805"/>
        <v>1</v>
      </c>
      <c r="Q510">
        <f t="shared" si="740"/>
        <v>1720</v>
      </c>
      <c r="R510">
        <f t="shared" si="725"/>
        <v>1720</v>
      </c>
      <c r="S510">
        <f t="shared" ca="1" si="806"/>
        <v>0</v>
      </c>
      <c r="T510">
        <f t="shared" ca="1" si="806"/>
        <v>0</v>
      </c>
      <c r="U510">
        <f t="shared" ca="1" si="806"/>
        <v>0</v>
      </c>
      <c r="V510">
        <f t="shared" ca="1" si="806"/>
        <v>0</v>
      </c>
      <c r="W510">
        <f t="shared" ca="1" si="806"/>
        <v>0</v>
      </c>
      <c r="X510">
        <f t="shared" ca="1" si="806"/>
        <v>0</v>
      </c>
      <c r="Y510">
        <f t="shared" ca="1" si="806"/>
        <v>0</v>
      </c>
      <c r="Z510">
        <f t="shared" ca="1" si="806"/>
        <v>0</v>
      </c>
      <c r="AA510">
        <f t="shared" ca="1" si="806"/>
        <v>0</v>
      </c>
      <c r="AB510">
        <f t="shared" ca="1" si="806"/>
        <v>0</v>
      </c>
      <c r="AC510">
        <f t="shared" ca="1" si="807"/>
        <v>0</v>
      </c>
      <c r="AD510">
        <f t="shared" ca="1" si="807"/>
        <v>0</v>
      </c>
      <c r="AE510">
        <f t="shared" ca="1" si="807"/>
        <v>0</v>
      </c>
      <c r="AF510">
        <f t="shared" ca="1" si="807"/>
        <v>0</v>
      </c>
      <c r="AG510">
        <f t="shared" ca="1" si="807"/>
        <v>0</v>
      </c>
      <c r="AH510">
        <f t="shared" ca="1" si="807"/>
        <v>0</v>
      </c>
      <c r="AI510">
        <f t="shared" ca="1" si="807"/>
        <v>0</v>
      </c>
      <c r="AJ510">
        <f t="shared" ca="1" si="807"/>
        <v>0</v>
      </c>
      <c r="AK510">
        <f t="shared" ca="1" si="807"/>
        <v>3.9506613211333581E-294</v>
      </c>
      <c r="AL510">
        <f t="shared" ca="1" si="807"/>
        <v>6.8298988217611766E-266</v>
      </c>
      <c r="AM510">
        <f t="shared" ca="1" si="808"/>
        <v>7.0654604804076204E-240</v>
      </c>
      <c r="AN510">
        <f t="shared" ca="1" si="808"/>
        <v>6.9076873464853785E-216</v>
      </c>
      <c r="AO510">
        <f t="shared" ca="1" si="808"/>
        <v>9.4424074416133191E-194</v>
      </c>
      <c r="AP510">
        <f t="shared" ca="1" si="808"/>
        <v>2.5299324842793591E-173</v>
      </c>
      <c r="AQ510">
        <f t="shared" ca="1" si="808"/>
        <v>1.7811632751337671E-154</v>
      </c>
      <c r="AR510">
        <f t="shared" ca="1" si="808"/>
        <v>4.2547401043381201E-137</v>
      </c>
      <c r="AS510">
        <f t="shared" ca="1" si="808"/>
        <v>4.3137709783632004E-121</v>
      </c>
      <c r="AT510">
        <f t="shared" ca="1" si="808"/>
        <v>2.2603360727093434E-106</v>
      </c>
      <c r="AU510">
        <f t="shared" ca="1" si="808"/>
        <v>7.2825480673724665E-93</v>
      </c>
      <c r="AV510">
        <f t="shared" ca="1" si="808"/>
        <v>1.682554163478191E-80</v>
      </c>
      <c r="AW510">
        <f t="shared" ca="1" si="809"/>
        <v>3.1949711301947754E-69</v>
      </c>
      <c r="AX510">
        <f t="shared" ca="1" si="809"/>
        <v>5.6288265179671648E-59</v>
      </c>
      <c r="AY510">
        <f t="shared" ca="1" si="809"/>
        <v>1.0248522722631691E-49</v>
      </c>
      <c r="AZ510">
        <f t="shared" ca="1" si="809"/>
        <v>2.1227768156562495E-41</v>
      </c>
      <c r="BA510">
        <f t="shared" ca="1" si="809"/>
        <v>5.4486377628766991E-34</v>
      </c>
      <c r="BB510">
        <f t="shared" ca="1" si="809"/>
        <v>1.8701094124836018E-27</v>
      </c>
      <c r="BC510">
        <f t="shared" ca="1" si="809"/>
        <v>9.1837402312374364E-22</v>
      </c>
      <c r="BD510">
        <f t="shared" ca="1" si="809"/>
        <v>6.8516589503139977E-17</v>
      </c>
      <c r="BE510">
        <f t="shared" ca="1" si="809"/>
        <v>8.1887162941247315E-13</v>
      </c>
      <c r="BF510">
        <f t="shared" ca="1" si="809"/>
        <v>1.6425760947341818E-9</v>
      </c>
      <c r="BG510">
        <f t="shared" ca="1" si="810"/>
        <v>5.7598814744240813E-7</v>
      </c>
      <c r="BH510">
        <f t="shared" ca="1" si="810"/>
        <v>3.6576124747139929E-5</v>
      </c>
      <c r="BI510">
        <f t="shared" ca="1" si="810"/>
        <v>4.334933062888991E-4</v>
      </c>
      <c r="BJ510">
        <f t="shared" ca="1" si="810"/>
        <v>9.8354020596508199E-4</v>
      </c>
      <c r="BK510">
        <f t="shared" ca="1" si="810"/>
        <v>4.3619704412990864E-4</v>
      </c>
      <c r="BL510">
        <f t="shared" ca="1" si="810"/>
        <v>3.8444421341152025E-5</v>
      </c>
      <c r="BM510">
        <f t="shared" ca="1" si="810"/>
        <v>6.8174266906600373E-7</v>
      </c>
      <c r="BN510">
        <f t="shared" ca="1" si="810"/>
        <v>2.4528778819782405E-9</v>
      </c>
      <c r="BO510">
        <f t="shared" ca="1" si="810"/>
        <v>1.798578349442467E-12</v>
      </c>
      <c r="BP510">
        <f t="shared" ca="1" si="810"/>
        <v>2.6892844471890751E-16</v>
      </c>
      <c r="BQ510">
        <f t="shared" ca="1" si="811"/>
        <v>8.1732528008944381E-21</v>
      </c>
      <c r="BR510">
        <f t="shared" ca="1" si="811"/>
        <v>5.0135221885608715E-26</v>
      </c>
      <c r="BS510">
        <f t="shared" ca="1" si="811"/>
        <v>6.1397382421353012E-32</v>
      </c>
      <c r="BT510">
        <f t="shared" ca="1" si="811"/>
        <v>1.4790722693270869E-38</v>
      </c>
      <c r="BU510">
        <f t="shared" ca="1" si="811"/>
        <v>6.8786104855283623E-46</v>
      </c>
      <c r="BV510">
        <f t="shared" ca="1" si="811"/>
        <v>6.0358011820954247E-54</v>
      </c>
      <c r="BW510">
        <f t="shared" ca="1" si="811"/>
        <v>9.7249287260531474E-63</v>
      </c>
      <c r="BX510">
        <f t="shared" ca="1" si="811"/>
        <v>2.7874562905414471E-72</v>
      </c>
      <c r="BY510">
        <f t="shared" ca="1" si="811"/>
        <v>1.370593359573163E-82</v>
      </c>
      <c r="BZ510">
        <f t="shared" ca="1" si="811"/>
        <v>1.1092538209831284E-93</v>
      </c>
      <c r="CA510">
        <f t="shared" ca="1" si="812"/>
        <v>1.4102901593367527E-105</v>
      </c>
      <c r="CB510">
        <f t="shared" ca="1" si="812"/>
        <v>2.6729930332342771E-118</v>
      </c>
      <c r="CC510">
        <f t="shared" ca="1" si="812"/>
        <v>7.1233422523783815E-132</v>
      </c>
      <c r="CD510">
        <f t="shared" ca="1" si="812"/>
        <v>2.5006535137617483E-146</v>
      </c>
      <c r="CE510">
        <f t="shared" ca="1" si="812"/>
        <v>1.0755598690530059E-161</v>
      </c>
      <c r="CF510">
        <f t="shared" ca="1" si="812"/>
        <v>5.2298849153357037E-178</v>
      </c>
      <c r="CG510">
        <f t="shared" ca="1" si="812"/>
        <v>2.6295266472545739E-195</v>
      </c>
      <c r="CH510">
        <f t="shared" ca="1" si="812"/>
        <v>1.2382865476138498E-213</v>
      </c>
      <c r="CI510">
        <f t="shared" ca="1" si="812"/>
        <v>4.8939329168918993E-233</v>
      </c>
      <c r="CJ510">
        <f t="shared" ca="1" si="812"/>
        <v>1.4370623062725833E-253</v>
      </c>
      <c r="CK510">
        <f t="shared" ca="1" si="813"/>
        <v>2.7382126548266871E-275</v>
      </c>
      <c r="CL510">
        <f t="shared" ca="1" si="813"/>
        <v>2.9118741051185588E-298</v>
      </c>
      <c r="CM510">
        <f t="shared" ca="1" si="813"/>
        <v>0</v>
      </c>
      <c r="CN510">
        <f t="shared" ca="1" si="813"/>
        <v>0</v>
      </c>
      <c r="CO510">
        <f t="shared" ca="1" si="813"/>
        <v>0</v>
      </c>
      <c r="CP510">
        <f t="shared" ca="1" si="813"/>
        <v>0</v>
      </c>
      <c r="CQ510">
        <f t="shared" ca="1" si="813"/>
        <v>0</v>
      </c>
      <c r="CR510">
        <f t="shared" ca="1" si="813"/>
        <v>0</v>
      </c>
      <c r="CS510">
        <f t="shared" ca="1" si="813"/>
        <v>0</v>
      </c>
      <c r="CT510">
        <f t="shared" ca="1" si="813"/>
        <v>0</v>
      </c>
      <c r="CU510">
        <f t="shared" ca="1" si="814"/>
        <v>0</v>
      </c>
      <c r="CV510">
        <f t="shared" ca="1" si="814"/>
        <v>0</v>
      </c>
      <c r="CW510">
        <f t="shared" ca="1" si="814"/>
        <v>0</v>
      </c>
      <c r="CX510">
        <f t="shared" ca="1" si="814"/>
        <v>0</v>
      </c>
      <c r="CY510">
        <f t="shared" ca="1" si="814"/>
        <v>0</v>
      </c>
      <c r="CZ510">
        <f t="shared" ca="1" si="814"/>
        <v>0</v>
      </c>
      <c r="DA510">
        <f t="shared" ca="1" si="814"/>
        <v>0</v>
      </c>
      <c r="DB510">
        <f t="shared" ca="1" si="814"/>
        <v>0</v>
      </c>
      <c r="DC510">
        <f t="shared" ca="1" si="814"/>
        <v>0</v>
      </c>
      <c r="DD510">
        <f t="shared" ca="1" si="814"/>
        <v>0</v>
      </c>
      <c r="DE510">
        <f t="shared" ca="1" si="815"/>
        <v>0</v>
      </c>
      <c r="DF510">
        <f t="shared" ca="1" si="815"/>
        <v>0</v>
      </c>
      <c r="DG510">
        <f t="shared" ca="1" si="815"/>
        <v>0</v>
      </c>
      <c r="DH510">
        <f t="shared" ca="1" si="815"/>
        <v>0</v>
      </c>
      <c r="DI510">
        <f t="shared" ca="1" si="815"/>
        <v>0</v>
      </c>
      <c r="DJ510">
        <f t="shared" ca="1" si="815"/>
        <v>0</v>
      </c>
      <c r="DK510">
        <f t="shared" ca="1" si="815"/>
        <v>0</v>
      </c>
      <c r="DL510">
        <f t="shared" ca="1" si="815"/>
        <v>0</v>
      </c>
      <c r="DM510">
        <f t="shared" ca="1" si="815"/>
        <v>0</v>
      </c>
      <c r="DN510">
        <f t="shared" ca="1" si="815"/>
        <v>0</v>
      </c>
      <c r="DQ510">
        <f t="shared" ca="1" si="817"/>
        <v>0</v>
      </c>
      <c r="DR510">
        <f t="shared" ca="1" si="817"/>
        <v>0</v>
      </c>
      <c r="DS510">
        <f t="shared" ca="1" si="817"/>
        <v>0</v>
      </c>
      <c r="DT510">
        <f t="shared" ca="1" si="817"/>
        <v>0</v>
      </c>
      <c r="DU510">
        <f t="shared" ca="1" si="817"/>
        <v>0</v>
      </c>
      <c r="DV510">
        <f t="shared" ca="1" si="817"/>
        <v>0</v>
      </c>
      <c r="DW510">
        <f t="shared" ca="1" si="817"/>
        <v>0</v>
      </c>
      <c r="DX510">
        <f t="shared" ca="1" si="817"/>
        <v>0</v>
      </c>
      <c r="DY510">
        <f t="shared" ca="1" si="817"/>
        <v>0</v>
      </c>
      <c r="DZ510">
        <f t="shared" ca="1" si="817"/>
        <v>0</v>
      </c>
      <c r="EA510">
        <f t="shared" ca="1" si="817"/>
        <v>0</v>
      </c>
      <c r="EB510">
        <f t="shared" ca="1" si="817"/>
        <v>0</v>
      </c>
      <c r="EC510">
        <f t="shared" ca="1" si="817"/>
        <v>0</v>
      </c>
      <c r="ED510">
        <f t="shared" ca="1" si="817"/>
        <v>0</v>
      </c>
      <c r="EE510">
        <f t="shared" ca="1" si="817"/>
        <v>0</v>
      </c>
      <c r="EF510">
        <f t="shared" ca="1" si="817"/>
        <v>0</v>
      </c>
      <c r="EG510">
        <f t="shared" ca="1" si="816"/>
        <v>0</v>
      </c>
      <c r="EH510">
        <f t="shared" ca="1" si="816"/>
        <v>0</v>
      </c>
      <c r="EI510">
        <f t="shared" ca="1" si="816"/>
        <v>3.9506613211333581E-294</v>
      </c>
      <c r="EJ510">
        <f t="shared" ca="1" si="816"/>
        <v>6.8298988217611766E-266</v>
      </c>
      <c r="EK510">
        <f t="shared" ca="1" si="816"/>
        <v>7.0654604804076204E-240</v>
      </c>
      <c r="EL510">
        <f t="shared" ca="1" si="816"/>
        <v>6.9076873464853785E-216</v>
      </c>
      <c r="EM510">
        <f t="shared" ca="1" si="816"/>
        <v>9.4424074416133191E-194</v>
      </c>
      <c r="EN510">
        <f t="shared" ca="1" si="816"/>
        <v>2.5299324842793591E-173</v>
      </c>
      <c r="EO510">
        <f t="shared" ca="1" si="816"/>
        <v>1.7811632751337671E-154</v>
      </c>
      <c r="EP510">
        <f t="shared" ca="1" si="816"/>
        <v>4.2547401043381201E-137</v>
      </c>
      <c r="EQ510">
        <f t="shared" ca="1" si="816"/>
        <v>4.3137709783632004E-121</v>
      </c>
      <c r="ER510">
        <f t="shared" ca="1" si="816"/>
        <v>2.2603360727093434E-106</v>
      </c>
      <c r="ES510">
        <f t="shared" ca="1" si="816"/>
        <v>7.2825480673724665E-93</v>
      </c>
      <c r="ET510">
        <f t="shared" ca="1" si="816"/>
        <v>1.682554163478191E-80</v>
      </c>
      <c r="EU510">
        <f t="shared" ca="1" si="816"/>
        <v>3.1949711301947754E-69</v>
      </c>
      <c r="EV510">
        <f t="shared" ca="1" si="819"/>
        <v>5.6288265179671648E-59</v>
      </c>
      <c r="EW510">
        <f t="shared" ca="1" si="819"/>
        <v>1.0248522722631691E-49</v>
      </c>
      <c r="EX510">
        <f t="shared" ca="1" si="819"/>
        <v>2.1227768156562495E-41</v>
      </c>
      <c r="EY510">
        <f t="shared" ca="1" si="819"/>
        <v>5.4486377628766991E-34</v>
      </c>
      <c r="EZ510">
        <f t="shared" ca="1" si="819"/>
        <v>1.8701094124836018E-27</v>
      </c>
      <c r="FA510">
        <f t="shared" ca="1" si="819"/>
        <v>9.1837402312374364E-22</v>
      </c>
      <c r="FB510">
        <f t="shared" ca="1" si="819"/>
        <v>6.8516589503139977E-17</v>
      </c>
      <c r="FC510">
        <f t="shared" ca="1" si="819"/>
        <v>8.1887162941247315E-13</v>
      </c>
      <c r="FD510">
        <f t="shared" ca="1" si="819"/>
        <v>1.6425760947341818E-9</v>
      </c>
      <c r="FE510">
        <f t="shared" ca="1" si="819"/>
        <v>5.7598814744240813E-7</v>
      </c>
      <c r="FF510">
        <f t="shared" ca="1" si="819"/>
        <v>3.6576124747139929E-5</v>
      </c>
      <c r="FG510">
        <f t="shared" ca="1" si="819"/>
        <v>4.334933062888991E-4</v>
      </c>
      <c r="FH510">
        <f t="shared" ca="1" si="819"/>
        <v>9.8354020596508199E-4</v>
      </c>
      <c r="FI510">
        <f t="shared" ca="1" si="819"/>
        <v>4.3619704412990864E-4</v>
      </c>
      <c r="FJ510">
        <f t="shared" ca="1" si="819"/>
        <v>3.8444421341152025E-5</v>
      </c>
      <c r="FK510">
        <f t="shared" ca="1" si="819"/>
        <v>6.8174266906600373E-7</v>
      </c>
      <c r="FL510">
        <f t="shared" ca="1" si="818"/>
        <v>2.4528778819782405E-9</v>
      </c>
      <c r="FM510">
        <f t="shared" ca="1" si="818"/>
        <v>1.798578349442467E-12</v>
      </c>
      <c r="FN510">
        <f t="shared" ca="1" si="818"/>
        <v>2.6892844471890751E-16</v>
      </c>
      <c r="FO510">
        <f t="shared" ca="1" si="818"/>
        <v>8.1732528008944381E-21</v>
      </c>
      <c r="FP510">
        <f t="shared" ca="1" si="818"/>
        <v>5.0135221885608715E-26</v>
      </c>
      <c r="FQ510">
        <f t="shared" ca="1" si="818"/>
        <v>6.1397382421353012E-32</v>
      </c>
      <c r="FR510">
        <f t="shared" ca="1" si="818"/>
        <v>1.4790722693270869E-38</v>
      </c>
      <c r="FS510">
        <f t="shared" ca="1" si="818"/>
        <v>6.8786104855283623E-46</v>
      </c>
      <c r="FT510">
        <f t="shared" ca="1" si="818"/>
        <v>6.0358011820954247E-54</v>
      </c>
      <c r="FU510">
        <f t="shared" ca="1" si="818"/>
        <v>9.7249287260531474E-63</v>
      </c>
      <c r="FV510">
        <f t="shared" ca="1" si="818"/>
        <v>2.7874562905414471E-72</v>
      </c>
      <c r="FW510">
        <f t="shared" ca="1" si="818"/>
        <v>1.370593359573163E-82</v>
      </c>
      <c r="FX510">
        <f t="shared" ca="1" si="818"/>
        <v>1.1092538209831284E-93</v>
      </c>
      <c r="FY510">
        <f t="shared" ca="1" si="818"/>
        <v>1.4102901593367527E-105</v>
      </c>
      <c r="FZ510">
        <f t="shared" ca="1" si="818"/>
        <v>2.6729930332342771E-118</v>
      </c>
      <c r="GA510">
        <f t="shared" ca="1" si="800"/>
        <v>7.1233422523783815E-132</v>
      </c>
      <c r="GB510">
        <f t="shared" ca="1" si="800"/>
        <v>2.5006535137617483E-146</v>
      </c>
      <c r="GC510">
        <f t="shared" ca="1" si="800"/>
        <v>1.0755598690530059E-161</v>
      </c>
      <c r="GD510">
        <f t="shared" ca="1" si="800"/>
        <v>5.2298849153357037E-178</v>
      </c>
      <c r="GE510">
        <f t="shared" ca="1" si="800"/>
        <v>2.6295266472545739E-195</v>
      </c>
      <c r="GF510">
        <f t="shared" ca="1" si="800"/>
        <v>1.2382865476138498E-213</v>
      </c>
      <c r="GG510">
        <f t="shared" ca="1" si="800"/>
        <v>4.8939329168918993E-233</v>
      </c>
      <c r="GH510">
        <f t="shared" ca="1" si="800"/>
        <v>1.4370623062725833E-253</v>
      </c>
      <c r="GI510">
        <f t="shared" ca="1" si="800"/>
        <v>2.7382126548266871E-275</v>
      </c>
      <c r="GJ510">
        <f t="shared" ca="1" si="800"/>
        <v>2.9118741051185588E-298</v>
      </c>
      <c r="GK510">
        <f t="shared" ca="1" si="800"/>
        <v>0</v>
      </c>
      <c r="GL510">
        <f t="shared" ca="1" si="800"/>
        <v>0</v>
      </c>
      <c r="GM510">
        <f t="shared" ca="1" si="800"/>
        <v>0</v>
      </c>
      <c r="GN510">
        <f t="shared" ca="1" si="800"/>
        <v>0</v>
      </c>
      <c r="GO510">
        <f t="shared" ca="1" si="800"/>
        <v>0</v>
      </c>
      <c r="GP510">
        <f t="shared" ca="1" si="800"/>
        <v>0</v>
      </c>
      <c r="GQ510">
        <f t="shared" ca="1" si="799"/>
        <v>0</v>
      </c>
      <c r="GR510">
        <f t="shared" ca="1" si="799"/>
        <v>0</v>
      </c>
      <c r="GS510">
        <f t="shared" ca="1" si="799"/>
        <v>0</v>
      </c>
      <c r="GT510">
        <f t="shared" ca="1" si="799"/>
        <v>0</v>
      </c>
      <c r="GU510">
        <f t="shared" ca="1" si="799"/>
        <v>0</v>
      </c>
      <c r="GV510">
        <f t="shared" ca="1" si="799"/>
        <v>0</v>
      </c>
      <c r="GW510">
        <f t="shared" ca="1" si="799"/>
        <v>0</v>
      </c>
      <c r="GX510">
        <f t="shared" ca="1" si="799"/>
        <v>0</v>
      </c>
      <c r="GY510">
        <f t="shared" ca="1" si="799"/>
        <v>0</v>
      </c>
      <c r="GZ510">
        <f t="shared" ca="1" si="799"/>
        <v>0</v>
      </c>
      <c r="HA510">
        <f t="shared" ca="1" si="799"/>
        <v>0</v>
      </c>
      <c r="HB510">
        <f t="shared" ca="1" si="799"/>
        <v>0</v>
      </c>
      <c r="HC510">
        <f t="shared" ca="1" si="799"/>
        <v>0</v>
      </c>
      <c r="HD510">
        <f t="shared" ca="1" si="799"/>
        <v>0</v>
      </c>
      <c r="HE510">
        <f t="shared" ca="1" si="799"/>
        <v>0</v>
      </c>
      <c r="HF510">
        <f t="shared" ca="1" si="786"/>
        <v>0</v>
      </c>
      <c r="HG510">
        <f t="shared" ca="1" si="786"/>
        <v>0</v>
      </c>
      <c r="HH510">
        <f t="shared" ca="1" si="786"/>
        <v>0</v>
      </c>
      <c r="HI510">
        <f t="shared" ca="1" si="786"/>
        <v>0</v>
      </c>
      <c r="HJ510">
        <f t="shared" ca="1" si="786"/>
        <v>0</v>
      </c>
      <c r="HK510">
        <f t="shared" ca="1" si="786"/>
        <v>0</v>
      </c>
      <c r="HL510">
        <f t="shared" ca="1" si="786"/>
        <v>0</v>
      </c>
    </row>
    <row r="511" spans="1:220" x14ac:dyDescent="0.25">
      <c r="A511" s="6">
        <v>45298</v>
      </c>
      <c r="B511">
        <f t="shared" ca="1" si="718"/>
        <v>5.3910620784854135E-4</v>
      </c>
      <c r="C511" s="5">
        <v>2027</v>
      </c>
      <c r="D511">
        <f t="shared" si="719"/>
        <v>1.3068537486930087</v>
      </c>
      <c r="E511" t="s">
        <v>47</v>
      </c>
      <c r="F511">
        <v>0.628</v>
      </c>
      <c r="G511">
        <v>32</v>
      </c>
      <c r="H511">
        <v>34</v>
      </c>
      <c r="I511">
        <f t="shared" si="801"/>
        <v>0</v>
      </c>
      <c r="J511">
        <f t="shared" si="802"/>
        <v>1</v>
      </c>
      <c r="K511">
        <f t="shared" ca="1" si="803"/>
        <v>0</v>
      </c>
      <c r="L511">
        <f t="shared" ca="1" si="804"/>
        <v>4.7009962334541687E-4</v>
      </c>
      <c r="M511">
        <f t="shared" si="805"/>
        <v>1.0625</v>
      </c>
      <c r="Q511">
        <f t="shared" si="740"/>
        <v>648.64</v>
      </c>
      <c r="R511">
        <f t="shared" si="725"/>
        <v>689.18000000000006</v>
      </c>
      <c r="S511">
        <f t="shared" ca="1" si="806"/>
        <v>0</v>
      </c>
      <c r="T511">
        <f t="shared" ca="1" si="806"/>
        <v>0</v>
      </c>
      <c r="U511">
        <f t="shared" ca="1" si="806"/>
        <v>0</v>
      </c>
      <c r="V511">
        <f t="shared" ca="1" si="806"/>
        <v>0</v>
      </c>
      <c r="W511">
        <f t="shared" ca="1" si="806"/>
        <v>0</v>
      </c>
      <c r="X511">
        <f t="shared" ca="1" si="806"/>
        <v>0</v>
      </c>
      <c r="Y511">
        <f t="shared" ca="1" si="806"/>
        <v>4.2313518791917361E-283</v>
      </c>
      <c r="Z511">
        <f t="shared" ca="1" si="806"/>
        <v>4.0056662869935789E-246</v>
      </c>
      <c r="AA511">
        <f t="shared" ca="1" si="806"/>
        <v>5.0919515241051714E-215</v>
      </c>
      <c r="AB511">
        <f t="shared" ca="1" si="806"/>
        <v>2.0341590520402323E-188</v>
      </c>
      <c r="AC511">
        <f t="shared" ca="1" si="807"/>
        <v>2.1957318270347643E-165</v>
      </c>
      <c r="AD511">
        <f t="shared" ca="1" si="807"/>
        <v>2.9678225205546674E-145</v>
      </c>
      <c r="AE511">
        <f t="shared" ca="1" si="807"/>
        <v>1.5567221831545186E-127</v>
      </c>
      <c r="AF511">
        <f t="shared" ca="1" si="807"/>
        <v>7.473093845704155E-112</v>
      </c>
      <c r="AG511">
        <f t="shared" ca="1" si="807"/>
        <v>6.3898426613541489E-98</v>
      </c>
      <c r="AH511">
        <f t="shared" ca="1" si="807"/>
        <v>1.6481366168596605E-85</v>
      </c>
      <c r="AI511">
        <f t="shared" ca="1" si="807"/>
        <v>1.9590387232767286E-74</v>
      </c>
      <c r="AJ511">
        <f t="shared" ca="1" si="807"/>
        <v>1.5161746109497099E-64</v>
      </c>
      <c r="AK511">
        <f t="shared" ca="1" si="807"/>
        <v>1.0163528849424274E-55</v>
      </c>
      <c r="AL511">
        <f t="shared" ca="1" si="807"/>
        <v>7.4874378628277331E-48</v>
      </c>
      <c r="AM511">
        <f t="shared" ca="1" si="808"/>
        <v>7.4077792555545151E-41</v>
      </c>
      <c r="AN511">
        <f t="shared" ca="1" si="808"/>
        <v>1.1668651178280272E-34</v>
      </c>
      <c r="AO511">
        <f t="shared" ca="1" si="808"/>
        <v>3.3846445237922086E-29</v>
      </c>
      <c r="AP511">
        <f t="shared" ca="1" si="808"/>
        <v>2.0488328671784413E-24</v>
      </c>
      <c r="AQ511">
        <f t="shared" ca="1" si="808"/>
        <v>2.8839462673596681E-20</v>
      </c>
      <c r="AR511">
        <f t="shared" ca="1" si="808"/>
        <v>1.0369710137480649E-16</v>
      </c>
      <c r="AS511">
        <f t="shared" ca="1" si="808"/>
        <v>1.0337839238858573E-13</v>
      </c>
      <c r="AT511">
        <f t="shared" ca="1" si="808"/>
        <v>3.0697433081717437E-11</v>
      </c>
      <c r="AU511">
        <f t="shared" ca="1" si="808"/>
        <v>2.8911835795394227E-9</v>
      </c>
      <c r="AV511">
        <f t="shared" ca="1" si="808"/>
        <v>9.1269212287224157E-8</v>
      </c>
      <c r="AW511">
        <f t="shared" ca="1" si="809"/>
        <v>1.0137456838858107E-6</v>
      </c>
      <c r="AX511">
        <f t="shared" ca="1" si="809"/>
        <v>4.1345905859792084E-6</v>
      </c>
      <c r="AY511">
        <f t="shared" ca="1" si="809"/>
        <v>6.4288805029570246E-6</v>
      </c>
      <c r="AZ511">
        <f t="shared" ca="1" si="809"/>
        <v>3.9386260181960144E-6</v>
      </c>
      <c r="BA511">
        <f t="shared" ca="1" si="809"/>
        <v>9.7855251122443773E-7</v>
      </c>
      <c r="BB511">
        <f t="shared" ca="1" si="809"/>
        <v>1.0110446365366908E-7</v>
      </c>
      <c r="BC511">
        <f t="shared" ca="1" si="809"/>
        <v>4.4397999416940126E-9</v>
      </c>
      <c r="BD511">
        <f t="shared" ca="1" si="809"/>
        <v>8.4429393996303794E-11</v>
      </c>
      <c r="BE511">
        <f t="shared" ca="1" si="809"/>
        <v>7.0643011677606647E-13</v>
      </c>
      <c r="BF511">
        <f t="shared" ca="1" si="809"/>
        <v>2.6355218019040029E-15</v>
      </c>
      <c r="BG511">
        <f t="shared" ca="1" si="810"/>
        <v>4.4320784573507969E-18</v>
      </c>
      <c r="BH511">
        <f t="shared" ca="1" si="810"/>
        <v>3.3886131283779603E-21</v>
      </c>
      <c r="BI511">
        <f t="shared" ca="1" si="810"/>
        <v>1.185501427612445E-24</v>
      </c>
      <c r="BJ511">
        <f t="shared" ca="1" si="810"/>
        <v>1.9060924806641064E-28</v>
      </c>
      <c r="BK511">
        <f t="shared" ca="1" si="810"/>
        <v>1.4118299310319572E-32</v>
      </c>
      <c r="BL511">
        <f t="shared" ca="1" si="810"/>
        <v>4.8196612971032719E-37</v>
      </c>
      <c r="BM511">
        <f t="shared" ca="1" si="810"/>
        <v>7.5723121032923817E-42</v>
      </c>
      <c r="BN511">
        <f t="shared" ca="1" si="810"/>
        <v>5.4575145471529993E-47</v>
      </c>
      <c r="BO511">
        <f t="shared" ca="1" si="810"/>
        <v>1.7951116769043412E-52</v>
      </c>
      <c r="BP511">
        <f t="shared" ca="1" si="810"/>
        <v>2.6760330800559415E-58</v>
      </c>
      <c r="BQ511">
        <f t="shared" ca="1" si="811"/>
        <v>1.7920807272549599E-64</v>
      </c>
      <c r="BR511">
        <f t="shared" ca="1" si="811"/>
        <v>5.3336836204688906E-71</v>
      </c>
      <c r="BS511">
        <f t="shared" ca="1" si="811"/>
        <v>6.9661335541062287E-78</v>
      </c>
      <c r="BT511">
        <f t="shared" ca="1" si="811"/>
        <v>3.9343081710672706E-85</v>
      </c>
      <c r="BU511">
        <f t="shared" ca="1" si="811"/>
        <v>9.4485471440556543E-93</v>
      </c>
      <c r="BV511">
        <f t="shared" ca="1" si="811"/>
        <v>9.467560055148892E-101</v>
      </c>
      <c r="BW511">
        <f t="shared" ca="1" si="811"/>
        <v>3.8747274070690825E-109</v>
      </c>
      <c r="BX511">
        <f t="shared" ca="1" si="811"/>
        <v>6.3250723878456233E-118</v>
      </c>
      <c r="BY511">
        <f t="shared" ca="1" si="811"/>
        <v>4.011160756314641E-127</v>
      </c>
      <c r="BZ511">
        <f t="shared" ca="1" si="811"/>
        <v>9.5984419083602213E-137</v>
      </c>
      <c r="CA511">
        <f t="shared" ca="1" si="812"/>
        <v>8.3926105387663157E-147</v>
      </c>
      <c r="CB511">
        <f t="shared" ca="1" si="812"/>
        <v>2.5881232649055943E-157</v>
      </c>
      <c r="CC511">
        <f t="shared" ca="1" si="812"/>
        <v>2.7074055173983671E-168</v>
      </c>
      <c r="CD511">
        <f t="shared" ca="1" si="812"/>
        <v>9.2047567159843073E-180</v>
      </c>
      <c r="CE511">
        <f t="shared" ca="1" si="812"/>
        <v>9.7035462420195323E-192</v>
      </c>
      <c r="CF511">
        <f t="shared" ca="1" si="812"/>
        <v>3.0119450461992479E-204</v>
      </c>
      <c r="CG511">
        <f t="shared" ca="1" si="812"/>
        <v>2.6004925418937613E-217</v>
      </c>
      <c r="CH511">
        <f t="shared" ca="1" si="812"/>
        <v>5.8661615896959357E-231</v>
      </c>
      <c r="CI511">
        <f t="shared" ca="1" si="812"/>
        <v>3.2266682594091566E-245</v>
      </c>
      <c r="CJ511">
        <f t="shared" ca="1" si="812"/>
        <v>4.0100092588272956E-260</v>
      </c>
      <c r="CK511">
        <f t="shared" ca="1" si="813"/>
        <v>1.0349013842055186E-275</v>
      </c>
      <c r="CL511">
        <f t="shared" ca="1" si="813"/>
        <v>5.0513545555326275E-292</v>
      </c>
      <c r="CM511">
        <f t="shared" ca="1" si="813"/>
        <v>0</v>
      </c>
      <c r="CN511">
        <f t="shared" ca="1" si="813"/>
        <v>0</v>
      </c>
      <c r="CO511">
        <f t="shared" ca="1" si="813"/>
        <v>0</v>
      </c>
      <c r="CP511">
        <f t="shared" ca="1" si="813"/>
        <v>0</v>
      </c>
      <c r="CQ511">
        <f t="shared" ca="1" si="813"/>
        <v>0</v>
      </c>
      <c r="CR511">
        <f t="shared" ca="1" si="813"/>
        <v>0</v>
      </c>
      <c r="CS511">
        <f t="shared" ca="1" si="813"/>
        <v>0</v>
      </c>
      <c r="CT511">
        <f t="shared" ca="1" si="813"/>
        <v>0</v>
      </c>
      <c r="CU511">
        <f t="shared" ca="1" si="814"/>
        <v>0</v>
      </c>
      <c r="CV511">
        <f t="shared" ca="1" si="814"/>
        <v>0</v>
      </c>
      <c r="CW511">
        <f t="shared" ca="1" si="814"/>
        <v>0</v>
      </c>
      <c r="CX511">
        <f t="shared" ca="1" si="814"/>
        <v>0</v>
      </c>
      <c r="CY511">
        <f t="shared" ca="1" si="814"/>
        <v>0</v>
      </c>
      <c r="CZ511">
        <f t="shared" ca="1" si="814"/>
        <v>0</v>
      </c>
      <c r="DA511">
        <f t="shared" ca="1" si="814"/>
        <v>0</v>
      </c>
      <c r="DB511">
        <f t="shared" ca="1" si="814"/>
        <v>0</v>
      </c>
      <c r="DC511">
        <f t="shared" ca="1" si="814"/>
        <v>0</v>
      </c>
      <c r="DD511">
        <f t="shared" ca="1" si="814"/>
        <v>0</v>
      </c>
      <c r="DE511">
        <f t="shared" ca="1" si="815"/>
        <v>0</v>
      </c>
      <c r="DF511">
        <f t="shared" ca="1" si="815"/>
        <v>0</v>
      </c>
      <c r="DG511">
        <f t="shared" ca="1" si="815"/>
        <v>0</v>
      </c>
      <c r="DH511">
        <f t="shared" ca="1" si="815"/>
        <v>0</v>
      </c>
      <c r="DI511">
        <f t="shared" ca="1" si="815"/>
        <v>0</v>
      </c>
      <c r="DJ511">
        <f t="shared" ca="1" si="815"/>
        <v>0</v>
      </c>
      <c r="DK511">
        <f t="shared" ca="1" si="815"/>
        <v>0</v>
      </c>
      <c r="DL511">
        <f t="shared" ca="1" si="815"/>
        <v>0</v>
      </c>
      <c r="DM511">
        <f t="shared" ca="1" si="815"/>
        <v>0</v>
      </c>
      <c r="DN511">
        <f t="shared" ca="1" si="815"/>
        <v>0</v>
      </c>
      <c r="DQ511">
        <f t="shared" ca="1" si="817"/>
        <v>0</v>
      </c>
      <c r="DR511">
        <f t="shared" ca="1" si="817"/>
        <v>0</v>
      </c>
      <c r="DS511">
        <f t="shared" ca="1" si="817"/>
        <v>0</v>
      </c>
      <c r="DT511">
        <f t="shared" ca="1" si="817"/>
        <v>0</v>
      </c>
      <c r="DU511">
        <f t="shared" ca="1" si="817"/>
        <v>0</v>
      </c>
      <c r="DV511">
        <f t="shared" ca="1" si="817"/>
        <v>0</v>
      </c>
      <c r="DW511">
        <f t="shared" ca="1" si="817"/>
        <v>0</v>
      </c>
      <c r="DX511">
        <f t="shared" ca="1" si="817"/>
        <v>1.4639666970661878E-279</v>
      </c>
      <c r="DY511">
        <f t="shared" ca="1" si="817"/>
        <v>6.9168839323861268E-246</v>
      </c>
      <c r="DZ511">
        <f t="shared" ca="1" si="817"/>
        <v>5.4108860948671167E-217</v>
      </c>
      <c r="EA511">
        <f t="shared" ca="1" si="817"/>
        <v>6.906755658218043E-192</v>
      </c>
      <c r="EB511">
        <f t="shared" ca="1" si="817"/>
        <v>7.3482754462919119E-170</v>
      </c>
      <c r="EC511">
        <f t="shared" ca="1" si="817"/>
        <v>2.1701528627779005E-150</v>
      </c>
      <c r="ED511">
        <f t="shared" ca="1" si="817"/>
        <v>4.4312495196964587E-133</v>
      </c>
      <c r="EE511">
        <f t="shared" ca="1" si="817"/>
        <v>1.2704009461530344E-117</v>
      </c>
      <c r="EF511">
        <f t="shared" ca="1" si="817"/>
        <v>8.9577009057063152E-104</v>
      </c>
      <c r="EG511">
        <f t="shared" ca="1" si="816"/>
        <v>2.4386488157629131E-91</v>
      </c>
      <c r="EH511">
        <f t="shared" ca="1" si="816"/>
        <v>3.7033170201475926E-80</v>
      </c>
      <c r="EI511">
        <f t="shared" ca="1" si="816"/>
        <v>4.250959505605728E-70</v>
      </c>
      <c r="EJ511">
        <f t="shared" ca="1" si="816"/>
        <v>4.7531637734916103E-61</v>
      </c>
      <c r="EK511">
        <f t="shared" ca="1" si="816"/>
        <v>6.4101186756701015E-53</v>
      </c>
      <c r="EL511">
        <f t="shared" ca="1" si="816"/>
        <v>1.2500825147228026E-45</v>
      </c>
      <c r="EM511">
        <f t="shared" ca="1" si="816"/>
        <v>4.1171998539196705E-39</v>
      </c>
      <c r="EN511">
        <f t="shared" ca="1" si="816"/>
        <v>2.6173738508544471E-33</v>
      </c>
      <c r="EO511">
        <f t="shared" ca="1" si="816"/>
        <v>3.6051926196123624E-28</v>
      </c>
      <c r="EP511">
        <f t="shared" ca="1" si="816"/>
        <v>1.1896873821145174E-23</v>
      </c>
      <c r="EQ511">
        <f t="shared" ca="1" si="816"/>
        <v>1.026772466440415E-19</v>
      </c>
      <c r="ER511">
        <f t="shared" ca="1" si="816"/>
        <v>2.5027461907819762E-16</v>
      </c>
      <c r="ES511">
        <f t="shared" ca="1" si="816"/>
        <v>1.8431483090455403E-13</v>
      </c>
      <c r="ET511">
        <f t="shared" ca="1" si="816"/>
        <v>4.3519871146610363E-11</v>
      </c>
      <c r="EU511">
        <f t="shared" ca="1" si="816"/>
        <v>3.4715106605453815E-9</v>
      </c>
      <c r="EV511">
        <f t="shared" ca="1" si="819"/>
        <v>9.7968604217359177E-8</v>
      </c>
      <c r="EW511">
        <f t="shared" ca="1" si="819"/>
        <v>1.0187244408022122E-6</v>
      </c>
      <c r="EX511">
        <f t="shared" ca="1" si="819"/>
        <v>4.0456382981229863E-6</v>
      </c>
      <c r="EY511">
        <f t="shared" ca="1" si="819"/>
        <v>6.3322209381402234E-6</v>
      </c>
      <c r="EZ511">
        <f t="shared" ca="1" si="819"/>
        <v>4.0155978017244572E-6</v>
      </c>
      <c r="FA511">
        <f t="shared" ca="1" si="819"/>
        <v>1.0568775710235579E-6</v>
      </c>
      <c r="FB511">
        <f t="shared" ca="1" si="819"/>
        <v>1.178798333987473E-7</v>
      </c>
      <c r="FC511">
        <f t="shared" ca="1" si="819"/>
        <v>5.6725075158136087E-9</v>
      </c>
      <c r="FD511">
        <f t="shared" ca="1" si="819"/>
        <v>1.1957212514633364E-10</v>
      </c>
      <c r="FE511">
        <f t="shared" ca="1" si="819"/>
        <v>1.1181588374219787E-12</v>
      </c>
      <c r="FF511">
        <f t="shared" ca="1" si="819"/>
        <v>4.6866801932745567E-15</v>
      </c>
      <c r="FG511">
        <f t="shared" ca="1" si="819"/>
        <v>8.8759108946435831E-18</v>
      </c>
      <c r="FH511">
        <f t="shared" ca="1" si="819"/>
        <v>7.6404554267726488E-21</v>
      </c>
      <c r="FI511">
        <f t="shared" ca="1" si="819"/>
        <v>3.0010324787345402E-24</v>
      </c>
      <c r="FJ511">
        <f t="shared" ca="1" si="819"/>
        <v>5.3888611894824487E-28</v>
      </c>
      <c r="FK511">
        <f t="shared" ca="1" si="819"/>
        <v>4.4237760603250869E-32</v>
      </c>
      <c r="FL511">
        <f t="shared" ca="1" si="818"/>
        <v>1.6570442494150128E-36</v>
      </c>
      <c r="FM511">
        <f t="shared" ca="1" si="818"/>
        <v>2.8215178197576773E-41</v>
      </c>
      <c r="FN511">
        <f t="shared" ca="1" si="818"/>
        <v>2.1716569442564871E-46</v>
      </c>
      <c r="FO511">
        <f t="shared" ca="1" si="818"/>
        <v>7.4988601006459956E-52</v>
      </c>
      <c r="FP511">
        <f t="shared" ca="1" si="818"/>
        <v>1.15080799913784E-57</v>
      </c>
      <c r="FQ511">
        <f t="shared" ca="1" si="818"/>
        <v>7.7602521936487354E-64</v>
      </c>
      <c r="FR511">
        <f t="shared" ca="1" si="818"/>
        <v>2.2688434741774159E-70</v>
      </c>
      <c r="FS511">
        <f t="shared" ca="1" si="818"/>
        <v>2.8318860249764313E-77</v>
      </c>
      <c r="FT511">
        <f t="shared" ca="1" si="818"/>
        <v>1.4826305863352546E-84</v>
      </c>
      <c r="FU511">
        <f t="shared" ca="1" si="818"/>
        <v>3.1917451573308512E-92</v>
      </c>
      <c r="FV511">
        <f t="shared" ca="1" si="818"/>
        <v>2.7629026704055121E-100</v>
      </c>
      <c r="FW511">
        <f t="shared" ca="1" si="818"/>
        <v>9.3806855795213226E-109</v>
      </c>
      <c r="FX511">
        <f t="shared" ca="1" si="818"/>
        <v>1.2151580681527982E-117</v>
      </c>
      <c r="FY511">
        <f t="shared" ca="1" si="818"/>
        <v>5.8247377069359628E-127</v>
      </c>
      <c r="FZ511">
        <f t="shared" ca="1" si="818"/>
        <v>9.9884243842813959E-137</v>
      </c>
      <c r="GA511">
        <f t="shared" ca="1" si="800"/>
        <v>5.9036798741172062E-147</v>
      </c>
      <c r="GB511">
        <f t="shared" ca="1" si="800"/>
        <v>1.1543615097059712E-157</v>
      </c>
      <c r="GC511">
        <f t="shared" ca="1" si="800"/>
        <v>7.1374744047456565E-169</v>
      </c>
      <c r="GD511">
        <f t="shared" ca="1" si="800"/>
        <v>1.3278301632080497E-180</v>
      </c>
      <c r="GE511">
        <f t="shared" ca="1" si="800"/>
        <v>7.0365382568142927E-193</v>
      </c>
      <c r="GF511">
        <f t="shared" ca="1" si="800"/>
        <v>9.9997025061536335E-206</v>
      </c>
      <c r="GG511">
        <f t="shared" ca="1" si="800"/>
        <v>3.5654004007482187E-219</v>
      </c>
      <c r="GH511">
        <f t="shared" ca="1" si="800"/>
        <v>2.9632366095175703E-233</v>
      </c>
      <c r="GI511">
        <f t="shared" ca="1" si="800"/>
        <v>5.2915736730685828E-248</v>
      </c>
      <c r="GJ511">
        <f t="shared" ca="1" si="800"/>
        <v>1.8548975115034515E-263</v>
      </c>
      <c r="GK511">
        <f t="shared" ca="1" si="800"/>
        <v>1.1543365296156606E-279</v>
      </c>
      <c r="GL511">
        <f t="shared" ca="1" si="800"/>
        <v>1.1401540389202183E-296</v>
      </c>
      <c r="GM511">
        <f t="shared" ca="1" si="800"/>
        <v>0</v>
      </c>
      <c r="GN511">
        <f t="shared" ca="1" si="800"/>
        <v>0</v>
      </c>
      <c r="GO511">
        <f t="shared" ca="1" si="800"/>
        <v>0</v>
      </c>
      <c r="GP511">
        <f t="shared" ca="1" si="800"/>
        <v>0</v>
      </c>
      <c r="GQ511">
        <f t="shared" ca="1" si="799"/>
        <v>0</v>
      </c>
      <c r="GR511">
        <f t="shared" ca="1" si="799"/>
        <v>0</v>
      </c>
      <c r="GS511">
        <f t="shared" ca="1" si="799"/>
        <v>0</v>
      </c>
      <c r="GT511">
        <f t="shared" ca="1" si="799"/>
        <v>0</v>
      </c>
      <c r="GU511">
        <f t="shared" ca="1" si="799"/>
        <v>0</v>
      </c>
      <c r="GV511">
        <f t="shared" ca="1" si="799"/>
        <v>0</v>
      </c>
      <c r="GW511">
        <f t="shared" ca="1" si="799"/>
        <v>0</v>
      </c>
      <c r="GX511">
        <f t="shared" ca="1" si="799"/>
        <v>0</v>
      </c>
      <c r="GY511">
        <f t="shared" ca="1" si="799"/>
        <v>0</v>
      </c>
      <c r="GZ511">
        <f t="shared" ca="1" si="799"/>
        <v>0</v>
      </c>
      <c r="HA511">
        <f t="shared" ca="1" si="799"/>
        <v>0</v>
      </c>
      <c r="HB511">
        <f t="shared" ca="1" si="799"/>
        <v>0</v>
      </c>
      <c r="HC511">
        <f t="shared" ca="1" si="799"/>
        <v>0</v>
      </c>
      <c r="HD511">
        <f t="shared" ca="1" si="799"/>
        <v>0</v>
      </c>
      <c r="HE511">
        <f t="shared" ca="1" si="799"/>
        <v>0</v>
      </c>
      <c r="HF511">
        <f t="shared" ca="1" si="786"/>
        <v>0</v>
      </c>
      <c r="HG511">
        <f t="shared" ca="1" si="786"/>
        <v>0</v>
      </c>
      <c r="HH511">
        <f t="shared" ca="1" si="786"/>
        <v>0</v>
      </c>
      <c r="HI511">
        <f t="shared" ca="1" si="786"/>
        <v>0</v>
      </c>
      <c r="HJ511">
        <f t="shared" ca="1" si="786"/>
        <v>0</v>
      </c>
      <c r="HK511">
        <f t="shared" ca="1" si="786"/>
        <v>0</v>
      </c>
      <c r="HL511">
        <f t="shared" ca="1" si="786"/>
        <v>0</v>
      </c>
    </row>
    <row r="512" spans="1:220" x14ac:dyDescent="0.25">
      <c r="A512" s="6">
        <v>45404</v>
      </c>
      <c r="B512">
        <f t="shared" ca="1" si="718"/>
        <v>0.10254191950095477</v>
      </c>
      <c r="C512" s="5">
        <v>2745</v>
      </c>
      <c r="D512">
        <f t="shared" si="719"/>
        <v>1.4385423487861106</v>
      </c>
      <c r="E512" t="s">
        <v>46</v>
      </c>
      <c r="F512">
        <v>1</v>
      </c>
      <c r="G512">
        <v>38</v>
      </c>
      <c r="H512">
        <v>39</v>
      </c>
      <c r="I512">
        <f t="shared" si="801"/>
        <v>0</v>
      </c>
      <c r="J512">
        <f t="shared" si="802"/>
        <v>1</v>
      </c>
      <c r="K512">
        <f t="shared" ca="1" si="803"/>
        <v>0</v>
      </c>
      <c r="L512">
        <f t="shared" ca="1" si="804"/>
        <v>0.15139275935235924</v>
      </c>
      <c r="M512">
        <f t="shared" si="805"/>
        <v>1.0263157894736843</v>
      </c>
      <c r="Q512">
        <f t="shared" si="740"/>
        <v>1043.0999999999999</v>
      </c>
      <c r="R512">
        <f t="shared" si="725"/>
        <v>1070.55</v>
      </c>
      <c r="S512">
        <f t="shared" ref="S512:AB521" ca="1" si="820">_xlfn.BINOM.DIST($Q512,$C512,S$1,FALSE)*$F512*$B512</f>
        <v>0</v>
      </c>
      <c r="T512">
        <f t="shared" ca="1" si="820"/>
        <v>0</v>
      </c>
      <c r="U512">
        <f t="shared" ca="1" si="820"/>
        <v>0</v>
      </c>
      <c r="V512">
        <f t="shared" ca="1" si="820"/>
        <v>0</v>
      </c>
      <c r="W512">
        <f t="shared" ca="1" si="820"/>
        <v>0</v>
      </c>
      <c r="X512">
        <f t="shared" ca="1" si="820"/>
        <v>0</v>
      </c>
      <c r="Y512">
        <f t="shared" ca="1" si="820"/>
        <v>0</v>
      </c>
      <c r="Z512">
        <f t="shared" ca="1" si="820"/>
        <v>0</v>
      </c>
      <c r="AA512">
        <f t="shared" ca="1" si="820"/>
        <v>0</v>
      </c>
      <c r="AB512">
        <f t="shared" ca="1" si="820"/>
        <v>0</v>
      </c>
      <c r="AC512">
        <f t="shared" ref="AC512:AL521" ca="1" si="821">_xlfn.BINOM.DIST($Q512,$C512,AC$1,FALSE)*$F512*$B512</f>
        <v>0</v>
      </c>
      <c r="AD512">
        <f t="shared" ca="1" si="821"/>
        <v>7.5132829885382322E-298</v>
      </c>
      <c r="AE512">
        <f t="shared" ca="1" si="821"/>
        <v>8.649986795130142E-267</v>
      </c>
      <c r="AF512">
        <f t="shared" ca="1" si="821"/>
        <v>5.5738108950434534E-239</v>
      </c>
      <c r="AG512">
        <f t="shared" ca="1" si="821"/>
        <v>5.8799420538645819E-214</v>
      </c>
      <c r="AH512">
        <f t="shared" ca="1" si="821"/>
        <v>2.3749943348384068E-191</v>
      </c>
      <c r="AI512">
        <f t="shared" ca="1" si="821"/>
        <v>7.2770373616302501E-171</v>
      </c>
      <c r="AJ512">
        <f t="shared" ca="1" si="821"/>
        <v>2.9553303840581176E-152</v>
      </c>
      <c r="AK512">
        <f t="shared" ca="1" si="821"/>
        <v>2.5227103968151206E-135</v>
      </c>
      <c r="AL512">
        <f t="shared" ca="1" si="821"/>
        <v>6.6523599841121117E-120</v>
      </c>
      <c r="AM512">
        <f t="shared" ref="AM512:AV521" ca="1" si="822">_xlfn.BINOM.DIST($Q512,$C512,AM$1,FALSE)*$F512*$B512</f>
        <v>7.4974081685839636E-106</v>
      </c>
      <c r="AN512">
        <f t="shared" ca="1" si="822"/>
        <v>4.7588454533873107E-93</v>
      </c>
      <c r="AO512">
        <f t="shared" ca="1" si="822"/>
        <v>2.1544563223052519E-81</v>
      </c>
      <c r="AP512">
        <f t="shared" ca="1" si="822"/>
        <v>8.5273684260049509E-71</v>
      </c>
      <c r="AQ512">
        <f t="shared" ca="1" si="822"/>
        <v>3.5198729212685336E-61</v>
      </c>
      <c r="AR512">
        <f t="shared" ca="1" si="822"/>
        <v>1.7667176786673145E-52</v>
      </c>
      <c r="AS512">
        <f t="shared" ca="1" si="822"/>
        <v>1.2332659271261354E-44</v>
      </c>
      <c r="AT512">
        <f t="shared" ca="1" si="822"/>
        <v>1.3470439325753768E-37</v>
      </c>
      <c r="AU512">
        <f t="shared" ca="1" si="822"/>
        <v>2.5538973247134841E-31</v>
      </c>
      <c r="AV512">
        <f t="shared" ca="1" si="822"/>
        <v>9.210625950881107E-26</v>
      </c>
      <c r="AW512">
        <f t="shared" ref="AW512:BF521" ca="1" si="823">_xlfn.BINOM.DIST($Q512,$C512,AW$1,FALSE)*$F512*$B512</f>
        <v>6.8517355742015244E-21</v>
      </c>
      <c r="AX512">
        <f t="shared" ca="1" si="823"/>
        <v>1.1294497696406655E-16</v>
      </c>
      <c r="AY512">
        <f t="shared" ca="1" si="823"/>
        <v>4.3960703207190293E-13</v>
      </c>
      <c r="AZ512">
        <f t="shared" ca="1" si="823"/>
        <v>4.2738699876364487E-10</v>
      </c>
      <c r="BA512">
        <f t="shared" ca="1" si="823"/>
        <v>1.0908287721578885E-7</v>
      </c>
      <c r="BB512">
        <f t="shared" ca="1" si="823"/>
        <v>7.6378492209526903E-6</v>
      </c>
      <c r="BC512">
        <f t="shared" ca="1" si="823"/>
        <v>1.5250772340058376E-4</v>
      </c>
      <c r="BD512">
        <f t="shared" ca="1" si="823"/>
        <v>8.984236776628865E-4</v>
      </c>
      <c r="BE512">
        <f t="shared" ca="1" si="823"/>
        <v>1.608476108833543E-3</v>
      </c>
      <c r="BF512">
        <f t="shared" ca="1" si="823"/>
        <v>8.9790860623378235E-4</v>
      </c>
      <c r="BG512">
        <f t="shared" ref="BG512:BP521" ca="1" si="824">_xlfn.BINOM.DIST($Q512,$C512,BG$1,FALSE)*$F512*$B512</f>
        <v>1.5975958556294092E-4</v>
      </c>
      <c r="BH512">
        <f t="shared" ca="1" si="824"/>
        <v>9.2289903277780966E-6</v>
      </c>
      <c r="BI512">
        <f t="shared" ca="1" si="824"/>
        <v>1.7576109368670976E-7</v>
      </c>
      <c r="BJ512">
        <f t="shared" ca="1" si="824"/>
        <v>1.1170467293492683E-9</v>
      </c>
      <c r="BK512">
        <f t="shared" ca="1" si="824"/>
        <v>2.3912850949424412E-12</v>
      </c>
      <c r="BL512">
        <f t="shared" ca="1" si="824"/>
        <v>1.7354703732998753E-15</v>
      </c>
      <c r="BM512">
        <f t="shared" ca="1" si="824"/>
        <v>4.2861313872975189E-19</v>
      </c>
      <c r="BN512">
        <f t="shared" ca="1" si="824"/>
        <v>3.6063153857177208E-23</v>
      </c>
      <c r="BO512">
        <f t="shared" ca="1" si="824"/>
        <v>1.0322128621099059E-27</v>
      </c>
      <c r="BP512">
        <f t="shared" ca="1" si="824"/>
        <v>1.000965261726969E-32</v>
      </c>
      <c r="BQ512">
        <f t="shared" ref="BQ512:BZ521" ca="1" si="825">_xlfn.BINOM.DIST($Q512,$C512,BQ$1,FALSE)*$F512*$B512</f>
        <v>3.2668539539297835E-38</v>
      </c>
      <c r="BR512">
        <f t="shared" ca="1" si="825"/>
        <v>3.5554100516834628E-44</v>
      </c>
      <c r="BS512">
        <f t="shared" ca="1" si="825"/>
        <v>1.2750911796791474E-50</v>
      </c>
      <c r="BT512">
        <f t="shared" ca="1" si="825"/>
        <v>1.4850942529034918E-57</v>
      </c>
      <c r="BU512">
        <f t="shared" ca="1" si="825"/>
        <v>5.520632459690907E-65</v>
      </c>
      <c r="BV512">
        <f t="shared" ca="1" si="825"/>
        <v>6.4187639581500082E-73</v>
      </c>
      <c r="BW512">
        <f t="shared" ca="1" si="825"/>
        <v>2.2805277656098994E-81</v>
      </c>
      <c r="BX512">
        <f t="shared" ca="1" si="825"/>
        <v>2.4113135138151139E-90</v>
      </c>
      <c r="BY512">
        <f t="shared" ca="1" si="825"/>
        <v>7.3647390027502985E-100</v>
      </c>
      <c r="BZ512">
        <f t="shared" ca="1" si="825"/>
        <v>6.2840567291571209E-110</v>
      </c>
      <c r="CA512">
        <f t="shared" ref="CA512:CJ521" ca="1" si="826">_xlfn.BINOM.DIST($Q512,$C512,CA$1,FALSE)*$F512*$B512</f>
        <v>1.4432022841475607E-120</v>
      </c>
      <c r="CB512">
        <f t="shared" ca="1" si="826"/>
        <v>8.5594703633689975E-132</v>
      </c>
      <c r="CC512">
        <f t="shared" ca="1" si="826"/>
        <v>1.2522222196393626E-143</v>
      </c>
      <c r="CD512">
        <f t="shared" ca="1" si="826"/>
        <v>4.2953173806099856E-156</v>
      </c>
      <c r="CE512">
        <f t="shared" ca="1" si="826"/>
        <v>3.266156484496526E-169</v>
      </c>
      <c r="CF512">
        <f t="shared" ca="1" si="826"/>
        <v>5.1749991153624198E-183</v>
      </c>
      <c r="CG512">
        <f t="shared" ca="1" si="826"/>
        <v>1.5955462343099381E-197</v>
      </c>
      <c r="CH512">
        <f t="shared" ca="1" si="826"/>
        <v>8.875906248218778E-213</v>
      </c>
      <c r="CI512">
        <f t="shared" ca="1" si="826"/>
        <v>8.1945832245296641E-229</v>
      </c>
      <c r="CJ512">
        <f t="shared" ca="1" si="826"/>
        <v>1.1446490762045732E-245</v>
      </c>
      <c r="CK512">
        <f t="shared" ref="CK512:CT521" ca="1" si="827">_xlfn.BINOM.DIST($Q512,$C512,CK$1,FALSE)*$F512*$B512</f>
        <v>2.1832279618550487E-263</v>
      </c>
      <c r="CL512">
        <f t="shared" ca="1" si="827"/>
        <v>5.0736202170887239E-282</v>
      </c>
      <c r="CM512">
        <f t="shared" ca="1" si="827"/>
        <v>1.2654090597700799E-301</v>
      </c>
      <c r="CN512">
        <f t="shared" ca="1" si="827"/>
        <v>0</v>
      </c>
      <c r="CO512">
        <f t="shared" ca="1" si="827"/>
        <v>0</v>
      </c>
      <c r="CP512">
        <f t="shared" ca="1" si="827"/>
        <v>0</v>
      </c>
      <c r="CQ512">
        <f t="shared" ca="1" si="827"/>
        <v>0</v>
      </c>
      <c r="CR512">
        <f t="shared" ca="1" si="827"/>
        <v>0</v>
      </c>
      <c r="CS512">
        <f t="shared" ca="1" si="827"/>
        <v>0</v>
      </c>
      <c r="CT512">
        <f t="shared" ca="1" si="827"/>
        <v>0</v>
      </c>
      <c r="CU512">
        <f t="shared" ref="CU512:DD521" ca="1" si="828">_xlfn.BINOM.DIST($Q512,$C512,CU$1,FALSE)*$F512*$B512</f>
        <v>0</v>
      </c>
      <c r="CV512">
        <f t="shared" ca="1" si="828"/>
        <v>0</v>
      </c>
      <c r="CW512">
        <f t="shared" ca="1" si="828"/>
        <v>0</v>
      </c>
      <c r="CX512">
        <f t="shared" ca="1" si="828"/>
        <v>0</v>
      </c>
      <c r="CY512">
        <f t="shared" ca="1" si="828"/>
        <v>0</v>
      </c>
      <c r="CZ512">
        <f t="shared" ca="1" si="828"/>
        <v>0</v>
      </c>
      <c r="DA512">
        <f t="shared" ca="1" si="828"/>
        <v>0</v>
      </c>
      <c r="DB512">
        <f t="shared" ca="1" si="828"/>
        <v>0</v>
      </c>
      <c r="DC512">
        <f t="shared" ca="1" si="828"/>
        <v>0</v>
      </c>
      <c r="DD512">
        <f t="shared" ca="1" si="828"/>
        <v>0</v>
      </c>
      <c r="DE512">
        <f t="shared" ref="DE512:DN521" ca="1" si="829">_xlfn.BINOM.DIST($Q512,$C512,DE$1,FALSE)*$F512*$B512</f>
        <v>0</v>
      </c>
      <c r="DF512">
        <f t="shared" ca="1" si="829"/>
        <v>0</v>
      </c>
      <c r="DG512">
        <f t="shared" ca="1" si="829"/>
        <v>0</v>
      </c>
      <c r="DH512">
        <f t="shared" ca="1" si="829"/>
        <v>0</v>
      </c>
      <c r="DI512">
        <f t="shared" ca="1" si="829"/>
        <v>0</v>
      </c>
      <c r="DJ512">
        <f t="shared" ca="1" si="829"/>
        <v>0</v>
      </c>
      <c r="DK512">
        <f t="shared" ca="1" si="829"/>
        <v>0</v>
      </c>
      <c r="DL512">
        <f t="shared" ca="1" si="829"/>
        <v>0</v>
      </c>
      <c r="DM512">
        <f t="shared" ca="1" si="829"/>
        <v>0</v>
      </c>
      <c r="DN512">
        <f t="shared" ca="1" si="829"/>
        <v>0</v>
      </c>
      <c r="DQ512">
        <f t="shared" ca="1" si="817"/>
        <v>0</v>
      </c>
      <c r="DR512">
        <f t="shared" ca="1" si="817"/>
        <v>0</v>
      </c>
      <c r="DS512">
        <f t="shared" ca="1" si="817"/>
        <v>0</v>
      </c>
      <c r="DT512">
        <f t="shared" ca="1" si="817"/>
        <v>0</v>
      </c>
      <c r="DU512">
        <f t="shared" ca="1" si="817"/>
        <v>0</v>
      </c>
      <c r="DV512">
        <f t="shared" ca="1" si="817"/>
        <v>0</v>
      </c>
      <c r="DW512">
        <f t="shared" ca="1" si="817"/>
        <v>0</v>
      </c>
      <c r="DX512">
        <f t="shared" ca="1" si="817"/>
        <v>0</v>
      </c>
      <c r="DY512">
        <f t="shared" ca="1" si="817"/>
        <v>0</v>
      </c>
      <c r="DZ512">
        <f t="shared" ca="1" si="817"/>
        <v>0</v>
      </c>
      <c r="EA512">
        <f t="shared" ca="1" si="817"/>
        <v>0</v>
      </c>
      <c r="EB512">
        <f t="shared" ca="1" si="817"/>
        <v>0</v>
      </c>
      <c r="EC512">
        <f t="shared" ca="1" si="817"/>
        <v>1.175023386092884E-284</v>
      </c>
      <c r="ED512">
        <f t="shared" ca="1" si="817"/>
        <v>8.9489584636479475E-256</v>
      </c>
      <c r="EE512">
        <f t="shared" ca="1" si="817"/>
        <v>9.5398467135919515E-230</v>
      </c>
      <c r="EF512">
        <f t="shared" ca="1" si="817"/>
        <v>3.4039654927979386E-206</v>
      </c>
      <c r="EG512">
        <f t="shared" ca="1" si="816"/>
        <v>8.2001724046423891E-185</v>
      </c>
      <c r="EH512">
        <f t="shared" ca="1" si="816"/>
        <v>2.3647650194022298E-165</v>
      </c>
      <c r="EI512">
        <f t="shared" ca="1" si="816"/>
        <v>1.3104504101167279E-147</v>
      </c>
      <c r="EJ512">
        <f t="shared" ca="1" si="816"/>
        <v>2.0720347233640395E-131</v>
      </c>
      <c r="EK512">
        <f t="shared" ca="1" si="816"/>
        <v>1.3045506928472828E-116</v>
      </c>
      <c r="EL512">
        <f t="shared" ca="1" si="816"/>
        <v>4.3417085280458667E-103</v>
      </c>
      <c r="EM512">
        <f t="shared" ca="1" si="816"/>
        <v>9.735659452631766E-91</v>
      </c>
      <c r="EN512">
        <f t="shared" ca="1" si="816"/>
        <v>1.8129531886873904E-79</v>
      </c>
      <c r="EO512">
        <f t="shared" ca="1" si="816"/>
        <v>3.3607258737132794E-69</v>
      </c>
      <c r="EP512">
        <f t="shared" ca="1" si="816"/>
        <v>7.2621104190861014E-60</v>
      </c>
      <c r="EQ512">
        <f t="shared" ca="1" si="816"/>
        <v>2.1001497645885717E-51</v>
      </c>
      <c r="ER512">
        <f t="shared" ca="1" si="816"/>
        <v>9.1760493311252005E-44</v>
      </c>
      <c r="ES512">
        <f t="shared" ca="1" si="816"/>
        <v>6.7400395720517593E-37</v>
      </c>
      <c r="ET512">
        <f t="shared" ca="1" si="816"/>
        <v>9.1459588732830317E-31</v>
      </c>
      <c r="EU512">
        <f t="shared" ca="1" si="816"/>
        <v>2.4922807423518462E-25</v>
      </c>
      <c r="EV512">
        <f t="shared" ca="1" si="819"/>
        <v>1.4685095507601399E-20</v>
      </c>
      <c r="EW512">
        <f t="shared" ca="1" si="819"/>
        <v>1.9977584351359729E-16</v>
      </c>
      <c r="EX512">
        <f t="shared" ca="1" si="819"/>
        <v>6.6503971448552246E-13</v>
      </c>
      <c r="EY512">
        <f t="shared" ca="1" si="819"/>
        <v>5.7038836189085482E-10</v>
      </c>
      <c r="EZ512">
        <f t="shared" ca="1" si="819"/>
        <v>1.3192199775232235E-7</v>
      </c>
      <c r="FA512">
        <f t="shared" ca="1" si="819"/>
        <v>8.5658335663773763E-6</v>
      </c>
      <c r="FB512">
        <f t="shared" ca="1" si="819"/>
        <v>1.6177167202304884E-4</v>
      </c>
      <c r="FC512">
        <f t="shared" ca="1" si="819"/>
        <v>9.1657008233528281E-4</v>
      </c>
      <c r="FD512">
        <f t="shared" ca="1" si="819"/>
        <v>1.6004442452538421E-3</v>
      </c>
      <c r="FE512">
        <f t="shared" ca="1" si="819"/>
        <v>8.8139889426460359E-4</v>
      </c>
      <c r="FF512">
        <f t="shared" ca="1" si="819"/>
        <v>1.5612900016087652E-4</v>
      </c>
      <c r="FG512">
        <f t="shared" ca="1" si="819"/>
        <v>9.0420588956110791E-6</v>
      </c>
      <c r="FH512">
        <f t="shared" ca="1" si="819"/>
        <v>1.7348746829314368E-7</v>
      </c>
      <c r="FI512">
        <f t="shared" ca="1" si="819"/>
        <v>1.1141571801634714E-9</v>
      </c>
      <c r="FJ512">
        <f t="shared" ca="1" si="819"/>
        <v>2.4128594803996395E-12</v>
      </c>
      <c r="FK512">
        <f t="shared" ca="1" si="819"/>
        <v>1.7703738684474692E-15</v>
      </c>
      <c r="FL512">
        <f t="shared" ca="1" si="818"/>
        <v>4.4098819149462916E-19</v>
      </c>
      <c r="FM512">
        <f t="shared" ca="1" si="818"/>
        <v>3.7270221000219036E-23</v>
      </c>
      <c r="FN512">
        <f t="shared" ca="1" si="818"/>
        <v>1.0653393836020931E-27</v>
      </c>
      <c r="FO512">
        <f t="shared" ca="1" si="818"/>
        <v>1.0239984286152967E-32</v>
      </c>
      <c r="FP512">
        <f t="shared" ca="1" si="818"/>
        <v>3.2821608463079141E-38</v>
      </c>
      <c r="FQ512">
        <f t="shared" ca="1" si="818"/>
        <v>3.4696660862184607E-44</v>
      </c>
      <c r="FR512">
        <f t="shared" ca="1" si="818"/>
        <v>1.1932457686322956E-50</v>
      </c>
      <c r="FS512">
        <f t="shared" ca="1" si="818"/>
        <v>1.3131927157173898E-57</v>
      </c>
      <c r="FT512">
        <f t="shared" ca="1" si="818"/>
        <v>4.5360279337137911E-65</v>
      </c>
      <c r="FU512">
        <f t="shared" ca="1" si="818"/>
        <v>4.8090511774445833E-73</v>
      </c>
      <c r="FV512">
        <f t="shared" ca="1" si="818"/>
        <v>1.5254432418062064E-81</v>
      </c>
      <c r="FW512">
        <f t="shared" ca="1" si="818"/>
        <v>1.4065394469946486E-90</v>
      </c>
      <c r="FX512">
        <f t="shared" ca="1" si="818"/>
        <v>3.6496385096218001E-100</v>
      </c>
      <c r="FY512">
        <f t="shared" ca="1" si="818"/>
        <v>2.5701636240499579E-110</v>
      </c>
      <c r="FZ512">
        <f t="shared" ca="1" si="818"/>
        <v>4.7182138240604731E-121</v>
      </c>
      <c r="GA512">
        <f t="shared" ca="1" si="800"/>
        <v>2.1590837268132438E-132</v>
      </c>
      <c r="GB512">
        <f t="shared" ca="1" si="800"/>
        <v>2.3437598775482807E-144</v>
      </c>
      <c r="GC512">
        <f t="shared" ca="1" si="800"/>
        <v>5.7134487460408999E-157</v>
      </c>
      <c r="GD512">
        <f t="shared" ca="1" si="800"/>
        <v>2.9437659825285067E-170</v>
      </c>
      <c r="GE512">
        <f t="shared" ca="1" si="800"/>
        <v>2.9980195696867128E-184</v>
      </c>
      <c r="GF512">
        <f t="shared" ca="1" si="800"/>
        <v>5.604354172884135E-199</v>
      </c>
      <c r="GG512">
        <f t="shared" ca="1" si="800"/>
        <v>1.771689736690264E-214</v>
      </c>
      <c r="GH512">
        <f t="shared" ca="1" si="800"/>
        <v>8.6497120320853098E-231</v>
      </c>
      <c r="GI512">
        <f t="shared" ca="1" si="800"/>
        <v>5.8971457073430627E-248</v>
      </c>
      <c r="GJ512">
        <f t="shared" ca="1" si="800"/>
        <v>5.0201535152164336E-266</v>
      </c>
      <c r="GK512">
        <f t="shared" ca="1" si="800"/>
        <v>4.710977906496545E-285</v>
      </c>
      <c r="GL512">
        <f t="shared" ca="1" si="800"/>
        <v>4.2403595501080346E-305</v>
      </c>
      <c r="GM512">
        <f t="shared" ca="1" si="800"/>
        <v>0</v>
      </c>
      <c r="GN512">
        <f t="shared" ca="1" si="800"/>
        <v>0</v>
      </c>
      <c r="GO512">
        <f t="shared" ca="1" si="800"/>
        <v>0</v>
      </c>
      <c r="GP512">
        <f t="shared" ca="1" si="800"/>
        <v>0</v>
      </c>
      <c r="GQ512">
        <f t="shared" ca="1" si="799"/>
        <v>0</v>
      </c>
      <c r="GR512">
        <f t="shared" ca="1" si="799"/>
        <v>0</v>
      </c>
      <c r="GS512">
        <f t="shared" ca="1" si="799"/>
        <v>0</v>
      </c>
      <c r="GT512">
        <f t="shared" ca="1" si="799"/>
        <v>0</v>
      </c>
      <c r="GU512">
        <f t="shared" ca="1" si="799"/>
        <v>0</v>
      </c>
      <c r="GV512">
        <f t="shared" ca="1" si="799"/>
        <v>0</v>
      </c>
      <c r="GW512">
        <f t="shared" ca="1" si="799"/>
        <v>0</v>
      </c>
      <c r="GX512">
        <f t="shared" ca="1" si="799"/>
        <v>0</v>
      </c>
      <c r="GY512">
        <f t="shared" ca="1" si="799"/>
        <v>0</v>
      </c>
      <c r="GZ512">
        <f t="shared" ca="1" si="799"/>
        <v>0</v>
      </c>
      <c r="HA512">
        <f t="shared" ca="1" si="799"/>
        <v>0</v>
      </c>
      <c r="HB512">
        <f t="shared" ca="1" si="799"/>
        <v>0</v>
      </c>
      <c r="HC512">
        <f t="shared" ca="1" si="799"/>
        <v>0</v>
      </c>
      <c r="HD512">
        <f t="shared" ca="1" si="799"/>
        <v>0</v>
      </c>
      <c r="HE512">
        <f t="shared" ca="1" si="799"/>
        <v>0</v>
      </c>
      <c r="HF512">
        <f t="shared" ca="1" si="786"/>
        <v>0</v>
      </c>
      <c r="HG512">
        <f t="shared" ca="1" si="786"/>
        <v>0</v>
      </c>
      <c r="HH512">
        <f t="shared" ca="1" si="786"/>
        <v>0</v>
      </c>
      <c r="HI512">
        <f t="shared" ca="1" si="786"/>
        <v>0</v>
      </c>
      <c r="HJ512">
        <f t="shared" ca="1" si="786"/>
        <v>0</v>
      </c>
      <c r="HK512">
        <f t="shared" ca="1" si="786"/>
        <v>0</v>
      </c>
      <c r="HL512">
        <f t="shared" ca="1" si="786"/>
        <v>0</v>
      </c>
    </row>
    <row r="513" spans="1:220" x14ac:dyDescent="0.25">
      <c r="A513" s="6">
        <v>45407</v>
      </c>
      <c r="B513">
        <f t="shared" ca="1" si="718"/>
        <v>0.11896189412632745</v>
      </c>
      <c r="C513" s="5">
        <v>1109</v>
      </c>
      <c r="D513">
        <f t="shared" si="719"/>
        <v>1.0449315461491602</v>
      </c>
      <c r="E513" t="s">
        <v>7</v>
      </c>
      <c r="F513">
        <v>0.753</v>
      </c>
      <c r="G513">
        <v>50</v>
      </c>
      <c r="H513">
        <v>48</v>
      </c>
      <c r="I513">
        <f t="shared" si="801"/>
        <v>1</v>
      </c>
      <c r="J513">
        <f t="shared" si="802"/>
        <v>0</v>
      </c>
      <c r="K513">
        <f t="shared" ca="1" si="803"/>
        <v>9.7503331332894586E-2</v>
      </c>
      <c r="L513">
        <f t="shared" ca="1" si="804"/>
        <v>0</v>
      </c>
      <c r="M513">
        <f t="shared" si="805"/>
        <v>1.0416666666666667</v>
      </c>
      <c r="Q513">
        <f t="shared" si="740"/>
        <v>554.5</v>
      </c>
      <c r="R513">
        <f t="shared" si="725"/>
        <v>532.31999999999994</v>
      </c>
      <c r="S513">
        <f t="shared" ca="1" si="820"/>
        <v>0</v>
      </c>
      <c r="T513">
        <f t="shared" ca="1" si="820"/>
        <v>0</v>
      </c>
      <c r="U513">
        <f t="shared" ca="1" si="820"/>
        <v>0</v>
      </c>
      <c r="V513">
        <f t="shared" ca="1" si="820"/>
        <v>0</v>
      </c>
      <c r="W513">
        <f t="shared" ca="1" si="820"/>
        <v>0</v>
      </c>
      <c r="X513">
        <f t="shared" ca="1" si="820"/>
        <v>0</v>
      </c>
      <c r="Y513">
        <f t="shared" ca="1" si="820"/>
        <v>0</v>
      </c>
      <c r="Z513">
        <f t="shared" ca="1" si="820"/>
        <v>0</v>
      </c>
      <c r="AA513">
        <f t="shared" ca="1" si="820"/>
        <v>2.4420006003010263E-297</v>
      </c>
      <c r="AB513">
        <f t="shared" ca="1" si="820"/>
        <v>1.2358670789350658E-271</v>
      </c>
      <c r="AC513">
        <f t="shared" ca="1" si="821"/>
        <v>6.001247455991611E-249</v>
      </c>
      <c r="AD513">
        <f t="shared" ca="1" si="821"/>
        <v>1.0390825742675116E-228</v>
      </c>
      <c r="AE513">
        <f t="shared" ca="1" si="821"/>
        <v>1.6902157713506178E-210</v>
      </c>
      <c r="AF513">
        <f t="shared" ca="1" si="821"/>
        <v>5.388292677191377E-194</v>
      </c>
      <c r="AG513">
        <f t="shared" ca="1" si="821"/>
        <v>5.9596533874523326E-179</v>
      </c>
      <c r="AH513">
        <f t="shared" ca="1" si="821"/>
        <v>3.5950926264715112E-165</v>
      </c>
      <c r="AI513">
        <f t="shared" ca="1" si="821"/>
        <v>1.7026404694767515E-152</v>
      </c>
      <c r="AJ513">
        <f t="shared" ca="1" si="821"/>
        <v>8.5249631096822342E-141</v>
      </c>
      <c r="AK513">
        <f t="shared" ca="1" si="821"/>
        <v>5.7717125839753913E-130</v>
      </c>
      <c r="AL513">
        <f t="shared" ca="1" si="821"/>
        <v>6.4912629432726261E-120</v>
      </c>
      <c r="AM513">
        <f t="shared" ca="1" si="822"/>
        <v>1.4428101020121849E-110</v>
      </c>
      <c r="AN513">
        <f t="shared" ca="1" si="822"/>
        <v>7.3480777822784557E-102</v>
      </c>
      <c r="AO513">
        <f t="shared" ca="1" si="822"/>
        <v>9.7346079335037119E-94</v>
      </c>
      <c r="AP513">
        <f t="shared" ca="1" si="822"/>
        <v>3.7430223515535313E-86</v>
      </c>
      <c r="AQ513">
        <f t="shared" ca="1" si="822"/>
        <v>4.5943113154814993E-79</v>
      </c>
      <c r="AR513">
        <f t="shared" ca="1" si="822"/>
        <v>1.9562068834235146E-72</v>
      </c>
      <c r="AS513">
        <f t="shared" ca="1" si="822"/>
        <v>3.1080501845076818E-66</v>
      </c>
      <c r="AT513">
        <f t="shared" ca="1" si="822"/>
        <v>1.964995259464977E-60</v>
      </c>
      <c r="AU513">
        <f t="shared" ca="1" si="822"/>
        <v>5.2327944920389207E-55</v>
      </c>
      <c r="AV513">
        <f t="shared" ca="1" si="822"/>
        <v>6.1733822820308212E-50</v>
      </c>
      <c r="AW513">
        <f t="shared" ca="1" si="823"/>
        <v>3.3747073599243815E-45</v>
      </c>
      <c r="AX513">
        <f t="shared" ca="1" si="823"/>
        <v>8.8975930686735717E-41</v>
      </c>
      <c r="AY513">
        <f t="shared" ca="1" si="823"/>
        <v>1.1726903118055853E-36</v>
      </c>
      <c r="AZ513">
        <f t="shared" ca="1" si="823"/>
        <v>7.9778705912730738E-33</v>
      </c>
      <c r="BA513">
        <f t="shared" ca="1" si="823"/>
        <v>2.8830559008304337E-29</v>
      </c>
      <c r="BB513">
        <f t="shared" ca="1" si="823"/>
        <v>5.6788226112428809E-26</v>
      </c>
      <c r="BC513">
        <f t="shared" ca="1" si="823"/>
        <v>6.2390689068379931E-23</v>
      </c>
      <c r="BD513">
        <f t="shared" ca="1" si="823"/>
        <v>3.9030927883617688E-20</v>
      </c>
      <c r="BE513">
        <f t="shared" ca="1" si="823"/>
        <v>1.4162795792798776E-17</v>
      </c>
      <c r="BF513">
        <f t="shared" ca="1" si="823"/>
        <v>3.0303969464103368E-15</v>
      </c>
      <c r="BG513">
        <f t="shared" ca="1" si="824"/>
        <v>3.8799663105260932E-13</v>
      </c>
      <c r="BH513">
        <f t="shared" ca="1" si="824"/>
        <v>3.0114238122057818E-11</v>
      </c>
      <c r="BI513">
        <f t="shared" ca="1" si="824"/>
        <v>1.4331515044579168E-9</v>
      </c>
      <c r="BJ513">
        <f t="shared" ca="1" si="824"/>
        <v>4.2239433539696447E-8</v>
      </c>
      <c r="BK513">
        <f t="shared" ca="1" si="824"/>
        <v>7.7765426434453974E-7</v>
      </c>
      <c r="BL513">
        <f t="shared" ca="1" si="824"/>
        <v>9.0089483471154798E-6</v>
      </c>
      <c r="BM513">
        <f t="shared" ca="1" si="824"/>
        <v>6.6073033970201464E-5</v>
      </c>
      <c r="BN513">
        <f t="shared" ca="1" si="824"/>
        <v>3.0829729970658905E-4</v>
      </c>
      <c r="BO513">
        <f t="shared" ca="1" si="824"/>
        <v>9.1864987322303436E-4</v>
      </c>
      <c r="BP513">
        <f t="shared" ca="1" si="824"/>
        <v>1.7527697371265128E-3</v>
      </c>
      <c r="BQ513">
        <f t="shared" ca="1" si="825"/>
        <v>2.144784214953429E-3</v>
      </c>
      <c r="BR513">
        <f t="shared" ca="1" si="825"/>
        <v>1.6840336690038633E-3</v>
      </c>
      <c r="BS513">
        <f t="shared" ca="1" si="825"/>
        <v>8.4798449835968661E-4</v>
      </c>
      <c r="BT513">
        <f t="shared" ca="1" si="825"/>
        <v>2.733957186077117E-4</v>
      </c>
      <c r="BU513">
        <f t="shared" ca="1" si="825"/>
        <v>5.628443634498184E-5</v>
      </c>
      <c r="BV513">
        <f t="shared" ca="1" si="825"/>
        <v>7.3709577385482463E-6</v>
      </c>
      <c r="BW513">
        <f t="shared" ca="1" si="825"/>
        <v>6.1101406484205688E-7</v>
      </c>
      <c r="BX513">
        <f t="shared" ca="1" si="825"/>
        <v>3.1864835828186972E-8</v>
      </c>
      <c r="BY513">
        <f t="shared" ca="1" si="825"/>
        <v>1.037799365296912E-9</v>
      </c>
      <c r="BZ513">
        <f t="shared" ca="1" si="825"/>
        <v>2.0926843440747918E-11</v>
      </c>
      <c r="CA513">
        <f t="shared" ca="1" si="826"/>
        <v>2.5866442070168642E-13</v>
      </c>
      <c r="CB513">
        <f t="shared" ca="1" si="826"/>
        <v>1.9374669001634797E-15</v>
      </c>
      <c r="CC513">
        <f t="shared" ca="1" si="826"/>
        <v>8.6804232278421809E-18</v>
      </c>
      <c r="CD513">
        <f t="shared" ca="1" si="826"/>
        <v>2.2922925899895384E-20</v>
      </c>
      <c r="CE513">
        <f t="shared" ca="1" si="826"/>
        <v>3.509476260095182E-23</v>
      </c>
      <c r="CF513">
        <f t="shared" ca="1" si="826"/>
        <v>3.0578275598989992E-26</v>
      </c>
      <c r="CG513">
        <f t="shared" ca="1" si="826"/>
        <v>1.4852106155787914E-29</v>
      </c>
      <c r="CH513">
        <f t="shared" ca="1" si="826"/>
        <v>3.9293989479390904E-33</v>
      </c>
      <c r="CI513">
        <f t="shared" ca="1" si="826"/>
        <v>5.5185426437886518E-37</v>
      </c>
      <c r="CJ513">
        <f t="shared" ca="1" si="826"/>
        <v>3.9974693496921546E-41</v>
      </c>
      <c r="CK513">
        <f t="shared" ca="1" si="827"/>
        <v>1.4463031542526117E-45</v>
      </c>
      <c r="CL513">
        <f t="shared" ca="1" si="827"/>
        <v>2.5215223405463168E-50</v>
      </c>
      <c r="CM513">
        <f t="shared" ca="1" si="827"/>
        <v>2.0349756357916655E-55</v>
      </c>
      <c r="CN513">
        <f t="shared" ca="1" si="827"/>
        <v>7.2677906856878256E-61</v>
      </c>
      <c r="CO513">
        <f t="shared" ca="1" si="827"/>
        <v>1.0920176323938053E-66</v>
      </c>
      <c r="CP513">
        <f t="shared" ca="1" si="827"/>
        <v>6.5206896114069105E-73</v>
      </c>
      <c r="CQ513">
        <f t="shared" ca="1" si="827"/>
        <v>1.4508351522560651E-79</v>
      </c>
      <c r="CR513">
        <f t="shared" ca="1" si="827"/>
        <v>1.1180456374760157E-86</v>
      </c>
      <c r="CS513">
        <f t="shared" ca="1" si="827"/>
        <v>2.7456586479085066E-94</v>
      </c>
      <c r="CT513">
        <f t="shared" ca="1" si="827"/>
        <v>1.9532864990846144E-102</v>
      </c>
      <c r="CU513">
        <f t="shared" ca="1" si="828"/>
        <v>3.607025255026246E-111</v>
      </c>
      <c r="CV513">
        <f t="shared" ca="1" si="828"/>
        <v>1.5226419249632638E-120</v>
      </c>
      <c r="CW513">
        <f t="shared" ca="1" si="828"/>
        <v>1.2669612989198806E-130</v>
      </c>
      <c r="CX513">
        <f t="shared" ca="1" si="828"/>
        <v>1.7460767814988058E-141</v>
      </c>
      <c r="CY513">
        <f t="shared" ca="1" si="828"/>
        <v>3.2431247037607147E-153</v>
      </c>
      <c r="CZ513">
        <f t="shared" ca="1" si="828"/>
        <v>6.3442811055274701E-166</v>
      </c>
      <c r="DA513">
        <f t="shared" ca="1" si="828"/>
        <v>9.7017613283919101E-180</v>
      </c>
      <c r="DB513">
        <f t="shared" ca="1" si="828"/>
        <v>8.0514718164785123E-195</v>
      </c>
      <c r="DC513">
        <f t="shared" ca="1" si="828"/>
        <v>2.304839688200084E-211</v>
      </c>
      <c r="DD513">
        <f t="shared" ca="1" si="828"/>
        <v>1.2842593614511077E-229</v>
      </c>
      <c r="DE513">
        <f t="shared" ca="1" si="829"/>
        <v>6.6680527288614055E-250</v>
      </c>
      <c r="DF513">
        <f t="shared" ca="1" si="829"/>
        <v>1.2222861220197235E-272</v>
      </c>
      <c r="DG513">
        <f t="shared" ca="1" si="829"/>
        <v>2.1234787828630834E-298</v>
      </c>
      <c r="DH513">
        <f t="shared" ca="1" si="829"/>
        <v>0</v>
      </c>
      <c r="DI513">
        <f t="shared" ca="1" si="829"/>
        <v>0</v>
      </c>
      <c r="DJ513">
        <f t="shared" ca="1" si="829"/>
        <v>0</v>
      </c>
      <c r="DK513">
        <f t="shared" ca="1" si="829"/>
        <v>0</v>
      </c>
      <c r="DL513">
        <f t="shared" ca="1" si="829"/>
        <v>0</v>
      </c>
      <c r="DM513">
        <f t="shared" ca="1" si="829"/>
        <v>0</v>
      </c>
      <c r="DN513">
        <f t="shared" ca="1" si="829"/>
        <v>0</v>
      </c>
      <c r="DQ513">
        <f t="shared" ca="1" si="817"/>
        <v>0</v>
      </c>
      <c r="DR513">
        <f t="shared" ca="1" si="817"/>
        <v>0</v>
      </c>
      <c r="DS513">
        <f t="shared" ca="1" si="817"/>
        <v>0</v>
      </c>
      <c r="DT513">
        <f t="shared" ca="1" si="817"/>
        <v>0</v>
      </c>
      <c r="DU513">
        <f t="shared" ca="1" si="817"/>
        <v>0</v>
      </c>
      <c r="DV513">
        <f t="shared" ca="1" si="817"/>
        <v>0</v>
      </c>
      <c r="DW513">
        <f t="shared" ca="1" si="817"/>
        <v>0</v>
      </c>
      <c r="DX513">
        <f t="shared" ca="1" si="817"/>
        <v>1.5290002488335049E-302</v>
      </c>
      <c r="DY513">
        <f t="shared" ca="1" si="817"/>
        <v>2.1234322597282162E-274</v>
      </c>
      <c r="DZ513">
        <f t="shared" ca="1" si="817"/>
        <v>6.3312191112989687E-250</v>
      </c>
      <c r="EA513">
        <f t="shared" ca="1" si="817"/>
        <v>2.3741978063177113E-228</v>
      </c>
      <c r="EB513">
        <f t="shared" ca="1" si="817"/>
        <v>3.9494015399682885E-209</v>
      </c>
      <c r="EC513">
        <f t="shared" ca="1" si="817"/>
        <v>7.3877753512781781E-192</v>
      </c>
      <c r="ED513">
        <f t="shared" ca="1" si="817"/>
        <v>3.1481914931910945E-176</v>
      </c>
      <c r="EE513">
        <f t="shared" ca="1" si="817"/>
        <v>5.2882295819691838E-162</v>
      </c>
      <c r="EF513">
        <f t="shared" ca="1" si="817"/>
        <v>5.4057867276634163E-149</v>
      </c>
      <c r="EG513">
        <f t="shared" ca="1" si="816"/>
        <v>4.7705426568679887E-137</v>
      </c>
      <c r="EH513">
        <f t="shared" ca="1" si="816"/>
        <v>4.8358678807058907E-126</v>
      </c>
      <c r="EI513">
        <f t="shared" ca="1" si="816"/>
        <v>7.1310666119038702E-116</v>
      </c>
      <c r="EJ513">
        <f t="shared" ca="1" si="816"/>
        <v>1.8636336896902946E-106</v>
      </c>
      <c r="EK513">
        <f t="shared" ca="1" si="816"/>
        <v>1.019692301517888E-97</v>
      </c>
      <c r="EL513">
        <f t="shared" ca="1" si="816"/>
        <v>1.3461251114160452E-89</v>
      </c>
      <c r="EM513">
        <f t="shared" ca="1" si="816"/>
        <v>4.8421797003490832E-82</v>
      </c>
      <c r="EN513">
        <f t="shared" ca="1" si="816"/>
        <v>5.2716447839159283E-75</v>
      </c>
      <c r="EO513">
        <f t="shared" ca="1" si="816"/>
        <v>1.9028838905386332E-68</v>
      </c>
      <c r="EP513">
        <f t="shared" ca="1" si="816"/>
        <v>2.4661673480804181E-62</v>
      </c>
      <c r="EQ513">
        <f t="shared" ca="1" si="816"/>
        <v>1.2305870999450786E-56</v>
      </c>
      <c r="ER513">
        <f t="shared" ca="1" si="816"/>
        <v>2.5142113057664065E-51</v>
      </c>
      <c r="ES513">
        <f t="shared" ca="1" si="816"/>
        <v>2.2208133925758697E-46</v>
      </c>
      <c r="ET513">
        <f t="shared" ca="1" si="816"/>
        <v>8.900021300282825E-42</v>
      </c>
      <c r="EU513">
        <f t="shared" ca="1" si="816"/>
        <v>1.689139632586303E-37</v>
      </c>
      <c r="EV513">
        <f t="shared" ca="1" si="819"/>
        <v>1.5773767243263005E-33</v>
      </c>
      <c r="EW513">
        <f t="shared" ca="1" si="819"/>
        <v>7.4992883136151796E-30</v>
      </c>
      <c r="EX513">
        <f t="shared" ca="1" si="819"/>
        <v>1.8713978504601957E-26</v>
      </c>
      <c r="EY513">
        <f t="shared" ca="1" si="819"/>
        <v>2.5189736644217125E-23</v>
      </c>
      <c r="EZ513">
        <f t="shared" ca="1" si="819"/>
        <v>1.8741110881049938E-20</v>
      </c>
      <c r="FA513">
        <f t="shared" ca="1" si="819"/>
        <v>7.8770635596525719E-18</v>
      </c>
      <c r="FB513">
        <f t="shared" ca="1" si="819"/>
        <v>1.9072305350807E-15</v>
      </c>
      <c r="FC513">
        <f t="shared" ca="1" si="819"/>
        <v>2.7068687201201047E-13</v>
      </c>
      <c r="FD513">
        <f t="shared" ca="1" si="819"/>
        <v>2.2870449068263431E-11</v>
      </c>
      <c r="FE513">
        <f t="shared" ca="1" si="819"/>
        <v>1.1662074480055597E-9</v>
      </c>
      <c r="FF513">
        <f t="shared" ca="1" si="819"/>
        <v>3.6325486991262123E-8</v>
      </c>
      <c r="FG513">
        <f t="shared" ca="1" si="819"/>
        <v>6.9849568951224899E-7</v>
      </c>
      <c r="FH513">
        <f t="shared" ca="1" si="819"/>
        <v>8.36756402838738E-6</v>
      </c>
      <c r="FI513">
        <f t="shared" ca="1" si="819"/>
        <v>6.2936766455994709E-5</v>
      </c>
      <c r="FJ513">
        <f t="shared" ca="1" si="819"/>
        <v>2.9917005380538536E-4</v>
      </c>
      <c r="FK513">
        <f t="shared" ca="1" si="819"/>
        <v>9.035554823398998E-4</v>
      </c>
      <c r="FL513">
        <f t="shared" ca="1" si="818"/>
        <v>1.7411096971695448E-3</v>
      </c>
      <c r="FM513">
        <f t="shared" ca="1" si="818"/>
        <v>2.147120972256849E-3</v>
      </c>
      <c r="FN513">
        <f t="shared" ca="1" si="818"/>
        <v>1.6978336491708166E-3</v>
      </c>
      <c r="FO513">
        <f t="shared" ca="1" si="818"/>
        <v>8.616358524115653E-4</v>
      </c>
      <c r="FP513">
        <f t="shared" ca="1" si="818"/>
        <v>2.8058265050552095E-4</v>
      </c>
      <c r="FQ513">
        <f t="shared" ca="1" si="818"/>
        <v>5.8554696233538658E-5</v>
      </c>
      <c r="FR513">
        <f t="shared" ca="1" si="818"/>
        <v>7.812960153914728E-6</v>
      </c>
      <c r="FS513">
        <f t="shared" ca="1" si="818"/>
        <v>6.6425993548770862E-7</v>
      </c>
      <c r="FT513">
        <f t="shared" ca="1" si="818"/>
        <v>3.5822856404088234E-8</v>
      </c>
      <c r="FU513">
        <f t="shared" ca="1" si="818"/>
        <v>1.2184666664772513E-9</v>
      </c>
      <c r="FV513">
        <f t="shared" ca="1" si="818"/>
        <v>2.5960379690906735E-11</v>
      </c>
      <c r="FW513">
        <f t="shared" ca="1" si="818"/>
        <v>3.4365454176813665E-13</v>
      </c>
      <c r="FX513">
        <f t="shared" ca="1" si="818"/>
        <v>2.7999125926164017E-15</v>
      </c>
      <c r="FY513">
        <f t="shared" ca="1" si="818"/>
        <v>1.3888941645345441E-17</v>
      </c>
      <c r="FZ513">
        <f t="shared" ca="1" si="818"/>
        <v>4.1432337232704092E-20</v>
      </c>
      <c r="GA513">
        <f t="shared" ca="1" si="800"/>
        <v>7.3299837839307383E-23</v>
      </c>
      <c r="GB513">
        <f t="shared" ca="1" si="800"/>
        <v>7.571048858613847E-26</v>
      </c>
      <c r="GC513">
        <f t="shared" ca="1" si="800"/>
        <v>4.4861940500844501E-29</v>
      </c>
      <c r="GD513">
        <f t="shared" ca="1" si="800"/>
        <v>1.495396214741248E-32</v>
      </c>
      <c r="GE513">
        <f t="shared" ca="1" si="800"/>
        <v>2.7434547065172331E-36</v>
      </c>
      <c r="GF513">
        <f t="shared" ca="1" si="800"/>
        <v>2.7035057603721012E-40</v>
      </c>
      <c r="GG513">
        <f t="shared" ca="1" si="800"/>
        <v>1.3927334397188665E-44</v>
      </c>
      <c r="GH513">
        <f t="shared" ca="1" si="800"/>
        <v>3.6391718754171071E-49</v>
      </c>
      <c r="GI513">
        <f t="shared" ca="1" si="800"/>
        <v>4.6634810216830882E-54</v>
      </c>
      <c r="GJ513">
        <f t="shared" ca="1" si="800"/>
        <v>2.8227684788468079E-59</v>
      </c>
      <c r="GK513">
        <f t="shared" ca="1" si="800"/>
        <v>7.7385775440905538E-65</v>
      </c>
      <c r="GL513">
        <f t="shared" ca="1" si="800"/>
        <v>9.1673213793056035E-71</v>
      </c>
      <c r="GM513">
        <f t="shared" ca="1" si="800"/>
        <v>4.4512873309063561E-77</v>
      </c>
      <c r="GN513">
        <f t="shared" ca="1" si="800"/>
        <v>8.3476855466576911E-84</v>
      </c>
      <c r="GO513">
        <f t="shared" ca="1" si="800"/>
        <v>5.653358335180411E-91</v>
      </c>
      <c r="GP513">
        <f t="shared" ca="1" si="800"/>
        <v>1.2811976305177921E-98</v>
      </c>
      <c r="GQ513">
        <f t="shared" ca="1" si="799"/>
        <v>8.9084966010822664E-107</v>
      </c>
      <c r="GR513">
        <f t="shared" ca="1" si="799"/>
        <v>1.7208165762806416E-115</v>
      </c>
      <c r="GS513">
        <f t="shared" ca="1" si="799"/>
        <v>8.2370088142999266E-125</v>
      </c>
      <c r="GT513">
        <f t="shared" ca="1" si="799"/>
        <v>8.5594674771135612E-135</v>
      </c>
      <c r="GU513">
        <f t="shared" ca="1" si="799"/>
        <v>1.6549842521015691E-145</v>
      </c>
      <c r="GV513">
        <f t="shared" ca="1" si="799"/>
        <v>4.9677728796166936E-157</v>
      </c>
      <c r="GW513">
        <f t="shared" ca="1" si="799"/>
        <v>1.868095740842691E-169</v>
      </c>
      <c r="GX513">
        <f t="shared" ca="1" si="799"/>
        <v>6.8094793627350898E-183</v>
      </c>
      <c r="GY513">
        <f t="shared" ca="1" si="799"/>
        <v>1.7645810086332452E-197</v>
      </c>
      <c r="GZ513">
        <f t="shared" ca="1" si="799"/>
        <v>2.2240555329029029E-213</v>
      </c>
      <c r="HA513">
        <f t="shared" ca="1" si="799"/>
        <v>8.5103908541393207E-231</v>
      </c>
      <c r="HB513">
        <f t="shared" ca="1" si="799"/>
        <v>5.4532050004194548E-250</v>
      </c>
      <c r="HC513">
        <f t="shared" ca="1" si="799"/>
        <v>2.7202196569561421E-271</v>
      </c>
      <c r="HD513">
        <f t="shared" ca="1" si="799"/>
        <v>3.8506816394462944E-295</v>
      </c>
      <c r="HE513">
        <f t="shared" ca="1" si="799"/>
        <v>0</v>
      </c>
      <c r="HF513">
        <f t="shared" ca="1" si="786"/>
        <v>0</v>
      </c>
      <c r="HG513">
        <f t="shared" ca="1" si="786"/>
        <v>0</v>
      </c>
      <c r="HH513">
        <f t="shared" ca="1" si="786"/>
        <v>0</v>
      </c>
      <c r="HI513">
        <f t="shared" ca="1" si="786"/>
        <v>0</v>
      </c>
      <c r="HJ513">
        <f t="shared" ca="1" si="786"/>
        <v>0</v>
      </c>
      <c r="HK513">
        <f t="shared" ca="1" si="786"/>
        <v>0</v>
      </c>
      <c r="HL513">
        <f t="shared" ca="1" si="786"/>
        <v>0</v>
      </c>
    </row>
    <row r="514" spans="1:220" x14ac:dyDescent="0.25">
      <c r="A514" s="6">
        <v>45407</v>
      </c>
      <c r="B514">
        <f t="shared" ca="1" si="718"/>
        <v>0.11896189412632745</v>
      </c>
      <c r="C514" s="5">
        <v>1109</v>
      </c>
      <c r="D514">
        <f t="shared" si="719"/>
        <v>1.0449315461491602</v>
      </c>
      <c r="E514" t="s">
        <v>7</v>
      </c>
      <c r="F514">
        <v>0.753</v>
      </c>
      <c r="G514">
        <v>42</v>
      </c>
      <c r="H514">
        <v>42</v>
      </c>
      <c r="I514">
        <f t="shared" si="801"/>
        <v>1</v>
      </c>
      <c r="J514">
        <f t="shared" si="802"/>
        <v>0</v>
      </c>
      <c r="K514">
        <f t="shared" ca="1" si="803"/>
        <v>9.36031980795788E-2</v>
      </c>
      <c r="L514">
        <f t="shared" ca="1" si="804"/>
        <v>0</v>
      </c>
      <c r="M514">
        <f t="shared" si="805"/>
        <v>1</v>
      </c>
      <c r="Q514">
        <f t="shared" si="740"/>
        <v>465.78</v>
      </c>
      <c r="R514">
        <f t="shared" si="725"/>
        <v>465.78</v>
      </c>
      <c r="S514">
        <f t="shared" ca="1" si="820"/>
        <v>0</v>
      </c>
      <c r="T514">
        <f t="shared" ca="1" si="820"/>
        <v>0</v>
      </c>
      <c r="U514">
        <f t="shared" ca="1" si="820"/>
        <v>0</v>
      </c>
      <c r="V514">
        <f t="shared" ca="1" si="820"/>
        <v>0</v>
      </c>
      <c r="W514">
        <f t="shared" ca="1" si="820"/>
        <v>0</v>
      </c>
      <c r="X514">
        <f t="shared" ca="1" si="820"/>
        <v>3.5754006074825081E-295</v>
      </c>
      <c r="Y514">
        <f t="shared" ca="1" si="820"/>
        <v>2.5878555672117685E-261</v>
      </c>
      <c r="Z514">
        <f t="shared" ca="1" si="820"/>
        <v>3.5635131248476769E-233</v>
      </c>
      <c r="AA514">
        <f t="shared" ca="1" si="820"/>
        <v>3.1223073336427737E-209</v>
      </c>
      <c r="AB514">
        <f t="shared" ca="1" si="820"/>
        <v>1.6737648045638507E-188</v>
      </c>
      <c r="AC514">
        <f t="shared" ca="1" si="821"/>
        <v>2.5730425389032038E-170</v>
      </c>
      <c r="AD514">
        <f t="shared" ca="1" si="821"/>
        <v>3.4121943948560102E-154</v>
      </c>
      <c r="AE514">
        <f t="shared" ca="1" si="821"/>
        <v>8.7981459924214296E-140</v>
      </c>
      <c r="AF514">
        <f t="shared" ca="1" si="821"/>
        <v>8.1720007233157448E-127</v>
      </c>
      <c r="AG514">
        <f t="shared" ca="1" si="821"/>
        <v>4.4137738628520154E-115</v>
      </c>
      <c r="AH514">
        <f t="shared" ca="1" si="821"/>
        <v>2.0253239958865147E-104</v>
      </c>
      <c r="AI514">
        <f t="shared" ca="1" si="821"/>
        <v>1.0713294566584326E-94</v>
      </c>
      <c r="AJ514">
        <f t="shared" ca="1" si="821"/>
        <v>8.3812890453692139E-86</v>
      </c>
      <c r="AK514">
        <f t="shared" ca="1" si="821"/>
        <v>1.1915347028678578E-77</v>
      </c>
      <c r="AL514">
        <f t="shared" ca="1" si="821"/>
        <v>3.656347700280107E-70</v>
      </c>
      <c r="AM514">
        <f t="shared" ca="1" si="822"/>
        <v>2.800080350193482E-63</v>
      </c>
      <c r="AN514">
        <f t="shared" ca="1" si="822"/>
        <v>6.0546595724366893E-57</v>
      </c>
      <c r="AO514">
        <f t="shared" ca="1" si="822"/>
        <v>4.109051669215224E-51</v>
      </c>
      <c r="AP514">
        <f t="shared" ca="1" si="822"/>
        <v>9.588300723108489E-46</v>
      </c>
      <c r="AQ514">
        <f t="shared" ca="1" si="822"/>
        <v>8.3262934319911079E-41</v>
      </c>
      <c r="AR514">
        <f t="shared" ca="1" si="822"/>
        <v>2.8828931357530577E-36</v>
      </c>
      <c r="AS514">
        <f t="shared" ca="1" si="822"/>
        <v>4.2277101100684263E-32</v>
      </c>
      <c r="AT514">
        <f t="shared" ca="1" si="822"/>
        <v>2.769128687496948E-28</v>
      </c>
      <c r="AU514">
        <f t="shared" ca="1" si="822"/>
        <v>8.489520535643385E-25</v>
      </c>
      <c r="AV514">
        <f t="shared" ca="1" si="822"/>
        <v>1.2697449242478564E-21</v>
      </c>
      <c r="AW514">
        <f t="shared" ca="1" si="823"/>
        <v>9.611520601523601E-19</v>
      </c>
      <c r="AX514">
        <f t="shared" ca="1" si="823"/>
        <v>3.8042842131866313E-16</v>
      </c>
      <c r="AY514">
        <f t="shared" ca="1" si="823"/>
        <v>8.1049546451235051E-14</v>
      </c>
      <c r="AZ514">
        <f t="shared" ca="1" si="823"/>
        <v>9.5373093574855107E-12</v>
      </c>
      <c r="BA514">
        <f t="shared" ca="1" si="823"/>
        <v>6.3425193512433899E-10</v>
      </c>
      <c r="BB514">
        <f t="shared" ca="1" si="823"/>
        <v>2.4328379860250152E-8</v>
      </c>
      <c r="BC514">
        <f t="shared" ca="1" si="823"/>
        <v>5.480712105269581E-7</v>
      </c>
      <c r="BD514">
        <f t="shared" ca="1" si="823"/>
        <v>7.368624514415068E-6</v>
      </c>
      <c r="BE514">
        <f t="shared" ca="1" si="823"/>
        <v>5.9964104318208887E-5</v>
      </c>
      <c r="BF514">
        <f t="shared" ca="1" si="823"/>
        <v>2.9903835953434029E-4</v>
      </c>
      <c r="BG514">
        <f t="shared" ca="1" si="824"/>
        <v>9.2378754359946603E-4</v>
      </c>
      <c r="BH514">
        <f t="shared" ca="1" si="824"/>
        <v>1.7842666559731641E-3</v>
      </c>
      <c r="BI514">
        <f t="shared" ca="1" si="824"/>
        <v>2.1717947396859599E-3</v>
      </c>
      <c r="BJ514">
        <f t="shared" ca="1" si="824"/>
        <v>1.6769101171447926E-3</v>
      </c>
      <c r="BK514">
        <f t="shared" ca="1" si="824"/>
        <v>8.2576190837313577E-4</v>
      </c>
      <c r="BL514">
        <f t="shared" ca="1" si="824"/>
        <v>2.6041250017610232E-4</v>
      </c>
      <c r="BM514">
        <f t="shared" ca="1" si="824"/>
        <v>5.2752609210690472E-5</v>
      </c>
      <c r="BN514">
        <f t="shared" ca="1" si="824"/>
        <v>6.877567323818494E-6</v>
      </c>
      <c r="BO514">
        <f t="shared" ca="1" si="824"/>
        <v>5.7756327160271122E-7</v>
      </c>
      <c r="BP514">
        <f t="shared" ca="1" si="824"/>
        <v>3.1234999811481702E-8</v>
      </c>
      <c r="BQ514">
        <f t="shared" ca="1" si="825"/>
        <v>1.0864398726921799E-9</v>
      </c>
      <c r="BR514">
        <f t="shared" ca="1" si="825"/>
        <v>2.4248133322769253E-11</v>
      </c>
      <c r="BS514">
        <f t="shared" ca="1" si="825"/>
        <v>3.460848174006244E-13</v>
      </c>
      <c r="BT514">
        <f t="shared" ca="1" si="825"/>
        <v>3.1446387540610161E-15</v>
      </c>
      <c r="BU514">
        <f t="shared" ca="1" si="825"/>
        <v>1.8088927076053346E-17</v>
      </c>
      <c r="BV514">
        <f t="shared" ca="1" si="825"/>
        <v>6.543052025134896E-20</v>
      </c>
      <c r="BW514">
        <f t="shared" ca="1" si="825"/>
        <v>1.4764784150981633E-22</v>
      </c>
      <c r="BX514">
        <f t="shared" ca="1" si="825"/>
        <v>2.0595112484708678E-25</v>
      </c>
      <c r="BY514">
        <f t="shared" ca="1" si="825"/>
        <v>1.7572393113658985E-28</v>
      </c>
      <c r="BZ514">
        <f t="shared" ca="1" si="825"/>
        <v>9.062750594446436E-32</v>
      </c>
      <c r="CA514">
        <f t="shared" ca="1" si="826"/>
        <v>2.7876402780933592E-35</v>
      </c>
      <c r="CB514">
        <f t="shared" ca="1" si="826"/>
        <v>5.0379179768669963E-39</v>
      </c>
      <c r="CC514">
        <f t="shared" ca="1" si="826"/>
        <v>5.2606901773193584E-43</v>
      </c>
      <c r="CD514">
        <f t="shared" ca="1" si="826"/>
        <v>3.115564038880406E-47</v>
      </c>
      <c r="CE514">
        <f t="shared" ca="1" si="826"/>
        <v>1.0251072002534518E-51</v>
      </c>
      <c r="CF514">
        <f t="shared" ca="1" si="826"/>
        <v>1.8314804527605216E-56</v>
      </c>
      <c r="CG514">
        <f t="shared" ca="1" si="826"/>
        <v>1.7323015321957312E-61</v>
      </c>
      <c r="CH514">
        <f t="shared" ca="1" si="826"/>
        <v>8.4339578178359465E-67</v>
      </c>
      <c r="CI514">
        <f t="shared" ca="1" si="826"/>
        <v>2.0488083419881679E-72</v>
      </c>
      <c r="CJ514">
        <f t="shared" ca="1" si="826"/>
        <v>2.3989926060386039E-78</v>
      </c>
      <c r="CK514">
        <f t="shared" ca="1" si="827"/>
        <v>1.3030093540009358E-84</v>
      </c>
      <c r="CL514">
        <f t="shared" ca="1" si="827"/>
        <v>3.1456738250922218E-91</v>
      </c>
      <c r="CM514">
        <f t="shared" ca="1" si="827"/>
        <v>3.2185029554172658E-98</v>
      </c>
      <c r="CN514">
        <f t="shared" ca="1" si="827"/>
        <v>1.3233202604384894E-105</v>
      </c>
      <c r="CO514">
        <f t="shared" ca="1" si="827"/>
        <v>2.0599498877201774E-113</v>
      </c>
      <c r="CP514">
        <f t="shared" ca="1" si="827"/>
        <v>1.1353347982190693E-121</v>
      </c>
      <c r="CQ514">
        <f t="shared" ca="1" si="827"/>
        <v>2.0541443540221926E-130</v>
      </c>
      <c r="CR514">
        <f t="shared" ca="1" si="827"/>
        <v>1.1199135205858294E-139</v>
      </c>
      <c r="CS514">
        <f t="shared" ca="1" si="827"/>
        <v>1.6690432391830555E-149</v>
      </c>
      <c r="CT514">
        <f t="shared" ca="1" si="827"/>
        <v>6.0826684661509541E-160</v>
      </c>
      <c r="CU514">
        <f t="shared" ca="1" si="828"/>
        <v>4.7690518719606724E-171</v>
      </c>
      <c r="CV514">
        <f t="shared" ca="1" si="828"/>
        <v>6.9362330976222513E-183</v>
      </c>
      <c r="CW514">
        <f t="shared" ca="1" si="828"/>
        <v>1.5747279369335518E-195</v>
      </c>
      <c r="CX514">
        <f t="shared" ca="1" si="828"/>
        <v>4.5571068316867745E-209</v>
      </c>
      <c r="CY514">
        <f t="shared" ca="1" si="828"/>
        <v>1.3225367124967621E-223</v>
      </c>
      <c r="CZ514">
        <f t="shared" ca="1" si="828"/>
        <v>2.8896295931558746E-239</v>
      </c>
      <c r="DA514">
        <f t="shared" ca="1" si="828"/>
        <v>3.3612877471729332E-256</v>
      </c>
      <c r="DB514">
        <f t="shared" ca="1" si="828"/>
        <v>1.3622042803233995E-274</v>
      </c>
      <c r="DC514">
        <f t="shared" ca="1" si="828"/>
        <v>1.1361505729672171E-294</v>
      </c>
      <c r="DD514">
        <f t="shared" ca="1" si="828"/>
        <v>0</v>
      </c>
      <c r="DE514">
        <f t="shared" ca="1" si="829"/>
        <v>0</v>
      </c>
      <c r="DF514">
        <f t="shared" ca="1" si="829"/>
        <v>0</v>
      </c>
      <c r="DG514">
        <f t="shared" ca="1" si="829"/>
        <v>0</v>
      </c>
      <c r="DH514">
        <f t="shared" ca="1" si="829"/>
        <v>0</v>
      </c>
      <c r="DI514">
        <f t="shared" ca="1" si="829"/>
        <v>0</v>
      </c>
      <c r="DJ514">
        <f t="shared" ca="1" si="829"/>
        <v>0</v>
      </c>
      <c r="DK514">
        <f t="shared" ca="1" si="829"/>
        <v>0</v>
      </c>
      <c r="DL514">
        <f t="shared" ca="1" si="829"/>
        <v>0</v>
      </c>
      <c r="DM514">
        <f t="shared" ca="1" si="829"/>
        <v>0</v>
      </c>
      <c r="DN514">
        <f t="shared" ca="1" si="829"/>
        <v>0</v>
      </c>
      <c r="DQ514">
        <f t="shared" ca="1" si="817"/>
        <v>0</v>
      </c>
      <c r="DR514">
        <f t="shared" ca="1" si="817"/>
        <v>0</v>
      </c>
      <c r="DS514">
        <f t="shared" ca="1" si="817"/>
        <v>0</v>
      </c>
      <c r="DT514">
        <f t="shared" ca="1" si="817"/>
        <v>0</v>
      </c>
      <c r="DU514">
        <f t="shared" ca="1" si="817"/>
        <v>0</v>
      </c>
      <c r="DV514">
        <f t="shared" ca="1" si="817"/>
        <v>3.5754006074825081E-295</v>
      </c>
      <c r="DW514">
        <f t="shared" ca="1" si="817"/>
        <v>2.5878555672117685E-261</v>
      </c>
      <c r="DX514">
        <f t="shared" ca="1" si="817"/>
        <v>3.5635131248476769E-233</v>
      </c>
      <c r="DY514">
        <f t="shared" ca="1" si="817"/>
        <v>3.1223073336427737E-209</v>
      </c>
      <c r="DZ514">
        <f t="shared" ca="1" si="817"/>
        <v>1.6737648045638507E-188</v>
      </c>
      <c r="EA514">
        <f t="shared" ca="1" si="817"/>
        <v>2.5730425389032038E-170</v>
      </c>
      <c r="EB514">
        <f t="shared" ca="1" si="817"/>
        <v>3.4121943948560102E-154</v>
      </c>
      <c r="EC514">
        <f t="shared" ca="1" si="817"/>
        <v>8.7981459924214296E-140</v>
      </c>
      <c r="ED514">
        <f t="shared" ca="1" si="817"/>
        <v>8.1720007233157448E-127</v>
      </c>
      <c r="EE514">
        <f t="shared" ca="1" si="817"/>
        <v>4.4137738628520154E-115</v>
      </c>
      <c r="EF514">
        <f t="shared" ca="1" si="817"/>
        <v>2.0253239958865147E-104</v>
      </c>
      <c r="EG514">
        <f t="shared" ca="1" si="816"/>
        <v>1.0713294566584326E-94</v>
      </c>
      <c r="EH514">
        <f t="shared" ca="1" si="816"/>
        <v>8.3812890453692139E-86</v>
      </c>
      <c r="EI514">
        <f t="shared" ca="1" si="816"/>
        <v>1.1915347028678578E-77</v>
      </c>
      <c r="EJ514">
        <f t="shared" ca="1" si="816"/>
        <v>3.656347700280107E-70</v>
      </c>
      <c r="EK514">
        <f t="shared" ca="1" si="816"/>
        <v>2.800080350193482E-63</v>
      </c>
      <c r="EL514">
        <f t="shared" ca="1" si="816"/>
        <v>6.0546595724366893E-57</v>
      </c>
      <c r="EM514">
        <f t="shared" ca="1" si="816"/>
        <v>4.109051669215224E-51</v>
      </c>
      <c r="EN514">
        <f t="shared" ca="1" si="816"/>
        <v>9.588300723108489E-46</v>
      </c>
      <c r="EO514">
        <f t="shared" ca="1" si="816"/>
        <v>8.3262934319911079E-41</v>
      </c>
      <c r="EP514">
        <f t="shared" ca="1" si="816"/>
        <v>2.8828931357530577E-36</v>
      </c>
      <c r="EQ514">
        <f t="shared" ca="1" si="816"/>
        <v>4.2277101100684263E-32</v>
      </c>
      <c r="ER514">
        <f t="shared" ca="1" si="816"/>
        <v>2.769128687496948E-28</v>
      </c>
      <c r="ES514">
        <f t="shared" ca="1" si="816"/>
        <v>8.489520535643385E-25</v>
      </c>
      <c r="ET514">
        <f t="shared" ca="1" si="816"/>
        <v>1.2697449242478564E-21</v>
      </c>
      <c r="EU514">
        <f t="shared" ca="1" si="816"/>
        <v>9.611520601523601E-19</v>
      </c>
      <c r="EV514">
        <f t="shared" ca="1" si="819"/>
        <v>3.8042842131866313E-16</v>
      </c>
      <c r="EW514">
        <f t="shared" ca="1" si="819"/>
        <v>8.1049546451235051E-14</v>
      </c>
      <c r="EX514">
        <f t="shared" ca="1" si="819"/>
        <v>9.5373093574855107E-12</v>
      </c>
      <c r="EY514">
        <f t="shared" ca="1" si="819"/>
        <v>6.3425193512433899E-10</v>
      </c>
      <c r="EZ514">
        <f t="shared" ca="1" si="819"/>
        <v>2.4328379860250152E-8</v>
      </c>
      <c r="FA514">
        <f t="shared" ca="1" si="819"/>
        <v>5.480712105269581E-7</v>
      </c>
      <c r="FB514">
        <f t="shared" ca="1" si="819"/>
        <v>7.368624514415068E-6</v>
      </c>
      <c r="FC514">
        <f t="shared" ca="1" si="819"/>
        <v>5.9964104318208887E-5</v>
      </c>
      <c r="FD514">
        <f t="shared" ca="1" si="819"/>
        <v>2.9903835953434029E-4</v>
      </c>
      <c r="FE514">
        <f t="shared" ca="1" si="819"/>
        <v>9.2378754359946603E-4</v>
      </c>
      <c r="FF514">
        <f t="shared" ca="1" si="819"/>
        <v>1.7842666559731641E-3</v>
      </c>
      <c r="FG514">
        <f t="shared" ca="1" si="819"/>
        <v>2.1717947396859599E-3</v>
      </c>
      <c r="FH514">
        <f t="shared" ca="1" si="819"/>
        <v>1.6769101171447926E-3</v>
      </c>
      <c r="FI514">
        <f t="shared" ca="1" si="819"/>
        <v>8.2576190837313577E-4</v>
      </c>
      <c r="FJ514">
        <f t="shared" ca="1" si="819"/>
        <v>2.6041250017610232E-4</v>
      </c>
      <c r="FK514">
        <f t="shared" ca="1" si="819"/>
        <v>5.2752609210690472E-5</v>
      </c>
      <c r="FL514">
        <f t="shared" ca="1" si="818"/>
        <v>6.877567323818494E-6</v>
      </c>
      <c r="FM514">
        <f t="shared" ca="1" si="818"/>
        <v>5.7756327160271122E-7</v>
      </c>
      <c r="FN514">
        <f t="shared" ca="1" si="818"/>
        <v>3.1234999811481702E-8</v>
      </c>
      <c r="FO514">
        <f t="shared" ca="1" si="818"/>
        <v>1.0864398726921799E-9</v>
      </c>
      <c r="FP514">
        <f t="shared" ca="1" si="818"/>
        <v>2.4248133322769253E-11</v>
      </c>
      <c r="FQ514">
        <f t="shared" ca="1" si="818"/>
        <v>3.460848174006244E-13</v>
      </c>
      <c r="FR514">
        <f t="shared" ca="1" si="818"/>
        <v>3.1446387540610161E-15</v>
      </c>
      <c r="FS514">
        <f t="shared" ca="1" si="818"/>
        <v>1.8088927076053346E-17</v>
      </c>
      <c r="FT514">
        <f t="shared" ca="1" si="818"/>
        <v>6.543052025134896E-20</v>
      </c>
      <c r="FU514">
        <f t="shared" ca="1" si="818"/>
        <v>1.4764784150981633E-22</v>
      </c>
      <c r="FV514">
        <f t="shared" ca="1" si="818"/>
        <v>2.0595112484708678E-25</v>
      </c>
      <c r="FW514">
        <f t="shared" ca="1" si="818"/>
        <v>1.7572393113658985E-28</v>
      </c>
      <c r="FX514">
        <f t="shared" ca="1" si="818"/>
        <v>9.062750594446436E-32</v>
      </c>
      <c r="FY514">
        <f t="shared" ca="1" si="818"/>
        <v>2.7876402780933592E-35</v>
      </c>
      <c r="FZ514">
        <f t="shared" ca="1" si="818"/>
        <v>5.0379179768669963E-39</v>
      </c>
      <c r="GA514">
        <f t="shared" ca="1" si="800"/>
        <v>5.2606901773193584E-43</v>
      </c>
      <c r="GB514">
        <f t="shared" ca="1" si="800"/>
        <v>3.115564038880406E-47</v>
      </c>
      <c r="GC514">
        <f t="shared" ca="1" si="800"/>
        <v>1.0251072002534518E-51</v>
      </c>
      <c r="GD514">
        <f t="shared" ca="1" si="800"/>
        <v>1.8314804527605216E-56</v>
      </c>
      <c r="GE514">
        <f t="shared" ca="1" si="800"/>
        <v>1.7323015321957312E-61</v>
      </c>
      <c r="GF514">
        <f t="shared" ca="1" si="800"/>
        <v>8.4339578178359465E-67</v>
      </c>
      <c r="GG514">
        <f t="shared" ca="1" si="800"/>
        <v>2.0488083419881679E-72</v>
      </c>
      <c r="GH514">
        <f t="shared" ca="1" si="800"/>
        <v>2.3989926060386039E-78</v>
      </c>
      <c r="GI514">
        <f t="shared" ca="1" si="800"/>
        <v>1.3030093540009358E-84</v>
      </c>
      <c r="GJ514">
        <f t="shared" ca="1" si="800"/>
        <v>3.1456738250922218E-91</v>
      </c>
      <c r="GK514">
        <f t="shared" ca="1" si="800"/>
        <v>3.2185029554172658E-98</v>
      </c>
      <c r="GL514">
        <f t="shared" ca="1" si="800"/>
        <v>1.3233202604384894E-105</v>
      </c>
      <c r="GM514">
        <f t="shared" ca="1" si="800"/>
        <v>2.0599498877201774E-113</v>
      </c>
      <c r="GN514">
        <f t="shared" ca="1" si="800"/>
        <v>1.1353347982190693E-121</v>
      </c>
      <c r="GO514">
        <f t="shared" ca="1" si="800"/>
        <v>2.0541443540221926E-130</v>
      </c>
      <c r="GP514">
        <f t="shared" ca="1" si="800"/>
        <v>1.1199135205858294E-139</v>
      </c>
      <c r="GQ514">
        <f t="shared" ca="1" si="799"/>
        <v>1.6690432391830555E-149</v>
      </c>
      <c r="GR514">
        <f t="shared" ca="1" si="799"/>
        <v>6.0826684661509541E-160</v>
      </c>
      <c r="GS514">
        <f t="shared" ca="1" si="799"/>
        <v>4.7690518719606724E-171</v>
      </c>
      <c r="GT514">
        <f t="shared" ca="1" si="799"/>
        <v>6.9362330976222513E-183</v>
      </c>
      <c r="GU514">
        <f t="shared" ca="1" si="799"/>
        <v>1.5747279369335518E-195</v>
      </c>
      <c r="GV514">
        <f t="shared" ca="1" si="799"/>
        <v>4.5571068316867745E-209</v>
      </c>
      <c r="GW514">
        <f t="shared" ca="1" si="799"/>
        <v>1.3225367124967621E-223</v>
      </c>
      <c r="GX514">
        <f t="shared" ca="1" si="799"/>
        <v>2.8896295931558746E-239</v>
      </c>
      <c r="GY514">
        <f t="shared" ca="1" si="799"/>
        <v>3.3612877471729332E-256</v>
      </c>
      <c r="GZ514">
        <f t="shared" ca="1" si="799"/>
        <v>1.3622042803233995E-274</v>
      </c>
      <c r="HA514">
        <f t="shared" ca="1" si="799"/>
        <v>1.1361505729672171E-294</v>
      </c>
      <c r="HB514">
        <f t="shared" ca="1" si="799"/>
        <v>0</v>
      </c>
      <c r="HC514">
        <f t="shared" ca="1" si="799"/>
        <v>0</v>
      </c>
      <c r="HD514">
        <f t="shared" ca="1" si="799"/>
        <v>0</v>
      </c>
      <c r="HE514">
        <f t="shared" ca="1" si="799"/>
        <v>0</v>
      </c>
      <c r="HF514">
        <f t="shared" ca="1" si="786"/>
        <v>0</v>
      </c>
      <c r="HG514">
        <f t="shared" ca="1" si="786"/>
        <v>0</v>
      </c>
      <c r="HH514">
        <f t="shared" ca="1" si="786"/>
        <v>0</v>
      </c>
      <c r="HI514">
        <f t="shared" ca="1" si="786"/>
        <v>0</v>
      </c>
      <c r="HJ514">
        <f t="shared" ca="1" si="786"/>
        <v>0</v>
      </c>
      <c r="HK514">
        <f t="shared" ca="1" si="786"/>
        <v>0</v>
      </c>
      <c r="HL514">
        <f t="shared" ca="1" si="786"/>
        <v>0</v>
      </c>
    </row>
    <row r="515" spans="1:220" x14ac:dyDescent="0.25">
      <c r="A515" s="6">
        <v>45412</v>
      </c>
      <c r="B515">
        <f t="shared" ca="1" si="718"/>
        <v>0.15237670677555945</v>
      </c>
      <c r="C515" s="5">
        <v>1479</v>
      </c>
      <c r="D515">
        <f t="shared" si="719"/>
        <v>1.1699681739968926</v>
      </c>
      <c r="E515" t="s">
        <v>7</v>
      </c>
      <c r="F515">
        <v>0.753</v>
      </c>
      <c r="G515">
        <v>43</v>
      </c>
      <c r="H515">
        <v>44</v>
      </c>
      <c r="I515">
        <f t="shared" si="801"/>
        <v>0</v>
      </c>
      <c r="J515">
        <f t="shared" si="802"/>
        <v>1</v>
      </c>
      <c r="K515">
        <f t="shared" ca="1" si="803"/>
        <v>0</v>
      </c>
      <c r="L515">
        <f t="shared" ca="1" si="804"/>
        <v>0.13736365191135708</v>
      </c>
      <c r="M515">
        <f t="shared" si="805"/>
        <v>1.0232558139534884</v>
      </c>
      <c r="Q515">
        <f t="shared" si="740"/>
        <v>635.97</v>
      </c>
      <c r="R515">
        <f t="shared" ref="R515:R534" si="830">H515/100*C515</f>
        <v>650.76</v>
      </c>
      <c r="S515">
        <f t="shared" ca="1" si="820"/>
        <v>0</v>
      </c>
      <c r="T515">
        <f t="shared" ca="1" si="820"/>
        <v>0</v>
      </c>
      <c r="U515">
        <f t="shared" ca="1" si="820"/>
        <v>0</v>
      </c>
      <c r="V515">
        <f t="shared" ca="1" si="820"/>
        <v>0</v>
      </c>
      <c r="W515">
        <f t="shared" ca="1" si="820"/>
        <v>0</v>
      </c>
      <c r="X515">
        <f t="shared" ca="1" si="820"/>
        <v>0</v>
      </c>
      <c r="Y515">
        <f t="shared" ca="1" si="820"/>
        <v>0</v>
      </c>
      <c r="Z515">
        <f t="shared" ca="1" si="820"/>
        <v>0</v>
      </c>
      <c r="AA515">
        <f t="shared" ca="1" si="820"/>
        <v>1.1712000174724209E-291</v>
      </c>
      <c r="AB515">
        <f t="shared" ca="1" si="820"/>
        <v>3.503415633640671E-263</v>
      </c>
      <c r="AC515">
        <f t="shared" ca="1" si="821"/>
        <v>3.5501035225216843E-238</v>
      </c>
      <c r="AD515">
        <f t="shared" ca="1" si="821"/>
        <v>5.483826860213959E-216</v>
      </c>
      <c r="AE515">
        <f t="shared" ca="1" si="821"/>
        <v>3.9176856483055674E-196</v>
      </c>
      <c r="AF515">
        <f t="shared" ca="1" si="821"/>
        <v>3.0049757776570029E-178</v>
      </c>
      <c r="AG515">
        <f t="shared" ca="1" si="821"/>
        <v>4.7594695857794881E-162</v>
      </c>
      <c r="AH515">
        <f t="shared" ca="1" si="821"/>
        <v>2.6126777928257193E-147</v>
      </c>
      <c r="AI515">
        <f t="shared" ca="1" si="821"/>
        <v>7.5417038327884502E-134</v>
      </c>
      <c r="AJ515">
        <f t="shared" ca="1" si="821"/>
        <v>1.6089334886702971E-121</v>
      </c>
      <c r="AK515">
        <f t="shared" ca="1" si="821"/>
        <v>3.3612065649601349E-110</v>
      </c>
      <c r="AL515">
        <f t="shared" ca="1" si="821"/>
        <v>8.6987247584038732E-100</v>
      </c>
      <c r="AM515">
        <f t="shared" ca="1" si="822"/>
        <v>3.4006295042564338E-90</v>
      </c>
      <c r="AN515">
        <f t="shared" ca="1" si="822"/>
        <v>2.3772795575089599E-81</v>
      </c>
      <c r="AO515">
        <f t="shared" ca="1" si="822"/>
        <v>3.4340771162345361E-73</v>
      </c>
      <c r="AP515">
        <f t="shared" ca="1" si="822"/>
        <v>1.1612105353300927E-65</v>
      </c>
      <c r="AQ515">
        <f t="shared" ca="1" si="822"/>
        <v>1.0241732359631438E-58</v>
      </c>
      <c r="AR515">
        <f t="shared" ca="1" si="822"/>
        <v>2.5892552172076381E-52</v>
      </c>
      <c r="AS515">
        <f t="shared" ca="1" si="822"/>
        <v>2.038029495527812E-46</v>
      </c>
      <c r="AT515">
        <f t="shared" ca="1" si="822"/>
        <v>5.3709020640055503E-41</v>
      </c>
      <c r="AU515">
        <f t="shared" ca="1" si="822"/>
        <v>5.0528911295962078E-36</v>
      </c>
      <c r="AV515">
        <f t="shared" ca="1" si="822"/>
        <v>1.7961311110020808E-31</v>
      </c>
      <c r="AW515">
        <f t="shared" ca="1" si="823"/>
        <v>2.5369129751371635E-27</v>
      </c>
      <c r="AX515">
        <f t="shared" ca="1" si="823"/>
        <v>1.4889194995496078E-23</v>
      </c>
      <c r="AY515">
        <f t="shared" ca="1" si="823"/>
        <v>3.7785189781425027E-20</v>
      </c>
      <c r="AZ515">
        <f t="shared" ca="1" si="823"/>
        <v>4.2958425230092452E-17</v>
      </c>
      <c r="BA515">
        <f t="shared" ca="1" si="823"/>
        <v>2.2581717489846196E-14</v>
      </c>
      <c r="BB515">
        <f t="shared" ca="1" si="823"/>
        <v>5.6447435975761218E-12</v>
      </c>
      <c r="BC515">
        <f t="shared" ca="1" si="823"/>
        <v>6.8793765281039119E-10</v>
      </c>
      <c r="BD515">
        <f t="shared" ca="1" si="823"/>
        <v>4.1790885364508082E-8</v>
      </c>
      <c r="BE515">
        <f t="shared" ca="1" si="823"/>
        <v>1.2904252098078219E-6</v>
      </c>
      <c r="BF515">
        <f t="shared" ca="1" si="823"/>
        <v>2.060484071498322E-5</v>
      </c>
      <c r="BG515">
        <f t="shared" ca="1" si="824"/>
        <v>1.7270816413723382E-4</v>
      </c>
      <c r="BH515">
        <f t="shared" ca="1" si="824"/>
        <v>7.6985669983461449E-4</v>
      </c>
      <c r="BI515">
        <f t="shared" ca="1" si="824"/>
        <v>1.8453936439495105E-3</v>
      </c>
      <c r="BJ515">
        <f t="shared" ca="1" si="824"/>
        <v>2.4011015675835263E-3</v>
      </c>
      <c r="BK515">
        <f t="shared" ca="1" si="824"/>
        <v>1.7088636532174651E-3</v>
      </c>
      <c r="BL515">
        <f t="shared" ca="1" si="824"/>
        <v>6.6929754367786327E-4</v>
      </c>
      <c r="BM515">
        <f t="shared" ca="1" si="824"/>
        <v>1.4491704142327691E-4</v>
      </c>
      <c r="BN515">
        <f t="shared" ca="1" si="824"/>
        <v>1.7399500582138181E-5</v>
      </c>
      <c r="BO515">
        <f t="shared" ca="1" si="824"/>
        <v>1.1603013884374251E-6</v>
      </c>
      <c r="BP515">
        <f t="shared" ca="1" si="824"/>
        <v>4.2983571231967174E-8</v>
      </c>
      <c r="BQ515">
        <f t="shared" ca="1" si="825"/>
        <v>8.8348557626202765E-10</v>
      </c>
      <c r="BR515">
        <f t="shared" ca="1" si="825"/>
        <v>1.0048851235380563E-11</v>
      </c>
      <c r="BS515">
        <f t="shared" ca="1" si="825"/>
        <v>6.2992755150468472E-14</v>
      </c>
      <c r="BT515">
        <f t="shared" ca="1" si="825"/>
        <v>2.1643741827477852E-16</v>
      </c>
      <c r="BU515">
        <f t="shared" ca="1" si="825"/>
        <v>4.0477201382501429E-19</v>
      </c>
      <c r="BV515">
        <f t="shared" ca="1" si="825"/>
        <v>4.0853804460690992E-22</v>
      </c>
      <c r="BW515">
        <f t="shared" ca="1" si="825"/>
        <v>2.2030236221316748E-25</v>
      </c>
      <c r="BX515">
        <f t="shared" ca="1" si="825"/>
        <v>6.2729656855848555E-29</v>
      </c>
      <c r="BY515">
        <f t="shared" ca="1" si="825"/>
        <v>9.3055074028149709E-33</v>
      </c>
      <c r="BZ515">
        <f t="shared" ca="1" si="825"/>
        <v>7.0821564250315597E-37</v>
      </c>
      <c r="CA515">
        <f t="shared" ca="1" si="826"/>
        <v>2.7179391229534409E-41</v>
      </c>
      <c r="CB515">
        <f t="shared" ca="1" si="826"/>
        <v>5.1586565289688531E-46</v>
      </c>
      <c r="CC515">
        <f t="shared" ca="1" si="826"/>
        <v>4.7385059101493826E-51</v>
      </c>
      <c r="CD515">
        <f t="shared" ca="1" si="826"/>
        <v>2.0562081028393347E-56</v>
      </c>
      <c r="CE515">
        <f t="shared" ca="1" si="826"/>
        <v>4.1035258918597085E-62</v>
      </c>
      <c r="CF515">
        <f t="shared" ca="1" si="826"/>
        <v>3.6557286346527349E-68</v>
      </c>
      <c r="CG515">
        <f t="shared" ca="1" si="826"/>
        <v>1.4065918716728766E-74</v>
      </c>
      <c r="CH515">
        <f t="shared" ca="1" si="826"/>
        <v>2.2533467269463779E-81</v>
      </c>
      <c r="CI515">
        <f t="shared" ca="1" si="826"/>
        <v>1.443126232336914E-88</v>
      </c>
      <c r="CJ515">
        <f t="shared" ca="1" si="826"/>
        <v>3.5318745145058792E-96</v>
      </c>
      <c r="CK515">
        <f t="shared" ca="1" si="827"/>
        <v>3.1416474168116363E-104</v>
      </c>
      <c r="CL515">
        <f t="shared" ca="1" si="827"/>
        <v>9.6056047855266133E-113</v>
      </c>
      <c r="CM515">
        <f t="shared" ca="1" si="827"/>
        <v>9.4858605821988623E-122</v>
      </c>
      <c r="CN515">
        <f t="shared" ca="1" si="827"/>
        <v>2.8222545204917891E-131</v>
      </c>
      <c r="CO515">
        <f t="shared" ca="1" si="827"/>
        <v>2.3399725738605174E-141</v>
      </c>
      <c r="CP515">
        <f t="shared" ca="1" si="827"/>
        <v>4.9525928187035033E-152</v>
      </c>
      <c r="CQ515">
        <f t="shared" ca="1" si="827"/>
        <v>2.4237183647675754E-163</v>
      </c>
      <c r="CR515">
        <f t="shared" ca="1" si="827"/>
        <v>2.4516989103486055E-175</v>
      </c>
      <c r="CS515">
        <f t="shared" ca="1" si="827"/>
        <v>4.5120964350280941E-188</v>
      </c>
      <c r="CT515">
        <f t="shared" ca="1" si="827"/>
        <v>1.3057221622099602E-201</v>
      </c>
      <c r="CU515">
        <f t="shared" ca="1" si="828"/>
        <v>5.02367031996127E-216</v>
      </c>
      <c r="CV515">
        <f t="shared" ca="1" si="828"/>
        <v>2.1163585292086973E-231</v>
      </c>
      <c r="CW515">
        <f t="shared" ca="1" si="828"/>
        <v>7.7867032032212964E-248</v>
      </c>
      <c r="CX515">
        <f t="shared" ca="1" si="828"/>
        <v>1.918851441511762E-265</v>
      </c>
      <c r="CY515">
        <f t="shared" ca="1" si="828"/>
        <v>2.3129969577763141E-284</v>
      </c>
      <c r="CZ515">
        <f t="shared" ca="1" si="828"/>
        <v>9.3670647483082593E-305</v>
      </c>
      <c r="DA515">
        <f t="shared" ca="1" si="828"/>
        <v>0</v>
      </c>
      <c r="DB515">
        <f t="shared" ca="1" si="828"/>
        <v>0</v>
      </c>
      <c r="DC515">
        <f t="shared" ca="1" si="828"/>
        <v>0</v>
      </c>
      <c r="DD515">
        <f t="shared" ca="1" si="828"/>
        <v>0</v>
      </c>
      <c r="DE515">
        <f t="shared" ca="1" si="829"/>
        <v>0</v>
      </c>
      <c r="DF515">
        <f t="shared" ca="1" si="829"/>
        <v>0</v>
      </c>
      <c r="DG515">
        <f t="shared" ca="1" si="829"/>
        <v>0</v>
      </c>
      <c r="DH515">
        <f t="shared" ca="1" si="829"/>
        <v>0</v>
      </c>
      <c r="DI515">
        <f t="shared" ca="1" si="829"/>
        <v>0</v>
      </c>
      <c r="DJ515">
        <f t="shared" ca="1" si="829"/>
        <v>0</v>
      </c>
      <c r="DK515">
        <f t="shared" ca="1" si="829"/>
        <v>0</v>
      </c>
      <c r="DL515">
        <f t="shared" ca="1" si="829"/>
        <v>0</v>
      </c>
      <c r="DM515">
        <f t="shared" ca="1" si="829"/>
        <v>0</v>
      </c>
      <c r="DN515">
        <f t="shared" ca="1" si="829"/>
        <v>0</v>
      </c>
      <c r="DQ515">
        <f t="shared" ca="1" si="817"/>
        <v>0</v>
      </c>
      <c r="DR515">
        <f t="shared" ca="1" si="817"/>
        <v>0</v>
      </c>
      <c r="DS515">
        <f t="shared" ca="1" si="817"/>
        <v>0</v>
      </c>
      <c r="DT515">
        <f t="shared" ca="1" si="817"/>
        <v>0</v>
      </c>
      <c r="DU515">
        <f t="shared" ca="1" si="817"/>
        <v>0</v>
      </c>
      <c r="DV515">
        <f t="shared" ca="1" si="817"/>
        <v>0</v>
      </c>
      <c r="DW515">
        <f t="shared" ca="1" si="817"/>
        <v>0</v>
      </c>
      <c r="DX515">
        <f t="shared" ca="1" si="817"/>
        <v>0</v>
      </c>
      <c r="DY515">
        <f t="shared" ca="1" si="817"/>
        <v>7.5152081711074172E-306</v>
      </c>
      <c r="DZ515">
        <f t="shared" ca="1" si="817"/>
        <v>1.5498368064231066E-276</v>
      </c>
      <c r="EA515">
        <f t="shared" ca="1" si="817"/>
        <v>9.0028689005297769E-251</v>
      </c>
      <c r="EB515">
        <f t="shared" ca="1" si="817"/>
        <v>6.8691256773151346E-228</v>
      </c>
      <c r="EC515">
        <f t="shared" ca="1" si="817"/>
        <v>2.1443009809089002E-207</v>
      </c>
      <c r="ED515">
        <f t="shared" ca="1" si="817"/>
        <v>6.4860459500990446E-189</v>
      </c>
      <c r="EE515">
        <f t="shared" ca="1" si="817"/>
        <v>3.7134695968323676E-172</v>
      </c>
      <c r="EF515">
        <f t="shared" ca="1" si="817"/>
        <v>6.8383040078177324E-157</v>
      </c>
      <c r="EG515">
        <f t="shared" ca="1" si="816"/>
        <v>6.2066530975080882E-143</v>
      </c>
      <c r="EH515">
        <f t="shared" ca="1" si="816"/>
        <v>3.9343960597316851E-130</v>
      </c>
      <c r="EI515">
        <f t="shared" ca="1" si="816"/>
        <v>2.3235527909126647E-118</v>
      </c>
      <c r="EJ515">
        <f t="shared" ca="1" si="816"/>
        <v>1.6265292234438703E-107</v>
      </c>
      <c r="EK515">
        <f t="shared" ca="1" si="816"/>
        <v>1.6536248829331038E-97</v>
      </c>
      <c r="EL515">
        <f t="shared" ca="1" si="816"/>
        <v>2.9022903487172041E-88</v>
      </c>
      <c r="EM515">
        <f t="shared" ca="1" si="816"/>
        <v>1.0197853428355493E-79</v>
      </c>
      <c r="EN515">
        <f t="shared" ca="1" si="816"/>
        <v>8.1516435383116412E-72</v>
      </c>
      <c r="EO515">
        <f t="shared" ca="1" si="816"/>
        <v>1.6562111882922404E-64</v>
      </c>
      <c r="EP515">
        <f t="shared" ca="1" si="816"/>
        <v>9.4217936712993193E-58</v>
      </c>
      <c r="EQ515">
        <f t="shared" ca="1" si="816"/>
        <v>1.6334747996984915E-51</v>
      </c>
      <c r="ER515">
        <f t="shared" ca="1" si="816"/>
        <v>9.2990448854695796E-46</v>
      </c>
      <c r="ES515">
        <f t="shared" ca="1" si="816"/>
        <v>1.8565237729337461E-40</v>
      </c>
      <c r="ET515">
        <f t="shared" ca="1" si="816"/>
        <v>1.3778765952917851E-35</v>
      </c>
      <c r="EU515">
        <f t="shared" ca="1" si="816"/>
        <v>4.0034217141095646E-31</v>
      </c>
      <c r="EV515">
        <f t="shared" ca="1" si="819"/>
        <v>4.768017209608034E-27</v>
      </c>
      <c r="EW515">
        <f t="shared" ca="1" si="819"/>
        <v>2.4250189808649742E-23</v>
      </c>
      <c r="EX515">
        <f t="shared" ca="1" si="819"/>
        <v>5.4627705622715398E-20</v>
      </c>
      <c r="EY515">
        <f t="shared" ca="1" si="819"/>
        <v>5.6306592046232078E-17</v>
      </c>
      <c r="EZ515">
        <f t="shared" ca="1" si="819"/>
        <v>2.7336448137525762E-14</v>
      </c>
      <c r="FA515">
        <f t="shared" ca="1" si="819"/>
        <v>6.4145254444641749E-12</v>
      </c>
      <c r="FB515">
        <f t="shared" ca="1" si="819"/>
        <v>7.4434922645237993E-10</v>
      </c>
      <c r="FC515">
        <f t="shared" ca="1" si="819"/>
        <v>4.3590213463785089E-8</v>
      </c>
      <c r="FD515">
        <f t="shared" ca="1" si="819"/>
        <v>1.3115002930238833E-6</v>
      </c>
      <c r="FE515">
        <f t="shared" ca="1" si="819"/>
        <v>2.0593090686889534E-5</v>
      </c>
      <c r="FF515">
        <f t="shared" ca="1" si="819"/>
        <v>1.7106655912977947E-4</v>
      </c>
      <c r="FG515">
        <f t="shared" ca="1" si="819"/>
        <v>7.606520203407663E-4</v>
      </c>
      <c r="FH515">
        <f t="shared" ca="1" si="819"/>
        <v>1.8284878549134169E-3</v>
      </c>
      <c r="FI515">
        <f t="shared" ca="1" si="819"/>
        <v>2.395822862790704E-3</v>
      </c>
      <c r="FJ515">
        <f t="shared" ca="1" si="819"/>
        <v>1.7224401705948794E-3</v>
      </c>
      <c r="FK515">
        <f t="shared" ca="1" si="819"/>
        <v>6.8290153211120837E-4</v>
      </c>
      <c r="FL515">
        <f t="shared" ca="1" si="818"/>
        <v>1.4984565625467336E-4</v>
      </c>
      <c r="FM515">
        <f t="shared" ca="1" si="818"/>
        <v>1.8235461892522776E-5</v>
      </c>
      <c r="FN515">
        <f t="shared" ca="1" si="818"/>
        <v>1.2315969494674479E-6</v>
      </c>
      <c r="FO515">
        <f t="shared" ca="1" si="818"/>
        <v>4.6129315871634781E-8</v>
      </c>
      <c r="FP515">
        <f t="shared" ca="1" si="818"/>
        <v>9.561046009555225E-10</v>
      </c>
      <c r="FQ515">
        <f t="shared" ca="1" si="818"/>
        <v>1.0926969926215683E-11</v>
      </c>
      <c r="FR515">
        <f t="shared" ca="1" si="818"/>
        <v>6.8514117797763838E-14</v>
      </c>
      <c r="FS515">
        <f t="shared" ca="1" si="818"/>
        <v>2.3416767813601362E-16</v>
      </c>
      <c r="FT515">
        <f t="shared" ca="1" si="818"/>
        <v>4.3277552493687837E-19</v>
      </c>
      <c r="FU515">
        <f t="shared" ca="1" si="818"/>
        <v>4.2837780568951394E-22</v>
      </c>
      <c r="FV515">
        <f t="shared" ca="1" si="818"/>
        <v>2.2456727205499572E-25</v>
      </c>
      <c r="FW515">
        <f t="shared" ca="1" si="818"/>
        <v>6.1545762497147009E-29</v>
      </c>
      <c r="FX515">
        <f t="shared" ca="1" si="818"/>
        <v>8.6889118016820475E-33</v>
      </c>
      <c r="FY515">
        <f t="shared" ca="1" si="818"/>
        <v>6.2142133704813555E-37</v>
      </c>
      <c r="FZ515">
        <f t="shared" ca="1" si="818"/>
        <v>2.2094927597848342E-41</v>
      </c>
      <c r="GA515">
        <f t="shared" ca="1" si="800"/>
        <v>3.824197999844764E-46</v>
      </c>
      <c r="GB515">
        <f t="shared" ca="1" si="800"/>
        <v>3.1472192371403765E-51</v>
      </c>
      <c r="GC515">
        <f t="shared" ca="1" si="800"/>
        <v>1.1997667626083736E-56</v>
      </c>
      <c r="GD515">
        <f t="shared" ca="1" si="800"/>
        <v>2.0579327805375432E-62</v>
      </c>
      <c r="GE515">
        <f t="shared" ca="1" si="800"/>
        <v>1.5378746247777064E-68</v>
      </c>
      <c r="GF515">
        <f t="shared" ca="1" si="800"/>
        <v>4.8307939654435915E-75</v>
      </c>
      <c r="GG515">
        <f t="shared" ca="1" si="800"/>
        <v>6.1300763977311552E-82</v>
      </c>
      <c r="GH515">
        <f t="shared" ca="1" si="800"/>
        <v>3.0067254154316582E-89</v>
      </c>
      <c r="GI515">
        <f t="shared" ca="1" si="800"/>
        <v>5.4273367948328098E-97</v>
      </c>
      <c r="GJ515">
        <f t="shared" ca="1" si="800"/>
        <v>3.4135598869065635E-105</v>
      </c>
      <c r="GK515">
        <f t="shared" ca="1" si="800"/>
        <v>7.0383565537074687E-114</v>
      </c>
      <c r="GL515">
        <f t="shared" ca="1" si="800"/>
        <v>4.4438579381408564E-123</v>
      </c>
      <c r="GM515">
        <f t="shared" ca="1" si="800"/>
        <v>7.9590987618063232E-133</v>
      </c>
      <c r="GN515">
        <f t="shared" ca="1" si="800"/>
        <v>3.7104705977485429E-143</v>
      </c>
      <c r="GO515">
        <f t="shared" ca="1" si="800"/>
        <v>4.0859680112004504E-154</v>
      </c>
      <c r="GP515">
        <f t="shared" ca="1" si="800"/>
        <v>9.5211196198167187E-166</v>
      </c>
      <c r="GQ515">
        <f t="shared" ca="1" si="799"/>
        <v>4.142235164937456E-178</v>
      </c>
      <c r="GR515">
        <f t="shared" ca="1" si="799"/>
        <v>2.9157163623403253E-191</v>
      </c>
      <c r="GS515">
        <f t="shared" ca="1" si="799"/>
        <v>2.8164273367820928E-205</v>
      </c>
      <c r="GT515">
        <f t="shared" ca="1" si="799"/>
        <v>3.0855888877943439E-220</v>
      </c>
      <c r="GU515">
        <f t="shared" ca="1" si="799"/>
        <v>3.0707989318163647E-236</v>
      </c>
      <c r="GV515">
        <f t="shared" ca="1" si="799"/>
        <v>2.139225012441179E-253</v>
      </c>
      <c r="GW515">
        <f t="shared" ca="1" si="799"/>
        <v>7.6620002672041581E-272</v>
      </c>
      <c r="GX515">
        <f t="shared" ca="1" si="799"/>
        <v>9.7565454554965805E-292</v>
      </c>
      <c r="GY515">
        <f t="shared" ca="1" si="799"/>
        <v>0</v>
      </c>
      <c r="GZ515">
        <f t="shared" ca="1" si="799"/>
        <v>0</v>
      </c>
      <c r="HA515">
        <f t="shared" ca="1" si="799"/>
        <v>0</v>
      </c>
      <c r="HB515">
        <f t="shared" ca="1" si="799"/>
        <v>0</v>
      </c>
      <c r="HC515">
        <f t="shared" ca="1" si="799"/>
        <v>0</v>
      </c>
      <c r="HD515">
        <f t="shared" ca="1" si="799"/>
        <v>0</v>
      </c>
      <c r="HE515">
        <f t="shared" ca="1" si="799"/>
        <v>0</v>
      </c>
      <c r="HF515">
        <f t="shared" ca="1" si="786"/>
        <v>0</v>
      </c>
      <c r="HG515">
        <f t="shared" ca="1" si="786"/>
        <v>0</v>
      </c>
      <c r="HH515">
        <f t="shared" ca="1" si="786"/>
        <v>0</v>
      </c>
      <c r="HI515">
        <f t="shared" ca="1" si="786"/>
        <v>0</v>
      </c>
      <c r="HJ515">
        <f t="shared" ca="1" si="786"/>
        <v>0</v>
      </c>
      <c r="HK515">
        <f t="shared" ca="1" si="786"/>
        <v>0</v>
      </c>
      <c r="HL515">
        <f t="shared" ca="1" si="786"/>
        <v>0</v>
      </c>
    </row>
    <row r="516" spans="1:220" x14ac:dyDescent="0.25">
      <c r="A516" s="6">
        <v>45410</v>
      </c>
      <c r="B516">
        <f t="shared" ca="1" si="718"/>
        <v>0.13801118920922656</v>
      </c>
      <c r="C516" s="5">
        <v>887</v>
      </c>
      <c r="D516">
        <f t="shared" si="719"/>
        <v>0.94792361983172635</v>
      </c>
      <c r="E516" t="s">
        <v>9</v>
      </c>
      <c r="F516">
        <v>1</v>
      </c>
      <c r="G516">
        <v>38</v>
      </c>
      <c r="H516">
        <v>41</v>
      </c>
      <c r="I516">
        <f t="shared" si="801"/>
        <v>0</v>
      </c>
      <c r="J516">
        <f t="shared" si="802"/>
        <v>1</v>
      </c>
      <c r="K516">
        <f t="shared" ca="1" si="803"/>
        <v>0</v>
      </c>
      <c r="L516">
        <f t="shared" ca="1" si="804"/>
        <v>0.1411522817934775</v>
      </c>
      <c r="M516">
        <f t="shared" si="805"/>
        <v>1.0789473684210527</v>
      </c>
      <c r="Q516">
        <f t="shared" si="740"/>
        <v>337.06</v>
      </c>
      <c r="R516">
        <f t="shared" si="830"/>
        <v>363.66999999999996</v>
      </c>
      <c r="S516">
        <f t="shared" ca="1" si="820"/>
        <v>0</v>
      </c>
      <c r="T516">
        <f t="shared" ca="1" si="820"/>
        <v>0</v>
      </c>
      <c r="U516">
        <f t="shared" ca="1" si="820"/>
        <v>0</v>
      </c>
      <c r="V516">
        <f t="shared" ca="1" si="820"/>
        <v>7.8067298008203242E-268</v>
      </c>
      <c r="W516">
        <f t="shared" ca="1" si="820"/>
        <v>3.3231329035305431E-228</v>
      </c>
      <c r="X516">
        <f t="shared" ca="1" si="820"/>
        <v>4.7755877705743798E-198</v>
      </c>
      <c r="Y516">
        <f t="shared" ca="1" si="820"/>
        <v>6.8461012905617752E-174</v>
      </c>
      <c r="Z516">
        <f t="shared" ca="1" si="820"/>
        <v>6.9472615703434405E-154</v>
      </c>
      <c r="AA516">
        <f t="shared" ca="1" si="820"/>
        <v>6.3501373305053059E-137</v>
      </c>
      <c r="AB516">
        <f t="shared" ca="1" si="820"/>
        <v>2.69552844360078E-122</v>
      </c>
      <c r="AC516">
        <f t="shared" ca="1" si="821"/>
        <v>1.6275436796760329E-109</v>
      </c>
      <c r="AD516">
        <f t="shared" ca="1" si="821"/>
        <v>3.1044953543750133E-98</v>
      </c>
      <c r="AE516">
        <f t="shared" ca="1" si="821"/>
        <v>3.370559995417868E-88</v>
      </c>
      <c r="AF516">
        <f t="shared" ca="1" si="821"/>
        <v>3.2557505973771102E-79</v>
      </c>
      <c r="AG516">
        <f t="shared" ca="1" si="821"/>
        <v>3.9577528362744381E-71</v>
      </c>
      <c r="AH516">
        <f t="shared" ca="1" si="821"/>
        <v>7.9673868757631558E-64</v>
      </c>
      <c r="AI516">
        <f t="shared" ca="1" si="821"/>
        <v>3.3127903342612419E-57</v>
      </c>
      <c r="AJ516">
        <f t="shared" ca="1" si="821"/>
        <v>3.4071383793150955E-51</v>
      </c>
      <c r="AK516">
        <f t="shared" ca="1" si="821"/>
        <v>1.0060173995866491E-45</v>
      </c>
      <c r="AL516">
        <f t="shared" ca="1" si="821"/>
        <v>9.6577590407085016E-41</v>
      </c>
      <c r="AM516">
        <f t="shared" ca="1" si="822"/>
        <v>3.3477563740650873E-36</v>
      </c>
      <c r="AN516">
        <f t="shared" ca="1" si="822"/>
        <v>4.5809441433888142E-32</v>
      </c>
      <c r="AO516">
        <f t="shared" ca="1" si="822"/>
        <v>2.670713969898064E-28</v>
      </c>
      <c r="AP516">
        <f t="shared" ca="1" si="822"/>
        <v>7.0848725818068578E-25</v>
      </c>
      <c r="AQ516">
        <f t="shared" ca="1" si="822"/>
        <v>9.0535034728437531E-22</v>
      </c>
      <c r="AR516">
        <f t="shared" ca="1" si="822"/>
        <v>5.8563934898247364E-19</v>
      </c>
      <c r="AS516">
        <f t="shared" ca="1" si="822"/>
        <v>2.0027031433788584E-16</v>
      </c>
      <c r="AT516">
        <f t="shared" ca="1" si="822"/>
        <v>3.7610927991691345E-14</v>
      </c>
      <c r="AU516">
        <f t="shared" ca="1" si="822"/>
        <v>4.0112715269192705E-12</v>
      </c>
      <c r="AV516">
        <f t="shared" ca="1" si="822"/>
        <v>2.50247385441557E-10</v>
      </c>
      <c r="AW516">
        <f t="shared" ca="1" si="823"/>
        <v>9.3742667972168887E-9</v>
      </c>
      <c r="AX516">
        <f t="shared" ca="1" si="823"/>
        <v>2.1579589991886006E-7</v>
      </c>
      <c r="AY516">
        <f t="shared" ca="1" si="823"/>
        <v>3.1159978081542443E-6</v>
      </c>
      <c r="AZ516">
        <f t="shared" ca="1" si="823"/>
        <v>2.8740325706791832E-5</v>
      </c>
      <c r="BA516">
        <f t="shared" ca="1" si="823"/>
        <v>1.7207273139901785E-4</v>
      </c>
      <c r="BB516">
        <f t="shared" ca="1" si="823"/>
        <v>6.7831209474355527E-4</v>
      </c>
      <c r="BC516">
        <f t="shared" ca="1" si="823"/>
        <v>1.7827108634432512E-3</v>
      </c>
      <c r="BD516">
        <f t="shared" ca="1" si="823"/>
        <v>3.1581712183153935E-3</v>
      </c>
      <c r="BE516">
        <f t="shared" ca="1" si="823"/>
        <v>3.8076212786052575E-3</v>
      </c>
      <c r="BF516">
        <f t="shared" ca="1" si="823"/>
        <v>3.1501721314682409E-3</v>
      </c>
      <c r="BG516">
        <f t="shared" ca="1" si="824"/>
        <v>1.8011805549796585E-3</v>
      </c>
      <c r="BH516">
        <f t="shared" ca="1" si="824"/>
        <v>7.1600916110819469E-4</v>
      </c>
      <c r="BI516">
        <f t="shared" ca="1" si="824"/>
        <v>1.9886565500237501E-4</v>
      </c>
      <c r="BJ516">
        <f t="shared" ca="1" si="824"/>
        <v>3.8742943343771712E-5</v>
      </c>
      <c r="BK516">
        <f t="shared" ca="1" si="824"/>
        <v>5.3103028578884303E-6</v>
      </c>
      <c r="BL516">
        <f t="shared" ca="1" si="824"/>
        <v>5.1315530783160381E-7</v>
      </c>
      <c r="BM516">
        <f t="shared" ca="1" si="824"/>
        <v>3.5003352421826503E-8</v>
      </c>
      <c r="BN516">
        <f t="shared" ca="1" si="824"/>
        <v>1.6860050303307532E-9</v>
      </c>
      <c r="BO516">
        <f t="shared" ca="1" si="824"/>
        <v>5.7317660530438468E-11</v>
      </c>
      <c r="BP516">
        <f t="shared" ca="1" si="824"/>
        <v>1.37349880134237E-12</v>
      </c>
      <c r="BQ516">
        <f t="shared" ca="1" si="825"/>
        <v>2.3149750106471624E-14</v>
      </c>
      <c r="BR516">
        <f t="shared" ca="1" si="825"/>
        <v>2.7361872947696321E-16</v>
      </c>
      <c r="BS516">
        <f t="shared" ca="1" si="825"/>
        <v>2.2592267561303282E-18</v>
      </c>
      <c r="BT516">
        <f t="shared" ca="1" si="825"/>
        <v>1.2970071833307413E-20</v>
      </c>
      <c r="BU516">
        <f t="shared" ca="1" si="825"/>
        <v>5.1482182105978863E-23</v>
      </c>
      <c r="BV516">
        <f t="shared" ca="1" si="825"/>
        <v>1.4036582974958937E-25</v>
      </c>
      <c r="BW516">
        <f t="shared" ca="1" si="825"/>
        <v>2.6090934214268962E-28</v>
      </c>
      <c r="BX516">
        <f t="shared" ca="1" si="825"/>
        <v>3.278154300590386E-31</v>
      </c>
      <c r="BY516">
        <f t="shared" ca="1" si="825"/>
        <v>2.7573761246006207E-34</v>
      </c>
      <c r="BZ516">
        <f t="shared" ca="1" si="825"/>
        <v>1.5360366584778513E-37</v>
      </c>
      <c r="CA516">
        <f t="shared" ca="1" si="826"/>
        <v>5.599110918199585E-41</v>
      </c>
      <c r="CB516">
        <f t="shared" ca="1" si="826"/>
        <v>1.3177733625401226E-44</v>
      </c>
      <c r="CC516">
        <f t="shared" ca="1" si="826"/>
        <v>1.9730130665166792E-48</v>
      </c>
      <c r="CD516">
        <f t="shared" ca="1" si="826"/>
        <v>1.8486975427922779E-52</v>
      </c>
      <c r="CE516">
        <f t="shared" ca="1" si="826"/>
        <v>1.064581992699432E-56</v>
      </c>
      <c r="CF516">
        <f t="shared" ca="1" si="826"/>
        <v>3.6929892424331027E-61</v>
      </c>
      <c r="CG516">
        <f t="shared" ca="1" si="826"/>
        <v>7.5485426313018393E-66</v>
      </c>
      <c r="CH516">
        <f t="shared" ca="1" si="826"/>
        <v>8.8721301541650283E-71</v>
      </c>
      <c r="CI516">
        <f t="shared" ca="1" si="826"/>
        <v>5.8363875077698613E-76</v>
      </c>
      <c r="CJ516">
        <f t="shared" ca="1" si="826"/>
        <v>2.0855838184094626E-81</v>
      </c>
      <c r="CK516">
        <f t="shared" ca="1" si="827"/>
        <v>3.9163549109971384E-87</v>
      </c>
      <c r="CL516">
        <f t="shared" ca="1" si="827"/>
        <v>3.7249017669327765E-93</v>
      </c>
      <c r="CM516">
        <f t="shared" ca="1" si="827"/>
        <v>1.7223483638688946E-99</v>
      </c>
      <c r="CN516">
        <f t="shared" ca="1" si="827"/>
        <v>3.6985083991998945E-106</v>
      </c>
      <c r="CO516">
        <f t="shared" ca="1" si="827"/>
        <v>3.5041556971592371E-113</v>
      </c>
      <c r="CP516">
        <f t="shared" ca="1" si="827"/>
        <v>1.3829389033277571E-120</v>
      </c>
      <c r="CQ516">
        <f t="shared" ca="1" si="827"/>
        <v>2.130669069134843E-128</v>
      </c>
      <c r="CR516">
        <f t="shared" ca="1" si="827"/>
        <v>1.1907940448413873E-136</v>
      </c>
      <c r="CS516">
        <f t="shared" ca="1" si="827"/>
        <v>2.2207926947624471E-145</v>
      </c>
      <c r="CT516">
        <f t="shared" ca="1" si="827"/>
        <v>1.2563028060541097E-154</v>
      </c>
      <c r="CU516">
        <f t="shared" ca="1" si="828"/>
        <v>1.9318601887036564E-164</v>
      </c>
      <c r="CV516">
        <f t="shared" ca="1" si="828"/>
        <v>7.1135165692294673E-175</v>
      </c>
      <c r="CW516">
        <f t="shared" ca="1" si="828"/>
        <v>5.4112614952495278E-186</v>
      </c>
      <c r="CX516">
        <f t="shared" ca="1" si="828"/>
        <v>7.1511576125420203E-198</v>
      </c>
      <c r="CY516">
        <f t="shared" ca="1" si="828"/>
        <v>1.3374030980205446E-210</v>
      </c>
      <c r="CZ516">
        <f t="shared" ca="1" si="828"/>
        <v>2.7702751582595085E-224</v>
      </c>
      <c r="DA516">
        <f t="shared" ca="1" si="828"/>
        <v>4.7266141783856444E-239</v>
      </c>
      <c r="DB516">
        <f t="shared" ca="1" si="828"/>
        <v>4.6236437290242755E-255</v>
      </c>
      <c r="DC516">
        <f t="shared" ca="1" si="828"/>
        <v>1.653858318793876E-272</v>
      </c>
      <c r="DD516">
        <f t="shared" ca="1" si="828"/>
        <v>1.2262006376414111E-291</v>
      </c>
      <c r="DE516">
        <f t="shared" ca="1" si="829"/>
        <v>0</v>
      </c>
      <c r="DF516">
        <f t="shared" ca="1" si="829"/>
        <v>0</v>
      </c>
      <c r="DG516">
        <f t="shared" ca="1" si="829"/>
        <v>0</v>
      </c>
      <c r="DH516">
        <f t="shared" ca="1" si="829"/>
        <v>0</v>
      </c>
      <c r="DI516">
        <f t="shared" ca="1" si="829"/>
        <v>0</v>
      </c>
      <c r="DJ516">
        <f t="shared" ca="1" si="829"/>
        <v>0</v>
      </c>
      <c r="DK516">
        <f t="shared" ca="1" si="829"/>
        <v>0</v>
      </c>
      <c r="DL516">
        <f t="shared" ca="1" si="829"/>
        <v>0</v>
      </c>
      <c r="DM516">
        <f t="shared" ca="1" si="829"/>
        <v>0</v>
      </c>
      <c r="DN516">
        <f t="shared" ca="1" si="829"/>
        <v>0</v>
      </c>
      <c r="DQ516">
        <f t="shared" ca="1" si="817"/>
        <v>0</v>
      </c>
      <c r="DR516">
        <f t="shared" ca="1" si="817"/>
        <v>0</v>
      </c>
      <c r="DS516">
        <f t="shared" ca="1" si="817"/>
        <v>0</v>
      </c>
      <c r="DT516">
        <f t="shared" ca="1" si="817"/>
        <v>2.95797837118426E-302</v>
      </c>
      <c r="DU516">
        <f t="shared" ca="1" si="817"/>
        <v>2.9207456606450196E-259</v>
      </c>
      <c r="DV516">
        <f t="shared" ca="1" si="817"/>
        <v>1.8233562107328684E-226</v>
      </c>
      <c r="DW516">
        <f t="shared" ca="1" si="817"/>
        <v>3.939943109001786E-200</v>
      </c>
      <c r="DX516">
        <f t="shared" ca="1" si="817"/>
        <v>2.9056569755711133E-178</v>
      </c>
      <c r="DY516">
        <f t="shared" ca="1" si="817"/>
        <v>1.1326026736459601E-159</v>
      </c>
      <c r="DZ516">
        <f t="shared" ca="1" si="817"/>
        <v>1.365561544314623E-143</v>
      </c>
      <c r="EA516">
        <f t="shared" ca="1" si="817"/>
        <v>1.7008488533149363E-129</v>
      </c>
      <c r="EB516">
        <f t="shared" ca="1" si="817"/>
        <v>5.1701003146050998E-117</v>
      </c>
      <c r="EC516">
        <f t="shared" ca="1" si="817"/>
        <v>7.2327473912841791E-106</v>
      </c>
      <c r="ED516">
        <f t="shared" ca="1" si="817"/>
        <v>7.5355687231787663E-96</v>
      </c>
      <c r="EE516">
        <f t="shared" ca="1" si="817"/>
        <v>8.4968153063574592E-87</v>
      </c>
      <c r="EF516">
        <f t="shared" ca="1" si="817"/>
        <v>1.3939104913681798E-78</v>
      </c>
      <c r="EG516">
        <f t="shared" ca="1" si="816"/>
        <v>4.2217292344232091E-71</v>
      </c>
      <c r="EH516">
        <f t="shared" ca="1" si="816"/>
        <v>2.8672769321226497E-64</v>
      </c>
      <c r="EI516">
        <f t="shared" ca="1" si="816"/>
        <v>5.1282451376097283E-58</v>
      </c>
      <c r="EJ516">
        <f t="shared" ca="1" si="816"/>
        <v>2.762471547537718E-52</v>
      </c>
      <c r="EK516">
        <f t="shared" ca="1" si="816"/>
        <v>5.0191755428502311E-47</v>
      </c>
      <c r="EL516">
        <f t="shared" ca="1" si="816"/>
        <v>3.386808179391278E-42</v>
      </c>
      <c r="EM516">
        <f t="shared" ca="1" si="816"/>
        <v>9.2171302276161524E-38</v>
      </c>
      <c r="EN516">
        <f t="shared" ca="1" si="816"/>
        <v>1.0862636331841323E-33</v>
      </c>
      <c r="EO516">
        <f t="shared" ca="1" si="816"/>
        <v>5.8964941471729952E-30</v>
      </c>
      <c r="EP516">
        <f t="shared" ca="1" si="816"/>
        <v>1.555664497322053E-26</v>
      </c>
      <c r="EQ516">
        <f t="shared" ca="1" si="816"/>
        <v>2.0909190903001917E-23</v>
      </c>
      <c r="ER516">
        <f t="shared" ca="1" si="816"/>
        <v>1.4921616299802535E-20</v>
      </c>
      <c r="ES516">
        <f t="shared" ca="1" si="816"/>
        <v>5.8638693111410004E-18</v>
      </c>
      <c r="ET516">
        <f t="shared" ca="1" si="816"/>
        <v>1.3105051786600339E-15</v>
      </c>
      <c r="EU516">
        <f t="shared" ca="1" si="816"/>
        <v>1.7138752455044251E-13</v>
      </c>
      <c r="EV516">
        <f t="shared" ca="1" si="819"/>
        <v>1.3452691516667578E-11</v>
      </c>
      <c r="EW516">
        <f t="shared" ca="1" si="819"/>
        <v>6.4819124909495625E-10</v>
      </c>
      <c r="EX516">
        <f t="shared" ca="1" si="819"/>
        <v>1.9559041413886387E-8</v>
      </c>
      <c r="EY516">
        <f t="shared" ca="1" si="819"/>
        <v>3.7623559900122244E-7</v>
      </c>
      <c r="EZ516">
        <f t="shared" ca="1" si="819"/>
        <v>4.6869439006274417E-6</v>
      </c>
      <c r="FA516">
        <f t="shared" ca="1" si="819"/>
        <v>3.8344662664192918E-5</v>
      </c>
      <c r="FB516">
        <f t="shared" ca="1" si="819"/>
        <v>2.0857609168097193E-4</v>
      </c>
      <c r="FC516">
        <f t="shared" ca="1" si="819"/>
        <v>7.6257338621064572E-4</v>
      </c>
      <c r="FD516">
        <f t="shared" ca="1" si="819"/>
        <v>1.8918063183439571E-3</v>
      </c>
      <c r="FE516">
        <f t="shared" ca="1" si="819"/>
        <v>3.2108707836280433E-3</v>
      </c>
      <c r="FF516">
        <f t="shared" ca="1" si="819"/>
        <v>3.7547831918741861E-3</v>
      </c>
      <c r="FG516">
        <f t="shared" ca="1" si="819"/>
        <v>3.0433494083250408E-3</v>
      </c>
      <c r="FH516">
        <f t="shared" ca="1" si="819"/>
        <v>1.718163635744547E-3</v>
      </c>
      <c r="FI516">
        <f t="shared" ca="1" si="819"/>
        <v>6.783260427092304E-4</v>
      </c>
      <c r="FJ516">
        <f t="shared" ca="1" si="819"/>
        <v>1.8783761736917382E-4</v>
      </c>
      <c r="FK516">
        <f t="shared" ca="1" si="819"/>
        <v>3.6560642817841703E-5</v>
      </c>
      <c r="FL516">
        <f t="shared" ca="1" si="818"/>
        <v>5.0080525443134024E-6</v>
      </c>
      <c r="FM516">
        <f t="shared" ca="1" si="818"/>
        <v>4.829609391075979E-7</v>
      </c>
      <c r="FN516">
        <f t="shared" ca="1" si="818"/>
        <v>3.2774803835378794E-8</v>
      </c>
      <c r="FO516">
        <f t="shared" ca="1" si="818"/>
        <v>1.5630922917216827E-9</v>
      </c>
      <c r="FP516">
        <f t="shared" ca="1" si="818"/>
        <v>5.2276997220373405E-11</v>
      </c>
      <c r="FQ516">
        <f t="shared" ca="1" si="818"/>
        <v>1.2223987569201694E-12</v>
      </c>
      <c r="FR516">
        <f t="shared" ca="1" si="818"/>
        <v>1.9907145869484453E-14</v>
      </c>
      <c r="FS516">
        <f t="shared" ca="1" si="818"/>
        <v>2.2471361804371745E-16</v>
      </c>
      <c r="FT516">
        <f t="shared" ca="1" si="818"/>
        <v>1.7482529914612444E-18</v>
      </c>
      <c r="FU516">
        <f t="shared" ca="1" si="818"/>
        <v>9.3120876980773856E-21</v>
      </c>
      <c r="FV516">
        <f t="shared" ca="1" si="818"/>
        <v>3.3700326475649746E-23</v>
      </c>
      <c r="FW516">
        <f t="shared" ca="1" si="818"/>
        <v>8.2144900366945562E-26</v>
      </c>
      <c r="FX516">
        <f t="shared" ca="1" si="818"/>
        <v>1.3354016933092056E-28</v>
      </c>
      <c r="FY516">
        <f t="shared" ca="1" si="818"/>
        <v>1.4319574736577956E-31</v>
      </c>
      <c r="FZ516">
        <f t="shared" ca="1" si="818"/>
        <v>1.0004029555996503E-34</v>
      </c>
      <c r="GA516">
        <f t="shared" ca="1" si="800"/>
        <v>4.4913685171761513E-38</v>
      </c>
      <c r="GB516">
        <f t="shared" ca="1" si="800"/>
        <v>1.2761850070278962E-41</v>
      </c>
      <c r="GC516">
        <f t="shared" ca="1" si="800"/>
        <v>2.2564812729333619E-45</v>
      </c>
      <c r="GD516">
        <f t="shared" ca="1" si="800"/>
        <v>2.4366574316546547E-49</v>
      </c>
      <c r="GE516">
        <f t="shared" ca="1" si="800"/>
        <v>1.5739535345385036E-53</v>
      </c>
      <c r="GF516">
        <f t="shared" ca="1" si="800"/>
        <v>5.9435873781926017E-58</v>
      </c>
      <c r="GG516">
        <f t="shared" ca="1" si="800"/>
        <v>1.2791301254383357E-62</v>
      </c>
      <c r="GH516">
        <f t="shared" ca="1" si="800"/>
        <v>1.525240336600757E-67</v>
      </c>
      <c r="GI516">
        <f t="shared" ca="1" si="800"/>
        <v>9.7660012071060612E-73</v>
      </c>
      <c r="GJ516">
        <f t="shared" ca="1" si="800"/>
        <v>3.242815643643386E-78</v>
      </c>
      <c r="GK516">
        <f t="shared" ca="1" si="800"/>
        <v>5.3714978127281832E-84</v>
      </c>
      <c r="GL516">
        <f t="shared" ca="1" si="800"/>
        <v>4.2501222124299077E-90</v>
      </c>
      <c r="GM516">
        <f t="shared" ca="1" si="800"/>
        <v>1.5301689124253376E-96</v>
      </c>
      <c r="GN516">
        <f t="shared" ca="1" si="800"/>
        <v>2.3735256571643703E-103</v>
      </c>
      <c r="GO516">
        <f t="shared" ca="1" si="800"/>
        <v>1.4914731180788183E-110</v>
      </c>
      <c r="GP516">
        <f t="shared" ref="GP516:HE531" ca="1" si="831">_xlfn.BINOM.DIST($R516,$C516,GP$1,FALSE)*$F516*$B516</f>
        <v>3.5408708469270999E-118</v>
      </c>
      <c r="GQ516">
        <f t="shared" ca="1" si="831"/>
        <v>2.9337040664474788E-126</v>
      </c>
      <c r="GR516">
        <f t="shared" ca="1" si="831"/>
        <v>7.7470320799179052E-135</v>
      </c>
      <c r="GS516">
        <f t="shared" ca="1" si="831"/>
        <v>5.8745388647466297E-144</v>
      </c>
      <c r="GT516">
        <f t="shared" ca="1" si="831"/>
        <v>1.1338080276504658E-153</v>
      </c>
      <c r="GU516">
        <f t="shared" ca="1" si="831"/>
        <v>4.8396267080936665E-164</v>
      </c>
      <c r="GV516">
        <f t="shared" ca="1" si="831"/>
        <v>3.8741203685409554E-175</v>
      </c>
      <c r="GW516">
        <f t="shared" ca="1" si="831"/>
        <v>4.7845657548255465E-187</v>
      </c>
      <c r="GX516">
        <f t="shared" ca="1" si="831"/>
        <v>7.2190583946132801E-200</v>
      </c>
      <c r="GY516">
        <f t="shared" ca="1" si="831"/>
        <v>1.0037354714870909E-213</v>
      </c>
      <c r="GZ516">
        <f t="shared" ca="1" si="831"/>
        <v>9.1074350909308623E-229</v>
      </c>
      <c r="HA516">
        <f t="shared" ca="1" si="831"/>
        <v>3.513772946943591E-245</v>
      </c>
      <c r="HB516">
        <f t="shared" ca="1" si="831"/>
        <v>3.3568366669144032E-263</v>
      </c>
      <c r="HC516">
        <f t="shared" ca="1" si="831"/>
        <v>3.9593300112306065E-283</v>
      </c>
      <c r="HD516">
        <f t="shared" ca="1" si="831"/>
        <v>2.3051072364389439E-305</v>
      </c>
      <c r="HE516">
        <f t="shared" ca="1" si="831"/>
        <v>0</v>
      </c>
      <c r="HF516">
        <f t="shared" ca="1" si="786"/>
        <v>0</v>
      </c>
      <c r="HG516">
        <f t="shared" ca="1" si="786"/>
        <v>0</v>
      </c>
      <c r="HH516">
        <f t="shared" ca="1" si="786"/>
        <v>0</v>
      </c>
      <c r="HI516">
        <f t="shared" ca="1" si="786"/>
        <v>0</v>
      </c>
      <c r="HJ516">
        <f t="shared" ca="1" si="786"/>
        <v>0</v>
      </c>
      <c r="HK516">
        <f t="shared" ca="1" si="786"/>
        <v>0</v>
      </c>
      <c r="HL516">
        <f t="shared" ca="1" si="786"/>
        <v>0</v>
      </c>
    </row>
    <row r="517" spans="1:220" x14ac:dyDescent="0.25">
      <c r="A517" s="6">
        <v>45410</v>
      </c>
      <c r="B517">
        <f t="shared" ca="1" si="718"/>
        <v>0.13801118920922656</v>
      </c>
      <c r="C517" s="5">
        <v>887</v>
      </c>
      <c r="D517">
        <f t="shared" si="719"/>
        <v>0.94792361983172635</v>
      </c>
      <c r="E517" t="s">
        <v>9</v>
      </c>
      <c r="F517">
        <v>1</v>
      </c>
      <c r="G517">
        <v>42</v>
      </c>
      <c r="H517">
        <v>43</v>
      </c>
      <c r="I517">
        <f t="shared" si="801"/>
        <v>0</v>
      </c>
      <c r="J517">
        <f t="shared" si="802"/>
        <v>1</v>
      </c>
      <c r="K517">
        <f t="shared" ca="1" si="803"/>
        <v>0</v>
      </c>
      <c r="L517">
        <f t="shared" ca="1" si="804"/>
        <v>0.13393892476802682</v>
      </c>
      <c r="M517">
        <f t="shared" si="805"/>
        <v>1.0238095238095237</v>
      </c>
      <c r="Q517">
        <f t="shared" si="740"/>
        <v>372.53999999999996</v>
      </c>
      <c r="R517">
        <f t="shared" si="830"/>
        <v>381.40999999999997</v>
      </c>
      <c r="S517">
        <f t="shared" ca="1" si="820"/>
        <v>0</v>
      </c>
      <c r="T517">
        <f t="shared" ca="1" si="820"/>
        <v>0</v>
      </c>
      <c r="U517">
        <f t="shared" ca="1" si="820"/>
        <v>0</v>
      </c>
      <c r="V517">
        <f t="shared" ca="1" si="820"/>
        <v>0</v>
      </c>
      <c r="W517">
        <f t="shared" ca="1" si="820"/>
        <v>2.4833636316849913E-270</v>
      </c>
      <c r="X517">
        <f t="shared" ca="1" si="820"/>
        <v>1.2692198745987735E-236</v>
      </c>
      <c r="Y517">
        <f t="shared" ca="1" si="820"/>
        <v>1.5564969494882405E-209</v>
      </c>
      <c r="Z517">
        <f t="shared" ca="1" si="820"/>
        <v>5.0609018861684173E-187</v>
      </c>
      <c r="AA517">
        <f t="shared" ca="1" si="820"/>
        <v>7.2317727630261769E-168</v>
      </c>
      <c r="AB517">
        <f t="shared" ca="1" si="820"/>
        <v>2.776956547031719E-151</v>
      </c>
      <c r="AC517">
        <f t="shared" ca="1" si="821"/>
        <v>9.8612254655232795E-137</v>
      </c>
      <c r="AD517">
        <f t="shared" ca="1" si="821"/>
        <v>7.8157530414918255E-124</v>
      </c>
      <c r="AE517">
        <f t="shared" ca="1" si="821"/>
        <v>2.6487331951784152E-112</v>
      </c>
      <c r="AF517">
        <f t="shared" ca="1" si="821"/>
        <v>6.2860912936220501E-102</v>
      </c>
      <c r="AG517">
        <f t="shared" ca="1" si="821"/>
        <v>1.5323931079554512E-92</v>
      </c>
      <c r="AH517">
        <f t="shared" ca="1" si="821"/>
        <v>5.1967717081256121E-84</v>
      </c>
      <c r="AI517">
        <f t="shared" ca="1" si="821"/>
        <v>3.129712159345059E-76</v>
      </c>
      <c r="AJ517">
        <f t="shared" ca="1" si="821"/>
        <v>4.0855906758476356E-69</v>
      </c>
      <c r="AK517">
        <f t="shared" ca="1" si="821"/>
        <v>1.3631523711717779E-62</v>
      </c>
      <c r="AL517">
        <f t="shared" ca="1" si="821"/>
        <v>1.3340214239386411E-56</v>
      </c>
      <c r="AM517">
        <f t="shared" ca="1" si="822"/>
        <v>4.3007105585841227E-51</v>
      </c>
      <c r="AN517">
        <f t="shared" ca="1" si="822"/>
        <v>5.0415976442362408E-46</v>
      </c>
      <c r="AO517">
        <f t="shared" ca="1" si="822"/>
        <v>2.3388166599629724E-41</v>
      </c>
      <c r="AP517">
        <f t="shared" ca="1" si="822"/>
        <v>4.6186705986260558E-37</v>
      </c>
      <c r="AQ517">
        <f t="shared" ca="1" si="822"/>
        <v>4.1363803718822538E-33</v>
      </c>
      <c r="AR517">
        <f t="shared" ca="1" si="822"/>
        <v>1.7753026446085547E-29</v>
      </c>
      <c r="AS517">
        <f t="shared" ca="1" si="822"/>
        <v>3.8323011889313654E-26</v>
      </c>
      <c r="AT517">
        <f t="shared" ca="1" si="822"/>
        <v>4.3414195387556279E-23</v>
      </c>
      <c r="AU517">
        <f t="shared" ca="1" si="822"/>
        <v>2.6795498975043242E-20</v>
      </c>
      <c r="AV517">
        <f t="shared" ca="1" si="822"/>
        <v>9.3141523222014572E-18</v>
      </c>
      <c r="AW517">
        <f t="shared" ca="1" si="823"/>
        <v>1.8777418702398623E-15</v>
      </c>
      <c r="AX517">
        <f t="shared" ca="1" si="823"/>
        <v>2.2535664234258328E-13</v>
      </c>
      <c r="AY517">
        <f t="shared" ca="1" si="823"/>
        <v>1.6478607367673929E-11</v>
      </c>
      <c r="AZ517">
        <f t="shared" ca="1" si="823"/>
        <v>7.4945843662880959E-10</v>
      </c>
      <c r="BA517">
        <f t="shared" ca="1" si="823"/>
        <v>2.1593471662670702E-8</v>
      </c>
      <c r="BB517">
        <f t="shared" ca="1" si="823"/>
        <v>4.006172972518097E-7</v>
      </c>
      <c r="BC517">
        <f t="shared" ca="1" si="823"/>
        <v>4.8557398880967775E-6</v>
      </c>
      <c r="BD517">
        <f t="shared" ca="1" si="823"/>
        <v>3.8945999040987518E-5</v>
      </c>
      <c r="BE517">
        <f t="shared" ca="1" si="823"/>
        <v>2.0905307514801138E-4</v>
      </c>
      <c r="BF517">
        <f t="shared" ca="1" si="823"/>
        <v>7.584681907391971E-4</v>
      </c>
      <c r="BG517">
        <f t="shared" ca="1" si="824"/>
        <v>1.8760709076947946E-3</v>
      </c>
      <c r="BH517">
        <f t="shared" ca="1" si="824"/>
        <v>3.1872726990193022E-3</v>
      </c>
      <c r="BI517">
        <f t="shared" ca="1" si="824"/>
        <v>3.7427536299205694E-3</v>
      </c>
      <c r="BJ517">
        <f t="shared" ca="1" si="824"/>
        <v>3.0538990314948854E-3</v>
      </c>
      <c r="BK517">
        <f t="shared" ca="1" si="824"/>
        <v>1.7388738978659634E-3</v>
      </c>
      <c r="BL517">
        <f t="shared" ca="1" si="824"/>
        <v>6.9323222262888864E-4</v>
      </c>
      <c r="BM517">
        <f t="shared" ca="1" si="824"/>
        <v>1.9397163284221838E-4</v>
      </c>
      <c r="BN517">
        <f t="shared" ca="1" si="824"/>
        <v>3.815175528824685E-5</v>
      </c>
      <c r="BO517">
        <f t="shared" ca="1" si="824"/>
        <v>5.2783818267252958E-6</v>
      </c>
      <c r="BP517">
        <f t="shared" ca="1" si="824"/>
        <v>5.135952380007271E-7</v>
      </c>
      <c r="BQ517">
        <f t="shared" ca="1" si="825"/>
        <v>3.5110124813872866E-8</v>
      </c>
      <c r="BR517">
        <f t="shared" ca="1" si="825"/>
        <v>1.6831594138362348E-9</v>
      </c>
      <c r="BS517">
        <f t="shared" ca="1" si="825"/>
        <v>5.6431241880091464E-11</v>
      </c>
      <c r="BT517">
        <f t="shared" ca="1" si="825"/>
        <v>1.3184354011302883E-12</v>
      </c>
      <c r="BU517">
        <f t="shared" ca="1" si="825"/>
        <v>2.1369801960289394E-14</v>
      </c>
      <c r="BV517">
        <f t="shared" ca="1" si="825"/>
        <v>2.39003143720356E-16</v>
      </c>
      <c r="BW517">
        <f t="shared" ca="1" si="825"/>
        <v>1.8327910862275033E-18</v>
      </c>
      <c r="BX517">
        <f t="shared" ca="1" si="825"/>
        <v>9.5662001003717633E-21</v>
      </c>
      <c r="BY517">
        <f t="shared" ca="1" si="825"/>
        <v>3.3700526637431388E-23</v>
      </c>
      <c r="BZ517">
        <f t="shared" ca="1" si="825"/>
        <v>7.9373049992330294E-26</v>
      </c>
      <c r="CA517">
        <f t="shared" ca="1" si="826"/>
        <v>1.2365144727638777E-28</v>
      </c>
      <c r="CB517">
        <f t="shared" ca="1" si="826"/>
        <v>1.2589537330946454E-31</v>
      </c>
      <c r="CC517">
        <f t="shared" ca="1" si="826"/>
        <v>8.266073798885011E-35</v>
      </c>
      <c r="CD517">
        <f t="shared" ca="1" si="826"/>
        <v>3.4483458648405336E-38</v>
      </c>
      <c r="CE517">
        <f t="shared" ca="1" si="826"/>
        <v>8.9903530025235998E-42</v>
      </c>
      <c r="CF517">
        <f t="shared" ca="1" si="826"/>
        <v>1.4383018492654772E-45</v>
      </c>
      <c r="CG517">
        <f t="shared" ca="1" si="826"/>
        <v>1.3836454702437203E-49</v>
      </c>
      <c r="CH517">
        <f t="shared" ca="1" si="826"/>
        <v>7.8260779470873533E-54</v>
      </c>
      <c r="CI517">
        <f t="shared" ca="1" si="826"/>
        <v>2.5385918928750947E-58</v>
      </c>
      <c r="CJ517">
        <f t="shared" ca="1" si="826"/>
        <v>4.5938055299364427E-63</v>
      </c>
      <c r="CK517">
        <f t="shared" ca="1" si="827"/>
        <v>4.4973386709290542E-68</v>
      </c>
      <c r="CL517">
        <f t="shared" ca="1" si="827"/>
        <v>2.3020416068820623E-73</v>
      </c>
      <c r="CM517">
        <f t="shared" ca="1" si="827"/>
        <v>5.9308008479262623E-79</v>
      </c>
      <c r="CN517">
        <f t="shared" ca="1" si="827"/>
        <v>7.3702298821623728E-85</v>
      </c>
      <c r="CO517">
        <f t="shared" ca="1" si="827"/>
        <v>4.212233833986908E-91</v>
      </c>
      <c r="CP517">
        <f t="shared" ca="1" si="827"/>
        <v>1.0493804647427709E-97</v>
      </c>
      <c r="CQ517">
        <f t="shared" ca="1" si="827"/>
        <v>1.0727149598348438E-104</v>
      </c>
      <c r="CR517">
        <f t="shared" ca="1" si="827"/>
        <v>4.2016883886802459E-112</v>
      </c>
      <c r="CS517">
        <f t="shared" ca="1" si="827"/>
        <v>5.833260233281931E-120</v>
      </c>
      <c r="CT517">
        <f t="shared" ca="1" si="827"/>
        <v>2.625749402408563E-128</v>
      </c>
      <c r="CU517">
        <f t="shared" ca="1" si="828"/>
        <v>3.4590867618622008E-137</v>
      </c>
      <c r="CV517">
        <f t="shared" ca="1" si="828"/>
        <v>1.1845953972846782E-146</v>
      </c>
      <c r="CW517">
        <f t="shared" ca="1" si="828"/>
        <v>9.1861121285589269E-157</v>
      </c>
      <c r="CX517">
        <f t="shared" ca="1" si="828"/>
        <v>1.3717766337906065E-167</v>
      </c>
      <c r="CY517">
        <f t="shared" ca="1" si="828"/>
        <v>3.2562970076078323E-179</v>
      </c>
      <c r="CZ517">
        <f t="shared" ca="1" si="828"/>
        <v>9.7696117893033765E-192</v>
      </c>
      <c r="DA517">
        <f t="shared" ca="1" si="828"/>
        <v>2.8080236692296506E-205</v>
      </c>
      <c r="DB517">
        <f t="shared" ca="1" si="828"/>
        <v>5.5084186427375208E-220</v>
      </c>
      <c r="DC517">
        <f t="shared" ca="1" si="828"/>
        <v>4.8409910719852769E-236</v>
      </c>
      <c r="DD517">
        <f t="shared" ca="1" si="828"/>
        <v>1.1203503539399509E-253</v>
      </c>
      <c r="DE517">
        <f t="shared" ca="1" si="829"/>
        <v>3.445498290166963E-273</v>
      </c>
      <c r="DF517">
        <f t="shared" ca="1" si="829"/>
        <v>5.719115033858038E-295</v>
      </c>
      <c r="DG517">
        <f t="shared" ca="1" si="829"/>
        <v>0</v>
      </c>
      <c r="DH517">
        <f t="shared" ca="1" si="829"/>
        <v>0</v>
      </c>
      <c r="DI517">
        <f t="shared" ca="1" si="829"/>
        <v>0</v>
      </c>
      <c r="DJ517">
        <f t="shared" ca="1" si="829"/>
        <v>0</v>
      </c>
      <c r="DK517">
        <f t="shared" ca="1" si="829"/>
        <v>0</v>
      </c>
      <c r="DL517">
        <f t="shared" ca="1" si="829"/>
        <v>0</v>
      </c>
      <c r="DM517">
        <f t="shared" ca="1" si="829"/>
        <v>0</v>
      </c>
      <c r="DN517">
        <f t="shared" ca="1" si="829"/>
        <v>0</v>
      </c>
      <c r="DQ517">
        <f t="shared" ca="1" si="817"/>
        <v>0</v>
      </c>
      <c r="DR517">
        <f t="shared" ca="1" si="817"/>
        <v>0</v>
      </c>
      <c r="DS517">
        <f t="shared" ca="1" si="817"/>
        <v>0</v>
      </c>
      <c r="DT517">
        <f t="shared" ca="1" si="817"/>
        <v>0</v>
      </c>
      <c r="DU517">
        <f t="shared" ca="1" si="817"/>
        <v>1.4517668206768744E-281</v>
      </c>
      <c r="DV517">
        <f t="shared" ca="1" si="817"/>
        <v>6.0745230007627508E-247</v>
      </c>
      <c r="DW517">
        <f t="shared" ca="1" si="817"/>
        <v>4.2278207922160779E-219</v>
      </c>
      <c r="DX517">
        <f t="shared" ca="1" si="817"/>
        <v>6.060681566100436E-196</v>
      </c>
      <c r="DY517">
        <f t="shared" ca="1" si="817"/>
        <v>3.1748406583524025E-176</v>
      </c>
      <c r="DZ517">
        <f t="shared" ca="1" si="817"/>
        <v>3.8827270691936475E-159</v>
      </c>
      <c r="EA517">
        <f t="shared" ca="1" si="817"/>
        <v>3.9310270198375162E-144</v>
      </c>
      <c r="EB517">
        <f t="shared" ca="1" si="817"/>
        <v>8.1236772406990506E-131</v>
      </c>
      <c r="EC517">
        <f t="shared" ca="1" si="817"/>
        <v>6.6693437877914232E-119</v>
      </c>
      <c r="ED517">
        <f t="shared" ca="1" si="817"/>
        <v>3.6054153763128239E-108</v>
      </c>
      <c r="EE517">
        <f t="shared" ca="1" si="817"/>
        <v>1.9001775174800774E-98</v>
      </c>
      <c r="EF517">
        <f t="shared" ca="1" si="817"/>
        <v>1.3321169805104119E-89</v>
      </c>
      <c r="EG517">
        <f t="shared" ca="1" si="816"/>
        <v>1.5952486724024069E-81</v>
      </c>
      <c r="EH517">
        <f t="shared" ca="1" si="816"/>
        <v>4.0026723398463652E-74</v>
      </c>
      <c r="EI517">
        <f t="shared" ca="1" si="816"/>
        <v>2.4913228032680813E-67</v>
      </c>
      <c r="EJ517">
        <f t="shared" ca="1" si="816"/>
        <v>4.4293272501690449E-61</v>
      </c>
      <c r="EK517">
        <f t="shared" ca="1" si="816"/>
        <v>2.5337164936555143E-55</v>
      </c>
      <c r="EL517">
        <f t="shared" ca="1" si="816"/>
        <v>5.1600717353430642E-50</v>
      </c>
      <c r="EM517">
        <f t="shared" ca="1" si="816"/>
        <v>4.0804363455635852E-45</v>
      </c>
      <c r="EN517">
        <f t="shared" ca="1" si="816"/>
        <v>1.3502329831722185E-40</v>
      </c>
      <c r="EO517">
        <f t="shared" ca="1" si="816"/>
        <v>1.9950649499788234E-36</v>
      </c>
      <c r="EP517">
        <f t="shared" ca="1" si="816"/>
        <v>1.3929606011195194E-32</v>
      </c>
      <c r="EQ517">
        <f t="shared" ca="1" si="816"/>
        <v>4.8293870520677422E-29</v>
      </c>
      <c r="ER517">
        <f t="shared" ca="1" si="816"/>
        <v>8.6847559361971123E-26</v>
      </c>
      <c r="ES517">
        <f t="shared" ca="1" si="816"/>
        <v>8.4187844118705452E-23</v>
      </c>
      <c r="ET517">
        <f t="shared" ca="1" si="816"/>
        <v>4.5515351815272261E-20</v>
      </c>
      <c r="EU517">
        <f t="shared" ca="1" si="816"/>
        <v>1.4144986850133621E-17</v>
      </c>
      <c r="EV517">
        <f t="shared" ca="1" si="819"/>
        <v>2.5956224186977493E-15</v>
      </c>
      <c r="EW517">
        <f t="shared" ca="1" si="819"/>
        <v>2.8803669686020992E-13</v>
      </c>
      <c r="EX517">
        <f t="shared" ca="1" si="819"/>
        <v>1.9745017034087973E-11</v>
      </c>
      <c r="EY517">
        <f t="shared" ca="1" si="819"/>
        <v>8.5210875978575291E-10</v>
      </c>
      <c r="EZ517">
        <f t="shared" ca="1" si="819"/>
        <v>2.3543965428721879E-8</v>
      </c>
      <c r="FA517">
        <f t="shared" ca="1" si="819"/>
        <v>4.2278140806543478E-7</v>
      </c>
      <c r="FB517">
        <f t="shared" ca="1" si="819"/>
        <v>5.0000131402721934E-6</v>
      </c>
      <c r="FC517">
        <f t="shared" ca="1" si="819"/>
        <v>3.9404103376368207E-5</v>
      </c>
      <c r="FD517">
        <f t="shared" ca="1" si="819"/>
        <v>2.0907785948464329E-4</v>
      </c>
      <c r="FE517">
        <f t="shared" ca="1" si="819"/>
        <v>7.5367766056002748E-4</v>
      </c>
      <c r="FF517">
        <f t="shared" ca="1" si="819"/>
        <v>1.860216763727251E-3</v>
      </c>
      <c r="FG517">
        <f t="shared" ca="1" si="819"/>
        <v>3.1647589526302123E-3</v>
      </c>
      <c r="FH517">
        <f t="shared" ca="1" si="819"/>
        <v>3.7321131204348041E-3</v>
      </c>
      <c r="FI517">
        <f t="shared" ca="1" si="819"/>
        <v>3.0648389550096975E-3</v>
      </c>
      <c r="FJ517">
        <f t="shared" ca="1" si="819"/>
        <v>1.7590771414131849E-3</v>
      </c>
      <c r="FK517">
        <f t="shared" ca="1" si="819"/>
        <v>7.0757518525861542E-4</v>
      </c>
      <c r="FL517">
        <f t="shared" ca="1" si="818"/>
        <v>1.9983435089255064E-4</v>
      </c>
      <c r="FM517">
        <f t="shared" ca="1" si="818"/>
        <v>3.9664279701035789E-5</v>
      </c>
      <c r="FN517">
        <f t="shared" ca="1" si="818"/>
        <v>5.5336520673996936E-6</v>
      </c>
      <c r="FO517">
        <f t="shared" ca="1" si="818"/>
        <v>5.4223818610661805E-7</v>
      </c>
      <c r="FP517">
        <f t="shared" ca="1" si="818"/>
        <v>3.7260599692371951E-8</v>
      </c>
      <c r="FQ517">
        <f t="shared" ca="1" si="818"/>
        <v>1.791167867085E-9</v>
      </c>
      <c r="FR517">
        <f t="shared" ca="1" si="818"/>
        <v>6.0036958976986028E-11</v>
      </c>
      <c r="FS517">
        <f t="shared" ca="1" si="818"/>
        <v>1.3972739940444521E-12</v>
      </c>
      <c r="FT517">
        <f t="shared" ca="1" si="818"/>
        <v>2.246533609458071E-14</v>
      </c>
      <c r="FU517">
        <f t="shared" ca="1" si="818"/>
        <v>2.4802122261904105E-16</v>
      </c>
      <c r="FV517">
        <f t="shared" ca="1" si="818"/>
        <v>1.867045006808582E-18</v>
      </c>
      <c r="FW517">
        <f t="shared" ca="1" si="818"/>
        <v>9.5061079432279509E-21</v>
      </c>
      <c r="FX517">
        <f t="shared" ca="1" si="818"/>
        <v>3.2437261985702291E-23</v>
      </c>
      <c r="FY517">
        <f t="shared" ca="1" si="818"/>
        <v>7.3413894059221107E-26</v>
      </c>
      <c r="FZ517">
        <f t="shared" ca="1" si="818"/>
        <v>1.089317666754056E-28</v>
      </c>
      <c r="GA517">
        <f t="shared" ref="GA517:GP532" ca="1" si="832">_xlfn.BINOM.DIST($R517,$C517,GA$1,FALSE)*$F517*$B517</f>
        <v>1.0459955564542956E-31</v>
      </c>
      <c r="GB517">
        <f t="shared" ca="1" si="832"/>
        <v>6.4064578385207875E-35</v>
      </c>
      <c r="GC517">
        <f t="shared" ca="1" si="832"/>
        <v>2.4628146524744639E-38</v>
      </c>
      <c r="GD517">
        <f t="shared" ca="1" si="832"/>
        <v>5.8373478626723137E-42</v>
      </c>
      <c r="GE517">
        <f t="shared" ca="1" si="832"/>
        <v>8.3631082357160164E-46</v>
      </c>
      <c r="GF517">
        <f t="shared" ca="1" si="832"/>
        <v>7.0851599634784717E-50</v>
      </c>
      <c r="GG517">
        <f t="shared" ca="1" si="832"/>
        <v>3.4640250472073775E-54</v>
      </c>
      <c r="GH517">
        <f t="shared" ca="1" si="832"/>
        <v>9.5129870092413736E-59</v>
      </c>
      <c r="GI517">
        <f t="shared" ca="1" si="832"/>
        <v>1.4239816283066943E-63</v>
      </c>
      <c r="GJ517">
        <f t="shared" ca="1" si="832"/>
        <v>1.1236060047584983E-68</v>
      </c>
      <c r="GK517">
        <f t="shared" ca="1" si="832"/>
        <v>4.5023707270521995E-74</v>
      </c>
      <c r="GL517">
        <f t="shared" ca="1" si="832"/>
        <v>8.7876069363492747E-80</v>
      </c>
      <c r="GM517">
        <f t="shared" ca="1" si="832"/>
        <v>7.9725186413179456E-86</v>
      </c>
      <c r="GN517">
        <f t="shared" ca="1" si="832"/>
        <v>3.1899361695499688E-92</v>
      </c>
      <c r="GO517">
        <f t="shared" ca="1" si="832"/>
        <v>5.3047291890614437E-99</v>
      </c>
      <c r="GP517">
        <f t="shared" ca="1" si="832"/>
        <v>3.4280533194975652E-106</v>
      </c>
      <c r="GQ517">
        <f t="shared" ca="1" si="831"/>
        <v>7.9747370817223313E-114</v>
      </c>
      <c r="GR517">
        <f t="shared" ca="1" si="831"/>
        <v>6.1190100947380172E-122</v>
      </c>
      <c r="GS517">
        <f t="shared" ca="1" si="831"/>
        <v>1.400422573440514E-130</v>
      </c>
      <c r="GT517">
        <f t="shared" ca="1" si="831"/>
        <v>8.5096270655382574E-140</v>
      </c>
      <c r="GU517">
        <f t="shared" ca="1" si="831"/>
        <v>1.198841016141241E-149</v>
      </c>
      <c r="GV517">
        <f t="shared" ca="1" si="831"/>
        <v>3.3396708457339269E-160</v>
      </c>
      <c r="GW517">
        <f t="shared" ca="1" si="831"/>
        <v>1.5237561312084905E-171</v>
      </c>
      <c r="GX517">
        <f t="shared" ca="1" si="831"/>
        <v>9.090421733044037E-184</v>
      </c>
      <c r="GY517">
        <f t="shared" ca="1" si="831"/>
        <v>5.4012245084521758E-197</v>
      </c>
      <c r="GZ517">
        <f t="shared" ca="1" si="831"/>
        <v>2.2906976358133956E-211</v>
      </c>
      <c r="HA517">
        <f t="shared" ca="1" si="831"/>
        <v>4.585691579358609E-227</v>
      </c>
      <c r="HB517">
        <f t="shared" ca="1" si="831"/>
        <v>2.5709135570740324E-244</v>
      </c>
      <c r="HC517">
        <f t="shared" ca="1" si="831"/>
        <v>2.0615427684062249E-263</v>
      </c>
      <c r="HD517">
        <f t="shared" ca="1" si="831"/>
        <v>9.7561058429193735E-285</v>
      </c>
      <c r="HE517">
        <f t="shared" ca="1" si="831"/>
        <v>0</v>
      </c>
      <c r="HF517">
        <f t="shared" ca="1" si="786"/>
        <v>0</v>
      </c>
      <c r="HG517">
        <f t="shared" ca="1" si="786"/>
        <v>0</v>
      </c>
      <c r="HH517">
        <f t="shared" ca="1" si="786"/>
        <v>0</v>
      </c>
      <c r="HI517">
        <f t="shared" ca="1" si="786"/>
        <v>0</v>
      </c>
      <c r="HJ517">
        <f t="shared" ca="1" si="786"/>
        <v>0</v>
      </c>
      <c r="HK517">
        <f t="shared" ca="1" si="786"/>
        <v>0</v>
      </c>
      <c r="HL517">
        <f t="shared" ca="1" si="786"/>
        <v>0</v>
      </c>
    </row>
    <row r="518" spans="1:220" x14ac:dyDescent="0.25">
      <c r="A518" s="6">
        <v>45412</v>
      </c>
      <c r="B518">
        <f t="shared" ca="1" si="718"/>
        <v>0.15237670677555945</v>
      </c>
      <c r="C518" s="5">
        <v>1022</v>
      </c>
      <c r="D518">
        <f t="shared" si="719"/>
        <v>1.0094508957986938</v>
      </c>
      <c r="E518" t="s">
        <v>8</v>
      </c>
      <c r="F518">
        <v>0.628</v>
      </c>
      <c r="G518">
        <v>35</v>
      </c>
      <c r="H518">
        <v>37</v>
      </c>
      <c r="I518">
        <f t="shared" si="801"/>
        <v>0</v>
      </c>
      <c r="J518">
        <f t="shared" si="802"/>
        <v>1</v>
      </c>
      <c r="K518">
        <f t="shared" ca="1" si="803"/>
        <v>0</v>
      </c>
      <c r="L518">
        <f t="shared" ca="1" si="804"/>
        <v>0.10211677823066888</v>
      </c>
      <c r="M518">
        <f t="shared" si="805"/>
        <v>1.0571428571428572</v>
      </c>
      <c r="Q518">
        <f t="shared" si="740"/>
        <v>357.7</v>
      </c>
      <c r="R518">
        <f t="shared" si="830"/>
        <v>378.14</v>
      </c>
      <c r="S518">
        <f t="shared" ca="1" si="820"/>
        <v>0</v>
      </c>
      <c r="T518">
        <f t="shared" ca="1" si="820"/>
        <v>0</v>
      </c>
      <c r="U518">
        <f t="shared" ca="1" si="820"/>
        <v>0</v>
      </c>
      <c r="V518">
        <f t="shared" ca="1" si="820"/>
        <v>1.3001931478693961E-268</v>
      </c>
      <c r="W518">
        <f t="shared" ca="1" si="820"/>
        <v>5.3003375256061318E-227</v>
      </c>
      <c r="X518">
        <f t="shared" ca="1" si="820"/>
        <v>1.9815531060421195E-195</v>
      </c>
      <c r="Y518">
        <f t="shared" ca="1" si="820"/>
        <v>3.2250442787630842E-170</v>
      </c>
      <c r="Z518">
        <f t="shared" ca="1" si="820"/>
        <v>2.0877463083813054E-149</v>
      </c>
      <c r="AA518">
        <f t="shared" ca="1" si="820"/>
        <v>7.9532968401211622E-132</v>
      </c>
      <c r="AB518">
        <f t="shared" ca="1" si="820"/>
        <v>1.0130209205145138E-116</v>
      </c>
      <c r="AC518">
        <f t="shared" ca="1" si="821"/>
        <v>1.4118398245518329E-103</v>
      </c>
      <c r="AD518">
        <f t="shared" ca="1" si="821"/>
        <v>5.012561006291796E-92</v>
      </c>
      <c r="AE518">
        <f t="shared" ca="1" si="821"/>
        <v>8.4566522052586411E-82</v>
      </c>
      <c r="AF518">
        <f t="shared" ca="1" si="821"/>
        <v>1.0879186350593625E-72</v>
      </c>
      <c r="AG518">
        <f t="shared" ca="1" si="821"/>
        <v>1.5406197644205139E-64</v>
      </c>
      <c r="AH518">
        <f t="shared" ca="1" si="821"/>
        <v>3.2113063188007315E-57</v>
      </c>
      <c r="AI518">
        <f t="shared" ca="1" si="821"/>
        <v>1.2447315288114401E-50</v>
      </c>
      <c r="AJ518">
        <f t="shared" ca="1" si="821"/>
        <v>1.0857079379461398E-44</v>
      </c>
      <c r="AK518">
        <f t="shared" ca="1" si="821"/>
        <v>2.4946682975048306E-39</v>
      </c>
      <c r="AL518">
        <f t="shared" ca="1" si="821"/>
        <v>1.7222244298474424E-34</v>
      </c>
      <c r="AM518">
        <f t="shared" ca="1" si="822"/>
        <v>3.9908596298485156E-30</v>
      </c>
      <c r="AN518">
        <f t="shared" ca="1" si="822"/>
        <v>3.4105198307862582E-26</v>
      </c>
      <c r="AO518">
        <f t="shared" ca="1" si="822"/>
        <v>1.1649961594616066E-22</v>
      </c>
      <c r="AP518">
        <f t="shared" ca="1" si="822"/>
        <v>1.7048506870782515E-19</v>
      </c>
      <c r="AQ518">
        <f t="shared" ca="1" si="822"/>
        <v>1.1349293015136302E-16</v>
      </c>
      <c r="AR518">
        <f t="shared" ca="1" si="822"/>
        <v>3.6210948633811964E-14</v>
      </c>
      <c r="AS518">
        <f t="shared" ca="1" si="822"/>
        <v>5.7955612185975585E-12</v>
      </c>
      <c r="AT518">
        <f t="shared" ca="1" si="822"/>
        <v>4.8426427973266648E-10</v>
      </c>
      <c r="AU518">
        <f t="shared" ca="1" si="822"/>
        <v>2.1879831189093081E-8</v>
      </c>
      <c r="AV518">
        <f t="shared" ca="1" si="822"/>
        <v>5.5132006550379208E-7</v>
      </c>
      <c r="AW518">
        <f t="shared" ca="1" si="823"/>
        <v>7.9616154179823952E-6</v>
      </c>
      <c r="AX518">
        <f t="shared" ca="1" si="823"/>
        <v>6.7497344973938583E-5</v>
      </c>
      <c r="AY518">
        <f t="shared" ca="1" si="823"/>
        <v>3.4315146774814819E-4</v>
      </c>
      <c r="AZ518">
        <f t="shared" ca="1" si="823"/>
        <v>1.0659503669278475E-3</v>
      </c>
      <c r="BA518">
        <f t="shared" ca="1" si="823"/>
        <v>2.0568715462130618E-3</v>
      </c>
      <c r="BB518">
        <f t="shared" ca="1" si="823"/>
        <v>2.5014432326083396E-3</v>
      </c>
      <c r="BC518">
        <f t="shared" ca="1" si="823"/>
        <v>1.9417446810181807E-3</v>
      </c>
      <c r="BD518">
        <f t="shared" ca="1" si="823"/>
        <v>9.7274169032195298E-4</v>
      </c>
      <c r="BE518">
        <f t="shared" ca="1" si="823"/>
        <v>3.1749300364187523E-4</v>
      </c>
      <c r="BF518">
        <f t="shared" ca="1" si="823"/>
        <v>6.8064654066099693E-5</v>
      </c>
      <c r="BG518">
        <f t="shared" ca="1" si="824"/>
        <v>9.6497277390498488E-6</v>
      </c>
      <c r="BH518">
        <f t="shared" ca="1" si="824"/>
        <v>9.0979017384754793E-7</v>
      </c>
      <c r="BI518">
        <f t="shared" ca="1" si="824"/>
        <v>5.7296625175427647E-8</v>
      </c>
      <c r="BJ518">
        <f t="shared" ca="1" si="824"/>
        <v>2.4184344191249278E-9</v>
      </c>
      <c r="BK518">
        <f t="shared" ca="1" si="824"/>
        <v>6.8574099879811346E-11</v>
      </c>
      <c r="BL518">
        <f t="shared" ca="1" si="824"/>
        <v>1.3078941053854783E-12</v>
      </c>
      <c r="BM518">
        <f t="shared" ca="1" si="824"/>
        <v>1.6784671409556214E-14</v>
      </c>
      <c r="BN518">
        <f t="shared" ca="1" si="824"/>
        <v>1.4484557046431015E-16</v>
      </c>
      <c r="BO518">
        <f t="shared" ca="1" si="824"/>
        <v>8.3919311322197987E-19</v>
      </c>
      <c r="BP518">
        <f t="shared" ca="1" si="824"/>
        <v>3.2559994756256001E-21</v>
      </c>
      <c r="BQ518">
        <f t="shared" ca="1" si="825"/>
        <v>8.4306504371468848E-24</v>
      </c>
      <c r="BR518">
        <f t="shared" ca="1" si="825"/>
        <v>1.4503163296844687E-26</v>
      </c>
      <c r="BS518">
        <f t="shared" ca="1" si="825"/>
        <v>1.6486679044193673E-29</v>
      </c>
      <c r="BT518">
        <f t="shared" ca="1" si="825"/>
        <v>1.2304886884385846E-32</v>
      </c>
      <c r="BU518">
        <f t="shared" ca="1" si="825"/>
        <v>5.9847632651110897E-36</v>
      </c>
      <c r="BV518">
        <f t="shared" ca="1" si="825"/>
        <v>1.8806953943648425E-39</v>
      </c>
      <c r="BW518">
        <f t="shared" ca="1" si="825"/>
        <v>3.7815701004638998E-43</v>
      </c>
      <c r="BX518">
        <f t="shared" ca="1" si="825"/>
        <v>4.812415162657385E-47</v>
      </c>
      <c r="BY518">
        <f t="shared" ca="1" si="825"/>
        <v>3.8290273420638177E-51</v>
      </c>
      <c r="BZ518">
        <f t="shared" ca="1" si="825"/>
        <v>1.8790984133115014E-55</v>
      </c>
      <c r="CA518">
        <f t="shared" ca="1" si="826"/>
        <v>5.6028277505336183E-60</v>
      </c>
      <c r="CB518">
        <f t="shared" ca="1" si="826"/>
        <v>9.9823184977478522E-65</v>
      </c>
      <c r="CC518">
        <f t="shared" ca="1" si="826"/>
        <v>1.0433777040043755E-69</v>
      </c>
      <c r="CD518">
        <f t="shared" ca="1" si="826"/>
        <v>6.2695924453205281E-75</v>
      </c>
      <c r="CE518">
        <f t="shared" ca="1" si="826"/>
        <v>2.1180215446310728E-80</v>
      </c>
      <c r="CF518">
        <f t="shared" ca="1" si="826"/>
        <v>3.9249530435515311E-86</v>
      </c>
      <c r="CG518">
        <f t="shared" ca="1" si="826"/>
        <v>3.8831259080439766E-92</v>
      </c>
      <c r="CH518">
        <f t="shared" ca="1" si="826"/>
        <v>1.9906331585300651E-98</v>
      </c>
      <c r="CI518">
        <f t="shared" ca="1" si="826"/>
        <v>5.1160416310689287E-105</v>
      </c>
      <c r="CJ518">
        <f t="shared" ca="1" si="826"/>
        <v>6.3557739690766878E-112</v>
      </c>
      <c r="CK518">
        <f t="shared" ca="1" si="827"/>
        <v>3.6656527761294779E-119</v>
      </c>
      <c r="CL518">
        <f t="shared" ca="1" si="827"/>
        <v>9.3845995694174198E-127</v>
      </c>
      <c r="CM518">
        <f t="shared" ca="1" si="827"/>
        <v>1.0146323838496378E-134</v>
      </c>
      <c r="CN518">
        <f t="shared" ca="1" si="827"/>
        <v>4.3820858305284905E-143</v>
      </c>
      <c r="CO518">
        <f t="shared" ca="1" si="827"/>
        <v>7.1042297088888342E-152</v>
      </c>
      <c r="CP518">
        <f t="shared" ca="1" si="827"/>
        <v>4.0317486454315627E-161</v>
      </c>
      <c r="CQ518">
        <f t="shared" ca="1" si="827"/>
        <v>7.4036321630182017E-171</v>
      </c>
      <c r="CR518">
        <f t="shared" ca="1" si="827"/>
        <v>4.0245422335887846E-181</v>
      </c>
      <c r="CS518">
        <f t="shared" ca="1" si="827"/>
        <v>5.8529195982256146E-192</v>
      </c>
      <c r="CT518">
        <f t="shared" ca="1" si="827"/>
        <v>2.0287065888515337E-203</v>
      </c>
      <c r="CU518">
        <f t="shared" ca="1" si="828"/>
        <v>1.4675372163078978E-215</v>
      </c>
      <c r="CV518">
        <f t="shared" ca="1" si="828"/>
        <v>1.9002599895775025E-228</v>
      </c>
      <c r="CW518">
        <f t="shared" ca="1" si="828"/>
        <v>3.6836456438680827E-242</v>
      </c>
      <c r="CX518">
        <f t="shared" ca="1" si="828"/>
        <v>8.6681884756558253E-257</v>
      </c>
      <c r="CY518">
        <f t="shared" ca="1" si="828"/>
        <v>1.9320138759676591E-272</v>
      </c>
      <c r="CZ518">
        <f t="shared" ca="1" si="828"/>
        <v>3.0322178708415063E-289</v>
      </c>
      <c r="DA518">
        <f t="shared" ca="1" si="828"/>
        <v>2.3421109845993646E-307</v>
      </c>
      <c r="DB518">
        <f t="shared" ca="1" si="828"/>
        <v>0</v>
      </c>
      <c r="DC518">
        <f t="shared" ca="1" si="828"/>
        <v>0</v>
      </c>
      <c r="DD518">
        <f t="shared" ca="1" si="828"/>
        <v>0</v>
      </c>
      <c r="DE518">
        <f t="shared" ca="1" si="829"/>
        <v>0</v>
      </c>
      <c r="DF518">
        <f t="shared" ca="1" si="829"/>
        <v>0</v>
      </c>
      <c r="DG518">
        <f t="shared" ca="1" si="829"/>
        <v>0</v>
      </c>
      <c r="DH518">
        <f t="shared" ca="1" si="829"/>
        <v>0</v>
      </c>
      <c r="DI518">
        <f t="shared" ca="1" si="829"/>
        <v>0</v>
      </c>
      <c r="DJ518">
        <f t="shared" ca="1" si="829"/>
        <v>0</v>
      </c>
      <c r="DK518">
        <f t="shared" ca="1" si="829"/>
        <v>0</v>
      </c>
      <c r="DL518">
        <f t="shared" ca="1" si="829"/>
        <v>0</v>
      </c>
      <c r="DM518">
        <f t="shared" ca="1" si="829"/>
        <v>0</v>
      </c>
      <c r="DN518">
        <f t="shared" ca="1" si="829"/>
        <v>0</v>
      </c>
      <c r="DQ518">
        <f t="shared" ca="1" si="817"/>
        <v>0</v>
      </c>
      <c r="DR518">
        <f t="shared" ca="1" si="817"/>
        <v>0</v>
      </c>
      <c r="DS518">
        <f t="shared" ca="1" si="817"/>
        <v>0</v>
      </c>
      <c r="DT518">
        <f t="shared" ca="1" si="817"/>
        <v>4.682266376887128E-295</v>
      </c>
      <c r="DU518">
        <f t="shared" ca="1" si="817"/>
        <v>9.9764439123500765E-251</v>
      </c>
      <c r="DV518">
        <f t="shared" ca="1" si="817"/>
        <v>5.0383508984558449E-217</v>
      </c>
      <c r="DW518">
        <f t="shared" ca="1" si="817"/>
        <v>4.7112410894527143E-190</v>
      </c>
      <c r="DX518">
        <f t="shared" ca="1" si="817"/>
        <v>9.7208213109333948E-168</v>
      </c>
      <c r="DY518">
        <f t="shared" ca="1" si="817"/>
        <v>7.6736300772643383E-149</v>
      </c>
      <c r="DZ518">
        <f t="shared" ca="1" si="817"/>
        <v>1.4586469514789582E-132</v>
      </c>
      <c r="EA518">
        <f t="shared" ca="1" si="817"/>
        <v>2.3431551434112748E-118</v>
      </c>
      <c r="EB518">
        <f t="shared" ca="1" si="817"/>
        <v>7.7843837067497424E-106</v>
      </c>
      <c r="EC518">
        <f t="shared" ca="1" si="817"/>
        <v>1.0350869579972222E-94</v>
      </c>
      <c r="ED518">
        <f t="shared" ca="1" si="817"/>
        <v>9.0909825514262784E-85</v>
      </c>
      <c r="EE518">
        <f t="shared" ca="1" si="817"/>
        <v>7.7808143479184193E-76</v>
      </c>
      <c r="EF518">
        <f t="shared" ca="1" si="817"/>
        <v>8.8289498283108554E-68</v>
      </c>
      <c r="EG518">
        <f t="shared" ca="1" si="816"/>
        <v>1.7015261722021684E-60</v>
      </c>
      <c r="EH518">
        <f t="shared" ca="1" si="816"/>
        <v>6.8172424090856264E-54</v>
      </c>
      <c r="EI518">
        <f t="shared" ca="1" si="816"/>
        <v>6.7104683137323813E-48</v>
      </c>
      <c r="EJ518">
        <f t="shared" ca="1" si="816"/>
        <v>1.8656848454031478E-42</v>
      </c>
      <c r="EK518">
        <f t="shared" ca="1" si="816"/>
        <v>1.647839654085645E-37</v>
      </c>
      <c r="EL518">
        <f t="shared" ca="1" si="816"/>
        <v>5.1093442661243711E-33</v>
      </c>
      <c r="EM518">
        <f t="shared" ca="1" si="816"/>
        <v>6.0579048723978648E-29</v>
      </c>
      <c r="EN518">
        <f t="shared" ca="1" si="816"/>
        <v>2.9564735065401753E-25</v>
      </c>
      <c r="EO518">
        <f t="shared" ca="1" si="816"/>
        <v>6.3303505710638451E-22</v>
      </c>
      <c r="EP518">
        <f t="shared" ca="1" si="816"/>
        <v>6.2863979250859583E-19</v>
      </c>
      <c r="EQ518">
        <f t="shared" ca="1" si="816"/>
        <v>3.0393310407484165E-16</v>
      </c>
      <c r="ER518">
        <f t="shared" ca="1" si="816"/>
        <v>7.4653424679638258E-14</v>
      </c>
      <c r="ES518">
        <f t="shared" ca="1" si="816"/>
        <v>9.6713815001175049E-12</v>
      </c>
      <c r="ET518">
        <f t="shared" ca="1" si="816"/>
        <v>6.8303781271858948E-10</v>
      </c>
      <c r="EU518">
        <f t="shared" ca="1" si="816"/>
        <v>2.7076780170692565E-8</v>
      </c>
      <c r="EV518">
        <f t="shared" ca="1" si="819"/>
        <v>6.1824365794527102E-7</v>
      </c>
      <c r="EW518">
        <f t="shared" ca="1" si="819"/>
        <v>8.3187208995637641E-6</v>
      </c>
      <c r="EX518">
        <f t="shared" ca="1" si="819"/>
        <v>6.7308076399276052E-5</v>
      </c>
      <c r="EY518">
        <f t="shared" ca="1" si="819"/>
        <v>3.3338810212716675E-4</v>
      </c>
      <c r="EZ518">
        <f t="shared" ca="1" si="819"/>
        <v>1.0269455284729421E-3</v>
      </c>
      <c r="FA518">
        <f t="shared" ca="1" si="819"/>
        <v>1.9946812324215116E-3</v>
      </c>
      <c r="FB518">
        <f t="shared" ca="1" si="819"/>
        <v>2.4728086501603886E-3</v>
      </c>
      <c r="FC518">
        <f t="shared" ca="1" si="819"/>
        <v>1.9772998065362888E-3</v>
      </c>
      <c r="FD518">
        <f t="shared" ca="1" si="819"/>
        <v>1.0291061386495828E-3</v>
      </c>
      <c r="FE518">
        <f t="shared" ca="1" si="819"/>
        <v>3.5132328497099614E-4</v>
      </c>
      <c r="FF518">
        <f t="shared" ca="1" si="819"/>
        <v>7.9180511591970973E-5</v>
      </c>
      <c r="FG518">
        <f t="shared" ca="1" si="819"/>
        <v>1.1843623438318426E-5</v>
      </c>
      <c r="FH518">
        <f t="shared" ca="1" si="819"/>
        <v>1.1806148131567342E-6</v>
      </c>
      <c r="FI518">
        <f t="shared" ca="1" si="819"/>
        <v>7.8673064921072335E-8</v>
      </c>
      <c r="FJ518">
        <f t="shared" ca="1" si="819"/>
        <v>3.5117792404164726E-9</v>
      </c>
      <c r="FK518">
        <f t="shared" ca="1" si="819"/>
        <v>1.0511547749536439E-10</v>
      </c>
      <c r="FL518">
        <f t="shared" ca="1" si="818"/>
        <v>2.1099651804690753E-12</v>
      </c>
      <c r="FM518">
        <f t="shared" ca="1" si="818"/>
        <v>2.8376968272851542E-14</v>
      </c>
      <c r="FN518">
        <f t="shared" ca="1" si="818"/>
        <v>2.5523288157883907E-16</v>
      </c>
      <c r="FO518">
        <f t="shared" ca="1" si="818"/>
        <v>1.5309795767336789E-18</v>
      </c>
      <c r="FP518">
        <f t="shared" ca="1" si="818"/>
        <v>6.101365882151556E-21</v>
      </c>
      <c r="FQ518">
        <f t="shared" ca="1" si="818"/>
        <v>1.6078507393026035E-23</v>
      </c>
      <c r="FR518">
        <f t="shared" ca="1" si="818"/>
        <v>2.7856348399966336E-26</v>
      </c>
      <c r="FS518">
        <f t="shared" ca="1" si="818"/>
        <v>3.1514453611419143E-29</v>
      </c>
      <c r="FT518">
        <f t="shared" ca="1" si="818"/>
        <v>2.3098323844954939E-32</v>
      </c>
      <c r="FU518">
        <f t="shared" ca="1" si="818"/>
        <v>1.0869831985951183E-35</v>
      </c>
      <c r="FV518">
        <f t="shared" ca="1" si="818"/>
        <v>3.2509164141821899E-39</v>
      </c>
      <c r="FW518">
        <f t="shared" ca="1" si="818"/>
        <v>6.108710571105742E-43</v>
      </c>
      <c r="FX518">
        <f t="shared" ca="1" si="818"/>
        <v>7.1201491978844645E-47</v>
      </c>
      <c r="FY518">
        <f t="shared" ca="1" si="818"/>
        <v>5.0749530179211543E-51</v>
      </c>
      <c r="FZ518">
        <f t="shared" ca="1" si="818"/>
        <v>2.1772561450636211E-55</v>
      </c>
      <c r="GA518">
        <f t="shared" ca="1" si="832"/>
        <v>5.524841425841478E-60</v>
      </c>
      <c r="GB518">
        <f t="shared" ca="1" si="832"/>
        <v>8.1332282120522646E-65</v>
      </c>
      <c r="GC518">
        <f t="shared" ca="1" si="832"/>
        <v>6.7993222668882309E-70</v>
      </c>
      <c r="GD518">
        <f t="shared" ca="1" si="832"/>
        <v>3.152784875093053E-75</v>
      </c>
      <c r="GE518">
        <f t="shared" ca="1" si="832"/>
        <v>7.900510886991366E-81</v>
      </c>
      <c r="GF518">
        <f t="shared" ca="1" si="832"/>
        <v>1.0396272827969895E-86</v>
      </c>
      <c r="GG518">
        <f t="shared" ca="1" si="832"/>
        <v>6.9595315311996473E-93</v>
      </c>
      <c r="GH518">
        <f t="shared" ca="1" si="832"/>
        <v>2.2882954328143208E-99</v>
      </c>
      <c r="GI518">
        <f t="shared" ca="1" si="832"/>
        <v>3.5544477185734978E-106</v>
      </c>
      <c r="GJ518">
        <f t="shared" ca="1" si="832"/>
        <v>2.4979942167292689E-113</v>
      </c>
      <c r="GK518">
        <f t="shared" ca="1" si="832"/>
        <v>7.5697371820124928E-121</v>
      </c>
      <c r="GL518">
        <f t="shared" ca="1" si="832"/>
        <v>9.3741135471775448E-129</v>
      </c>
      <c r="GM518">
        <f t="shared" ca="1" si="832"/>
        <v>4.4673617082208248E-137</v>
      </c>
      <c r="GN518">
        <f t="shared" ca="1" si="832"/>
        <v>7.658577520964434E-146</v>
      </c>
      <c r="GO518">
        <f t="shared" ca="1" si="832"/>
        <v>4.3772616801352363E-155</v>
      </c>
      <c r="GP518">
        <f t="shared" ca="1" si="832"/>
        <v>7.6532425317061192E-165</v>
      </c>
      <c r="GQ518">
        <f t="shared" ca="1" si="831"/>
        <v>3.7118569636620038E-175</v>
      </c>
      <c r="GR518">
        <f t="shared" ca="1" si="831"/>
        <v>4.4657178702514909E-186</v>
      </c>
      <c r="GS518">
        <f t="shared" ca="1" si="831"/>
        <v>1.1720800028359836E-197</v>
      </c>
      <c r="GT518">
        <f t="shared" ca="1" si="831"/>
        <v>5.7847036581189273E-210</v>
      </c>
      <c r="GU518">
        <f t="shared" ca="1" si="831"/>
        <v>4.5160054088540632E-223</v>
      </c>
      <c r="GV518">
        <f t="shared" ca="1" si="831"/>
        <v>4.5524926322035746E-237</v>
      </c>
      <c r="GW518">
        <f t="shared" ca="1" si="831"/>
        <v>4.6608371363472021E-252</v>
      </c>
      <c r="GX518">
        <f t="shared" ca="1" si="831"/>
        <v>3.6370537365901384E-268</v>
      </c>
      <c r="GY518">
        <f t="shared" ca="1" si="831"/>
        <v>1.5293064235146785E-285</v>
      </c>
      <c r="GZ518">
        <f t="shared" ca="1" si="831"/>
        <v>2.2668424730757904E-304</v>
      </c>
      <c r="HA518">
        <f t="shared" ca="1" si="831"/>
        <v>0</v>
      </c>
      <c r="HB518">
        <f t="shared" ca="1" si="831"/>
        <v>0</v>
      </c>
      <c r="HC518">
        <f t="shared" ca="1" si="831"/>
        <v>0</v>
      </c>
      <c r="HD518">
        <f t="shared" ca="1" si="831"/>
        <v>0</v>
      </c>
      <c r="HE518">
        <f t="shared" ca="1" si="831"/>
        <v>0</v>
      </c>
      <c r="HF518">
        <f t="shared" ca="1" si="786"/>
        <v>0</v>
      </c>
      <c r="HG518">
        <f t="shared" ca="1" si="786"/>
        <v>0</v>
      </c>
      <c r="HH518">
        <f t="shared" ca="1" si="786"/>
        <v>0</v>
      </c>
      <c r="HI518">
        <f t="shared" ca="1" si="786"/>
        <v>0</v>
      </c>
      <c r="HJ518">
        <f t="shared" ca="1" si="786"/>
        <v>0</v>
      </c>
      <c r="HK518">
        <f t="shared" ca="1" si="786"/>
        <v>0</v>
      </c>
      <c r="HL518">
        <f t="shared" ca="1" si="786"/>
        <v>0</v>
      </c>
    </row>
    <row r="519" spans="1:220" x14ac:dyDescent="0.25">
      <c r="A519" s="6">
        <v>45412</v>
      </c>
      <c r="B519">
        <f t="shared" ca="1" si="718"/>
        <v>0.15237670677555945</v>
      </c>
      <c r="C519" s="5">
        <v>856</v>
      </c>
      <c r="D519">
        <f t="shared" si="719"/>
        <v>0.93247376467715326</v>
      </c>
      <c r="E519" t="s">
        <v>7</v>
      </c>
      <c r="F519">
        <v>0.753</v>
      </c>
      <c r="G519">
        <v>39</v>
      </c>
      <c r="H519">
        <v>38</v>
      </c>
      <c r="I519">
        <f t="shared" si="801"/>
        <v>1</v>
      </c>
      <c r="J519">
        <f t="shared" si="802"/>
        <v>0</v>
      </c>
      <c r="K519">
        <f t="shared" ca="1" si="803"/>
        <v>0.10980729456176261</v>
      </c>
      <c r="L519">
        <f t="shared" ca="1" si="804"/>
        <v>0</v>
      </c>
      <c r="M519">
        <f t="shared" si="805"/>
        <v>1.0263157894736843</v>
      </c>
      <c r="Q519">
        <f t="shared" si="740"/>
        <v>333.84000000000003</v>
      </c>
      <c r="R519">
        <f t="shared" si="830"/>
        <v>325.28000000000003</v>
      </c>
      <c r="S519">
        <f t="shared" ca="1" si="820"/>
        <v>0</v>
      </c>
      <c r="T519">
        <f t="shared" ca="1" si="820"/>
        <v>0</v>
      </c>
      <c r="U519">
        <f t="shared" ca="1" si="820"/>
        <v>0</v>
      </c>
      <c r="V519">
        <f t="shared" ca="1" si="820"/>
        <v>8.250424903773833E-269</v>
      </c>
      <c r="W519">
        <f t="shared" ca="1" si="820"/>
        <v>1.4699869006055861E-229</v>
      </c>
      <c r="X519">
        <f t="shared" ca="1" si="820"/>
        <v>1.1479909984708907E-199</v>
      </c>
      <c r="Y519">
        <f t="shared" ca="1" si="820"/>
        <v>1.0561249028169576E-175</v>
      </c>
      <c r="Z519">
        <f t="shared" ca="1" si="820"/>
        <v>7.7216638467363601E-156</v>
      </c>
      <c r="AA519">
        <f t="shared" ca="1" si="820"/>
        <v>5.5396310749128356E-139</v>
      </c>
      <c r="AB519">
        <f t="shared" ca="1" si="820"/>
        <v>1.9719018751590761E-124</v>
      </c>
      <c r="AC519">
        <f t="shared" ca="1" si="821"/>
        <v>1.0527225103035141E-111</v>
      </c>
      <c r="AD519">
        <f t="shared" ca="1" si="821"/>
        <v>1.8544669838581602E-100</v>
      </c>
      <c r="AE519">
        <f t="shared" ca="1" si="821"/>
        <v>1.9287411270662626E-90</v>
      </c>
      <c r="AF519">
        <f t="shared" ca="1" si="821"/>
        <v>1.8415643984062526E-81</v>
      </c>
      <c r="AG519">
        <f t="shared" ca="1" si="821"/>
        <v>2.2740884581890256E-73</v>
      </c>
      <c r="AH519">
        <f t="shared" ca="1" si="821"/>
        <v>4.7639685622081537E-66</v>
      </c>
      <c r="AI519">
        <f t="shared" ca="1" si="821"/>
        <v>2.10621308995692E-59</v>
      </c>
      <c r="AJ519">
        <f t="shared" ca="1" si="821"/>
        <v>2.3486300022325909E-53</v>
      </c>
      <c r="AK519">
        <f t="shared" ca="1" si="821"/>
        <v>7.6536829679199392E-48</v>
      </c>
      <c r="AL519">
        <f t="shared" ca="1" si="821"/>
        <v>8.2431929122229681E-43</v>
      </c>
      <c r="AM519">
        <f t="shared" ca="1" si="822"/>
        <v>3.2548668386958296E-38</v>
      </c>
      <c r="AN519">
        <f t="shared" ca="1" si="822"/>
        <v>5.1460661442795833E-34</v>
      </c>
      <c r="AO519">
        <f t="shared" ca="1" si="822"/>
        <v>3.5132689194587411E-30</v>
      </c>
      <c r="AP519">
        <f t="shared" ca="1" si="822"/>
        <v>1.1053508049048359E-26</v>
      </c>
      <c r="AQ519">
        <f t="shared" ca="1" si="822"/>
        <v>1.6956402834306843E-23</v>
      </c>
      <c r="AR519">
        <f t="shared" ca="1" si="822"/>
        <v>1.332125416000286E-20</v>
      </c>
      <c r="AS519">
        <f t="shared" ca="1" si="822"/>
        <v>5.5949442876354789E-18</v>
      </c>
      <c r="AT519">
        <f t="shared" ca="1" si="822"/>
        <v>1.3045801936361989E-15</v>
      </c>
      <c r="AU519">
        <f t="shared" ca="1" si="822"/>
        <v>1.7458283567418534E-13</v>
      </c>
      <c r="AV519">
        <f t="shared" ca="1" si="822"/>
        <v>1.3808011917017872E-11</v>
      </c>
      <c r="AW519">
        <f t="shared" ca="1" si="823"/>
        <v>6.6242119815267154E-10</v>
      </c>
      <c r="AX519">
        <f t="shared" ca="1" si="823"/>
        <v>1.9724226232913084E-8</v>
      </c>
      <c r="AY519">
        <f t="shared" ca="1" si="823"/>
        <v>3.7203654166056096E-7</v>
      </c>
      <c r="AZ519">
        <f t="shared" ca="1" si="823"/>
        <v>4.526320107809165E-6</v>
      </c>
      <c r="BA519">
        <f t="shared" ca="1" si="823"/>
        <v>3.6094342598204055E-5</v>
      </c>
      <c r="BB519">
        <f t="shared" ca="1" si="823"/>
        <v>1.9134880996849561E-4</v>
      </c>
      <c r="BC519">
        <f t="shared" ca="1" si="823"/>
        <v>6.8287406965270904E-4</v>
      </c>
      <c r="BD519">
        <f t="shared" ca="1" si="823"/>
        <v>1.6586813108865478E-3</v>
      </c>
      <c r="BE519">
        <f t="shared" ca="1" si="823"/>
        <v>2.7686799376682347E-3</v>
      </c>
      <c r="BF519">
        <f t="shared" ca="1" si="823"/>
        <v>3.2025751038848539E-3</v>
      </c>
      <c r="BG519">
        <f t="shared" ca="1" si="824"/>
        <v>2.5856071235884773E-3</v>
      </c>
      <c r="BH519">
        <f t="shared" ca="1" si="824"/>
        <v>1.4659118287672446E-3</v>
      </c>
      <c r="BI519">
        <f t="shared" ca="1" si="824"/>
        <v>5.8659155825314187E-4</v>
      </c>
      <c r="BJ519">
        <f t="shared" ca="1" si="824"/>
        <v>1.6635149088292154E-4</v>
      </c>
      <c r="BK519">
        <f t="shared" ca="1" si="824"/>
        <v>3.3539830764066574E-5</v>
      </c>
      <c r="BL519">
        <f t="shared" ca="1" si="824"/>
        <v>4.8187585441019081E-6</v>
      </c>
      <c r="BM519">
        <f t="shared" ca="1" si="824"/>
        <v>4.940555816352785E-7</v>
      </c>
      <c r="BN519">
        <f t="shared" ca="1" si="824"/>
        <v>3.6169954843648545E-8</v>
      </c>
      <c r="BO519">
        <f t="shared" ca="1" si="824"/>
        <v>1.890437135060931E-9</v>
      </c>
      <c r="BP519">
        <f t="shared" ca="1" si="824"/>
        <v>7.046577316778609E-11</v>
      </c>
      <c r="BQ519">
        <f t="shared" ca="1" si="825"/>
        <v>1.8698431788670615E-12</v>
      </c>
      <c r="BR519">
        <f t="shared" ca="1" si="825"/>
        <v>3.5228971826596831E-14</v>
      </c>
      <c r="BS519">
        <f t="shared" ca="1" si="825"/>
        <v>4.6963672471057844E-16</v>
      </c>
      <c r="BT519">
        <f t="shared" ca="1" si="825"/>
        <v>4.4108851538192189E-18</v>
      </c>
      <c r="BU519">
        <f t="shared" ca="1" si="825"/>
        <v>2.9036847471938685E-20</v>
      </c>
      <c r="BV519">
        <f t="shared" ca="1" si="825"/>
        <v>1.3316858307780291E-22</v>
      </c>
      <c r="BW519">
        <f t="shared" ca="1" si="825"/>
        <v>4.2251707841079745E-25</v>
      </c>
      <c r="BX519">
        <f t="shared" ca="1" si="825"/>
        <v>9.2004841146803192E-28</v>
      </c>
      <c r="BY519">
        <f t="shared" ca="1" si="825"/>
        <v>1.3626433694997984E-30</v>
      </c>
      <c r="BZ519">
        <f t="shared" ca="1" si="825"/>
        <v>1.3588089977542005E-33</v>
      </c>
      <c r="CA519">
        <f t="shared" ca="1" si="826"/>
        <v>9.0203484638817176E-37</v>
      </c>
      <c r="CB519">
        <f t="shared" ca="1" si="826"/>
        <v>3.9364614815236824E-40</v>
      </c>
      <c r="CC519">
        <f t="shared" ca="1" si="826"/>
        <v>1.1136150876237314E-43</v>
      </c>
      <c r="CD519">
        <f t="shared" ca="1" si="826"/>
        <v>2.0108798756966715E-47</v>
      </c>
      <c r="CE519">
        <f t="shared" ca="1" si="826"/>
        <v>2.2783514139497771E-51</v>
      </c>
      <c r="CF519">
        <f t="shared" ca="1" si="826"/>
        <v>1.5893385958594838E-55</v>
      </c>
      <c r="CG519">
        <f t="shared" ca="1" si="826"/>
        <v>6.6847569478501525E-60</v>
      </c>
      <c r="CH519">
        <f t="shared" ca="1" si="826"/>
        <v>1.6564614311352249E-64</v>
      </c>
      <c r="CI519">
        <f t="shared" ca="1" si="826"/>
        <v>2.3571545863102628E-69</v>
      </c>
      <c r="CJ519">
        <f t="shared" ca="1" si="826"/>
        <v>1.8723824577425245E-74</v>
      </c>
      <c r="CK519">
        <f t="shared" ca="1" si="827"/>
        <v>8.0453513664717784E-80</v>
      </c>
      <c r="CL519">
        <f t="shared" ca="1" si="827"/>
        <v>1.8057785808939019E-85</v>
      </c>
      <c r="CM519">
        <f t="shared" ca="1" si="827"/>
        <v>2.0363535232634286E-91</v>
      </c>
      <c r="CN519">
        <f t="shared" ca="1" si="827"/>
        <v>1.1046954061853358E-97</v>
      </c>
      <c r="CO519">
        <f t="shared" ca="1" si="827"/>
        <v>2.7460290792449433E-104</v>
      </c>
      <c r="CP519">
        <f t="shared" ca="1" si="827"/>
        <v>2.9614657730284631E-111</v>
      </c>
      <c r="CQ519">
        <f t="shared" ca="1" si="827"/>
        <v>1.3028281011264396E-118</v>
      </c>
      <c r="CR519">
        <f t="shared" ca="1" si="827"/>
        <v>2.1804754052548371E-126</v>
      </c>
      <c r="CS519">
        <f t="shared" ca="1" si="827"/>
        <v>1.2824671178034216E-134</v>
      </c>
      <c r="CT519">
        <f t="shared" ca="1" si="827"/>
        <v>2.4209957013246632E-143</v>
      </c>
      <c r="CU519">
        <f t="shared" ca="1" si="828"/>
        <v>1.3217060359694277E-152</v>
      </c>
      <c r="CV519">
        <f t="shared" ca="1" si="828"/>
        <v>1.8498054628867676E-162</v>
      </c>
      <c r="CW519">
        <f t="shared" ca="1" si="828"/>
        <v>5.7678570132620315E-173</v>
      </c>
      <c r="CX519">
        <f t="shared" ca="1" si="828"/>
        <v>3.398381374459822E-184</v>
      </c>
      <c r="CY519">
        <f t="shared" ca="1" si="828"/>
        <v>3.1133981313406611E-196</v>
      </c>
      <c r="CZ519">
        <f t="shared" ca="1" si="828"/>
        <v>3.5132756181729776E-209</v>
      </c>
      <c r="DA519">
        <f t="shared" ca="1" si="828"/>
        <v>3.6849228243327852E-223</v>
      </c>
      <c r="DB519">
        <f t="shared" ca="1" si="828"/>
        <v>2.5454575056270064E-238</v>
      </c>
      <c r="DC519">
        <f t="shared" ca="1" si="828"/>
        <v>7.5509741181237427E-255</v>
      </c>
      <c r="DD519">
        <f t="shared" ca="1" si="828"/>
        <v>5.6069672997398941E-273</v>
      </c>
      <c r="DE519">
        <f t="shared" ca="1" si="829"/>
        <v>5.202799814099681E-293</v>
      </c>
      <c r="DF519">
        <f t="shared" ca="1" si="829"/>
        <v>0</v>
      </c>
      <c r="DG519">
        <f t="shared" ca="1" si="829"/>
        <v>0</v>
      </c>
      <c r="DH519">
        <f t="shared" ca="1" si="829"/>
        <v>0</v>
      </c>
      <c r="DI519">
        <f t="shared" ca="1" si="829"/>
        <v>0</v>
      </c>
      <c r="DJ519">
        <f t="shared" ca="1" si="829"/>
        <v>0</v>
      </c>
      <c r="DK519">
        <f t="shared" ca="1" si="829"/>
        <v>0</v>
      </c>
      <c r="DL519">
        <f t="shared" ca="1" si="829"/>
        <v>0</v>
      </c>
      <c r="DM519">
        <f t="shared" ca="1" si="829"/>
        <v>0</v>
      </c>
      <c r="DN519">
        <f t="shared" ca="1" si="829"/>
        <v>0</v>
      </c>
      <c r="DQ519">
        <f t="shared" ca="1" si="817"/>
        <v>0</v>
      </c>
      <c r="DR519">
        <f t="shared" ca="1" si="817"/>
        <v>0</v>
      </c>
      <c r="DS519">
        <f t="shared" ca="1" si="817"/>
        <v>0</v>
      </c>
      <c r="DT519">
        <f t="shared" ca="1" si="817"/>
        <v>2.2839813970453619E-258</v>
      </c>
      <c r="DU519">
        <f t="shared" ca="1" si="817"/>
        <v>3.7498665175889555E-220</v>
      </c>
      <c r="DV519">
        <f t="shared" ca="1" si="817"/>
        <v>4.5183482461788407E-191</v>
      </c>
      <c r="DW519">
        <f t="shared" ca="1" si="817"/>
        <v>8.882608460785964E-168</v>
      </c>
      <c r="DX519">
        <f t="shared" ca="1" si="817"/>
        <v>1.7370110042409149E-148</v>
      </c>
      <c r="DY519">
        <f t="shared" ca="1" si="817"/>
        <v>3.927136310769804E-132</v>
      </c>
      <c r="DZ519">
        <f t="shared" ca="1" si="817"/>
        <v>4.992163185718592E-118</v>
      </c>
      <c r="EA519">
        <f t="shared" ca="1" si="817"/>
        <v>1.0501864131804158E-105</v>
      </c>
      <c r="EB519">
        <f t="shared" ca="1" si="817"/>
        <v>7.89241817244082E-95</v>
      </c>
      <c r="EC519">
        <f t="shared" ca="1" si="817"/>
        <v>3.7385032301678283E-85</v>
      </c>
      <c r="ED519">
        <f t="shared" ca="1" si="817"/>
        <v>1.7171432349876854E-76</v>
      </c>
      <c r="EE519">
        <f t="shared" ca="1" si="817"/>
        <v>1.0685210660626913E-68</v>
      </c>
      <c r="EF519">
        <f t="shared" ca="1" si="817"/>
        <v>1.1738230419608027E-61</v>
      </c>
      <c r="EG519">
        <f t="shared" ca="1" si="816"/>
        <v>2.8170149061113869E-55</v>
      </c>
      <c r="EH519">
        <f t="shared" ca="1" si="816"/>
        <v>1.7573585660156072E-49</v>
      </c>
      <c r="EI519">
        <f t="shared" ca="1" si="816"/>
        <v>3.2901345390636135E-44</v>
      </c>
      <c r="EJ519">
        <f t="shared" ca="1" si="816"/>
        <v>2.0842951465548673E-39</v>
      </c>
      <c r="EK519">
        <f t="shared" ca="1" si="816"/>
        <v>4.9433978746649433E-35</v>
      </c>
      <c r="EL519">
        <f t="shared" ca="1" si="816"/>
        <v>4.7835481162432636E-31</v>
      </c>
      <c r="EM519">
        <f t="shared" ca="1" si="816"/>
        <v>2.0328211888079789E-27</v>
      </c>
      <c r="EN519">
        <f t="shared" ca="1" si="816"/>
        <v>4.0421800594237468E-24</v>
      </c>
      <c r="EO519">
        <f t="shared" ca="1" si="816"/>
        <v>3.9734242720287179E-21</v>
      </c>
      <c r="EP519">
        <f t="shared" ca="1" si="816"/>
        <v>2.0254781493113698E-18</v>
      </c>
      <c r="EQ519">
        <f t="shared" ca="1" si="816"/>
        <v>5.5830967092059994E-16</v>
      </c>
      <c r="ER519">
        <f t="shared" ca="1" si="816"/>
        <v>8.6328850595315096E-14</v>
      </c>
      <c r="ES519">
        <f t="shared" ca="1" si="816"/>
        <v>7.734098061351255E-12</v>
      </c>
      <c r="ET519">
        <f t="shared" ca="1" si="816"/>
        <v>4.1307258264991214E-10</v>
      </c>
      <c r="EU519">
        <f t="shared" ca="1" si="816"/>
        <v>1.3488414844125693E-8</v>
      </c>
      <c r="EV519">
        <f t="shared" ca="1" si="819"/>
        <v>2.7536678915720345E-7</v>
      </c>
      <c r="EW519">
        <f t="shared" ca="1" si="819"/>
        <v>3.5848375827450872E-6</v>
      </c>
      <c r="EX519">
        <f t="shared" ca="1" si="819"/>
        <v>3.0286185459992887E-5</v>
      </c>
      <c r="EY519">
        <f t="shared" ca="1" si="819"/>
        <v>1.686443106384077E-4</v>
      </c>
      <c r="EZ519">
        <f t="shared" ca="1" si="819"/>
        <v>6.2748113610539989E-4</v>
      </c>
      <c r="FA519">
        <f t="shared" ca="1" si="819"/>
        <v>1.5789661432772102E-3</v>
      </c>
      <c r="FB519">
        <f t="shared" ca="1" si="819"/>
        <v>2.7157260903457564E-3</v>
      </c>
      <c r="FC519">
        <f t="shared" ca="1" si="819"/>
        <v>3.222180811501627E-3</v>
      </c>
      <c r="FD519">
        <f t="shared" ca="1" si="819"/>
        <v>2.6584809788909179E-3</v>
      </c>
      <c r="FE519">
        <f t="shared" ca="1" si="819"/>
        <v>1.5356951698640266E-3</v>
      </c>
      <c r="FF519">
        <f t="shared" ca="1" si="819"/>
        <v>6.2469135937515455E-4</v>
      </c>
      <c r="FG519">
        <f t="shared" ca="1" si="819"/>
        <v>1.797950969448929E-4</v>
      </c>
      <c r="FH519">
        <f t="shared" ca="1" si="819"/>
        <v>3.6752789608113055E-5</v>
      </c>
      <c r="FI519">
        <f t="shared" ca="1" si="819"/>
        <v>5.3512603560162153E-6</v>
      </c>
      <c r="FJ519">
        <f t="shared" ca="1" si="819"/>
        <v>5.5609498873434018E-7</v>
      </c>
      <c r="FK519">
        <f t="shared" ca="1" si="819"/>
        <v>4.1292924822827836E-8</v>
      </c>
      <c r="FL519">
        <f t="shared" ca="1" si="818"/>
        <v>2.1917169691936895E-9</v>
      </c>
      <c r="FM519">
        <f t="shared" ca="1" si="818"/>
        <v>8.3113486382176229E-11</v>
      </c>
      <c r="FN519">
        <f t="shared" ca="1" si="818"/>
        <v>2.2489686435035306E-12</v>
      </c>
      <c r="FO519">
        <f t="shared" ca="1" si="818"/>
        <v>4.3332884037450927E-14</v>
      </c>
      <c r="FP519">
        <f t="shared" ca="1" si="818"/>
        <v>5.9281558137364117E-16</v>
      </c>
      <c r="FQ519">
        <f t="shared" ca="1" si="818"/>
        <v>5.7369043724108921E-18</v>
      </c>
      <c r="FR519">
        <f t="shared" ca="1" si="818"/>
        <v>3.9094356335158989E-20</v>
      </c>
      <c r="FS519">
        <f t="shared" ca="1" si="818"/>
        <v>1.8658402110100127E-22</v>
      </c>
      <c r="FT519">
        <f t="shared" ca="1" si="818"/>
        <v>6.1974464568072933E-25</v>
      </c>
      <c r="FU519">
        <f t="shared" ca="1" si="818"/>
        <v>1.4222432267983226E-27</v>
      </c>
      <c r="FV519">
        <f t="shared" ca="1" si="818"/>
        <v>2.2365153813679356E-30</v>
      </c>
      <c r="FW519">
        <f t="shared" ca="1" si="818"/>
        <v>2.3876188131909277E-33</v>
      </c>
      <c r="FX519">
        <f t="shared" ca="1" si="818"/>
        <v>1.712480302837357E-36</v>
      </c>
      <c r="FY519">
        <f t="shared" ca="1" si="818"/>
        <v>8.1565340372586716E-40</v>
      </c>
      <c r="FZ519">
        <f t="shared" ca="1" si="818"/>
        <v>2.5468102705392049E-43</v>
      </c>
      <c r="GA519">
        <f t="shared" ca="1" si="832"/>
        <v>5.1390491755268457E-47</v>
      </c>
      <c r="GB519">
        <f t="shared" ca="1" si="832"/>
        <v>6.5961106903409443E-51</v>
      </c>
      <c r="GC519">
        <f t="shared" ca="1" si="832"/>
        <v>5.2919207924280979E-55</v>
      </c>
      <c r="GD519">
        <f t="shared" ca="1" si="832"/>
        <v>2.6029530932178242E-59</v>
      </c>
      <c r="GE519">
        <f t="shared" ca="1" si="832"/>
        <v>7.6838324018455568E-64</v>
      </c>
      <c r="GF519">
        <f t="shared" ca="1" si="832"/>
        <v>1.3295566174608176E-68</v>
      </c>
      <c r="GG519">
        <f t="shared" ca="1" si="832"/>
        <v>1.3137992221540084E-73</v>
      </c>
      <c r="GH519">
        <f t="shared" ca="1" si="832"/>
        <v>7.2029068536205371E-79</v>
      </c>
      <c r="GI519">
        <f t="shared" ca="1" si="832"/>
        <v>2.1219890757966535E-84</v>
      </c>
      <c r="GJ519">
        <f t="shared" ca="1" si="832"/>
        <v>3.2418588443145465E-90</v>
      </c>
      <c r="GK519">
        <f t="shared" ca="1" si="832"/>
        <v>2.4687088042516888E-96</v>
      </c>
      <c r="GL519">
        <f t="shared" ca="1" si="832"/>
        <v>8.9656584569762797E-103</v>
      </c>
      <c r="GM519">
        <f t="shared" ca="1" si="832"/>
        <v>1.4779187810326152E-109</v>
      </c>
      <c r="GN519">
        <f t="shared" ca="1" si="832"/>
        <v>1.0460419223704564E-116</v>
      </c>
      <c r="GO519">
        <f t="shared" ca="1" si="832"/>
        <v>2.9859375691382944E-124</v>
      </c>
      <c r="GP519">
        <f t="shared" ca="1" si="832"/>
        <v>3.2022887483348212E-132</v>
      </c>
      <c r="GQ519">
        <f t="shared" ca="1" si="831"/>
        <v>1.1903735655752414E-140</v>
      </c>
      <c r="GR519">
        <f t="shared" ca="1" si="831"/>
        <v>1.3987627431614152E-149</v>
      </c>
      <c r="GS519">
        <f t="shared" ca="1" si="831"/>
        <v>4.6737701760956779E-159</v>
      </c>
      <c r="GT519">
        <f t="shared" ca="1" si="831"/>
        <v>3.9290461004151506E-169</v>
      </c>
      <c r="GU519">
        <f t="shared" ca="1" si="831"/>
        <v>7.2060308583939357E-180</v>
      </c>
      <c r="GV519">
        <f t="shared" ca="1" si="831"/>
        <v>2.439221037893383E-191</v>
      </c>
      <c r="GW519">
        <f t="shared" ca="1" si="831"/>
        <v>1.2501802777984964E-203</v>
      </c>
      <c r="GX519">
        <f t="shared" ca="1" si="831"/>
        <v>7.6577872885341374E-217</v>
      </c>
      <c r="GY519">
        <f t="shared" ca="1" si="831"/>
        <v>4.2118944798000036E-231</v>
      </c>
      <c r="GZ519">
        <f t="shared" ca="1" si="831"/>
        <v>1.4661252015233161E-246</v>
      </c>
      <c r="HA519">
        <f t="shared" ca="1" si="831"/>
        <v>2.092203783356034E-263</v>
      </c>
      <c r="HB519">
        <f t="shared" ca="1" si="831"/>
        <v>7.0755770013295509E-282</v>
      </c>
      <c r="HC519">
        <f t="shared" ca="1" si="831"/>
        <v>2.8009764074416565E-302</v>
      </c>
      <c r="HD519">
        <f t="shared" ca="1" si="831"/>
        <v>0</v>
      </c>
      <c r="HE519">
        <f t="shared" ca="1" si="831"/>
        <v>0</v>
      </c>
      <c r="HF519">
        <f t="shared" ca="1" si="786"/>
        <v>0</v>
      </c>
      <c r="HG519">
        <f t="shared" ca="1" si="786"/>
        <v>0</v>
      </c>
      <c r="HH519">
        <f t="shared" ca="1" si="786"/>
        <v>0</v>
      </c>
      <c r="HI519">
        <f t="shared" ca="1" si="786"/>
        <v>0</v>
      </c>
      <c r="HJ519">
        <f t="shared" ca="1" si="786"/>
        <v>0</v>
      </c>
      <c r="HK519">
        <f t="shared" ca="1" si="786"/>
        <v>0</v>
      </c>
      <c r="HL519">
        <f t="shared" ca="1" si="786"/>
        <v>0</v>
      </c>
    </row>
    <row r="520" spans="1:220" x14ac:dyDescent="0.25">
      <c r="A520" s="6">
        <v>45412</v>
      </c>
      <c r="B520">
        <f t="shared" ca="1" si="718"/>
        <v>0.15237670677555945</v>
      </c>
      <c r="C520" s="5">
        <v>1022</v>
      </c>
      <c r="D520">
        <f t="shared" si="719"/>
        <v>1.0094508957986938</v>
      </c>
      <c r="E520" t="s">
        <v>8</v>
      </c>
      <c r="F520">
        <v>0.628</v>
      </c>
      <c r="G520">
        <v>34</v>
      </c>
      <c r="H520">
        <v>36</v>
      </c>
      <c r="I520">
        <f t="shared" si="801"/>
        <v>0</v>
      </c>
      <c r="J520">
        <f t="shared" si="802"/>
        <v>1</v>
      </c>
      <c r="K520">
        <f t="shared" ca="1" si="803"/>
        <v>0</v>
      </c>
      <c r="L520">
        <f t="shared" ca="1" si="804"/>
        <v>0.10227912604979554</v>
      </c>
      <c r="M520">
        <f t="shared" si="805"/>
        <v>1.0588235294117647</v>
      </c>
      <c r="Q520">
        <f t="shared" si="740"/>
        <v>347.48</v>
      </c>
      <c r="R520">
        <f t="shared" si="830"/>
        <v>367.91999999999996</v>
      </c>
      <c r="S520">
        <f t="shared" ca="1" si="820"/>
        <v>0</v>
      </c>
      <c r="T520">
        <f t="shared" ca="1" si="820"/>
        <v>0</v>
      </c>
      <c r="U520">
        <f t="shared" ca="1" si="820"/>
        <v>0</v>
      </c>
      <c r="V520">
        <f t="shared" ca="1" si="820"/>
        <v>2.6182536962824488E-256</v>
      </c>
      <c r="W520">
        <f t="shared" ca="1" si="820"/>
        <v>5.4189482099763697E-216</v>
      </c>
      <c r="X520">
        <f t="shared" ca="1" si="820"/>
        <v>1.9590286275633805E-185</v>
      </c>
      <c r="Y520">
        <f t="shared" ca="1" si="820"/>
        <v>4.63234365838739E-161</v>
      </c>
      <c r="Z520">
        <f t="shared" ca="1" si="820"/>
        <v>5.7680081682665592E-141</v>
      </c>
      <c r="AA520">
        <f t="shared" ca="1" si="820"/>
        <v>5.1882948897735436E-124</v>
      </c>
      <c r="AB520">
        <f t="shared" ca="1" si="820"/>
        <v>1.8243421826737358E-109</v>
      </c>
      <c r="AC520">
        <f t="shared" ca="1" si="821"/>
        <v>7.9379723062633426E-97</v>
      </c>
      <c r="AD520">
        <f t="shared" ca="1" si="821"/>
        <v>9.7169941909283314E-86</v>
      </c>
      <c r="AE520">
        <f t="shared" ca="1" si="821"/>
        <v>6.1335482744962887E-76</v>
      </c>
      <c r="AF520">
        <f t="shared" ca="1" si="821"/>
        <v>3.1612182166707086E-67</v>
      </c>
      <c r="AG520">
        <f t="shared" ca="1" si="821"/>
        <v>1.900634803689178E-59</v>
      </c>
      <c r="AH520">
        <f t="shared" ca="1" si="821"/>
        <v>1.7678990292564422E-52</v>
      </c>
      <c r="AI520">
        <f t="shared" ca="1" si="821"/>
        <v>3.1927710820764752E-46</v>
      </c>
      <c r="AJ520">
        <f t="shared" ca="1" si="821"/>
        <v>1.3474224529139058E-40</v>
      </c>
      <c r="AK520">
        <f t="shared" ca="1" si="821"/>
        <v>1.5485503750963058E-35</v>
      </c>
      <c r="AL520">
        <f t="shared" ca="1" si="821"/>
        <v>5.506846634943459E-31</v>
      </c>
      <c r="AM520">
        <f t="shared" ca="1" si="822"/>
        <v>6.747850044743337E-27</v>
      </c>
      <c r="AN520">
        <f t="shared" ca="1" si="822"/>
        <v>3.1217462708594026E-23</v>
      </c>
      <c r="AO520">
        <f t="shared" ca="1" si="822"/>
        <v>5.8958003596229837E-20</v>
      </c>
      <c r="AP520">
        <f t="shared" ca="1" si="822"/>
        <v>4.8619926436588379E-17</v>
      </c>
      <c r="AQ520">
        <f t="shared" ca="1" si="822"/>
        <v>1.8556299409905233E-14</v>
      </c>
      <c r="AR520">
        <f t="shared" ca="1" si="822"/>
        <v>3.4478749526757188E-12</v>
      </c>
      <c r="AS520">
        <f t="shared" ca="1" si="822"/>
        <v>3.2597048012801595E-10</v>
      </c>
      <c r="AT520">
        <f t="shared" ca="1" si="822"/>
        <v>1.6299431321087642E-8</v>
      </c>
      <c r="AU520">
        <f t="shared" ca="1" si="822"/>
        <v>4.4595154690600411E-7</v>
      </c>
      <c r="AV520">
        <f t="shared" ca="1" si="822"/>
        <v>6.8786999234428887E-6</v>
      </c>
      <c r="AW520">
        <f t="shared" ca="1" si="823"/>
        <v>6.1414101896521865E-5</v>
      </c>
      <c r="AX520">
        <f t="shared" ca="1" si="823"/>
        <v>3.2483268057986525E-4</v>
      </c>
      <c r="AY520">
        <f t="shared" ca="1" si="823"/>
        <v>1.0389012327382628E-3</v>
      </c>
      <c r="AZ520">
        <f t="shared" ca="1" si="823"/>
        <v>2.0457128283281807E-3</v>
      </c>
      <c r="BA520">
        <f t="shared" ca="1" si="823"/>
        <v>2.519743956863565E-3</v>
      </c>
      <c r="BB520">
        <f t="shared" ca="1" si="823"/>
        <v>1.9685335972209391E-3</v>
      </c>
      <c r="BC520">
        <f t="shared" ca="1" si="823"/>
        <v>9.8733813886218253E-4</v>
      </c>
      <c r="BD520">
        <f t="shared" ca="1" si="823"/>
        <v>3.2128085012279661E-4</v>
      </c>
      <c r="BE520">
        <f t="shared" ca="1" si="823"/>
        <v>6.8440653108759079E-5</v>
      </c>
      <c r="BF520">
        <f t="shared" ca="1" si="823"/>
        <v>9.617738801709744E-6</v>
      </c>
      <c r="BG520">
        <f t="shared" ca="1" si="824"/>
        <v>8.9727735549430258E-7</v>
      </c>
      <c r="BH520">
        <f t="shared" ca="1" si="824"/>
        <v>5.5862690422005614E-8</v>
      </c>
      <c r="BI520">
        <f t="shared" ca="1" si="824"/>
        <v>2.3303176841747759E-9</v>
      </c>
      <c r="BJ520">
        <f t="shared" ca="1" si="824"/>
        <v>6.5327700710477589E-11</v>
      </c>
      <c r="BK520">
        <f t="shared" ca="1" si="824"/>
        <v>1.2331408301104246E-12</v>
      </c>
      <c r="BL520">
        <f t="shared" ca="1" si="824"/>
        <v>1.5688210088043444E-14</v>
      </c>
      <c r="BM520">
        <f t="shared" ca="1" si="824"/>
        <v>1.3451514431064991E-16</v>
      </c>
      <c r="BN520">
        <f t="shared" ca="1" si="824"/>
        <v>7.7657676444804849E-19</v>
      </c>
      <c r="BO520">
        <f t="shared" ca="1" si="824"/>
        <v>3.0128813610706135E-21</v>
      </c>
      <c r="BP520">
        <f t="shared" ca="1" si="824"/>
        <v>7.8329317756021476E-24</v>
      </c>
      <c r="BQ520">
        <f t="shared" ca="1" si="825"/>
        <v>1.3594402970121777E-26</v>
      </c>
      <c r="BR520">
        <f t="shared" ca="1" si="825"/>
        <v>1.5675479452770627E-29</v>
      </c>
      <c r="BS520">
        <f t="shared" ca="1" si="825"/>
        <v>1.1940188351823841E-32</v>
      </c>
      <c r="BT520">
        <f t="shared" ca="1" si="825"/>
        <v>5.9675568630572886E-36</v>
      </c>
      <c r="BU520">
        <f t="shared" ca="1" si="825"/>
        <v>1.9417206598100848E-39</v>
      </c>
      <c r="BV520">
        <f t="shared" ca="1" si="825"/>
        <v>4.0767657784082447E-43</v>
      </c>
      <c r="BW520">
        <f t="shared" ca="1" si="825"/>
        <v>5.4678640403945428E-47</v>
      </c>
      <c r="BX520">
        <f t="shared" ca="1" si="825"/>
        <v>4.6323156235767091E-51</v>
      </c>
      <c r="BY520">
        <f t="shared" ca="1" si="825"/>
        <v>2.4479384438993436E-55</v>
      </c>
      <c r="BZ520">
        <f t="shared" ca="1" si="825"/>
        <v>7.9573238505555196E-60</v>
      </c>
      <c r="CA520">
        <f t="shared" ca="1" si="826"/>
        <v>1.5667284773687703E-64</v>
      </c>
      <c r="CB520">
        <f t="shared" ca="1" si="826"/>
        <v>1.8368690620590365E-69</v>
      </c>
      <c r="CC520">
        <f t="shared" ca="1" si="826"/>
        <v>1.2585187206257053E-74</v>
      </c>
      <c r="CD520">
        <f t="shared" ca="1" si="826"/>
        <v>4.9357154426103649E-80</v>
      </c>
      <c r="CE520">
        <f t="shared" ca="1" si="826"/>
        <v>1.083065440594631E-85</v>
      </c>
      <c r="CF520">
        <f t="shared" ca="1" si="826"/>
        <v>1.2968220891963489E-91</v>
      </c>
      <c r="CG520">
        <f t="shared" ca="1" si="826"/>
        <v>8.24195700071252E-98</v>
      </c>
      <c r="CH520">
        <f t="shared" ca="1" si="826"/>
        <v>2.6970044475633725E-104</v>
      </c>
      <c r="CI520">
        <f t="shared" ca="1" si="826"/>
        <v>4.393835393364602E-111</v>
      </c>
      <c r="CJ520">
        <f t="shared" ca="1" si="826"/>
        <v>3.4339465565892243E-118</v>
      </c>
      <c r="CK520">
        <f t="shared" ca="1" si="827"/>
        <v>1.235613169823617E-125</v>
      </c>
      <c r="CL520">
        <f t="shared" ca="1" si="827"/>
        <v>1.9557407965464239E-133</v>
      </c>
      <c r="CM520">
        <f t="shared" ca="1" si="827"/>
        <v>1.2943839689372898E-141</v>
      </c>
      <c r="CN520">
        <f t="shared" ca="1" si="827"/>
        <v>3.3852362049773769E-150</v>
      </c>
      <c r="CO520">
        <f t="shared" ca="1" si="827"/>
        <v>3.2842207057596684E-159</v>
      </c>
      <c r="CP520">
        <f t="shared" ca="1" si="827"/>
        <v>1.1009813400886669E-168</v>
      </c>
      <c r="CQ520">
        <f t="shared" ca="1" si="827"/>
        <v>1.1773901132510841E-178</v>
      </c>
      <c r="CR520">
        <f t="shared" ca="1" si="827"/>
        <v>3.6693290111164485E-189</v>
      </c>
      <c r="CS520">
        <f t="shared" ca="1" si="827"/>
        <v>3.0071313374046953E-200</v>
      </c>
      <c r="CT520">
        <f t="shared" ca="1" si="827"/>
        <v>5.7628900139843882E-212</v>
      </c>
      <c r="CU520">
        <f t="shared" ca="1" si="828"/>
        <v>2.2567750265124804E-224</v>
      </c>
      <c r="CV520">
        <f t="shared" ca="1" si="828"/>
        <v>1.5452469744471129E-237</v>
      </c>
      <c r="CW520">
        <f t="shared" ca="1" si="828"/>
        <v>1.5429911309303029E-251</v>
      </c>
      <c r="CX520">
        <f t="shared" ca="1" si="828"/>
        <v>1.816082998390599E-266</v>
      </c>
      <c r="CY520">
        <f t="shared" ca="1" si="828"/>
        <v>1.958467026955944E-282</v>
      </c>
      <c r="CZ520">
        <f t="shared" ca="1" si="828"/>
        <v>1.4321311573374511E-299</v>
      </c>
      <c r="DA520">
        <f t="shared" ca="1" si="828"/>
        <v>0</v>
      </c>
      <c r="DB520">
        <f t="shared" ca="1" si="828"/>
        <v>0</v>
      </c>
      <c r="DC520">
        <f t="shared" ca="1" si="828"/>
        <v>0</v>
      </c>
      <c r="DD520">
        <f t="shared" ca="1" si="828"/>
        <v>0</v>
      </c>
      <c r="DE520">
        <f t="shared" ca="1" si="829"/>
        <v>0</v>
      </c>
      <c r="DF520">
        <f t="shared" ca="1" si="829"/>
        <v>0</v>
      </c>
      <c r="DG520">
        <f t="shared" ca="1" si="829"/>
        <v>0</v>
      </c>
      <c r="DH520">
        <f t="shared" ca="1" si="829"/>
        <v>0</v>
      </c>
      <c r="DI520">
        <f t="shared" ca="1" si="829"/>
        <v>0</v>
      </c>
      <c r="DJ520">
        <f t="shared" ca="1" si="829"/>
        <v>0</v>
      </c>
      <c r="DK520">
        <f t="shared" ca="1" si="829"/>
        <v>0</v>
      </c>
      <c r="DL520">
        <f t="shared" ca="1" si="829"/>
        <v>0</v>
      </c>
      <c r="DM520">
        <f t="shared" ca="1" si="829"/>
        <v>0</v>
      </c>
      <c r="DN520">
        <f t="shared" ca="1" si="829"/>
        <v>0</v>
      </c>
      <c r="DQ520">
        <f t="shared" ca="1" si="817"/>
        <v>0</v>
      </c>
      <c r="DR520">
        <f t="shared" ca="1" si="817"/>
        <v>0</v>
      </c>
      <c r="DS520">
        <f t="shared" ca="1" si="817"/>
        <v>0</v>
      </c>
      <c r="DT520">
        <f t="shared" ca="1" si="817"/>
        <v>4.1999726368459507E-281</v>
      </c>
      <c r="DU520">
        <f t="shared" ca="1" si="817"/>
        <v>3.372364373957975E-238</v>
      </c>
      <c r="DV520">
        <f t="shared" ca="1" si="817"/>
        <v>1.3038063442184971E-205</v>
      </c>
      <c r="DW520">
        <f t="shared" ca="1" si="817"/>
        <v>1.4605385790763609E-179</v>
      </c>
      <c r="DX520">
        <f t="shared" ca="1" si="817"/>
        <v>4.9155489188548864E-158</v>
      </c>
      <c r="DY520">
        <f t="shared" ca="1" si="817"/>
        <v>7.9307118694575617E-140</v>
      </c>
      <c r="DZ520">
        <f t="shared" ca="1" si="817"/>
        <v>3.6590889665428716E-124</v>
      </c>
      <c r="EA520">
        <f t="shared" ca="1" si="817"/>
        <v>1.6334419961257355E-110</v>
      </c>
      <c r="EB520">
        <f t="shared" ca="1" si="817"/>
        <v>1.6820149049607149E-98</v>
      </c>
      <c r="EC520">
        <f t="shared" ca="1" si="817"/>
        <v>7.5845111176736059E-88</v>
      </c>
      <c r="ED520">
        <f t="shared" ca="1" si="817"/>
        <v>2.4354588511135014E-78</v>
      </c>
      <c r="EE520">
        <f t="shared" ca="1" si="817"/>
        <v>8.1233411597962937E-70</v>
      </c>
      <c r="EF520">
        <f t="shared" ca="1" si="817"/>
        <v>3.7944466475418399E-62</v>
      </c>
      <c r="EG520">
        <f t="shared" ca="1" si="816"/>
        <v>3.1566471538086567E-55</v>
      </c>
      <c r="EH520">
        <f t="shared" ca="1" si="816"/>
        <v>5.6906868356339461E-49</v>
      </c>
      <c r="EI520">
        <f t="shared" ca="1" si="816"/>
        <v>2.6142235261946185E-43</v>
      </c>
      <c r="EJ520">
        <f t="shared" ca="1" si="816"/>
        <v>3.5036357543873586E-38</v>
      </c>
      <c r="EK520">
        <f t="shared" ca="1" si="816"/>
        <v>1.5353589425581707E-33</v>
      </c>
      <c r="EL520">
        <f t="shared" ca="1" si="816"/>
        <v>2.423739814552634E-29</v>
      </c>
      <c r="EM520">
        <f t="shared" ca="1" si="816"/>
        <v>1.4974373399519798E-25</v>
      </c>
      <c r="EN520">
        <f t="shared" ca="1" si="816"/>
        <v>3.8886677724445622E-22</v>
      </c>
      <c r="EO520">
        <f t="shared" ca="1" si="816"/>
        <v>4.5153215844410444E-19</v>
      </c>
      <c r="EP520">
        <f t="shared" ca="1" si="816"/>
        <v>2.4738350511531544E-16</v>
      </c>
      <c r="EQ520">
        <f t="shared" ca="1" si="816"/>
        <v>6.7027830619106462E-14</v>
      </c>
      <c r="ER520">
        <f t="shared" ca="1" si="816"/>
        <v>9.3591166375536358E-12</v>
      </c>
      <c r="ES520">
        <f t="shared" ca="1" si="816"/>
        <v>6.9830105714680852E-10</v>
      </c>
      <c r="ET520">
        <f t="shared" ca="1" si="816"/>
        <v>2.8743766376192605E-8</v>
      </c>
      <c r="EU520">
        <f t="shared" ca="1" si="816"/>
        <v>6.7139287160555636E-7</v>
      </c>
      <c r="EV520">
        <f t="shared" ca="1" si="819"/>
        <v>9.1233871504468894E-6</v>
      </c>
      <c r="EW520">
        <f t="shared" ca="1" si="819"/>
        <v>7.3729264311336135E-5</v>
      </c>
      <c r="EX520">
        <f t="shared" ca="1" si="819"/>
        <v>3.6130314227018927E-4</v>
      </c>
      <c r="EY520">
        <f t="shared" ca="1" si="819"/>
        <v>1.0921954648440853E-3</v>
      </c>
      <c r="EZ520">
        <f t="shared" ca="1" si="819"/>
        <v>2.0676685025671146E-3</v>
      </c>
      <c r="FA520">
        <f t="shared" ca="1" si="819"/>
        <v>2.4840525294074233E-3</v>
      </c>
      <c r="FB520">
        <f t="shared" ca="1" si="819"/>
        <v>1.9158109850222866E-3</v>
      </c>
      <c r="FC520">
        <f t="shared" ca="1" si="819"/>
        <v>9.5806861643325933E-4</v>
      </c>
      <c r="FD520">
        <f t="shared" ca="1" si="819"/>
        <v>3.1333776780215439E-4</v>
      </c>
      <c r="FE520">
        <f t="shared" ca="1" si="819"/>
        <v>6.7506540619262194E-5</v>
      </c>
      <c r="FF520">
        <f t="shared" ca="1" si="819"/>
        <v>9.6383585062048591E-6</v>
      </c>
      <c r="FG520">
        <f t="shared" ca="1" si="819"/>
        <v>9.1640066187963153E-7</v>
      </c>
      <c r="FH520">
        <f t="shared" ca="1" si="819"/>
        <v>5.8238971619867099E-8</v>
      </c>
      <c r="FI520">
        <f t="shared" ca="1" si="819"/>
        <v>2.4805614717796163E-9</v>
      </c>
      <c r="FJ520">
        <f t="shared" ca="1" si="819"/>
        <v>7.0927427534908701E-11</v>
      </c>
      <c r="FK520">
        <f t="shared" ca="1" si="819"/>
        <v>1.3623758784476776E-12</v>
      </c>
      <c r="FL520">
        <f t="shared" ca="1" si="818"/>
        <v>1.7573913537200336E-14</v>
      </c>
      <c r="FM520">
        <f t="shared" ca="1" si="818"/>
        <v>1.520492324220205E-16</v>
      </c>
      <c r="FN520">
        <f t="shared" ca="1" si="818"/>
        <v>8.8041361306871863E-19</v>
      </c>
      <c r="FO520">
        <f t="shared" ca="1" si="818"/>
        <v>3.4009830372403783E-21</v>
      </c>
      <c r="FP520">
        <f t="shared" ca="1" si="818"/>
        <v>8.7286500298434814E-24</v>
      </c>
      <c r="FQ520">
        <f t="shared" ca="1" si="818"/>
        <v>1.4808041723268405E-26</v>
      </c>
      <c r="FR520">
        <f t="shared" ca="1" si="818"/>
        <v>1.6504452640980026E-29</v>
      </c>
      <c r="FS520">
        <f t="shared" ca="1" si="818"/>
        <v>1.1999126749220384E-32</v>
      </c>
      <c r="FT520">
        <f t="shared" ca="1" si="818"/>
        <v>5.6436958624246409E-36</v>
      </c>
      <c r="FU520">
        <f t="shared" ca="1" si="818"/>
        <v>1.7012535488747501E-39</v>
      </c>
      <c r="FV520">
        <f t="shared" ca="1" si="818"/>
        <v>3.2521492689702247E-43</v>
      </c>
      <c r="FW520">
        <f t="shared" ca="1" si="818"/>
        <v>3.8959994119929647E-47</v>
      </c>
      <c r="FX520">
        <f t="shared" ca="1" si="818"/>
        <v>2.8865192527026955E-51</v>
      </c>
      <c r="FY520">
        <f t="shared" ca="1" si="818"/>
        <v>1.3033565686825784E-55</v>
      </c>
      <c r="FZ520">
        <f t="shared" ca="1" si="818"/>
        <v>3.5288003329421634E-60</v>
      </c>
      <c r="GA520">
        <f t="shared" ca="1" si="832"/>
        <v>5.6268568199102258E-65</v>
      </c>
      <c r="GB520">
        <f t="shared" ca="1" si="832"/>
        <v>5.1804912891267751E-70</v>
      </c>
      <c r="GC520">
        <f t="shared" ca="1" si="832"/>
        <v>2.6943157453576951E-75</v>
      </c>
      <c r="GD520">
        <f t="shared" ca="1" si="832"/>
        <v>7.7273569092779456E-81</v>
      </c>
      <c r="GE520">
        <f t="shared" ca="1" si="832"/>
        <v>1.1900769426994066E-86</v>
      </c>
      <c r="GF520">
        <f t="shared" ca="1" si="832"/>
        <v>9.557476649898901E-93</v>
      </c>
      <c r="GG520">
        <f t="shared" ca="1" si="832"/>
        <v>3.8749561935634411E-99</v>
      </c>
      <c r="GH520">
        <f t="shared" ca="1" si="832"/>
        <v>7.6521909101993048E-106</v>
      </c>
      <c r="GI520">
        <f t="shared" ca="1" si="832"/>
        <v>7.0739593696232393E-113</v>
      </c>
      <c r="GJ520">
        <f t="shared" ca="1" si="832"/>
        <v>2.929291815384453E-120</v>
      </c>
      <c r="GK520">
        <f t="shared" ca="1" si="832"/>
        <v>5.1736465301716701E-128</v>
      </c>
      <c r="GL520">
        <f t="shared" ca="1" si="832"/>
        <v>3.6899053210716181E-136</v>
      </c>
      <c r="GM520">
        <f t="shared" ca="1" si="832"/>
        <v>9.9964108356120135E-145</v>
      </c>
      <c r="GN520">
        <f t="shared" ca="1" si="832"/>
        <v>9.6039386999091415E-154</v>
      </c>
      <c r="GO520">
        <f t="shared" ca="1" si="832"/>
        <v>3.0283894362381408E-163</v>
      </c>
      <c r="GP520">
        <f t="shared" ca="1" si="832"/>
        <v>2.871367392983117E-173</v>
      </c>
      <c r="GQ520">
        <f t="shared" ca="1" si="831"/>
        <v>7.4102892502884026E-184</v>
      </c>
      <c r="GR520">
        <f t="shared" ca="1" si="831"/>
        <v>4.6455869040410976E-195</v>
      </c>
      <c r="GS520">
        <f t="shared" ca="1" si="831"/>
        <v>6.2077242967758281E-207</v>
      </c>
      <c r="GT520">
        <f t="shared" ca="1" si="831"/>
        <v>1.5200944977384846E-219</v>
      </c>
      <c r="GU520">
        <f t="shared" ca="1" si="831"/>
        <v>5.7205093782718331E-233</v>
      </c>
      <c r="GV520">
        <f t="shared" ca="1" si="831"/>
        <v>2.6913082285053617E-247</v>
      </c>
      <c r="GW520">
        <f t="shared" ca="1" si="831"/>
        <v>1.2397858027565334E-262</v>
      </c>
      <c r="GX520">
        <f t="shared" ca="1" si="831"/>
        <v>4.1761919611111327E-279</v>
      </c>
      <c r="GY520">
        <f t="shared" ca="1" si="831"/>
        <v>7.2286135930625104E-297</v>
      </c>
      <c r="GZ520">
        <f t="shared" ca="1" si="831"/>
        <v>0</v>
      </c>
      <c r="HA520">
        <f t="shared" ca="1" si="831"/>
        <v>0</v>
      </c>
      <c r="HB520">
        <f t="shared" ca="1" si="831"/>
        <v>0</v>
      </c>
      <c r="HC520">
        <f t="shared" ca="1" si="831"/>
        <v>0</v>
      </c>
      <c r="HD520">
        <f t="shared" ca="1" si="831"/>
        <v>0</v>
      </c>
      <c r="HE520">
        <f t="shared" ca="1" si="831"/>
        <v>0</v>
      </c>
      <c r="HF520">
        <f t="shared" ca="1" si="786"/>
        <v>0</v>
      </c>
      <c r="HG520">
        <f t="shared" ca="1" si="786"/>
        <v>0</v>
      </c>
      <c r="HH520">
        <f t="shared" ca="1" si="786"/>
        <v>0</v>
      </c>
      <c r="HI520">
        <f t="shared" ca="1" si="786"/>
        <v>0</v>
      </c>
      <c r="HJ520">
        <f t="shared" ca="1" si="786"/>
        <v>0</v>
      </c>
      <c r="HK520">
        <f t="shared" ca="1" si="786"/>
        <v>0</v>
      </c>
      <c r="HL520">
        <f t="shared" ca="1" si="786"/>
        <v>0</v>
      </c>
    </row>
    <row r="521" spans="1:220" x14ac:dyDescent="0.25">
      <c r="A521" s="6">
        <v>45413</v>
      </c>
      <c r="B521">
        <f t="shared" ca="1" si="718"/>
        <v>0.16011083622053407</v>
      </c>
      <c r="C521" s="5">
        <v>1133</v>
      </c>
      <c r="D521">
        <f t="shared" si="719"/>
        <v>1.0542299098633972</v>
      </c>
      <c r="E521" t="s">
        <v>9</v>
      </c>
      <c r="F521">
        <v>1</v>
      </c>
      <c r="G521">
        <v>41</v>
      </c>
      <c r="H521">
        <v>43</v>
      </c>
      <c r="I521">
        <f t="shared" si="801"/>
        <v>0</v>
      </c>
      <c r="J521">
        <f t="shared" si="802"/>
        <v>1</v>
      </c>
      <c r="K521">
        <f t="shared" ca="1" si="803"/>
        <v>0</v>
      </c>
      <c r="L521">
        <f t="shared" ca="1" si="804"/>
        <v>0.17702746816555734</v>
      </c>
      <c r="M521">
        <f t="shared" si="805"/>
        <v>1.0487804878048781</v>
      </c>
      <c r="Q521">
        <f t="shared" ref="Q521:Q530" si="833">G521/100*C521</f>
        <v>464.53</v>
      </c>
      <c r="R521">
        <f t="shared" si="830"/>
        <v>487.19</v>
      </c>
      <c r="S521">
        <f t="shared" ca="1" si="820"/>
        <v>0</v>
      </c>
      <c r="T521">
        <f t="shared" ca="1" si="820"/>
        <v>0</v>
      </c>
      <c r="U521">
        <f t="shared" ca="1" si="820"/>
        <v>0</v>
      </c>
      <c r="V521">
        <f t="shared" ca="1" si="820"/>
        <v>0</v>
      </c>
      <c r="W521">
        <f t="shared" ca="1" si="820"/>
        <v>0</v>
      </c>
      <c r="X521">
        <f t="shared" ca="1" si="820"/>
        <v>9.4106496569567981E-289</v>
      </c>
      <c r="Y521">
        <f t="shared" ca="1" si="820"/>
        <v>4.356722431096302E-255</v>
      </c>
      <c r="Z521">
        <f t="shared" ca="1" si="820"/>
        <v>3.935761786314989E-227</v>
      </c>
      <c r="AA521">
        <f t="shared" ca="1" si="820"/>
        <v>2.3027994334429387E-203</v>
      </c>
      <c r="AB521">
        <f t="shared" ca="1" si="820"/>
        <v>8.3495197850431711E-183</v>
      </c>
      <c r="AC521">
        <f t="shared" ca="1" si="821"/>
        <v>8.7636388186006487E-165</v>
      </c>
      <c r="AD521">
        <f t="shared" ca="1" si="821"/>
        <v>7.9903538875486445E-149</v>
      </c>
      <c r="AE521">
        <f t="shared" ca="1" si="821"/>
        <v>1.4238082008461769E-134</v>
      </c>
      <c r="AF521">
        <f t="shared" ca="1" si="821"/>
        <v>9.1736280561032574E-122</v>
      </c>
      <c r="AG521">
        <f t="shared" ca="1" si="821"/>
        <v>3.4460223682746471E-110</v>
      </c>
      <c r="AH521">
        <f t="shared" ca="1" si="821"/>
        <v>1.1016690792851739E-99</v>
      </c>
      <c r="AI521">
        <f t="shared" ca="1" si="821"/>
        <v>4.0640588039456371E-90</v>
      </c>
      <c r="AJ521">
        <f t="shared" ca="1" si="821"/>
        <v>2.2181401073775433E-81</v>
      </c>
      <c r="AK521">
        <f t="shared" ca="1" si="821"/>
        <v>2.199658534920414E-73</v>
      </c>
      <c r="AL521">
        <f t="shared" ca="1" si="821"/>
        <v>4.705373772548175E-66</v>
      </c>
      <c r="AM521">
        <f t="shared" ca="1" si="822"/>
        <v>2.5093713842973901E-59</v>
      </c>
      <c r="AN521">
        <f t="shared" ca="1" si="822"/>
        <v>3.7733099894150248E-53</v>
      </c>
      <c r="AO521">
        <f t="shared" ca="1" si="822"/>
        <v>1.7777011646000981E-47</v>
      </c>
      <c r="AP521">
        <f t="shared" ca="1" si="822"/>
        <v>2.8738011090682379E-42</v>
      </c>
      <c r="AQ521">
        <f t="shared" ca="1" si="822"/>
        <v>1.7248647446815298E-37</v>
      </c>
      <c r="AR521">
        <f t="shared" ca="1" si="822"/>
        <v>4.1171329211352698E-33</v>
      </c>
      <c r="AS521">
        <f t="shared" ca="1" si="822"/>
        <v>4.150492314188276E-29</v>
      </c>
      <c r="AT521">
        <f t="shared" ca="1" si="822"/>
        <v>1.8630548703702135E-25</v>
      </c>
      <c r="AU521">
        <f t="shared" ca="1" si="822"/>
        <v>3.9013266175909291E-22</v>
      </c>
      <c r="AV521">
        <f t="shared" ca="1" si="822"/>
        <v>3.9714762858736658E-19</v>
      </c>
      <c r="AW521">
        <f t="shared" ca="1" si="823"/>
        <v>2.0384338143138888E-16</v>
      </c>
      <c r="AX521">
        <f t="shared" ca="1" si="823"/>
        <v>5.4489559599265476E-14</v>
      </c>
      <c r="AY521">
        <f t="shared" ca="1" si="823"/>
        <v>7.8072519783154669E-12</v>
      </c>
      <c r="AZ521">
        <f t="shared" ca="1" si="823"/>
        <v>6.1511563448094917E-10</v>
      </c>
      <c r="BA521">
        <f t="shared" ca="1" si="823"/>
        <v>2.7261894990310329E-8</v>
      </c>
      <c r="BB521">
        <f t="shared" ca="1" si="823"/>
        <v>6.9351175714911866E-7</v>
      </c>
      <c r="BC521">
        <f t="shared" ca="1" si="823"/>
        <v>1.030881169600433E-5</v>
      </c>
      <c r="BD521">
        <f t="shared" ca="1" si="823"/>
        <v>9.0964766076334278E-5</v>
      </c>
      <c r="BE521">
        <f t="shared" ca="1" si="823"/>
        <v>4.8314196357926529E-4</v>
      </c>
      <c r="BF521">
        <f t="shared" ca="1" si="823"/>
        <v>1.5634461882492285E-3</v>
      </c>
      <c r="BG521">
        <f t="shared" ca="1" si="824"/>
        <v>3.1150723527626446E-3</v>
      </c>
      <c r="BH521">
        <f t="shared" ca="1" si="824"/>
        <v>3.8561237437471298E-3</v>
      </c>
      <c r="BI521">
        <f t="shared" ca="1" si="824"/>
        <v>2.9884369238432889E-3</v>
      </c>
      <c r="BJ521">
        <f t="shared" ca="1" si="824"/>
        <v>1.4591081703527525E-3</v>
      </c>
      <c r="BK521">
        <f t="shared" ca="1" si="824"/>
        <v>4.5110497033053058E-4</v>
      </c>
      <c r="BL521">
        <f t="shared" ca="1" si="824"/>
        <v>8.8652567708398904E-5</v>
      </c>
      <c r="BM521">
        <f t="shared" ca="1" si="824"/>
        <v>1.1104650062580638E-5</v>
      </c>
      <c r="BN521">
        <f t="shared" ca="1" si="824"/>
        <v>8.879908701084157E-7</v>
      </c>
      <c r="BO521">
        <f t="shared" ca="1" si="824"/>
        <v>4.53541142192668E-8</v>
      </c>
      <c r="BP521">
        <f t="shared" ca="1" si="824"/>
        <v>1.4786813599218843E-9</v>
      </c>
      <c r="BQ521">
        <f t="shared" ca="1" si="825"/>
        <v>3.0722784048895909E-11</v>
      </c>
      <c r="BR521">
        <f t="shared" ca="1" si="825"/>
        <v>4.0568122039560029E-13</v>
      </c>
      <c r="BS521">
        <f t="shared" ca="1" si="825"/>
        <v>3.3914459989819196E-15</v>
      </c>
      <c r="BT521">
        <f t="shared" ca="1" si="825"/>
        <v>1.7861425202793738E-17</v>
      </c>
      <c r="BU521">
        <f t="shared" ca="1" si="825"/>
        <v>5.890329754943299E-20</v>
      </c>
      <c r="BV521">
        <f t="shared" ca="1" si="825"/>
        <v>1.2075504845552322E-22</v>
      </c>
      <c r="BW521">
        <f t="shared" ca="1" si="825"/>
        <v>1.5259164525075783E-25</v>
      </c>
      <c r="BX521">
        <f t="shared" ca="1" si="825"/>
        <v>1.1769973100005451E-28</v>
      </c>
      <c r="BY521">
        <f t="shared" ca="1" si="825"/>
        <v>5.4803708151459707E-32</v>
      </c>
      <c r="BZ521">
        <f t="shared" ca="1" si="825"/>
        <v>1.5211750827989823E-35</v>
      </c>
      <c r="CA521">
        <f t="shared" ca="1" si="826"/>
        <v>2.4817614366868196E-39</v>
      </c>
      <c r="CB521">
        <f t="shared" ca="1" si="826"/>
        <v>2.342670459408754E-43</v>
      </c>
      <c r="CC521">
        <f t="shared" ca="1" si="826"/>
        <v>1.2572328477963395E-47</v>
      </c>
      <c r="CD521">
        <f t="shared" ca="1" si="826"/>
        <v>3.7619585212269478E-52</v>
      </c>
      <c r="CE521">
        <f t="shared" ca="1" si="826"/>
        <v>6.1422373892865017E-57</v>
      </c>
      <c r="CF521">
        <f t="shared" ca="1" si="826"/>
        <v>5.3427494480007415E-62</v>
      </c>
      <c r="CG521">
        <f t="shared" ca="1" si="826"/>
        <v>2.4111667616700422E-67</v>
      </c>
      <c r="CH521">
        <f t="shared" ca="1" si="826"/>
        <v>5.4825157374580872E-73</v>
      </c>
      <c r="CI521">
        <f t="shared" ca="1" si="826"/>
        <v>6.0801829501252327E-79</v>
      </c>
      <c r="CJ521">
        <f t="shared" ca="1" si="826"/>
        <v>3.1724656811115423E-85</v>
      </c>
      <c r="CK521">
        <f t="shared" ca="1" si="827"/>
        <v>7.482653410317823E-92</v>
      </c>
      <c r="CL521">
        <f t="shared" ca="1" si="827"/>
        <v>7.630975435626469E-99</v>
      </c>
      <c r="CM521">
        <f t="shared" ca="1" si="827"/>
        <v>3.2021890459016568E-106</v>
      </c>
      <c r="CN521">
        <f t="shared" ca="1" si="827"/>
        <v>5.2313162309799853E-114</v>
      </c>
      <c r="CO521">
        <f t="shared" ca="1" si="827"/>
        <v>3.1270397589638459E-122</v>
      </c>
      <c r="CP521">
        <f t="shared" ca="1" si="827"/>
        <v>6.378780689797446E-131</v>
      </c>
      <c r="CQ521">
        <f t="shared" ca="1" si="827"/>
        <v>4.104622097307926E-140</v>
      </c>
      <c r="CR521">
        <f t="shared" ca="1" si="827"/>
        <v>7.6219207934373825E-150</v>
      </c>
      <c r="CS521">
        <f t="shared" ca="1" si="827"/>
        <v>3.6907512365668408E-160</v>
      </c>
      <c r="CT521">
        <f t="shared" ca="1" si="827"/>
        <v>4.150727202439795E-171</v>
      </c>
      <c r="CU521">
        <f t="shared" ca="1" si="828"/>
        <v>9.490011068526181E-183</v>
      </c>
      <c r="CV521">
        <f t="shared" ca="1" si="828"/>
        <v>3.7814072508899949E-195</v>
      </c>
      <c r="CW521">
        <f t="shared" ca="1" si="828"/>
        <v>2.1947197693489417E-208</v>
      </c>
      <c r="CX521">
        <f t="shared" ca="1" si="828"/>
        <v>1.5031728397304126E-222</v>
      </c>
      <c r="CY521">
        <f t="shared" ca="1" si="828"/>
        <v>9.4689709684462943E-238</v>
      </c>
      <c r="CZ521">
        <f t="shared" ca="1" si="828"/>
        <v>4.0726725661665891E-254</v>
      </c>
      <c r="DA521">
        <f t="shared" ca="1" si="828"/>
        <v>8.3441653435225305E-272</v>
      </c>
      <c r="DB521">
        <f t="shared" ca="1" si="828"/>
        <v>5.2418134856465956E-291</v>
      </c>
      <c r="DC521">
        <f t="shared" ca="1" si="828"/>
        <v>0</v>
      </c>
      <c r="DD521">
        <f t="shared" ca="1" si="828"/>
        <v>0</v>
      </c>
      <c r="DE521">
        <f t="shared" ca="1" si="829"/>
        <v>0</v>
      </c>
      <c r="DF521">
        <f t="shared" ca="1" si="829"/>
        <v>0</v>
      </c>
      <c r="DG521">
        <f t="shared" ca="1" si="829"/>
        <v>0</v>
      </c>
      <c r="DH521">
        <f t="shared" ca="1" si="829"/>
        <v>0</v>
      </c>
      <c r="DI521">
        <f t="shared" ca="1" si="829"/>
        <v>0</v>
      </c>
      <c r="DJ521">
        <f t="shared" ca="1" si="829"/>
        <v>0</v>
      </c>
      <c r="DK521">
        <f t="shared" ca="1" si="829"/>
        <v>0</v>
      </c>
      <c r="DL521">
        <f t="shared" ca="1" si="829"/>
        <v>0</v>
      </c>
      <c r="DM521">
        <f t="shared" ca="1" si="829"/>
        <v>0</v>
      </c>
      <c r="DN521">
        <f t="shared" ca="1" si="829"/>
        <v>0</v>
      </c>
      <c r="DQ521">
        <f t="shared" ca="1" si="817"/>
        <v>0</v>
      </c>
      <c r="DR521">
        <f t="shared" ca="1" si="817"/>
        <v>0</v>
      </c>
      <c r="DS521">
        <f t="shared" ca="1" si="817"/>
        <v>0</v>
      </c>
      <c r="DT521">
        <f t="shared" ca="1" si="817"/>
        <v>0</v>
      </c>
      <c r="DU521">
        <f t="shared" ca="1" si="817"/>
        <v>0</v>
      </c>
      <c r="DV521">
        <f t="shared" ca="1" si="817"/>
        <v>0</v>
      </c>
      <c r="DW521">
        <f t="shared" ca="1" si="817"/>
        <v>2.4512980102963681E-279</v>
      </c>
      <c r="DX521">
        <f t="shared" ca="1" si="817"/>
        <v>9.8146316134807541E-250</v>
      </c>
      <c r="DY521">
        <f t="shared" ca="1" si="817"/>
        <v>1.5881952060353778E-224</v>
      </c>
      <c r="DZ521">
        <f t="shared" ca="1" si="817"/>
        <v>1.1116940643412898E-202</v>
      </c>
      <c r="EA521">
        <f t="shared" ca="1" si="817"/>
        <v>1.6974807122150983E-183</v>
      </c>
      <c r="EB521">
        <f t="shared" ca="1" si="817"/>
        <v>1.7919492885268199E-166</v>
      </c>
      <c r="EC521">
        <f t="shared" ca="1" si="817"/>
        <v>3.063492240635123E-151</v>
      </c>
      <c r="ED521">
        <f t="shared" ca="1" si="817"/>
        <v>1.6180558781680057E-137</v>
      </c>
      <c r="EE521">
        <f t="shared" ca="1" si="817"/>
        <v>4.3601017978168253E-125</v>
      </c>
      <c r="EF521">
        <f t="shared" ref="EF521:EU534" ca="1" si="834">_xlfn.BINOM.DIST($R521,$C521,EF$1,FALSE)*$F521*$B521</f>
        <v>8.9168799980334781E-114</v>
      </c>
      <c r="EG521">
        <f t="shared" ca="1" si="834"/>
        <v>1.9054348314289366E-103</v>
      </c>
      <c r="EH521">
        <f t="shared" ca="1" si="834"/>
        <v>5.5235226168369713E-94</v>
      </c>
      <c r="EI521">
        <f t="shared" ca="1" si="834"/>
        <v>2.6952706099963564E-85</v>
      </c>
      <c r="EJ521">
        <f t="shared" ca="1" si="834"/>
        <v>2.6513655563366158E-77</v>
      </c>
      <c r="EK521">
        <f t="shared" ca="1" si="834"/>
        <v>6.1218577737570082E-70</v>
      </c>
      <c r="EL521">
        <f t="shared" ca="1" si="834"/>
        <v>3.7760806332001573E-63</v>
      </c>
      <c r="EM521">
        <f t="shared" ca="1" si="834"/>
        <v>6.9518861148851233E-57</v>
      </c>
      <c r="EN521">
        <f t="shared" ca="1" si="834"/>
        <v>4.2034738738059545E-51</v>
      </c>
      <c r="EO521">
        <f t="shared" ca="1" si="834"/>
        <v>9.0698285475777171E-46</v>
      </c>
      <c r="EP521">
        <f t="shared" ca="1" si="834"/>
        <v>7.5076518460518642E-41</v>
      </c>
      <c r="EQ521">
        <f t="shared" ca="1" si="834"/>
        <v>2.5401254071364617E-36</v>
      </c>
      <c r="ER521">
        <f t="shared" ca="1" si="834"/>
        <v>3.7141935690930651E-32</v>
      </c>
      <c r="ES521">
        <f t="shared" ca="1" si="834"/>
        <v>2.4654585686220579E-28</v>
      </c>
      <c r="ET521">
        <f t="shared" ca="1" si="834"/>
        <v>7.7600049766257268E-25</v>
      </c>
      <c r="EU521">
        <f t="shared" ca="1" si="834"/>
        <v>1.203728790905433E-21</v>
      </c>
      <c r="EV521">
        <f t="shared" ca="1" si="819"/>
        <v>9.5236025805050714E-19</v>
      </c>
      <c r="EW521">
        <f t="shared" ca="1" si="819"/>
        <v>3.9622402051913272E-16</v>
      </c>
      <c r="EX521">
        <f t="shared" ca="1" si="819"/>
        <v>8.9074832781234747E-14</v>
      </c>
      <c r="EY521">
        <f t="shared" ca="1" si="819"/>
        <v>1.108558739375788E-11</v>
      </c>
      <c r="EZ521">
        <f t="shared" ca="1" si="819"/>
        <v>7.8038648644880538E-10</v>
      </c>
      <c r="FA521">
        <f t="shared" ca="1" si="819"/>
        <v>3.1675597642307009E-8</v>
      </c>
      <c r="FB521">
        <f t="shared" ca="1" si="819"/>
        <v>7.5401210493741197E-7</v>
      </c>
      <c r="FC521">
        <f t="shared" ca="1" si="819"/>
        <v>1.0685299970958802E-5</v>
      </c>
      <c r="FD521">
        <f t="shared" ca="1" si="819"/>
        <v>9.1344160619261948E-5</v>
      </c>
      <c r="FE521">
        <f t="shared" ca="1" si="819"/>
        <v>4.765047947543584E-4</v>
      </c>
      <c r="FF521">
        <f t="shared" ca="1" si="819"/>
        <v>1.5320801782690335E-3</v>
      </c>
      <c r="FG521">
        <f t="shared" ca="1" si="819"/>
        <v>3.0621891679135688E-3</v>
      </c>
      <c r="FH521">
        <f t="shared" ca="1" si="819"/>
        <v>3.8321136638512598E-3</v>
      </c>
      <c r="FI521">
        <f t="shared" ca="1" si="819"/>
        <v>3.0203873677877267E-3</v>
      </c>
      <c r="FJ521">
        <f t="shared" ca="1" si="819"/>
        <v>1.5063828836304265E-3</v>
      </c>
      <c r="FK521">
        <f t="shared" ca="1" si="819"/>
        <v>4.7706397778684217E-4</v>
      </c>
      <c r="FL521">
        <f t="shared" ca="1" si="818"/>
        <v>9.6163957373663576E-5</v>
      </c>
      <c r="FM521">
        <f t="shared" ca="1" si="818"/>
        <v>1.23533953481975E-5</v>
      </c>
      <c r="FN521">
        <f t="shared" ca="1" si="818"/>
        <v>1.0115060474600172E-6</v>
      </c>
      <c r="FO521">
        <f t="shared" ca="1" si="818"/>
        <v>5.2742251237519189E-8</v>
      </c>
      <c r="FP521">
        <f t="shared" ca="1" si="818"/>
        <v>1.7477817836587576E-9</v>
      </c>
      <c r="FQ521">
        <f t="shared" ca="1" si="818"/>
        <v>3.6695384717642122E-11</v>
      </c>
      <c r="FR521">
        <f t="shared" ca="1" si="818"/>
        <v>4.8608080623396605E-13</v>
      </c>
      <c r="FS521">
        <f t="shared" ca="1" si="818"/>
        <v>4.0407692498500633E-15</v>
      </c>
      <c r="FT521">
        <f t="shared" ca="1" si="818"/>
        <v>2.0943894089054232E-17</v>
      </c>
      <c r="FU521">
        <f t="shared" ca="1" si="818"/>
        <v>6.7164828872735425E-20</v>
      </c>
      <c r="FV521">
        <f t="shared" ca="1" si="818"/>
        <v>1.3207504501548057E-22</v>
      </c>
      <c r="FW521">
        <f t="shared" ca="1" si="818"/>
        <v>1.5762250044590331E-25</v>
      </c>
      <c r="FX521">
        <f t="shared" ca="1" si="818"/>
        <v>1.1283526706093795E-28</v>
      </c>
      <c r="FY521">
        <f t="shared" ca="1" si="818"/>
        <v>4.7814221067793253E-32</v>
      </c>
      <c r="FZ521">
        <f t="shared" ca="1" si="818"/>
        <v>1.1817062699295876E-35</v>
      </c>
      <c r="GA521">
        <f t="shared" ca="1" si="832"/>
        <v>1.6753283996144219E-39</v>
      </c>
      <c r="GB521">
        <f t="shared" ca="1" si="832"/>
        <v>1.3375347732584007E-43</v>
      </c>
      <c r="GC521">
        <f t="shared" ca="1" si="832"/>
        <v>5.8912381104337147E-48</v>
      </c>
      <c r="GD521">
        <f t="shared" ca="1" si="832"/>
        <v>1.3992814789959719E-52</v>
      </c>
      <c r="GE521">
        <f t="shared" ca="1" si="832"/>
        <v>1.7475144221816972E-57</v>
      </c>
      <c r="GF521">
        <f t="shared" ca="1" si="832"/>
        <v>1.1157780842369459E-62</v>
      </c>
      <c r="GG521">
        <f t="shared" ca="1" si="832"/>
        <v>3.5307765463041002E-68</v>
      </c>
      <c r="GH521">
        <f t="shared" ca="1" si="832"/>
        <v>5.349401023348523E-74</v>
      </c>
      <c r="GI521">
        <f t="shared" ca="1" si="832"/>
        <v>3.7343909880148133E-80</v>
      </c>
      <c r="GJ521">
        <f t="shared" ca="1" si="832"/>
        <v>1.1509758714821541E-86</v>
      </c>
      <c r="GK521">
        <f t="shared" ca="1" si="832"/>
        <v>1.4933367728518505E-93</v>
      </c>
      <c r="GL521">
        <f t="shared" ca="1" si="832"/>
        <v>7.7333608564367147E-101</v>
      </c>
      <c r="GM521">
        <f t="shared" ca="1" si="832"/>
        <v>1.5058234240895077E-108</v>
      </c>
      <c r="GN521">
        <f t="shared" ca="1" si="832"/>
        <v>1.0309191911944985E-116</v>
      </c>
      <c r="GO521">
        <f t="shared" ca="1" si="832"/>
        <v>2.3005164173844336E-125</v>
      </c>
      <c r="GP521">
        <f t="shared" ca="1" si="832"/>
        <v>1.5357091675193684E-134</v>
      </c>
      <c r="GQ521">
        <f t="shared" ca="1" si="831"/>
        <v>2.7814231940277366E-144</v>
      </c>
      <c r="GR521">
        <f t="shared" ca="1" si="831"/>
        <v>1.2223669723977339E-154</v>
      </c>
      <c r="GS521">
        <f t="shared" ca="1" si="831"/>
        <v>1.1464222714460757E-165</v>
      </c>
      <c r="GT521">
        <f t="shared" ca="1" si="831"/>
        <v>1.977762599459554E-177</v>
      </c>
      <c r="GU521">
        <f t="shared" ca="1" si="831"/>
        <v>5.2787143092974275E-190</v>
      </c>
      <c r="GV521">
        <f t="shared" ca="1" si="831"/>
        <v>1.7790081921776836E-203</v>
      </c>
      <c r="GW521">
        <f t="shared" ca="1" si="831"/>
        <v>5.9520265300319629E-218</v>
      </c>
      <c r="GX521">
        <f t="shared" ca="1" si="831"/>
        <v>1.4829070274537493E-233</v>
      </c>
      <c r="GY521">
        <f t="shared" ca="1" si="831"/>
        <v>1.9435716439263828E-250</v>
      </c>
      <c r="GZ521">
        <f t="shared" ca="1" si="831"/>
        <v>8.7584119028979979E-269</v>
      </c>
      <c r="HA521">
        <f t="shared" ca="1" si="831"/>
        <v>8.003685857557263E-289</v>
      </c>
      <c r="HB521">
        <f t="shared" ca="1" si="831"/>
        <v>0</v>
      </c>
      <c r="HC521">
        <f t="shared" ca="1" si="831"/>
        <v>0</v>
      </c>
      <c r="HD521">
        <f t="shared" ca="1" si="831"/>
        <v>0</v>
      </c>
      <c r="HE521">
        <f t="shared" ca="1" si="831"/>
        <v>0</v>
      </c>
      <c r="HF521">
        <f t="shared" ca="1" si="786"/>
        <v>0</v>
      </c>
      <c r="HG521">
        <f t="shared" ca="1" si="786"/>
        <v>0</v>
      </c>
      <c r="HH521">
        <f t="shared" ca="1" si="786"/>
        <v>0</v>
      </c>
      <c r="HI521">
        <f t="shared" ca="1" si="786"/>
        <v>0</v>
      </c>
      <c r="HJ521">
        <f t="shared" ca="1" si="786"/>
        <v>0</v>
      </c>
      <c r="HK521">
        <f t="shared" ca="1" si="786"/>
        <v>0</v>
      </c>
      <c r="HL521">
        <f t="shared" ca="1" si="786"/>
        <v>0</v>
      </c>
    </row>
    <row r="522" spans="1:220" x14ac:dyDescent="0.25">
      <c r="A522" s="6">
        <v>45412</v>
      </c>
      <c r="B522">
        <f t="shared" ca="1" si="718"/>
        <v>0.15237670677555945</v>
      </c>
      <c r="C522" s="5">
        <v>2260</v>
      </c>
      <c r="D522">
        <f t="shared" si="719"/>
        <v>1.3541084391474008</v>
      </c>
      <c r="E522" t="s">
        <v>8</v>
      </c>
      <c r="F522">
        <v>0.628</v>
      </c>
      <c r="G522">
        <v>35</v>
      </c>
      <c r="H522">
        <v>37</v>
      </c>
      <c r="I522">
        <f t="shared" si="801"/>
        <v>0</v>
      </c>
      <c r="J522">
        <f t="shared" si="802"/>
        <v>1</v>
      </c>
      <c r="K522">
        <f t="shared" ca="1" si="803"/>
        <v>0</v>
      </c>
      <c r="L522">
        <f t="shared" ca="1" si="804"/>
        <v>0.136982583061938</v>
      </c>
      <c r="M522">
        <f t="shared" si="805"/>
        <v>1.0571428571428572</v>
      </c>
      <c r="Q522">
        <f t="shared" si="833"/>
        <v>791</v>
      </c>
      <c r="R522">
        <f t="shared" si="830"/>
        <v>836.2</v>
      </c>
      <c r="S522">
        <f t="shared" ref="S522:AB534" ca="1" si="835">_xlfn.BINOM.DIST($Q522,$C522,S$1,FALSE)*$F522*$B522</f>
        <v>0</v>
      </c>
      <c r="T522">
        <f t="shared" ca="1" si="835"/>
        <v>0</v>
      </c>
      <c r="U522">
        <f t="shared" ca="1" si="835"/>
        <v>0</v>
      </c>
      <c r="V522">
        <f t="shared" ca="1" si="835"/>
        <v>0</v>
      </c>
      <c r="W522">
        <f t="shared" ca="1" si="835"/>
        <v>0</v>
      </c>
      <c r="X522">
        <f t="shared" ca="1" si="835"/>
        <v>0</v>
      </c>
      <c r="Y522">
        <f t="shared" ca="1" si="835"/>
        <v>0</v>
      </c>
      <c r="Z522">
        <f t="shared" ca="1" si="835"/>
        <v>0</v>
      </c>
      <c r="AA522">
        <f t="shared" ca="1" si="835"/>
        <v>7.0330400082738323E-289</v>
      </c>
      <c r="AB522">
        <f t="shared" ca="1" si="835"/>
        <v>2.1690786162418169E-255</v>
      </c>
      <c r="AC522">
        <f t="shared" ref="AC522:AL534" ca="1" si="836">_xlfn.BINOM.DIST($Q522,$C522,AC$1,FALSE)*$F522*$B522</f>
        <v>3.0261564229073973E-226</v>
      </c>
      <c r="AD522">
        <f t="shared" ca="1" si="836"/>
        <v>1.2421633985950582E-200</v>
      </c>
      <c r="AE522">
        <f t="shared" ca="1" si="836"/>
        <v>5.9711230221300195E-178</v>
      </c>
      <c r="AF522">
        <f t="shared" ca="1" si="836"/>
        <v>9.5855884326857799E-158</v>
      </c>
      <c r="AG522">
        <f t="shared" ca="1" si="836"/>
        <v>1.1591672566678644E-139</v>
      </c>
      <c r="AH522">
        <f t="shared" ca="1" si="836"/>
        <v>2.0101700315024168E-123</v>
      </c>
      <c r="AI522">
        <f t="shared" ca="1" si="836"/>
        <v>8.3911698594530857E-109</v>
      </c>
      <c r="AJ522">
        <f t="shared" ca="1" si="836"/>
        <v>1.2866473130100349E-95</v>
      </c>
      <c r="AK522">
        <f t="shared" ca="1" si="836"/>
        <v>1.0274145104823636E-83</v>
      </c>
      <c r="AL522">
        <f t="shared" ca="1" si="836"/>
        <v>5.7178939093389223E-73</v>
      </c>
      <c r="AM522">
        <f t="shared" ref="AM522:AV534" ca="1" si="837">_xlfn.BINOM.DIST($Q522,$C522,AM$1,FALSE)*$F522*$B522</f>
        <v>2.8350613939338805E-63</v>
      </c>
      <c r="AN522">
        <f t="shared" ca="1" si="837"/>
        <v>1.5427808763390574E-54</v>
      </c>
      <c r="AO522">
        <f t="shared" ca="1" si="837"/>
        <v>1.1014299697307434E-46</v>
      </c>
      <c r="AP522">
        <f t="shared" ca="1" si="837"/>
        <v>1.2029250670839375E-39</v>
      </c>
      <c r="AQ522">
        <f t="shared" ca="1" si="837"/>
        <v>2.2956425247466676E-33</v>
      </c>
      <c r="AR522">
        <f t="shared" ca="1" si="837"/>
        <v>8.5938503879888106E-28</v>
      </c>
      <c r="AS522">
        <f t="shared" ca="1" si="837"/>
        <v>6.9816735222459465E-23</v>
      </c>
      <c r="AT522">
        <f t="shared" ca="1" si="837"/>
        <v>1.3448194245408014E-18</v>
      </c>
      <c r="AU522">
        <f t="shared" ca="1" si="837"/>
        <v>6.6387307623755067E-15</v>
      </c>
      <c r="AV522">
        <f t="shared" ca="1" si="837"/>
        <v>8.9944707354630118E-12</v>
      </c>
      <c r="AW522">
        <f t="shared" ref="AW522:BF534" ca="1" si="838">_xlfn.BINOM.DIST($Q522,$C522,AW$1,FALSE)*$F522*$B522</f>
        <v>3.5528614430588621E-9</v>
      </c>
      <c r="AX522">
        <f t="shared" ca="1" si="838"/>
        <v>4.3157782564230016E-7</v>
      </c>
      <c r="AY522">
        <f t="shared" ca="1" si="838"/>
        <v>1.6899374225028009E-5</v>
      </c>
      <c r="AZ522">
        <f t="shared" ca="1" si="838"/>
        <v>2.2235997555905773E-4</v>
      </c>
      <c r="BA522">
        <f t="shared" ca="1" si="838"/>
        <v>1.0197875324459195E-3</v>
      </c>
      <c r="BB522">
        <f t="shared" ca="1" si="838"/>
        <v>1.6834064859739177E-3</v>
      </c>
      <c r="BC522">
        <f t="shared" ca="1" si="838"/>
        <v>1.0287382692345571E-3</v>
      </c>
      <c r="BD522">
        <f t="shared" ca="1" si="838"/>
        <v>2.3849313971026833E-4</v>
      </c>
      <c r="BE522">
        <f t="shared" ca="1" si="838"/>
        <v>2.142208822288186E-5</v>
      </c>
      <c r="BF522">
        <f t="shared" ca="1" si="838"/>
        <v>7.5906120487672616E-7</v>
      </c>
      <c r="BG522">
        <f t="shared" ref="BG522:BP534" ca="1" si="839">_xlfn.BINOM.DIST($Q522,$C522,BG$1,FALSE)*$F522*$B522</f>
        <v>1.0771717640241716E-8</v>
      </c>
      <c r="BH522">
        <f t="shared" ca="1" si="839"/>
        <v>6.1984167741517747E-11</v>
      </c>
      <c r="BI522">
        <f t="shared" ca="1" si="839"/>
        <v>1.4606839437408706E-13</v>
      </c>
      <c r="BJ522">
        <f t="shared" ca="1" si="839"/>
        <v>1.4202223833671723E-16</v>
      </c>
      <c r="BK522">
        <f t="shared" ca="1" si="839"/>
        <v>5.7269551156020096E-20</v>
      </c>
      <c r="BL522">
        <f t="shared" ca="1" si="839"/>
        <v>9.6058161460595814E-24</v>
      </c>
      <c r="BM522">
        <f t="shared" ca="1" si="839"/>
        <v>6.7069187746877002E-28</v>
      </c>
      <c r="BN522">
        <f t="shared" ca="1" si="839"/>
        <v>1.9467181474347555E-32</v>
      </c>
      <c r="BO522">
        <f t="shared" ca="1" si="839"/>
        <v>2.3408606992385809E-37</v>
      </c>
      <c r="BP522">
        <f t="shared" ca="1" si="839"/>
        <v>1.1596661943090085E-42</v>
      </c>
      <c r="BQ522">
        <f t="shared" ref="BQ522:BZ534" ca="1" si="840">_xlfn.BINOM.DIST($Q522,$C522,BQ$1,FALSE)*$F522*$B522</f>
        <v>2.3488474198751982E-48</v>
      </c>
      <c r="BR522">
        <f t="shared" ca="1" si="840"/>
        <v>1.9261755333232108E-54</v>
      </c>
      <c r="BS522">
        <f t="shared" ca="1" si="840"/>
        <v>6.319278947895161E-61</v>
      </c>
      <c r="BT522">
        <f t="shared" ca="1" si="840"/>
        <v>8.1773233013323197E-68</v>
      </c>
      <c r="BU522">
        <f t="shared" ca="1" si="840"/>
        <v>4.1054783562628879E-75</v>
      </c>
      <c r="BV522">
        <f t="shared" ca="1" si="840"/>
        <v>7.8472074282520996E-83</v>
      </c>
      <c r="BW522">
        <f t="shared" ca="1" si="840"/>
        <v>5.589283349857195E-91</v>
      </c>
      <c r="BX522">
        <f t="shared" ca="1" si="840"/>
        <v>1.4481618090069546E-99</v>
      </c>
      <c r="BY522">
        <f t="shared" ca="1" si="840"/>
        <v>1.3286038589019953E-108</v>
      </c>
      <c r="BZ522">
        <f t="shared" ca="1" si="840"/>
        <v>4.1886274731865141E-118</v>
      </c>
      <c r="CA522">
        <f t="shared" ref="CA522:CJ534" ca="1" si="841">_xlfn.BINOM.DIST($Q522,$C522,CA$1,FALSE)*$F522*$B522</f>
        <v>4.3894622759076303E-128</v>
      </c>
      <c r="CB522">
        <f t="shared" ca="1" si="841"/>
        <v>1.473846390436672E-138</v>
      </c>
      <c r="CC522">
        <f t="shared" ca="1" si="841"/>
        <v>1.5225614510573707E-149</v>
      </c>
      <c r="CD522">
        <f t="shared" ca="1" si="841"/>
        <v>4.6275623491928701E-161</v>
      </c>
      <c r="CE522">
        <f t="shared" ca="1" si="841"/>
        <v>3.9389281154659202E-173</v>
      </c>
      <c r="CF522">
        <f t="shared" ca="1" si="841"/>
        <v>8.8933884437084447E-186</v>
      </c>
      <c r="CG522">
        <f t="shared" ca="1" si="841"/>
        <v>5.0168042467270605E-199</v>
      </c>
      <c r="CH522">
        <f t="shared" ca="1" si="841"/>
        <v>6.6189884564559437E-213</v>
      </c>
      <c r="CI522">
        <f t="shared" ca="1" si="841"/>
        <v>1.8989481614360526E-227</v>
      </c>
      <c r="CJ522">
        <f t="shared" ca="1" si="841"/>
        <v>1.0929593819949723E-242</v>
      </c>
      <c r="CK522">
        <f t="shared" ref="CK522:CT534" ca="1" si="842">_xlfn.BINOM.DIST($Q522,$C522,CK$1,FALSE)*$F522*$B522</f>
        <v>1.1542977288737177E-258</v>
      </c>
      <c r="CL522">
        <f t="shared" ca="1" si="842"/>
        <v>2.026085446802139E-275</v>
      </c>
      <c r="CM522">
        <f t="shared" ca="1" si="842"/>
        <v>5.2941680840603314E-293</v>
      </c>
      <c r="CN522">
        <f t="shared" ca="1" si="842"/>
        <v>0</v>
      </c>
      <c r="CO522">
        <f t="shared" ca="1" si="842"/>
        <v>0</v>
      </c>
      <c r="CP522">
        <f t="shared" ca="1" si="842"/>
        <v>0</v>
      </c>
      <c r="CQ522">
        <f t="shared" ca="1" si="842"/>
        <v>0</v>
      </c>
      <c r="CR522">
        <f t="shared" ca="1" si="842"/>
        <v>0</v>
      </c>
      <c r="CS522">
        <f t="shared" ca="1" si="842"/>
        <v>0</v>
      </c>
      <c r="CT522">
        <f t="shared" ca="1" si="842"/>
        <v>0</v>
      </c>
      <c r="CU522">
        <f t="shared" ref="CU522:DD534" ca="1" si="843">_xlfn.BINOM.DIST($Q522,$C522,CU$1,FALSE)*$F522*$B522</f>
        <v>0</v>
      </c>
      <c r="CV522">
        <f t="shared" ca="1" si="843"/>
        <v>0</v>
      </c>
      <c r="CW522">
        <f t="shared" ca="1" si="843"/>
        <v>0</v>
      </c>
      <c r="CX522">
        <f t="shared" ca="1" si="843"/>
        <v>0</v>
      </c>
      <c r="CY522">
        <f t="shared" ca="1" si="843"/>
        <v>0</v>
      </c>
      <c r="CZ522">
        <f t="shared" ca="1" si="843"/>
        <v>0</v>
      </c>
      <c r="DA522">
        <f t="shared" ca="1" si="843"/>
        <v>0</v>
      </c>
      <c r="DB522">
        <f t="shared" ca="1" si="843"/>
        <v>0</v>
      </c>
      <c r="DC522">
        <f t="shared" ca="1" si="843"/>
        <v>0</v>
      </c>
      <c r="DD522">
        <f t="shared" ca="1" si="843"/>
        <v>0</v>
      </c>
      <c r="DE522">
        <f t="shared" ref="DE522:DN534" ca="1" si="844">_xlfn.BINOM.DIST($Q522,$C522,DE$1,FALSE)*$F522*$B522</f>
        <v>0</v>
      </c>
      <c r="DF522">
        <f t="shared" ca="1" si="844"/>
        <v>0</v>
      </c>
      <c r="DG522">
        <f t="shared" ca="1" si="844"/>
        <v>0</v>
      </c>
      <c r="DH522">
        <f t="shared" ca="1" si="844"/>
        <v>0</v>
      </c>
      <c r="DI522">
        <f t="shared" ca="1" si="844"/>
        <v>0</v>
      </c>
      <c r="DJ522">
        <f t="shared" ca="1" si="844"/>
        <v>0</v>
      </c>
      <c r="DK522">
        <f t="shared" ca="1" si="844"/>
        <v>0</v>
      </c>
      <c r="DL522">
        <f t="shared" ca="1" si="844"/>
        <v>0</v>
      </c>
      <c r="DM522">
        <f t="shared" ca="1" si="844"/>
        <v>0</v>
      </c>
      <c r="DN522">
        <f t="shared" ca="1" si="844"/>
        <v>0</v>
      </c>
      <c r="DQ522">
        <f t="shared" ref="DQ522:EF534" ca="1" si="845">_xlfn.BINOM.DIST($R522,$C522,DQ$1,FALSE)*$F522*$B522</f>
        <v>0</v>
      </c>
      <c r="DR522">
        <f t="shared" ca="1" si="845"/>
        <v>0</v>
      </c>
      <c r="DS522">
        <f t="shared" ca="1" si="845"/>
        <v>0</v>
      </c>
      <c r="DT522">
        <f t="shared" ca="1" si="845"/>
        <v>0</v>
      </c>
      <c r="DU522">
        <f t="shared" ca="1" si="845"/>
        <v>0</v>
      </c>
      <c r="DV522">
        <f t="shared" ca="1" si="845"/>
        <v>0</v>
      </c>
      <c r="DW522">
        <f t="shared" ca="1" si="845"/>
        <v>0</v>
      </c>
      <c r="DX522">
        <f t="shared" ca="1" si="845"/>
        <v>0</v>
      </c>
      <c r="DY522">
        <f t="shared" ca="1" si="845"/>
        <v>0</v>
      </c>
      <c r="DZ522">
        <f t="shared" ca="1" si="845"/>
        <v>2.3174587517143942E-289</v>
      </c>
      <c r="EA522">
        <f t="shared" ca="1" si="845"/>
        <v>6.0906675943432248E-258</v>
      </c>
      <c r="EB522">
        <f t="shared" ca="1" si="845"/>
        <v>3.0129068931724601E-230</v>
      </c>
      <c r="EC522">
        <f t="shared" ca="1" si="845"/>
        <v>1.2083097894397534E-205</v>
      </c>
      <c r="ED522">
        <f t="shared" ca="1" si="845"/>
        <v>1.1895692076640742E-183</v>
      </c>
      <c r="EE522">
        <f t="shared" ca="1" si="845"/>
        <v>6.7945993657347328E-164</v>
      </c>
      <c r="EF522">
        <f t="shared" ca="1" si="845"/>
        <v>4.4480969459907668E-146</v>
      </c>
      <c r="EG522">
        <f t="shared" ca="1" si="834"/>
        <v>5.7721858901584623E-130</v>
      </c>
      <c r="EH522">
        <f t="shared" ca="1" si="834"/>
        <v>2.3218452571503331E-115</v>
      </c>
      <c r="EI522">
        <f t="shared" ca="1" si="834"/>
        <v>4.188625353647638E-102</v>
      </c>
      <c r="EJ522">
        <f t="shared" ca="1" si="834"/>
        <v>4.613268544011338E-90</v>
      </c>
      <c r="EK522">
        <f t="shared" ca="1" si="834"/>
        <v>4.0229932881907522E-79</v>
      </c>
      <c r="EL522">
        <f t="shared" ca="1" si="834"/>
        <v>3.4644943031804253E-69</v>
      </c>
      <c r="EM522">
        <f t="shared" ca="1" si="834"/>
        <v>3.5596463658942409E-60</v>
      </c>
      <c r="EN522">
        <f t="shared" ca="1" si="834"/>
        <v>5.1356452022301965E-52</v>
      </c>
      <c r="EO522">
        <f t="shared" ca="1" si="834"/>
        <v>1.1980775634223981E-44</v>
      </c>
      <c r="EP522">
        <f t="shared" ca="1" si="834"/>
        <v>5.1099632409052371E-38</v>
      </c>
      <c r="EQ522">
        <f t="shared" ca="1" si="834"/>
        <v>4.4362831427315828E-32</v>
      </c>
      <c r="ER522">
        <f t="shared" ca="1" si="834"/>
        <v>8.6137270307047746E-27</v>
      </c>
      <c r="ES522">
        <f t="shared" ca="1" si="834"/>
        <v>4.0636900597223759E-22</v>
      </c>
      <c r="ET522">
        <f t="shared" ca="1" si="834"/>
        <v>5.0112523842391432E-18</v>
      </c>
      <c r="EU522">
        <f t="shared" ca="1" si="834"/>
        <v>1.7230956352766219E-14</v>
      </c>
      <c r="EV522">
        <f t="shared" ca="1" si="819"/>
        <v>1.7490922347421998E-11</v>
      </c>
      <c r="EW522">
        <f t="shared" ca="1" si="819"/>
        <v>5.5132162242089285E-9</v>
      </c>
      <c r="EX522">
        <f t="shared" ca="1" si="819"/>
        <v>5.6429245085523559E-7</v>
      </c>
      <c r="EY522">
        <f t="shared" ca="1" si="819"/>
        <v>1.9510586077567887E-5</v>
      </c>
      <c r="EZ522">
        <f t="shared" ca="1" si="819"/>
        <v>2.3595891616741532E-4</v>
      </c>
      <c r="FA522">
        <f t="shared" ca="1" si="819"/>
        <v>1.0292124970039489E-3</v>
      </c>
      <c r="FB522">
        <f t="shared" ca="1" si="819"/>
        <v>1.6630878789320269E-3</v>
      </c>
      <c r="FC522">
        <f t="shared" ca="1" si="819"/>
        <v>1.0190232044674169E-3</v>
      </c>
      <c r="FD522">
        <f t="shared" ca="1" si="819"/>
        <v>2.4156164914484156E-4</v>
      </c>
      <c r="FE522">
        <f t="shared" ca="1" si="819"/>
        <v>2.2535373107809751E-5</v>
      </c>
      <c r="FF522">
        <f t="shared" ca="1" si="819"/>
        <v>8.3926720393311827E-7</v>
      </c>
      <c r="FG522">
        <f t="shared" ca="1" si="819"/>
        <v>1.2624118504232328E-8</v>
      </c>
      <c r="FH522">
        <f t="shared" ca="1" si="819"/>
        <v>7.7402466226500444E-11</v>
      </c>
      <c r="FI522">
        <f t="shared" ca="1" si="819"/>
        <v>1.9476883012160614E-13</v>
      </c>
      <c r="FJ522">
        <f t="shared" ca="1" si="819"/>
        <v>2.0205184123499159E-16</v>
      </c>
      <c r="FK522">
        <f t="shared" ca="1" si="819"/>
        <v>8.6614924288778732E-20</v>
      </c>
      <c r="FL522">
        <f t="shared" ca="1" si="818"/>
        <v>1.5345427869819253E-23</v>
      </c>
      <c r="FM522">
        <f t="shared" ca="1" si="818"/>
        <v>1.1214172656720858E-27</v>
      </c>
      <c r="FN522">
        <f t="shared" ca="1" si="818"/>
        <v>3.366550424027459E-32</v>
      </c>
      <c r="FO522">
        <f t="shared" ca="1" si="818"/>
        <v>4.1261143127188459E-37</v>
      </c>
      <c r="FP522">
        <f t="shared" ca="1" si="818"/>
        <v>2.0474656993522569E-42</v>
      </c>
      <c r="FQ522">
        <f t="shared" ca="1" si="818"/>
        <v>4.0705093618569838E-48</v>
      </c>
      <c r="FR522">
        <f t="shared" ca="1" si="818"/>
        <v>3.2011656135280754E-54</v>
      </c>
      <c r="FS522">
        <f t="shared" ca="1" si="818"/>
        <v>9.8099542717467873E-61</v>
      </c>
      <c r="FT522">
        <f t="shared" ca="1" si="818"/>
        <v>1.1512230848123153E-67</v>
      </c>
      <c r="FU522">
        <f t="shared" ca="1" si="818"/>
        <v>5.0714640342724697E-75</v>
      </c>
      <c r="FV522">
        <f t="shared" ca="1" si="818"/>
        <v>8.1995788004780233E-83</v>
      </c>
      <c r="FW522">
        <f t="shared" ca="1" si="818"/>
        <v>4.7437697527904126E-91</v>
      </c>
      <c r="FX522">
        <f t="shared" ca="1" si="818"/>
        <v>9.5460819457875025E-100</v>
      </c>
      <c r="FY522">
        <f t="shared" ca="1" si="818"/>
        <v>6.4744730601704049E-109</v>
      </c>
      <c r="FZ522">
        <f t="shared" ca="1" si="818"/>
        <v>1.4291372237224297E-118</v>
      </c>
      <c r="GA522">
        <f t="shared" ca="1" si="832"/>
        <v>9.8770092222434577E-129</v>
      </c>
      <c r="GB522">
        <f t="shared" ca="1" si="832"/>
        <v>2.0477921365521336E-139</v>
      </c>
      <c r="GC522">
        <f t="shared" ca="1" si="832"/>
        <v>1.2149287226982431E-150</v>
      </c>
      <c r="GD522">
        <f t="shared" ca="1" si="832"/>
        <v>1.9579101806453566E-162</v>
      </c>
      <c r="GE522">
        <f t="shared" ca="1" si="832"/>
        <v>8.0916937518400543E-175</v>
      </c>
      <c r="GF522">
        <f t="shared" ca="1" si="832"/>
        <v>8.0485361753852378E-188</v>
      </c>
      <c r="GG522">
        <f t="shared" ca="1" si="832"/>
        <v>1.7961872378943324E-201</v>
      </c>
      <c r="GH522">
        <f t="shared" ca="1" si="832"/>
        <v>8.3219160950424786E-216</v>
      </c>
      <c r="GI522">
        <f t="shared" ca="1" si="832"/>
        <v>7.3444559282896447E-231</v>
      </c>
      <c r="GJ522">
        <f t="shared" ca="1" si="832"/>
        <v>1.1221734611940232E-246</v>
      </c>
      <c r="GK522">
        <f t="shared" ca="1" si="832"/>
        <v>2.668917222932864E-263</v>
      </c>
      <c r="GL522">
        <f t="shared" ca="1" si="832"/>
        <v>8.7749101754023529E-281</v>
      </c>
      <c r="GM522">
        <f t="shared" ca="1" si="832"/>
        <v>3.492180331012227E-299</v>
      </c>
      <c r="GN522">
        <f t="shared" ca="1" si="832"/>
        <v>0</v>
      </c>
      <c r="GO522">
        <f t="shared" ca="1" si="832"/>
        <v>0</v>
      </c>
      <c r="GP522">
        <f t="shared" ca="1" si="832"/>
        <v>0</v>
      </c>
      <c r="GQ522">
        <f t="shared" ca="1" si="831"/>
        <v>0</v>
      </c>
      <c r="GR522">
        <f t="shared" ca="1" si="831"/>
        <v>0</v>
      </c>
      <c r="GS522">
        <f t="shared" ca="1" si="831"/>
        <v>0</v>
      </c>
      <c r="GT522">
        <f t="shared" ca="1" si="831"/>
        <v>0</v>
      </c>
      <c r="GU522">
        <f t="shared" ca="1" si="831"/>
        <v>0</v>
      </c>
      <c r="GV522">
        <f t="shared" ca="1" si="831"/>
        <v>0</v>
      </c>
      <c r="GW522">
        <f t="shared" ca="1" si="831"/>
        <v>0</v>
      </c>
      <c r="GX522">
        <f t="shared" ca="1" si="831"/>
        <v>0</v>
      </c>
      <c r="GY522">
        <f t="shared" ca="1" si="831"/>
        <v>0</v>
      </c>
      <c r="GZ522">
        <f t="shared" ca="1" si="831"/>
        <v>0</v>
      </c>
      <c r="HA522">
        <f t="shared" ca="1" si="831"/>
        <v>0</v>
      </c>
      <c r="HB522">
        <f t="shared" ca="1" si="831"/>
        <v>0</v>
      </c>
      <c r="HC522">
        <f t="shared" ca="1" si="831"/>
        <v>0</v>
      </c>
      <c r="HD522">
        <f t="shared" ca="1" si="831"/>
        <v>0</v>
      </c>
      <c r="HE522">
        <f t="shared" ca="1" si="831"/>
        <v>0</v>
      </c>
      <c r="HF522">
        <f t="shared" ca="1" si="786"/>
        <v>0</v>
      </c>
      <c r="HG522">
        <f t="shared" ca="1" si="786"/>
        <v>0</v>
      </c>
      <c r="HH522">
        <f t="shared" ca="1" si="786"/>
        <v>0</v>
      </c>
      <c r="HI522">
        <f t="shared" ca="1" si="786"/>
        <v>0</v>
      </c>
      <c r="HJ522">
        <f t="shared" ca="1" si="786"/>
        <v>0</v>
      </c>
      <c r="HK522">
        <f t="shared" ca="1" si="786"/>
        <v>0</v>
      </c>
      <c r="HL522">
        <f t="shared" ca="1" si="786"/>
        <v>0</v>
      </c>
    </row>
    <row r="523" spans="1:220" x14ac:dyDescent="0.25">
      <c r="A523" s="6">
        <v>45412</v>
      </c>
      <c r="B523">
        <f t="shared" ca="1" si="718"/>
        <v>0.15237670677555945</v>
      </c>
      <c r="C523" s="5">
        <v>2260</v>
      </c>
      <c r="D523">
        <f t="shared" si="719"/>
        <v>1.3541084391474008</v>
      </c>
      <c r="E523" t="s">
        <v>8</v>
      </c>
      <c r="F523">
        <v>0.628</v>
      </c>
      <c r="G523">
        <v>38</v>
      </c>
      <c r="H523">
        <v>40</v>
      </c>
      <c r="I523">
        <f t="shared" si="801"/>
        <v>0</v>
      </c>
      <c r="J523">
        <f t="shared" si="802"/>
        <v>1</v>
      </c>
      <c r="K523">
        <f t="shared" ca="1" si="803"/>
        <v>0</v>
      </c>
      <c r="L523">
        <f t="shared" ca="1" si="804"/>
        <v>0.13639802011857269</v>
      </c>
      <c r="M523">
        <f t="shared" si="805"/>
        <v>1.0526315789473684</v>
      </c>
      <c r="Q523">
        <f t="shared" si="833"/>
        <v>858.8</v>
      </c>
      <c r="R523">
        <f t="shared" si="830"/>
        <v>904</v>
      </c>
      <c r="S523">
        <f t="shared" ca="1" si="835"/>
        <v>0</v>
      </c>
      <c r="T523">
        <f t="shared" ca="1" si="835"/>
        <v>0</v>
      </c>
      <c r="U523">
        <f t="shared" ca="1" si="835"/>
        <v>0</v>
      </c>
      <c r="V523">
        <f t="shared" ca="1" si="835"/>
        <v>0</v>
      </c>
      <c r="W523">
        <f t="shared" ca="1" si="835"/>
        <v>0</v>
      </c>
      <c r="X523">
        <f t="shared" ca="1" si="835"/>
        <v>0</v>
      </c>
      <c r="Y523">
        <f t="shared" ca="1" si="835"/>
        <v>0</v>
      </c>
      <c r="Z523">
        <f t="shared" ca="1" si="835"/>
        <v>0</v>
      </c>
      <c r="AA523">
        <f t="shared" ca="1" si="835"/>
        <v>0</v>
      </c>
      <c r="AB523">
        <f t="shared" ca="1" si="835"/>
        <v>1.402950675202996E-306</v>
      </c>
      <c r="AC523">
        <f t="shared" ca="1" si="836"/>
        <v>4.7745836139023608E-274</v>
      </c>
      <c r="AD523">
        <f t="shared" ca="1" si="836"/>
        <v>2.4583881351296268E-245</v>
      </c>
      <c r="AE523">
        <f t="shared" ca="1" si="836"/>
        <v>8.5733930133764032E-220</v>
      </c>
      <c r="AF523">
        <f t="shared" ca="1" si="836"/>
        <v>6.314307385491737E-197</v>
      </c>
      <c r="AG523">
        <f t="shared" ca="1" si="836"/>
        <v>2.374764372115619E-176</v>
      </c>
      <c r="AH523">
        <f t="shared" ca="1" si="836"/>
        <v>9.1742673211026336E-158</v>
      </c>
      <c r="AI523">
        <f t="shared" ca="1" si="836"/>
        <v>6.3891259102888003E-141</v>
      </c>
      <c r="AJ523">
        <f t="shared" ca="1" si="836"/>
        <v>1.2693965776914892E-125</v>
      </c>
      <c r="AK523">
        <f t="shared" ca="1" si="836"/>
        <v>1.051399315423569E-111</v>
      </c>
      <c r="AL523">
        <f t="shared" ca="1" si="836"/>
        <v>4.9833725392111115E-99</v>
      </c>
      <c r="AM523">
        <f t="shared" ca="1" si="837"/>
        <v>1.7653682505313425E-87</v>
      </c>
      <c r="AN523">
        <f t="shared" ca="1" si="837"/>
        <v>5.8650826997774191E-77</v>
      </c>
      <c r="AO523">
        <f t="shared" ca="1" si="837"/>
        <v>2.2193734524099036E-67</v>
      </c>
      <c r="AP523">
        <f t="shared" ca="1" si="837"/>
        <v>1.1308819288114061E-58</v>
      </c>
      <c r="AQ523">
        <f t="shared" ca="1" si="837"/>
        <v>8.9709623815816451E-51</v>
      </c>
      <c r="AR523">
        <f t="shared" ca="1" si="837"/>
        <v>1.2570599358444362E-43</v>
      </c>
      <c r="AS523">
        <f t="shared" ca="1" si="837"/>
        <v>3.4748886384689638E-37</v>
      </c>
      <c r="AT523">
        <f t="shared" ca="1" si="837"/>
        <v>2.0878380424516909E-31</v>
      </c>
      <c r="AU523">
        <f t="shared" ca="1" si="837"/>
        <v>2.9695330114264956E-26</v>
      </c>
      <c r="AV523">
        <f t="shared" ca="1" si="837"/>
        <v>1.0780139249062713E-21</v>
      </c>
      <c r="AW523">
        <f t="shared" ca="1" si="838"/>
        <v>1.0676426602729758E-17</v>
      </c>
      <c r="AX523">
        <f t="shared" ca="1" si="838"/>
        <v>3.0598193922809702E-14</v>
      </c>
      <c r="AY523">
        <f t="shared" ca="1" si="838"/>
        <v>2.6737098864286556E-11</v>
      </c>
      <c r="AZ523">
        <f t="shared" ca="1" si="838"/>
        <v>7.4605538783197482E-9</v>
      </c>
      <c r="BA523">
        <f t="shared" ca="1" si="838"/>
        <v>6.9254136922045543E-7</v>
      </c>
      <c r="BB523">
        <f t="shared" ca="1" si="838"/>
        <v>2.2174065962791894E-5</v>
      </c>
      <c r="BC523">
        <f t="shared" ca="1" si="838"/>
        <v>2.5281710448463971E-4</v>
      </c>
      <c r="BD523">
        <f t="shared" ca="1" si="838"/>
        <v>1.0555209380677395E-3</v>
      </c>
      <c r="BE523">
        <f t="shared" ca="1" si="838"/>
        <v>1.653529102785282E-3</v>
      </c>
      <c r="BF523">
        <f t="shared" ca="1" si="838"/>
        <v>9.9265602550537772E-4</v>
      </c>
      <c r="BG523">
        <f t="shared" ca="1" si="839"/>
        <v>2.3252136648586964E-4</v>
      </c>
      <c r="BH523">
        <f t="shared" ca="1" si="839"/>
        <v>2.1577774845792424E-5</v>
      </c>
      <c r="BI523">
        <f t="shared" ca="1" si="839"/>
        <v>8.0329563290248908E-7</v>
      </c>
      <c r="BJ523">
        <f t="shared" ca="1" si="839"/>
        <v>1.2117689202752394E-8</v>
      </c>
      <c r="BK523">
        <f t="shared" ca="1" si="839"/>
        <v>7.463586270742076E-11</v>
      </c>
      <c r="BL523">
        <f t="shared" ca="1" si="839"/>
        <v>1.8869689741195527E-13</v>
      </c>
      <c r="BM523">
        <f t="shared" ca="1" si="839"/>
        <v>1.9643013896736223E-16</v>
      </c>
      <c r="BN523">
        <f t="shared" ca="1" si="839"/>
        <v>8.426913935132528E-20</v>
      </c>
      <c r="BO523">
        <f t="shared" ca="1" si="839"/>
        <v>1.4880129592652107E-23</v>
      </c>
      <c r="BP523">
        <f t="shared" ca="1" si="839"/>
        <v>1.0778561972093351E-27</v>
      </c>
      <c r="BQ523">
        <f t="shared" ca="1" si="840"/>
        <v>3.185275995256686E-32</v>
      </c>
      <c r="BR523">
        <f t="shared" ca="1" si="840"/>
        <v>3.8111194539316434E-37</v>
      </c>
      <c r="BS523">
        <f t="shared" ca="1" si="840"/>
        <v>1.8281882297242676E-42</v>
      </c>
      <c r="BT523">
        <f t="shared" ca="1" si="840"/>
        <v>3.4740031880208674E-48</v>
      </c>
      <c r="BU523">
        <f t="shared" ca="1" si="840"/>
        <v>2.5778830738058296E-54</v>
      </c>
      <c r="BV523">
        <f t="shared" ca="1" si="840"/>
        <v>7.3463086064281458E-61</v>
      </c>
      <c r="BW523">
        <f t="shared" ca="1" si="840"/>
        <v>7.8870914100802177E-68</v>
      </c>
      <c r="BX523">
        <f t="shared" ca="1" si="840"/>
        <v>3.1213190207201045E-75</v>
      </c>
      <c r="BY523">
        <f t="shared" ca="1" si="840"/>
        <v>4.442842157336466E-83</v>
      </c>
      <c r="BZ523">
        <f t="shared" ca="1" si="840"/>
        <v>2.2127399623240782E-91</v>
      </c>
      <c r="CA523">
        <f t="shared" ca="1" si="841"/>
        <v>3.7395379098135506E-100</v>
      </c>
      <c r="CB523">
        <f t="shared" ca="1" si="841"/>
        <v>2.0725964965001696E-109</v>
      </c>
      <c r="CC523">
        <f t="shared" ca="1" si="841"/>
        <v>3.6275158237629306E-119</v>
      </c>
      <c r="CD523">
        <f t="shared" ca="1" si="841"/>
        <v>1.922851929555536E-129</v>
      </c>
      <c r="CE523">
        <f t="shared" ca="1" si="841"/>
        <v>2.9475489299759917E-140</v>
      </c>
      <c r="CF523">
        <f t="shared" ca="1" si="841"/>
        <v>1.2416392933255256E-151</v>
      </c>
      <c r="CG523">
        <f t="shared" ca="1" si="841"/>
        <v>1.3585500959339748E-163</v>
      </c>
      <c r="CH523">
        <f t="shared" ca="1" si="841"/>
        <v>3.6279533613230526E-176</v>
      </c>
      <c r="CI523">
        <f t="shared" ca="1" si="841"/>
        <v>2.2072624532342296E-189</v>
      </c>
      <c r="CJ523">
        <f t="shared" ca="1" si="841"/>
        <v>2.8349922598819492E-203</v>
      </c>
      <c r="CK523">
        <f t="shared" ca="1" si="842"/>
        <v>7.0640655164507963E-218</v>
      </c>
      <c r="CL523">
        <f t="shared" ca="1" si="842"/>
        <v>3.1088053067802211E-233</v>
      </c>
      <c r="CM523">
        <f t="shared" ca="1" si="842"/>
        <v>2.1766026276134954E-249</v>
      </c>
      <c r="CN523">
        <f t="shared" ca="1" si="842"/>
        <v>2.157489066659223E-266</v>
      </c>
      <c r="CO523">
        <f t="shared" ca="1" si="842"/>
        <v>2.6569700169520715E-284</v>
      </c>
      <c r="CP523">
        <f t="shared" ca="1" si="842"/>
        <v>3.510697561237258E-303</v>
      </c>
      <c r="CQ523">
        <f t="shared" ca="1" si="842"/>
        <v>0</v>
      </c>
      <c r="CR523">
        <f t="shared" ca="1" si="842"/>
        <v>0</v>
      </c>
      <c r="CS523">
        <f t="shared" ca="1" si="842"/>
        <v>0</v>
      </c>
      <c r="CT523">
        <f t="shared" ca="1" si="842"/>
        <v>0</v>
      </c>
      <c r="CU523">
        <f t="shared" ca="1" si="843"/>
        <v>0</v>
      </c>
      <c r="CV523">
        <f t="shared" ca="1" si="843"/>
        <v>0</v>
      </c>
      <c r="CW523">
        <f t="shared" ca="1" si="843"/>
        <v>0</v>
      </c>
      <c r="CX523">
        <f t="shared" ca="1" si="843"/>
        <v>0</v>
      </c>
      <c r="CY523">
        <f t="shared" ca="1" si="843"/>
        <v>0</v>
      </c>
      <c r="CZ523">
        <f t="shared" ca="1" si="843"/>
        <v>0</v>
      </c>
      <c r="DA523">
        <f t="shared" ca="1" si="843"/>
        <v>0</v>
      </c>
      <c r="DB523">
        <f t="shared" ca="1" si="843"/>
        <v>0</v>
      </c>
      <c r="DC523">
        <f t="shared" ca="1" si="843"/>
        <v>0</v>
      </c>
      <c r="DD523">
        <f t="shared" ca="1" si="843"/>
        <v>0</v>
      </c>
      <c r="DE523">
        <f t="shared" ca="1" si="844"/>
        <v>0</v>
      </c>
      <c r="DF523">
        <f t="shared" ca="1" si="844"/>
        <v>0</v>
      </c>
      <c r="DG523">
        <f t="shared" ca="1" si="844"/>
        <v>0</v>
      </c>
      <c r="DH523">
        <f t="shared" ca="1" si="844"/>
        <v>0</v>
      </c>
      <c r="DI523">
        <f t="shared" ca="1" si="844"/>
        <v>0</v>
      </c>
      <c r="DJ523">
        <f t="shared" ca="1" si="844"/>
        <v>0</v>
      </c>
      <c r="DK523">
        <f t="shared" ca="1" si="844"/>
        <v>0</v>
      </c>
      <c r="DL523">
        <f t="shared" ca="1" si="844"/>
        <v>0</v>
      </c>
      <c r="DM523">
        <f t="shared" ca="1" si="844"/>
        <v>0</v>
      </c>
      <c r="DN523">
        <f t="shared" ca="1" si="844"/>
        <v>0</v>
      </c>
      <c r="DQ523">
        <f t="shared" ca="1" si="845"/>
        <v>0</v>
      </c>
      <c r="DR523">
        <f t="shared" ca="1" si="845"/>
        <v>0</v>
      </c>
      <c r="DS523">
        <f t="shared" ca="1" si="845"/>
        <v>0</v>
      </c>
      <c r="DT523">
        <f t="shared" ca="1" si="845"/>
        <v>0</v>
      </c>
      <c r="DU523">
        <f t="shared" ca="1" si="845"/>
        <v>0</v>
      </c>
      <c r="DV523">
        <f t="shared" ca="1" si="845"/>
        <v>0</v>
      </c>
      <c r="DW523">
        <f t="shared" ca="1" si="845"/>
        <v>0</v>
      </c>
      <c r="DX523">
        <f t="shared" ca="1" si="845"/>
        <v>0</v>
      </c>
      <c r="DY523">
        <f t="shared" ca="1" si="845"/>
        <v>0</v>
      </c>
      <c r="DZ523">
        <f t="shared" ca="1" si="845"/>
        <v>0</v>
      </c>
      <c r="EA523">
        <f t="shared" ca="1" si="845"/>
        <v>0</v>
      </c>
      <c r="EB523">
        <f t="shared" ca="1" si="845"/>
        <v>3.7246584545458028E-278</v>
      </c>
      <c r="EC523">
        <f t="shared" ca="1" si="845"/>
        <v>1.1956385905297541E-250</v>
      </c>
      <c r="ED523">
        <f t="shared" ca="1" si="845"/>
        <v>5.9176203265584453E-226</v>
      </c>
      <c r="EE523">
        <f t="shared" ca="1" si="845"/>
        <v>1.1452339147063205E-203</v>
      </c>
      <c r="EF523">
        <f t="shared" ca="1" si="845"/>
        <v>1.8105541414104543E-183</v>
      </c>
      <c r="EG523">
        <f t="shared" ca="1" si="834"/>
        <v>4.2308368866478779E-165</v>
      </c>
      <c r="EH523">
        <f t="shared" ca="1" si="834"/>
        <v>2.3712003431719184E-148</v>
      </c>
      <c r="EI523">
        <f t="shared" ca="1" si="834"/>
        <v>4.7553064191747646E-133</v>
      </c>
      <c r="EJ523">
        <f t="shared" ca="1" si="834"/>
        <v>4.7664047870099617E-119</v>
      </c>
      <c r="EK523">
        <f t="shared" ca="1" si="834"/>
        <v>3.1651077735151504E-106</v>
      </c>
      <c r="EL523">
        <f t="shared" ca="1" si="834"/>
        <v>1.769409238677989E-94</v>
      </c>
      <c r="EM523">
        <f t="shared" ca="1" si="834"/>
        <v>1.022432798697082E-83</v>
      </c>
      <c r="EN523">
        <f t="shared" ca="1" si="834"/>
        <v>7.2884831657261004E-74</v>
      </c>
      <c r="EO523">
        <f t="shared" ca="1" si="834"/>
        <v>7.472117649165327E-65</v>
      </c>
      <c r="EP523">
        <f t="shared" ca="1" si="834"/>
        <v>1.2591894023601488E-56</v>
      </c>
      <c r="EQ523">
        <f t="shared" ca="1" si="834"/>
        <v>3.9207448625249405E-49</v>
      </c>
      <c r="ER523">
        <f t="shared" ca="1" si="834"/>
        <v>2.4997189601162156E-42</v>
      </c>
      <c r="ES523">
        <f t="shared" ca="1" si="834"/>
        <v>3.5725272934284158E-36</v>
      </c>
      <c r="ET523">
        <f t="shared" ca="1" si="834"/>
        <v>1.2398268147483922E-30</v>
      </c>
      <c r="EU523">
        <f t="shared" ca="1" si="834"/>
        <v>1.1215188751294063E-25</v>
      </c>
      <c r="EV523">
        <f t="shared" ca="1" si="819"/>
        <v>2.8157126186465238E-21</v>
      </c>
      <c r="EW523">
        <f t="shared" ca="1" si="819"/>
        <v>2.0745126722902574E-17</v>
      </c>
      <c r="EX523">
        <f t="shared" ca="1" si="819"/>
        <v>4.7128560320334796E-14</v>
      </c>
      <c r="EY523">
        <f t="shared" ca="1" si="819"/>
        <v>3.4495914457084365E-11</v>
      </c>
      <c r="EZ523">
        <f t="shared" ca="1" si="819"/>
        <v>8.4581184257671394E-9</v>
      </c>
      <c r="FA523">
        <f t="shared" ca="1" si="819"/>
        <v>7.1904401707743906E-7</v>
      </c>
      <c r="FB523">
        <f t="shared" ca="1" si="819"/>
        <v>2.1847093978070293E-5</v>
      </c>
      <c r="FC523">
        <f t="shared" ca="1" si="819"/>
        <v>2.4364211590381847E-4</v>
      </c>
      <c r="FD523">
        <f t="shared" ca="1" si="819"/>
        <v>1.0207304902800124E-3</v>
      </c>
      <c r="FE523">
        <f t="shared" ca="1" si="819"/>
        <v>1.6389954273717685E-3</v>
      </c>
      <c r="FF523">
        <f t="shared" ca="1" si="819"/>
        <v>1.0260873243218061E-3</v>
      </c>
      <c r="FG523">
        <f t="shared" ca="1" si="819"/>
        <v>2.5407846224507699E-4</v>
      </c>
      <c r="FH523">
        <f t="shared" ca="1" si="819"/>
        <v>2.5178983722926883E-5</v>
      </c>
      <c r="FI523">
        <f t="shared" ca="1" si="819"/>
        <v>1.0079389432623922E-6</v>
      </c>
      <c r="FJ523">
        <f t="shared" ca="1" si="819"/>
        <v>1.6412300813144795E-8</v>
      </c>
      <c r="FK523">
        <f t="shared" ca="1" si="819"/>
        <v>1.0921146208447689E-10</v>
      </c>
      <c r="FL523">
        <f t="shared" ca="1" si="818"/>
        <v>2.9770958257499467E-13</v>
      </c>
      <c r="FM523">
        <f t="shared" ca="1" si="818"/>
        <v>3.3255433815327032E-16</v>
      </c>
      <c r="FN523">
        <f t="shared" ca="1" si="818"/>
        <v>1.519375768363676E-19</v>
      </c>
      <c r="FO523">
        <f t="shared" ca="1" si="818"/>
        <v>2.827872734827106E-23</v>
      </c>
      <c r="FP523">
        <f t="shared" ca="1" si="818"/>
        <v>2.1309525159722916E-27</v>
      </c>
      <c r="FQ523">
        <f t="shared" ca="1" si="818"/>
        <v>6.4474886812040156E-32</v>
      </c>
      <c r="FR523">
        <f t="shared" ca="1" si="818"/>
        <v>7.7505324904998855E-37</v>
      </c>
      <c r="FS523">
        <f t="shared" ca="1" si="818"/>
        <v>3.6545061865175828E-42</v>
      </c>
      <c r="FT523">
        <f t="shared" ca="1" si="818"/>
        <v>6.6571760701404237E-48</v>
      </c>
      <c r="FU523">
        <f t="shared" ca="1" si="818"/>
        <v>4.6031570261967699E-54</v>
      </c>
      <c r="FV523">
        <f t="shared" ca="1" si="818"/>
        <v>1.1839826957344307E-60</v>
      </c>
      <c r="FW523">
        <f t="shared" ca="1" si="818"/>
        <v>1.1071182801957066E-67</v>
      </c>
      <c r="FX523">
        <f t="shared" ca="1" si="818"/>
        <v>3.6675690378503238E-75</v>
      </c>
      <c r="FY523">
        <f t="shared" ca="1" si="818"/>
        <v>4.181466759975816E-83</v>
      </c>
      <c r="FZ523">
        <f t="shared" ca="1" si="818"/>
        <v>1.5886493115990659E-91</v>
      </c>
      <c r="GA523">
        <f t="shared" ca="1" si="832"/>
        <v>1.9404139136424085E-100</v>
      </c>
      <c r="GB523">
        <f t="shared" ca="1" si="832"/>
        <v>7.3222508331696985E-110</v>
      </c>
      <c r="GC523">
        <f t="shared" ca="1" si="832"/>
        <v>8.1684110303948368E-120</v>
      </c>
      <c r="GD523">
        <f t="shared" ca="1" si="832"/>
        <v>2.565621612317513E-130</v>
      </c>
      <c r="GE523">
        <f t="shared" ca="1" si="832"/>
        <v>2.1497071472542323E-141</v>
      </c>
      <c r="GF523">
        <f t="shared" ca="1" si="832"/>
        <v>4.5266214514924008E-153</v>
      </c>
      <c r="GG523">
        <f t="shared" ca="1" si="832"/>
        <v>2.2422175601459033E-165</v>
      </c>
      <c r="GH523">
        <f t="shared" ca="1" si="832"/>
        <v>2.4282026402119228E-178</v>
      </c>
      <c r="GI523">
        <f t="shared" ca="1" si="832"/>
        <v>5.3002900213927235E-192</v>
      </c>
      <c r="GJ523">
        <f t="shared" ca="1" si="832"/>
        <v>2.1305044922528807E-206</v>
      </c>
      <c r="GK523">
        <f t="shared" ca="1" si="832"/>
        <v>1.4259928079880813E-221</v>
      </c>
      <c r="GL523">
        <f t="shared" ca="1" si="832"/>
        <v>1.4202990930215258E-237</v>
      </c>
      <c r="GM523">
        <f t="shared" ca="1" si="832"/>
        <v>1.8560280973442102E-254</v>
      </c>
      <c r="GN523">
        <f t="shared" ca="1" si="832"/>
        <v>2.7623832160112653E-272</v>
      </c>
      <c r="GO523">
        <f t="shared" ca="1" si="832"/>
        <v>3.9919146207883893E-291</v>
      </c>
      <c r="GP523">
        <f t="shared" ca="1" si="832"/>
        <v>0</v>
      </c>
      <c r="GQ523">
        <f t="shared" ca="1" si="831"/>
        <v>0</v>
      </c>
      <c r="GR523">
        <f t="shared" ca="1" si="831"/>
        <v>0</v>
      </c>
      <c r="GS523">
        <f t="shared" ca="1" si="831"/>
        <v>0</v>
      </c>
      <c r="GT523">
        <f t="shared" ca="1" si="831"/>
        <v>0</v>
      </c>
      <c r="GU523">
        <f t="shared" ca="1" si="831"/>
        <v>0</v>
      </c>
      <c r="GV523">
        <f t="shared" ca="1" si="831"/>
        <v>0</v>
      </c>
      <c r="GW523">
        <f t="shared" ca="1" si="831"/>
        <v>0</v>
      </c>
      <c r="GX523">
        <f t="shared" ca="1" si="831"/>
        <v>0</v>
      </c>
      <c r="GY523">
        <f t="shared" ca="1" si="831"/>
        <v>0</v>
      </c>
      <c r="GZ523">
        <f t="shared" ca="1" si="831"/>
        <v>0</v>
      </c>
      <c r="HA523">
        <f t="shared" ca="1" si="831"/>
        <v>0</v>
      </c>
      <c r="HB523">
        <f t="shared" ca="1" si="831"/>
        <v>0</v>
      </c>
      <c r="HC523">
        <f t="shared" ca="1" si="831"/>
        <v>0</v>
      </c>
      <c r="HD523">
        <f t="shared" ca="1" si="831"/>
        <v>0</v>
      </c>
      <c r="HE523">
        <f t="shared" ca="1" si="831"/>
        <v>0</v>
      </c>
      <c r="HF523">
        <f t="shared" ca="1" si="786"/>
        <v>0</v>
      </c>
      <c r="HG523">
        <f t="shared" ca="1" si="786"/>
        <v>0</v>
      </c>
      <c r="HH523">
        <f t="shared" ca="1" si="786"/>
        <v>0</v>
      </c>
      <c r="HI523">
        <f t="shared" ca="1" si="786"/>
        <v>0</v>
      </c>
      <c r="HJ523">
        <f t="shared" ca="1" si="786"/>
        <v>0</v>
      </c>
      <c r="HK523">
        <f t="shared" ca="1" si="786"/>
        <v>0</v>
      </c>
      <c r="HL523">
        <f t="shared" ca="1" si="786"/>
        <v>0</v>
      </c>
    </row>
    <row r="524" spans="1:220" x14ac:dyDescent="0.25">
      <c r="A524" s="6">
        <v>45415</v>
      </c>
      <c r="B524">
        <f t="shared" ca="1" si="718"/>
        <v>0.17677669529663689</v>
      </c>
      <c r="C524" s="5">
        <v>1000</v>
      </c>
      <c r="D524">
        <f t="shared" si="719"/>
        <v>1</v>
      </c>
      <c r="E524" t="s">
        <v>7</v>
      </c>
      <c r="F524">
        <v>0.753</v>
      </c>
      <c r="G524">
        <v>37</v>
      </c>
      <c r="H524">
        <v>37</v>
      </c>
      <c r="I524">
        <f t="shared" si="801"/>
        <v>1</v>
      </c>
      <c r="J524">
        <f t="shared" si="802"/>
        <v>0</v>
      </c>
      <c r="K524">
        <f t="shared" ca="1" si="803"/>
        <v>0.13311285155836758</v>
      </c>
      <c r="L524">
        <f t="shared" ca="1" si="804"/>
        <v>0</v>
      </c>
      <c r="M524">
        <f t="shared" si="805"/>
        <v>1</v>
      </c>
      <c r="Q524">
        <f t="shared" si="833"/>
        <v>370</v>
      </c>
      <c r="R524">
        <f t="shared" si="830"/>
        <v>370</v>
      </c>
      <c r="S524">
        <f t="shared" ca="1" si="835"/>
        <v>0</v>
      </c>
      <c r="T524">
        <f t="shared" ca="1" si="835"/>
        <v>0</v>
      </c>
      <c r="U524">
        <f t="shared" ca="1" si="835"/>
        <v>0</v>
      </c>
      <c r="V524">
        <f t="shared" ca="1" si="835"/>
        <v>8.3774649669130306E-289</v>
      </c>
      <c r="W524">
        <f t="shared" ca="1" si="835"/>
        <v>2.0659956017856141E-245</v>
      </c>
      <c r="X524">
        <f t="shared" ca="1" si="835"/>
        <v>2.0268831983586955E-212</v>
      </c>
      <c r="Y524">
        <f t="shared" ca="1" si="835"/>
        <v>5.1117098690198147E-186</v>
      </c>
      <c r="Z524">
        <f t="shared" ca="1" si="835"/>
        <v>3.5693421505024186E-164</v>
      </c>
      <c r="AA524">
        <f t="shared" ca="1" si="835"/>
        <v>1.1263729209400066E-145</v>
      </c>
      <c r="AB524">
        <f t="shared" ca="1" si="835"/>
        <v>9.7243692466556683E-130</v>
      </c>
      <c r="AC524">
        <f t="shared" ca="1" si="836"/>
        <v>7.8494049186218019E-116</v>
      </c>
      <c r="AD524">
        <f t="shared" ca="1" si="836"/>
        <v>1.4225039505955296E-103</v>
      </c>
      <c r="AE524">
        <f t="shared" ca="1" si="836"/>
        <v>1.1045878925459085E-92</v>
      </c>
      <c r="AF524">
        <f t="shared" ca="1" si="836"/>
        <v>6.0010229770174263E-83</v>
      </c>
      <c r="AG524">
        <f t="shared" ca="1" si="836"/>
        <v>3.3377458973389446E-74</v>
      </c>
      <c r="AH524">
        <f t="shared" ca="1" si="836"/>
        <v>2.5688860298683861E-66</v>
      </c>
      <c r="AI524">
        <f t="shared" ca="1" si="836"/>
        <v>3.486579626220895E-59</v>
      </c>
      <c r="AJ524">
        <f t="shared" ca="1" si="836"/>
        <v>1.0170794821473605E-52</v>
      </c>
      <c r="AK524">
        <f t="shared" ca="1" si="836"/>
        <v>7.5094767380061683E-47</v>
      </c>
      <c r="AL524">
        <f t="shared" ca="1" si="836"/>
        <v>1.6086072896934391E-41</v>
      </c>
      <c r="AM524">
        <f t="shared" ca="1" si="837"/>
        <v>1.1216206255302295E-36</v>
      </c>
      <c r="AN524">
        <f t="shared" ca="1" si="837"/>
        <v>2.8071288709879197E-32</v>
      </c>
      <c r="AO524">
        <f t="shared" ca="1" si="837"/>
        <v>2.7418733195529249E-28</v>
      </c>
      <c r="AP524">
        <f t="shared" ca="1" si="837"/>
        <v>1.1233419346958155E-24</v>
      </c>
      <c r="AQ524">
        <f t="shared" ca="1" si="837"/>
        <v>2.0548416339477203E-21</v>
      </c>
      <c r="AR524">
        <f t="shared" ca="1" si="837"/>
        <v>1.7719641528425543E-18</v>
      </c>
      <c r="AS524">
        <f t="shared" ca="1" si="837"/>
        <v>7.554017143010361E-16</v>
      </c>
      <c r="AT524">
        <f t="shared" ca="1" si="837"/>
        <v>1.659779518246307E-13</v>
      </c>
      <c r="AU524">
        <f t="shared" ca="1" si="837"/>
        <v>1.9498452044230542E-11</v>
      </c>
      <c r="AV524">
        <f t="shared" ca="1" si="837"/>
        <v>1.2649539105567752E-9</v>
      </c>
      <c r="AW524">
        <f t="shared" ca="1" si="838"/>
        <v>4.6632128774426313E-8</v>
      </c>
      <c r="AX524">
        <f t="shared" ca="1" si="838"/>
        <v>1.0018660718937063E-6</v>
      </c>
      <c r="AY524">
        <f t="shared" ca="1" si="838"/>
        <v>1.2828112786608596E-5</v>
      </c>
      <c r="AZ524">
        <f t="shared" ca="1" si="838"/>
        <v>9.9847970690340751E-5</v>
      </c>
      <c r="BA524">
        <f t="shared" ca="1" si="838"/>
        <v>4.8076681564352693E-4</v>
      </c>
      <c r="BB524">
        <f t="shared" ca="1" si="838"/>
        <v>1.4542761472291872E-3</v>
      </c>
      <c r="BC524">
        <f t="shared" ca="1" si="838"/>
        <v>2.8013326308268106E-3</v>
      </c>
      <c r="BD524">
        <f t="shared" ca="1" si="838"/>
        <v>3.4772814751954954E-3</v>
      </c>
      <c r="BE524">
        <f t="shared" ca="1" si="838"/>
        <v>2.8102885793641758E-3</v>
      </c>
      <c r="BF524">
        <f t="shared" ca="1" si="838"/>
        <v>1.4919574689955743E-3</v>
      </c>
      <c r="BG524">
        <f t="shared" ca="1" si="839"/>
        <v>5.2425226972684644E-4</v>
      </c>
      <c r="BH524">
        <f t="shared" ca="1" si="839"/>
        <v>1.2270156647761784E-4</v>
      </c>
      <c r="BI524">
        <f t="shared" ca="1" si="839"/>
        <v>1.922778149858934E-5</v>
      </c>
      <c r="BJ524">
        <f t="shared" ca="1" si="839"/>
        <v>2.0255521287180994E-6</v>
      </c>
      <c r="BK524">
        <f t="shared" ca="1" si="839"/>
        <v>1.4388088489670785E-7</v>
      </c>
      <c r="BL524">
        <f t="shared" ca="1" si="839"/>
        <v>6.9052636432001437E-9</v>
      </c>
      <c r="BM524">
        <f t="shared" ca="1" si="839"/>
        <v>2.241414602690854E-10</v>
      </c>
      <c r="BN524">
        <f t="shared" ca="1" si="839"/>
        <v>4.9210873180429886E-12</v>
      </c>
      <c r="BO524">
        <f t="shared" ca="1" si="839"/>
        <v>7.3016347638590977E-14</v>
      </c>
      <c r="BP524">
        <f t="shared" ca="1" si="839"/>
        <v>7.3082995307203173E-16</v>
      </c>
      <c r="BQ524">
        <f t="shared" ca="1" si="840"/>
        <v>4.9210765681946817E-18</v>
      </c>
      <c r="BR524">
        <f t="shared" ca="1" si="840"/>
        <v>2.2210143296417291E-20</v>
      </c>
      <c r="BS524">
        <f t="shared" ca="1" si="840"/>
        <v>6.6876337041425582E-23</v>
      </c>
      <c r="BT524">
        <f t="shared" ca="1" si="840"/>
        <v>1.3359125757703308E-25</v>
      </c>
      <c r="BU524">
        <f t="shared" ca="1" si="840"/>
        <v>1.7586559278591293E-28</v>
      </c>
      <c r="BV524">
        <f t="shared" ca="1" si="840"/>
        <v>1.5140303383179639E-31</v>
      </c>
      <c r="BW524">
        <f t="shared" ca="1" si="840"/>
        <v>8.4491294678333834E-35</v>
      </c>
      <c r="BX524">
        <f t="shared" ca="1" si="840"/>
        <v>3.0260729981012984E-38</v>
      </c>
      <c r="BY524">
        <f t="shared" ca="1" si="840"/>
        <v>6.8780662604915082E-42</v>
      </c>
      <c r="BZ524">
        <f t="shared" ca="1" si="840"/>
        <v>9.7978283654522216E-46</v>
      </c>
      <c r="CA524">
        <f t="shared" ca="1" si="841"/>
        <v>8.6260697383536351E-50</v>
      </c>
      <c r="CB524">
        <f t="shared" ca="1" si="841"/>
        <v>4.6216512131500142E-54</v>
      </c>
      <c r="CC524">
        <f t="shared" ca="1" si="841"/>
        <v>1.4813127785755708E-58</v>
      </c>
      <c r="CD524">
        <f t="shared" ca="1" si="841"/>
        <v>2.7870531208822481E-63</v>
      </c>
      <c r="CE524">
        <f t="shared" ca="1" si="841"/>
        <v>3.0145441153541108E-68</v>
      </c>
      <c r="CF524">
        <f t="shared" ca="1" si="841"/>
        <v>1.8317478264943768E-73</v>
      </c>
      <c r="CG524">
        <f t="shared" ca="1" si="841"/>
        <v>6.0957854569247373E-79</v>
      </c>
      <c r="CH524">
        <f t="shared" ca="1" si="841"/>
        <v>1.0802267029446859E-84</v>
      </c>
      <c r="CI524">
        <f t="shared" ca="1" si="841"/>
        <v>9.8818857669537818E-91</v>
      </c>
      <c r="CJ524">
        <f t="shared" ca="1" si="841"/>
        <v>4.5090647804284869E-97</v>
      </c>
      <c r="CK524">
        <f t="shared" ca="1" si="842"/>
        <v>9.8791837900443286E-104</v>
      </c>
      <c r="CL524">
        <f t="shared" ca="1" si="842"/>
        <v>9.9628476394352651E-111</v>
      </c>
      <c r="CM524">
        <f t="shared" ca="1" si="842"/>
        <v>4.4120376672893148E-118</v>
      </c>
      <c r="CN524">
        <f t="shared" ca="1" si="842"/>
        <v>8.1411442719428801E-126</v>
      </c>
      <c r="CO524">
        <f t="shared" ca="1" si="842"/>
        <v>5.9020285832177479E-134</v>
      </c>
      <c r="CP524">
        <f t="shared" ca="1" si="842"/>
        <v>1.5737244950403815E-142</v>
      </c>
      <c r="CQ524">
        <f t="shared" ca="1" si="842"/>
        <v>1.4327394148837929E-151</v>
      </c>
      <c r="CR524">
        <f t="shared" ca="1" si="842"/>
        <v>4.0941221063181984E-161</v>
      </c>
      <c r="CS524">
        <f t="shared" ca="1" si="842"/>
        <v>3.3369346364924131E-171</v>
      </c>
      <c r="CT524">
        <f t="shared" ca="1" si="842"/>
        <v>6.9540089643134706E-182</v>
      </c>
      <c r="CU524">
        <f t="shared" ca="1" si="843"/>
        <v>3.2677456235680524E-193</v>
      </c>
      <c r="CV524">
        <f t="shared" ca="1" si="843"/>
        <v>2.9942039002681622E-205</v>
      </c>
      <c r="CW524">
        <f t="shared" ca="1" si="843"/>
        <v>4.5170966539398214E-218</v>
      </c>
      <c r="CX524">
        <f t="shared" ca="1" si="843"/>
        <v>9.19963154666077E-232</v>
      </c>
      <c r="CY524">
        <f t="shared" ca="1" si="843"/>
        <v>1.9997730094110534E-246</v>
      </c>
      <c r="CZ524">
        <f t="shared" ca="1" si="843"/>
        <v>3.5038984078136715E-262</v>
      </c>
      <c r="DA524">
        <f t="shared" ca="1" si="843"/>
        <v>3.5248872006974307E-279</v>
      </c>
      <c r="DB524">
        <f t="shared" ca="1" si="843"/>
        <v>1.3442845539714739E-297</v>
      </c>
      <c r="DC524">
        <f t="shared" ca="1" si="843"/>
        <v>0</v>
      </c>
      <c r="DD524">
        <f t="shared" ca="1" si="843"/>
        <v>0</v>
      </c>
      <c r="DE524">
        <f t="shared" ca="1" si="844"/>
        <v>0</v>
      </c>
      <c r="DF524">
        <f t="shared" ca="1" si="844"/>
        <v>0</v>
      </c>
      <c r="DG524">
        <f t="shared" ca="1" si="844"/>
        <v>0</v>
      </c>
      <c r="DH524">
        <f t="shared" ca="1" si="844"/>
        <v>0</v>
      </c>
      <c r="DI524">
        <f t="shared" ca="1" si="844"/>
        <v>0</v>
      </c>
      <c r="DJ524">
        <f t="shared" ca="1" si="844"/>
        <v>0</v>
      </c>
      <c r="DK524">
        <f t="shared" ca="1" si="844"/>
        <v>0</v>
      </c>
      <c r="DL524">
        <f t="shared" ca="1" si="844"/>
        <v>0</v>
      </c>
      <c r="DM524">
        <f t="shared" ca="1" si="844"/>
        <v>0</v>
      </c>
      <c r="DN524">
        <f t="shared" ca="1" si="844"/>
        <v>0</v>
      </c>
      <c r="DQ524">
        <f t="shared" ca="1" si="845"/>
        <v>0</v>
      </c>
      <c r="DR524">
        <f t="shared" ca="1" si="845"/>
        <v>0</v>
      </c>
      <c r="DS524">
        <f t="shared" ca="1" si="845"/>
        <v>0</v>
      </c>
      <c r="DT524">
        <f t="shared" ca="1" si="845"/>
        <v>8.3774649669130306E-289</v>
      </c>
      <c r="DU524">
        <f t="shared" ca="1" si="845"/>
        <v>2.0659956017856141E-245</v>
      </c>
      <c r="DV524">
        <f t="shared" ca="1" si="845"/>
        <v>2.0268831983586955E-212</v>
      </c>
      <c r="DW524">
        <f t="shared" ca="1" si="845"/>
        <v>5.1117098690198147E-186</v>
      </c>
      <c r="DX524">
        <f t="shared" ca="1" si="845"/>
        <v>3.5693421505024186E-164</v>
      </c>
      <c r="DY524">
        <f t="shared" ca="1" si="845"/>
        <v>1.1263729209400066E-145</v>
      </c>
      <c r="DZ524">
        <f t="shared" ca="1" si="845"/>
        <v>9.7243692466556683E-130</v>
      </c>
      <c r="EA524">
        <f t="shared" ca="1" si="845"/>
        <v>7.8494049186218019E-116</v>
      </c>
      <c r="EB524">
        <f t="shared" ca="1" si="845"/>
        <v>1.4225039505955296E-103</v>
      </c>
      <c r="EC524">
        <f t="shared" ca="1" si="845"/>
        <v>1.1045878925459085E-92</v>
      </c>
      <c r="ED524">
        <f t="shared" ca="1" si="845"/>
        <v>6.0010229770174263E-83</v>
      </c>
      <c r="EE524">
        <f t="shared" ca="1" si="845"/>
        <v>3.3377458973389446E-74</v>
      </c>
      <c r="EF524">
        <f t="shared" ca="1" si="845"/>
        <v>2.5688860298683861E-66</v>
      </c>
      <c r="EG524">
        <f t="shared" ca="1" si="834"/>
        <v>3.486579626220895E-59</v>
      </c>
      <c r="EH524">
        <f t="shared" ca="1" si="834"/>
        <v>1.0170794821473605E-52</v>
      </c>
      <c r="EI524">
        <f t="shared" ca="1" si="834"/>
        <v>7.5094767380061683E-47</v>
      </c>
      <c r="EJ524">
        <f t="shared" ca="1" si="834"/>
        <v>1.6086072896934391E-41</v>
      </c>
      <c r="EK524">
        <f t="shared" ca="1" si="834"/>
        <v>1.1216206255302295E-36</v>
      </c>
      <c r="EL524">
        <f t="shared" ca="1" si="834"/>
        <v>2.8071288709879197E-32</v>
      </c>
      <c r="EM524">
        <f t="shared" ca="1" si="834"/>
        <v>2.7418733195529249E-28</v>
      </c>
      <c r="EN524">
        <f t="shared" ca="1" si="834"/>
        <v>1.1233419346958155E-24</v>
      </c>
      <c r="EO524">
        <f t="shared" ca="1" si="834"/>
        <v>2.0548416339477203E-21</v>
      </c>
      <c r="EP524">
        <f t="shared" ca="1" si="834"/>
        <v>1.7719641528425543E-18</v>
      </c>
      <c r="EQ524">
        <f t="shared" ca="1" si="834"/>
        <v>7.554017143010361E-16</v>
      </c>
      <c r="ER524">
        <f t="shared" ca="1" si="834"/>
        <v>1.659779518246307E-13</v>
      </c>
      <c r="ES524">
        <f t="shared" ca="1" si="834"/>
        <v>1.9498452044230542E-11</v>
      </c>
      <c r="ET524">
        <f t="shared" ca="1" si="834"/>
        <v>1.2649539105567752E-9</v>
      </c>
      <c r="EU524">
        <f t="shared" ca="1" si="834"/>
        <v>4.6632128774426313E-8</v>
      </c>
      <c r="EV524">
        <f t="shared" ca="1" si="819"/>
        <v>1.0018660718937063E-6</v>
      </c>
      <c r="EW524">
        <f t="shared" ca="1" si="819"/>
        <v>1.2828112786608596E-5</v>
      </c>
      <c r="EX524">
        <f t="shared" ca="1" si="819"/>
        <v>9.9847970690340751E-5</v>
      </c>
      <c r="EY524">
        <f t="shared" ca="1" si="819"/>
        <v>4.8076681564352693E-4</v>
      </c>
      <c r="EZ524">
        <f t="shared" ca="1" si="819"/>
        <v>1.4542761472291872E-3</v>
      </c>
      <c r="FA524">
        <f t="shared" ca="1" si="819"/>
        <v>2.8013326308268106E-3</v>
      </c>
      <c r="FB524">
        <f t="shared" ca="1" si="819"/>
        <v>3.4772814751954954E-3</v>
      </c>
      <c r="FC524">
        <f t="shared" ca="1" si="819"/>
        <v>2.8102885793641758E-3</v>
      </c>
      <c r="FD524">
        <f t="shared" ca="1" si="819"/>
        <v>1.4919574689955743E-3</v>
      </c>
      <c r="FE524">
        <f t="shared" ca="1" si="819"/>
        <v>5.2425226972684644E-4</v>
      </c>
      <c r="FF524">
        <f t="shared" ca="1" si="819"/>
        <v>1.2270156647761784E-4</v>
      </c>
      <c r="FG524">
        <f t="shared" ca="1" si="819"/>
        <v>1.922778149858934E-5</v>
      </c>
      <c r="FH524">
        <f t="shared" ca="1" si="819"/>
        <v>2.0255521287180994E-6</v>
      </c>
      <c r="FI524">
        <f t="shared" ca="1" si="819"/>
        <v>1.4388088489670785E-7</v>
      </c>
      <c r="FJ524">
        <f t="shared" ca="1" si="819"/>
        <v>6.9052636432001437E-9</v>
      </c>
      <c r="FK524">
        <f t="shared" ref="FK524:FZ534" ca="1" si="846">_xlfn.BINOM.DIST($R524,$C524,FK$1,FALSE)*$F524*$B524</f>
        <v>2.241414602690854E-10</v>
      </c>
      <c r="FL524">
        <f t="shared" ca="1" si="846"/>
        <v>4.9210873180429886E-12</v>
      </c>
      <c r="FM524">
        <f t="shared" ca="1" si="846"/>
        <v>7.3016347638590977E-14</v>
      </c>
      <c r="FN524">
        <f t="shared" ca="1" si="846"/>
        <v>7.3082995307203173E-16</v>
      </c>
      <c r="FO524">
        <f t="shared" ca="1" si="846"/>
        <v>4.9210765681946817E-18</v>
      </c>
      <c r="FP524">
        <f t="shared" ca="1" si="846"/>
        <v>2.2210143296417291E-20</v>
      </c>
      <c r="FQ524">
        <f t="shared" ca="1" si="846"/>
        <v>6.6876337041425582E-23</v>
      </c>
      <c r="FR524">
        <f t="shared" ca="1" si="846"/>
        <v>1.3359125757703308E-25</v>
      </c>
      <c r="FS524">
        <f t="shared" ca="1" si="846"/>
        <v>1.7586559278591293E-28</v>
      </c>
      <c r="FT524">
        <f t="shared" ca="1" si="846"/>
        <v>1.5140303383179639E-31</v>
      </c>
      <c r="FU524">
        <f t="shared" ca="1" si="846"/>
        <v>8.4491294678333834E-35</v>
      </c>
      <c r="FV524">
        <f t="shared" ca="1" si="846"/>
        <v>3.0260729981012984E-38</v>
      </c>
      <c r="FW524">
        <f t="shared" ca="1" si="846"/>
        <v>6.8780662604915082E-42</v>
      </c>
      <c r="FX524">
        <f t="shared" ca="1" si="846"/>
        <v>9.7978283654522216E-46</v>
      </c>
      <c r="FY524">
        <f t="shared" ca="1" si="846"/>
        <v>8.6260697383536351E-50</v>
      </c>
      <c r="FZ524">
        <f t="shared" ca="1" si="846"/>
        <v>4.6216512131500142E-54</v>
      </c>
      <c r="GA524">
        <f t="shared" ca="1" si="832"/>
        <v>1.4813127785755708E-58</v>
      </c>
      <c r="GB524">
        <f t="shared" ca="1" si="832"/>
        <v>2.7870531208822481E-63</v>
      </c>
      <c r="GC524">
        <f t="shared" ca="1" si="832"/>
        <v>3.0145441153541108E-68</v>
      </c>
      <c r="GD524">
        <f t="shared" ca="1" si="832"/>
        <v>1.8317478264943768E-73</v>
      </c>
      <c r="GE524">
        <f t="shared" ca="1" si="832"/>
        <v>6.0957854569247373E-79</v>
      </c>
      <c r="GF524">
        <f t="shared" ca="1" si="832"/>
        <v>1.0802267029446859E-84</v>
      </c>
      <c r="GG524">
        <f t="shared" ca="1" si="832"/>
        <v>9.8818857669537818E-91</v>
      </c>
      <c r="GH524">
        <f t="shared" ca="1" si="832"/>
        <v>4.5090647804284869E-97</v>
      </c>
      <c r="GI524">
        <f t="shared" ca="1" si="832"/>
        <v>9.8791837900443286E-104</v>
      </c>
      <c r="GJ524">
        <f t="shared" ca="1" si="832"/>
        <v>9.9628476394352651E-111</v>
      </c>
      <c r="GK524">
        <f t="shared" ca="1" si="832"/>
        <v>4.4120376672893148E-118</v>
      </c>
      <c r="GL524">
        <f t="shared" ca="1" si="832"/>
        <v>8.1411442719428801E-126</v>
      </c>
      <c r="GM524">
        <f t="shared" ca="1" si="832"/>
        <v>5.9020285832177479E-134</v>
      </c>
      <c r="GN524">
        <f t="shared" ca="1" si="832"/>
        <v>1.5737244950403815E-142</v>
      </c>
      <c r="GO524">
        <f t="shared" ca="1" si="832"/>
        <v>1.4327394148837929E-151</v>
      </c>
      <c r="GP524">
        <f t="shared" ca="1" si="832"/>
        <v>4.0941221063181984E-161</v>
      </c>
      <c r="GQ524">
        <f t="shared" ca="1" si="831"/>
        <v>3.3369346364924131E-171</v>
      </c>
      <c r="GR524">
        <f t="shared" ca="1" si="831"/>
        <v>6.9540089643134706E-182</v>
      </c>
      <c r="GS524">
        <f t="shared" ca="1" si="831"/>
        <v>3.2677456235680524E-193</v>
      </c>
      <c r="GT524">
        <f t="shared" ca="1" si="831"/>
        <v>2.9942039002681622E-205</v>
      </c>
      <c r="GU524">
        <f t="shared" ca="1" si="831"/>
        <v>4.5170966539398214E-218</v>
      </c>
      <c r="GV524">
        <f t="shared" ca="1" si="831"/>
        <v>9.19963154666077E-232</v>
      </c>
      <c r="GW524">
        <f t="shared" ca="1" si="831"/>
        <v>1.9997730094110534E-246</v>
      </c>
      <c r="GX524">
        <f t="shared" ca="1" si="831"/>
        <v>3.5038984078136715E-262</v>
      </c>
      <c r="GY524">
        <f t="shared" ca="1" si="831"/>
        <v>3.5248872006974307E-279</v>
      </c>
      <c r="GZ524">
        <f t="shared" ca="1" si="831"/>
        <v>1.3442845539714739E-297</v>
      </c>
      <c r="HA524">
        <f t="shared" ca="1" si="831"/>
        <v>0</v>
      </c>
      <c r="HB524">
        <f t="shared" ca="1" si="831"/>
        <v>0</v>
      </c>
      <c r="HC524">
        <f t="shared" ca="1" si="831"/>
        <v>0</v>
      </c>
      <c r="HD524">
        <f t="shared" ca="1" si="831"/>
        <v>0</v>
      </c>
      <c r="HE524">
        <f t="shared" ca="1" si="831"/>
        <v>0</v>
      </c>
      <c r="HF524">
        <f t="shared" ca="1" si="786"/>
        <v>0</v>
      </c>
      <c r="HG524">
        <f t="shared" ca="1" si="786"/>
        <v>0</v>
      </c>
      <c r="HH524">
        <f t="shared" ca="1" si="786"/>
        <v>0</v>
      </c>
      <c r="HI524">
        <f t="shared" ca="1" si="786"/>
        <v>0</v>
      </c>
      <c r="HJ524">
        <f t="shared" ca="1" si="786"/>
        <v>0</v>
      </c>
      <c r="HK524">
        <f t="shared" ca="1" si="786"/>
        <v>0</v>
      </c>
      <c r="HL524">
        <f t="shared" ca="1" si="786"/>
        <v>0</v>
      </c>
    </row>
    <row r="525" spans="1:220" x14ac:dyDescent="0.25">
      <c r="A525" s="6">
        <v>45415</v>
      </c>
      <c r="B525">
        <f t="shared" ca="1" si="718"/>
        <v>0.17677669529663689</v>
      </c>
      <c r="C525" s="5">
        <v>1264</v>
      </c>
      <c r="D525">
        <f t="shared" si="719"/>
        <v>1.1017470739463662</v>
      </c>
      <c r="E525" t="s">
        <v>7</v>
      </c>
      <c r="F525">
        <v>0.753</v>
      </c>
      <c r="G525">
        <v>42</v>
      </c>
      <c r="H525">
        <v>40</v>
      </c>
      <c r="I525">
        <f t="shared" si="801"/>
        <v>1</v>
      </c>
      <c r="J525">
        <f t="shared" si="802"/>
        <v>0</v>
      </c>
      <c r="K525">
        <f t="shared" ca="1" si="803"/>
        <v>0.15398952944454292</v>
      </c>
      <c r="L525">
        <f t="shared" ca="1" si="804"/>
        <v>0</v>
      </c>
      <c r="M525">
        <f t="shared" si="805"/>
        <v>1.05</v>
      </c>
      <c r="Q525">
        <f t="shared" si="833"/>
        <v>530.88</v>
      </c>
      <c r="R525">
        <f t="shared" si="830"/>
        <v>505.6</v>
      </c>
      <c r="S525">
        <f t="shared" ca="1" si="835"/>
        <v>0</v>
      </c>
      <c r="T525">
        <f t="shared" ca="1" si="835"/>
        <v>0</v>
      </c>
      <c r="U525">
        <f t="shared" ca="1" si="835"/>
        <v>0</v>
      </c>
      <c r="V525">
        <f t="shared" ca="1" si="835"/>
        <v>0</v>
      </c>
      <c r="W525">
        <f t="shared" ca="1" si="835"/>
        <v>0</v>
      </c>
      <c r="X525">
        <f t="shared" ca="1" si="835"/>
        <v>0</v>
      </c>
      <c r="Y525">
        <f t="shared" ca="1" si="835"/>
        <v>3.1486074024861282E-297</v>
      </c>
      <c r="Z525">
        <f t="shared" ca="1" si="835"/>
        <v>3.7201179753302486E-265</v>
      </c>
      <c r="AA525">
        <f t="shared" ca="1" si="835"/>
        <v>7.2455214086010049E-238</v>
      </c>
      <c r="AB525">
        <f t="shared" ca="1" si="835"/>
        <v>3.0691861742700453E-214</v>
      </c>
      <c r="AC525">
        <f t="shared" ca="1" si="836"/>
        <v>1.6448003703814683E-193</v>
      </c>
      <c r="AD525">
        <f t="shared" ca="1" si="836"/>
        <v>3.9129047650358601E-175</v>
      </c>
      <c r="AE525">
        <f t="shared" ca="1" si="836"/>
        <v>1.0434052800860719E-158</v>
      </c>
      <c r="AF525">
        <f t="shared" ca="1" si="836"/>
        <v>6.2982429808661104E-144</v>
      </c>
      <c r="AG525">
        <f t="shared" ca="1" si="836"/>
        <v>1.4853656928359368E-130</v>
      </c>
      <c r="AH525">
        <f t="shared" ca="1" si="836"/>
        <v>2.1084826924679069E-118</v>
      </c>
      <c r="AI525">
        <f t="shared" ca="1" si="836"/>
        <v>2.5509270772175104E-107</v>
      </c>
      <c r="AJ525">
        <f t="shared" ca="1" si="836"/>
        <v>3.4942936675288465E-97</v>
      </c>
      <c r="AK525">
        <f t="shared" ca="1" si="836"/>
        <v>6.8534085342680838E-88</v>
      </c>
      <c r="AL525">
        <f t="shared" ca="1" si="836"/>
        <v>2.3416588738797062E-79</v>
      </c>
      <c r="AM525">
        <f t="shared" ca="1" si="837"/>
        <v>1.6445967233341768E-71</v>
      </c>
      <c r="AN525">
        <f t="shared" ca="1" si="837"/>
        <v>2.7328920847978944E-64</v>
      </c>
      <c r="AO525">
        <f t="shared" ca="1" si="837"/>
        <v>1.2121893866850231E-57</v>
      </c>
      <c r="AP525">
        <f t="shared" ca="1" si="837"/>
        <v>1.5924163667047524E-51</v>
      </c>
      <c r="AQ525">
        <f t="shared" ca="1" si="837"/>
        <v>6.7802562529394947E-46</v>
      </c>
      <c r="AR525">
        <f t="shared" ca="1" si="837"/>
        <v>1.0122392944829332E-40</v>
      </c>
      <c r="AS525">
        <f t="shared" ca="1" si="837"/>
        <v>5.6763344175581325E-36</v>
      </c>
      <c r="AT525">
        <f t="shared" ca="1" si="837"/>
        <v>1.2702394580988741E-31</v>
      </c>
      <c r="AU525">
        <f t="shared" ca="1" si="837"/>
        <v>1.1965208162517913E-27</v>
      </c>
      <c r="AV525">
        <f t="shared" ca="1" si="837"/>
        <v>4.9736831264281254E-24</v>
      </c>
      <c r="AW525">
        <f t="shared" ca="1" si="838"/>
        <v>9.5134412058100996E-21</v>
      </c>
      <c r="AX525">
        <f t="shared" ca="1" si="838"/>
        <v>8.6904366876774522E-18</v>
      </c>
      <c r="AY525">
        <f t="shared" ca="1" si="838"/>
        <v>3.9186971637774463E-15</v>
      </c>
      <c r="AZ525">
        <f t="shared" ca="1" si="838"/>
        <v>8.9826521960375251E-13</v>
      </c>
      <c r="BA525">
        <f t="shared" ca="1" si="838"/>
        <v>1.0744494472046744E-10</v>
      </c>
      <c r="BB525">
        <f t="shared" ca="1" si="838"/>
        <v>6.864020124592447E-9</v>
      </c>
      <c r="BC525">
        <f t="shared" ca="1" si="838"/>
        <v>2.3907687885017835E-7</v>
      </c>
      <c r="BD525">
        <f t="shared" ca="1" si="838"/>
        <v>4.6236858735460163E-6</v>
      </c>
      <c r="BE525">
        <f t="shared" ca="1" si="838"/>
        <v>5.0456551539422836E-5</v>
      </c>
      <c r="BF525">
        <f t="shared" ca="1" si="838"/>
        <v>3.1510252883782931E-4</v>
      </c>
      <c r="BG525">
        <f t="shared" ca="1" si="839"/>
        <v>1.1400514520245413E-3</v>
      </c>
      <c r="BH525">
        <f t="shared" ca="1" si="839"/>
        <v>2.4150819575824872E-3</v>
      </c>
      <c r="BI525">
        <f t="shared" ca="1" si="839"/>
        <v>3.0226123516919456E-3</v>
      </c>
      <c r="BJ525">
        <f t="shared" ca="1" si="839"/>
        <v>2.2518361531545369E-3</v>
      </c>
      <c r="BK525">
        <f t="shared" ca="1" si="839"/>
        <v>1.0047120867407273E-3</v>
      </c>
      <c r="BL525">
        <f t="shared" ca="1" si="839"/>
        <v>2.6974764160807388E-4</v>
      </c>
      <c r="BM525">
        <f t="shared" ca="1" si="839"/>
        <v>4.3730230645294431E-5</v>
      </c>
      <c r="BN525">
        <f t="shared" ca="1" si="839"/>
        <v>4.2900688248730616E-6</v>
      </c>
      <c r="BO525">
        <f t="shared" ca="1" si="839"/>
        <v>2.5493020995505721E-7</v>
      </c>
      <c r="BP525">
        <f t="shared" ca="1" si="839"/>
        <v>9.173666287242737E-9</v>
      </c>
      <c r="BQ525">
        <f t="shared" ca="1" si="840"/>
        <v>1.9961664285882251E-10</v>
      </c>
      <c r="BR525">
        <f t="shared" ca="1" si="840"/>
        <v>2.6195539033351784E-12</v>
      </c>
      <c r="BS525">
        <f t="shared" ca="1" si="840"/>
        <v>2.0651501194015253E-14</v>
      </c>
      <c r="BT525">
        <f t="shared" ca="1" si="840"/>
        <v>9.7308298765438608E-17</v>
      </c>
      <c r="BU525">
        <f t="shared" ca="1" si="840"/>
        <v>2.7230300065599015E-19</v>
      </c>
      <c r="BV525">
        <f t="shared" ca="1" si="840"/>
        <v>4.4907803089768041E-22</v>
      </c>
      <c r="BW525">
        <f t="shared" ca="1" si="840"/>
        <v>4.3254382937132928E-25</v>
      </c>
      <c r="BX525">
        <f t="shared" ca="1" si="840"/>
        <v>2.4078596468883871E-28</v>
      </c>
      <c r="BY525">
        <f t="shared" ca="1" si="840"/>
        <v>7.6546794202634726E-32</v>
      </c>
      <c r="BZ525">
        <f t="shared" ca="1" si="840"/>
        <v>1.3709710030492035E-35</v>
      </c>
      <c r="CA525">
        <f t="shared" ca="1" si="841"/>
        <v>1.3624093162541062E-39</v>
      </c>
      <c r="CB525">
        <f t="shared" ca="1" si="841"/>
        <v>7.384912939650921E-44</v>
      </c>
      <c r="CC525">
        <f t="shared" ca="1" si="841"/>
        <v>2.1422325676505151E-48</v>
      </c>
      <c r="CD525">
        <f t="shared" ca="1" si="841"/>
        <v>3.2558766431413342E-53</v>
      </c>
      <c r="CE525">
        <f t="shared" ca="1" si="841"/>
        <v>2.5324042942693903E-58</v>
      </c>
      <c r="CF525">
        <f t="shared" ca="1" si="841"/>
        <v>9.8205280505405735E-64</v>
      </c>
      <c r="CG525">
        <f t="shared" ca="1" si="841"/>
        <v>1.8446849852431541E-69</v>
      </c>
      <c r="CH525">
        <f t="shared" ca="1" si="841"/>
        <v>1.6255059684439635E-75</v>
      </c>
      <c r="CI525">
        <f t="shared" ca="1" si="841"/>
        <v>6.4851359946719552E-82</v>
      </c>
      <c r="CJ525">
        <f t="shared" ca="1" si="841"/>
        <v>1.1261925024997068E-88</v>
      </c>
      <c r="CK525">
        <f t="shared" ca="1" si="842"/>
        <v>8.1484206073395801E-96</v>
      </c>
      <c r="CL525">
        <f t="shared" ca="1" si="842"/>
        <v>2.3397343205745765E-103</v>
      </c>
      <c r="CM525">
        <f t="shared" ca="1" si="842"/>
        <v>2.5253953729092595E-111</v>
      </c>
      <c r="CN525">
        <f t="shared" ca="1" si="842"/>
        <v>9.6433964891007067E-120</v>
      </c>
      <c r="CO525">
        <f t="shared" ca="1" si="842"/>
        <v>1.2171949297963863E-128</v>
      </c>
      <c r="CP525">
        <f t="shared" ca="1" si="842"/>
        <v>4.7048656835600372E-138</v>
      </c>
      <c r="CQ525">
        <f t="shared" ca="1" si="842"/>
        <v>5.1093610365072305E-148</v>
      </c>
      <c r="CR525">
        <f t="shared" ca="1" si="842"/>
        <v>1.4139278374810094E-158</v>
      </c>
      <c r="CS525">
        <f t="shared" ca="1" si="842"/>
        <v>8.9227436539990057E-170</v>
      </c>
      <c r="CT525">
        <f t="shared" ca="1" si="842"/>
        <v>1.1309202623947662E-181</v>
      </c>
      <c r="CU525">
        <f t="shared" ca="1" si="843"/>
        <v>2.4878328023289309E-194</v>
      </c>
      <c r="CV525">
        <f t="shared" ca="1" si="843"/>
        <v>8.0225858225203429E-208</v>
      </c>
      <c r="CW525">
        <f t="shared" ca="1" si="843"/>
        <v>3.1150984437431555E-222</v>
      </c>
      <c r="CX525">
        <f t="shared" ca="1" si="843"/>
        <v>1.1561349167125678E-237</v>
      </c>
      <c r="CY525">
        <f t="shared" ca="1" si="843"/>
        <v>3.1203272863583837E-254</v>
      </c>
      <c r="CZ525">
        <f t="shared" ca="1" si="843"/>
        <v>4.4169861969239442E-272</v>
      </c>
      <c r="DA525">
        <f t="shared" ca="1" si="843"/>
        <v>2.2093708187029508E-291</v>
      </c>
      <c r="DB525">
        <f t="shared" ca="1" si="843"/>
        <v>0</v>
      </c>
      <c r="DC525">
        <f t="shared" ca="1" si="843"/>
        <v>0</v>
      </c>
      <c r="DD525">
        <f t="shared" ca="1" si="843"/>
        <v>0</v>
      </c>
      <c r="DE525">
        <f t="shared" ca="1" si="844"/>
        <v>0</v>
      </c>
      <c r="DF525">
        <f t="shared" ca="1" si="844"/>
        <v>0</v>
      </c>
      <c r="DG525">
        <f t="shared" ca="1" si="844"/>
        <v>0</v>
      </c>
      <c r="DH525">
        <f t="shared" ca="1" si="844"/>
        <v>0</v>
      </c>
      <c r="DI525">
        <f t="shared" ca="1" si="844"/>
        <v>0</v>
      </c>
      <c r="DJ525">
        <f t="shared" ca="1" si="844"/>
        <v>0</v>
      </c>
      <c r="DK525">
        <f t="shared" ca="1" si="844"/>
        <v>0</v>
      </c>
      <c r="DL525">
        <f t="shared" ca="1" si="844"/>
        <v>0</v>
      </c>
      <c r="DM525">
        <f t="shared" ca="1" si="844"/>
        <v>0</v>
      </c>
      <c r="DN525">
        <f t="shared" ca="1" si="844"/>
        <v>0</v>
      </c>
      <c r="DQ525">
        <f t="shared" ca="1" si="845"/>
        <v>0</v>
      </c>
      <c r="DR525">
        <f t="shared" ca="1" si="845"/>
        <v>0</v>
      </c>
      <c r="DS525">
        <f t="shared" ca="1" si="845"/>
        <v>0</v>
      </c>
      <c r="DT525">
        <f t="shared" ca="1" si="845"/>
        <v>0</v>
      </c>
      <c r="DU525">
        <f t="shared" ca="1" si="845"/>
        <v>0</v>
      </c>
      <c r="DV525">
        <f t="shared" ca="1" si="845"/>
        <v>7.9225048577904414E-308</v>
      </c>
      <c r="DW525">
        <f t="shared" ca="1" si="845"/>
        <v>2.4958371002049941E-271</v>
      </c>
      <c r="DX525">
        <f t="shared" ca="1" si="845"/>
        <v>4.7847810551988064E-241</v>
      </c>
      <c r="DY525">
        <f t="shared" ca="1" si="845"/>
        <v>2.5246332428167503E-215</v>
      </c>
      <c r="DZ525">
        <f t="shared" ca="1" si="845"/>
        <v>4.2823084791655423E-193</v>
      </c>
      <c r="EA525">
        <f t="shared" ca="1" si="845"/>
        <v>1.2498519573539522E-173</v>
      </c>
      <c r="EB525">
        <f t="shared" ca="1" si="845"/>
        <v>2.0754628239370944E-156</v>
      </c>
      <c r="EC525">
        <f t="shared" ca="1" si="845"/>
        <v>4.7388321505459531E-141</v>
      </c>
      <c r="ED525">
        <f t="shared" ca="1" si="845"/>
        <v>2.9060264492249156E-127</v>
      </c>
      <c r="EE525">
        <f t="shared" ca="1" si="845"/>
        <v>8.0496393242240835E-115</v>
      </c>
      <c r="EF525">
        <f t="shared" ca="1" si="845"/>
        <v>1.5200026688853511E-103</v>
      </c>
      <c r="EG525">
        <f t="shared" ca="1" si="834"/>
        <v>2.7249797071230089E-93</v>
      </c>
      <c r="EH525">
        <f t="shared" ca="1" si="834"/>
        <v>6.0781486852678528E-84</v>
      </c>
      <c r="EI525">
        <f t="shared" ca="1" si="834"/>
        <v>2.1092251767424983E-75</v>
      </c>
      <c r="EJ525">
        <f t="shared" ca="1" si="834"/>
        <v>1.3724347956967552E-67</v>
      </c>
      <c r="EK525">
        <f t="shared" ca="1" si="834"/>
        <v>1.9599358075061803E-60</v>
      </c>
      <c r="EL525">
        <f t="shared" ca="1" si="834"/>
        <v>7.0226340891026203E-54</v>
      </c>
      <c r="EM525">
        <f t="shared" ca="1" si="834"/>
        <v>7.0802919774862522E-48</v>
      </c>
      <c r="EN525">
        <f t="shared" ca="1" si="834"/>
        <v>2.2172338744241494E-42</v>
      </c>
      <c r="EO525">
        <f t="shared" ca="1" si="834"/>
        <v>2.3495652789594628E-37</v>
      </c>
      <c r="EP525">
        <f t="shared" ca="1" si="834"/>
        <v>9.0781468543565995E-33</v>
      </c>
      <c r="EQ525">
        <f t="shared" ca="1" si="834"/>
        <v>1.3652428517687721E-28</v>
      </c>
      <c r="ER525">
        <f t="shared" ca="1" si="834"/>
        <v>8.4634150994057734E-25</v>
      </c>
      <c r="ES525">
        <f t="shared" ca="1" si="834"/>
        <v>2.2749116218010668E-21</v>
      </c>
      <c r="ET525">
        <f t="shared" ca="1" si="834"/>
        <v>2.7724870544725437E-18</v>
      </c>
      <c r="EU525">
        <f t="shared" ca="1" si="834"/>
        <v>1.5938223569161649E-15</v>
      </c>
      <c r="EV525">
        <f t="shared" ref="EV525:FK534" ca="1" si="847">_xlfn.BINOM.DIST($R525,$C525,EV$1,FALSE)*$F525*$B525</f>
        <v>4.4761967350018986E-13</v>
      </c>
      <c r="EW525">
        <f t="shared" ca="1" si="847"/>
        <v>6.3357452377214668E-11</v>
      </c>
      <c r="EX525">
        <f t="shared" ca="1" si="847"/>
        <v>4.6463165913789192E-9</v>
      </c>
      <c r="EY525">
        <f t="shared" ca="1" si="847"/>
        <v>1.8092313014293115E-7</v>
      </c>
      <c r="EZ525">
        <f t="shared" ca="1" si="847"/>
        <v>3.8229093414660538E-6</v>
      </c>
      <c r="FA525">
        <f t="shared" ca="1" si="847"/>
        <v>4.4684515304736613E-5</v>
      </c>
      <c r="FB525">
        <f t="shared" ca="1" si="847"/>
        <v>2.9386076126661952E-4</v>
      </c>
      <c r="FC525">
        <f t="shared" ca="1" si="847"/>
        <v>1.1035767211497029E-3</v>
      </c>
      <c r="FD525">
        <f t="shared" ca="1" si="847"/>
        <v>2.3975365232434946E-3</v>
      </c>
      <c r="FE525">
        <f t="shared" ca="1" si="847"/>
        <v>3.0471130843130008E-3</v>
      </c>
      <c r="FF525">
        <f t="shared" ca="1" si="847"/>
        <v>2.2872750365367182E-3</v>
      </c>
      <c r="FG525">
        <f t="shared" ca="1" si="847"/>
        <v>1.0221924654045475E-3</v>
      </c>
      <c r="FH525">
        <f t="shared" ca="1" si="847"/>
        <v>2.7376595134490626E-4</v>
      </c>
      <c r="FI525">
        <f t="shared" ca="1" si="847"/>
        <v>4.4168030442009022E-5</v>
      </c>
      <c r="FJ525">
        <f t="shared" ca="1" si="847"/>
        <v>4.3091805695704524E-6</v>
      </c>
      <c r="FK525">
        <f t="shared" ca="1" si="847"/>
        <v>2.5489576216745679E-7</v>
      </c>
      <c r="FL525">
        <f t="shared" ca="1" si="846"/>
        <v>9.1537109569832607E-9</v>
      </c>
      <c r="FM525">
        <f t="shared" ca="1" si="846"/>
        <v>1.9959819230857167E-10</v>
      </c>
      <c r="FN525">
        <f t="shared" ca="1" si="846"/>
        <v>2.6398422962565528E-12</v>
      </c>
      <c r="FO525">
        <f t="shared" ca="1" si="846"/>
        <v>2.1129021788345265E-14</v>
      </c>
      <c r="FP525">
        <f t="shared" ca="1" si="846"/>
        <v>1.0198999754507369E-16</v>
      </c>
      <c r="FQ525">
        <f t="shared" ca="1" si="846"/>
        <v>2.9551641793019111E-19</v>
      </c>
      <c r="FR525">
        <f t="shared" ca="1" si="846"/>
        <v>5.1095450409724562E-22</v>
      </c>
      <c r="FS525">
        <f t="shared" ca="1" si="846"/>
        <v>5.2340379491188549E-25</v>
      </c>
      <c r="FT525">
        <f t="shared" ca="1" si="846"/>
        <v>3.1495612626953077E-28</v>
      </c>
      <c r="FU525">
        <f t="shared" ca="1" si="846"/>
        <v>1.10237410084694E-31</v>
      </c>
      <c r="FV525">
        <f t="shared" ca="1" si="846"/>
        <v>2.2189821554327423E-35</v>
      </c>
      <c r="FW525">
        <f t="shared" ca="1" si="846"/>
        <v>2.5359580872662877E-39</v>
      </c>
      <c r="FX525">
        <f t="shared" ca="1" si="846"/>
        <v>1.6218363866632478E-43</v>
      </c>
      <c r="FY525">
        <f t="shared" ca="1" si="846"/>
        <v>5.7109554442023138E-48</v>
      </c>
      <c r="FZ525">
        <f t="shared" ca="1" si="846"/>
        <v>1.0874200186022724E-52</v>
      </c>
      <c r="GA525">
        <f t="shared" ca="1" si="832"/>
        <v>1.0973544749376102E-57</v>
      </c>
      <c r="GB525">
        <f t="shared" ca="1" si="832"/>
        <v>5.7395778530618883E-63</v>
      </c>
      <c r="GC525">
        <f t="shared" ca="1" si="832"/>
        <v>1.5180247572522903E-68</v>
      </c>
      <c r="GD525">
        <f t="shared" ca="1" si="832"/>
        <v>1.9755347651561154E-74</v>
      </c>
      <c r="GE525">
        <f t="shared" ca="1" si="832"/>
        <v>1.22738099399433E-80</v>
      </c>
      <c r="GF525">
        <f t="shared" ca="1" si="832"/>
        <v>3.520867174027675E-87</v>
      </c>
      <c r="GG525">
        <f t="shared" ca="1" si="832"/>
        <v>4.4939514028310755E-94</v>
      </c>
      <c r="GH525">
        <f t="shared" ca="1" si="832"/>
        <v>2.4496856195919294E-101</v>
      </c>
      <c r="GI525">
        <f t="shared" ca="1" si="832"/>
        <v>5.4492464464107523E-109</v>
      </c>
      <c r="GJ525">
        <f t="shared" ca="1" si="832"/>
        <v>4.7026257618478717E-117</v>
      </c>
      <c r="GK525">
        <f t="shared" ca="1" si="832"/>
        <v>1.4881626375871045E-125</v>
      </c>
      <c r="GL525">
        <f t="shared" ca="1" si="832"/>
        <v>1.6215683820565784E-134</v>
      </c>
      <c r="GM525">
        <f t="shared" ca="1" si="832"/>
        <v>5.6700055529839439E-144</v>
      </c>
      <c r="GN525">
        <f t="shared" ca="1" si="832"/>
        <v>5.8775794055639531E-154</v>
      </c>
      <c r="GO525">
        <f t="shared" ca="1" si="832"/>
        <v>1.6519255529111415E-164</v>
      </c>
      <c r="GP525">
        <f t="shared" ca="1" si="832"/>
        <v>1.1377259390337083E-175</v>
      </c>
      <c r="GQ525">
        <f t="shared" ca="1" si="831"/>
        <v>1.7115240769557313E-187</v>
      </c>
      <c r="GR525">
        <f t="shared" ca="1" si="831"/>
        <v>4.9308264271163106E-200</v>
      </c>
      <c r="GS525">
        <f t="shared" ca="1" si="831"/>
        <v>2.3388590501821002E-213</v>
      </c>
      <c r="GT525">
        <f t="shared" ca="1" si="831"/>
        <v>1.5335981188206574E-227</v>
      </c>
      <c r="GU525">
        <f t="shared" ca="1" si="831"/>
        <v>1.1340200611337882E-242</v>
      </c>
      <c r="GV525">
        <f t="shared" ca="1" si="831"/>
        <v>7.4466661899479067E-259</v>
      </c>
      <c r="GW525">
        <f t="shared" ca="1" si="831"/>
        <v>3.2726548680810548E-276</v>
      </c>
      <c r="GX525">
        <f t="shared" ca="1" si="831"/>
        <v>6.8646281862770574E-295</v>
      </c>
      <c r="GY525">
        <f t="shared" ca="1" si="831"/>
        <v>0</v>
      </c>
      <c r="GZ525">
        <f t="shared" ca="1" si="831"/>
        <v>0</v>
      </c>
      <c r="HA525">
        <f t="shared" ca="1" si="831"/>
        <v>0</v>
      </c>
      <c r="HB525">
        <f t="shared" ca="1" si="831"/>
        <v>0</v>
      </c>
      <c r="HC525">
        <f t="shared" ca="1" si="831"/>
        <v>0</v>
      </c>
      <c r="HD525">
        <f t="shared" ca="1" si="831"/>
        <v>0</v>
      </c>
      <c r="HE525">
        <f t="shared" ca="1" si="831"/>
        <v>0</v>
      </c>
      <c r="HF525">
        <f t="shared" ca="1" si="786"/>
        <v>0</v>
      </c>
      <c r="HG525">
        <f t="shared" ca="1" si="786"/>
        <v>0</v>
      </c>
      <c r="HH525">
        <f t="shared" ca="1" si="786"/>
        <v>0</v>
      </c>
      <c r="HI525">
        <f t="shared" ca="1" si="786"/>
        <v>0</v>
      </c>
      <c r="HJ525">
        <f t="shared" ca="1" si="786"/>
        <v>0</v>
      </c>
      <c r="HK525">
        <f t="shared" ca="1" si="786"/>
        <v>0</v>
      </c>
      <c r="HL525">
        <f t="shared" ca="1" si="786"/>
        <v>0</v>
      </c>
    </row>
    <row r="526" spans="1:220" x14ac:dyDescent="0.25">
      <c r="A526" s="6">
        <v>45415</v>
      </c>
      <c r="B526">
        <f t="shared" ca="1" si="718"/>
        <v>0.17677669529663689</v>
      </c>
      <c r="C526" s="5">
        <v>1264</v>
      </c>
      <c r="D526">
        <f t="shared" si="719"/>
        <v>1.1017470739463662</v>
      </c>
      <c r="E526" t="s">
        <v>7</v>
      </c>
      <c r="F526">
        <v>0.753</v>
      </c>
      <c r="G526">
        <v>39</v>
      </c>
      <c r="H526">
        <v>38</v>
      </c>
      <c r="I526">
        <f t="shared" si="801"/>
        <v>1</v>
      </c>
      <c r="J526">
        <f t="shared" si="802"/>
        <v>0</v>
      </c>
      <c r="K526">
        <f t="shared" ca="1" si="803"/>
        <v>0.15051608141195921</v>
      </c>
      <c r="L526">
        <f t="shared" ca="1" si="804"/>
        <v>0</v>
      </c>
      <c r="M526">
        <f t="shared" si="805"/>
        <v>1.0263157894736843</v>
      </c>
      <c r="Q526">
        <f t="shared" si="833"/>
        <v>492.96000000000004</v>
      </c>
      <c r="R526">
        <f t="shared" si="830"/>
        <v>480.32</v>
      </c>
      <c r="S526">
        <f t="shared" ca="1" si="835"/>
        <v>0</v>
      </c>
      <c r="T526">
        <f t="shared" ca="1" si="835"/>
        <v>0</v>
      </c>
      <c r="U526">
        <f t="shared" ca="1" si="835"/>
        <v>0</v>
      </c>
      <c r="V526">
        <f t="shared" ca="1" si="835"/>
        <v>0</v>
      </c>
      <c r="W526">
        <f t="shared" ca="1" si="835"/>
        <v>0</v>
      </c>
      <c r="X526">
        <f t="shared" ca="1" si="835"/>
        <v>1.2673630619516293E-293</v>
      </c>
      <c r="Y526">
        <f t="shared" ca="1" si="835"/>
        <v>3.252024408668785E-258</v>
      </c>
      <c r="Z526">
        <f t="shared" ca="1" si="835"/>
        <v>7.3132025082844636E-229</v>
      </c>
      <c r="AA526">
        <f t="shared" ca="1" si="835"/>
        <v>5.9089721039636889E-204</v>
      </c>
      <c r="AB526">
        <f t="shared" ca="1" si="835"/>
        <v>1.8806377304276454E-182</v>
      </c>
      <c r="AC526">
        <f t="shared" ca="1" si="836"/>
        <v>1.2085174233015051E-163</v>
      </c>
      <c r="AD526">
        <f t="shared" ca="1" si="836"/>
        <v>5.0271501472352096E-147</v>
      </c>
      <c r="AE526">
        <f t="shared" ca="1" si="836"/>
        <v>3.1976548455745076E-132</v>
      </c>
      <c r="AF526">
        <f t="shared" ca="1" si="836"/>
        <v>5.9707376007942659E-119</v>
      </c>
      <c r="AG526">
        <f t="shared" ca="1" si="836"/>
        <v>5.4304215316256469E-107</v>
      </c>
      <c r="AH526">
        <f t="shared" ca="1" si="836"/>
        <v>3.5920778110645544E-96</v>
      </c>
      <c r="AI526">
        <f t="shared" ca="1" si="836"/>
        <v>2.3860301952862374E-86</v>
      </c>
      <c r="AJ526">
        <f t="shared" ca="1" si="836"/>
        <v>2.0710579992675431E-77</v>
      </c>
      <c r="AK526">
        <f t="shared" ca="1" si="836"/>
        <v>2.9201299589922619E-69</v>
      </c>
      <c r="AL526">
        <f t="shared" ca="1" si="836"/>
        <v>8.0212466699637767E-62</v>
      </c>
      <c r="AM526">
        <f t="shared" ca="1" si="837"/>
        <v>5.0033795982891812E-55</v>
      </c>
      <c r="AN526">
        <f t="shared" ca="1" si="837"/>
        <v>8.0731517177068063E-49</v>
      </c>
      <c r="AO526">
        <f t="shared" ca="1" si="837"/>
        <v>3.7672797439596437E-43</v>
      </c>
      <c r="AP526">
        <f t="shared" ca="1" si="837"/>
        <v>5.5971994489465042E-38</v>
      </c>
      <c r="AQ526">
        <f t="shared" ca="1" si="837"/>
        <v>2.8777945896883514E-33</v>
      </c>
      <c r="AR526">
        <f t="shared" ca="1" si="837"/>
        <v>5.50573410836565E-29</v>
      </c>
      <c r="AS526">
        <f t="shared" ca="1" si="837"/>
        <v>4.1764805463843858E-25</v>
      </c>
      <c r="AT526">
        <f t="shared" ca="1" si="837"/>
        <v>1.3281759381838833E-21</v>
      </c>
      <c r="AU526">
        <f t="shared" ca="1" si="837"/>
        <v>1.8598344767607278E-18</v>
      </c>
      <c r="AV526">
        <f t="shared" ca="1" si="837"/>
        <v>1.1975559319051658E-15</v>
      </c>
      <c r="AW526">
        <f t="shared" ca="1" si="838"/>
        <v>3.6845108688183752E-13</v>
      </c>
      <c r="AX526">
        <f t="shared" ca="1" si="838"/>
        <v>5.603857001891235E-11</v>
      </c>
      <c r="AY526">
        <f t="shared" ca="1" si="838"/>
        <v>4.342157492400565E-9</v>
      </c>
      <c r="AZ526">
        <f t="shared" ca="1" si="838"/>
        <v>1.7605231242628168E-7</v>
      </c>
      <c r="BA526">
        <f t="shared" ca="1" si="838"/>
        <v>3.8245562436055959E-6</v>
      </c>
      <c r="BB526">
        <f t="shared" ca="1" si="838"/>
        <v>4.5459512855600001E-5</v>
      </c>
      <c r="BC526">
        <f t="shared" ca="1" si="838"/>
        <v>3.0116598692262212E-4</v>
      </c>
      <c r="BD526">
        <f t="shared" ca="1" si="838"/>
        <v>1.1302852183471144E-3</v>
      </c>
      <c r="BE526">
        <f t="shared" ca="1" si="838"/>
        <v>2.4375271236105108E-3</v>
      </c>
      <c r="BF526">
        <f t="shared" ca="1" si="838"/>
        <v>3.0581227546998329E-3</v>
      </c>
      <c r="BG526">
        <f t="shared" ca="1" si="839"/>
        <v>2.2558834516280693E-3</v>
      </c>
      <c r="BH526">
        <f t="shared" ca="1" si="839"/>
        <v>9.8729314753989803E-4</v>
      </c>
      <c r="BI526">
        <f t="shared" ca="1" si="839"/>
        <v>2.5828401880280297E-4</v>
      </c>
      <c r="BJ526">
        <f t="shared" ca="1" si="839"/>
        <v>4.0635382602793489E-5</v>
      </c>
      <c r="BK526">
        <f t="shared" ca="1" si="839"/>
        <v>3.8628630277425029E-6</v>
      </c>
      <c r="BL526">
        <f t="shared" ca="1" si="839"/>
        <v>2.2263256806287446E-7</v>
      </c>
      <c r="BM526">
        <f t="shared" ca="1" si="839"/>
        <v>7.7959922651555825E-9</v>
      </c>
      <c r="BN526">
        <f t="shared" ca="1" si="839"/>
        <v>1.6601719242247404E-10</v>
      </c>
      <c r="BO526">
        <f t="shared" ca="1" si="839"/>
        <v>2.1493428833259374E-12</v>
      </c>
      <c r="BP526">
        <f t="shared" ca="1" si="839"/>
        <v>1.6892073036690612E-14</v>
      </c>
      <c r="BQ526">
        <f t="shared" ca="1" si="840"/>
        <v>8.0375022890799334E-17</v>
      </c>
      <c r="BR526">
        <f t="shared" ca="1" si="840"/>
        <v>2.3064075502551518E-19</v>
      </c>
      <c r="BS526">
        <f t="shared" ca="1" si="840"/>
        <v>3.9711468858854962E-22</v>
      </c>
      <c r="BT526">
        <f t="shared" ca="1" si="840"/>
        <v>4.076709813999053E-25</v>
      </c>
      <c r="BU526">
        <f t="shared" ca="1" si="840"/>
        <v>2.4763471112551655E-28</v>
      </c>
      <c r="BV526">
        <f t="shared" ca="1" si="840"/>
        <v>8.8214402043193122E-32</v>
      </c>
      <c r="BW526">
        <f t="shared" ca="1" si="840"/>
        <v>1.8239425850657264E-35</v>
      </c>
      <c r="BX526">
        <f t="shared" ca="1" si="840"/>
        <v>2.1632779679315969E-39</v>
      </c>
      <c r="BY526">
        <f t="shared" ca="1" si="840"/>
        <v>1.4523144185047613E-43</v>
      </c>
      <c r="BZ526">
        <f t="shared" ca="1" si="840"/>
        <v>5.4370427087713711E-48</v>
      </c>
      <c r="CA526">
        <f t="shared" ca="1" si="841"/>
        <v>1.1162568136132829E-52</v>
      </c>
      <c r="CB526">
        <f t="shared" ca="1" si="841"/>
        <v>1.2336474877019597E-57</v>
      </c>
      <c r="CC526">
        <f t="shared" ca="1" si="841"/>
        <v>7.1892477506235536E-63</v>
      </c>
      <c r="CD526">
        <f t="shared" ca="1" si="841"/>
        <v>2.159319664315918E-68</v>
      </c>
      <c r="CE526">
        <f t="shared" ca="1" si="841"/>
        <v>3.25921808350115E-74</v>
      </c>
      <c r="CF526">
        <f t="shared" ca="1" si="841"/>
        <v>2.4040158991934128E-80</v>
      </c>
      <c r="CG526">
        <f t="shared" ca="1" si="841"/>
        <v>8.4018683475783958E-87</v>
      </c>
      <c r="CH526">
        <f t="shared" ca="1" si="841"/>
        <v>1.3446217855998836E-93</v>
      </c>
      <c r="CI526">
        <f t="shared" ca="1" si="841"/>
        <v>9.4886394222719461E-101</v>
      </c>
      <c r="CJ526">
        <f t="shared" ca="1" si="841"/>
        <v>2.8314957342280729E-108</v>
      </c>
      <c r="CK526">
        <f t="shared" ca="1" si="842"/>
        <v>3.4109861773905823E-116</v>
      </c>
      <c r="CL526">
        <f t="shared" ca="1" si="842"/>
        <v>1.5754244333000461E-124</v>
      </c>
      <c r="CM526">
        <f t="shared" ca="1" si="842"/>
        <v>2.6340503318252016E-133</v>
      </c>
      <c r="CN526">
        <f t="shared" ca="1" si="842"/>
        <v>1.4952325368528831E-142</v>
      </c>
      <c r="CO526">
        <f t="shared" ca="1" si="842"/>
        <v>2.6820469127702722E-152</v>
      </c>
      <c r="CP526">
        <f t="shared" ca="1" si="842"/>
        <v>1.402374197218213E-162</v>
      </c>
      <c r="CQ526">
        <f t="shared" ca="1" si="842"/>
        <v>1.9516486360130713E-173</v>
      </c>
      <c r="CR526">
        <f t="shared" ca="1" si="842"/>
        <v>6.5217150478784008E-185</v>
      </c>
      <c r="CS526">
        <f t="shared" ca="1" si="842"/>
        <v>4.654679119956979E-197</v>
      </c>
      <c r="CT526">
        <f t="shared" ca="1" si="842"/>
        <v>6.2066903396376458E-210</v>
      </c>
      <c r="CU526">
        <f t="shared" ca="1" si="843"/>
        <v>1.3257629608003908E-223</v>
      </c>
      <c r="CV526">
        <f t="shared" ca="1" si="843"/>
        <v>3.7970372068020106E-238</v>
      </c>
      <c r="CW526">
        <f t="shared" ca="1" si="843"/>
        <v>1.1852908762222142E-253</v>
      </c>
      <c r="CX526">
        <f t="shared" ca="1" si="843"/>
        <v>3.1624552001841419E-270</v>
      </c>
      <c r="CY526">
        <f t="shared" ca="1" si="843"/>
        <v>5.4084271182734143E-288</v>
      </c>
      <c r="CZ526">
        <f t="shared" ca="1" si="843"/>
        <v>4.2033840438765223E-307</v>
      </c>
      <c r="DA526">
        <f t="shared" ca="1" si="843"/>
        <v>0</v>
      </c>
      <c r="DB526">
        <f t="shared" ca="1" si="843"/>
        <v>0</v>
      </c>
      <c r="DC526">
        <f t="shared" ca="1" si="843"/>
        <v>0</v>
      </c>
      <c r="DD526">
        <f t="shared" ca="1" si="843"/>
        <v>0</v>
      </c>
      <c r="DE526">
        <f t="shared" ca="1" si="844"/>
        <v>0</v>
      </c>
      <c r="DF526">
        <f t="shared" ca="1" si="844"/>
        <v>0</v>
      </c>
      <c r="DG526">
        <f t="shared" ca="1" si="844"/>
        <v>0</v>
      </c>
      <c r="DH526">
        <f t="shared" ca="1" si="844"/>
        <v>0</v>
      </c>
      <c r="DI526">
        <f t="shared" ca="1" si="844"/>
        <v>0</v>
      </c>
      <c r="DJ526">
        <f t="shared" ca="1" si="844"/>
        <v>0</v>
      </c>
      <c r="DK526">
        <f t="shared" ca="1" si="844"/>
        <v>0</v>
      </c>
      <c r="DL526">
        <f t="shared" ca="1" si="844"/>
        <v>0</v>
      </c>
      <c r="DM526">
        <f t="shared" ca="1" si="844"/>
        <v>0</v>
      </c>
      <c r="DN526">
        <f t="shared" ca="1" si="844"/>
        <v>0</v>
      </c>
      <c r="DQ526">
        <f t="shared" ca="1" si="845"/>
        <v>0</v>
      </c>
      <c r="DR526">
        <f t="shared" ca="1" si="845"/>
        <v>0</v>
      </c>
      <c r="DS526">
        <f t="shared" ca="1" si="845"/>
        <v>0</v>
      </c>
      <c r="DT526">
        <f t="shared" ca="1" si="845"/>
        <v>0</v>
      </c>
      <c r="DU526">
        <f t="shared" ca="1" si="845"/>
        <v>0</v>
      </c>
      <c r="DV526">
        <f t="shared" ca="1" si="845"/>
        <v>9.9484408602810654E-281</v>
      </c>
      <c r="DW526">
        <f t="shared" ca="1" si="845"/>
        <v>2.521644158436656E-246</v>
      </c>
      <c r="DX526">
        <f t="shared" ca="1" si="845"/>
        <v>7.8439942737614961E-218</v>
      </c>
      <c r="DY526">
        <f t="shared" ca="1" si="845"/>
        <v>1.121235371306578E-193</v>
      </c>
      <c r="DZ526">
        <f t="shared" ca="1" si="845"/>
        <v>7.615571596744734E-173</v>
      </c>
      <c r="EA526">
        <f t="shared" ca="1" si="845"/>
        <v>1.2105250898946006E-154</v>
      </c>
      <c r="EB526">
        <f t="shared" ca="1" si="845"/>
        <v>1.4031383035949672E-138</v>
      </c>
      <c r="EC526">
        <f t="shared" ca="1" si="845"/>
        <v>2.7432125780473918E-124</v>
      </c>
      <c r="ED526">
        <f t="shared" ca="1" si="845"/>
        <v>1.7090294836668355E-111</v>
      </c>
      <c r="EE526">
        <f t="shared" ca="1" si="845"/>
        <v>5.5601856855830972E-100</v>
      </c>
      <c r="EF526">
        <f t="shared" ca="1" si="845"/>
        <v>1.3966529453035557E-89</v>
      </c>
      <c r="EG526">
        <f t="shared" ca="1" si="834"/>
        <v>3.7102087233142035E-80</v>
      </c>
      <c r="EH526">
        <f t="shared" ca="1" si="834"/>
        <v>1.3475754152261295E-71</v>
      </c>
      <c r="EI526">
        <f t="shared" ca="1" si="834"/>
        <v>8.2738780076118037E-64</v>
      </c>
      <c r="EJ526">
        <f t="shared" ca="1" si="834"/>
        <v>1.0252497051112535E-56</v>
      </c>
      <c r="EK526">
        <f t="shared" ca="1" si="834"/>
        <v>2.9771047470556359E-50</v>
      </c>
      <c r="EL526">
        <f t="shared" ca="1" si="834"/>
        <v>2.3001038176834648E-44</v>
      </c>
      <c r="EM526">
        <f t="shared" ca="1" si="834"/>
        <v>5.2711053812051007E-39</v>
      </c>
      <c r="EN526">
        <f t="shared" ca="1" si="834"/>
        <v>3.9349228201470234E-34</v>
      </c>
      <c r="EO526">
        <f t="shared" ca="1" si="834"/>
        <v>1.0377643908774681E-29</v>
      </c>
      <c r="EP526">
        <f t="shared" ca="1" si="834"/>
        <v>1.0377220776547078E-25</v>
      </c>
      <c r="EQ526">
        <f t="shared" ca="1" si="834"/>
        <v>4.1852527448947988E-22</v>
      </c>
      <c r="ER526">
        <f t="shared" ca="1" si="834"/>
        <v>7.1874614039025505E-19</v>
      </c>
      <c r="ES526">
        <f t="shared" ca="1" si="834"/>
        <v>5.5128812947898032E-16</v>
      </c>
      <c r="ET526">
        <f t="shared" ca="1" si="834"/>
        <v>1.9698392289216109E-13</v>
      </c>
      <c r="EU526">
        <f t="shared" ca="1" si="834"/>
        <v>3.4033924527138954E-11</v>
      </c>
      <c r="EV526">
        <f t="shared" ca="1" si="847"/>
        <v>2.9386412685835258E-9</v>
      </c>
      <c r="EW526">
        <f t="shared" ca="1" si="847"/>
        <v>1.3056403104748971E-7</v>
      </c>
      <c r="EX526">
        <f t="shared" ca="1" si="847"/>
        <v>3.0632529023036596E-6</v>
      </c>
      <c r="EY526">
        <f t="shared" ca="1" si="847"/>
        <v>3.8830415701043235E-5</v>
      </c>
      <c r="EZ526">
        <f t="shared" ca="1" si="847"/>
        <v>2.7138090783770827E-4</v>
      </c>
      <c r="FA526">
        <f t="shared" ca="1" si="847"/>
        <v>1.0645017175295651E-3</v>
      </c>
      <c r="FB526">
        <f t="shared" ca="1" si="847"/>
        <v>2.3804809951941072E-3</v>
      </c>
      <c r="FC526">
        <f t="shared" ca="1" si="847"/>
        <v>3.0765029617922609E-3</v>
      </c>
      <c r="FD526">
        <f t="shared" ca="1" si="847"/>
        <v>2.3251362977335026E-3</v>
      </c>
      <c r="FE526">
        <f t="shared" ca="1" si="847"/>
        <v>1.0380601828759274E-3</v>
      </c>
      <c r="FF526">
        <f t="shared" ca="1" si="847"/>
        <v>2.7610530285337802E-4</v>
      </c>
      <c r="FG526">
        <f t="shared" ca="1" si="847"/>
        <v>4.4060836615402892E-5</v>
      </c>
      <c r="FH526">
        <f t="shared" ca="1" si="847"/>
        <v>4.2422076252435913E-6</v>
      </c>
      <c r="FI526">
        <f t="shared" ca="1" si="847"/>
        <v>2.4748237837333182E-7</v>
      </c>
      <c r="FJ526">
        <f t="shared" ca="1" si="847"/>
        <v>8.7740796079749329E-9</v>
      </c>
      <c r="FK526">
        <f t="shared" ca="1" si="847"/>
        <v>1.8937092615868689E-10</v>
      </c>
      <c r="FL526">
        <f t="shared" ca="1" si="846"/>
        <v>2.4894302985449784E-12</v>
      </c>
      <c r="FM526">
        <f t="shared" ca="1" si="846"/>
        <v>1.9918734588220772E-14</v>
      </c>
      <c r="FN526">
        <f t="shared" ca="1" si="846"/>
        <v>9.6823966338395934E-17</v>
      </c>
      <c r="FO526">
        <f t="shared" ca="1" si="846"/>
        <v>2.8505710851947216E-19</v>
      </c>
      <c r="FP526">
        <f t="shared" ca="1" si="846"/>
        <v>5.0612485364179261E-22</v>
      </c>
      <c r="FQ526">
        <f t="shared" ca="1" si="846"/>
        <v>5.3899091130523369E-25</v>
      </c>
      <c r="FR526">
        <f t="shared" ca="1" si="846"/>
        <v>3.4196717825389573E-28</v>
      </c>
      <c r="FS526">
        <f t="shared" ca="1" si="846"/>
        <v>1.2823044464447931E-31</v>
      </c>
      <c r="FT526">
        <f t="shared" ca="1" si="846"/>
        <v>2.815452158048869E-35</v>
      </c>
      <c r="FU526">
        <f t="shared" ca="1" si="846"/>
        <v>3.58094559590372E-39</v>
      </c>
      <c r="FV526">
        <f t="shared" ca="1" si="846"/>
        <v>2.6064313581225461E-43</v>
      </c>
      <c r="FW526">
        <f t="shared" ca="1" si="846"/>
        <v>1.0708458969830589E-47</v>
      </c>
      <c r="FX526">
        <f t="shared" ca="1" si="846"/>
        <v>2.445432340135863E-52</v>
      </c>
      <c r="FY526">
        <f t="shared" ca="1" si="846"/>
        <v>3.0512639649423064E-57</v>
      </c>
      <c r="FZ526">
        <f t="shared" ca="1" si="846"/>
        <v>2.040887702266033E-62</v>
      </c>
      <c r="GA526">
        <f t="shared" ca="1" si="832"/>
        <v>7.1646850074337649E-68</v>
      </c>
      <c r="GB526">
        <f t="shared" ca="1" si="832"/>
        <v>1.2896201227092387E-73</v>
      </c>
      <c r="GC526">
        <f t="shared" ca="1" si="832"/>
        <v>1.1598304558379074E-79</v>
      </c>
      <c r="GD526">
        <f t="shared" ca="1" si="832"/>
        <v>5.0652904572407737E-86</v>
      </c>
      <c r="GE526">
        <f t="shared" ca="1" si="832"/>
        <v>1.0408937864500883E-92</v>
      </c>
      <c r="GF526">
        <f t="shared" ca="1" si="832"/>
        <v>9.7203198440941602E-100</v>
      </c>
      <c r="GG526">
        <f t="shared" ca="1" si="832"/>
        <v>3.969241255027133E-107</v>
      </c>
      <c r="GH526">
        <f t="shared" ca="1" si="832"/>
        <v>6.7916909388275129E-115</v>
      </c>
      <c r="GI526">
        <f t="shared" ca="1" si="832"/>
        <v>4.6448244210963979E-123</v>
      </c>
      <c r="GJ526">
        <f t="shared" ca="1" si="832"/>
        <v>1.204714486688108E-131</v>
      </c>
      <c r="GK526">
        <f t="shared" ca="1" si="832"/>
        <v>1.1177411865913912E-140</v>
      </c>
      <c r="GL526">
        <f t="shared" ca="1" si="832"/>
        <v>3.4754444657177114E-150</v>
      </c>
      <c r="GM526">
        <f t="shared" ca="1" si="832"/>
        <v>3.366484930907329E-160</v>
      </c>
      <c r="GN526">
        <f t="shared" ca="1" si="832"/>
        <v>9.3587882626725785E-171</v>
      </c>
      <c r="GO526">
        <f t="shared" ca="1" si="832"/>
        <v>6.807445788630961E-182</v>
      </c>
      <c r="GP526">
        <f t="shared" ca="1" si="832"/>
        <v>1.1668577509973383E-193</v>
      </c>
      <c r="GQ526">
        <f t="shared" ca="1" si="831"/>
        <v>4.1844410203846586E-206</v>
      </c>
      <c r="GR526">
        <f t="shared" ca="1" si="831"/>
        <v>2.740168601612588E-219</v>
      </c>
      <c r="GS526">
        <f t="shared" ca="1" si="831"/>
        <v>2.802571824378619E-233</v>
      </c>
      <c r="GT526">
        <f t="shared" ca="1" si="831"/>
        <v>3.7366171572051362E-248</v>
      </c>
      <c r="GU526">
        <f t="shared" ca="1" si="831"/>
        <v>5.2618630432695617E-264</v>
      </c>
      <c r="GV526">
        <f t="shared" ca="1" si="831"/>
        <v>6.1134321409961991E-281</v>
      </c>
      <c r="GW526">
        <f t="shared" ca="1" si="831"/>
        <v>4.3749199080472705E-299</v>
      </c>
      <c r="GX526">
        <f t="shared" ca="1" si="831"/>
        <v>0</v>
      </c>
      <c r="GY526">
        <f t="shared" ca="1" si="831"/>
        <v>0</v>
      </c>
      <c r="GZ526">
        <f t="shared" ca="1" si="831"/>
        <v>0</v>
      </c>
      <c r="HA526">
        <f t="shared" ca="1" si="831"/>
        <v>0</v>
      </c>
      <c r="HB526">
        <f t="shared" ca="1" si="831"/>
        <v>0</v>
      </c>
      <c r="HC526">
        <f t="shared" ca="1" si="831"/>
        <v>0</v>
      </c>
      <c r="HD526">
        <f t="shared" ca="1" si="831"/>
        <v>0</v>
      </c>
      <c r="HE526">
        <f t="shared" ca="1" si="831"/>
        <v>0</v>
      </c>
      <c r="HF526">
        <f t="shared" ca="1" si="786"/>
        <v>0</v>
      </c>
      <c r="HG526">
        <f t="shared" ca="1" si="786"/>
        <v>0</v>
      </c>
      <c r="HH526">
        <f t="shared" ca="1" si="786"/>
        <v>0</v>
      </c>
      <c r="HI526">
        <f t="shared" ca="1" si="786"/>
        <v>0</v>
      </c>
      <c r="HJ526">
        <f t="shared" ca="1" si="786"/>
        <v>0</v>
      </c>
      <c r="HK526">
        <f t="shared" ca="1" si="786"/>
        <v>0</v>
      </c>
      <c r="HL526">
        <f t="shared" ca="1" si="786"/>
        <v>0</v>
      </c>
    </row>
    <row r="527" spans="1:220" x14ac:dyDescent="0.25">
      <c r="A527" s="6">
        <v>45415</v>
      </c>
      <c r="B527">
        <f t="shared" ca="1" si="718"/>
        <v>0.17677669529663689</v>
      </c>
      <c r="C527" s="5">
        <v>9918</v>
      </c>
      <c r="D527">
        <f t="shared" si="719"/>
        <v>1.996424103955091</v>
      </c>
      <c r="E527" t="s">
        <v>7</v>
      </c>
      <c r="F527">
        <v>0.753</v>
      </c>
      <c r="G527">
        <v>43</v>
      </c>
      <c r="H527">
        <v>44</v>
      </c>
      <c r="I527">
        <f t="shared" si="801"/>
        <v>0</v>
      </c>
      <c r="J527">
        <f t="shared" si="802"/>
        <v>1</v>
      </c>
      <c r="K527">
        <f t="shared" ca="1" si="803"/>
        <v>0</v>
      </c>
      <c r="L527">
        <f t="shared" ca="1" si="804"/>
        <v>0.27192993110423547</v>
      </c>
      <c r="M527">
        <f t="shared" si="805"/>
        <v>1.0232558139534884</v>
      </c>
      <c r="Q527">
        <f t="shared" si="833"/>
        <v>4264.74</v>
      </c>
      <c r="R527">
        <f t="shared" si="830"/>
        <v>4363.92</v>
      </c>
      <c r="S527">
        <f t="shared" ca="1" si="835"/>
        <v>0</v>
      </c>
      <c r="T527">
        <f t="shared" ca="1" si="835"/>
        <v>0</v>
      </c>
      <c r="U527">
        <f t="shared" ca="1" si="835"/>
        <v>0</v>
      </c>
      <c r="V527">
        <f t="shared" ca="1" si="835"/>
        <v>0</v>
      </c>
      <c r="W527">
        <f t="shared" ca="1" si="835"/>
        <v>0</v>
      </c>
      <c r="X527">
        <f t="shared" ca="1" si="835"/>
        <v>0</v>
      </c>
      <c r="Y527">
        <f t="shared" ca="1" si="835"/>
        <v>0</v>
      </c>
      <c r="Z527">
        <f t="shared" ca="1" si="835"/>
        <v>0</v>
      </c>
      <c r="AA527">
        <f t="shared" ca="1" si="835"/>
        <v>0</v>
      </c>
      <c r="AB527">
        <f t="shared" ca="1" si="835"/>
        <v>0</v>
      </c>
      <c r="AC527">
        <f t="shared" ca="1" si="836"/>
        <v>0</v>
      </c>
      <c r="AD527">
        <f t="shared" ca="1" si="836"/>
        <v>0</v>
      </c>
      <c r="AE527">
        <f t="shared" ca="1" si="836"/>
        <v>0</v>
      </c>
      <c r="AF527">
        <f t="shared" ca="1" si="836"/>
        <v>0</v>
      </c>
      <c r="AG527">
        <f t="shared" ca="1" si="836"/>
        <v>0</v>
      </c>
      <c r="AH527">
        <f t="shared" ca="1" si="836"/>
        <v>0</v>
      </c>
      <c r="AI527">
        <f t="shared" ca="1" si="836"/>
        <v>0</v>
      </c>
      <c r="AJ527">
        <f t="shared" ca="1" si="836"/>
        <v>0</v>
      </c>
      <c r="AK527">
        <f t="shared" ca="1" si="836"/>
        <v>0</v>
      </c>
      <c r="AL527">
        <f t="shared" ca="1" si="836"/>
        <v>0</v>
      </c>
      <c r="AM527">
        <f t="shared" ca="1" si="837"/>
        <v>0</v>
      </c>
      <c r="AN527">
        <f t="shared" ca="1" si="837"/>
        <v>0</v>
      </c>
      <c r="AO527">
        <f t="shared" ca="1" si="837"/>
        <v>0</v>
      </c>
      <c r="AP527">
        <f t="shared" ca="1" si="837"/>
        <v>0</v>
      </c>
      <c r="AQ527">
        <f t="shared" ca="1" si="837"/>
        <v>0</v>
      </c>
      <c r="AR527">
        <f t="shared" ca="1" si="837"/>
        <v>0</v>
      </c>
      <c r="AS527">
        <f t="shared" ca="1" si="837"/>
        <v>1.9443121560696726E-294</v>
      </c>
      <c r="AT527">
        <f t="shared" ca="1" si="837"/>
        <v>5.8723019674191615E-258</v>
      </c>
      <c r="AU527">
        <f t="shared" ca="1" si="837"/>
        <v>1.7621681627867054E-224</v>
      </c>
      <c r="AV527">
        <f t="shared" ca="1" si="837"/>
        <v>7.6918991898779935E-194</v>
      </c>
      <c r="AW527">
        <f t="shared" ca="1" si="838"/>
        <v>6.8488120820102644E-166</v>
      </c>
      <c r="AX527">
        <f t="shared" ca="1" si="838"/>
        <v>1.6799193121294605E-140</v>
      </c>
      <c r="AY527">
        <f t="shared" ca="1" si="838"/>
        <v>1.4830878672702526E-117</v>
      </c>
      <c r="AZ527">
        <f t="shared" ca="1" si="838"/>
        <v>5.9791712837644082E-97</v>
      </c>
      <c r="BA527">
        <f t="shared" ca="1" si="838"/>
        <v>1.3607574065254686E-78</v>
      </c>
      <c r="BB527">
        <f t="shared" ca="1" si="838"/>
        <v>2.1111857858633738E-62</v>
      </c>
      <c r="BC527">
        <f t="shared" ca="1" si="838"/>
        <v>2.6406026910937224E-48</v>
      </c>
      <c r="BD527">
        <f t="shared" ca="1" si="838"/>
        <v>3.0894766496411071E-36</v>
      </c>
      <c r="BE527">
        <f t="shared" ca="1" si="838"/>
        <v>3.855984523535335E-26</v>
      </c>
      <c r="BF527">
        <f t="shared" ca="1" si="838"/>
        <v>5.762864347405214E-18</v>
      </c>
      <c r="BG527">
        <f t="shared" ca="1" si="839"/>
        <v>1.1408789744660233E-11</v>
      </c>
      <c r="BH527">
        <f t="shared" ca="1" si="839"/>
        <v>3.2651697366399963E-7</v>
      </c>
      <c r="BI527">
        <f t="shared" ca="1" si="839"/>
        <v>1.4558503876295939E-4</v>
      </c>
      <c r="BJ527">
        <f t="shared" ca="1" si="839"/>
        <v>1.0769497717618591E-3</v>
      </c>
      <c r="BK527">
        <f t="shared" ca="1" si="839"/>
        <v>1.3918233400958365E-4</v>
      </c>
      <c r="BL527">
        <f t="shared" ca="1" si="839"/>
        <v>3.2739498560470291E-7</v>
      </c>
      <c r="BM527">
        <f t="shared" ca="1" si="839"/>
        <v>1.4453705922025354E-11</v>
      </c>
      <c r="BN527">
        <f t="shared" ca="1" si="839"/>
        <v>1.2226435066341311E-17</v>
      </c>
      <c r="BO527">
        <f t="shared" ca="1" si="839"/>
        <v>2.0035858947432585E-25</v>
      </c>
      <c r="BP527">
        <f t="shared" ca="1" si="839"/>
        <v>6.36982915436088E-35</v>
      </c>
      <c r="BQ527">
        <f t="shared" ca="1" si="840"/>
        <v>3.8973543109016152E-46</v>
      </c>
      <c r="BR527">
        <f t="shared" ca="1" si="840"/>
        <v>4.5095608113079688E-59</v>
      </c>
      <c r="BS527">
        <f t="shared" ca="1" si="840"/>
        <v>9.6046217317343633E-74</v>
      </c>
      <c r="BT527">
        <f t="shared" ca="1" si="840"/>
        <v>3.6296406591755623E-90</v>
      </c>
      <c r="BU527">
        <f t="shared" ca="1" si="840"/>
        <v>2.3229459119176362E-108</v>
      </c>
      <c r="BV527">
        <f t="shared" ca="1" si="840"/>
        <v>2.3786348315260562E-128</v>
      </c>
      <c r="BW527">
        <f t="shared" ca="1" si="840"/>
        <v>3.6428970015917026E-150</v>
      </c>
      <c r="BX527">
        <f t="shared" ca="1" si="840"/>
        <v>7.7143496537091161E-174</v>
      </c>
      <c r="BY527">
        <f t="shared" ca="1" si="840"/>
        <v>2.0640458818317138E-199</v>
      </c>
      <c r="BZ527">
        <f t="shared" ca="1" si="840"/>
        <v>6.2975325429088115E-227</v>
      </c>
      <c r="CA527">
        <f t="shared" ca="1" si="841"/>
        <v>1.9515940667144305E-256</v>
      </c>
      <c r="CB527">
        <f t="shared" ca="1" si="841"/>
        <v>5.3947521735552617E-288</v>
      </c>
      <c r="CC527">
        <f t="shared" ca="1" si="841"/>
        <v>0</v>
      </c>
      <c r="CD527">
        <f t="shared" ca="1" si="841"/>
        <v>0</v>
      </c>
      <c r="CE527">
        <f t="shared" ca="1" si="841"/>
        <v>0</v>
      </c>
      <c r="CF527">
        <f t="shared" ca="1" si="841"/>
        <v>0</v>
      </c>
      <c r="CG527">
        <f t="shared" ca="1" si="841"/>
        <v>0</v>
      </c>
      <c r="CH527">
        <f t="shared" ca="1" si="841"/>
        <v>0</v>
      </c>
      <c r="CI527">
        <f t="shared" ca="1" si="841"/>
        <v>0</v>
      </c>
      <c r="CJ527">
        <f t="shared" ca="1" si="841"/>
        <v>0</v>
      </c>
      <c r="CK527">
        <f t="shared" ca="1" si="842"/>
        <v>0</v>
      </c>
      <c r="CL527">
        <f t="shared" ca="1" si="842"/>
        <v>0</v>
      </c>
      <c r="CM527">
        <f t="shared" ca="1" si="842"/>
        <v>0</v>
      </c>
      <c r="CN527">
        <f t="shared" ca="1" si="842"/>
        <v>0</v>
      </c>
      <c r="CO527">
        <f t="shared" ca="1" si="842"/>
        <v>0</v>
      </c>
      <c r="CP527">
        <f t="shared" ca="1" si="842"/>
        <v>0</v>
      </c>
      <c r="CQ527">
        <f t="shared" ca="1" si="842"/>
        <v>0</v>
      </c>
      <c r="CR527">
        <f t="shared" ca="1" si="842"/>
        <v>0</v>
      </c>
      <c r="CS527">
        <f t="shared" ca="1" si="842"/>
        <v>0</v>
      </c>
      <c r="CT527">
        <f t="shared" ca="1" si="842"/>
        <v>0</v>
      </c>
      <c r="CU527">
        <f t="shared" ca="1" si="843"/>
        <v>0</v>
      </c>
      <c r="CV527">
        <f t="shared" ca="1" si="843"/>
        <v>0</v>
      </c>
      <c r="CW527">
        <f t="shared" ca="1" si="843"/>
        <v>0</v>
      </c>
      <c r="CX527">
        <f t="shared" ca="1" si="843"/>
        <v>0</v>
      </c>
      <c r="CY527">
        <f t="shared" ca="1" si="843"/>
        <v>0</v>
      </c>
      <c r="CZ527">
        <f t="shared" ca="1" si="843"/>
        <v>0</v>
      </c>
      <c r="DA527">
        <f t="shared" ca="1" si="843"/>
        <v>0</v>
      </c>
      <c r="DB527">
        <f t="shared" ca="1" si="843"/>
        <v>0</v>
      </c>
      <c r="DC527">
        <f t="shared" ca="1" si="843"/>
        <v>0</v>
      </c>
      <c r="DD527">
        <f t="shared" ca="1" si="843"/>
        <v>0</v>
      </c>
      <c r="DE527">
        <f t="shared" ca="1" si="844"/>
        <v>0</v>
      </c>
      <c r="DF527">
        <f t="shared" ca="1" si="844"/>
        <v>0</v>
      </c>
      <c r="DG527">
        <f t="shared" ca="1" si="844"/>
        <v>0</v>
      </c>
      <c r="DH527">
        <f t="shared" ca="1" si="844"/>
        <v>0</v>
      </c>
      <c r="DI527">
        <f t="shared" ca="1" si="844"/>
        <v>0</v>
      </c>
      <c r="DJ527">
        <f t="shared" ca="1" si="844"/>
        <v>0</v>
      </c>
      <c r="DK527">
        <f t="shared" ca="1" si="844"/>
        <v>0</v>
      </c>
      <c r="DL527">
        <f t="shared" ca="1" si="844"/>
        <v>0</v>
      </c>
      <c r="DM527">
        <f t="shared" ca="1" si="844"/>
        <v>0</v>
      </c>
      <c r="DN527">
        <f t="shared" ca="1" si="844"/>
        <v>0</v>
      </c>
      <c r="DQ527">
        <f t="shared" ca="1" si="845"/>
        <v>0</v>
      </c>
      <c r="DR527">
        <f t="shared" ca="1" si="845"/>
        <v>0</v>
      </c>
      <c r="DS527">
        <f t="shared" ca="1" si="845"/>
        <v>0</v>
      </c>
      <c r="DT527">
        <f t="shared" ca="1" si="845"/>
        <v>0</v>
      </c>
      <c r="DU527">
        <f t="shared" ca="1" si="845"/>
        <v>0</v>
      </c>
      <c r="DV527">
        <f t="shared" ca="1" si="845"/>
        <v>0</v>
      </c>
      <c r="DW527">
        <f t="shared" ca="1" si="845"/>
        <v>0</v>
      </c>
      <c r="DX527">
        <f t="shared" ca="1" si="845"/>
        <v>0</v>
      </c>
      <c r="DY527">
        <f t="shared" ca="1" si="845"/>
        <v>0</v>
      </c>
      <c r="DZ527">
        <f t="shared" ca="1" si="845"/>
        <v>0</v>
      </c>
      <c r="EA527">
        <f t="shared" ca="1" si="845"/>
        <v>0</v>
      </c>
      <c r="EB527">
        <f t="shared" ca="1" si="845"/>
        <v>0</v>
      </c>
      <c r="EC527">
        <f t="shared" ca="1" si="845"/>
        <v>0</v>
      </c>
      <c r="ED527">
        <f t="shared" ca="1" si="845"/>
        <v>0</v>
      </c>
      <c r="EE527">
        <f t="shared" ca="1" si="845"/>
        <v>0</v>
      </c>
      <c r="EF527">
        <f t="shared" ca="1" si="845"/>
        <v>0</v>
      </c>
      <c r="EG527">
        <f t="shared" ca="1" si="834"/>
        <v>0</v>
      </c>
      <c r="EH527">
        <f t="shared" ca="1" si="834"/>
        <v>0</v>
      </c>
      <c r="EI527">
        <f t="shared" ca="1" si="834"/>
        <v>0</v>
      </c>
      <c r="EJ527">
        <f t="shared" ca="1" si="834"/>
        <v>0</v>
      </c>
      <c r="EK527">
        <f t="shared" ca="1" si="834"/>
        <v>0</v>
      </c>
      <c r="EL527">
        <f t="shared" ca="1" si="834"/>
        <v>0</v>
      </c>
      <c r="EM527">
        <f t="shared" ca="1" si="834"/>
        <v>0</v>
      </c>
      <c r="EN527">
        <f t="shared" ca="1" si="834"/>
        <v>0</v>
      </c>
      <c r="EO527">
        <f t="shared" ca="1" si="834"/>
        <v>0</v>
      </c>
      <c r="EP527">
        <f t="shared" ca="1" si="834"/>
        <v>0</v>
      </c>
      <c r="EQ527">
        <f t="shared" ca="1" si="834"/>
        <v>0</v>
      </c>
      <c r="ER527">
        <f t="shared" ca="1" si="834"/>
        <v>1.8242928770839745E-289</v>
      </c>
      <c r="ES527">
        <f t="shared" ca="1" si="834"/>
        <v>7.8525731268904488E-254</v>
      </c>
      <c r="ET527">
        <f t="shared" ca="1" si="834"/>
        <v>4.4166759384651577E-221</v>
      </c>
      <c r="EU527">
        <f t="shared" ca="1" si="834"/>
        <v>4.593568412267929E-191</v>
      </c>
      <c r="EV527">
        <f t="shared" ca="1" si="847"/>
        <v>1.203019901833649E-163</v>
      </c>
      <c r="EW527">
        <f t="shared" ca="1" si="847"/>
        <v>1.0444052843375754E-138</v>
      </c>
      <c r="EX527">
        <f t="shared" ca="1" si="847"/>
        <v>3.840185981998172E-116</v>
      </c>
      <c r="EY527">
        <f t="shared" ca="1" si="847"/>
        <v>7.4401305846699247E-96</v>
      </c>
      <c r="EZ527">
        <f t="shared" ca="1" si="847"/>
        <v>9.2273547792011108E-78</v>
      </c>
      <c r="FA527">
        <f t="shared" ca="1" si="847"/>
        <v>8.7110377504110671E-62</v>
      </c>
      <c r="FB527">
        <f t="shared" ca="1" si="847"/>
        <v>7.3009249914816023E-48</v>
      </c>
      <c r="FC527">
        <f t="shared" ca="1" si="847"/>
        <v>6.2254502892040093E-36</v>
      </c>
      <c r="FD527">
        <f t="shared" ca="1" si="847"/>
        <v>6.0900030350997344E-26</v>
      </c>
      <c r="FE527">
        <f t="shared" ca="1" si="847"/>
        <v>7.5934932754845963E-18</v>
      </c>
      <c r="FF527">
        <f t="shared" ca="1" si="847"/>
        <v>1.3224982559014509E-11</v>
      </c>
      <c r="FG527">
        <f t="shared" ca="1" si="847"/>
        <v>3.4806617108716684E-7</v>
      </c>
      <c r="FH527">
        <f t="shared" ca="1" si="847"/>
        <v>1.4797846638245403E-4</v>
      </c>
      <c r="FI527">
        <f t="shared" ca="1" si="847"/>
        <v>1.0740415838103789E-3</v>
      </c>
      <c r="FJ527">
        <f t="shared" ca="1" si="847"/>
        <v>1.3913657547404745E-4</v>
      </c>
      <c r="FK527">
        <f t="shared" ca="1" si="847"/>
        <v>3.3285800887488064E-7</v>
      </c>
      <c r="FL527">
        <f t="shared" ca="1" si="846"/>
        <v>1.506306581173355E-11</v>
      </c>
      <c r="FM527">
        <f t="shared" ca="1" si="846"/>
        <v>1.3079650175888521E-17</v>
      </c>
      <c r="FN527">
        <f t="shared" ca="1" si="846"/>
        <v>2.1894193703973095E-25</v>
      </c>
      <c r="FO527">
        <f t="shared" ca="1" si="846"/>
        <v>7.0308295972437516E-35</v>
      </c>
      <c r="FP527">
        <f t="shared" ca="1" si="846"/>
        <v>4.2697892683524074E-46</v>
      </c>
      <c r="FQ527">
        <f t="shared" ca="1" si="846"/>
        <v>4.7881248674641126E-59</v>
      </c>
      <c r="FR527">
        <f t="shared" ca="1" si="846"/>
        <v>9.5878994044649062E-74</v>
      </c>
      <c r="FS527">
        <f t="shared" ca="1" si="846"/>
        <v>3.2827111207080904E-90</v>
      </c>
      <c r="FT527">
        <f t="shared" ca="1" si="846"/>
        <v>1.8215112298472484E-108</v>
      </c>
      <c r="FU527">
        <f t="shared" ca="1" si="846"/>
        <v>1.5363256323625676E-128</v>
      </c>
      <c r="FV527">
        <f t="shared" ca="1" si="846"/>
        <v>1.8271306853251446E-150</v>
      </c>
      <c r="FW527">
        <f t="shared" ca="1" si="846"/>
        <v>2.8096203710823113E-174</v>
      </c>
      <c r="FX527">
        <f t="shared" ca="1" si="846"/>
        <v>5.0600457145276466E-200</v>
      </c>
      <c r="FY527">
        <f t="shared" ca="1" si="846"/>
        <v>9.5424703305409903E-228</v>
      </c>
      <c r="FZ527">
        <f t="shared" ca="1" si="846"/>
        <v>1.6613676582512291E-257</v>
      </c>
      <c r="GA527">
        <f t="shared" ca="1" si="832"/>
        <v>2.3191244517085983E-289</v>
      </c>
      <c r="GB527">
        <f t="shared" ca="1" si="832"/>
        <v>0</v>
      </c>
      <c r="GC527">
        <f t="shared" ca="1" si="832"/>
        <v>0</v>
      </c>
      <c r="GD527">
        <f t="shared" ca="1" si="832"/>
        <v>0</v>
      </c>
      <c r="GE527">
        <f t="shared" ca="1" si="832"/>
        <v>0</v>
      </c>
      <c r="GF527">
        <f t="shared" ca="1" si="832"/>
        <v>0</v>
      </c>
      <c r="GG527">
        <f t="shared" ca="1" si="832"/>
        <v>0</v>
      </c>
      <c r="GH527">
        <f t="shared" ca="1" si="832"/>
        <v>0</v>
      </c>
      <c r="GI527">
        <f t="shared" ca="1" si="832"/>
        <v>0</v>
      </c>
      <c r="GJ527">
        <f t="shared" ca="1" si="832"/>
        <v>0</v>
      </c>
      <c r="GK527">
        <f t="shared" ca="1" si="832"/>
        <v>0</v>
      </c>
      <c r="GL527">
        <f t="shared" ca="1" si="832"/>
        <v>0</v>
      </c>
      <c r="GM527">
        <f t="shared" ca="1" si="832"/>
        <v>0</v>
      </c>
      <c r="GN527">
        <f t="shared" ca="1" si="832"/>
        <v>0</v>
      </c>
      <c r="GO527">
        <f t="shared" ca="1" si="832"/>
        <v>0</v>
      </c>
      <c r="GP527">
        <f t="shared" ca="1" si="832"/>
        <v>0</v>
      </c>
      <c r="GQ527">
        <f t="shared" ca="1" si="831"/>
        <v>0</v>
      </c>
      <c r="GR527">
        <f t="shared" ca="1" si="831"/>
        <v>0</v>
      </c>
      <c r="GS527">
        <f t="shared" ca="1" si="831"/>
        <v>0</v>
      </c>
      <c r="GT527">
        <f t="shared" ca="1" si="831"/>
        <v>0</v>
      </c>
      <c r="GU527">
        <f t="shared" ca="1" si="831"/>
        <v>0</v>
      </c>
      <c r="GV527">
        <f t="shared" ca="1" si="831"/>
        <v>0</v>
      </c>
      <c r="GW527">
        <f t="shared" ca="1" si="831"/>
        <v>0</v>
      </c>
      <c r="GX527">
        <f t="shared" ca="1" si="831"/>
        <v>0</v>
      </c>
      <c r="GY527">
        <f t="shared" ca="1" si="831"/>
        <v>0</v>
      </c>
      <c r="GZ527">
        <f t="shared" ca="1" si="831"/>
        <v>0</v>
      </c>
      <c r="HA527">
        <f t="shared" ca="1" si="831"/>
        <v>0</v>
      </c>
      <c r="HB527">
        <f t="shared" ca="1" si="831"/>
        <v>0</v>
      </c>
      <c r="HC527">
        <f t="shared" ca="1" si="831"/>
        <v>0</v>
      </c>
      <c r="HD527">
        <f t="shared" ca="1" si="831"/>
        <v>0</v>
      </c>
      <c r="HE527">
        <f t="shared" ca="1" si="831"/>
        <v>0</v>
      </c>
      <c r="HF527">
        <f t="shared" ca="1" si="786"/>
        <v>0</v>
      </c>
      <c r="HG527">
        <f t="shared" ca="1" si="786"/>
        <v>0</v>
      </c>
      <c r="HH527">
        <f t="shared" ca="1" si="786"/>
        <v>0</v>
      </c>
      <c r="HI527">
        <f t="shared" ref="HI527:HL527" ca="1" si="848">_xlfn.BINOM.DIST($R527,$C527,HI$1,FALSE)*$F527*$B527</f>
        <v>0</v>
      </c>
      <c r="HJ527">
        <f t="shared" ca="1" si="848"/>
        <v>0</v>
      </c>
      <c r="HK527">
        <f t="shared" ca="1" si="848"/>
        <v>0</v>
      </c>
      <c r="HL527">
        <f t="shared" ca="1" si="848"/>
        <v>0</v>
      </c>
    </row>
    <row r="528" spans="1:220" x14ac:dyDescent="0.25">
      <c r="A528" s="6">
        <v>45411</v>
      </c>
      <c r="B528">
        <f t="shared" ca="1" si="718"/>
        <v>0.14501617327002037</v>
      </c>
      <c r="C528" s="5">
        <v>4000</v>
      </c>
      <c r="D528">
        <f t="shared" si="719"/>
        <v>1.6020599913279625</v>
      </c>
      <c r="E528" t="s">
        <v>7</v>
      </c>
      <c r="F528">
        <v>0.753</v>
      </c>
      <c r="G528">
        <v>44</v>
      </c>
      <c r="H528">
        <v>43</v>
      </c>
      <c r="I528">
        <f t="shared" si="801"/>
        <v>1</v>
      </c>
      <c r="J528">
        <f t="shared" si="802"/>
        <v>0</v>
      </c>
      <c r="K528">
        <f t="shared" ca="1" si="803"/>
        <v>0.17900881290795595</v>
      </c>
      <c r="L528">
        <f t="shared" ca="1" si="804"/>
        <v>0</v>
      </c>
      <c r="M528">
        <f t="shared" si="805"/>
        <v>1.0232558139534884</v>
      </c>
      <c r="Q528">
        <f t="shared" si="833"/>
        <v>1760</v>
      </c>
      <c r="R528">
        <f t="shared" si="830"/>
        <v>1720</v>
      </c>
      <c r="S528">
        <f t="shared" ca="1" si="835"/>
        <v>0</v>
      </c>
      <c r="T528">
        <f t="shared" ca="1" si="835"/>
        <v>0</v>
      </c>
      <c r="U528">
        <f t="shared" ca="1" si="835"/>
        <v>0</v>
      </c>
      <c r="V528">
        <f t="shared" ca="1" si="835"/>
        <v>0</v>
      </c>
      <c r="W528">
        <f t="shared" ca="1" si="835"/>
        <v>0</v>
      </c>
      <c r="X528">
        <f t="shared" ca="1" si="835"/>
        <v>0</v>
      </c>
      <c r="Y528">
        <f t="shared" ca="1" si="835"/>
        <v>0</v>
      </c>
      <c r="Z528">
        <f t="shared" ca="1" si="835"/>
        <v>0</v>
      </c>
      <c r="AA528">
        <f t="shared" ca="1" si="835"/>
        <v>0</v>
      </c>
      <c r="AB528">
        <f t="shared" ca="1" si="835"/>
        <v>0</v>
      </c>
      <c r="AC528">
        <f t="shared" ca="1" si="836"/>
        <v>0</v>
      </c>
      <c r="AD528">
        <f t="shared" ca="1" si="836"/>
        <v>0</v>
      </c>
      <c r="AE528">
        <f t="shared" ca="1" si="836"/>
        <v>0</v>
      </c>
      <c r="AF528">
        <f t="shared" ca="1" si="836"/>
        <v>0</v>
      </c>
      <c r="AG528">
        <f t="shared" ca="1" si="836"/>
        <v>0</v>
      </c>
      <c r="AH528">
        <f t="shared" ca="1" si="836"/>
        <v>0</v>
      </c>
      <c r="AI528">
        <f t="shared" ca="1" si="836"/>
        <v>0</v>
      </c>
      <c r="AJ528">
        <f t="shared" ca="1" si="836"/>
        <v>0</v>
      </c>
      <c r="AK528">
        <f t="shared" ca="1" si="836"/>
        <v>0</v>
      </c>
      <c r="AL528">
        <f t="shared" ca="1" si="836"/>
        <v>2.1733632474176406E-286</v>
      </c>
      <c r="AM528">
        <f t="shared" ca="1" si="837"/>
        <v>2.8755146467839221E-259</v>
      </c>
      <c r="AN528">
        <f t="shared" ca="1" si="837"/>
        <v>3.2733736024255193E-234</v>
      </c>
      <c r="AO528">
        <f t="shared" ca="1" si="837"/>
        <v>4.7882920060362903E-211</v>
      </c>
      <c r="AP528">
        <f t="shared" ca="1" si="837"/>
        <v>1.2722373192584409E-189</v>
      </c>
      <c r="AQ528">
        <f t="shared" ca="1" si="837"/>
        <v>8.2905716105316022E-170</v>
      </c>
      <c r="AR528">
        <f t="shared" ca="1" si="837"/>
        <v>1.7218591139512801E-151</v>
      </c>
      <c r="AS528">
        <f t="shared" ca="1" si="837"/>
        <v>1.4338277439310036E-134</v>
      </c>
      <c r="AT528">
        <f t="shared" ca="1" si="837"/>
        <v>5.8584663957993512E-119</v>
      </c>
      <c r="AU528">
        <f t="shared" ca="1" si="837"/>
        <v>1.4037168781548018E-104</v>
      </c>
      <c r="AV528">
        <f t="shared" ca="1" si="837"/>
        <v>2.3095628565307358E-91</v>
      </c>
      <c r="AW528">
        <f t="shared" ca="1" si="838"/>
        <v>3.0017207822726084E-79</v>
      </c>
      <c r="AX528">
        <f t="shared" ca="1" si="838"/>
        <v>3.4905732269721011E-68</v>
      </c>
      <c r="AY528">
        <f t="shared" ca="1" si="838"/>
        <v>4.0576880738469615E-58</v>
      </c>
      <c r="AZ528">
        <f t="shared" ca="1" si="838"/>
        <v>5.2052859041365401E-49</v>
      </c>
      <c r="BA528">
        <f t="shared" ca="1" si="838"/>
        <v>8.0475180910569669E-41</v>
      </c>
      <c r="BB528">
        <f t="shared" ca="1" si="838"/>
        <v>1.6219194802985545E-33</v>
      </c>
      <c r="BC528">
        <f t="shared" ca="1" si="838"/>
        <v>4.5697814229557378E-27</v>
      </c>
      <c r="BD528">
        <f t="shared" ca="1" si="838"/>
        <v>1.9152147925852976E-21</v>
      </c>
      <c r="BE528">
        <f t="shared" ca="1" si="838"/>
        <v>1.2614408043399611E-16</v>
      </c>
      <c r="BF528">
        <f t="shared" ca="1" si="838"/>
        <v>1.3705381982753667E-12</v>
      </c>
      <c r="BG528">
        <f t="shared" ca="1" si="839"/>
        <v>2.5629371135357608E-9</v>
      </c>
      <c r="BH528">
        <f t="shared" ca="1" si="839"/>
        <v>8.5594578698024232E-7</v>
      </c>
      <c r="BI528">
        <f t="shared" ca="1" si="839"/>
        <v>5.2699808222619498E-5</v>
      </c>
      <c r="BJ528">
        <f t="shared" ca="1" si="839"/>
        <v>6.1448442560255525E-4</v>
      </c>
      <c r="BK528">
        <f t="shared" ca="1" si="839"/>
        <v>1.3875334544809772E-3</v>
      </c>
      <c r="BL528">
        <f t="shared" ca="1" si="839"/>
        <v>6.1773337374349186E-4</v>
      </c>
      <c r="BM528">
        <f t="shared" ca="1" si="839"/>
        <v>5.4974098534737796E-5</v>
      </c>
      <c r="BN528">
        <f t="shared" ca="1" si="839"/>
        <v>9.8748436054954173E-7</v>
      </c>
      <c r="BO528">
        <f t="shared" ca="1" si="839"/>
        <v>3.6009730948480313E-9</v>
      </c>
      <c r="BP528">
        <f t="shared" ca="1" si="839"/>
        <v>2.6708387160602629E-12</v>
      </c>
      <c r="BQ528">
        <f t="shared" ca="1" si="840"/>
        <v>4.0213298497365401E-16</v>
      </c>
      <c r="BR528">
        <f t="shared" ca="1" si="840"/>
        <v>1.2220291054263432E-20</v>
      </c>
      <c r="BS528">
        <f t="shared" ca="1" si="840"/>
        <v>7.4235027213380945E-26</v>
      </c>
      <c r="BT528">
        <f t="shared" ca="1" si="840"/>
        <v>8.8937440505110209E-32</v>
      </c>
      <c r="BU528">
        <f t="shared" ca="1" si="840"/>
        <v>2.064964589446835E-38</v>
      </c>
      <c r="BV528">
        <f t="shared" ca="1" si="840"/>
        <v>9.0931995160322745E-46</v>
      </c>
      <c r="BW528">
        <f t="shared" ca="1" si="840"/>
        <v>7.4007411327908019E-54</v>
      </c>
      <c r="BX528">
        <f t="shared" ca="1" si="840"/>
        <v>1.0800375011794483E-62</v>
      </c>
      <c r="BY528">
        <f t="shared" ca="1" si="840"/>
        <v>2.7291758245365303E-72</v>
      </c>
      <c r="BZ528">
        <f t="shared" ca="1" si="840"/>
        <v>1.1474450476595873E-82</v>
      </c>
      <c r="CA528">
        <f t="shared" ca="1" si="841"/>
        <v>7.6724418109949952E-94</v>
      </c>
      <c r="CB528">
        <f t="shared" ca="1" si="841"/>
        <v>7.754998386994374E-106</v>
      </c>
      <c r="CC528">
        <f t="shared" ca="1" si="841"/>
        <v>1.1193922404757899E-118</v>
      </c>
      <c r="CD528">
        <f t="shared" ca="1" si="841"/>
        <v>2.1656152542900474E-132</v>
      </c>
      <c r="CE528">
        <f t="shared" ca="1" si="841"/>
        <v>5.2324885163693784E-147</v>
      </c>
      <c r="CF528">
        <f t="shared" ca="1" si="841"/>
        <v>1.459753044005191E-162</v>
      </c>
      <c r="CG528">
        <f t="shared" ca="1" si="841"/>
        <v>4.3097599584640092E-179</v>
      </c>
      <c r="CH528">
        <f t="shared" ca="1" si="841"/>
        <v>1.2224481100225205E-196</v>
      </c>
      <c r="CI528">
        <f t="shared" ca="1" si="841"/>
        <v>2.9921967926160395E-215</v>
      </c>
      <c r="CJ528">
        <f t="shared" ca="1" si="841"/>
        <v>5.6097852970537875E-235</v>
      </c>
      <c r="CK528">
        <f t="shared" ca="1" si="842"/>
        <v>7.0552653230664088E-256</v>
      </c>
      <c r="CL528">
        <f t="shared" ca="1" si="842"/>
        <v>5.1352476526865501E-278</v>
      </c>
      <c r="CM528">
        <f t="shared" ca="1" si="842"/>
        <v>1.8345784135915367E-301</v>
      </c>
      <c r="CN528">
        <f t="shared" ca="1" si="842"/>
        <v>0</v>
      </c>
      <c r="CO528">
        <f t="shared" ca="1" si="842"/>
        <v>0</v>
      </c>
      <c r="CP528">
        <f t="shared" ca="1" si="842"/>
        <v>0</v>
      </c>
      <c r="CQ528">
        <f t="shared" ca="1" si="842"/>
        <v>0</v>
      </c>
      <c r="CR528">
        <f t="shared" ca="1" si="842"/>
        <v>0</v>
      </c>
      <c r="CS528">
        <f t="shared" ca="1" si="842"/>
        <v>0</v>
      </c>
      <c r="CT528">
        <f t="shared" ca="1" si="842"/>
        <v>0</v>
      </c>
      <c r="CU528">
        <f t="shared" ca="1" si="843"/>
        <v>0</v>
      </c>
      <c r="CV528">
        <f t="shared" ca="1" si="843"/>
        <v>0</v>
      </c>
      <c r="CW528">
        <f t="shared" ca="1" si="843"/>
        <v>0</v>
      </c>
      <c r="CX528">
        <f t="shared" ca="1" si="843"/>
        <v>0</v>
      </c>
      <c r="CY528">
        <f t="shared" ca="1" si="843"/>
        <v>0</v>
      </c>
      <c r="CZ528">
        <f t="shared" ca="1" si="843"/>
        <v>0</v>
      </c>
      <c r="DA528">
        <f t="shared" ca="1" si="843"/>
        <v>0</v>
      </c>
      <c r="DB528">
        <f t="shared" ca="1" si="843"/>
        <v>0</v>
      </c>
      <c r="DC528">
        <f t="shared" ca="1" si="843"/>
        <v>0</v>
      </c>
      <c r="DD528">
        <f t="shared" ca="1" si="843"/>
        <v>0</v>
      </c>
      <c r="DE528">
        <f t="shared" ca="1" si="844"/>
        <v>0</v>
      </c>
      <c r="DF528">
        <f t="shared" ca="1" si="844"/>
        <v>0</v>
      </c>
      <c r="DG528">
        <f t="shared" ca="1" si="844"/>
        <v>0</v>
      </c>
      <c r="DH528">
        <f t="shared" ca="1" si="844"/>
        <v>0</v>
      </c>
      <c r="DI528">
        <f t="shared" ca="1" si="844"/>
        <v>0</v>
      </c>
      <c r="DJ528">
        <f t="shared" ca="1" si="844"/>
        <v>0</v>
      </c>
      <c r="DK528">
        <f t="shared" ca="1" si="844"/>
        <v>0</v>
      </c>
      <c r="DL528">
        <f t="shared" ca="1" si="844"/>
        <v>0</v>
      </c>
      <c r="DM528">
        <f t="shared" ca="1" si="844"/>
        <v>0</v>
      </c>
      <c r="DN528">
        <f t="shared" ca="1" si="844"/>
        <v>0</v>
      </c>
      <c r="DQ528">
        <f t="shared" ca="1" si="845"/>
        <v>0</v>
      </c>
      <c r="DR528">
        <f t="shared" ca="1" si="845"/>
        <v>0</v>
      </c>
      <c r="DS528">
        <f t="shared" ca="1" si="845"/>
        <v>0</v>
      </c>
      <c r="DT528">
        <f t="shared" ca="1" si="845"/>
        <v>0</v>
      </c>
      <c r="DU528">
        <f t="shared" ca="1" si="845"/>
        <v>0</v>
      </c>
      <c r="DV528">
        <f t="shared" ca="1" si="845"/>
        <v>0</v>
      </c>
      <c r="DW528">
        <f t="shared" ca="1" si="845"/>
        <v>0</v>
      </c>
      <c r="DX528">
        <f t="shared" ca="1" si="845"/>
        <v>0</v>
      </c>
      <c r="DY528">
        <f t="shared" ca="1" si="845"/>
        <v>0</v>
      </c>
      <c r="DZ528">
        <f t="shared" ca="1" si="845"/>
        <v>0</v>
      </c>
      <c r="EA528">
        <f t="shared" ca="1" si="845"/>
        <v>0</v>
      </c>
      <c r="EB528">
        <f t="shared" ca="1" si="845"/>
        <v>0</v>
      </c>
      <c r="EC528">
        <f t="shared" ca="1" si="845"/>
        <v>0</v>
      </c>
      <c r="ED528">
        <f t="shared" ca="1" si="845"/>
        <v>0</v>
      </c>
      <c r="EE528">
        <f t="shared" ca="1" si="845"/>
        <v>0</v>
      </c>
      <c r="EF528">
        <f t="shared" ca="1" si="845"/>
        <v>0</v>
      </c>
      <c r="EG528">
        <f t="shared" ca="1" si="834"/>
        <v>0</v>
      </c>
      <c r="EH528">
        <f t="shared" ca="1" si="834"/>
        <v>0</v>
      </c>
      <c r="EI528">
        <f t="shared" ca="1" si="834"/>
        <v>5.5881704805537325E-294</v>
      </c>
      <c r="EJ528">
        <f t="shared" ca="1" si="834"/>
        <v>9.6608228037085571E-266</v>
      </c>
      <c r="EK528">
        <f t="shared" ca="1" si="834"/>
        <v>9.9940223873217388E-240</v>
      </c>
      <c r="EL528">
        <f t="shared" ca="1" si="834"/>
        <v>9.770853885154157E-216</v>
      </c>
      <c r="EM528">
        <f t="shared" ca="1" si="834"/>
        <v>1.3356189822783163E-193</v>
      </c>
      <c r="EN528">
        <f t="shared" ca="1" si="834"/>
        <v>3.5785639105070362E-173</v>
      </c>
      <c r="EO528">
        <f t="shared" ca="1" si="834"/>
        <v>2.5194374374499659E-154</v>
      </c>
      <c r="EP528">
        <f t="shared" ca="1" si="834"/>
        <v>6.0182868438516311E-137</v>
      </c>
      <c r="EQ528">
        <f t="shared" ca="1" si="834"/>
        <v>6.1017854181039043E-121</v>
      </c>
      <c r="ER528">
        <f t="shared" ca="1" si="834"/>
        <v>3.1972225131212994E-106</v>
      </c>
      <c r="ES528">
        <f t="shared" ca="1" si="834"/>
        <v>1.0301090583393676E-92</v>
      </c>
      <c r="ET528">
        <f t="shared" ca="1" si="834"/>
        <v>2.3799558463756804E-80</v>
      </c>
      <c r="EU528">
        <f t="shared" ca="1" si="834"/>
        <v>4.5192543487513898E-69</v>
      </c>
      <c r="EV528">
        <f t="shared" ca="1" si="847"/>
        <v>7.9619181780022741E-59</v>
      </c>
      <c r="EW528">
        <f t="shared" ca="1" si="847"/>
        <v>1.449643173448868E-49</v>
      </c>
      <c r="EX528">
        <f t="shared" ca="1" si="847"/>
        <v>3.002646335335835E-41</v>
      </c>
      <c r="EY528">
        <f t="shared" ca="1" si="847"/>
        <v>7.7070430064106486E-34</v>
      </c>
      <c r="EZ528">
        <f t="shared" ca="1" si="847"/>
        <v>2.6452508491030382E-27</v>
      </c>
      <c r="FA528">
        <f t="shared" ca="1" si="847"/>
        <v>1.2990307669945265E-21</v>
      </c>
      <c r="FB528">
        <f t="shared" ca="1" si="847"/>
        <v>9.6916022854579708E-17</v>
      </c>
      <c r="FC528">
        <f t="shared" ca="1" si="847"/>
        <v>1.1582856374873879E-12</v>
      </c>
      <c r="FD528">
        <f t="shared" ca="1" si="847"/>
        <v>2.3234072724876183E-9</v>
      </c>
      <c r="FE528">
        <f t="shared" ca="1" si="847"/>
        <v>8.1472940883809173E-7</v>
      </c>
      <c r="FF528">
        <f t="shared" ca="1" si="847"/>
        <v>5.1736558512786455E-5</v>
      </c>
      <c r="FG528">
        <f t="shared" ca="1" si="847"/>
        <v>6.1317189726258793E-4</v>
      </c>
      <c r="FH528">
        <f t="shared" ca="1" si="847"/>
        <v>1.391207673513019E-3</v>
      </c>
      <c r="FI528">
        <f t="shared" ca="1" si="847"/>
        <v>6.1699630709226977E-4</v>
      </c>
      <c r="FJ528">
        <f t="shared" ca="1" si="847"/>
        <v>5.4379245148496937E-5</v>
      </c>
      <c r="FK528">
        <f t="shared" ca="1" si="847"/>
        <v>9.6431811004129208E-7</v>
      </c>
      <c r="FL528">
        <f t="shared" ca="1" si="846"/>
        <v>3.4695709549057724E-9</v>
      </c>
      <c r="FM528">
        <f t="shared" ca="1" si="846"/>
        <v>2.5440708839182669E-12</v>
      </c>
      <c r="FN528">
        <f t="shared" ca="1" si="846"/>
        <v>3.8039656503086419E-16</v>
      </c>
      <c r="FO528">
        <f t="shared" ca="1" si="846"/>
        <v>1.15609834201021E-20</v>
      </c>
      <c r="FP528">
        <f t="shared" ca="1" si="846"/>
        <v>7.0915764274320815E-26</v>
      </c>
      <c r="FQ528">
        <f t="shared" ca="1" si="846"/>
        <v>8.6845976443216344E-32</v>
      </c>
      <c r="FR528">
        <f t="shared" ca="1" si="846"/>
        <v>2.0921327651766694E-38</v>
      </c>
      <c r="FS528">
        <f t="shared" ca="1" si="846"/>
        <v>9.7297249594226692E-46</v>
      </c>
      <c r="FT528">
        <f t="shared" ca="1" si="846"/>
        <v>8.537579724146245E-54</v>
      </c>
      <c r="FU528">
        <f t="shared" ca="1" si="846"/>
        <v>1.3755813322117157E-62</v>
      </c>
      <c r="FV528">
        <f t="shared" ca="1" si="846"/>
        <v>3.9428287297907089E-72</v>
      </c>
      <c r="FW528">
        <f t="shared" ca="1" si="846"/>
        <v>1.9386904445184093E-82</v>
      </c>
      <c r="FX528">
        <f t="shared" ca="1" si="846"/>
        <v>1.5690283104503328E-93</v>
      </c>
      <c r="FY528">
        <f t="shared" ca="1" si="846"/>
        <v>1.9948411662785085E-105</v>
      </c>
      <c r="FZ528">
        <f t="shared" ca="1" si="846"/>
        <v>3.7809216100458922E-118</v>
      </c>
      <c r="GA528">
        <f t="shared" ca="1" si="832"/>
        <v>1.0075895568340545E-131</v>
      </c>
      <c r="GB528">
        <f t="shared" ca="1" si="832"/>
        <v>3.5371491028462826E-146</v>
      </c>
      <c r="GC528">
        <f t="shared" ca="1" si="832"/>
        <v>1.5213685562360455E-161</v>
      </c>
      <c r="GD528">
        <f t="shared" ca="1" si="832"/>
        <v>7.397619316096699E-178</v>
      </c>
      <c r="GE528">
        <f t="shared" ca="1" si="832"/>
        <v>3.7194388467098417E-195</v>
      </c>
      <c r="GF528">
        <f t="shared" ca="1" si="832"/>
        <v>1.7515437971932717E-213</v>
      </c>
      <c r="GG528">
        <f t="shared" ca="1" si="832"/>
        <v>6.9224186122185626E-233</v>
      </c>
      <c r="GH528">
        <f t="shared" ca="1" si="832"/>
        <v>2.0327100973376094E-253</v>
      </c>
      <c r="GI528">
        <f t="shared" ca="1" si="832"/>
        <v>3.87317410513728E-275</v>
      </c>
      <c r="GJ528">
        <f t="shared" ca="1" si="832"/>
        <v>4.1188164701104401E-298</v>
      </c>
      <c r="GK528">
        <f t="shared" ca="1" si="832"/>
        <v>0</v>
      </c>
      <c r="GL528">
        <f t="shared" ca="1" si="832"/>
        <v>0</v>
      </c>
      <c r="GM528">
        <f t="shared" ca="1" si="832"/>
        <v>0</v>
      </c>
      <c r="GN528">
        <f t="shared" ca="1" si="832"/>
        <v>0</v>
      </c>
      <c r="GO528">
        <f t="shared" ca="1" si="832"/>
        <v>0</v>
      </c>
      <c r="GP528">
        <f t="shared" ca="1" si="832"/>
        <v>0</v>
      </c>
      <c r="GQ528">
        <f t="shared" ca="1" si="831"/>
        <v>0</v>
      </c>
      <c r="GR528">
        <f t="shared" ca="1" si="831"/>
        <v>0</v>
      </c>
      <c r="GS528">
        <f t="shared" ca="1" si="831"/>
        <v>0</v>
      </c>
      <c r="GT528">
        <f t="shared" ca="1" si="831"/>
        <v>0</v>
      </c>
      <c r="GU528">
        <f t="shared" ca="1" si="831"/>
        <v>0</v>
      </c>
      <c r="GV528">
        <f t="shared" ca="1" si="831"/>
        <v>0</v>
      </c>
      <c r="GW528">
        <f t="shared" ca="1" si="831"/>
        <v>0</v>
      </c>
      <c r="GX528">
        <f t="shared" ca="1" si="831"/>
        <v>0</v>
      </c>
      <c r="GY528">
        <f t="shared" ca="1" si="831"/>
        <v>0</v>
      </c>
      <c r="GZ528">
        <f t="shared" ca="1" si="831"/>
        <v>0</v>
      </c>
      <c r="HA528">
        <f t="shared" ca="1" si="831"/>
        <v>0</v>
      </c>
      <c r="HB528">
        <f t="shared" ca="1" si="831"/>
        <v>0</v>
      </c>
      <c r="HC528">
        <f t="shared" ca="1" si="831"/>
        <v>0</v>
      </c>
      <c r="HD528">
        <f t="shared" ca="1" si="831"/>
        <v>0</v>
      </c>
      <c r="HE528">
        <f t="shared" ca="1" si="831"/>
        <v>0</v>
      </c>
      <c r="HF528">
        <f t="shared" ref="HF528:HL534" ca="1" si="849">_xlfn.BINOM.DIST($R528,$C528,HF$1,FALSE)*$F528*$B528</f>
        <v>0</v>
      </c>
      <c r="HG528">
        <f t="shared" ca="1" si="849"/>
        <v>0</v>
      </c>
      <c r="HH528">
        <f t="shared" ca="1" si="849"/>
        <v>0</v>
      </c>
      <c r="HI528">
        <f t="shared" ca="1" si="849"/>
        <v>0</v>
      </c>
      <c r="HJ528">
        <f t="shared" ca="1" si="849"/>
        <v>0</v>
      </c>
      <c r="HK528">
        <f t="shared" ca="1" si="849"/>
        <v>0</v>
      </c>
      <c r="HL528">
        <f t="shared" ca="1" si="849"/>
        <v>0</v>
      </c>
    </row>
    <row r="529" spans="1:220" x14ac:dyDescent="0.25">
      <c r="A529" s="6">
        <v>45414</v>
      </c>
      <c r="B529">
        <f t="shared" ca="1" si="718"/>
        <v>0.16823752407904452</v>
      </c>
      <c r="C529" s="5">
        <v>4000</v>
      </c>
      <c r="D529">
        <f t="shared" si="719"/>
        <v>1.6020599913279625</v>
      </c>
      <c r="E529" t="s">
        <v>7</v>
      </c>
      <c r="F529">
        <v>0.753</v>
      </c>
      <c r="G529">
        <v>42</v>
      </c>
      <c r="H529">
        <v>43</v>
      </c>
      <c r="I529">
        <f t="shared" si="801"/>
        <v>0</v>
      </c>
      <c r="J529">
        <f t="shared" si="802"/>
        <v>1</v>
      </c>
      <c r="K529">
        <f t="shared" ca="1" si="803"/>
        <v>0</v>
      </c>
      <c r="L529">
        <f t="shared" ca="1" si="804"/>
        <v>0.2077857616085885</v>
      </c>
      <c r="M529">
        <f t="shared" si="805"/>
        <v>1.0238095238095237</v>
      </c>
      <c r="Q529">
        <f t="shared" si="833"/>
        <v>1680</v>
      </c>
      <c r="R529">
        <f t="shared" si="830"/>
        <v>1720</v>
      </c>
      <c r="S529">
        <f t="shared" ca="1" si="835"/>
        <v>0</v>
      </c>
      <c r="T529">
        <f t="shared" ca="1" si="835"/>
        <v>0</v>
      </c>
      <c r="U529">
        <f t="shared" ca="1" si="835"/>
        <v>0</v>
      </c>
      <c r="V529">
        <f t="shared" ca="1" si="835"/>
        <v>0</v>
      </c>
      <c r="W529">
        <f t="shared" ca="1" si="835"/>
        <v>0</v>
      </c>
      <c r="X529">
        <f t="shared" ca="1" si="835"/>
        <v>0</v>
      </c>
      <c r="Y529">
        <f t="shared" ca="1" si="835"/>
        <v>0</v>
      </c>
      <c r="Z529">
        <f t="shared" ca="1" si="835"/>
        <v>0</v>
      </c>
      <c r="AA529">
        <f t="shared" ca="1" si="835"/>
        <v>0</v>
      </c>
      <c r="AB529">
        <f t="shared" ca="1" si="835"/>
        <v>0</v>
      </c>
      <c r="AC529">
        <f t="shared" ca="1" si="836"/>
        <v>0</v>
      </c>
      <c r="AD529">
        <f t="shared" ca="1" si="836"/>
        <v>0</v>
      </c>
      <c r="AE529">
        <f t="shared" ca="1" si="836"/>
        <v>0</v>
      </c>
      <c r="AF529">
        <f t="shared" ca="1" si="836"/>
        <v>0</v>
      </c>
      <c r="AG529">
        <f t="shared" ca="1" si="836"/>
        <v>0</v>
      </c>
      <c r="AH529">
        <f t="shared" ca="1" si="836"/>
        <v>0</v>
      </c>
      <c r="AI529">
        <f t="shared" ca="1" si="836"/>
        <v>0</v>
      </c>
      <c r="AJ529">
        <f t="shared" ca="1" si="836"/>
        <v>2.587262369392109E-302</v>
      </c>
      <c r="AK529">
        <f t="shared" ca="1" si="836"/>
        <v>8.0061615237514504E-273</v>
      </c>
      <c r="AL529">
        <f t="shared" ca="1" si="836"/>
        <v>9.74477112148093E-246</v>
      </c>
      <c r="AM529">
        <f t="shared" ca="1" si="837"/>
        <v>7.8820789522425157E-221</v>
      </c>
      <c r="AN529">
        <f t="shared" ca="1" si="837"/>
        <v>6.6182808200629104E-198</v>
      </c>
      <c r="AO529">
        <f t="shared" ca="1" si="837"/>
        <v>8.453961528734504E-177</v>
      </c>
      <c r="AP529">
        <f t="shared" ca="1" si="837"/>
        <v>2.284152803559216E-157</v>
      </c>
      <c r="AQ529">
        <f t="shared" ca="1" si="837"/>
        <v>1.7373943740851359E-139</v>
      </c>
      <c r="AR529">
        <f t="shared" ca="1" si="837"/>
        <v>4.7733566173600924E-123</v>
      </c>
      <c r="AS529">
        <f t="shared" ca="1" si="837"/>
        <v>5.8924052905997204E-108</v>
      </c>
      <c r="AT529">
        <f t="shared" ca="1" si="837"/>
        <v>3.9594741367030496E-94</v>
      </c>
      <c r="AU529">
        <f t="shared" ca="1" si="837"/>
        <v>1.7153889944413345E-81</v>
      </c>
      <c r="AV529">
        <f t="shared" ca="1" si="837"/>
        <v>5.5652380072847658E-70</v>
      </c>
      <c r="AW529">
        <f t="shared" ca="1" si="838"/>
        <v>1.5439705279247223E-59</v>
      </c>
      <c r="AX529">
        <f t="shared" ca="1" si="838"/>
        <v>4.1211117949297427E-50</v>
      </c>
      <c r="AY529">
        <f t="shared" ca="1" si="838"/>
        <v>1.1752203413516946E-41</v>
      </c>
      <c r="AZ529">
        <f t="shared" ca="1" si="838"/>
        <v>3.9304249202276849E-34</v>
      </c>
      <c r="BA529">
        <f t="shared" ca="1" si="838"/>
        <v>1.6749017335247838E-27</v>
      </c>
      <c r="BB529">
        <f t="shared" ca="1" si="838"/>
        <v>9.789943013807536E-22</v>
      </c>
      <c r="BC529">
        <f t="shared" ca="1" si="838"/>
        <v>8.3795206510149084E-17</v>
      </c>
      <c r="BD529">
        <f t="shared" ca="1" si="838"/>
        <v>1.1128827449422895E-12</v>
      </c>
      <c r="BE529">
        <f t="shared" ca="1" si="838"/>
        <v>2.4134605045409041E-9</v>
      </c>
      <c r="BF529">
        <f t="shared" ca="1" si="838"/>
        <v>8.9378955157584013E-7</v>
      </c>
      <c r="BG529">
        <f t="shared" ca="1" si="839"/>
        <v>5.877120090271374E-5</v>
      </c>
      <c r="BH529">
        <f t="shared" ca="1" si="839"/>
        <v>7.0961786879107246E-4</v>
      </c>
      <c r="BI529">
        <f t="shared" ca="1" si="839"/>
        <v>1.6189415838817087E-3</v>
      </c>
      <c r="BJ529">
        <f t="shared" ca="1" si="839"/>
        <v>7.1474113558891983E-4</v>
      </c>
      <c r="BK529">
        <f t="shared" ca="1" si="839"/>
        <v>6.2258319680166696E-5</v>
      </c>
      <c r="BL529">
        <f t="shared" ca="1" si="839"/>
        <v>1.0862780729106205E-6</v>
      </c>
      <c r="BM529">
        <f t="shared" ca="1" si="839"/>
        <v>3.8384709509659374E-9</v>
      </c>
      <c r="BN529">
        <f t="shared" ca="1" si="839"/>
        <v>2.7662858150704584E-12</v>
      </c>
      <c r="BO529">
        <f t="shared" ca="1" si="839"/>
        <v>4.0786296087145567E-16</v>
      </c>
      <c r="BP529">
        <f t="shared" ca="1" si="839"/>
        <v>1.2294227322886777E-20</v>
      </c>
      <c r="BQ529">
        <f t="shared" ca="1" si="840"/>
        <v>7.5421573375573183E-26</v>
      </c>
      <c r="BR529">
        <f t="shared" ca="1" si="840"/>
        <v>9.338556584613093E-32</v>
      </c>
      <c r="BS529">
        <f t="shared" ca="1" si="840"/>
        <v>2.3055060263994549E-38</v>
      </c>
      <c r="BT529">
        <f t="shared" ca="1" si="840"/>
        <v>1.1167850308617905E-45</v>
      </c>
      <c r="BU529">
        <f t="shared" ca="1" si="840"/>
        <v>1.040313532285919E-53</v>
      </c>
      <c r="BV529">
        <f t="shared" ca="1" si="840"/>
        <v>1.8189826349870142E-62</v>
      </c>
      <c r="BW529">
        <f t="shared" ca="1" si="840"/>
        <v>5.8019377158298751E-72</v>
      </c>
      <c r="BX529">
        <f t="shared" ca="1" si="840"/>
        <v>3.2662747859453795E-82</v>
      </c>
      <c r="BY529">
        <f t="shared" ca="1" si="840"/>
        <v>3.1250800959076275E-93</v>
      </c>
      <c r="BZ529">
        <f t="shared" ca="1" si="840"/>
        <v>4.868614548613071E-105</v>
      </c>
      <c r="CA529">
        <f t="shared" ca="1" si="841"/>
        <v>1.1769520490452889E-117</v>
      </c>
      <c r="CB529">
        <f t="shared" ca="1" si="841"/>
        <v>4.1830144372615614E-131</v>
      </c>
      <c r="CC529">
        <f t="shared" ca="1" si="841"/>
        <v>2.0580728902961878E-145</v>
      </c>
      <c r="CD529">
        <f t="shared" ca="1" si="841"/>
        <v>1.3109953804977126E-160</v>
      </c>
      <c r="CE529">
        <f t="shared" ca="1" si="841"/>
        <v>1.0037748660075338E-176</v>
      </c>
      <c r="CF529">
        <f t="shared" ca="1" si="841"/>
        <v>8.5070756842705988E-194</v>
      </c>
      <c r="CG529">
        <f t="shared" ca="1" si="841"/>
        <v>7.2841267169607356E-212</v>
      </c>
      <c r="CH529">
        <f t="shared" ca="1" si="841"/>
        <v>5.6949156775299898E-231</v>
      </c>
      <c r="CI529">
        <f t="shared" ca="1" si="841"/>
        <v>3.6341369769829764E-251</v>
      </c>
      <c r="CJ529">
        <f t="shared" ca="1" si="841"/>
        <v>1.6713999238411823E-272</v>
      </c>
      <c r="CK529">
        <f t="shared" ca="1" si="842"/>
        <v>4.8249899991362877E-295</v>
      </c>
      <c r="CL529">
        <f t="shared" ca="1" si="842"/>
        <v>0</v>
      </c>
      <c r="CM529">
        <f t="shared" ca="1" si="842"/>
        <v>0</v>
      </c>
      <c r="CN529">
        <f t="shared" ca="1" si="842"/>
        <v>0</v>
      </c>
      <c r="CO529">
        <f t="shared" ca="1" si="842"/>
        <v>0</v>
      </c>
      <c r="CP529">
        <f t="shared" ca="1" si="842"/>
        <v>0</v>
      </c>
      <c r="CQ529">
        <f t="shared" ca="1" si="842"/>
        <v>0</v>
      </c>
      <c r="CR529">
        <f t="shared" ca="1" si="842"/>
        <v>0</v>
      </c>
      <c r="CS529">
        <f t="shared" ca="1" si="842"/>
        <v>0</v>
      </c>
      <c r="CT529">
        <f t="shared" ca="1" si="842"/>
        <v>0</v>
      </c>
      <c r="CU529">
        <f t="shared" ca="1" si="843"/>
        <v>0</v>
      </c>
      <c r="CV529">
        <f t="shared" ca="1" si="843"/>
        <v>0</v>
      </c>
      <c r="CW529">
        <f t="shared" ca="1" si="843"/>
        <v>0</v>
      </c>
      <c r="CX529">
        <f t="shared" ca="1" si="843"/>
        <v>0</v>
      </c>
      <c r="CY529">
        <f t="shared" ca="1" si="843"/>
        <v>0</v>
      </c>
      <c r="CZ529">
        <f t="shared" ca="1" si="843"/>
        <v>0</v>
      </c>
      <c r="DA529">
        <f t="shared" ca="1" si="843"/>
        <v>0</v>
      </c>
      <c r="DB529">
        <f t="shared" ca="1" si="843"/>
        <v>0</v>
      </c>
      <c r="DC529">
        <f t="shared" ca="1" si="843"/>
        <v>0</v>
      </c>
      <c r="DD529">
        <f t="shared" ca="1" si="843"/>
        <v>0</v>
      </c>
      <c r="DE529">
        <f t="shared" ca="1" si="844"/>
        <v>0</v>
      </c>
      <c r="DF529">
        <f t="shared" ca="1" si="844"/>
        <v>0</v>
      </c>
      <c r="DG529">
        <f t="shared" ca="1" si="844"/>
        <v>0</v>
      </c>
      <c r="DH529">
        <f t="shared" ca="1" si="844"/>
        <v>0</v>
      </c>
      <c r="DI529">
        <f t="shared" ca="1" si="844"/>
        <v>0</v>
      </c>
      <c r="DJ529">
        <f t="shared" ca="1" si="844"/>
        <v>0</v>
      </c>
      <c r="DK529">
        <f t="shared" ca="1" si="844"/>
        <v>0</v>
      </c>
      <c r="DL529">
        <f t="shared" ca="1" si="844"/>
        <v>0</v>
      </c>
      <c r="DM529">
        <f t="shared" ca="1" si="844"/>
        <v>0</v>
      </c>
      <c r="DN529">
        <f t="shared" ca="1" si="844"/>
        <v>0</v>
      </c>
      <c r="DQ529">
        <f t="shared" ca="1" si="845"/>
        <v>0</v>
      </c>
      <c r="DR529">
        <f t="shared" ca="1" si="845"/>
        <v>0</v>
      </c>
      <c r="DS529">
        <f t="shared" ca="1" si="845"/>
        <v>0</v>
      </c>
      <c r="DT529">
        <f t="shared" ca="1" si="845"/>
        <v>0</v>
      </c>
      <c r="DU529">
        <f t="shared" ca="1" si="845"/>
        <v>0</v>
      </c>
      <c r="DV529">
        <f t="shared" ca="1" si="845"/>
        <v>0</v>
      </c>
      <c r="DW529">
        <f t="shared" ca="1" si="845"/>
        <v>0</v>
      </c>
      <c r="DX529">
        <f t="shared" ca="1" si="845"/>
        <v>0</v>
      </c>
      <c r="DY529">
        <f t="shared" ca="1" si="845"/>
        <v>0</v>
      </c>
      <c r="DZ529">
        <f t="shared" ca="1" si="845"/>
        <v>0</v>
      </c>
      <c r="EA529">
        <f t="shared" ca="1" si="845"/>
        <v>0</v>
      </c>
      <c r="EB529">
        <f t="shared" ca="1" si="845"/>
        <v>0</v>
      </c>
      <c r="EC529">
        <f t="shared" ca="1" si="845"/>
        <v>0</v>
      </c>
      <c r="ED529">
        <f t="shared" ca="1" si="845"/>
        <v>0</v>
      </c>
      <c r="EE529">
        <f t="shared" ca="1" si="845"/>
        <v>0</v>
      </c>
      <c r="EF529">
        <f t="shared" ca="1" si="845"/>
        <v>0</v>
      </c>
      <c r="EG529">
        <f t="shared" ca="1" si="834"/>
        <v>0</v>
      </c>
      <c r="EH529">
        <f t="shared" ca="1" si="834"/>
        <v>0</v>
      </c>
      <c r="EI529">
        <f t="shared" ca="1" si="834"/>
        <v>6.4830007893631432E-294</v>
      </c>
      <c r="EJ529">
        <f t="shared" ca="1" si="834"/>
        <v>1.120780442906851E-265</v>
      </c>
      <c r="EK529">
        <f t="shared" ca="1" si="834"/>
        <v>1.1594359057474492E-239</v>
      </c>
      <c r="EL529">
        <f t="shared" ca="1" si="834"/>
        <v>1.1335454720044534E-215</v>
      </c>
      <c r="EM529">
        <f t="shared" ca="1" si="834"/>
        <v>1.5494908300544042E-193</v>
      </c>
      <c r="EN529">
        <f t="shared" ca="1" si="834"/>
        <v>4.1515971528314396E-173</v>
      </c>
      <c r="EO529">
        <f t="shared" ca="1" si="834"/>
        <v>2.9228734077777621E-154</v>
      </c>
      <c r="EP529">
        <f t="shared" ca="1" si="834"/>
        <v>6.9819914218933751E-137</v>
      </c>
      <c r="EQ529">
        <f t="shared" ca="1" si="834"/>
        <v>7.0788605715859147E-121</v>
      </c>
      <c r="ER529">
        <f t="shared" ca="1" si="834"/>
        <v>3.7091917915648661E-106</v>
      </c>
      <c r="ES529">
        <f t="shared" ca="1" si="834"/>
        <v>1.1950597895292737E-92</v>
      </c>
      <c r="ET529">
        <f t="shared" ca="1" si="834"/>
        <v>2.7610567151441088E-80</v>
      </c>
      <c r="EU529">
        <f t="shared" ca="1" si="834"/>
        <v>5.2429197735185954E-69</v>
      </c>
      <c r="EV529">
        <f t="shared" ca="1" si="847"/>
        <v>9.2368552485032201E-59</v>
      </c>
      <c r="EW529">
        <f t="shared" ca="1" si="847"/>
        <v>1.6817736449645055E-49</v>
      </c>
      <c r="EX529">
        <f t="shared" ca="1" si="847"/>
        <v>3.4834582498692239E-41</v>
      </c>
      <c r="EY529">
        <f t="shared" ca="1" si="847"/>
        <v>8.9411670721371602E-34</v>
      </c>
      <c r="EZ529">
        <f t="shared" ca="1" si="847"/>
        <v>3.068833243809557E-27</v>
      </c>
      <c r="FA529">
        <f t="shared" ca="1" si="847"/>
        <v>1.5070437663165253E-21</v>
      </c>
      <c r="FB529">
        <f t="shared" ca="1" si="847"/>
        <v>1.1243512610336784E-16</v>
      </c>
      <c r="FC529">
        <f t="shared" ca="1" si="847"/>
        <v>1.3437612056163762E-12</v>
      </c>
      <c r="FD529">
        <f t="shared" ca="1" si="847"/>
        <v>2.6954530528311183E-9</v>
      </c>
      <c r="FE529">
        <f t="shared" ca="1" si="847"/>
        <v>9.4519152896196763E-7</v>
      </c>
      <c r="FF529">
        <f t="shared" ca="1" si="847"/>
        <v>6.0021101869478287E-5</v>
      </c>
      <c r="FG529">
        <f t="shared" ca="1" si="847"/>
        <v>7.1135873678190853E-4</v>
      </c>
      <c r="FH529">
        <f t="shared" ca="1" si="847"/>
        <v>1.6139809042939666E-3</v>
      </c>
      <c r="FI529">
        <f t="shared" ca="1" si="847"/>
        <v>7.1579554701004216E-4</v>
      </c>
      <c r="FJ529">
        <f t="shared" ca="1" si="847"/>
        <v>6.3086960293978761E-5</v>
      </c>
      <c r="FK529">
        <f t="shared" ca="1" si="847"/>
        <v>1.1187337770653325E-6</v>
      </c>
      <c r="FL529">
        <f t="shared" ca="1" si="846"/>
        <v>4.0251512221539638E-9</v>
      </c>
      <c r="FM529">
        <f t="shared" ca="1" si="846"/>
        <v>2.9514513929080413E-12</v>
      </c>
      <c r="FN529">
        <f t="shared" ca="1" si="846"/>
        <v>4.4130923348669086E-16</v>
      </c>
      <c r="FO529">
        <f t="shared" ca="1" si="846"/>
        <v>1.3412236598570868E-20</v>
      </c>
      <c r="FP529">
        <f t="shared" ca="1" si="846"/>
        <v>8.2271462076646597E-26</v>
      </c>
      <c r="FQ529">
        <f t="shared" ca="1" si="846"/>
        <v>1.0075256934154853E-31</v>
      </c>
      <c r="FR529">
        <f t="shared" ca="1" si="846"/>
        <v>2.4271447006299735E-38</v>
      </c>
      <c r="FS529">
        <f t="shared" ca="1" si="846"/>
        <v>1.1287739844682235E-45</v>
      </c>
      <c r="FT529">
        <f t="shared" ca="1" si="846"/>
        <v>9.9046971246672335E-54</v>
      </c>
      <c r="FU529">
        <f t="shared" ca="1" si="846"/>
        <v>1.5958523265521565E-62</v>
      </c>
      <c r="FV529">
        <f t="shared" ca="1" si="846"/>
        <v>4.5741914740267493E-72</v>
      </c>
      <c r="FW529">
        <f t="shared" ca="1" si="846"/>
        <v>2.2491317553537152E-82</v>
      </c>
      <c r="FX529">
        <f t="shared" ca="1" si="846"/>
        <v>1.8202758506706618E-93</v>
      </c>
      <c r="FY529">
        <f t="shared" ca="1" si="846"/>
        <v>2.3142738577217091E-105</v>
      </c>
      <c r="FZ529">
        <f t="shared" ca="1" si="846"/>
        <v>4.3863582665822355E-118</v>
      </c>
      <c r="GA529">
        <f t="shared" ca="1" si="832"/>
        <v>1.168934254071282E-131</v>
      </c>
      <c r="GB529">
        <f t="shared" ca="1" si="832"/>
        <v>4.1035506174420283E-146</v>
      </c>
      <c r="GC529">
        <f t="shared" ca="1" si="832"/>
        <v>1.7649843692694963E-161</v>
      </c>
      <c r="GD529">
        <f t="shared" ca="1" si="832"/>
        <v>8.5821955562298257E-178</v>
      </c>
      <c r="GE529">
        <f t="shared" ca="1" si="832"/>
        <v>4.3150303060937519E-195</v>
      </c>
      <c r="GF529">
        <f t="shared" ca="1" si="832"/>
        <v>2.0320174302704708E-213</v>
      </c>
      <c r="GG529">
        <f t="shared" ca="1" si="832"/>
        <v>8.0309012553368063E-233</v>
      </c>
      <c r="GH529">
        <f t="shared" ca="1" si="832"/>
        <v>2.3582067174658452E-253</v>
      </c>
      <c r="GI529">
        <f t="shared" ca="1" si="832"/>
        <v>4.4933830970843505E-275</v>
      </c>
      <c r="GJ529">
        <f t="shared" ca="1" si="832"/>
        <v>4.7783600231755926E-298</v>
      </c>
      <c r="GK529">
        <f t="shared" ca="1" si="832"/>
        <v>0</v>
      </c>
      <c r="GL529">
        <f t="shared" ca="1" si="832"/>
        <v>0</v>
      </c>
      <c r="GM529">
        <f t="shared" ca="1" si="832"/>
        <v>0</v>
      </c>
      <c r="GN529">
        <f t="shared" ca="1" si="832"/>
        <v>0</v>
      </c>
      <c r="GO529">
        <f t="shared" ca="1" si="832"/>
        <v>0</v>
      </c>
      <c r="GP529">
        <f t="shared" ca="1" si="832"/>
        <v>0</v>
      </c>
      <c r="GQ529">
        <f t="shared" ca="1" si="831"/>
        <v>0</v>
      </c>
      <c r="GR529">
        <f t="shared" ca="1" si="831"/>
        <v>0</v>
      </c>
      <c r="GS529">
        <f t="shared" ca="1" si="831"/>
        <v>0</v>
      </c>
      <c r="GT529">
        <f t="shared" ca="1" si="831"/>
        <v>0</v>
      </c>
      <c r="GU529">
        <f t="shared" ca="1" si="831"/>
        <v>0</v>
      </c>
      <c r="GV529">
        <f t="shared" ca="1" si="831"/>
        <v>0</v>
      </c>
      <c r="GW529">
        <f t="shared" ca="1" si="831"/>
        <v>0</v>
      </c>
      <c r="GX529">
        <f t="shared" ca="1" si="831"/>
        <v>0</v>
      </c>
      <c r="GY529">
        <f t="shared" ca="1" si="831"/>
        <v>0</v>
      </c>
      <c r="GZ529">
        <f t="shared" ca="1" si="831"/>
        <v>0</v>
      </c>
      <c r="HA529">
        <f t="shared" ca="1" si="831"/>
        <v>0</v>
      </c>
      <c r="HB529">
        <f t="shared" ca="1" si="831"/>
        <v>0</v>
      </c>
      <c r="HC529">
        <f t="shared" ca="1" si="831"/>
        <v>0</v>
      </c>
      <c r="HD529">
        <f t="shared" ca="1" si="831"/>
        <v>0</v>
      </c>
      <c r="HE529">
        <f t="shared" ca="1" si="831"/>
        <v>0</v>
      </c>
      <c r="HF529">
        <f t="shared" ca="1" si="849"/>
        <v>0</v>
      </c>
      <c r="HG529">
        <f t="shared" ca="1" si="849"/>
        <v>0</v>
      </c>
      <c r="HH529">
        <f t="shared" ca="1" si="849"/>
        <v>0</v>
      </c>
      <c r="HI529">
        <f t="shared" ca="1" si="849"/>
        <v>0</v>
      </c>
      <c r="HJ529">
        <f t="shared" ca="1" si="849"/>
        <v>0</v>
      </c>
      <c r="HK529">
        <f t="shared" ca="1" si="849"/>
        <v>0</v>
      </c>
      <c r="HL529">
        <f t="shared" ca="1" si="849"/>
        <v>0</v>
      </c>
    </row>
    <row r="530" spans="1:220" x14ac:dyDescent="0.25">
      <c r="A530" s="6">
        <v>45418</v>
      </c>
      <c r="B530">
        <f t="shared" ca="1" si="718"/>
        <v>0.20508383900190952</v>
      </c>
      <c r="C530" s="5">
        <v>1598</v>
      </c>
      <c r="D530">
        <f t="shared" si="719"/>
        <v>1.2035767749779727</v>
      </c>
      <c r="E530" t="s">
        <v>7</v>
      </c>
      <c r="F530">
        <v>0.753</v>
      </c>
      <c r="G530">
        <v>43</v>
      </c>
      <c r="H530">
        <v>43</v>
      </c>
      <c r="I530">
        <f t="shared" si="801"/>
        <v>1</v>
      </c>
      <c r="J530">
        <f t="shared" si="802"/>
        <v>0</v>
      </c>
      <c r="K530">
        <f t="shared" ca="1" si="803"/>
        <v>0.18586611159615307</v>
      </c>
      <c r="L530">
        <f t="shared" ca="1" si="804"/>
        <v>0</v>
      </c>
      <c r="M530">
        <f t="shared" si="805"/>
        <v>1</v>
      </c>
      <c r="Q530">
        <f t="shared" si="833"/>
        <v>687.14</v>
      </c>
      <c r="R530">
        <f t="shared" si="830"/>
        <v>687.14</v>
      </c>
      <c r="S530">
        <f t="shared" ca="1" si="835"/>
        <v>0</v>
      </c>
      <c r="T530">
        <f t="shared" ca="1" si="835"/>
        <v>0</v>
      </c>
      <c r="U530">
        <f t="shared" ca="1" si="835"/>
        <v>0</v>
      </c>
      <c r="V530">
        <f t="shared" ca="1" si="835"/>
        <v>0</v>
      </c>
      <c r="W530">
        <f t="shared" ca="1" si="835"/>
        <v>0</v>
      </c>
      <c r="X530">
        <f t="shared" ca="1" si="835"/>
        <v>0</v>
      </c>
      <c r="Y530">
        <f t="shared" ca="1" si="835"/>
        <v>0</v>
      </c>
      <c r="Z530">
        <f t="shared" ca="1" si="835"/>
        <v>0</v>
      </c>
      <c r="AA530">
        <f t="shared" ca="1" si="835"/>
        <v>0</v>
      </c>
      <c r="AB530">
        <f t="shared" ca="1" si="835"/>
        <v>8.9042341859714134E-285</v>
      </c>
      <c r="AC530">
        <f t="shared" ca="1" si="836"/>
        <v>1.0308851498187512E-257</v>
      </c>
      <c r="AD530">
        <f t="shared" ca="1" si="836"/>
        <v>1.0699289568193774E-233</v>
      </c>
      <c r="AE530">
        <f t="shared" ca="1" si="836"/>
        <v>3.3076119158979964E-212</v>
      </c>
      <c r="AF530">
        <f t="shared" ca="1" si="836"/>
        <v>7.575413693845626E-193</v>
      </c>
      <c r="AG530">
        <f t="shared" ca="1" si="836"/>
        <v>2.6081572859793274E-175</v>
      </c>
      <c r="AH530">
        <f t="shared" ca="1" si="836"/>
        <v>2.36385308458213E-159</v>
      </c>
      <c r="AI530">
        <f t="shared" ca="1" si="836"/>
        <v>8.8540479845255145E-145</v>
      </c>
      <c r="AJ530">
        <f t="shared" ca="1" si="836"/>
        <v>1.9807758199951916E-131</v>
      </c>
      <c r="AK530">
        <f t="shared" ca="1" si="836"/>
        <v>3.5885145532065399E-119</v>
      </c>
      <c r="AL530">
        <f t="shared" ca="1" si="836"/>
        <v>6.7898508961137922E-108</v>
      </c>
      <c r="AM530">
        <f t="shared" ca="1" si="837"/>
        <v>1.6629123362853573E-97</v>
      </c>
      <c r="AN530">
        <f t="shared" ca="1" si="837"/>
        <v>6.327320479907141E-88</v>
      </c>
      <c r="AO530">
        <f t="shared" ca="1" si="837"/>
        <v>4.373699693031677E-79</v>
      </c>
      <c r="AP530">
        <f t="shared" ca="1" si="837"/>
        <v>6.285765291017115E-71</v>
      </c>
      <c r="AQ530">
        <f t="shared" ca="1" si="837"/>
        <v>2.1114937875966708E-63</v>
      </c>
      <c r="AR530">
        <f t="shared" ca="1" si="837"/>
        <v>1.8360355750514003E-56</v>
      </c>
      <c r="AS530">
        <f t="shared" ca="1" si="837"/>
        <v>4.5192973316516454E-50</v>
      </c>
      <c r="AT530">
        <f t="shared" ca="1" si="837"/>
        <v>3.4065575579566334E-44</v>
      </c>
      <c r="AU530">
        <f t="shared" ca="1" si="837"/>
        <v>8.4286101209431568E-39</v>
      </c>
      <c r="AV530">
        <f t="shared" ca="1" si="837"/>
        <v>7.2788777262624659E-34</v>
      </c>
      <c r="AW530">
        <f t="shared" ca="1" si="838"/>
        <v>2.3168644709212421E-29</v>
      </c>
      <c r="AX530">
        <f t="shared" ca="1" si="838"/>
        <v>2.8529194515880054E-25</v>
      </c>
      <c r="AY530">
        <f t="shared" ca="1" si="838"/>
        <v>1.4188574519277617E-21</v>
      </c>
      <c r="AZ530">
        <f t="shared" ca="1" si="838"/>
        <v>2.9614618398403199E-18</v>
      </c>
      <c r="BA530">
        <f t="shared" ca="1" si="838"/>
        <v>2.6842655087182266E-15</v>
      </c>
      <c r="BB530">
        <f t="shared" ca="1" si="838"/>
        <v>1.0891772326518533E-12</v>
      </c>
      <c r="BC530">
        <f t="shared" ca="1" si="838"/>
        <v>2.0326308407284918E-10</v>
      </c>
      <c r="BD530">
        <f t="shared" ca="1" si="838"/>
        <v>1.786936708698282E-8</v>
      </c>
      <c r="BE530">
        <f t="shared" ca="1" si="838"/>
        <v>7.5586492512977748E-7</v>
      </c>
      <c r="BF530">
        <f t="shared" ca="1" si="838"/>
        <v>1.5672883533538163E-5</v>
      </c>
      <c r="BG530">
        <f t="shared" ca="1" si="839"/>
        <v>1.6191509020246773E-4</v>
      </c>
      <c r="BH530">
        <f t="shared" ca="1" si="839"/>
        <v>8.4523282896047124E-4</v>
      </c>
      <c r="BI530">
        <f t="shared" ca="1" si="839"/>
        <v>2.2565700696104037E-3</v>
      </c>
      <c r="BJ530">
        <f t="shared" ca="1" si="839"/>
        <v>3.1124808290659773E-3</v>
      </c>
      <c r="BK530">
        <f t="shared" ca="1" si="839"/>
        <v>2.2364826478659182E-3</v>
      </c>
      <c r="BL530">
        <f t="shared" ca="1" si="839"/>
        <v>8.4273547747087528E-4</v>
      </c>
      <c r="BM530">
        <f t="shared" ca="1" si="839"/>
        <v>1.6735155352898308E-4</v>
      </c>
      <c r="BN530">
        <f t="shared" ca="1" si="839"/>
        <v>1.757234788238715E-5</v>
      </c>
      <c r="BO530">
        <f t="shared" ca="1" si="839"/>
        <v>9.7737294419544571E-7</v>
      </c>
      <c r="BP530">
        <f t="shared" ca="1" si="839"/>
        <v>2.8801929905617173E-8</v>
      </c>
      <c r="BQ530">
        <f t="shared" ca="1" si="840"/>
        <v>4.4910833299895677E-10</v>
      </c>
      <c r="BR530">
        <f t="shared" ca="1" si="840"/>
        <v>3.6950819065754173E-12</v>
      </c>
      <c r="BS530">
        <f t="shared" ca="1" si="840"/>
        <v>1.5971603147683592E-14</v>
      </c>
      <c r="BT530">
        <f t="shared" ca="1" si="840"/>
        <v>3.6054143213436282E-17</v>
      </c>
      <c r="BU530">
        <f t="shared" ca="1" si="840"/>
        <v>4.2187311007382349E-20</v>
      </c>
      <c r="BV530">
        <f t="shared" ca="1" si="840"/>
        <v>2.5354317015976444E-23</v>
      </c>
      <c r="BW530">
        <f t="shared" ca="1" si="840"/>
        <v>7.741890358324078E-27</v>
      </c>
      <c r="BX530">
        <f t="shared" ca="1" si="840"/>
        <v>1.1859682549025637E-30</v>
      </c>
      <c r="BY530">
        <f t="shared" ca="1" si="840"/>
        <v>8.9829568707779573E-35</v>
      </c>
      <c r="BZ530">
        <f t="shared" ca="1" si="840"/>
        <v>3.3090981906794161E-39</v>
      </c>
      <c r="CA530">
        <f t="shared" ca="1" si="841"/>
        <v>5.8189590061221326E-44</v>
      </c>
      <c r="CB530">
        <f t="shared" ca="1" si="841"/>
        <v>4.7834125414161366E-49</v>
      </c>
      <c r="CC530">
        <f t="shared" ca="1" si="841"/>
        <v>1.7956900967930183E-54</v>
      </c>
      <c r="CD530">
        <f t="shared" ca="1" si="841"/>
        <v>2.999247351068877E-60</v>
      </c>
      <c r="CE530">
        <f t="shared" ca="1" si="841"/>
        <v>2.165232365602645E-66</v>
      </c>
      <c r="CF530">
        <f t="shared" ca="1" si="841"/>
        <v>6.5425733614768986E-73</v>
      </c>
      <c r="CG530">
        <f t="shared" ca="1" si="841"/>
        <v>7.9847500736859699E-80</v>
      </c>
      <c r="CH530">
        <f t="shared" ca="1" si="841"/>
        <v>3.7833181904962896E-87</v>
      </c>
      <c r="CI530">
        <f t="shared" ca="1" si="841"/>
        <v>6.6609697740472716E-95</v>
      </c>
      <c r="CJ530">
        <f t="shared" ca="1" si="841"/>
        <v>4.1506164582694279E-103</v>
      </c>
      <c r="CK530">
        <f t="shared" ca="1" si="842"/>
        <v>8.671629691559076E-112</v>
      </c>
      <c r="CL530">
        <f t="shared" ca="1" si="842"/>
        <v>5.7193390158279118E-121</v>
      </c>
      <c r="CM530">
        <f t="shared" ca="1" si="842"/>
        <v>1.1134629877096497E-130</v>
      </c>
      <c r="CN530">
        <f t="shared" ca="1" si="842"/>
        <v>5.9357860103661136E-141</v>
      </c>
      <c r="CO530">
        <f t="shared" ca="1" si="842"/>
        <v>7.9651808495074367E-152</v>
      </c>
      <c r="CP530">
        <f t="shared" ca="1" si="842"/>
        <v>2.4474849765147237E-163</v>
      </c>
      <c r="CQ530">
        <f t="shared" ca="1" si="842"/>
        <v>1.5476162475659409E-175</v>
      </c>
      <c r="CR530">
        <f t="shared" ca="1" si="842"/>
        <v>1.7843127953700404E-188</v>
      </c>
      <c r="CS530">
        <f t="shared" ca="1" si="842"/>
        <v>3.2684245331714546E-202</v>
      </c>
      <c r="CT530">
        <f t="shared" ca="1" si="842"/>
        <v>8.1259361113936496E-217</v>
      </c>
      <c r="CU530">
        <f t="shared" ca="1" si="843"/>
        <v>2.2878697580317752E-232</v>
      </c>
      <c r="CV530">
        <f t="shared" ca="1" si="843"/>
        <v>5.915924488424593E-249</v>
      </c>
      <c r="CW530">
        <f t="shared" ca="1" si="843"/>
        <v>1.100659334306048E-266</v>
      </c>
      <c r="CX530">
        <f t="shared" ca="1" si="843"/>
        <v>1.1063716080477563E-285</v>
      </c>
      <c r="CY530">
        <f t="shared" ca="1" si="843"/>
        <v>4.2801393465696002E-306</v>
      </c>
      <c r="CZ530">
        <f t="shared" ca="1" si="843"/>
        <v>0</v>
      </c>
      <c r="DA530">
        <f t="shared" ca="1" si="843"/>
        <v>0</v>
      </c>
      <c r="DB530">
        <f t="shared" ca="1" si="843"/>
        <v>0</v>
      </c>
      <c r="DC530">
        <f t="shared" ca="1" si="843"/>
        <v>0</v>
      </c>
      <c r="DD530">
        <f t="shared" ca="1" si="843"/>
        <v>0</v>
      </c>
      <c r="DE530">
        <f t="shared" ca="1" si="844"/>
        <v>0</v>
      </c>
      <c r="DF530">
        <f t="shared" ca="1" si="844"/>
        <v>0</v>
      </c>
      <c r="DG530">
        <f t="shared" ca="1" si="844"/>
        <v>0</v>
      </c>
      <c r="DH530">
        <f t="shared" ca="1" si="844"/>
        <v>0</v>
      </c>
      <c r="DI530">
        <f t="shared" ca="1" si="844"/>
        <v>0</v>
      </c>
      <c r="DJ530">
        <f t="shared" ca="1" si="844"/>
        <v>0</v>
      </c>
      <c r="DK530">
        <f t="shared" ca="1" si="844"/>
        <v>0</v>
      </c>
      <c r="DL530">
        <f t="shared" ca="1" si="844"/>
        <v>0</v>
      </c>
      <c r="DM530">
        <f t="shared" ca="1" si="844"/>
        <v>0</v>
      </c>
      <c r="DN530">
        <f t="shared" ca="1" si="844"/>
        <v>0</v>
      </c>
      <c r="DQ530">
        <f t="shared" ca="1" si="845"/>
        <v>0</v>
      </c>
      <c r="DR530">
        <f t="shared" ca="1" si="845"/>
        <v>0</v>
      </c>
      <c r="DS530">
        <f t="shared" ca="1" si="845"/>
        <v>0</v>
      </c>
      <c r="DT530">
        <f t="shared" ca="1" si="845"/>
        <v>0</v>
      </c>
      <c r="DU530">
        <f t="shared" ca="1" si="845"/>
        <v>0</v>
      </c>
      <c r="DV530">
        <f t="shared" ca="1" si="845"/>
        <v>0</v>
      </c>
      <c r="DW530">
        <f t="shared" ca="1" si="845"/>
        <v>0</v>
      </c>
      <c r="DX530">
        <f t="shared" ca="1" si="845"/>
        <v>0</v>
      </c>
      <c r="DY530">
        <f t="shared" ca="1" si="845"/>
        <v>0</v>
      </c>
      <c r="DZ530">
        <f t="shared" ca="1" si="845"/>
        <v>8.9042341859714134E-285</v>
      </c>
      <c r="EA530">
        <f t="shared" ca="1" si="845"/>
        <v>1.0308851498187512E-257</v>
      </c>
      <c r="EB530">
        <f t="shared" ca="1" si="845"/>
        <v>1.0699289568193774E-233</v>
      </c>
      <c r="EC530">
        <f t="shared" ca="1" si="845"/>
        <v>3.3076119158979964E-212</v>
      </c>
      <c r="ED530">
        <f t="shared" ca="1" si="845"/>
        <v>7.575413693845626E-193</v>
      </c>
      <c r="EE530">
        <f t="shared" ca="1" si="845"/>
        <v>2.6081572859793274E-175</v>
      </c>
      <c r="EF530">
        <f t="shared" ca="1" si="845"/>
        <v>2.36385308458213E-159</v>
      </c>
      <c r="EG530">
        <f t="shared" ca="1" si="834"/>
        <v>8.8540479845255145E-145</v>
      </c>
      <c r="EH530">
        <f t="shared" ca="1" si="834"/>
        <v>1.9807758199951916E-131</v>
      </c>
      <c r="EI530">
        <f t="shared" ca="1" si="834"/>
        <v>3.5885145532065399E-119</v>
      </c>
      <c r="EJ530">
        <f t="shared" ca="1" si="834"/>
        <v>6.7898508961137922E-108</v>
      </c>
      <c r="EK530">
        <f t="shared" ca="1" si="834"/>
        <v>1.6629123362853573E-97</v>
      </c>
      <c r="EL530">
        <f t="shared" ca="1" si="834"/>
        <v>6.327320479907141E-88</v>
      </c>
      <c r="EM530">
        <f t="shared" ca="1" si="834"/>
        <v>4.373699693031677E-79</v>
      </c>
      <c r="EN530">
        <f t="shared" ca="1" si="834"/>
        <v>6.285765291017115E-71</v>
      </c>
      <c r="EO530">
        <f t="shared" ca="1" si="834"/>
        <v>2.1114937875966708E-63</v>
      </c>
      <c r="EP530">
        <f t="shared" ca="1" si="834"/>
        <v>1.8360355750514003E-56</v>
      </c>
      <c r="EQ530">
        <f t="shared" ca="1" si="834"/>
        <v>4.5192973316516454E-50</v>
      </c>
      <c r="ER530">
        <f t="shared" ca="1" si="834"/>
        <v>3.4065575579566334E-44</v>
      </c>
      <c r="ES530">
        <f t="shared" ca="1" si="834"/>
        <v>8.4286101209431568E-39</v>
      </c>
      <c r="ET530">
        <f t="shared" ca="1" si="834"/>
        <v>7.2788777262624659E-34</v>
      </c>
      <c r="EU530">
        <f t="shared" ca="1" si="834"/>
        <v>2.3168644709212421E-29</v>
      </c>
      <c r="EV530">
        <f t="shared" ca="1" si="847"/>
        <v>2.8529194515880054E-25</v>
      </c>
      <c r="EW530">
        <f t="shared" ca="1" si="847"/>
        <v>1.4188574519277617E-21</v>
      </c>
      <c r="EX530">
        <f t="shared" ca="1" si="847"/>
        <v>2.9614618398403199E-18</v>
      </c>
      <c r="EY530">
        <f t="shared" ca="1" si="847"/>
        <v>2.6842655087182266E-15</v>
      </c>
      <c r="EZ530">
        <f t="shared" ca="1" si="847"/>
        <v>1.0891772326518533E-12</v>
      </c>
      <c r="FA530">
        <f t="shared" ca="1" si="847"/>
        <v>2.0326308407284918E-10</v>
      </c>
      <c r="FB530">
        <f t="shared" ca="1" si="847"/>
        <v>1.786936708698282E-8</v>
      </c>
      <c r="FC530">
        <f t="shared" ca="1" si="847"/>
        <v>7.5586492512977748E-7</v>
      </c>
      <c r="FD530">
        <f t="shared" ca="1" si="847"/>
        <v>1.5672883533538163E-5</v>
      </c>
      <c r="FE530">
        <f t="shared" ca="1" si="847"/>
        <v>1.6191509020246773E-4</v>
      </c>
      <c r="FF530">
        <f t="shared" ca="1" si="847"/>
        <v>8.4523282896047124E-4</v>
      </c>
      <c r="FG530">
        <f t="shared" ca="1" si="847"/>
        <v>2.2565700696104037E-3</v>
      </c>
      <c r="FH530">
        <f t="shared" ca="1" si="847"/>
        <v>3.1124808290659773E-3</v>
      </c>
      <c r="FI530">
        <f t="shared" ca="1" si="847"/>
        <v>2.2364826478659182E-3</v>
      </c>
      <c r="FJ530">
        <f t="shared" ca="1" si="847"/>
        <v>8.4273547747087528E-4</v>
      </c>
      <c r="FK530">
        <f t="shared" ca="1" si="847"/>
        <v>1.6735155352898308E-4</v>
      </c>
      <c r="FL530">
        <f t="shared" ca="1" si="846"/>
        <v>1.757234788238715E-5</v>
      </c>
      <c r="FM530">
        <f t="shared" ca="1" si="846"/>
        <v>9.7737294419544571E-7</v>
      </c>
      <c r="FN530">
        <f t="shared" ca="1" si="846"/>
        <v>2.8801929905617173E-8</v>
      </c>
      <c r="FO530">
        <f t="shared" ca="1" si="846"/>
        <v>4.4910833299895677E-10</v>
      </c>
      <c r="FP530">
        <f t="shared" ca="1" si="846"/>
        <v>3.6950819065754173E-12</v>
      </c>
      <c r="FQ530">
        <f t="shared" ca="1" si="846"/>
        <v>1.5971603147683592E-14</v>
      </c>
      <c r="FR530">
        <f t="shared" ca="1" si="846"/>
        <v>3.6054143213436282E-17</v>
      </c>
      <c r="FS530">
        <f t="shared" ca="1" si="846"/>
        <v>4.2187311007382349E-20</v>
      </c>
      <c r="FT530">
        <f t="shared" ca="1" si="846"/>
        <v>2.5354317015976444E-23</v>
      </c>
      <c r="FU530">
        <f t="shared" ca="1" si="846"/>
        <v>7.741890358324078E-27</v>
      </c>
      <c r="FV530">
        <f t="shared" ca="1" si="846"/>
        <v>1.1859682549025637E-30</v>
      </c>
      <c r="FW530">
        <f t="shared" ca="1" si="846"/>
        <v>8.9829568707779573E-35</v>
      </c>
      <c r="FX530">
        <f t="shared" ca="1" si="846"/>
        <v>3.3090981906794161E-39</v>
      </c>
      <c r="FY530">
        <f t="shared" ca="1" si="846"/>
        <v>5.8189590061221326E-44</v>
      </c>
      <c r="FZ530">
        <f t="shared" ca="1" si="846"/>
        <v>4.7834125414161366E-49</v>
      </c>
      <c r="GA530">
        <f t="shared" ca="1" si="832"/>
        <v>1.7956900967930183E-54</v>
      </c>
      <c r="GB530">
        <f t="shared" ca="1" si="832"/>
        <v>2.999247351068877E-60</v>
      </c>
      <c r="GC530">
        <f t="shared" ca="1" si="832"/>
        <v>2.165232365602645E-66</v>
      </c>
      <c r="GD530">
        <f t="shared" ca="1" si="832"/>
        <v>6.5425733614768986E-73</v>
      </c>
      <c r="GE530">
        <f t="shared" ca="1" si="832"/>
        <v>7.9847500736859699E-80</v>
      </c>
      <c r="GF530">
        <f t="shared" ca="1" si="832"/>
        <v>3.7833181904962896E-87</v>
      </c>
      <c r="GG530">
        <f t="shared" ca="1" si="832"/>
        <v>6.6609697740472716E-95</v>
      </c>
      <c r="GH530">
        <f t="shared" ca="1" si="832"/>
        <v>4.1506164582694279E-103</v>
      </c>
      <c r="GI530">
        <f t="shared" ca="1" si="832"/>
        <v>8.671629691559076E-112</v>
      </c>
      <c r="GJ530">
        <f t="shared" ca="1" si="832"/>
        <v>5.7193390158279118E-121</v>
      </c>
      <c r="GK530">
        <f t="shared" ca="1" si="832"/>
        <v>1.1134629877096497E-130</v>
      </c>
      <c r="GL530">
        <f t="shared" ca="1" si="832"/>
        <v>5.9357860103661136E-141</v>
      </c>
      <c r="GM530">
        <f t="shared" ca="1" si="832"/>
        <v>7.9651808495074367E-152</v>
      </c>
      <c r="GN530">
        <f t="shared" ca="1" si="832"/>
        <v>2.4474849765147237E-163</v>
      </c>
      <c r="GO530">
        <f t="shared" ca="1" si="832"/>
        <v>1.5476162475659409E-175</v>
      </c>
      <c r="GP530">
        <f t="shared" ca="1" si="832"/>
        <v>1.7843127953700404E-188</v>
      </c>
      <c r="GQ530">
        <f t="shared" ca="1" si="831"/>
        <v>3.2684245331714546E-202</v>
      </c>
      <c r="GR530">
        <f t="shared" ca="1" si="831"/>
        <v>8.1259361113936496E-217</v>
      </c>
      <c r="GS530">
        <f t="shared" ca="1" si="831"/>
        <v>2.2878697580317752E-232</v>
      </c>
      <c r="GT530">
        <f t="shared" ca="1" si="831"/>
        <v>5.915924488424593E-249</v>
      </c>
      <c r="GU530">
        <f t="shared" ca="1" si="831"/>
        <v>1.100659334306048E-266</v>
      </c>
      <c r="GV530">
        <f t="shared" ca="1" si="831"/>
        <v>1.1063716080477563E-285</v>
      </c>
      <c r="GW530">
        <f t="shared" ca="1" si="831"/>
        <v>4.2801393465696002E-306</v>
      </c>
      <c r="GX530">
        <f t="shared" ca="1" si="831"/>
        <v>0</v>
      </c>
      <c r="GY530">
        <f t="shared" ca="1" si="831"/>
        <v>0</v>
      </c>
      <c r="GZ530">
        <f t="shared" ca="1" si="831"/>
        <v>0</v>
      </c>
      <c r="HA530">
        <f t="shared" ca="1" si="831"/>
        <v>0</v>
      </c>
      <c r="HB530">
        <f t="shared" ca="1" si="831"/>
        <v>0</v>
      </c>
      <c r="HC530">
        <f t="shared" ca="1" si="831"/>
        <v>0</v>
      </c>
      <c r="HD530">
        <f t="shared" ca="1" si="831"/>
        <v>0</v>
      </c>
      <c r="HE530">
        <f t="shared" ca="1" si="831"/>
        <v>0</v>
      </c>
      <c r="HF530">
        <f t="shared" ca="1" si="849"/>
        <v>0</v>
      </c>
      <c r="HG530">
        <f t="shared" ca="1" si="849"/>
        <v>0</v>
      </c>
      <c r="HH530">
        <f t="shared" ca="1" si="849"/>
        <v>0</v>
      </c>
      <c r="HI530">
        <f t="shared" ca="1" si="849"/>
        <v>0</v>
      </c>
      <c r="HJ530">
        <f t="shared" ca="1" si="849"/>
        <v>0</v>
      </c>
      <c r="HK530">
        <f t="shared" ca="1" si="849"/>
        <v>0</v>
      </c>
      <c r="HL530">
        <f t="shared" ca="1" si="849"/>
        <v>0</v>
      </c>
    </row>
    <row r="531" spans="1:220" x14ac:dyDescent="0.25">
      <c r="A531" s="6">
        <v>45420</v>
      </c>
      <c r="B531">
        <f t="shared" ca="1" si="718"/>
        <v>0.22643091606597668</v>
      </c>
      <c r="C531" s="5">
        <v>2867</v>
      </c>
      <c r="D531">
        <f t="shared" si="719"/>
        <v>1.4574276929464844</v>
      </c>
      <c r="E531" t="s">
        <v>9</v>
      </c>
      <c r="F531">
        <v>1</v>
      </c>
      <c r="G531">
        <v>42</v>
      </c>
      <c r="H531">
        <v>41</v>
      </c>
      <c r="I531">
        <f t="shared" si="801"/>
        <v>1</v>
      </c>
      <c r="J531">
        <f t="shared" si="802"/>
        <v>0</v>
      </c>
      <c r="K531">
        <f t="shared" ca="1" si="803"/>
        <v>0.3380556312141319</v>
      </c>
      <c r="L531">
        <f t="shared" ca="1" si="804"/>
        <v>0</v>
      </c>
      <c r="M531">
        <f t="shared" si="805"/>
        <v>1.024390243902439</v>
      </c>
      <c r="Q531">
        <f>G531/100*C531</f>
        <v>1204.1399999999999</v>
      </c>
      <c r="R531">
        <f t="shared" si="830"/>
        <v>1175.47</v>
      </c>
      <c r="S531">
        <f t="shared" ca="1" si="835"/>
        <v>0</v>
      </c>
      <c r="T531">
        <f t="shared" ca="1" si="835"/>
        <v>0</v>
      </c>
      <c r="U531">
        <f t="shared" ca="1" si="835"/>
        <v>0</v>
      </c>
      <c r="V531">
        <f t="shared" ca="1" si="835"/>
        <v>0</v>
      </c>
      <c r="W531">
        <f t="shared" ca="1" si="835"/>
        <v>0</v>
      </c>
      <c r="X531">
        <f t="shared" ca="1" si="835"/>
        <v>0</v>
      </c>
      <c r="Y531">
        <f t="shared" ca="1" si="835"/>
        <v>0</v>
      </c>
      <c r="Z531">
        <f t="shared" ca="1" si="835"/>
        <v>0</v>
      </c>
      <c r="AA531">
        <f t="shared" ca="1" si="835"/>
        <v>0</v>
      </c>
      <c r="AB531">
        <f t="shared" ca="1" si="835"/>
        <v>0</v>
      </c>
      <c r="AC531">
        <f t="shared" ca="1" si="836"/>
        <v>0</v>
      </c>
      <c r="AD531">
        <f t="shared" ca="1" si="836"/>
        <v>0</v>
      </c>
      <c r="AE531">
        <f t="shared" ca="1" si="836"/>
        <v>0</v>
      </c>
      <c r="AF531">
        <f t="shared" ca="1" si="836"/>
        <v>0</v>
      </c>
      <c r="AG531">
        <f t="shared" ca="1" si="836"/>
        <v>3.7147998191913203E-293</v>
      </c>
      <c r="AH531">
        <f t="shared" ca="1" si="836"/>
        <v>1.5790846323143529E-265</v>
      </c>
      <c r="AI531">
        <f t="shared" ca="1" si="836"/>
        <v>2.4990093424851569E-240</v>
      </c>
      <c r="AJ531">
        <f t="shared" ca="1" si="836"/>
        <v>2.8068874707257563E-217</v>
      </c>
      <c r="AK531">
        <f t="shared" ca="1" si="836"/>
        <v>3.8140703526521391E-196</v>
      </c>
      <c r="AL531">
        <f t="shared" ca="1" si="836"/>
        <v>9.7898938642573317E-177</v>
      </c>
      <c r="AM531">
        <f t="shared" ca="1" si="837"/>
        <v>6.9122460360436365E-159</v>
      </c>
      <c r="AN531">
        <f t="shared" ca="1" si="837"/>
        <v>1.8481606392632266E-142</v>
      </c>
      <c r="AO531">
        <f t="shared" ca="1" si="837"/>
        <v>2.4608663360776512E-127</v>
      </c>
      <c r="AP531">
        <f t="shared" ca="1" si="837"/>
        <v>2.0665530960254629E-113</v>
      </c>
      <c r="AQ531">
        <f t="shared" ca="1" si="837"/>
        <v>1.3433680802368142E-100</v>
      </c>
      <c r="AR531">
        <f t="shared" ca="1" si="837"/>
        <v>8.0817889061623474E-89</v>
      </c>
      <c r="AS531">
        <f t="shared" ca="1" si="837"/>
        <v>5.2615888747085656E-78</v>
      </c>
      <c r="AT531">
        <f t="shared" ca="1" si="837"/>
        <v>4.2534807222679708E-68</v>
      </c>
      <c r="AU531">
        <f t="shared" ca="1" si="837"/>
        <v>4.8202253492757185E-59</v>
      </c>
      <c r="AV531">
        <f t="shared" ca="1" si="837"/>
        <v>8.5247064175786104E-51</v>
      </c>
      <c r="AW531">
        <f t="shared" ca="1" si="838"/>
        <v>2.5875411625588832E-43</v>
      </c>
      <c r="AX531">
        <f t="shared" ca="1" si="838"/>
        <v>1.4668081474605512E-36</v>
      </c>
      <c r="AY531">
        <f t="shared" ca="1" si="838"/>
        <v>1.6739857963838656E-30</v>
      </c>
      <c r="AZ531">
        <f t="shared" ca="1" si="838"/>
        <v>4.111843204839671E-25</v>
      </c>
      <c r="BA531">
        <f t="shared" ca="1" si="838"/>
        <v>2.3069435417810921E-20</v>
      </c>
      <c r="BB531">
        <f t="shared" ca="1" si="838"/>
        <v>3.116689485761986E-16</v>
      </c>
      <c r="BC531">
        <f t="shared" ca="1" si="838"/>
        <v>1.0625850470086507E-12</v>
      </c>
      <c r="BD531">
        <f t="shared" ca="1" si="838"/>
        <v>9.5294000451243301E-10</v>
      </c>
      <c r="BE531">
        <f t="shared" ca="1" si="838"/>
        <v>2.3317715723465114E-7</v>
      </c>
      <c r="BF531">
        <f t="shared" ca="1" si="838"/>
        <v>1.6075279173552217E-5</v>
      </c>
      <c r="BG531">
        <f t="shared" ca="1" si="839"/>
        <v>3.2108128171243888E-4</v>
      </c>
      <c r="BH531">
        <f t="shared" ca="1" si="839"/>
        <v>1.9033335042860208E-3</v>
      </c>
      <c r="BI531">
        <f t="shared" ca="1" si="839"/>
        <v>3.417865554919213E-3</v>
      </c>
      <c r="BJ531">
        <f t="shared" ca="1" si="839"/>
        <v>1.8913048761805811E-3</v>
      </c>
      <c r="BK531">
        <f t="shared" ca="1" si="839"/>
        <v>3.2701482515694628E-4</v>
      </c>
      <c r="BL531">
        <f t="shared" ca="1" si="839"/>
        <v>1.7859745072056782E-5</v>
      </c>
      <c r="BM531">
        <f t="shared" ca="1" si="839"/>
        <v>3.1053315182666875E-7</v>
      </c>
      <c r="BN531">
        <f t="shared" ca="1" si="839"/>
        <v>1.7276196767299554E-9</v>
      </c>
      <c r="BO531">
        <f t="shared" ca="1" si="839"/>
        <v>3.0822389619073184E-12</v>
      </c>
      <c r="BP531">
        <f t="shared" ca="1" si="839"/>
        <v>1.7625410730586287E-15</v>
      </c>
      <c r="BQ531">
        <f t="shared" ca="1" si="840"/>
        <v>3.2200192829059635E-19</v>
      </c>
      <c r="BR531">
        <f t="shared" ca="1" si="840"/>
        <v>1.86822487544205E-23</v>
      </c>
      <c r="BS531">
        <f t="shared" ca="1" si="840"/>
        <v>3.4123968547204672E-28</v>
      </c>
      <c r="BT531">
        <f t="shared" ca="1" si="840"/>
        <v>1.9397277884971243E-33</v>
      </c>
      <c r="BU531">
        <f t="shared" ca="1" si="840"/>
        <v>3.3823376070053578E-39</v>
      </c>
      <c r="BV531">
        <f t="shared" ca="1" si="840"/>
        <v>1.7780525837297363E-45</v>
      </c>
      <c r="BW531">
        <f t="shared" ca="1" si="840"/>
        <v>2.7608419995783951E-52</v>
      </c>
      <c r="BX531">
        <f t="shared" ca="1" si="840"/>
        <v>1.2365847878555262E-59</v>
      </c>
      <c r="BY531">
        <f t="shared" ca="1" si="840"/>
        <v>1.5549993884757137E-67</v>
      </c>
      <c r="BZ531">
        <f t="shared" ca="1" si="840"/>
        <v>5.3239232146373733E-76</v>
      </c>
      <c r="CA531">
        <f t="shared" ca="1" si="841"/>
        <v>4.7943207005787381E-85</v>
      </c>
      <c r="CB531">
        <f t="shared" ca="1" si="841"/>
        <v>1.092493543734965E-94</v>
      </c>
      <c r="CC531">
        <f t="shared" ca="1" si="841"/>
        <v>6.0335285309779856E-105</v>
      </c>
      <c r="CD531">
        <f t="shared" ca="1" si="841"/>
        <v>7.6974115399129328E-116</v>
      </c>
      <c r="CE531">
        <f t="shared" ca="1" si="841"/>
        <v>2.1508171644899922E-127</v>
      </c>
      <c r="CF531">
        <f t="shared" ca="1" si="841"/>
        <v>1.2407811687326574E-139</v>
      </c>
      <c r="CG531">
        <f t="shared" ca="1" si="841"/>
        <v>1.3841828841933874E-152</v>
      </c>
      <c r="CH531">
        <f t="shared" ca="1" si="841"/>
        <v>2.7771574959189534E-166</v>
      </c>
      <c r="CI531">
        <f t="shared" ca="1" si="841"/>
        <v>9.2470005912563581E-181</v>
      </c>
      <c r="CJ531">
        <f t="shared" ca="1" si="841"/>
        <v>4.6736709771744617E-196</v>
      </c>
      <c r="CK531">
        <f t="shared" ca="1" si="842"/>
        <v>3.2474525719179956E-212</v>
      </c>
      <c r="CL531">
        <f t="shared" ca="1" si="842"/>
        <v>2.7782953037318273E-229</v>
      </c>
      <c r="CM531">
        <f t="shared" ca="1" si="842"/>
        <v>2.5881406052543608E-247</v>
      </c>
      <c r="CN531">
        <f t="shared" ca="1" si="842"/>
        <v>2.2883340481212159E-266</v>
      </c>
      <c r="CO531">
        <f t="shared" ca="1" si="842"/>
        <v>1.646357978447683E-286</v>
      </c>
      <c r="CP531">
        <f t="shared" ca="1" si="842"/>
        <v>8.1068397126625249E-308</v>
      </c>
      <c r="CQ531">
        <f t="shared" ca="1" si="842"/>
        <v>0</v>
      </c>
      <c r="CR531">
        <f t="shared" ca="1" si="842"/>
        <v>0</v>
      </c>
      <c r="CS531">
        <f t="shared" ca="1" si="842"/>
        <v>0</v>
      </c>
      <c r="CT531">
        <f t="shared" ca="1" si="842"/>
        <v>0</v>
      </c>
      <c r="CU531">
        <f t="shared" ca="1" si="843"/>
        <v>0</v>
      </c>
      <c r="CV531">
        <f t="shared" ca="1" si="843"/>
        <v>0</v>
      </c>
      <c r="CW531">
        <f t="shared" ca="1" si="843"/>
        <v>0</v>
      </c>
      <c r="CX531">
        <f t="shared" ca="1" si="843"/>
        <v>0</v>
      </c>
      <c r="CY531">
        <f t="shared" ca="1" si="843"/>
        <v>0</v>
      </c>
      <c r="CZ531">
        <f t="shared" ca="1" si="843"/>
        <v>0</v>
      </c>
      <c r="DA531">
        <f t="shared" ca="1" si="843"/>
        <v>0</v>
      </c>
      <c r="DB531">
        <f t="shared" ca="1" si="843"/>
        <v>0</v>
      </c>
      <c r="DC531">
        <f t="shared" ca="1" si="843"/>
        <v>0</v>
      </c>
      <c r="DD531">
        <f t="shared" ca="1" si="843"/>
        <v>0</v>
      </c>
      <c r="DE531">
        <f t="shared" ca="1" si="844"/>
        <v>0</v>
      </c>
      <c r="DF531">
        <f t="shared" ca="1" si="844"/>
        <v>0</v>
      </c>
      <c r="DG531">
        <f t="shared" ca="1" si="844"/>
        <v>0</v>
      </c>
      <c r="DH531">
        <f t="shared" ca="1" si="844"/>
        <v>0</v>
      </c>
      <c r="DI531">
        <f t="shared" ca="1" si="844"/>
        <v>0</v>
      </c>
      <c r="DJ531">
        <f t="shared" ca="1" si="844"/>
        <v>0</v>
      </c>
      <c r="DK531">
        <f t="shared" ca="1" si="844"/>
        <v>0</v>
      </c>
      <c r="DL531">
        <f t="shared" ca="1" si="844"/>
        <v>0</v>
      </c>
      <c r="DM531">
        <f t="shared" ca="1" si="844"/>
        <v>0</v>
      </c>
      <c r="DN531">
        <f t="shared" ca="1" si="844"/>
        <v>0</v>
      </c>
      <c r="DQ531">
        <f t="shared" ca="1" si="845"/>
        <v>0</v>
      </c>
      <c r="DR531">
        <f t="shared" ca="1" si="845"/>
        <v>0</v>
      </c>
      <c r="DS531">
        <f t="shared" ca="1" si="845"/>
        <v>0</v>
      </c>
      <c r="DT531">
        <f t="shared" ca="1" si="845"/>
        <v>0</v>
      </c>
      <c r="DU531">
        <f t="shared" ca="1" si="845"/>
        <v>0</v>
      </c>
      <c r="DV531">
        <f t="shared" ca="1" si="845"/>
        <v>0</v>
      </c>
      <c r="DW531">
        <f t="shared" ca="1" si="845"/>
        <v>0</v>
      </c>
      <c r="DX531">
        <f t="shared" ca="1" si="845"/>
        <v>0</v>
      </c>
      <c r="DY531">
        <f t="shared" ca="1" si="845"/>
        <v>0</v>
      </c>
      <c r="DZ531">
        <f t="shared" ca="1" si="845"/>
        <v>0</v>
      </c>
      <c r="EA531">
        <f t="shared" ca="1" si="845"/>
        <v>0</v>
      </c>
      <c r="EB531">
        <f t="shared" ca="1" si="845"/>
        <v>0</v>
      </c>
      <c r="EC531">
        <f t="shared" ca="1" si="845"/>
        <v>0</v>
      </c>
      <c r="ED531">
        <f t="shared" ca="1" si="845"/>
        <v>6.0619288570437832E-304</v>
      </c>
      <c r="EE531">
        <f t="shared" ca="1" si="845"/>
        <v>1.2717972160432992E-274</v>
      </c>
      <c r="EF531">
        <f t="shared" ca="1" si="845"/>
        <v>5.2077262015784447E-248</v>
      </c>
      <c r="EG531">
        <f t="shared" ca="1" si="834"/>
        <v>8.9976289886522754E-224</v>
      </c>
      <c r="EH531">
        <f t="shared" ca="1" si="834"/>
        <v>1.2308676673817675E-201</v>
      </c>
      <c r="EI531">
        <f t="shared" ca="1" si="834"/>
        <v>2.242994318759712E-181</v>
      </c>
      <c r="EJ531">
        <f t="shared" ca="1" si="834"/>
        <v>8.4087125444239049E-163</v>
      </c>
      <c r="EK531">
        <f t="shared" ca="1" si="834"/>
        <v>9.3561966107596068E-146</v>
      </c>
      <c r="EL531">
        <f t="shared" ca="1" si="834"/>
        <v>4.219939451990402E-130</v>
      </c>
      <c r="EM531">
        <f t="shared" ca="1" si="834"/>
        <v>1.0076603321144981E-115</v>
      </c>
      <c r="EN531">
        <f t="shared" ca="1" si="834"/>
        <v>1.6036543123141219E-102</v>
      </c>
      <c r="EO531">
        <f t="shared" ca="1" si="834"/>
        <v>2.0768426514139121E-90</v>
      </c>
      <c r="EP531">
        <f t="shared" ca="1" si="834"/>
        <v>2.6047394779242029E-79</v>
      </c>
      <c r="EQ531">
        <f t="shared" ca="1" si="834"/>
        <v>3.6842585025281708E-69</v>
      </c>
      <c r="ER531">
        <f t="shared" ca="1" si="834"/>
        <v>6.7189073825579163E-60</v>
      </c>
      <c r="ES531">
        <f t="shared" ca="1" si="834"/>
        <v>1.7777358590720192E-51</v>
      </c>
      <c r="ET531">
        <f t="shared" ca="1" si="834"/>
        <v>7.5747797220693361E-44</v>
      </c>
      <c r="EU531">
        <f t="shared" ca="1" si="834"/>
        <v>5.7010446669699086E-37</v>
      </c>
      <c r="EV531">
        <f t="shared" ca="1" si="847"/>
        <v>8.2271274772454795E-31</v>
      </c>
      <c r="EW531">
        <f t="shared" ca="1" si="847"/>
        <v>2.4485065423254704E-25</v>
      </c>
      <c r="EX531">
        <f t="shared" ca="1" si="847"/>
        <v>1.6034003359286041E-20</v>
      </c>
      <c r="EY531">
        <f t="shared" ca="1" si="847"/>
        <v>2.4471630435919082E-16</v>
      </c>
      <c r="EZ531">
        <f t="shared" ca="1" si="847"/>
        <v>9.161107834725752E-13</v>
      </c>
      <c r="FA531">
        <f t="shared" ca="1" si="847"/>
        <v>8.8013810974465108E-10</v>
      </c>
      <c r="FB531">
        <f t="shared" ca="1" si="847"/>
        <v>2.2585613821435779E-7</v>
      </c>
      <c r="FC531">
        <f t="shared" ca="1" si="847"/>
        <v>1.6034709628732593E-5</v>
      </c>
      <c r="FD531">
        <f t="shared" ca="1" si="847"/>
        <v>3.2478094288042547E-4</v>
      </c>
      <c r="FE531">
        <f t="shared" ca="1" si="847"/>
        <v>1.9275333611181106E-3</v>
      </c>
      <c r="FF531">
        <f t="shared" ca="1" si="847"/>
        <v>3.4295077461890026E-3</v>
      </c>
      <c r="FG531">
        <f t="shared" ca="1" si="847"/>
        <v>1.8649954214540797E-3</v>
      </c>
      <c r="FH531">
        <f t="shared" ca="1" si="847"/>
        <v>3.1498331387144567E-4</v>
      </c>
      <c r="FI531">
        <f t="shared" ca="1" si="847"/>
        <v>1.6735281029151903E-5</v>
      </c>
      <c r="FJ531">
        <f t="shared" ca="1" si="847"/>
        <v>2.8246897513929383E-7</v>
      </c>
      <c r="FK531">
        <f t="shared" ca="1" si="847"/>
        <v>1.525071798618046E-9</v>
      </c>
      <c r="FL531">
        <f t="shared" ca="1" si="846"/>
        <v>2.6445445219615125E-12</v>
      </c>
      <c r="FM531">
        <f t="shared" ca="1" si="846"/>
        <v>1.4747139563461412E-15</v>
      </c>
      <c r="FN531">
        <f t="shared" ca="1" si="846"/>
        <v>2.6407569724817023E-19</v>
      </c>
      <c r="FO531">
        <f t="shared" ca="1" si="846"/>
        <v>1.512163932709764E-23</v>
      </c>
      <c r="FP531">
        <f t="shared" ca="1" si="846"/>
        <v>2.7499244806592968E-28</v>
      </c>
      <c r="FQ531">
        <f t="shared" ca="1" si="846"/>
        <v>1.5728918217188552E-33</v>
      </c>
      <c r="FR531">
        <f t="shared" ca="1" si="846"/>
        <v>2.7945948352835098E-39</v>
      </c>
      <c r="FS531">
        <f t="shared" ca="1" si="846"/>
        <v>1.5188519431713433E-45</v>
      </c>
      <c r="FT531">
        <f t="shared" ca="1" si="846"/>
        <v>2.4793047220327292E-52</v>
      </c>
      <c r="FU531">
        <f t="shared" ca="1" si="846"/>
        <v>1.1897529514810357E-59</v>
      </c>
      <c r="FV531">
        <f t="shared" ca="1" si="846"/>
        <v>1.6374901632466049E-67</v>
      </c>
      <c r="FW531">
        <f t="shared" ca="1" si="846"/>
        <v>6.2847532848643317E-76</v>
      </c>
      <c r="FX531">
        <f t="shared" ca="1" si="846"/>
        <v>6.5162193211050973E-85</v>
      </c>
      <c r="FY531">
        <f t="shared" ca="1" si="846"/>
        <v>1.7612498601287859E-94</v>
      </c>
      <c r="FZ531">
        <f t="shared" ca="1" si="846"/>
        <v>1.1925254890404688E-104</v>
      </c>
      <c r="GA531">
        <f t="shared" ca="1" si="832"/>
        <v>1.9349826711596393E-115</v>
      </c>
      <c r="GB531">
        <f t="shared" ca="1" si="832"/>
        <v>7.1624099243061E-127</v>
      </c>
      <c r="GC531">
        <f t="shared" ca="1" si="832"/>
        <v>5.726604276477772E-139</v>
      </c>
      <c r="GD531">
        <f t="shared" ca="1" si="832"/>
        <v>9.3093967584815665E-152</v>
      </c>
      <c r="GE531">
        <f t="shared" ca="1" si="832"/>
        <v>2.8777187144963067E-165</v>
      </c>
      <c r="GF531">
        <f t="shared" ca="1" si="832"/>
        <v>1.5706372413638065E-179</v>
      </c>
      <c r="GG531">
        <f t="shared" ca="1" si="832"/>
        <v>1.3942228336462096E-194</v>
      </c>
      <c r="GH531">
        <f t="shared" ca="1" si="832"/>
        <v>1.8376551998149131E-210</v>
      </c>
      <c r="GI531">
        <f t="shared" ca="1" si="832"/>
        <v>3.25054697323314E-227</v>
      </c>
      <c r="GJ531">
        <f t="shared" ca="1" si="832"/>
        <v>6.8955455855689613E-245</v>
      </c>
      <c r="GK531">
        <f t="shared" ca="1" si="832"/>
        <v>1.5476358513811685E-263</v>
      </c>
      <c r="GL531">
        <f t="shared" ca="1" si="832"/>
        <v>3.1948174103125062E-283</v>
      </c>
      <c r="GM531">
        <f t="shared" ca="1" si="832"/>
        <v>5.1852761987217869E-304</v>
      </c>
      <c r="GN531">
        <f t="shared" ca="1" si="832"/>
        <v>0</v>
      </c>
      <c r="GO531">
        <f t="shared" ca="1" si="832"/>
        <v>0</v>
      </c>
      <c r="GP531">
        <f t="shared" ca="1" si="832"/>
        <v>0</v>
      </c>
      <c r="GQ531">
        <f t="shared" ca="1" si="831"/>
        <v>0</v>
      </c>
      <c r="GR531">
        <f t="shared" ca="1" si="831"/>
        <v>0</v>
      </c>
      <c r="GS531">
        <f t="shared" ca="1" si="831"/>
        <v>0</v>
      </c>
      <c r="GT531">
        <f t="shared" ca="1" si="831"/>
        <v>0</v>
      </c>
      <c r="GU531">
        <f t="shared" ca="1" si="831"/>
        <v>0</v>
      </c>
      <c r="GV531">
        <f t="shared" ca="1" si="831"/>
        <v>0</v>
      </c>
      <c r="GW531">
        <f t="shared" ca="1" si="831"/>
        <v>0</v>
      </c>
      <c r="GX531">
        <f t="shared" ca="1" si="831"/>
        <v>0</v>
      </c>
      <c r="GY531">
        <f t="shared" ca="1" si="831"/>
        <v>0</v>
      </c>
      <c r="GZ531">
        <f t="shared" ca="1" si="831"/>
        <v>0</v>
      </c>
      <c r="HA531">
        <f t="shared" ca="1" si="831"/>
        <v>0</v>
      </c>
      <c r="HB531">
        <f t="shared" ca="1" si="831"/>
        <v>0</v>
      </c>
      <c r="HC531">
        <f t="shared" ca="1" si="831"/>
        <v>0</v>
      </c>
      <c r="HD531">
        <f t="shared" ca="1" si="831"/>
        <v>0</v>
      </c>
      <c r="HE531">
        <f t="shared" ca="1" si="831"/>
        <v>0</v>
      </c>
      <c r="HF531">
        <f t="shared" ca="1" si="849"/>
        <v>0</v>
      </c>
      <c r="HG531">
        <f t="shared" ca="1" si="849"/>
        <v>0</v>
      </c>
      <c r="HH531">
        <f t="shared" ca="1" si="849"/>
        <v>0</v>
      </c>
      <c r="HI531">
        <f t="shared" ca="1" si="849"/>
        <v>0</v>
      </c>
      <c r="HJ531">
        <f t="shared" ca="1" si="849"/>
        <v>0</v>
      </c>
      <c r="HK531">
        <f t="shared" ca="1" si="849"/>
        <v>0</v>
      </c>
      <c r="HL531">
        <f t="shared" ca="1" si="849"/>
        <v>0</v>
      </c>
    </row>
    <row r="532" spans="1:220" x14ac:dyDescent="0.25">
      <c r="A532" s="6">
        <v>45420</v>
      </c>
      <c r="B532">
        <f t="shared" ca="1" si="718"/>
        <v>0.22643091606597668</v>
      </c>
      <c r="C532" s="5">
        <v>3229</v>
      </c>
      <c r="D532">
        <f t="shared" si="719"/>
        <v>1.5090680450171616</v>
      </c>
      <c r="E532" t="s">
        <v>7</v>
      </c>
      <c r="F532">
        <v>0.753</v>
      </c>
      <c r="G532">
        <v>39</v>
      </c>
      <c r="H532">
        <v>39</v>
      </c>
      <c r="I532">
        <f t="shared" si="801"/>
        <v>1</v>
      </c>
      <c r="J532">
        <f t="shared" si="802"/>
        <v>0</v>
      </c>
      <c r="K532">
        <f t="shared" ca="1" si="803"/>
        <v>0.25729984385886373</v>
      </c>
      <c r="L532">
        <f t="shared" ca="1" si="804"/>
        <v>0</v>
      </c>
      <c r="M532">
        <f t="shared" si="805"/>
        <v>1</v>
      </c>
      <c r="Q532">
        <f t="shared" ref="Q532:Q534" si="850">G532/100*C532</f>
        <v>1259.31</v>
      </c>
      <c r="R532">
        <f t="shared" si="830"/>
        <v>1259.31</v>
      </c>
      <c r="S532">
        <f t="shared" ca="1" si="835"/>
        <v>0</v>
      </c>
      <c r="T532">
        <f t="shared" ca="1" si="835"/>
        <v>0</v>
      </c>
      <c r="U532">
        <f t="shared" ca="1" si="835"/>
        <v>0</v>
      </c>
      <c r="V532">
        <f t="shared" ca="1" si="835"/>
        <v>0</v>
      </c>
      <c r="W532">
        <f t="shared" ca="1" si="835"/>
        <v>0</v>
      </c>
      <c r="X532">
        <f t="shared" ca="1" si="835"/>
        <v>0</v>
      </c>
      <c r="Y532">
        <f t="shared" ca="1" si="835"/>
        <v>0</v>
      </c>
      <c r="Z532">
        <f t="shared" ca="1" si="835"/>
        <v>0</v>
      </c>
      <c r="AA532">
        <f t="shared" ca="1" si="835"/>
        <v>0</v>
      </c>
      <c r="AB532">
        <f t="shared" ca="1" si="835"/>
        <v>0</v>
      </c>
      <c r="AC532">
        <f t="shared" ca="1" si="836"/>
        <v>0</v>
      </c>
      <c r="AD532">
        <f t="shared" ca="1" si="836"/>
        <v>0</v>
      </c>
      <c r="AE532">
        <f t="shared" ca="1" si="836"/>
        <v>0</v>
      </c>
      <c r="AF532">
        <f t="shared" ca="1" si="836"/>
        <v>2.8012942527073653E-300</v>
      </c>
      <c r="AG532">
        <f t="shared" ca="1" si="836"/>
        <v>1.1937032766823249E-269</v>
      </c>
      <c r="AH532">
        <f t="shared" ca="1" si="836"/>
        <v>6.221990239963528E-242</v>
      </c>
      <c r="AI532">
        <f t="shared" ca="1" si="836"/>
        <v>9.0573723699399841E-217</v>
      </c>
      <c r="AJ532">
        <f t="shared" ca="1" si="836"/>
        <v>7.2241127131968923E-194</v>
      </c>
      <c r="AK532">
        <f t="shared" ca="1" si="836"/>
        <v>5.5096452684246008E-173</v>
      </c>
      <c r="AL532">
        <f t="shared" ca="1" si="836"/>
        <v>6.397662236005411E-154</v>
      </c>
      <c r="AM532">
        <f t="shared" ca="1" si="837"/>
        <v>1.6741309769093522E-136</v>
      </c>
      <c r="AN532">
        <f t="shared" ca="1" si="837"/>
        <v>1.3778832775843554E-120</v>
      </c>
      <c r="AO532">
        <f t="shared" ca="1" si="837"/>
        <v>4.7454016034188748E-106</v>
      </c>
      <c r="AP532">
        <f t="shared" ca="1" si="837"/>
        <v>8.7463057103021103E-93</v>
      </c>
      <c r="AQ532">
        <f t="shared" ca="1" si="837"/>
        <v>1.0677771559997702E-80</v>
      </c>
      <c r="AR532">
        <f t="shared" ca="1" si="837"/>
        <v>1.0397054416583228E-69</v>
      </c>
      <c r="AS532">
        <f t="shared" ca="1" si="837"/>
        <v>9.4991223732804948E-60</v>
      </c>
      <c r="AT532">
        <f t="shared" ca="1" si="837"/>
        <v>9.3921286061702171E-51</v>
      </c>
      <c r="AU532">
        <f t="shared" ca="1" si="837"/>
        <v>1.1395409770805356E-42</v>
      </c>
      <c r="AV532">
        <f t="shared" ca="1" si="837"/>
        <v>1.8957315965862939E-35</v>
      </c>
      <c r="AW532">
        <f t="shared" ca="1" si="838"/>
        <v>4.7703367428521255E-29</v>
      </c>
      <c r="AX532">
        <f t="shared" ca="1" si="838"/>
        <v>1.9807597712144744E-23</v>
      </c>
      <c r="AY532">
        <f t="shared" ca="1" si="838"/>
        <v>1.4659908285719723E-18</v>
      </c>
      <c r="AZ532">
        <f t="shared" ca="1" si="838"/>
        <v>2.0709143818271802E-14</v>
      </c>
      <c r="BA532">
        <f t="shared" ca="1" si="838"/>
        <v>5.9328052295678298E-11</v>
      </c>
      <c r="BB532">
        <f t="shared" ca="1" si="838"/>
        <v>3.6368964895452144E-8</v>
      </c>
      <c r="BC532">
        <f t="shared" ca="1" si="838"/>
        <v>5.0020465787454863E-6</v>
      </c>
      <c r="BD532">
        <f t="shared" ca="1" si="838"/>
        <v>1.6091759795811215E-4</v>
      </c>
      <c r="BE532">
        <f t="shared" ca="1" si="838"/>
        <v>1.2558187684609257E-3</v>
      </c>
      <c r="BF532">
        <f t="shared" ca="1" si="838"/>
        <v>2.4539501426311798E-3</v>
      </c>
      <c r="BG532">
        <f t="shared" ca="1" si="839"/>
        <v>1.233794571105446E-3</v>
      </c>
      <c r="BH532">
        <f t="shared" ca="1" si="839"/>
        <v>1.6333868784619793E-4</v>
      </c>
      <c r="BI532">
        <f t="shared" ca="1" si="839"/>
        <v>5.8043614253172621E-6</v>
      </c>
      <c r="BJ532">
        <f t="shared" ca="1" si="839"/>
        <v>5.6234361287915126E-8</v>
      </c>
      <c r="BK532">
        <f t="shared" ca="1" si="839"/>
        <v>1.5034307045372477E-10</v>
      </c>
      <c r="BL532">
        <f t="shared" ca="1" si="839"/>
        <v>1.1189319221880647E-13</v>
      </c>
      <c r="BM532">
        <f t="shared" ca="1" si="839"/>
        <v>2.3311351644176797E-17</v>
      </c>
      <c r="BN532">
        <f t="shared" ca="1" si="839"/>
        <v>1.3627518236772432E-21</v>
      </c>
      <c r="BO532">
        <f t="shared" ca="1" si="839"/>
        <v>2.2338568215421931E-26</v>
      </c>
      <c r="BP532">
        <f t="shared" ca="1" si="839"/>
        <v>1.0229683240342648E-31</v>
      </c>
      <c r="BQ532">
        <f t="shared" ca="1" si="840"/>
        <v>1.2998538303311363E-37</v>
      </c>
      <c r="BR532">
        <f t="shared" ca="1" si="840"/>
        <v>4.5381608065007597E-44</v>
      </c>
      <c r="BS532">
        <f t="shared" ca="1" si="840"/>
        <v>4.2973208781707273E-51</v>
      </c>
      <c r="BT532">
        <f t="shared" ca="1" si="840"/>
        <v>1.0860516456922337E-58</v>
      </c>
      <c r="BU532">
        <f t="shared" ca="1" si="840"/>
        <v>7.1849300952057303E-67</v>
      </c>
      <c r="BV532">
        <f t="shared" ca="1" si="840"/>
        <v>1.2162664522295724E-75</v>
      </c>
      <c r="BW532">
        <f t="shared" ca="1" si="840"/>
        <v>5.1315574556381599E-85</v>
      </c>
      <c r="BX532">
        <f t="shared" ca="1" si="840"/>
        <v>5.2366229015489078E-95</v>
      </c>
      <c r="BY532">
        <f t="shared" ca="1" si="840"/>
        <v>1.2493856021851034E-105</v>
      </c>
      <c r="BZ532">
        <f t="shared" ca="1" si="840"/>
        <v>6.7085847806621954E-117</v>
      </c>
      <c r="CA532">
        <f t="shared" ca="1" si="841"/>
        <v>7.768866638629597E-129</v>
      </c>
      <c r="CB532">
        <f t="shared" ca="1" si="841"/>
        <v>1.8504980765799138E-141</v>
      </c>
      <c r="CC532">
        <f t="shared" ca="1" si="841"/>
        <v>8.6014749855586801E-155</v>
      </c>
      <c r="CD532">
        <f t="shared" ca="1" si="841"/>
        <v>7.3603538109877918E-169</v>
      </c>
      <c r="CE532">
        <f t="shared" ca="1" si="841"/>
        <v>1.087086930658574E-183</v>
      </c>
      <c r="CF532">
        <f t="shared" ca="1" si="841"/>
        <v>2.5805596402634638E-199</v>
      </c>
      <c r="CG532">
        <f t="shared" ca="1" si="841"/>
        <v>9.0998018949116879E-216</v>
      </c>
      <c r="CH532">
        <f t="shared" ca="1" si="841"/>
        <v>4.3690667217373105E-233</v>
      </c>
      <c r="CI532">
        <f t="shared" ca="1" si="841"/>
        <v>2.5937547215693101E-251</v>
      </c>
      <c r="CJ532">
        <f t="shared" ca="1" si="841"/>
        <v>1.711167838244111E-270</v>
      </c>
      <c r="CK532">
        <f t="shared" ca="1" si="842"/>
        <v>1.1144348712946246E-290</v>
      </c>
      <c r="CL532">
        <f t="shared" ca="1" si="842"/>
        <v>0</v>
      </c>
      <c r="CM532">
        <f t="shared" ca="1" si="842"/>
        <v>0</v>
      </c>
      <c r="CN532">
        <f t="shared" ca="1" si="842"/>
        <v>0</v>
      </c>
      <c r="CO532">
        <f t="shared" ca="1" si="842"/>
        <v>0</v>
      </c>
      <c r="CP532">
        <f t="shared" ca="1" si="842"/>
        <v>0</v>
      </c>
      <c r="CQ532">
        <f t="shared" ca="1" si="842"/>
        <v>0</v>
      </c>
      <c r="CR532">
        <f t="shared" ca="1" si="842"/>
        <v>0</v>
      </c>
      <c r="CS532">
        <f t="shared" ca="1" si="842"/>
        <v>0</v>
      </c>
      <c r="CT532">
        <f t="shared" ca="1" si="842"/>
        <v>0</v>
      </c>
      <c r="CU532">
        <f t="shared" ca="1" si="843"/>
        <v>0</v>
      </c>
      <c r="CV532">
        <f t="shared" ca="1" si="843"/>
        <v>0</v>
      </c>
      <c r="CW532">
        <f t="shared" ca="1" si="843"/>
        <v>0</v>
      </c>
      <c r="CX532">
        <f t="shared" ca="1" si="843"/>
        <v>0</v>
      </c>
      <c r="CY532">
        <f t="shared" ca="1" si="843"/>
        <v>0</v>
      </c>
      <c r="CZ532">
        <f t="shared" ca="1" si="843"/>
        <v>0</v>
      </c>
      <c r="DA532">
        <f t="shared" ca="1" si="843"/>
        <v>0</v>
      </c>
      <c r="DB532">
        <f t="shared" ca="1" si="843"/>
        <v>0</v>
      </c>
      <c r="DC532">
        <f t="shared" ca="1" si="843"/>
        <v>0</v>
      </c>
      <c r="DD532">
        <f t="shared" ca="1" si="843"/>
        <v>0</v>
      </c>
      <c r="DE532">
        <f t="shared" ca="1" si="844"/>
        <v>0</v>
      </c>
      <c r="DF532">
        <f t="shared" ca="1" si="844"/>
        <v>0</v>
      </c>
      <c r="DG532">
        <f t="shared" ca="1" si="844"/>
        <v>0</v>
      </c>
      <c r="DH532">
        <f t="shared" ca="1" si="844"/>
        <v>0</v>
      </c>
      <c r="DI532">
        <f t="shared" ca="1" si="844"/>
        <v>0</v>
      </c>
      <c r="DJ532">
        <f t="shared" ca="1" si="844"/>
        <v>0</v>
      </c>
      <c r="DK532">
        <f t="shared" ca="1" si="844"/>
        <v>0</v>
      </c>
      <c r="DL532">
        <f t="shared" ca="1" si="844"/>
        <v>0</v>
      </c>
      <c r="DM532">
        <f t="shared" ca="1" si="844"/>
        <v>0</v>
      </c>
      <c r="DN532">
        <f t="shared" ca="1" si="844"/>
        <v>0</v>
      </c>
      <c r="DQ532">
        <f t="shared" ca="1" si="845"/>
        <v>0</v>
      </c>
      <c r="DR532">
        <f t="shared" ca="1" si="845"/>
        <v>0</v>
      </c>
      <c r="DS532">
        <f t="shared" ca="1" si="845"/>
        <v>0</v>
      </c>
      <c r="DT532">
        <f t="shared" ca="1" si="845"/>
        <v>0</v>
      </c>
      <c r="DU532">
        <f t="shared" ca="1" si="845"/>
        <v>0</v>
      </c>
      <c r="DV532">
        <f t="shared" ca="1" si="845"/>
        <v>0</v>
      </c>
      <c r="DW532">
        <f t="shared" ca="1" si="845"/>
        <v>0</v>
      </c>
      <c r="DX532">
        <f t="shared" ca="1" si="845"/>
        <v>0</v>
      </c>
      <c r="DY532">
        <f t="shared" ca="1" si="845"/>
        <v>0</v>
      </c>
      <c r="DZ532">
        <f t="shared" ca="1" si="845"/>
        <v>0</v>
      </c>
      <c r="EA532">
        <f t="shared" ca="1" si="845"/>
        <v>0</v>
      </c>
      <c r="EB532">
        <f t="shared" ca="1" si="845"/>
        <v>0</v>
      </c>
      <c r="EC532">
        <f t="shared" ca="1" si="845"/>
        <v>0</v>
      </c>
      <c r="ED532">
        <f t="shared" ca="1" si="845"/>
        <v>2.8012942527073653E-300</v>
      </c>
      <c r="EE532">
        <f t="shared" ca="1" si="845"/>
        <v>1.1937032766823249E-269</v>
      </c>
      <c r="EF532">
        <f t="shared" ca="1" si="845"/>
        <v>6.221990239963528E-242</v>
      </c>
      <c r="EG532">
        <f t="shared" ca="1" si="834"/>
        <v>9.0573723699399841E-217</v>
      </c>
      <c r="EH532">
        <f t="shared" ca="1" si="834"/>
        <v>7.2241127131968923E-194</v>
      </c>
      <c r="EI532">
        <f t="shared" ca="1" si="834"/>
        <v>5.5096452684246008E-173</v>
      </c>
      <c r="EJ532">
        <f t="shared" ca="1" si="834"/>
        <v>6.397662236005411E-154</v>
      </c>
      <c r="EK532">
        <f t="shared" ca="1" si="834"/>
        <v>1.6741309769093522E-136</v>
      </c>
      <c r="EL532">
        <f t="shared" ca="1" si="834"/>
        <v>1.3778832775843554E-120</v>
      </c>
      <c r="EM532">
        <f t="shared" ca="1" si="834"/>
        <v>4.7454016034188748E-106</v>
      </c>
      <c r="EN532">
        <f t="shared" ca="1" si="834"/>
        <v>8.7463057103021103E-93</v>
      </c>
      <c r="EO532">
        <f t="shared" ca="1" si="834"/>
        <v>1.0677771559997702E-80</v>
      </c>
      <c r="EP532">
        <f t="shared" ca="1" si="834"/>
        <v>1.0397054416583228E-69</v>
      </c>
      <c r="EQ532">
        <f t="shared" ca="1" si="834"/>
        <v>9.4991223732804948E-60</v>
      </c>
      <c r="ER532">
        <f t="shared" ca="1" si="834"/>
        <v>9.3921286061702171E-51</v>
      </c>
      <c r="ES532">
        <f t="shared" ca="1" si="834"/>
        <v>1.1395409770805356E-42</v>
      </c>
      <c r="ET532">
        <f t="shared" ca="1" si="834"/>
        <v>1.8957315965862939E-35</v>
      </c>
      <c r="EU532">
        <f t="shared" ca="1" si="834"/>
        <v>4.7703367428521255E-29</v>
      </c>
      <c r="EV532">
        <f t="shared" ca="1" si="847"/>
        <v>1.9807597712144744E-23</v>
      </c>
      <c r="EW532">
        <f t="shared" ca="1" si="847"/>
        <v>1.4659908285719723E-18</v>
      </c>
      <c r="EX532">
        <f t="shared" ca="1" si="847"/>
        <v>2.0709143818271802E-14</v>
      </c>
      <c r="EY532">
        <f t="shared" ca="1" si="847"/>
        <v>5.9328052295678298E-11</v>
      </c>
      <c r="EZ532">
        <f t="shared" ca="1" si="847"/>
        <v>3.6368964895452144E-8</v>
      </c>
      <c r="FA532">
        <f t="shared" ca="1" si="847"/>
        <v>5.0020465787454863E-6</v>
      </c>
      <c r="FB532">
        <f t="shared" ca="1" si="847"/>
        <v>1.6091759795811215E-4</v>
      </c>
      <c r="FC532">
        <f t="shared" ca="1" si="847"/>
        <v>1.2558187684609257E-3</v>
      </c>
      <c r="FD532">
        <f t="shared" ca="1" si="847"/>
        <v>2.4539501426311798E-3</v>
      </c>
      <c r="FE532">
        <f t="shared" ca="1" si="847"/>
        <v>1.233794571105446E-3</v>
      </c>
      <c r="FF532">
        <f t="shared" ca="1" si="847"/>
        <v>1.6333868784619793E-4</v>
      </c>
      <c r="FG532">
        <f t="shared" ca="1" si="847"/>
        <v>5.8043614253172621E-6</v>
      </c>
      <c r="FH532">
        <f t="shared" ca="1" si="847"/>
        <v>5.6234361287915126E-8</v>
      </c>
      <c r="FI532">
        <f t="shared" ca="1" si="847"/>
        <v>1.5034307045372477E-10</v>
      </c>
      <c r="FJ532">
        <f t="shared" ca="1" si="847"/>
        <v>1.1189319221880647E-13</v>
      </c>
      <c r="FK532">
        <f t="shared" ca="1" si="847"/>
        <v>2.3311351644176797E-17</v>
      </c>
      <c r="FL532">
        <f t="shared" ca="1" si="846"/>
        <v>1.3627518236772432E-21</v>
      </c>
      <c r="FM532">
        <f t="shared" ca="1" si="846"/>
        <v>2.2338568215421931E-26</v>
      </c>
      <c r="FN532">
        <f t="shared" ca="1" si="846"/>
        <v>1.0229683240342648E-31</v>
      </c>
      <c r="FO532">
        <f t="shared" ca="1" si="846"/>
        <v>1.2998538303311363E-37</v>
      </c>
      <c r="FP532">
        <f t="shared" ca="1" si="846"/>
        <v>4.5381608065007597E-44</v>
      </c>
      <c r="FQ532">
        <f t="shared" ca="1" si="846"/>
        <v>4.2973208781707273E-51</v>
      </c>
      <c r="FR532">
        <f t="shared" ca="1" si="846"/>
        <v>1.0860516456922337E-58</v>
      </c>
      <c r="FS532">
        <f t="shared" ca="1" si="846"/>
        <v>7.1849300952057303E-67</v>
      </c>
      <c r="FT532">
        <f t="shared" ca="1" si="846"/>
        <v>1.2162664522295724E-75</v>
      </c>
      <c r="FU532">
        <f t="shared" ca="1" si="846"/>
        <v>5.1315574556381599E-85</v>
      </c>
      <c r="FV532">
        <f t="shared" ca="1" si="846"/>
        <v>5.2366229015489078E-95</v>
      </c>
      <c r="FW532">
        <f t="shared" ca="1" si="846"/>
        <v>1.2493856021851034E-105</v>
      </c>
      <c r="FX532">
        <f t="shared" ca="1" si="846"/>
        <v>6.7085847806621954E-117</v>
      </c>
      <c r="FY532">
        <f t="shared" ca="1" si="846"/>
        <v>7.768866638629597E-129</v>
      </c>
      <c r="FZ532">
        <f t="shared" ca="1" si="846"/>
        <v>1.8504980765799138E-141</v>
      </c>
      <c r="GA532">
        <f t="shared" ca="1" si="832"/>
        <v>8.6014749855586801E-155</v>
      </c>
      <c r="GB532">
        <f t="shared" ca="1" si="832"/>
        <v>7.3603538109877918E-169</v>
      </c>
      <c r="GC532">
        <f t="shared" ca="1" si="832"/>
        <v>1.087086930658574E-183</v>
      </c>
      <c r="GD532">
        <f t="shared" ca="1" si="832"/>
        <v>2.5805596402634638E-199</v>
      </c>
      <c r="GE532">
        <f t="shared" ca="1" si="832"/>
        <v>9.0998018949116879E-216</v>
      </c>
      <c r="GF532">
        <f t="shared" ca="1" si="832"/>
        <v>4.3690667217373105E-233</v>
      </c>
      <c r="GG532">
        <f t="shared" ca="1" si="832"/>
        <v>2.5937547215693101E-251</v>
      </c>
      <c r="GH532">
        <f t="shared" ca="1" si="832"/>
        <v>1.711167838244111E-270</v>
      </c>
      <c r="GI532">
        <f t="shared" ca="1" si="832"/>
        <v>1.1144348712946246E-290</v>
      </c>
      <c r="GJ532">
        <f t="shared" ca="1" si="832"/>
        <v>0</v>
      </c>
      <c r="GK532">
        <f t="shared" ca="1" si="832"/>
        <v>0</v>
      </c>
      <c r="GL532">
        <f t="shared" ca="1" si="832"/>
        <v>0</v>
      </c>
      <c r="GM532">
        <f t="shared" ca="1" si="832"/>
        <v>0</v>
      </c>
      <c r="GN532">
        <f t="shared" ca="1" si="832"/>
        <v>0</v>
      </c>
      <c r="GO532">
        <f t="shared" ca="1" si="832"/>
        <v>0</v>
      </c>
      <c r="GP532">
        <f t="shared" ref="GP532:HE534" ca="1" si="851">_xlfn.BINOM.DIST($R532,$C532,GP$1,FALSE)*$F532*$B532</f>
        <v>0</v>
      </c>
      <c r="GQ532">
        <f t="shared" ca="1" si="851"/>
        <v>0</v>
      </c>
      <c r="GR532">
        <f t="shared" ca="1" si="851"/>
        <v>0</v>
      </c>
      <c r="GS532">
        <f t="shared" ca="1" si="851"/>
        <v>0</v>
      </c>
      <c r="GT532">
        <f t="shared" ca="1" si="851"/>
        <v>0</v>
      </c>
      <c r="GU532">
        <f t="shared" ca="1" si="851"/>
        <v>0</v>
      </c>
      <c r="GV532">
        <f t="shared" ca="1" si="851"/>
        <v>0</v>
      </c>
      <c r="GW532">
        <f t="shared" ca="1" si="851"/>
        <v>0</v>
      </c>
      <c r="GX532">
        <f t="shared" ca="1" si="851"/>
        <v>0</v>
      </c>
      <c r="GY532">
        <f t="shared" ca="1" si="851"/>
        <v>0</v>
      </c>
      <c r="GZ532">
        <f t="shared" ca="1" si="851"/>
        <v>0</v>
      </c>
      <c r="HA532">
        <f t="shared" ca="1" si="851"/>
        <v>0</v>
      </c>
      <c r="HB532">
        <f t="shared" ca="1" si="851"/>
        <v>0</v>
      </c>
      <c r="HC532">
        <f t="shared" ca="1" si="851"/>
        <v>0</v>
      </c>
      <c r="HD532">
        <f t="shared" ca="1" si="851"/>
        <v>0</v>
      </c>
      <c r="HE532">
        <f t="shared" ca="1" si="851"/>
        <v>0</v>
      </c>
      <c r="HF532">
        <f t="shared" ca="1" si="849"/>
        <v>0</v>
      </c>
      <c r="HG532">
        <f t="shared" ca="1" si="849"/>
        <v>0</v>
      </c>
      <c r="HH532">
        <f t="shared" ca="1" si="849"/>
        <v>0</v>
      </c>
      <c r="HI532">
        <f t="shared" ca="1" si="849"/>
        <v>0</v>
      </c>
      <c r="HJ532">
        <f t="shared" ca="1" si="849"/>
        <v>0</v>
      </c>
      <c r="HK532">
        <f t="shared" ca="1" si="849"/>
        <v>0</v>
      </c>
      <c r="HL532">
        <f t="shared" ca="1" si="849"/>
        <v>0</v>
      </c>
    </row>
    <row r="533" spans="1:220" x14ac:dyDescent="0.25">
      <c r="A533" s="6">
        <v>45420</v>
      </c>
      <c r="B533">
        <f t="shared" ca="1" si="718"/>
        <v>0.22643091606597668</v>
      </c>
      <c r="C533" s="5">
        <v>4040</v>
      </c>
      <c r="D533">
        <f t="shared" si="719"/>
        <v>1.6063813651106049</v>
      </c>
      <c r="E533" t="s">
        <v>8</v>
      </c>
      <c r="F533">
        <v>0.628</v>
      </c>
      <c r="G533">
        <v>34</v>
      </c>
      <c r="H533">
        <v>36</v>
      </c>
      <c r="I533">
        <f t="shared" si="801"/>
        <v>0</v>
      </c>
      <c r="J533">
        <f t="shared" si="802"/>
        <v>1</v>
      </c>
      <c r="K533">
        <f t="shared" ca="1" si="803"/>
        <v>0</v>
      </c>
      <c r="L533">
        <f t="shared" ca="1" si="804"/>
        <v>0.24186198255403524</v>
      </c>
      <c r="M533">
        <f t="shared" si="805"/>
        <v>1.0588235294117647</v>
      </c>
      <c r="Q533">
        <f t="shared" si="850"/>
        <v>1373.6000000000001</v>
      </c>
      <c r="R533">
        <f t="shared" si="830"/>
        <v>1454.3999999999999</v>
      </c>
      <c r="S533">
        <f t="shared" ca="1" si="835"/>
        <v>0</v>
      </c>
      <c r="T533">
        <f t="shared" ca="1" si="835"/>
        <v>0</v>
      </c>
      <c r="U533">
        <f t="shared" ca="1" si="835"/>
        <v>0</v>
      </c>
      <c r="V533">
        <f t="shared" ca="1" si="835"/>
        <v>0</v>
      </c>
      <c r="W533">
        <f t="shared" ca="1" si="835"/>
        <v>0</v>
      </c>
      <c r="X533">
        <f t="shared" ca="1" si="835"/>
        <v>0</v>
      </c>
      <c r="Y533">
        <f t="shared" ca="1" si="835"/>
        <v>0</v>
      </c>
      <c r="Z533">
        <f t="shared" ca="1" si="835"/>
        <v>0</v>
      </c>
      <c r="AA533">
        <f t="shared" ca="1" si="835"/>
        <v>0</v>
      </c>
      <c r="AB533">
        <f t="shared" ca="1" si="835"/>
        <v>0</v>
      </c>
      <c r="AC533">
        <f t="shared" ca="1" si="836"/>
        <v>0</v>
      </c>
      <c r="AD533">
        <f t="shared" ca="1" si="836"/>
        <v>0</v>
      </c>
      <c r="AE533">
        <f t="shared" ca="1" si="836"/>
        <v>3.0334748035797323E-291</v>
      </c>
      <c r="AF533">
        <f t="shared" ca="1" si="836"/>
        <v>9.3944724086254409E-257</v>
      </c>
      <c r="AG533">
        <f t="shared" ca="1" si="836"/>
        <v>5.9151450246880673E-226</v>
      </c>
      <c r="AH533">
        <f t="shared" ca="1" si="836"/>
        <v>2.3140700824014004E-198</v>
      </c>
      <c r="AI533">
        <f t="shared" ca="1" si="836"/>
        <v>1.3816405079981578E-173</v>
      </c>
      <c r="AJ533">
        <f t="shared" ca="1" si="836"/>
        <v>2.6208632639332773E-151</v>
      </c>
      <c r="AK533">
        <f t="shared" ca="1" si="836"/>
        <v>2.8939882155099955E-131</v>
      </c>
      <c r="AL533">
        <f t="shared" ca="1" si="836"/>
        <v>3.083488987411989E-113</v>
      </c>
      <c r="AM533">
        <f t="shared" ca="1" si="837"/>
        <v>4.852687203235063E-97</v>
      </c>
      <c r="AN533">
        <f t="shared" ca="1" si="837"/>
        <v>1.6193737137720144E-82</v>
      </c>
      <c r="AO533">
        <f t="shared" ca="1" si="837"/>
        <v>1.5611660147874782E-69</v>
      </c>
      <c r="AP533">
        <f t="shared" ca="1" si="837"/>
        <v>5.6739542706212187E-58</v>
      </c>
      <c r="AQ533">
        <f t="shared" ca="1" si="837"/>
        <v>9.7878752845433969E-48</v>
      </c>
      <c r="AR533">
        <f t="shared" ca="1" si="837"/>
        <v>9.7909383611207087E-39</v>
      </c>
      <c r="AS533">
        <f t="shared" ca="1" si="837"/>
        <v>6.764040986827707E-31</v>
      </c>
      <c r="AT533">
        <f t="shared" ca="1" si="837"/>
        <v>3.7611363304975342E-24</v>
      </c>
      <c r="AU533">
        <f t="shared" ca="1" si="837"/>
        <v>1.9255196685749694E-18</v>
      </c>
      <c r="AV533">
        <f t="shared" ca="1" si="837"/>
        <v>1.0215746161554795E-13</v>
      </c>
      <c r="AW533">
        <f t="shared" ca="1" si="838"/>
        <v>6.2338793428253627E-10</v>
      </c>
      <c r="AX533">
        <f t="shared" ca="1" si="838"/>
        <v>4.7966007919311532E-7</v>
      </c>
      <c r="AY533">
        <f t="shared" ca="1" si="838"/>
        <v>5.0465358742637137E-5</v>
      </c>
      <c r="AZ533">
        <f t="shared" ca="1" si="838"/>
        <v>7.7972453409417284E-4</v>
      </c>
      <c r="BA533">
        <f t="shared" ca="1" si="838"/>
        <v>1.8837884651203892E-3</v>
      </c>
      <c r="BB533">
        <f t="shared" ca="1" si="838"/>
        <v>7.5188254631104192E-4</v>
      </c>
      <c r="BC533">
        <f t="shared" ca="1" si="838"/>
        <v>5.2014821519511876E-5</v>
      </c>
      <c r="BD533">
        <f t="shared" ca="1" si="838"/>
        <v>6.5015286517083876E-7</v>
      </c>
      <c r="BE533">
        <f t="shared" ca="1" si="838"/>
        <v>1.5216577800009241E-9</v>
      </c>
      <c r="BF533">
        <f t="shared" ca="1" si="838"/>
        <v>6.8735067770021285E-13</v>
      </c>
      <c r="BG533">
        <f t="shared" ca="1" si="839"/>
        <v>6.1454800132958281E-17</v>
      </c>
      <c r="BH533">
        <f t="shared" ca="1" si="839"/>
        <v>1.110077422825055E-21</v>
      </c>
      <c r="BI533">
        <f t="shared" ca="1" si="839"/>
        <v>4.1165888440409263E-27</v>
      </c>
      <c r="BJ533">
        <f t="shared" ca="1" si="839"/>
        <v>3.1712649924999141E-33</v>
      </c>
      <c r="BK533">
        <f t="shared" ca="1" si="839"/>
        <v>5.1144128803681115E-40</v>
      </c>
      <c r="BL533">
        <f t="shared" ca="1" si="839"/>
        <v>1.7333139759058735E-47</v>
      </c>
      <c r="BM533">
        <f t="shared" ca="1" si="839"/>
        <v>1.2344209699111837E-55</v>
      </c>
      <c r="BN533">
        <f t="shared" ca="1" si="839"/>
        <v>1.8403741103185852E-64</v>
      </c>
      <c r="BO533">
        <f t="shared" ca="1" si="839"/>
        <v>5.7008463341938349E-74</v>
      </c>
      <c r="BP533">
        <f t="shared" ca="1" si="839"/>
        <v>3.6281102553444547E-84</v>
      </c>
      <c r="BQ533">
        <f t="shared" ca="1" si="840"/>
        <v>4.6732655702440096E-95</v>
      </c>
      <c r="BR533">
        <f t="shared" ca="1" si="840"/>
        <v>1.1956392476758036E-106</v>
      </c>
      <c r="BS533">
        <f t="shared" ca="1" si="840"/>
        <v>5.9398275364018063E-119</v>
      </c>
      <c r="BT533">
        <f t="shared" ca="1" si="840"/>
        <v>5.5790341596567044E-132</v>
      </c>
      <c r="BU533">
        <f t="shared" ca="1" si="840"/>
        <v>9.6066568019081867E-146</v>
      </c>
      <c r="BV533">
        <f t="shared" ca="1" si="840"/>
        <v>2.927856980397748E-160</v>
      </c>
      <c r="BW533">
        <f t="shared" ca="1" si="840"/>
        <v>1.5179316355065442E-175</v>
      </c>
      <c r="BX533">
        <f t="shared" ca="1" si="840"/>
        <v>1.2804151767453812E-191</v>
      </c>
      <c r="BY533">
        <f t="shared" ca="1" si="840"/>
        <v>1.672228408821033E-208</v>
      </c>
      <c r="BZ533">
        <f t="shared" ca="1" si="840"/>
        <v>3.2000797402912169E-226</v>
      </c>
      <c r="CA533">
        <f t="shared" ca="1" si="841"/>
        <v>8.4424129736083362E-245</v>
      </c>
      <c r="CB533">
        <f t="shared" ca="1" si="841"/>
        <v>2.8706044486763906E-264</v>
      </c>
      <c r="CC533">
        <f t="shared" ca="1" si="841"/>
        <v>1.1680052698229437E-284</v>
      </c>
      <c r="CD533">
        <f t="shared" ca="1" si="841"/>
        <v>5.2405326432332393E-306</v>
      </c>
      <c r="CE533">
        <f t="shared" ca="1" si="841"/>
        <v>0</v>
      </c>
      <c r="CF533">
        <f t="shared" ca="1" si="841"/>
        <v>0</v>
      </c>
      <c r="CG533">
        <f t="shared" ca="1" si="841"/>
        <v>0</v>
      </c>
      <c r="CH533">
        <f t="shared" ca="1" si="841"/>
        <v>0</v>
      </c>
      <c r="CI533">
        <f t="shared" ca="1" si="841"/>
        <v>0</v>
      </c>
      <c r="CJ533">
        <f t="shared" ca="1" si="841"/>
        <v>0</v>
      </c>
      <c r="CK533">
        <f t="shared" ca="1" si="842"/>
        <v>0</v>
      </c>
      <c r="CL533">
        <f t="shared" ca="1" si="842"/>
        <v>0</v>
      </c>
      <c r="CM533">
        <f t="shared" ca="1" si="842"/>
        <v>0</v>
      </c>
      <c r="CN533">
        <f t="shared" ca="1" si="842"/>
        <v>0</v>
      </c>
      <c r="CO533">
        <f t="shared" ca="1" si="842"/>
        <v>0</v>
      </c>
      <c r="CP533">
        <f t="shared" ca="1" si="842"/>
        <v>0</v>
      </c>
      <c r="CQ533">
        <f t="shared" ca="1" si="842"/>
        <v>0</v>
      </c>
      <c r="CR533">
        <f t="shared" ca="1" si="842"/>
        <v>0</v>
      </c>
      <c r="CS533">
        <f t="shared" ca="1" si="842"/>
        <v>0</v>
      </c>
      <c r="CT533">
        <f t="shared" ca="1" si="842"/>
        <v>0</v>
      </c>
      <c r="CU533">
        <f t="shared" ca="1" si="843"/>
        <v>0</v>
      </c>
      <c r="CV533">
        <f t="shared" ca="1" si="843"/>
        <v>0</v>
      </c>
      <c r="CW533">
        <f t="shared" ca="1" si="843"/>
        <v>0</v>
      </c>
      <c r="CX533">
        <f t="shared" ca="1" si="843"/>
        <v>0</v>
      </c>
      <c r="CY533">
        <f t="shared" ca="1" si="843"/>
        <v>0</v>
      </c>
      <c r="CZ533">
        <f t="shared" ca="1" si="843"/>
        <v>0</v>
      </c>
      <c r="DA533">
        <f t="shared" ca="1" si="843"/>
        <v>0</v>
      </c>
      <c r="DB533">
        <f t="shared" ca="1" si="843"/>
        <v>0</v>
      </c>
      <c r="DC533">
        <f t="shared" ca="1" si="843"/>
        <v>0</v>
      </c>
      <c r="DD533">
        <f t="shared" ca="1" si="843"/>
        <v>0</v>
      </c>
      <c r="DE533">
        <f t="shared" ca="1" si="844"/>
        <v>0</v>
      </c>
      <c r="DF533">
        <f t="shared" ca="1" si="844"/>
        <v>0</v>
      </c>
      <c r="DG533">
        <f t="shared" ca="1" si="844"/>
        <v>0</v>
      </c>
      <c r="DH533">
        <f t="shared" ca="1" si="844"/>
        <v>0</v>
      </c>
      <c r="DI533">
        <f t="shared" ca="1" si="844"/>
        <v>0</v>
      </c>
      <c r="DJ533">
        <f t="shared" ca="1" si="844"/>
        <v>0</v>
      </c>
      <c r="DK533">
        <f t="shared" ca="1" si="844"/>
        <v>0</v>
      </c>
      <c r="DL533">
        <f t="shared" ca="1" si="844"/>
        <v>0</v>
      </c>
      <c r="DM533">
        <f t="shared" ca="1" si="844"/>
        <v>0</v>
      </c>
      <c r="DN533">
        <f t="shared" ca="1" si="844"/>
        <v>0</v>
      </c>
      <c r="DQ533">
        <f t="shared" ca="1" si="845"/>
        <v>0</v>
      </c>
      <c r="DR533">
        <f t="shared" ca="1" si="845"/>
        <v>0</v>
      </c>
      <c r="DS533">
        <f t="shared" ca="1" si="845"/>
        <v>0</v>
      </c>
      <c r="DT533">
        <f t="shared" ca="1" si="845"/>
        <v>0</v>
      </c>
      <c r="DU533">
        <f t="shared" ca="1" si="845"/>
        <v>0</v>
      </c>
      <c r="DV533">
        <f t="shared" ca="1" si="845"/>
        <v>0</v>
      </c>
      <c r="DW533">
        <f t="shared" ca="1" si="845"/>
        <v>0</v>
      </c>
      <c r="DX533">
        <f t="shared" ca="1" si="845"/>
        <v>0</v>
      </c>
      <c r="DY533">
        <f t="shared" ca="1" si="845"/>
        <v>0</v>
      </c>
      <c r="DZ533">
        <f t="shared" ca="1" si="845"/>
        <v>0</v>
      </c>
      <c r="EA533">
        <f t="shared" ca="1" si="845"/>
        <v>0</v>
      </c>
      <c r="EB533">
        <f t="shared" ca="1" si="845"/>
        <v>0</v>
      </c>
      <c r="EC533">
        <f t="shared" ca="1" si="845"/>
        <v>0</v>
      </c>
      <c r="ED533">
        <f t="shared" ca="1" si="845"/>
        <v>7.8434130248034437E-302</v>
      </c>
      <c r="EE533">
        <f t="shared" ca="1" si="845"/>
        <v>5.096151744270739E-268</v>
      </c>
      <c r="EF533">
        <f t="shared" ca="1" si="845"/>
        <v>1.3744094205981101E-237</v>
      </c>
      <c r="EG533">
        <f t="shared" ca="1" si="834"/>
        <v>3.9881556247639536E-210</v>
      </c>
      <c r="EH533">
        <f t="shared" ca="1" si="834"/>
        <v>2.7087076088525597E-185</v>
      </c>
      <c r="EI533">
        <f t="shared" ca="1" si="834"/>
        <v>8.1832956838489868E-163</v>
      </c>
      <c r="EJ533">
        <f t="shared" ca="1" si="834"/>
        <v>1.8796550885716341E-142</v>
      </c>
      <c r="EK533">
        <f t="shared" ca="1" si="834"/>
        <v>5.1570769984654745E-124</v>
      </c>
      <c r="EL533">
        <f t="shared" ca="1" si="834"/>
        <v>2.4808252832819343E-107</v>
      </c>
      <c r="EM533">
        <f t="shared" ca="1" si="834"/>
        <v>2.9060563565417965E-92</v>
      </c>
      <c r="EN533">
        <f t="shared" ca="1" si="834"/>
        <v>1.0999486848112372E-78</v>
      </c>
      <c r="EO533">
        <f t="shared" ca="1" si="834"/>
        <v>1.718615189868597E-66</v>
      </c>
      <c r="EP533">
        <f t="shared" ca="1" si="834"/>
        <v>1.3717763123063311E-55</v>
      </c>
      <c r="EQ533">
        <f t="shared" ca="1" si="834"/>
        <v>6.7384301835431681E-46</v>
      </c>
      <c r="ER533">
        <f t="shared" ca="1" si="834"/>
        <v>2.3983519673555344E-37</v>
      </c>
      <c r="ES533">
        <f t="shared" ca="1" si="834"/>
        <v>7.1399784667507801E-30</v>
      </c>
      <c r="ET533">
        <f t="shared" ca="1" si="834"/>
        <v>2.0177264715870331E-23</v>
      </c>
      <c r="EU533">
        <f t="shared" ca="1" si="834"/>
        <v>6.0522853874675674E-18</v>
      </c>
      <c r="EV533">
        <f t="shared" ca="1" si="847"/>
        <v>2.1268410829176845E-13</v>
      </c>
      <c r="EW533">
        <f t="shared" ca="1" si="847"/>
        <v>9.5543312580727559E-10</v>
      </c>
      <c r="EX533">
        <f t="shared" ca="1" si="847"/>
        <v>5.9264131721965439E-7</v>
      </c>
      <c r="EY533">
        <f t="shared" ca="1" si="847"/>
        <v>5.4330818761153186E-5</v>
      </c>
      <c r="EZ533">
        <f t="shared" ca="1" si="847"/>
        <v>7.8155639837795983E-4</v>
      </c>
      <c r="FA533">
        <f t="shared" ca="1" si="847"/>
        <v>1.8592269121161143E-3</v>
      </c>
      <c r="FB533">
        <f t="shared" ca="1" si="847"/>
        <v>7.6568693991083104E-4</v>
      </c>
      <c r="FC533">
        <f t="shared" ca="1" si="847"/>
        <v>5.6799182165831386E-5</v>
      </c>
      <c r="FD533">
        <f t="shared" ca="1" si="847"/>
        <v>7.8519136255815842E-7</v>
      </c>
      <c r="FE533">
        <f t="shared" ca="1" si="847"/>
        <v>2.0818260669253797E-9</v>
      </c>
      <c r="FF533">
        <f t="shared" ca="1" si="847"/>
        <v>1.0842098193587203E-12</v>
      </c>
      <c r="FG533">
        <f t="shared" ca="1" si="847"/>
        <v>1.1306889592230359E-16</v>
      </c>
      <c r="FH533">
        <f t="shared" ca="1" si="847"/>
        <v>2.3965955078017042E-21</v>
      </c>
      <c r="FI533">
        <f t="shared" ca="1" si="847"/>
        <v>1.0435493889345074E-26</v>
      </c>
      <c r="FJ533">
        <f t="shared" ca="1" si="847"/>
        <v>9.3970950700777312E-33</v>
      </c>
      <c r="FK533">
        <f t="shared" ca="1" si="847"/>
        <v>1.7548246502240753E-39</v>
      </c>
      <c r="FL533">
        <f t="shared" ca="1" si="846"/>
        <v>6.7884056355671464E-47</v>
      </c>
      <c r="FM533">
        <f t="shared" ca="1" si="846"/>
        <v>5.4136396319168381E-55</v>
      </c>
      <c r="FN533">
        <f t="shared" ca="1" si="846"/>
        <v>8.823874241455324E-64</v>
      </c>
      <c r="FO533">
        <f t="shared" ca="1" si="846"/>
        <v>2.9033612533065136E-73</v>
      </c>
      <c r="FP533">
        <f t="shared" ca="1" si="846"/>
        <v>1.8975033848890393E-83</v>
      </c>
      <c r="FQ533">
        <f t="shared" ca="1" si="846"/>
        <v>2.4142656617122771E-94</v>
      </c>
      <c r="FR533">
        <f t="shared" ca="1" si="846"/>
        <v>5.8379259298618143E-106</v>
      </c>
      <c r="FS533">
        <f t="shared" ca="1" si="846"/>
        <v>2.6083332060256101E-118</v>
      </c>
      <c r="FT533">
        <f t="shared" ca="1" si="846"/>
        <v>2.0844654775029407E-131</v>
      </c>
      <c r="FU533">
        <f t="shared" ca="1" si="846"/>
        <v>2.8714166838975179E-145</v>
      </c>
      <c r="FV533">
        <f t="shared" ca="1" si="846"/>
        <v>6.5395796809334304E-160</v>
      </c>
      <c r="FW533">
        <f t="shared" ca="1" si="846"/>
        <v>2.3499096712221743E-175</v>
      </c>
      <c r="FX533">
        <f t="shared" ca="1" si="846"/>
        <v>1.2646255854862756E-191</v>
      </c>
      <c r="FY533">
        <f t="shared" ca="1" si="846"/>
        <v>9.6192052385206356E-209</v>
      </c>
      <c r="FZ533">
        <f t="shared" ca="1" si="846"/>
        <v>9.6992339610758621E-227</v>
      </c>
      <c r="GA533">
        <f t="shared" ref="GA533:GP534" ca="1" si="852">_xlfn.BINOM.DIST($R533,$C533,GA$1,FALSE)*$F533*$B533</f>
        <v>1.2077608305256771E-245</v>
      </c>
      <c r="GB533">
        <f t="shared" ca="1" si="852"/>
        <v>1.7175164364812823E-265</v>
      </c>
      <c r="GC533">
        <f t="shared" ca="1" si="852"/>
        <v>2.5587786355515427E-286</v>
      </c>
      <c r="GD533">
        <f t="shared" ca="1" si="852"/>
        <v>3.6313391149636009E-308</v>
      </c>
      <c r="GE533">
        <f t="shared" ca="1" si="852"/>
        <v>0</v>
      </c>
      <c r="GF533">
        <f t="shared" ca="1" si="852"/>
        <v>0</v>
      </c>
      <c r="GG533">
        <f t="shared" ca="1" si="852"/>
        <v>0</v>
      </c>
      <c r="GH533">
        <f t="shared" ca="1" si="852"/>
        <v>0</v>
      </c>
      <c r="GI533">
        <f t="shared" ca="1" si="852"/>
        <v>0</v>
      </c>
      <c r="GJ533">
        <f t="shared" ca="1" si="852"/>
        <v>0</v>
      </c>
      <c r="GK533">
        <f t="shared" ca="1" si="852"/>
        <v>0</v>
      </c>
      <c r="GL533">
        <f t="shared" ca="1" si="852"/>
        <v>0</v>
      </c>
      <c r="GM533">
        <f t="shared" ca="1" si="852"/>
        <v>0</v>
      </c>
      <c r="GN533">
        <f t="shared" ca="1" si="852"/>
        <v>0</v>
      </c>
      <c r="GO533">
        <f t="shared" ca="1" si="852"/>
        <v>0</v>
      </c>
      <c r="GP533">
        <f t="shared" ca="1" si="852"/>
        <v>0</v>
      </c>
      <c r="GQ533">
        <f t="shared" ca="1" si="851"/>
        <v>0</v>
      </c>
      <c r="GR533">
        <f t="shared" ca="1" si="851"/>
        <v>0</v>
      </c>
      <c r="GS533">
        <f t="shared" ca="1" si="851"/>
        <v>0</v>
      </c>
      <c r="GT533">
        <f t="shared" ca="1" si="851"/>
        <v>0</v>
      </c>
      <c r="GU533">
        <f t="shared" ca="1" si="851"/>
        <v>0</v>
      </c>
      <c r="GV533">
        <f t="shared" ca="1" si="851"/>
        <v>0</v>
      </c>
      <c r="GW533">
        <f t="shared" ca="1" si="851"/>
        <v>0</v>
      </c>
      <c r="GX533">
        <f t="shared" ca="1" si="851"/>
        <v>0</v>
      </c>
      <c r="GY533">
        <f t="shared" ca="1" si="851"/>
        <v>0</v>
      </c>
      <c r="GZ533">
        <f t="shared" ca="1" si="851"/>
        <v>0</v>
      </c>
      <c r="HA533">
        <f t="shared" ca="1" si="851"/>
        <v>0</v>
      </c>
      <c r="HB533">
        <f t="shared" ca="1" si="851"/>
        <v>0</v>
      </c>
      <c r="HC533">
        <f t="shared" ca="1" si="851"/>
        <v>0</v>
      </c>
      <c r="HD533">
        <f t="shared" ca="1" si="851"/>
        <v>0</v>
      </c>
      <c r="HE533">
        <f t="shared" ca="1" si="851"/>
        <v>0</v>
      </c>
      <c r="HF533">
        <f t="shared" ca="1" si="849"/>
        <v>0</v>
      </c>
      <c r="HG533">
        <f t="shared" ca="1" si="849"/>
        <v>0</v>
      </c>
      <c r="HH533">
        <f t="shared" ca="1" si="849"/>
        <v>0</v>
      </c>
      <c r="HI533">
        <f t="shared" ca="1" si="849"/>
        <v>0</v>
      </c>
      <c r="HJ533">
        <f t="shared" ca="1" si="849"/>
        <v>0</v>
      </c>
      <c r="HK533">
        <f t="shared" ca="1" si="849"/>
        <v>0</v>
      </c>
      <c r="HL533">
        <f t="shared" ca="1" si="849"/>
        <v>0</v>
      </c>
    </row>
    <row r="534" spans="1:220" x14ac:dyDescent="0.25">
      <c r="A534" s="6">
        <v>45413</v>
      </c>
      <c r="B534">
        <f t="shared" ca="1" si="718"/>
        <v>0.16011083622053407</v>
      </c>
      <c r="C534" s="5">
        <v>1755</v>
      </c>
      <c r="D534">
        <f t="shared" si="719"/>
        <v>1.2442771208018428</v>
      </c>
      <c r="E534" t="s">
        <v>9</v>
      </c>
      <c r="F534">
        <v>1</v>
      </c>
      <c r="G534">
        <v>39</v>
      </c>
      <c r="H534">
        <v>43</v>
      </c>
      <c r="I534">
        <f t="shared" si="801"/>
        <v>0</v>
      </c>
      <c r="J534">
        <f t="shared" si="802"/>
        <v>1</v>
      </c>
      <c r="K534">
        <f t="shared" ca="1" si="803"/>
        <v>0</v>
      </c>
      <c r="L534">
        <f t="shared" ca="1" si="804"/>
        <v>0.21965530161465249</v>
      </c>
      <c r="M534">
        <f t="shared" si="805"/>
        <v>1.1025641025641026</v>
      </c>
      <c r="Q534">
        <f t="shared" si="850"/>
        <v>684.45</v>
      </c>
      <c r="R534">
        <f t="shared" si="830"/>
        <v>754.65</v>
      </c>
      <c r="S534">
        <f t="shared" ca="1" si="835"/>
        <v>0</v>
      </c>
      <c r="T534">
        <f t="shared" ca="1" si="835"/>
        <v>0</v>
      </c>
      <c r="U534">
        <f t="shared" ca="1" si="835"/>
        <v>0</v>
      </c>
      <c r="V534">
        <f t="shared" ca="1" si="835"/>
        <v>0</v>
      </c>
      <c r="W534">
        <f t="shared" ca="1" si="835"/>
        <v>0</v>
      </c>
      <c r="X534">
        <f t="shared" ca="1" si="835"/>
        <v>0</v>
      </c>
      <c r="Y534">
        <f t="shared" ca="1" si="835"/>
        <v>0</v>
      </c>
      <c r="Z534">
        <f t="shared" ca="1" si="835"/>
        <v>0</v>
      </c>
      <c r="AA534">
        <f t="shared" ca="1" si="835"/>
        <v>1.1187803855148447E-282</v>
      </c>
      <c r="AB534">
        <f t="shared" ca="1" si="835"/>
        <v>8.9874872340824033E-253</v>
      </c>
      <c r="AC534">
        <f t="shared" ca="1" si="836"/>
        <v>1.2946675524241101E-226</v>
      </c>
      <c r="AD534">
        <f t="shared" ca="1" si="836"/>
        <v>1.6893686050080965E-203</v>
      </c>
      <c r="AE534">
        <f t="shared" ca="1" si="836"/>
        <v>6.5969747760561593E-183</v>
      </c>
      <c r="AF534">
        <f t="shared" ca="1" si="836"/>
        <v>1.9089879478610239E-164</v>
      </c>
      <c r="AG534">
        <f t="shared" ca="1" si="836"/>
        <v>8.2765308827278342E-148</v>
      </c>
      <c r="AH534">
        <f t="shared" ca="1" si="836"/>
        <v>9.3868804809506851E-133</v>
      </c>
      <c r="AI534">
        <f t="shared" ca="1" si="836"/>
        <v>4.3612819401498451E-119</v>
      </c>
      <c r="AJ534">
        <f t="shared" ca="1" si="836"/>
        <v>1.1970982933269317E-106</v>
      </c>
      <c r="AK534">
        <f t="shared" ca="1" si="836"/>
        <v>2.6269998485454447E-95</v>
      </c>
      <c r="AL534">
        <f t="shared" ca="1" si="836"/>
        <v>5.9340188955272246E-85</v>
      </c>
      <c r="AM534">
        <f t="shared" ca="1" si="837"/>
        <v>1.7073547088118399E-75</v>
      </c>
      <c r="AN534">
        <f t="shared" ca="1" si="837"/>
        <v>7.4996850267467942E-67</v>
      </c>
      <c r="AO534">
        <f t="shared" ca="1" si="837"/>
        <v>5.873051620216043E-59</v>
      </c>
      <c r="AP534">
        <f t="shared" ca="1" si="837"/>
        <v>9.3721050935380349E-52</v>
      </c>
      <c r="AQ534">
        <f t="shared" ca="1" si="837"/>
        <v>3.4219788231611659E-45</v>
      </c>
      <c r="AR534">
        <f t="shared" ca="1" si="837"/>
        <v>3.1623481327310877E-39</v>
      </c>
      <c r="AS534">
        <f t="shared" ca="1" si="837"/>
        <v>8.0792769955551861E-34</v>
      </c>
      <c r="AT534">
        <f t="shared" ca="1" si="837"/>
        <v>6.1663550600669568E-29</v>
      </c>
      <c r="AU534">
        <f t="shared" ca="1" si="837"/>
        <v>1.5053163199966072E-24</v>
      </c>
      <c r="AV534">
        <f t="shared" ca="1" si="837"/>
        <v>1.2483969390363565E-20</v>
      </c>
      <c r="AW534">
        <f t="shared" ca="1" si="838"/>
        <v>3.7099643607291264E-17</v>
      </c>
      <c r="AX534">
        <f t="shared" ca="1" si="838"/>
        <v>4.1419553829155876E-14</v>
      </c>
      <c r="AY534">
        <f t="shared" ca="1" si="838"/>
        <v>1.8115959175314082E-11</v>
      </c>
      <c r="AZ534">
        <f t="shared" ca="1" si="838"/>
        <v>3.221656426214323E-9</v>
      </c>
      <c r="BA534">
        <f t="shared" ca="1" si="838"/>
        <v>2.4074921314565678E-7</v>
      </c>
      <c r="BB534">
        <f t="shared" ca="1" si="838"/>
        <v>7.78355420511273E-6</v>
      </c>
      <c r="BC534">
        <f t="shared" ca="1" si="838"/>
        <v>1.117103250981842E-4</v>
      </c>
      <c r="BD534">
        <f t="shared" ca="1" si="838"/>
        <v>7.280117364539591E-4</v>
      </c>
      <c r="BE534">
        <f t="shared" ca="1" si="838"/>
        <v>2.1974054264036627E-3</v>
      </c>
      <c r="BF534">
        <f t="shared" ca="1" si="838"/>
        <v>3.1251808668350473E-3</v>
      </c>
      <c r="BG534">
        <f t="shared" ca="1" si="839"/>
        <v>2.1254646353575531E-3</v>
      </c>
      <c r="BH534">
        <f t="shared" ca="1" si="839"/>
        <v>6.9999206856685909E-4</v>
      </c>
      <c r="BI534">
        <f t="shared" ca="1" si="839"/>
        <v>1.1280449151057325E-4</v>
      </c>
      <c r="BJ534">
        <f t="shared" ca="1" si="839"/>
        <v>8.9706661792525706E-6</v>
      </c>
      <c r="BK534">
        <f t="shared" ca="1" si="839"/>
        <v>3.5435477906196519E-7</v>
      </c>
      <c r="BL534">
        <f t="shared" ca="1" si="839"/>
        <v>6.9860312628449847E-9</v>
      </c>
      <c r="BM534">
        <f t="shared" ca="1" si="839"/>
        <v>6.894524111058167E-11</v>
      </c>
      <c r="BN534">
        <f t="shared" ca="1" si="839"/>
        <v>3.4105296115782064E-13</v>
      </c>
      <c r="BO534">
        <f t="shared" ca="1" si="839"/>
        <v>8.4531398077576413E-16</v>
      </c>
      <c r="BP534">
        <f t="shared" ca="1" si="839"/>
        <v>1.0476301642815605E-18</v>
      </c>
      <c r="BQ534">
        <f t="shared" ca="1" si="840"/>
        <v>6.4682718439446365E-22</v>
      </c>
      <c r="BR534">
        <f t="shared" ca="1" si="840"/>
        <v>1.9789408600014907E-25</v>
      </c>
      <c r="BS534">
        <f t="shared" ca="1" si="840"/>
        <v>2.979085238653948E-29</v>
      </c>
      <c r="BT534">
        <f t="shared" ca="1" si="840"/>
        <v>2.187415626037377E-33</v>
      </c>
      <c r="BU534">
        <f t="shared" ca="1" si="840"/>
        <v>7.7517561770274807E-38</v>
      </c>
      <c r="BV534">
        <f t="shared" ca="1" si="840"/>
        <v>1.3095211635644732E-42</v>
      </c>
      <c r="BW534">
        <f t="shared" ca="1" si="840"/>
        <v>1.0395793473644157E-47</v>
      </c>
      <c r="BX534">
        <f t="shared" ca="1" si="840"/>
        <v>3.8154683894701369E-53</v>
      </c>
      <c r="BY534">
        <f t="shared" ca="1" si="840"/>
        <v>6.3557713841064355E-59</v>
      </c>
      <c r="BZ534">
        <f t="shared" ca="1" si="840"/>
        <v>4.706707006104662E-65</v>
      </c>
      <c r="CA534">
        <f t="shared" ca="1" si="841"/>
        <v>1.5140374888124366E-71</v>
      </c>
      <c r="CB534">
        <f t="shared" ca="1" si="841"/>
        <v>2.0617306481425291E-78</v>
      </c>
      <c r="CC534">
        <f t="shared" ca="1" si="841"/>
        <v>1.1549900623598439E-85</v>
      </c>
      <c r="CD534">
        <f t="shared" ca="1" si="841"/>
        <v>2.5787720598546382E-93</v>
      </c>
      <c r="CE534">
        <f t="shared" ca="1" si="841"/>
        <v>2.2157011385872506E-101</v>
      </c>
      <c r="CF534">
        <f t="shared" ca="1" si="841"/>
        <v>7.0476137950694672E-110</v>
      </c>
      <c r="CG534">
        <f t="shared" ca="1" si="841"/>
        <v>7.9506514912904787E-119</v>
      </c>
      <c r="CH534">
        <f t="shared" ca="1" si="841"/>
        <v>3.0340680047042847E-128</v>
      </c>
      <c r="CI534">
        <f t="shared" ca="1" si="841"/>
        <v>3.7166676349605121E-138</v>
      </c>
      <c r="CJ534">
        <f t="shared" ca="1" si="841"/>
        <v>1.3790588984135386E-148</v>
      </c>
      <c r="CK534">
        <f t="shared" ca="1" si="842"/>
        <v>1.4532951648154066E-159</v>
      </c>
      <c r="CL534">
        <f t="shared" ca="1" si="842"/>
        <v>4.0494582687864831E-171</v>
      </c>
      <c r="CM534">
        <f t="shared" ca="1" si="842"/>
        <v>2.7549250031813013E-183</v>
      </c>
      <c r="CN534">
        <f t="shared" ca="1" si="842"/>
        <v>4.1865703251214551E-196</v>
      </c>
      <c r="CO534">
        <f t="shared" ca="1" si="842"/>
        <v>1.2864195361843425E-209</v>
      </c>
      <c r="CP534">
        <f t="shared" ca="1" si="842"/>
        <v>7.1463470279551894E-224</v>
      </c>
      <c r="CQ534">
        <f t="shared" ca="1" si="842"/>
        <v>6.3265602352256973E-239</v>
      </c>
      <c r="CR534">
        <f t="shared" ca="1" si="842"/>
        <v>7.7374712253157776E-255</v>
      </c>
      <c r="CS534">
        <f t="shared" ca="1" si="842"/>
        <v>1.111296777497378E-271</v>
      </c>
      <c r="CT534">
        <f t="shared" ca="1" si="842"/>
        <v>1.5567746705726068E-289</v>
      </c>
      <c r="CU534">
        <f t="shared" ca="1" si="843"/>
        <v>0</v>
      </c>
      <c r="CV534">
        <f t="shared" ca="1" si="843"/>
        <v>0</v>
      </c>
      <c r="CW534">
        <f t="shared" ca="1" si="843"/>
        <v>0</v>
      </c>
      <c r="CX534">
        <f t="shared" ca="1" si="843"/>
        <v>0</v>
      </c>
      <c r="CY534">
        <f t="shared" ca="1" si="843"/>
        <v>0</v>
      </c>
      <c r="CZ534">
        <f t="shared" ca="1" si="843"/>
        <v>0</v>
      </c>
      <c r="DA534">
        <f t="shared" ca="1" si="843"/>
        <v>0</v>
      </c>
      <c r="DB534">
        <f t="shared" ca="1" si="843"/>
        <v>0</v>
      </c>
      <c r="DC534">
        <f t="shared" ca="1" si="843"/>
        <v>0</v>
      </c>
      <c r="DD534">
        <f t="shared" ca="1" si="843"/>
        <v>0</v>
      </c>
      <c r="DE534">
        <f t="shared" ca="1" si="844"/>
        <v>0</v>
      </c>
      <c r="DF534">
        <f t="shared" ca="1" si="844"/>
        <v>0</v>
      </c>
      <c r="DG534">
        <f t="shared" ca="1" si="844"/>
        <v>0</v>
      </c>
      <c r="DH534">
        <f t="shared" ca="1" si="844"/>
        <v>0</v>
      </c>
      <c r="DI534">
        <f t="shared" ca="1" si="844"/>
        <v>0</v>
      </c>
      <c r="DJ534">
        <f t="shared" ca="1" si="844"/>
        <v>0</v>
      </c>
      <c r="DK534">
        <f t="shared" ca="1" si="844"/>
        <v>0</v>
      </c>
      <c r="DL534">
        <f t="shared" ca="1" si="844"/>
        <v>0</v>
      </c>
      <c r="DM534">
        <f t="shared" ca="1" si="844"/>
        <v>0</v>
      </c>
      <c r="DN534">
        <f t="shared" ca="1" si="844"/>
        <v>0</v>
      </c>
      <c r="DQ534">
        <f t="shared" ca="1" si="845"/>
        <v>0</v>
      </c>
      <c r="DR534">
        <f t="shared" ca="1" si="845"/>
        <v>0</v>
      </c>
      <c r="DS534">
        <f t="shared" ca="1" si="845"/>
        <v>0</v>
      </c>
      <c r="DT534">
        <f t="shared" ca="1" si="845"/>
        <v>0</v>
      </c>
      <c r="DU534">
        <f t="shared" ca="1" si="845"/>
        <v>0</v>
      </c>
      <c r="DV534">
        <f t="shared" ca="1" si="845"/>
        <v>0</v>
      </c>
      <c r="DW534">
        <f t="shared" ca="1" si="845"/>
        <v>0</v>
      </c>
      <c r="DX534">
        <f t="shared" ca="1" si="845"/>
        <v>0</v>
      </c>
      <c r="DY534">
        <f t="shared" ca="1" si="845"/>
        <v>0</v>
      </c>
      <c r="DZ534">
        <f t="shared" ca="1" si="845"/>
        <v>0</v>
      </c>
      <c r="EA534">
        <f t="shared" ca="1" si="845"/>
        <v>2.6247970027455865E-282</v>
      </c>
      <c r="EB534">
        <f t="shared" ca="1" si="845"/>
        <v>5.9132335670457856E-256</v>
      </c>
      <c r="EC534">
        <f t="shared" ca="1" si="845"/>
        <v>2.2498735751030719E-232</v>
      </c>
      <c r="ED534">
        <f t="shared" ca="1" si="845"/>
        <v>3.9300971250137771E-211</v>
      </c>
      <c r="EE534">
        <f t="shared" ca="1" si="845"/>
        <v>6.8522368941821049E-192</v>
      </c>
      <c r="EF534">
        <f t="shared" ca="1" si="845"/>
        <v>2.2054526630089928E-174</v>
      </c>
      <c r="EG534">
        <f t="shared" ca="1" si="834"/>
        <v>2.1496910246567579E-158</v>
      </c>
      <c r="EH534">
        <f t="shared" ca="1" si="834"/>
        <v>9.5060689574542882E-144</v>
      </c>
      <c r="EI534">
        <f t="shared" ca="1" si="834"/>
        <v>2.6636604152257079E-130</v>
      </c>
      <c r="EJ534">
        <f t="shared" ca="1" si="834"/>
        <v>6.2526308441500741E-118</v>
      </c>
      <c r="EK534">
        <f t="shared" ca="1" si="834"/>
        <v>1.5560999267536166E-106</v>
      </c>
      <c r="EL534">
        <f t="shared" ca="1" si="834"/>
        <v>5.0166105113693312E-96</v>
      </c>
      <c r="EM534">
        <f t="shared" ca="1" si="834"/>
        <v>2.4873815337136361E-86</v>
      </c>
      <c r="EN534">
        <f t="shared" ca="1" si="834"/>
        <v>2.1996218626934488E-77</v>
      </c>
      <c r="EO534">
        <f t="shared" ca="1" si="834"/>
        <v>3.9448082366294061E-69</v>
      </c>
      <c r="EP534">
        <f t="shared" ca="1" si="834"/>
        <v>1.604851921288456E-61</v>
      </c>
      <c r="EQ534">
        <f t="shared" ca="1" si="834"/>
        <v>1.6338026396733174E-54</v>
      </c>
      <c r="ER534">
        <f t="shared" ca="1" si="834"/>
        <v>4.5373776673195338E-48</v>
      </c>
      <c r="ES534">
        <f t="shared" ca="1" si="834"/>
        <v>3.7096106731623869E-42</v>
      </c>
      <c r="ET534">
        <f t="shared" ca="1" si="834"/>
        <v>9.5508331094293528E-37</v>
      </c>
      <c r="EU534">
        <f t="shared" ca="1" si="834"/>
        <v>8.2206826973282062E-32</v>
      </c>
      <c r="EV534">
        <f t="shared" ca="1" si="847"/>
        <v>2.4945990448827761E-27</v>
      </c>
      <c r="EW534">
        <f t="shared" ca="1" si="847"/>
        <v>2.798008598926889E-23</v>
      </c>
      <c r="EX534">
        <f t="shared" ca="1" si="847"/>
        <v>1.2098511570132677E-19</v>
      </c>
      <c r="EY534">
        <f t="shared" ca="1" si="847"/>
        <v>2.0937590422777041E-16</v>
      </c>
      <c r="EZ534">
        <f t="shared" ca="1" si="847"/>
        <v>1.4994058892435933E-13</v>
      </c>
      <c r="FA534">
        <f t="shared" ca="1" si="847"/>
        <v>4.577025258430959E-11</v>
      </c>
      <c r="FB534">
        <f t="shared" ca="1" si="847"/>
        <v>6.1141166775498775E-9</v>
      </c>
      <c r="FC534">
        <f t="shared" ca="1" si="847"/>
        <v>3.6581104116672391E-7</v>
      </c>
      <c r="FD534">
        <f t="shared" ca="1" si="847"/>
        <v>1.000512033591948E-5</v>
      </c>
      <c r="FE534">
        <f t="shared" ca="1" si="847"/>
        <v>1.273441116133496E-4</v>
      </c>
      <c r="FF534">
        <f t="shared" ca="1" si="847"/>
        <v>7.6601168253602177E-4</v>
      </c>
      <c r="FG534">
        <f t="shared" ca="1" si="847"/>
        <v>2.206633917032799E-3</v>
      </c>
      <c r="FH534">
        <f t="shared" ca="1" si="847"/>
        <v>3.0781502015554693E-3</v>
      </c>
      <c r="FI534">
        <f t="shared" ca="1" si="847"/>
        <v>2.098344913534984E-3</v>
      </c>
      <c r="FJ534">
        <f t="shared" ca="1" si="847"/>
        <v>7.0409513419498538E-4</v>
      </c>
      <c r="FK534">
        <f t="shared" ca="1" si="847"/>
        <v>1.1692367130784302E-4</v>
      </c>
      <c r="FL534">
        <f t="shared" ca="1" si="846"/>
        <v>9.6443758440587947E-6</v>
      </c>
      <c r="FM534">
        <f t="shared" ca="1" si="846"/>
        <v>3.9589838700059897E-7</v>
      </c>
      <c r="FN534">
        <f t="shared" ca="1" si="846"/>
        <v>8.089736728806643E-9</v>
      </c>
      <c r="FO534">
        <f t="shared" ca="1" si="846"/>
        <v>8.2167747646071728E-11</v>
      </c>
      <c r="FP534">
        <f t="shared" ca="1" si="846"/>
        <v>4.1355441259821054E-13</v>
      </c>
      <c r="FQ534">
        <f t="shared" ca="1" si="846"/>
        <v>1.0264634418206465E-15</v>
      </c>
      <c r="FR534">
        <f t="shared" ca="1" si="846"/>
        <v>1.2482605501310181E-18</v>
      </c>
      <c r="FS534">
        <f t="shared" ca="1" si="846"/>
        <v>7.3761237186907688E-22</v>
      </c>
      <c r="FT534">
        <f t="shared" ca="1" si="846"/>
        <v>2.0967079431413373E-25</v>
      </c>
      <c r="FU534">
        <f t="shared" ca="1" si="846"/>
        <v>2.8329916732583126E-29</v>
      </c>
      <c r="FV534">
        <f t="shared" ca="1" si="846"/>
        <v>1.7943575439671645E-33</v>
      </c>
      <c r="FW534">
        <f t="shared" ca="1" si="846"/>
        <v>5.2431297772552794E-38</v>
      </c>
      <c r="FX534">
        <f t="shared" ca="1" si="846"/>
        <v>6.9406657062384696E-43</v>
      </c>
      <c r="FY534">
        <f t="shared" ca="1" si="846"/>
        <v>4.0779122970891559E-48</v>
      </c>
      <c r="FZ534">
        <f t="shared" ca="1" si="846"/>
        <v>1.0392283945552735E-53</v>
      </c>
      <c r="GA534">
        <f t="shared" ca="1" si="852"/>
        <v>1.1195870535125169E-59</v>
      </c>
      <c r="GB534">
        <f t="shared" ca="1" si="852"/>
        <v>4.9550022012503825E-66</v>
      </c>
      <c r="GC534">
        <f t="shared" ca="1" si="852"/>
        <v>8.7266473183512941E-73</v>
      </c>
      <c r="GD534">
        <f t="shared" ca="1" si="852"/>
        <v>5.903738002692396E-80</v>
      </c>
      <c r="GE534">
        <f t="shared" ca="1" si="852"/>
        <v>1.4752551199640733E-87</v>
      </c>
      <c r="GF534">
        <f t="shared" ca="1" si="852"/>
        <v>1.3037635254010844E-95</v>
      </c>
      <c r="GG534">
        <f t="shared" ca="1" si="852"/>
        <v>3.8832222859031576E-104</v>
      </c>
      <c r="GH534">
        <f t="shared" ca="1" si="852"/>
        <v>3.6949938228163428E-113</v>
      </c>
      <c r="GI534">
        <f t="shared" ca="1" si="852"/>
        <v>1.0583807148867363E-122</v>
      </c>
      <c r="GJ534">
        <f t="shared" ca="1" si="852"/>
        <v>8.5415090177244027E-133</v>
      </c>
      <c r="GK534">
        <f t="shared" ca="1" si="852"/>
        <v>1.803995523074915E-143</v>
      </c>
      <c r="GL534">
        <f t="shared" ca="1" si="852"/>
        <v>9.1813855869036269E-155</v>
      </c>
      <c r="GM534">
        <f t="shared" ca="1" si="852"/>
        <v>1.0265539268695936E-166</v>
      </c>
      <c r="GN534">
        <f t="shared" ca="1" si="852"/>
        <v>2.2724014134750126E-179</v>
      </c>
      <c r="GO534">
        <f t="shared" ca="1" si="852"/>
        <v>8.8561569737217593E-193</v>
      </c>
      <c r="GP534">
        <f t="shared" ca="1" si="852"/>
        <v>5.3200339816509548E-207</v>
      </c>
      <c r="GQ534">
        <f t="shared" ca="1" si="851"/>
        <v>4.2342617790763495E-222</v>
      </c>
      <c r="GR534">
        <f t="shared" ca="1" si="851"/>
        <v>3.7556458666661049E-238</v>
      </c>
      <c r="GS534">
        <f t="shared" ca="1" si="851"/>
        <v>3.0424232009404497E-255</v>
      </c>
      <c r="GT534">
        <f t="shared" ca="1" si="851"/>
        <v>1.7881442931060073E-273</v>
      </c>
      <c r="GU534">
        <f t="shared" ca="1" si="851"/>
        <v>5.8313093116175562E-293</v>
      </c>
      <c r="GV534">
        <f t="shared" ca="1" si="851"/>
        <v>0</v>
      </c>
      <c r="GW534">
        <f t="shared" ca="1" si="851"/>
        <v>0</v>
      </c>
      <c r="GX534">
        <f t="shared" ca="1" si="851"/>
        <v>0</v>
      </c>
      <c r="GY534">
        <f t="shared" ca="1" si="851"/>
        <v>0</v>
      </c>
      <c r="GZ534">
        <f t="shared" ca="1" si="851"/>
        <v>0</v>
      </c>
      <c r="HA534">
        <f t="shared" ca="1" si="851"/>
        <v>0</v>
      </c>
      <c r="HB534">
        <f t="shared" ca="1" si="851"/>
        <v>0</v>
      </c>
      <c r="HC534">
        <f t="shared" ca="1" si="851"/>
        <v>0</v>
      </c>
      <c r="HD534">
        <f t="shared" ca="1" si="851"/>
        <v>0</v>
      </c>
      <c r="HE534">
        <f t="shared" ca="1" si="851"/>
        <v>0</v>
      </c>
      <c r="HF534">
        <f t="shared" ca="1" si="849"/>
        <v>0</v>
      </c>
      <c r="HG534">
        <f t="shared" ca="1" si="849"/>
        <v>0</v>
      </c>
      <c r="HH534">
        <f t="shared" ca="1" si="849"/>
        <v>0</v>
      </c>
      <c r="HI534">
        <f t="shared" ca="1" si="849"/>
        <v>0</v>
      </c>
      <c r="HJ534">
        <f t="shared" ca="1" si="849"/>
        <v>0</v>
      </c>
      <c r="HK534">
        <f t="shared" ca="1" si="849"/>
        <v>0</v>
      </c>
      <c r="HL534">
        <f t="shared" ca="1" si="849"/>
        <v>0</v>
      </c>
    </row>
  </sheetData>
  <sortState xmlns:xlrd2="http://schemas.microsoft.com/office/spreadsheetml/2017/richdata2" ref="A2:M84">
    <sortCondition descending="1" ref="A2:A8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49A99-FAB4-4248-9D45-44CE72563922}">
  <dimension ref="A1:CW3"/>
  <sheetViews>
    <sheetView zoomScale="70" zoomScaleNormal="70" workbookViewId="0">
      <selection activeCell="Y33" sqref="Y33"/>
    </sheetView>
  </sheetViews>
  <sheetFormatPr defaultRowHeight="15" x14ac:dyDescent="0.25"/>
  <cols>
    <col min="1" max="1" width="10.5703125" bestFit="1" customWidth="1"/>
  </cols>
  <sheetData>
    <row r="1" spans="1:101" x14ac:dyDescent="0.25">
      <c r="A1" t="s">
        <v>50</v>
      </c>
      <c r="B1">
        <v>0</v>
      </c>
      <c r="C1">
        <f>B1+0.01</f>
        <v>0.01</v>
      </c>
      <c r="D1">
        <f t="shared" ref="D1:BO1" si="0">C1+0.01</f>
        <v>0.02</v>
      </c>
      <c r="E1">
        <f t="shared" si="0"/>
        <v>0.03</v>
      </c>
      <c r="F1">
        <f t="shared" si="0"/>
        <v>0.04</v>
      </c>
      <c r="G1">
        <f t="shared" si="0"/>
        <v>0.05</v>
      </c>
      <c r="H1">
        <f t="shared" si="0"/>
        <v>6.0000000000000005E-2</v>
      </c>
      <c r="I1">
        <f t="shared" si="0"/>
        <v>7.0000000000000007E-2</v>
      </c>
      <c r="J1">
        <f t="shared" si="0"/>
        <v>0.08</v>
      </c>
      <c r="K1">
        <f t="shared" si="0"/>
        <v>0.09</v>
      </c>
      <c r="L1">
        <f t="shared" si="0"/>
        <v>9.9999999999999992E-2</v>
      </c>
      <c r="M1">
        <f t="shared" si="0"/>
        <v>0.10999999999999999</v>
      </c>
      <c r="N1">
        <f t="shared" si="0"/>
        <v>0.11999999999999998</v>
      </c>
      <c r="O1">
        <f t="shared" si="0"/>
        <v>0.12999999999999998</v>
      </c>
      <c r="P1">
        <f t="shared" si="0"/>
        <v>0.13999999999999999</v>
      </c>
      <c r="Q1">
        <f t="shared" si="0"/>
        <v>0.15</v>
      </c>
      <c r="R1">
        <f t="shared" si="0"/>
        <v>0.16</v>
      </c>
      <c r="S1">
        <f t="shared" si="0"/>
        <v>0.17</v>
      </c>
      <c r="T1">
        <f t="shared" si="0"/>
        <v>0.18000000000000002</v>
      </c>
      <c r="U1">
        <f t="shared" si="0"/>
        <v>0.19000000000000003</v>
      </c>
      <c r="V1">
        <f t="shared" si="0"/>
        <v>0.20000000000000004</v>
      </c>
      <c r="W1">
        <f t="shared" si="0"/>
        <v>0.21000000000000005</v>
      </c>
      <c r="X1">
        <f t="shared" si="0"/>
        <v>0.22000000000000006</v>
      </c>
      <c r="Y1">
        <f t="shared" si="0"/>
        <v>0.23000000000000007</v>
      </c>
      <c r="Z1">
        <f t="shared" si="0"/>
        <v>0.24000000000000007</v>
      </c>
      <c r="AA1">
        <f t="shared" si="0"/>
        <v>0.25000000000000006</v>
      </c>
      <c r="AB1">
        <f t="shared" si="0"/>
        <v>0.26000000000000006</v>
      </c>
      <c r="AC1">
        <f t="shared" si="0"/>
        <v>0.27000000000000007</v>
      </c>
      <c r="AD1">
        <f t="shared" si="0"/>
        <v>0.28000000000000008</v>
      </c>
      <c r="AE1">
        <f t="shared" si="0"/>
        <v>0.29000000000000009</v>
      </c>
      <c r="AF1">
        <f t="shared" si="0"/>
        <v>0.3000000000000001</v>
      </c>
      <c r="AG1">
        <f t="shared" si="0"/>
        <v>0.31000000000000011</v>
      </c>
      <c r="AH1">
        <f t="shared" si="0"/>
        <v>0.32000000000000012</v>
      </c>
      <c r="AI1">
        <f t="shared" si="0"/>
        <v>0.33000000000000013</v>
      </c>
      <c r="AJ1">
        <f t="shared" si="0"/>
        <v>0.34000000000000014</v>
      </c>
      <c r="AK1">
        <f t="shared" si="0"/>
        <v>0.35000000000000014</v>
      </c>
      <c r="AL1">
        <f t="shared" si="0"/>
        <v>0.36000000000000015</v>
      </c>
      <c r="AM1">
        <f t="shared" si="0"/>
        <v>0.37000000000000016</v>
      </c>
      <c r="AN1">
        <f t="shared" si="0"/>
        <v>0.38000000000000017</v>
      </c>
      <c r="AO1">
        <f t="shared" si="0"/>
        <v>0.39000000000000018</v>
      </c>
      <c r="AP1">
        <f t="shared" si="0"/>
        <v>0.40000000000000019</v>
      </c>
      <c r="AQ1">
        <f t="shared" si="0"/>
        <v>0.4100000000000002</v>
      </c>
      <c r="AR1">
        <f t="shared" si="0"/>
        <v>0.42000000000000021</v>
      </c>
      <c r="AS1">
        <f t="shared" si="0"/>
        <v>0.43000000000000022</v>
      </c>
      <c r="AT1">
        <f t="shared" si="0"/>
        <v>0.44000000000000022</v>
      </c>
      <c r="AU1">
        <f t="shared" si="0"/>
        <v>0.45000000000000023</v>
      </c>
      <c r="AV1">
        <f t="shared" si="0"/>
        <v>0.46000000000000024</v>
      </c>
      <c r="AW1">
        <f t="shared" si="0"/>
        <v>0.47000000000000025</v>
      </c>
      <c r="AX1">
        <f t="shared" si="0"/>
        <v>0.48000000000000026</v>
      </c>
      <c r="AY1">
        <f t="shared" si="0"/>
        <v>0.49000000000000027</v>
      </c>
      <c r="AZ1">
        <f t="shared" si="0"/>
        <v>0.50000000000000022</v>
      </c>
      <c r="BA1">
        <f t="shared" si="0"/>
        <v>0.51000000000000023</v>
      </c>
      <c r="BB1">
        <f t="shared" si="0"/>
        <v>0.52000000000000024</v>
      </c>
      <c r="BC1">
        <f t="shared" si="0"/>
        <v>0.53000000000000025</v>
      </c>
      <c r="BD1">
        <f t="shared" si="0"/>
        <v>0.54000000000000026</v>
      </c>
      <c r="BE1">
        <f t="shared" si="0"/>
        <v>0.55000000000000027</v>
      </c>
      <c r="BF1">
        <f t="shared" si="0"/>
        <v>0.56000000000000028</v>
      </c>
      <c r="BG1">
        <f t="shared" si="0"/>
        <v>0.57000000000000028</v>
      </c>
      <c r="BH1">
        <f t="shared" si="0"/>
        <v>0.58000000000000029</v>
      </c>
      <c r="BI1">
        <f t="shared" si="0"/>
        <v>0.5900000000000003</v>
      </c>
      <c r="BJ1">
        <f t="shared" si="0"/>
        <v>0.60000000000000031</v>
      </c>
      <c r="BK1">
        <f t="shared" si="0"/>
        <v>0.61000000000000032</v>
      </c>
      <c r="BL1">
        <f t="shared" si="0"/>
        <v>0.62000000000000033</v>
      </c>
      <c r="BM1">
        <f t="shared" si="0"/>
        <v>0.63000000000000034</v>
      </c>
      <c r="BN1">
        <f t="shared" si="0"/>
        <v>0.64000000000000035</v>
      </c>
      <c r="BO1">
        <f t="shared" si="0"/>
        <v>0.65000000000000036</v>
      </c>
      <c r="BP1">
        <f t="shared" ref="BP1:CW1" si="1">BO1+0.01</f>
        <v>0.66000000000000036</v>
      </c>
      <c r="BQ1">
        <f t="shared" si="1"/>
        <v>0.67000000000000037</v>
      </c>
      <c r="BR1">
        <f t="shared" si="1"/>
        <v>0.68000000000000038</v>
      </c>
      <c r="BS1">
        <f t="shared" si="1"/>
        <v>0.69000000000000039</v>
      </c>
      <c r="BT1">
        <f t="shared" si="1"/>
        <v>0.7000000000000004</v>
      </c>
      <c r="BU1">
        <f t="shared" si="1"/>
        <v>0.71000000000000041</v>
      </c>
      <c r="BV1">
        <f t="shared" si="1"/>
        <v>0.72000000000000042</v>
      </c>
      <c r="BW1">
        <f t="shared" si="1"/>
        <v>0.73000000000000043</v>
      </c>
      <c r="BX1">
        <f t="shared" si="1"/>
        <v>0.74000000000000044</v>
      </c>
      <c r="BY1">
        <f t="shared" si="1"/>
        <v>0.75000000000000044</v>
      </c>
      <c r="BZ1">
        <f t="shared" si="1"/>
        <v>0.76000000000000045</v>
      </c>
      <c r="CA1">
        <f t="shared" si="1"/>
        <v>0.77000000000000046</v>
      </c>
      <c r="CB1">
        <f t="shared" si="1"/>
        <v>0.78000000000000047</v>
      </c>
      <c r="CC1">
        <f t="shared" si="1"/>
        <v>0.79000000000000048</v>
      </c>
      <c r="CD1">
        <f t="shared" si="1"/>
        <v>0.80000000000000049</v>
      </c>
      <c r="CE1">
        <f t="shared" si="1"/>
        <v>0.8100000000000005</v>
      </c>
      <c r="CF1">
        <f t="shared" si="1"/>
        <v>0.82000000000000051</v>
      </c>
      <c r="CG1">
        <f t="shared" si="1"/>
        <v>0.83000000000000052</v>
      </c>
      <c r="CH1">
        <f t="shared" si="1"/>
        <v>0.84000000000000052</v>
      </c>
      <c r="CI1">
        <f t="shared" si="1"/>
        <v>0.85000000000000053</v>
      </c>
      <c r="CJ1">
        <f t="shared" si="1"/>
        <v>0.86000000000000054</v>
      </c>
      <c r="CK1">
        <f t="shared" si="1"/>
        <v>0.87000000000000055</v>
      </c>
      <c r="CL1">
        <f t="shared" si="1"/>
        <v>0.88000000000000056</v>
      </c>
      <c r="CM1">
        <f t="shared" si="1"/>
        <v>0.89000000000000057</v>
      </c>
      <c r="CN1">
        <f t="shared" si="1"/>
        <v>0.90000000000000058</v>
      </c>
      <c r="CO1">
        <f t="shared" si="1"/>
        <v>0.91000000000000059</v>
      </c>
      <c r="CP1">
        <f t="shared" si="1"/>
        <v>0.9200000000000006</v>
      </c>
      <c r="CQ1">
        <f t="shared" si="1"/>
        <v>0.9300000000000006</v>
      </c>
      <c r="CR1">
        <f t="shared" si="1"/>
        <v>0.94000000000000061</v>
      </c>
      <c r="CS1">
        <f t="shared" si="1"/>
        <v>0.95000000000000062</v>
      </c>
      <c r="CT1">
        <f t="shared" si="1"/>
        <v>0.96000000000000063</v>
      </c>
      <c r="CU1">
        <f t="shared" si="1"/>
        <v>0.97000000000000064</v>
      </c>
      <c r="CV1">
        <f t="shared" si="1"/>
        <v>0.98000000000000065</v>
      </c>
      <c r="CW1">
        <f t="shared" si="1"/>
        <v>0.99000000000000066</v>
      </c>
    </row>
    <row r="2" spans="1:101" x14ac:dyDescent="0.25">
      <c r="A2" t="s">
        <v>51</v>
      </c>
      <c r="B2">
        <f ca="1">SUM(National!S2:S534)</f>
        <v>0</v>
      </c>
      <c r="C2">
        <f ca="1">SUM(National!T2:T534)</f>
        <v>1.7087497298031801E-7</v>
      </c>
      <c r="D2">
        <f ca="1">SUM(National!U2:U534)</f>
        <v>8.3853965879701176E-6</v>
      </c>
      <c r="E2">
        <f ca="1">SUM(National!V2:V534)</f>
        <v>1.178109092826976E-6</v>
      </c>
      <c r="F2">
        <f ca="1">SUM(National!W2:W534)</f>
        <v>1.4140606450681259E-8</v>
      </c>
      <c r="G2">
        <f ca="1">SUM(National!X2:X534)</f>
        <v>4.1966025914605032E-11</v>
      </c>
      <c r="H2">
        <f ca="1">SUM(National!Y2:Y534)</f>
        <v>4.9373578672172646E-14</v>
      </c>
      <c r="I2">
        <f ca="1">SUM(National!Z2:Z534)</f>
        <v>2.9589228684246127E-17</v>
      </c>
      <c r="J2">
        <f ca="1">SUM(National!AA2:AA534)</f>
        <v>1.0480054889576916E-20</v>
      </c>
      <c r="K2">
        <f ca="1">SUM(National!AB2:AB534)</f>
        <v>2.4122083263647475E-24</v>
      </c>
      <c r="L2">
        <f ca="1">SUM(National!AC2:AC534)</f>
        <v>3.8464636581420564E-28</v>
      </c>
      <c r="M2">
        <f ca="1">SUM(National!AD2:AD534)</f>
        <v>4.4438315967699706E-32</v>
      </c>
      <c r="N2">
        <f ca="1">SUM(National!AE2:AE534)</f>
        <v>3.8417255550073614E-36</v>
      </c>
      <c r="O2">
        <f ca="1">SUM(National!AF2:AF534)</f>
        <v>2.545015794377689E-40</v>
      </c>
      <c r="P2">
        <f ca="1">SUM(National!AG2:AG534)</f>
        <v>1.6584096086707052E-43</v>
      </c>
      <c r="Q2">
        <f ca="1">SUM(National!AH2:AH534)</f>
        <v>4.185014101726106E-38</v>
      </c>
      <c r="R2">
        <f ca="1">SUM(National!AI2:AI534)</f>
        <v>2.7224855044141457E-33</v>
      </c>
      <c r="S2">
        <f ca="1">SUM(National!AJ2:AJ534)</f>
        <v>4.9350082226232988E-29</v>
      </c>
      <c r="T2">
        <f ca="1">SUM(National!AK2:AK534)</f>
        <v>2.8467068794332108E-25</v>
      </c>
      <c r="U2">
        <f ca="1">SUM(National!AL2:AL534)</f>
        <v>5.8501870569596116E-22</v>
      </c>
      <c r="V2">
        <f ca="1">SUM(National!AM2:AM534)</f>
        <v>4.7532089231548522E-19</v>
      </c>
      <c r="W2">
        <f ca="1">SUM(National!AN2:AN534)</f>
        <v>1.714931631651459E-16</v>
      </c>
      <c r="X2">
        <f ca="1">SUM(National!AO2:AO534)</f>
        <v>3.1871231103827518E-14</v>
      </c>
      <c r="Y2">
        <f ca="1">SUM(National!AP2:AP534)</f>
        <v>3.4869708054155487E-12</v>
      </c>
      <c r="Z2">
        <f ca="1">SUM(National!AQ2:AQ534)</f>
        <v>2.2744887934022477E-10</v>
      </c>
      <c r="AA2">
        <f ca="1">SUM(National!AR2:AR534)</f>
        <v>8.260789249816098E-9</v>
      </c>
      <c r="AB2">
        <f ca="1">SUM(National!AS2:AS534)</f>
        <v>1.6248635441245145E-7</v>
      </c>
      <c r="AC2">
        <f ca="1">SUM(National!AT2:AT534)</f>
        <v>1.8747863719748791E-6</v>
      </c>
      <c r="AD2">
        <f ca="1">SUM(National!AU2:AU534)</f>
        <v>1.5417817752043067E-5</v>
      </c>
      <c r="AE2">
        <f ca="1">SUM(National!AV2:AV534)</f>
        <v>9.1192723467095466E-5</v>
      </c>
      <c r="AF2">
        <f ca="1">SUM(National!AW2:AW534)</f>
        <v>4.5685444679266268E-4</v>
      </c>
      <c r="AG2">
        <f ca="1">SUM(National!AX2:AX534)</f>
        <v>1.6051606740930644E-3</v>
      </c>
      <c r="AH2">
        <f ca="1">SUM(National!AY2:AY534)</f>
        <v>3.9459604214370963E-3</v>
      </c>
      <c r="AI2">
        <f ca="1">SUM(National!AZ2:AZ534)</f>
        <v>8.1001815271779382E-3</v>
      </c>
      <c r="AJ2">
        <f ca="1">SUM(National!BA2:BA534)</f>
        <v>1.2996255371551999E-2</v>
      </c>
      <c r="AK2">
        <f ca="1">SUM(National!BB2:BB534)</f>
        <v>1.5416810830567187E-2</v>
      </c>
      <c r="AL2">
        <f ca="1">SUM(National!BC2:BC534)</f>
        <v>1.9245026625391473E-2</v>
      </c>
      <c r="AM2">
        <f ca="1">SUM(National!BD2:BD534)</f>
        <v>2.7848457422584644E-2</v>
      </c>
      <c r="AN2">
        <f ca="1">SUM(National!BE2:BE534)</f>
        <v>3.9855076153331621E-2</v>
      </c>
      <c r="AO2">
        <f ca="1">SUM(National!BF2:BF534)</f>
        <v>4.8715513760034038E-2</v>
      </c>
      <c r="AP2">
        <f ca="1">SUM(National!BG2:BG534)</f>
        <v>5.2546497846580401E-2</v>
      </c>
      <c r="AQ2">
        <f ca="1">SUM(National!BH2:BH534)</f>
        <v>5.8352288544211282E-2</v>
      </c>
      <c r="AR2">
        <f ca="1">SUM(National!BI2:BI534)</f>
        <v>6.4377829657085647E-2</v>
      </c>
      <c r="AS2">
        <f ca="1">SUM(National!BJ2:BJ534)</f>
        <v>6.2362450909504742E-2</v>
      </c>
      <c r="AT2">
        <f ca="1">SUM(National!BK2:BK534)</f>
        <v>5.2698936604089072E-2</v>
      </c>
      <c r="AU2">
        <f ca="1">SUM(National!BL2:BL534)</f>
        <v>4.0221670451388254E-2</v>
      </c>
      <c r="AV2">
        <f ca="1">SUM(National!BM2:BM534)</f>
        <v>3.1015030335860727E-2</v>
      </c>
      <c r="AW2">
        <f ca="1">SUM(National!BN2:BN534)</f>
        <v>2.4928879933403484E-2</v>
      </c>
      <c r="AX2">
        <f ca="1">SUM(National!BO2:BO534)</f>
        <v>2.0017782328006117E-2</v>
      </c>
      <c r="AY2">
        <f ca="1">SUM(National!BP2:BP534)</f>
        <v>1.5651868662983941E-2</v>
      </c>
      <c r="AZ2">
        <f ca="1">SUM(National!BQ2:BQ534)</f>
        <v>1.1610114352133339E-2</v>
      </c>
      <c r="BA2">
        <f ca="1">SUM(National!BR2:BR534)</f>
        <v>7.7134820595601422E-3</v>
      </c>
      <c r="BB2">
        <f ca="1">SUM(National!BS2:BS534)</f>
        <v>4.3797943659929436E-3</v>
      </c>
      <c r="BC2">
        <f ca="1">SUM(National!BT2:BT534)</f>
        <v>2.1005358187028748E-3</v>
      </c>
      <c r="BD2">
        <f ca="1">SUM(National!BU2:BU534)</f>
        <v>8.715503544172138E-4</v>
      </c>
      <c r="BE2">
        <f ca="1">SUM(National!BV2:BV534)</f>
        <v>3.2290721321856226E-4</v>
      </c>
      <c r="BF2">
        <f ca="1">SUM(National!BW2:BW534)</f>
        <v>1.0489956821670874E-4</v>
      </c>
      <c r="BG2">
        <f ca="1">SUM(National!BX2:BX534)</f>
        <v>2.8173789294070186E-5</v>
      </c>
      <c r="BH2">
        <f ca="1">SUM(National!BY2:BY534)</f>
        <v>5.9359041663502264E-6</v>
      </c>
      <c r="BI2">
        <f ca="1">SUM(National!BZ2:BZ534)</f>
        <v>9.5169745744136348E-7</v>
      </c>
      <c r="BJ2">
        <f ca="1">SUM(National!CA2:CA534)</f>
        <v>1.1430023725536049E-7</v>
      </c>
      <c r="BK2">
        <f ca="1">SUM(National!CB2:CB534)</f>
        <v>1.018363450550215E-8</v>
      </c>
      <c r="BL2">
        <f ca="1">SUM(National!CC2:CC534)</f>
        <v>6.6753752814553284E-10</v>
      </c>
      <c r="BM2">
        <f ca="1">SUM(National!CD2:CD534)</f>
        <v>3.1918642034210558E-11</v>
      </c>
      <c r="BN2">
        <f ca="1">SUM(National!CE2:CE534)</f>
        <v>1.1027915148888718E-12</v>
      </c>
      <c r="BO2">
        <f ca="1">SUM(National!CF2:CF534)</f>
        <v>2.7240374475374424E-14</v>
      </c>
      <c r="BP2">
        <f ca="1">SUM(National!CG2:CG534)</f>
        <v>4.7537709431914221E-16</v>
      </c>
      <c r="BQ2">
        <f ca="1">SUM(National!CH2:CH534)</f>
        <v>5.7834774333403247E-18</v>
      </c>
      <c r="BR2">
        <f ca="1">SUM(National!CI2:CI534)</f>
        <v>4.8328568667152752E-20</v>
      </c>
      <c r="BS2">
        <f ca="1">SUM(National!CJ2:CJ534)</f>
        <v>2.7281109342380231E-22</v>
      </c>
      <c r="BT2">
        <f ca="1">SUM(National!CK2:CK534)</f>
        <v>1.0211557142268937E-24</v>
      </c>
      <c r="BU2">
        <f ca="1">SUM(National!CL2:CL534)</f>
        <v>2.4823601512336875E-27</v>
      </c>
      <c r="BV2">
        <f ca="1">SUM(National!CM2:CM534)</f>
        <v>3.8288408506433339E-30</v>
      </c>
      <c r="BW2">
        <f ca="1">SUM(National!CN2:CN534)</f>
        <v>3.6504973033371592E-33</v>
      </c>
      <c r="BX2">
        <f ca="1">SUM(National!CO2:CO534)</f>
        <v>2.0890943119476881E-36</v>
      </c>
      <c r="BY2">
        <f ca="1">SUM(National!CP2:CP534)</f>
        <v>6.9421883533816248E-40</v>
      </c>
      <c r="BZ2">
        <f ca="1">SUM(National!CQ2:CQ534)</f>
        <v>1.2903009209516343E-43</v>
      </c>
      <c r="CA2">
        <f ca="1">SUM(National!CR2:CR534)</f>
        <v>1.2854762988694061E-47</v>
      </c>
      <c r="CB2">
        <f ca="1">SUM(National!CS2:CS534)</f>
        <v>6.5395960261089732E-52</v>
      </c>
      <c r="CC2">
        <f ca="1">SUM(National!CT2:CT534)</f>
        <v>1.607033160675421E-56</v>
      </c>
      <c r="CD2">
        <f ca="1">SUM(National!CU2:CU534)</f>
        <v>1.7893917683301179E-61</v>
      </c>
      <c r="CE2">
        <f ca="1">SUM(National!CV2:CV534)</f>
        <v>8.38329423149809E-67</v>
      </c>
      <c r="CF2">
        <f ca="1">SUM(National!CW2:CW534)</f>
        <v>1.5157632751925293E-72</v>
      </c>
      <c r="CG2">
        <f ca="1">SUM(National!CX2:CX534)</f>
        <v>9.5559584098841835E-79</v>
      </c>
      <c r="CH2">
        <f ca="1">SUM(National!CY2:CY534)</f>
        <v>1.8625841155777325E-85</v>
      </c>
      <c r="CI2">
        <f ca="1">SUM(National!CZ2:CZ534)</f>
        <v>9.7203818706267058E-93</v>
      </c>
      <c r="CJ2">
        <f ca="1">SUM(National!DA2:DA534)</f>
        <v>1.1413869104794713E-100</v>
      </c>
      <c r="CK2">
        <f ca="1">SUM(National!DB2:DB534)</f>
        <v>2.4371146293686123E-109</v>
      </c>
      <c r="CL2">
        <f ca="1">SUM(National!DC2:DC534)</f>
        <v>7.2635739883498236E-119</v>
      </c>
      <c r="CM2">
        <f ca="1">SUM(National!DD2:DD534)</f>
        <v>2.1638328499926087E-129</v>
      </c>
      <c r="CN2">
        <f ca="1">SUM(National!DE2:DE534)</f>
        <v>4.1915021810591022E-141</v>
      </c>
      <c r="CO2">
        <f ca="1">SUM(National!DF2:DF534)</f>
        <v>2.996068671758511E-154</v>
      </c>
      <c r="CP2">
        <f ca="1">SUM(National!DG2:DG534)</f>
        <v>3.667640409307924E-169</v>
      </c>
      <c r="CQ2">
        <f ca="1">SUM(National!DH2:DH534)</f>
        <v>2.619921936440242E-186</v>
      </c>
      <c r="CR2">
        <f ca="1">SUM(National!DI2:DI534)</f>
        <v>2.2555127005787875E-206</v>
      </c>
      <c r="CS2">
        <f ca="1">SUM(National!DJ2:DJ534)</f>
        <v>2.0278444976278063E-230</v>
      </c>
      <c r="CT2">
        <f ca="1">SUM(National!DK2:DK534)</f>
        <v>3.1612594953294351E-260</v>
      </c>
      <c r="CU2">
        <f ca="1">SUM(National!DL2:DL534)</f>
        <v>3.9344580131982209E-299</v>
      </c>
      <c r="CV2">
        <f ca="1">SUM(National!DM2:DM534)</f>
        <v>0</v>
      </c>
      <c r="CW2">
        <f ca="1">SUM(National!DN2:DN534)</f>
        <v>0</v>
      </c>
    </row>
    <row r="3" spans="1:101" x14ac:dyDescent="0.25">
      <c r="A3" t="s">
        <v>52</v>
      </c>
      <c r="B3">
        <f ca="1">SUM(National!DQ2:DQ534)</f>
        <v>0</v>
      </c>
      <c r="C3">
        <f ca="1">SUM(National!DR2:DR534)</f>
        <v>1.360794318366561E-285</v>
      </c>
      <c r="D3">
        <f ca="1">SUM(National!DS2:DS534)</f>
        <v>1.353496911213004E-220</v>
      </c>
      <c r="E3">
        <f ca="1">SUM(National!DT2:DT534)</f>
        <v>3.1766476451861601E-183</v>
      </c>
      <c r="F3">
        <f ca="1">SUM(National!DU2:DU534)</f>
        <v>3.56250850788243E-157</v>
      </c>
      <c r="G3">
        <f ca="1">SUM(National!DV2:DV534)</f>
        <v>2.4594724122485544E-137</v>
      </c>
      <c r="H3">
        <f ca="1">SUM(National!DW2:DW534)</f>
        <v>1.973201767717392E-121</v>
      </c>
      <c r="I3">
        <f ca="1">SUM(National!DX2:DX534)</f>
        <v>3.0104398439107752E-108</v>
      </c>
      <c r="J3">
        <f ca="1">SUM(National!DY2:DY534)</f>
        <v>4.6306630007489051E-97</v>
      </c>
      <c r="K3">
        <f ca="1">SUM(National!DZ2:DZ534)</f>
        <v>2.1054148586210782E-87</v>
      </c>
      <c r="L3">
        <f ca="1">SUM(National!EA2:EA534)</f>
        <v>5.895638049642955E-79</v>
      </c>
      <c r="M3">
        <f ca="1">SUM(National!EB2:EB534)</f>
        <v>1.7160089947602445E-71</v>
      </c>
      <c r="N3">
        <f ca="1">SUM(National!EC2:EC534)</f>
        <v>7.6923592742538938E-65</v>
      </c>
      <c r="O3">
        <f ca="1">SUM(National!ED2:ED534)</f>
        <v>1.0143178154665296E-58</v>
      </c>
      <c r="P3">
        <f ca="1">SUM(National!EE2:EE534)</f>
        <v>2.6406815206869203E-52</v>
      </c>
      <c r="Q3">
        <f ca="1">SUM(National!EF2:EF534)</f>
        <v>3.4211839775249806E-46</v>
      </c>
      <c r="R3">
        <f ca="1">SUM(National!EG2:EG534)</f>
        <v>1.0218245774933047E-40</v>
      </c>
      <c r="S3">
        <f ca="1">SUM(National!EH2:EH534)</f>
        <v>7.9078367678612849E-36</v>
      </c>
      <c r="T3">
        <f ca="1">SUM(National!EI2:EI534)</f>
        <v>1.8217145749978009E-31</v>
      </c>
      <c r="U3">
        <f ca="1">SUM(National!EJ2:EJ534)</f>
        <v>1.4056966194330861E-27</v>
      </c>
      <c r="V3">
        <f ca="1">SUM(National!EK2:EK534)</f>
        <v>4.0157693253092178E-24</v>
      </c>
      <c r="W3">
        <f ca="1">SUM(National!EL2:EL534)</f>
        <v>4.6318241037398379E-21</v>
      </c>
      <c r="X3">
        <f ca="1">SUM(National!EM2:EM534)</f>
        <v>2.3326964684384287E-18</v>
      </c>
      <c r="Y3">
        <f ca="1">SUM(National!EN2:EN534)</f>
        <v>5.5389070909927841E-16</v>
      </c>
      <c r="Z3">
        <f ca="1">SUM(National!EO2:EO534)</f>
        <v>6.7387842202150164E-14</v>
      </c>
      <c r="AA3">
        <f ca="1">SUM(National!EP2:EP534)</f>
        <v>4.6027349470148653E-12</v>
      </c>
      <c r="AB3">
        <f ca="1">SUM(National!EQ2:EQ534)</f>
        <v>1.9117569881957853E-10</v>
      </c>
      <c r="AC3">
        <f ca="1">SUM(National!ER2:ER534)</f>
        <v>5.1378067602874565E-9</v>
      </c>
      <c r="AD3">
        <f ca="1">SUM(National!ES2:ES534)</f>
        <v>1.311225531696369E-7</v>
      </c>
      <c r="AE3">
        <f ca="1">SUM(National!ET2:ET534)</f>
        <v>2.3965803764801301E-6</v>
      </c>
      <c r="AF3">
        <f ca="1">SUM(National!EU2:EU534)</f>
        <v>1.2975094480676326E-5</v>
      </c>
      <c r="AG3">
        <f ca="1">SUM(National!EV2:EV534)</f>
        <v>8.0087115527412744E-5</v>
      </c>
      <c r="AH3">
        <f ca="1">SUM(National!EW2:EW534)</f>
        <v>3.0947604578117983E-4</v>
      </c>
      <c r="AI3">
        <f ca="1">SUM(National!EX2:EX534)</f>
        <v>1.0389786215092328E-3</v>
      </c>
      <c r="AJ3">
        <f ca="1">SUM(National!EY2:EY534)</f>
        <v>3.8442678912696906E-3</v>
      </c>
      <c r="AK3">
        <f ca="1">SUM(National!EZ2:EZ534)</f>
        <v>1.1083017064504656E-2</v>
      </c>
      <c r="AL3">
        <f ca="1">SUM(National!FA2:FA534)</f>
        <v>2.2538906816958831E-2</v>
      </c>
      <c r="AM3">
        <f ca="1">SUM(National!FB2:FB534)</f>
        <v>3.18108981306943E-2</v>
      </c>
      <c r="AN3">
        <f ca="1">SUM(National!FC2:FC534)</f>
        <v>3.76298925208573E-2</v>
      </c>
      <c r="AO3">
        <f ca="1">SUM(National!FD2:FD534)</f>
        <v>4.0673220294744565E-2</v>
      </c>
      <c r="AP3">
        <f ca="1">SUM(National!FE2:FE534)</f>
        <v>4.2338775299375818E-2</v>
      </c>
      <c r="AQ3">
        <f ca="1">SUM(National!FF2:FF534)</f>
        <v>4.8157693453682315E-2</v>
      </c>
      <c r="AR3">
        <f ca="1">SUM(National!FG2:FG534)</f>
        <v>5.8980950495318381E-2</v>
      </c>
      <c r="AS3">
        <f ca="1">SUM(National!FH2:FH534)</f>
        <v>6.7917842738125983E-2</v>
      </c>
      <c r="AT3">
        <f ca="1">SUM(National!FI2:FI534)</f>
        <v>5.9342055017603382E-2</v>
      </c>
      <c r="AU3">
        <f ca="1">SUM(National!FJ2:FJ534)</f>
        <v>4.4089525298557072E-2</v>
      </c>
      <c r="AV3">
        <f ca="1">SUM(National!FK2:FK534)</f>
        <v>3.5019655033557293E-2</v>
      </c>
      <c r="AW3">
        <f ca="1">SUM(National!FL2:FL534)</f>
        <v>2.9193263359126996E-2</v>
      </c>
      <c r="AX3">
        <f ca="1">SUM(National!FM2:FM534)</f>
        <v>2.3463327429028989E-2</v>
      </c>
      <c r="AY3">
        <f ca="1">SUM(National!FN2:FN534)</f>
        <v>1.7620107037319352E-2</v>
      </c>
      <c r="AZ3">
        <f ca="1">SUM(National!FO2:FO534)</f>
        <v>1.3018382428254953E-2</v>
      </c>
      <c r="BA3">
        <f ca="1">SUM(National!FP2:FP534)</f>
        <v>1.0691565049509168E-2</v>
      </c>
      <c r="BB3">
        <f ca="1">SUM(National!FQ2:FQ534)</f>
        <v>9.8740982175132622E-3</v>
      </c>
      <c r="BC3">
        <f ca="1">SUM(National!FR2:FR534)</f>
        <v>8.5478630870896577E-3</v>
      </c>
      <c r="BD3">
        <f ca="1">SUM(National!FS2:FS534)</f>
        <v>5.9212358556845123E-3</v>
      </c>
      <c r="BE3">
        <f ca="1">SUM(National!FT2:FT534)</f>
        <v>3.012703141543584E-3</v>
      </c>
      <c r="BF3">
        <f ca="1">SUM(National!FU2:FU534)</f>
        <v>1.0797795296519079E-3</v>
      </c>
      <c r="BG3">
        <f ca="1">SUM(National!FV2:FV534)</f>
        <v>2.68224999671737E-4</v>
      </c>
      <c r="BH3">
        <f ca="1">SUM(National!FW2:FW534)</f>
        <v>4.604914495091279E-5</v>
      </c>
      <c r="BI3">
        <f ca="1">SUM(National!FX2:FX534)</f>
        <v>5.9459991563844685E-6</v>
      </c>
      <c r="BJ3">
        <f ca="1">SUM(National!FY2:FY534)</f>
        <v>9.6113663027827774E-7</v>
      </c>
      <c r="BK3">
        <f ca="1">SUM(National!FZ2:FZ534)</f>
        <v>3.0541466116152325E-7</v>
      </c>
      <c r="BL3">
        <f ca="1">SUM(National!GA2:GA534)</f>
        <v>9.6412223110753004E-8</v>
      </c>
      <c r="BM3">
        <f ca="1">SUM(National!GB2:GB534)</f>
        <v>2.0886845614493221E-8</v>
      </c>
      <c r="BN3">
        <f ca="1">SUM(National!GC2:GC534)</f>
        <v>2.9103712049409551E-9</v>
      </c>
      <c r="BO3">
        <f ca="1">SUM(National!GD2:GD534)</f>
        <v>2.5595445546322525E-10</v>
      </c>
      <c r="BP3">
        <f ca="1">SUM(National!GE2:GE534)</f>
        <v>1.3997248183735947E-11</v>
      </c>
      <c r="BQ3">
        <f ca="1">SUM(National!GF2:GF534)</f>
        <v>4.6842427982053293E-13</v>
      </c>
      <c r="BR3">
        <f ca="1">SUM(National!GG2:GG534)</f>
        <v>9.4226439961243292E-15</v>
      </c>
      <c r="BS3">
        <f ca="1">SUM(National!GH2:GH534)</f>
        <v>1.1165844476355453E-16</v>
      </c>
      <c r="BT3">
        <f ca="1">SUM(National!GI2:GI534)</f>
        <v>7.6199241118632617E-19</v>
      </c>
      <c r="BU3">
        <f ca="1">SUM(National!GJ2:GJ534)</f>
        <v>2.9192690406541734E-21</v>
      </c>
      <c r="BV3">
        <f ca="1">SUM(National!GK2:GK534)</f>
        <v>6.1009190455518432E-24</v>
      </c>
      <c r="BW3">
        <f ca="1">SUM(National!GL2:GL534)</f>
        <v>6.7339020374014142E-27</v>
      </c>
      <c r="BX3">
        <f ca="1">SUM(National!GM2:GM534)</f>
        <v>3.7847292942338701E-30</v>
      </c>
      <c r="BY3">
        <f ca="1">SUM(National!GN2:GN534)</f>
        <v>1.0393652612373465E-33</v>
      </c>
      <c r="BZ3">
        <f ca="1">SUM(National!GO2:GO534)</f>
        <v>1.3308667778058538E-37</v>
      </c>
      <c r="CA3">
        <f ca="1">SUM(National!GP2:GP534)</f>
        <v>7.5339201346935101E-42</v>
      </c>
      <c r="CB3">
        <f ca="1">SUM(National!GQ2:GQ534)</f>
        <v>1.774831123925576E-46</v>
      </c>
      <c r="CC3">
        <f ca="1">SUM(National!GR2:GR534)</f>
        <v>1.6267144979721843E-51</v>
      </c>
      <c r="CD3">
        <f ca="1">SUM(National!GS2:GS534)</f>
        <v>5.4663867264101486E-57</v>
      </c>
      <c r="CE3">
        <f ca="1">SUM(National!GT2:GT534)</f>
        <v>7.5034996348619141E-63</v>
      </c>
      <c r="CF3">
        <f ca="1">SUM(National!GU2:GU534)</f>
        <v>1.0008376066008584E-68</v>
      </c>
      <c r="CG3">
        <f ca="1">SUM(National!GV2:GV534)</f>
        <v>1.3818365126009559E-74</v>
      </c>
      <c r="CH3">
        <f ca="1">SUM(National!GW2:GW534)</f>
        <v>7.5929115950241857E-81</v>
      </c>
      <c r="CI3">
        <f ca="1">SUM(National!GX2:GX534)</f>
        <v>1.2334371396451481E-87</v>
      </c>
      <c r="CJ3">
        <f ca="1">SUM(National!GY2:GY534)</f>
        <v>4.9905230879736791E-95</v>
      </c>
      <c r="CK3">
        <f ca="1">SUM(National!GZ2:GZ534)</f>
        <v>4.1224263518041179E-103</v>
      </c>
      <c r="CL3">
        <f ca="1">SUM(National!HA2:HA534)</f>
        <v>5.4333987985550183E-112</v>
      </c>
      <c r="CM3">
        <f ca="1">SUM(National!HB2:HB534)</f>
        <v>8.3698416012333337E-122</v>
      </c>
      <c r="CN3">
        <f ca="1">SUM(National!HC2:HC534)</f>
        <v>1.0093510340201973E-132</v>
      </c>
      <c r="CO3">
        <f ca="1">SUM(National!HD2:HD534)</f>
        <v>5.6197358490184996E-145</v>
      </c>
      <c r="CP3">
        <f ca="1">SUM(National!HE2:HE534)</f>
        <v>7.0630444801088772E-159</v>
      </c>
      <c r="CQ3">
        <f ca="1">SUM(National!HF2:HF534)</f>
        <v>7.3457047401114371E-175</v>
      </c>
      <c r="CR3">
        <f ca="1">SUM(National!HG2:HG534)</f>
        <v>1.4532557313725689E-193</v>
      </c>
      <c r="CS3">
        <f ca="1">SUM(National!HH2:HH534)</f>
        <v>5.5952666556712521E-216</v>
      </c>
      <c r="CT3">
        <f ca="1">SUM(National!HI2:HI534)</f>
        <v>9.1944023985650748E-244</v>
      </c>
      <c r="CU3">
        <f ca="1">SUM(National!HJ2:HJ534)</f>
        <v>5.0025155948350101E-280</v>
      </c>
      <c r="CV3">
        <f ca="1">SUM(National!HK2:HK534)</f>
        <v>0</v>
      </c>
      <c r="CW3">
        <f ca="1">SUM(National!HL2:HL534)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34911-CA6B-4A0B-9781-6BEC4E6D818A}">
  <dimension ref="A1:Y272"/>
  <sheetViews>
    <sheetView tabSelected="1" topLeftCell="A253" workbookViewId="0">
      <selection activeCell="I19" sqref="I19:I272"/>
    </sheetView>
  </sheetViews>
  <sheetFormatPr defaultRowHeight="15" x14ac:dyDescent="0.25"/>
  <cols>
    <col min="1" max="1" width="14" bestFit="1" customWidth="1"/>
    <col min="2" max="2" width="11.28515625" bestFit="1" customWidth="1"/>
    <col min="3" max="3" width="11.5703125" bestFit="1" customWidth="1"/>
    <col min="5" max="5" width="14.28515625" bestFit="1" customWidth="1"/>
    <col min="7" max="8" width="10" bestFit="1" customWidth="1"/>
    <col min="9" max="9" width="11.85546875" customWidth="1"/>
    <col min="12" max="12" width="12" bestFit="1" customWidth="1"/>
  </cols>
  <sheetData>
    <row r="1" spans="1:14" x14ac:dyDescent="0.25">
      <c r="B1" t="s">
        <v>26</v>
      </c>
      <c r="C1" t="s">
        <v>27</v>
      </c>
      <c r="E1" t="s">
        <v>28</v>
      </c>
      <c r="F1" t="s">
        <v>40</v>
      </c>
    </row>
    <row r="2" spans="1:14" ht="15" customHeight="1" x14ac:dyDescent="0.25">
      <c r="A2" t="s">
        <v>18</v>
      </c>
      <c r="B2">
        <v>22.244016133352599</v>
      </c>
      <c r="C2">
        <v>21.560155862673</v>
      </c>
      <c r="E2" t="str">
        <f>IF(B2&gt;=C2, "B", "T")</f>
        <v>B</v>
      </c>
      <c r="F2" s="2">
        <f>_xlfn.BETA.DIST(0.5, B2+1, C2+1, TRUE)</f>
        <v>0.45938929701400855</v>
      </c>
    </row>
    <row r="3" spans="1:14" x14ac:dyDescent="0.25">
      <c r="B3" s="2"/>
      <c r="C3" s="2"/>
      <c r="F3" s="2"/>
    </row>
    <row r="4" spans="1:14" x14ac:dyDescent="0.25">
      <c r="A4" t="s">
        <v>19</v>
      </c>
      <c r="B4">
        <v>0.11</v>
      </c>
      <c r="C4">
        <v>3.69</v>
      </c>
      <c r="E4" t="str">
        <f t="shared" ref="E4:E11" si="0">IF(B4&gt;=C4, "B", "T")</f>
        <v>T</v>
      </c>
      <c r="F4" s="2">
        <f t="shared" ref="F4:F11" si="1">_xlfn.BETA.DIST(0.5, B4+1, C4+1, TRUE)</f>
        <v>0.95374150857599815</v>
      </c>
    </row>
    <row r="5" spans="1:14" x14ac:dyDescent="0.25">
      <c r="A5" t="s">
        <v>20</v>
      </c>
      <c r="B5">
        <v>0</v>
      </c>
      <c r="C5">
        <v>2.19</v>
      </c>
      <c r="E5" t="str">
        <f t="shared" si="0"/>
        <v>T</v>
      </c>
      <c r="F5" s="2">
        <f t="shared" si="1"/>
        <v>0.89042428483549563</v>
      </c>
    </row>
    <row r="6" spans="1:14" x14ac:dyDescent="0.25">
      <c r="A6" t="s">
        <v>21</v>
      </c>
      <c r="B6">
        <v>0</v>
      </c>
      <c r="C6">
        <v>2.25</v>
      </c>
      <c r="E6" t="str">
        <f t="shared" si="0"/>
        <v>T</v>
      </c>
      <c r="F6" s="2">
        <f t="shared" si="1"/>
        <v>0.89488794809328565</v>
      </c>
    </row>
    <row r="7" spans="1:14" x14ac:dyDescent="0.25">
      <c r="A7" t="s">
        <v>43</v>
      </c>
      <c r="B7">
        <v>1.83</v>
      </c>
      <c r="C7">
        <v>2.04</v>
      </c>
      <c r="E7" t="str">
        <f t="shared" si="0"/>
        <v>T</v>
      </c>
      <c r="F7" s="2">
        <f t="shared" si="1"/>
        <v>0.53710010548554155</v>
      </c>
    </row>
    <row r="8" spans="1:14" x14ac:dyDescent="0.25">
      <c r="A8" t="s">
        <v>22</v>
      </c>
      <c r="B8">
        <v>0</v>
      </c>
      <c r="C8">
        <v>3</v>
      </c>
      <c r="E8" t="str">
        <f t="shared" si="0"/>
        <v>T</v>
      </c>
      <c r="F8" s="2">
        <f t="shared" si="1"/>
        <v>0.9375</v>
      </c>
      <c r="H8" t="s">
        <v>39</v>
      </c>
    </row>
    <row r="9" spans="1:14" x14ac:dyDescent="0.25">
      <c r="A9" t="s">
        <v>23</v>
      </c>
      <c r="B9">
        <v>0</v>
      </c>
      <c r="C9">
        <v>3.45</v>
      </c>
      <c r="E9" t="str">
        <f t="shared" si="0"/>
        <v>T</v>
      </c>
      <c r="F9" s="2">
        <f t="shared" si="1"/>
        <v>0.95424732200169915</v>
      </c>
      <c r="H9" s="3">
        <f>SUM(J19:J272)/I18</f>
        <v>0.84740263149697603</v>
      </c>
    </row>
    <row r="10" spans="1:14" x14ac:dyDescent="0.25">
      <c r="A10" t="s">
        <v>24</v>
      </c>
      <c r="B10">
        <v>0.85</v>
      </c>
      <c r="C10">
        <v>2.39</v>
      </c>
      <c r="E10" t="str">
        <f t="shared" si="0"/>
        <v>T</v>
      </c>
      <c r="F10" s="2">
        <f t="shared" si="1"/>
        <v>0.76929241409304394</v>
      </c>
    </row>
    <row r="11" spans="1:14" x14ac:dyDescent="0.25">
      <c r="A11" t="s">
        <v>25</v>
      </c>
      <c r="B11">
        <v>1.46</v>
      </c>
      <c r="C11">
        <v>0.89</v>
      </c>
      <c r="E11" t="str">
        <f t="shared" si="0"/>
        <v>B</v>
      </c>
      <c r="F11" s="2">
        <f t="shared" si="1"/>
        <v>0.38145330075850759</v>
      </c>
    </row>
    <row r="15" spans="1:14" x14ac:dyDescent="0.25">
      <c r="A15" t="s">
        <v>33</v>
      </c>
    </row>
    <row r="16" spans="1:14" x14ac:dyDescent="0.25">
      <c r="A16" t="s">
        <v>30</v>
      </c>
      <c r="B16" t="s">
        <v>34</v>
      </c>
      <c r="C16" t="s">
        <v>35</v>
      </c>
      <c r="D16" t="s">
        <v>44</v>
      </c>
      <c r="E16" t="s">
        <v>32</v>
      </c>
      <c r="F16" t="s">
        <v>36</v>
      </c>
      <c r="G16" t="s">
        <v>29</v>
      </c>
      <c r="H16" t="s">
        <v>31</v>
      </c>
      <c r="I16" t="s">
        <v>41</v>
      </c>
      <c r="J16" t="s">
        <v>42</v>
      </c>
      <c r="M16" t="s">
        <v>37</v>
      </c>
      <c r="N16" t="s">
        <v>38</v>
      </c>
    </row>
    <row r="17" spans="1:25" x14ac:dyDescent="0.25">
      <c r="A17">
        <v>11</v>
      </c>
      <c r="B17">
        <v>16</v>
      </c>
      <c r="C17">
        <v>30</v>
      </c>
      <c r="D17">
        <v>15</v>
      </c>
      <c r="E17">
        <v>6</v>
      </c>
      <c r="F17">
        <v>16</v>
      </c>
      <c r="G17">
        <v>19</v>
      </c>
      <c r="H17">
        <v>10</v>
      </c>
      <c r="M17">
        <v>226</v>
      </c>
      <c r="N17">
        <v>189</v>
      </c>
    </row>
    <row r="18" spans="1:25" x14ac:dyDescent="0.25">
      <c r="A18" s="2">
        <f>F4</f>
        <v>0.95374150857599815</v>
      </c>
      <c r="B18" s="2">
        <f>F5</f>
        <v>0.89042428483549563</v>
      </c>
      <c r="C18" s="2">
        <f>F6</f>
        <v>0.89488794809328565</v>
      </c>
      <c r="D18" s="2">
        <f>F7</f>
        <v>0.53710010548554155</v>
      </c>
      <c r="E18" s="2">
        <f>F8</f>
        <v>0.9375</v>
      </c>
      <c r="F18" s="2">
        <f>F9</f>
        <v>0.95424732200169915</v>
      </c>
      <c r="G18" s="2">
        <f>F10</f>
        <v>0.76929241409304394</v>
      </c>
      <c r="H18" s="2">
        <f>F11</f>
        <v>0.38145330075850759</v>
      </c>
      <c r="I18">
        <f>SUM(I19:I272)</f>
        <v>0.99999782437112095</v>
      </c>
      <c r="J18" s="3">
        <f>SUM(J19:J272)/I18</f>
        <v>0.84740263149697603</v>
      </c>
    </row>
    <row r="19" spans="1:25" x14ac:dyDescent="0.25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f t="shared" ref="I19:I82" si="2">R19*S19*T19*U19*V19*W19*X19*Y19</f>
        <v>6.2064771947963312E-8</v>
      </c>
      <c r="J19">
        <f t="shared" ref="J19:J82" si="3">I19*O19</f>
        <v>0</v>
      </c>
      <c r="N19">
        <f t="shared" ref="N19:N82" si="4">A19*$A$17+B19*$B$17+C19*$C$17+D19*$D$17+E19*$E$17+F19*$F$17+G19*$G$17+H19*$H$17</f>
        <v>10</v>
      </c>
      <c r="O19">
        <f t="shared" ref="O19:O82" si="5">IF($N$17+N19&gt;=270,1,0)</f>
        <v>0</v>
      </c>
      <c r="P19">
        <f>$N$17+N19</f>
        <v>199</v>
      </c>
      <c r="R19">
        <f>IF($A19=0, (1-$A$18), $A$18)</f>
        <v>4.6258491424001846E-2</v>
      </c>
      <c r="S19">
        <f>IF($B19=0, (1-$B$18), $B$18)</f>
        <v>0.10957571516450437</v>
      </c>
      <c r="T19">
        <f>IF($C19=0, (1-$C$18), $C$18)</f>
        <v>0.10511205190671435</v>
      </c>
      <c r="U19">
        <f>IF($D19=0, (1-$D$18), $D$18)</f>
        <v>0.46289989451445845</v>
      </c>
      <c r="V19">
        <f>IF($E19=0, (1-$E$18), $E$18)</f>
        <v>6.25E-2</v>
      </c>
      <c r="W19">
        <f>IF($F19=0, (1-$F$18), $F$18)</f>
        <v>4.575267799830085E-2</v>
      </c>
      <c r="X19">
        <f>IF($G19=0, (1-$G$18), $G$18)</f>
        <v>0.23070758590695606</v>
      </c>
      <c r="Y19">
        <f>IF($H19=0, (1-$H$18), $H$18)</f>
        <v>0.38145330075850759</v>
      </c>
    </row>
    <row r="20" spans="1:25" x14ac:dyDescent="0.2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f t="shared" si="2"/>
        <v>3.3558756160010616E-7</v>
      </c>
      <c r="J20">
        <f t="shared" si="3"/>
        <v>0</v>
      </c>
      <c r="N20">
        <f t="shared" si="4"/>
        <v>19</v>
      </c>
      <c r="O20">
        <f t="shared" si="5"/>
        <v>0</v>
      </c>
      <c r="P20">
        <f t="shared" ref="P20:P83" si="6">$N$17+N20</f>
        <v>208</v>
      </c>
      <c r="R20">
        <f>IF($A20=0, (1-$A$18), $A$18)</f>
        <v>4.6258491424001846E-2</v>
      </c>
      <c r="S20">
        <f t="shared" ref="S20:S83" si="7">IF($B20=0, (1-$B$18), $B$18)</f>
        <v>0.10957571516450437</v>
      </c>
      <c r="T20">
        <f t="shared" ref="T20:T83" si="8">IF($C20=0, (1-$C$18), $C$18)</f>
        <v>0.10511205190671435</v>
      </c>
      <c r="U20">
        <f t="shared" ref="U20:U83" si="9">IF($D20=0, (1-$D$18), $D$18)</f>
        <v>0.46289989451445845</v>
      </c>
      <c r="V20">
        <f t="shared" ref="V20:V83" si="10">IF($E20=0, (1-$E$18), $E$18)</f>
        <v>6.25E-2</v>
      </c>
      <c r="W20">
        <f t="shared" ref="W20:W83" si="11">IF($F20=0, (1-$F$18), $F$18)</f>
        <v>4.575267799830085E-2</v>
      </c>
      <c r="X20">
        <f t="shared" ref="X20:X83" si="12">IF($G20=0, (1-$G$18), $G$18)</f>
        <v>0.76929241409304394</v>
      </c>
      <c r="Y20">
        <f t="shared" ref="Y20:Y83" si="13">IF($H20=0, (1-$H$18), $H$18)</f>
        <v>0.61854669924149241</v>
      </c>
    </row>
    <row r="21" spans="1:25" x14ac:dyDescent="0.2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1</v>
      </c>
      <c r="H21">
        <v>1</v>
      </c>
      <c r="I21">
        <f t="shared" si="2"/>
        <v>2.069544356518853E-7</v>
      </c>
      <c r="J21">
        <f t="shared" si="3"/>
        <v>0</v>
      </c>
      <c r="N21">
        <f t="shared" si="4"/>
        <v>29</v>
      </c>
      <c r="O21">
        <f t="shared" si="5"/>
        <v>0</v>
      </c>
      <c r="P21">
        <f t="shared" si="6"/>
        <v>218</v>
      </c>
      <c r="R21">
        <f t="shared" ref="R21:R84" si="14">IF($A21=0, (1-$A$18), $A$18)</f>
        <v>4.6258491424001846E-2</v>
      </c>
      <c r="S21">
        <f t="shared" si="7"/>
        <v>0.10957571516450437</v>
      </c>
      <c r="T21">
        <f t="shared" si="8"/>
        <v>0.10511205190671435</v>
      </c>
      <c r="U21">
        <f t="shared" si="9"/>
        <v>0.46289989451445845</v>
      </c>
      <c r="V21">
        <f t="shared" si="10"/>
        <v>6.25E-2</v>
      </c>
      <c r="W21">
        <f t="shared" si="11"/>
        <v>4.575267799830085E-2</v>
      </c>
      <c r="X21">
        <f t="shared" si="12"/>
        <v>0.76929241409304394</v>
      </c>
      <c r="Y21">
        <f t="shared" si="13"/>
        <v>0.38145330075850759</v>
      </c>
    </row>
    <row r="22" spans="1:25" x14ac:dyDescent="0.25">
      <c r="A22">
        <v>0</v>
      </c>
      <c r="B22">
        <v>0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f t="shared" si="2"/>
        <v>2.0990399817094132E-6</v>
      </c>
      <c r="J22">
        <f t="shared" si="3"/>
        <v>0</v>
      </c>
      <c r="N22">
        <f t="shared" si="4"/>
        <v>16</v>
      </c>
      <c r="O22">
        <f t="shared" si="5"/>
        <v>0</v>
      </c>
      <c r="P22">
        <f t="shared" si="6"/>
        <v>205</v>
      </c>
      <c r="R22">
        <f t="shared" si="14"/>
        <v>4.6258491424001846E-2</v>
      </c>
      <c r="S22">
        <f t="shared" si="7"/>
        <v>0.10957571516450437</v>
      </c>
      <c r="T22">
        <f t="shared" si="8"/>
        <v>0.10511205190671435</v>
      </c>
      <c r="U22">
        <f t="shared" si="9"/>
        <v>0.46289989451445845</v>
      </c>
      <c r="V22">
        <f t="shared" si="10"/>
        <v>6.25E-2</v>
      </c>
      <c r="W22">
        <f t="shared" si="11"/>
        <v>0.95424732200169915</v>
      </c>
      <c r="X22">
        <f t="shared" si="12"/>
        <v>0.23070758590695606</v>
      </c>
      <c r="Y22">
        <f t="shared" si="13"/>
        <v>0.61854669924149241</v>
      </c>
    </row>
    <row r="23" spans="1:25" x14ac:dyDescent="0.25">
      <c r="A23">
        <v>0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1</v>
      </c>
      <c r="I23">
        <f t="shared" si="2"/>
        <v>1.294462860167216E-6</v>
      </c>
      <c r="J23">
        <f t="shared" si="3"/>
        <v>0</v>
      </c>
      <c r="N23">
        <f t="shared" si="4"/>
        <v>26</v>
      </c>
      <c r="O23">
        <f t="shared" si="5"/>
        <v>0</v>
      </c>
      <c r="P23">
        <f t="shared" si="6"/>
        <v>215</v>
      </c>
      <c r="R23">
        <f t="shared" si="14"/>
        <v>4.6258491424001846E-2</v>
      </c>
      <c r="S23">
        <f t="shared" si="7"/>
        <v>0.10957571516450437</v>
      </c>
      <c r="T23">
        <f t="shared" si="8"/>
        <v>0.10511205190671435</v>
      </c>
      <c r="U23">
        <f t="shared" si="9"/>
        <v>0.46289989451445845</v>
      </c>
      <c r="V23">
        <f t="shared" si="10"/>
        <v>6.25E-2</v>
      </c>
      <c r="W23">
        <f t="shared" si="11"/>
        <v>0.95424732200169915</v>
      </c>
      <c r="X23">
        <f t="shared" si="12"/>
        <v>0.23070758590695606</v>
      </c>
      <c r="Y23">
        <f t="shared" si="13"/>
        <v>0.38145330075850759</v>
      </c>
    </row>
    <row r="24" spans="1:25" x14ac:dyDescent="0.25">
      <c r="A24">
        <v>0</v>
      </c>
      <c r="B24">
        <v>0</v>
      </c>
      <c r="C24">
        <v>0</v>
      </c>
      <c r="D24">
        <v>0</v>
      </c>
      <c r="E24">
        <v>0</v>
      </c>
      <c r="F24">
        <v>1</v>
      </c>
      <c r="G24">
        <v>1</v>
      </c>
      <c r="H24">
        <v>0</v>
      </c>
      <c r="I24">
        <f t="shared" si="2"/>
        <v>6.999230339388533E-6</v>
      </c>
      <c r="J24">
        <f t="shared" si="3"/>
        <v>0</v>
      </c>
      <c r="N24">
        <f t="shared" si="4"/>
        <v>35</v>
      </c>
      <c r="O24">
        <f t="shared" si="5"/>
        <v>0</v>
      </c>
      <c r="P24">
        <f t="shared" si="6"/>
        <v>224</v>
      </c>
      <c r="R24">
        <f t="shared" si="14"/>
        <v>4.6258491424001846E-2</v>
      </c>
      <c r="S24">
        <f t="shared" si="7"/>
        <v>0.10957571516450437</v>
      </c>
      <c r="T24">
        <f t="shared" si="8"/>
        <v>0.10511205190671435</v>
      </c>
      <c r="U24">
        <f t="shared" si="9"/>
        <v>0.46289989451445845</v>
      </c>
      <c r="V24">
        <f t="shared" si="10"/>
        <v>6.25E-2</v>
      </c>
      <c r="W24">
        <f t="shared" si="11"/>
        <v>0.95424732200169915</v>
      </c>
      <c r="X24">
        <f t="shared" si="12"/>
        <v>0.76929241409304394</v>
      </c>
      <c r="Y24">
        <f t="shared" si="13"/>
        <v>0.61854669924149241</v>
      </c>
    </row>
    <row r="25" spans="1:25" x14ac:dyDescent="0.25">
      <c r="A25">
        <v>0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f t="shared" si="2"/>
        <v>4.3163750109779068E-6</v>
      </c>
      <c r="J25">
        <f t="shared" si="3"/>
        <v>0</v>
      </c>
      <c r="N25">
        <f t="shared" si="4"/>
        <v>45</v>
      </c>
      <c r="O25">
        <f t="shared" si="5"/>
        <v>0</v>
      </c>
      <c r="P25">
        <f t="shared" si="6"/>
        <v>234</v>
      </c>
      <c r="R25">
        <f t="shared" si="14"/>
        <v>4.6258491424001846E-2</v>
      </c>
      <c r="S25">
        <f t="shared" si="7"/>
        <v>0.10957571516450437</v>
      </c>
      <c r="T25">
        <f t="shared" si="8"/>
        <v>0.10511205190671435</v>
      </c>
      <c r="U25">
        <f t="shared" si="9"/>
        <v>0.46289989451445845</v>
      </c>
      <c r="V25">
        <f t="shared" si="10"/>
        <v>6.25E-2</v>
      </c>
      <c r="W25">
        <f t="shared" si="11"/>
        <v>0.95424732200169915</v>
      </c>
      <c r="X25">
        <f t="shared" si="12"/>
        <v>0.76929241409304394</v>
      </c>
      <c r="Y25">
        <f t="shared" si="13"/>
        <v>0.38145330075850759</v>
      </c>
    </row>
    <row r="26" spans="1:25" x14ac:dyDescent="0.25">
      <c r="A26">
        <v>0</v>
      </c>
      <c r="B26">
        <v>0</v>
      </c>
      <c r="C26">
        <v>0</v>
      </c>
      <c r="D26">
        <v>0</v>
      </c>
      <c r="E26">
        <v>1</v>
      </c>
      <c r="F26">
        <v>0</v>
      </c>
      <c r="G26">
        <v>0</v>
      </c>
      <c r="H26">
        <v>0</v>
      </c>
      <c r="I26">
        <f t="shared" si="2"/>
        <v>1.5096196474608352E-6</v>
      </c>
      <c r="J26">
        <f t="shared" si="3"/>
        <v>0</v>
      </c>
      <c r="N26">
        <f t="shared" si="4"/>
        <v>6</v>
      </c>
      <c r="O26">
        <f t="shared" si="5"/>
        <v>0</v>
      </c>
      <c r="P26">
        <f t="shared" si="6"/>
        <v>195</v>
      </c>
      <c r="R26">
        <f t="shared" si="14"/>
        <v>4.6258491424001846E-2</v>
      </c>
      <c r="S26">
        <f t="shared" si="7"/>
        <v>0.10957571516450437</v>
      </c>
      <c r="T26">
        <f t="shared" si="8"/>
        <v>0.10511205190671435</v>
      </c>
      <c r="U26">
        <f t="shared" si="9"/>
        <v>0.46289989451445845</v>
      </c>
      <c r="V26">
        <f t="shared" si="10"/>
        <v>0.9375</v>
      </c>
      <c r="W26">
        <f t="shared" si="11"/>
        <v>4.575267799830085E-2</v>
      </c>
      <c r="X26">
        <f t="shared" si="12"/>
        <v>0.23070758590695606</v>
      </c>
      <c r="Y26">
        <f t="shared" si="13"/>
        <v>0.61854669924149241</v>
      </c>
    </row>
    <row r="27" spans="1:25" x14ac:dyDescent="0.25">
      <c r="A27">
        <v>0</v>
      </c>
      <c r="B27">
        <v>0</v>
      </c>
      <c r="C27">
        <v>0</v>
      </c>
      <c r="D27">
        <v>0</v>
      </c>
      <c r="E27">
        <v>1</v>
      </c>
      <c r="F27">
        <v>0</v>
      </c>
      <c r="G27">
        <v>0</v>
      </c>
      <c r="H27">
        <v>1</v>
      </c>
      <c r="I27">
        <f t="shared" si="2"/>
        <v>9.3097157921944971E-7</v>
      </c>
      <c r="J27">
        <f t="shared" si="3"/>
        <v>0</v>
      </c>
      <c r="N27">
        <f t="shared" si="4"/>
        <v>16</v>
      </c>
      <c r="O27">
        <f t="shared" si="5"/>
        <v>0</v>
      </c>
      <c r="P27">
        <f t="shared" si="6"/>
        <v>205</v>
      </c>
      <c r="R27">
        <f t="shared" si="14"/>
        <v>4.6258491424001846E-2</v>
      </c>
      <c r="S27">
        <f t="shared" si="7"/>
        <v>0.10957571516450437</v>
      </c>
      <c r="T27">
        <f t="shared" si="8"/>
        <v>0.10511205190671435</v>
      </c>
      <c r="U27">
        <f t="shared" si="9"/>
        <v>0.46289989451445845</v>
      </c>
      <c r="V27">
        <f t="shared" si="10"/>
        <v>0.9375</v>
      </c>
      <c r="W27">
        <f t="shared" si="11"/>
        <v>4.575267799830085E-2</v>
      </c>
      <c r="X27">
        <f t="shared" si="12"/>
        <v>0.23070758590695606</v>
      </c>
      <c r="Y27">
        <f t="shared" si="13"/>
        <v>0.38145330075850759</v>
      </c>
    </row>
    <row r="28" spans="1:25" x14ac:dyDescent="0.25">
      <c r="A28">
        <v>0</v>
      </c>
      <c r="B28">
        <v>0</v>
      </c>
      <c r="C28">
        <v>0</v>
      </c>
      <c r="D28">
        <v>0</v>
      </c>
      <c r="E28">
        <v>1</v>
      </c>
      <c r="F28">
        <v>0</v>
      </c>
      <c r="G28">
        <v>1</v>
      </c>
      <c r="H28">
        <v>0</v>
      </c>
      <c r="I28">
        <f t="shared" si="2"/>
        <v>5.033813424001592E-6</v>
      </c>
      <c r="J28">
        <f t="shared" si="3"/>
        <v>0</v>
      </c>
      <c r="N28">
        <f t="shared" si="4"/>
        <v>25</v>
      </c>
      <c r="O28">
        <f t="shared" si="5"/>
        <v>0</v>
      </c>
      <c r="P28">
        <f t="shared" si="6"/>
        <v>214</v>
      </c>
      <c r="R28">
        <f t="shared" si="14"/>
        <v>4.6258491424001846E-2</v>
      </c>
      <c r="S28">
        <f t="shared" si="7"/>
        <v>0.10957571516450437</v>
      </c>
      <c r="T28">
        <f t="shared" si="8"/>
        <v>0.10511205190671435</v>
      </c>
      <c r="U28">
        <f t="shared" si="9"/>
        <v>0.46289989451445845</v>
      </c>
      <c r="V28">
        <f t="shared" si="10"/>
        <v>0.9375</v>
      </c>
      <c r="W28">
        <f t="shared" si="11"/>
        <v>4.575267799830085E-2</v>
      </c>
      <c r="X28">
        <f t="shared" si="12"/>
        <v>0.76929241409304394</v>
      </c>
      <c r="Y28">
        <f t="shared" si="13"/>
        <v>0.61854669924149241</v>
      </c>
    </row>
    <row r="29" spans="1:25" x14ac:dyDescent="0.25">
      <c r="A29">
        <v>0</v>
      </c>
      <c r="B29">
        <v>0</v>
      </c>
      <c r="C29">
        <v>0</v>
      </c>
      <c r="D29">
        <v>0</v>
      </c>
      <c r="E29">
        <v>1</v>
      </c>
      <c r="F29">
        <v>0</v>
      </c>
      <c r="G29">
        <v>1</v>
      </c>
      <c r="H29">
        <v>1</v>
      </c>
      <c r="I29">
        <f t="shared" si="2"/>
        <v>3.1043165347782794E-6</v>
      </c>
      <c r="J29">
        <f t="shared" si="3"/>
        <v>0</v>
      </c>
      <c r="N29">
        <f t="shared" si="4"/>
        <v>35</v>
      </c>
      <c r="O29">
        <f t="shared" si="5"/>
        <v>0</v>
      </c>
      <c r="P29">
        <f t="shared" si="6"/>
        <v>224</v>
      </c>
      <c r="R29">
        <f t="shared" si="14"/>
        <v>4.6258491424001846E-2</v>
      </c>
      <c r="S29">
        <f t="shared" si="7"/>
        <v>0.10957571516450437</v>
      </c>
      <c r="T29">
        <f t="shared" si="8"/>
        <v>0.10511205190671435</v>
      </c>
      <c r="U29">
        <f t="shared" si="9"/>
        <v>0.46289989451445845</v>
      </c>
      <c r="V29">
        <f t="shared" si="10"/>
        <v>0.9375</v>
      </c>
      <c r="W29">
        <f t="shared" si="11"/>
        <v>4.575267799830085E-2</v>
      </c>
      <c r="X29">
        <f t="shared" si="12"/>
        <v>0.76929241409304394</v>
      </c>
      <c r="Y29">
        <f t="shared" si="13"/>
        <v>0.38145330075850759</v>
      </c>
    </row>
    <row r="30" spans="1:25" x14ac:dyDescent="0.25">
      <c r="A30">
        <v>0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f t="shared" si="2"/>
        <v>3.1485599725641192E-5</v>
      </c>
      <c r="J30">
        <f t="shared" si="3"/>
        <v>0</v>
      </c>
      <c r="N30">
        <f t="shared" si="4"/>
        <v>22</v>
      </c>
      <c r="O30">
        <f t="shared" si="5"/>
        <v>0</v>
      </c>
      <c r="P30">
        <f t="shared" si="6"/>
        <v>211</v>
      </c>
      <c r="R30">
        <f t="shared" si="14"/>
        <v>4.6258491424001846E-2</v>
      </c>
      <c r="S30">
        <f t="shared" si="7"/>
        <v>0.10957571516450437</v>
      </c>
      <c r="T30">
        <f t="shared" si="8"/>
        <v>0.10511205190671435</v>
      </c>
      <c r="U30">
        <f t="shared" si="9"/>
        <v>0.46289989451445845</v>
      </c>
      <c r="V30">
        <f t="shared" si="10"/>
        <v>0.9375</v>
      </c>
      <c r="W30">
        <f t="shared" si="11"/>
        <v>0.95424732200169915</v>
      </c>
      <c r="X30">
        <f t="shared" si="12"/>
        <v>0.23070758590695606</v>
      </c>
      <c r="Y30">
        <f t="shared" si="13"/>
        <v>0.61854669924149241</v>
      </c>
    </row>
    <row r="31" spans="1:25" x14ac:dyDescent="0.25">
      <c r="A31">
        <v>0</v>
      </c>
      <c r="B31">
        <v>0</v>
      </c>
      <c r="C31">
        <v>0</v>
      </c>
      <c r="D31">
        <v>0</v>
      </c>
      <c r="E31">
        <v>1</v>
      </c>
      <c r="F31">
        <v>1</v>
      </c>
      <c r="G31">
        <v>0</v>
      </c>
      <c r="H31">
        <v>1</v>
      </c>
      <c r="I31">
        <f t="shared" si="2"/>
        <v>1.9416942902508237E-5</v>
      </c>
      <c r="J31">
        <f t="shared" si="3"/>
        <v>0</v>
      </c>
      <c r="N31">
        <f t="shared" si="4"/>
        <v>32</v>
      </c>
      <c r="O31">
        <f t="shared" si="5"/>
        <v>0</v>
      </c>
      <c r="P31">
        <f t="shared" si="6"/>
        <v>221</v>
      </c>
      <c r="R31">
        <f t="shared" si="14"/>
        <v>4.6258491424001846E-2</v>
      </c>
      <c r="S31">
        <f t="shared" si="7"/>
        <v>0.10957571516450437</v>
      </c>
      <c r="T31">
        <f t="shared" si="8"/>
        <v>0.10511205190671435</v>
      </c>
      <c r="U31">
        <f t="shared" si="9"/>
        <v>0.46289989451445845</v>
      </c>
      <c r="V31">
        <f t="shared" si="10"/>
        <v>0.9375</v>
      </c>
      <c r="W31">
        <f t="shared" si="11"/>
        <v>0.95424732200169915</v>
      </c>
      <c r="X31">
        <f t="shared" si="12"/>
        <v>0.23070758590695606</v>
      </c>
      <c r="Y31">
        <f t="shared" si="13"/>
        <v>0.38145330075850759</v>
      </c>
    </row>
    <row r="32" spans="1:25" x14ac:dyDescent="0.25">
      <c r="A32">
        <v>0</v>
      </c>
      <c r="B32">
        <v>0</v>
      </c>
      <c r="C32">
        <v>0</v>
      </c>
      <c r="D32">
        <v>0</v>
      </c>
      <c r="E32">
        <v>1</v>
      </c>
      <c r="F32">
        <v>1</v>
      </c>
      <c r="G32">
        <v>1</v>
      </c>
      <c r="H32">
        <v>0</v>
      </c>
      <c r="I32">
        <f t="shared" si="2"/>
        <v>1.0498845509082798E-4</v>
      </c>
      <c r="J32">
        <f t="shared" si="3"/>
        <v>0</v>
      </c>
      <c r="N32">
        <f t="shared" si="4"/>
        <v>41</v>
      </c>
      <c r="O32">
        <f t="shared" si="5"/>
        <v>0</v>
      </c>
      <c r="P32">
        <f t="shared" si="6"/>
        <v>230</v>
      </c>
      <c r="R32">
        <f t="shared" si="14"/>
        <v>4.6258491424001846E-2</v>
      </c>
      <c r="S32">
        <f t="shared" si="7"/>
        <v>0.10957571516450437</v>
      </c>
      <c r="T32">
        <f t="shared" si="8"/>
        <v>0.10511205190671435</v>
      </c>
      <c r="U32">
        <f t="shared" si="9"/>
        <v>0.46289989451445845</v>
      </c>
      <c r="V32">
        <f t="shared" si="10"/>
        <v>0.9375</v>
      </c>
      <c r="W32">
        <f t="shared" si="11"/>
        <v>0.95424732200169915</v>
      </c>
      <c r="X32">
        <f t="shared" si="12"/>
        <v>0.76929241409304394</v>
      </c>
      <c r="Y32">
        <f t="shared" si="13"/>
        <v>0.61854669924149241</v>
      </c>
    </row>
    <row r="33" spans="1:25" x14ac:dyDescent="0.25">
      <c r="A33">
        <v>0</v>
      </c>
      <c r="B33">
        <v>0</v>
      </c>
      <c r="C33">
        <v>0</v>
      </c>
      <c r="D33">
        <v>0</v>
      </c>
      <c r="E33">
        <v>1</v>
      </c>
      <c r="F33">
        <v>1</v>
      </c>
      <c r="G33">
        <v>1</v>
      </c>
      <c r="H33">
        <v>1</v>
      </c>
      <c r="I33">
        <f t="shared" si="2"/>
        <v>6.47456251646686E-5</v>
      </c>
      <c r="J33">
        <f t="shared" si="3"/>
        <v>0</v>
      </c>
      <c r="N33">
        <f t="shared" si="4"/>
        <v>51</v>
      </c>
      <c r="O33">
        <f t="shared" si="5"/>
        <v>0</v>
      </c>
      <c r="P33">
        <f t="shared" si="6"/>
        <v>240</v>
      </c>
      <c r="R33">
        <f t="shared" si="14"/>
        <v>4.6258491424001846E-2</v>
      </c>
      <c r="S33">
        <f t="shared" si="7"/>
        <v>0.10957571516450437</v>
      </c>
      <c r="T33">
        <f t="shared" si="8"/>
        <v>0.10511205190671435</v>
      </c>
      <c r="U33">
        <f t="shared" si="9"/>
        <v>0.46289989451445845</v>
      </c>
      <c r="V33">
        <f t="shared" si="10"/>
        <v>0.9375</v>
      </c>
      <c r="W33">
        <f t="shared" si="11"/>
        <v>0.95424732200169915</v>
      </c>
      <c r="X33">
        <f t="shared" si="12"/>
        <v>0.76929241409304394</v>
      </c>
      <c r="Y33">
        <f t="shared" si="13"/>
        <v>0.38145330075850759</v>
      </c>
    </row>
    <row r="34" spans="1:25" x14ac:dyDescent="0.25">
      <c r="A34">
        <v>0</v>
      </c>
      <c r="B34">
        <v>0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f t="shared" si="2"/>
        <v>1.1677353736056137E-7</v>
      </c>
      <c r="J34">
        <f t="shared" si="3"/>
        <v>0</v>
      </c>
      <c r="N34">
        <f t="shared" si="4"/>
        <v>15</v>
      </c>
      <c r="O34">
        <f t="shared" si="5"/>
        <v>0</v>
      </c>
      <c r="P34">
        <f t="shared" si="6"/>
        <v>204</v>
      </c>
      <c r="R34">
        <f t="shared" si="14"/>
        <v>4.6258491424001846E-2</v>
      </c>
      <c r="S34">
        <f t="shared" si="7"/>
        <v>0.10957571516450437</v>
      </c>
      <c r="T34">
        <f t="shared" si="8"/>
        <v>0.10511205190671435</v>
      </c>
      <c r="U34">
        <f t="shared" si="9"/>
        <v>0.53710010548554155</v>
      </c>
      <c r="V34">
        <f t="shared" si="10"/>
        <v>6.25E-2</v>
      </c>
      <c r="W34">
        <f t="shared" si="11"/>
        <v>4.575267799830085E-2</v>
      </c>
      <c r="X34">
        <f t="shared" si="12"/>
        <v>0.23070758590695606</v>
      </c>
      <c r="Y34">
        <f t="shared" si="13"/>
        <v>0.61854669924149241</v>
      </c>
    </row>
    <row r="35" spans="1:25" x14ac:dyDescent="0.25">
      <c r="A35">
        <v>0</v>
      </c>
      <c r="B35">
        <v>0</v>
      </c>
      <c r="C35">
        <v>0</v>
      </c>
      <c r="D35">
        <v>1</v>
      </c>
      <c r="E35">
        <v>0</v>
      </c>
      <c r="F35">
        <v>0</v>
      </c>
      <c r="G35">
        <v>0</v>
      </c>
      <c r="H35">
        <v>1</v>
      </c>
      <c r="I35">
        <f t="shared" si="2"/>
        <v>7.2013400640656155E-8</v>
      </c>
      <c r="J35">
        <f t="shared" si="3"/>
        <v>0</v>
      </c>
      <c r="N35">
        <f t="shared" si="4"/>
        <v>25</v>
      </c>
      <c r="O35">
        <f t="shared" si="5"/>
        <v>0</v>
      </c>
      <c r="P35">
        <f t="shared" si="6"/>
        <v>214</v>
      </c>
      <c r="R35">
        <f t="shared" si="14"/>
        <v>4.6258491424001846E-2</v>
      </c>
      <c r="S35">
        <f t="shared" si="7"/>
        <v>0.10957571516450437</v>
      </c>
      <c r="T35">
        <f t="shared" si="8"/>
        <v>0.10511205190671435</v>
      </c>
      <c r="U35">
        <f t="shared" si="9"/>
        <v>0.53710010548554155</v>
      </c>
      <c r="V35">
        <f t="shared" si="10"/>
        <v>6.25E-2</v>
      </c>
      <c r="W35">
        <f t="shared" si="11"/>
        <v>4.575267799830085E-2</v>
      </c>
      <c r="X35">
        <f t="shared" si="12"/>
        <v>0.23070758590695606</v>
      </c>
      <c r="Y35">
        <f t="shared" si="13"/>
        <v>0.38145330075850759</v>
      </c>
    </row>
    <row r="36" spans="1:25" x14ac:dyDescent="0.25">
      <c r="A36">
        <v>0</v>
      </c>
      <c r="B36">
        <v>0</v>
      </c>
      <c r="C36">
        <v>0</v>
      </c>
      <c r="D36">
        <v>1</v>
      </c>
      <c r="E36">
        <v>0</v>
      </c>
      <c r="F36">
        <v>0</v>
      </c>
      <c r="G36">
        <v>1</v>
      </c>
      <c r="H36">
        <v>0</v>
      </c>
      <c r="I36">
        <f t="shared" si="2"/>
        <v>3.8938033227273243E-7</v>
      </c>
      <c r="J36">
        <f t="shared" si="3"/>
        <v>0</v>
      </c>
      <c r="N36">
        <f t="shared" si="4"/>
        <v>34</v>
      </c>
      <c r="O36">
        <f t="shared" si="5"/>
        <v>0</v>
      </c>
      <c r="P36">
        <f t="shared" si="6"/>
        <v>223</v>
      </c>
      <c r="R36">
        <f t="shared" si="14"/>
        <v>4.6258491424001846E-2</v>
      </c>
      <c r="S36">
        <f t="shared" si="7"/>
        <v>0.10957571516450437</v>
      </c>
      <c r="T36">
        <f t="shared" si="8"/>
        <v>0.10511205190671435</v>
      </c>
      <c r="U36">
        <f t="shared" si="9"/>
        <v>0.53710010548554155</v>
      </c>
      <c r="V36">
        <f t="shared" si="10"/>
        <v>6.25E-2</v>
      </c>
      <c r="W36">
        <f t="shared" si="11"/>
        <v>4.575267799830085E-2</v>
      </c>
      <c r="X36">
        <f t="shared" si="12"/>
        <v>0.76929241409304394</v>
      </c>
      <c r="Y36">
        <f t="shared" si="13"/>
        <v>0.61854669924149241</v>
      </c>
    </row>
    <row r="37" spans="1:25" x14ac:dyDescent="0.25">
      <c r="A37">
        <v>0</v>
      </c>
      <c r="B37">
        <v>0</v>
      </c>
      <c r="C37">
        <v>0</v>
      </c>
      <c r="D37">
        <v>1</v>
      </c>
      <c r="E37">
        <v>0</v>
      </c>
      <c r="F37">
        <v>0</v>
      </c>
      <c r="G37">
        <v>1</v>
      </c>
      <c r="H37">
        <v>1</v>
      </c>
      <c r="I37">
        <f t="shared" si="2"/>
        <v>2.4012805044148997E-7</v>
      </c>
      <c r="J37">
        <f t="shared" si="3"/>
        <v>0</v>
      </c>
      <c r="N37">
        <f t="shared" si="4"/>
        <v>44</v>
      </c>
      <c r="O37">
        <f t="shared" si="5"/>
        <v>0</v>
      </c>
      <c r="P37">
        <f t="shared" si="6"/>
        <v>233</v>
      </c>
      <c r="R37">
        <f t="shared" si="14"/>
        <v>4.6258491424001846E-2</v>
      </c>
      <c r="S37">
        <f t="shared" si="7"/>
        <v>0.10957571516450437</v>
      </c>
      <c r="T37">
        <f t="shared" si="8"/>
        <v>0.10511205190671435</v>
      </c>
      <c r="U37">
        <f t="shared" si="9"/>
        <v>0.53710010548554155</v>
      </c>
      <c r="V37">
        <f t="shared" si="10"/>
        <v>6.25E-2</v>
      </c>
      <c r="W37">
        <f t="shared" si="11"/>
        <v>4.575267799830085E-2</v>
      </c>
      <c r="X37">
        <f t="shared" si="12"/>
        <v>0.76929241409304394</v>
      </c>
      <c r="Y37">
        <f t="shared" si="13"/>
        <v>0.38145330075850759</v>
      </c>
    </row>
    <row r="38" spans="1:25" x14ac:dyDescent="0.25">
      <c r="A38">
        <v>0</v>
      </c>
      <c r="B38">
        <v>0</v>
      </c>
      <c r="C38">
        <v>0</v>
      </c>
      <c r="D38">
        <v>1</v>
      </c>
      <c r="E38">
        <v>0</v>
      </c>
      <c r="F38">
        <v>1</v>
      </c>
      <c r="G38">
        <v>0</v>
      </c>
      <c r="H38">
        <v>0</v>
      </c>
      <c r="I38">
        <f t="shared" si="2"/>
        <v>2.4355041099696797E-6</v>
      </c>
      <c r="J38">
        <f t="shared" si="3"/>
        <v>0</v>
      </c>
      <c r="N38">
        <f t="shared" si="4"/>
        <v>31</v>
      </c>
      <c r="O38">
        <f t="shared" si="5"/>
        <v>0</v>
      </c>
      <c r="P38">
        <f t="shared" si="6"/>
        <v>220</v>
      </c>
      <c r="R38">
        <f t="shared" si="14"/>
        <v>4.6258491424001846E-2</v>
      </c>
      <c r="S38">
        <f t="shared" si="7"/>
        <v>0.10957571516450437</v>
      </c>
      <c r="T38">
        <f t="shared" si="8"/>
        <v>0.10511205190671435</v>
      </c>
      <c r="U38">
        <f t="shared" si="9"/>
        <v>0.53710010548554155</v>
      </c>
      <c r="V38">
        <f t="shared" si="10"/>
        <v>6.25E-2</v>
      </c>
      <c r="W38">
        <f t="shared" si="11"/>
        <v>0.95424732200169915</v>
      </c>
      <c r="X38">
        <f t="shared" si="12"/>
        <v>0.23070758590695606</v>
      </c>
      <c r="Y38">
        <f t="shared" si="13"/>
        <v>0.61854669924149241</v>
      </c>
    </row>
    <row r="39" spans="1:25" x14ac:dyDescent="0.25">
      <c r="A39">
        <v>0</v>
      </c>
      <c r="B39">
        <v>0</v>
      </c>
      <c r="C39">
        <v>0</v>
      </c>
      <c r="D39">
        <v>1</v>
      </c>
      <c r="E39">
        <v>0</v>
      </c>
      <c r="F39">
        <v>1</v>
      </c>
      <c r="G39">
        <v>0</v>
      </c>
      <c r="H39">
        <v>1</v>
      </c>
      <c r="I39">
        <f t="shared" si="2"/>
        <v>1.5019578681740473E-6</v>
      </c>
      <c r="J39">
        <f t="shared" si="3"/>
        <v>0</v>
      </c>
      <c r="N39">
        <f t="shared" si="4"/>
        <v>41</v>
      </c>
      <c r="O39">
        <f t="shared" si="5"/>
        <v>0</v>
      </c>
      <c r="P39">
        <f t="shared" si="6"/>
        <v>230</v>
      </c>
      <c r="R39">
        <f t="shared" si="14"/>
        <v>4.6258491424001846E-2</v>
      </c>
      <c r="S39">
        <f t="shared" si="7"/>
        <v>0.10957571516450437</v>
      </c>
      <c r="T39">
        <f t="shared" si="8"/>
        <v>0.10511205190671435</v>
      </c>
      <c r="U39">
        <f t="shared" si="9"/>
        <v>0.53710010548554155</v>
      </c>
      <c r="V39">
        <f t="shared" si="10"/>
        <v>6.25E-2</v>
      </c>
      <c r="W39">
        <f t="shared" si="11"/>
        <v>0.95424732200169915</v>
      </c>
      <c r="X39">
        <f t="shared" si="12"/>
        <v>0.23070758590695606</v>
      </c>
      <c r="Y39">
        <f t="shared" si="13"/>
        <v>0.38145330075850759</v>
      </c>
    </row>
    <row r="40" spans="1:25" x14ac:dyDescent="0.25">
      <c r="A40">
        <v>0</v>
      </c>
      <c r="B40">
        <v>0</v>
      </c>
      <c r="C40">
        <v>0</v>
      </c>
      <c r="D40">
        <v>1</v>
      </c>
      <c r="E40">
        <v>0</v>
      </c>
      <c r="F40">
        <v>1</v>
      </c>
      <c r="G40">
        <v>1</v>
      </c>
      <c r="H40">
        <v>0</v>
      </c>
      <c r="I40">
        <f t="shared" si="2"/>
        <v>8.1211670128945409E-6</v>
      </c>
      <c r="J40">
        <f t="shared" si="3"/>
        <v>0</v>
      </c>
      <c r="N40">
        <f t="shared" si="4"/>
        <v>50</v>
      </c>
      <c r="O40">
        <f t="shared" si="5"/>
        <v>0</v>
      </c>
      <c r="P40">
        <f t="shared" si="6"/>
        <v>239</v>
      </c>
      <c r="R40">
        <f t="shared" si="14"/>
        <v>4.6258491424001846E-2</v>
      </c>
      <c r="S40">
        <f t="shared" si="7"/>
        <v>0.10957571516450437</v>
      </c>
      <c r="T40">
        <f t="shared" si="8"/>
        <v>0.10511205190671435</v>
      </c>
      <c r="U40">
        <f t="shared" si="9"/>
        <v>0.53710010548554155</v>
      </c>
      <c r="V40">
        <f t="shared" si="10"/>
        <v>6.25E-2</v>
      </c>
      <c r="W40">
        <f t="shared" si="11"/>
        <v>0.95424732200169915</v>
      </c>
      <c r="X40">
        <f t="shared" si="12"/>
        <v>0.76929241409304394</v>
      </c>
      <c r="Y40">
        <f t="shared" si="13"/>
        <v>0.61854669924149241</v>
      </c>
    </row>
    <row r="41" spans="1:25" x14ac:dyDescent="0.25">
      <c r="A41">
        <v>0</v>
      </c>
      <c r="B41">
        <v>0</v>
      </c>
      <c r="C41">
        <v>0</v>
      </c>
      <c r="D41">
        <v>1</v>
      </c>
      <c r="E41">
        <v>0</v>
      </c>
      <c r="F41">
        <v>1</v>
      </c>
      <c r="G41">
        <v>1</v>
      </c>
      <c r="H41">
        <v>1</v>
      </c>
      <c r="I41">
        <f t="shared" si="2"/>
        <v>5.0082652884229103E-6</v>
      </c>
      <c r="J41">
        <f t="shared" si="3"/>
        <v>0</v>
      </c>
      <c r="N41">
        <f t="shared" si="4"/>
        <v>60</v>
      </c>
      <c r="O41">
        <f t="shared" si="5"/>
        <v>0</v>
      </c>
      <c r="P41">
        <f t="shared" si="6"/>
        <v>249</v>
      </c>
      <c r="R41">
        <f t="shared" si="14"/>
        <v>4.6258491424001846E-2</v>
      </c>
      <c r="S41">
        <f t="shared" si="7"/>
        <v>0.10957571516450437</v>
      </c>
      <c r="T41">
        <f t="shared" si="8"/>
        <v>0.10511205190671435</v>
      </c>
      <c r="U41">
        <f t="shared" si="9"/>
        <v>0.53710010548554155</v>
      </c>
      <c r="V41">
        <f t="shared" si="10"/>
        <v>6.25E-2</v>
      </c>
      <c r="W41">
        <f t="shared" si="11"/>
        <v>0.95424732200169915</v>
      </c>
      <c r="X41">
        <f t="shared" si="12"/>
        <v>0.76929241409304394</v>
      </c>
      <c r="Y41">
        <f t="shared" si="13"/>
        <v>0.38145330075850759</v>
      </c>
    </row>
    <row r="42" spans="1:25" x14ac:dyDescent="0.25">
      <c r="A42">
        <v>0</v>
      </c>
      <c r="B42">
        <v>0</v>
      </c>
      <c r="C42">
        <v>0</v>
      </c>
      <c r="D42">
        <v>1</v>
      </c>
      <c r="E42">
        <v>1</v>
      </c>
      <c r="F42">
        <v>0</v>
      </c>
      <c r="G42">
        <v>0</v>
      </c>
      <c r="H42">
        <v>0</v>
      </c>
      <c r="I42">
        <f t="shared" si="2"/>
        <v>1.7516030604084204E-6</v>
      </c>
      <c r="J42">
        <f t="shared" si="3"/>
        <v>0</v>
      </c>
      <c r="N42">
        <f t="shared" si="4"/>
        <v>21</v>
      </c>
      <c r="O42">
        <f t="shared" si="5"/>
        <v>0</v>
      </c>
      <c r="P42">
        <f t="shared" si="6"/>
        <v>210</v>
      </c>
      <c r="R42">
        <f t="shared" si="14"/>
        <v>4.6258491424001846E-2</v>
      </c>
      <c r="S42">
        <f t="shared" si="7"/>
        <v>0.10957571516450437</v>
      </c>
      <c r="T42">
        <f t="shared" si="8"/>
        <v>0.10511205190671435</v>
      </c>
      <c r="U42">
        <f t="shared" si="9"/>
        <v>0.53710010548554155</v>
      </c>
      <c r="V42">
        <f t="shared" si="10"/>
        <v>0.9375</v>
      </c>
      <c r="W42">
        <f t="shared" si="11"/>
        <v>4.575267799830085E-2</v>
      </c>
      <c r="X42">
        <f t="shared" si="12"/>
        <v>0.23070758590695606</v>
      </c>
      <c r="Y42">
        <f t="shared" si="13"/>
        <v>0.61854669924149241</v>
      </c>
    </row>
    <row r="43" spans="1:25" x14ac:dyDescent="0.25">
      <c r="A43">
        <v>0</v>
      </c>
      <c r="B43">
        <v>0</v>
      </c>
      <c r="C43">
        <v>0</v>
      </c>
      <c r="D43">
        <v>1</v>
      </c>
      <c r="E43">
        <v>1</v>
      </c>
      <c r="F43">
        <v>0</v>
      </c>
      <c r="G43">
        <v>0</v>
      </c>
      <c r="H43">
        <v>1</v>
      </c>
      <c r="I43">
        <f t="shared" si="2"/>
        <v>1.0802010096098423E-6</v>
      </c>
      <c r="J43">
        <f t="shared" si="3"/>
        <v>0</v>
      </c>
      <c r="N43">
        <f t="shared" si="4"/>
        <v>31</v>
      </c>
      <c r="O43">
        <f t="shared" si="5"/>
        <v>0</v>
      </c>
      <c r="P43">
        <f t="shared" si="6"/>
        <v>220</v>
      </c>
      <c r="R43">
        <f t="shared" si="14"/>
        <v>4.6258491424001846E-2</v>
      </c>
      <c r="S43">
        <f t="shared" si="7"/>
        <v>0.10957571516450437</v>
      </c>
      <c r="T43">
        <f t="shared" si="8"/>
        <v>0.10511205190671435</v>
      </c>
      <c r="U43">
        <f t="shared" si="9"/>
        <v>0.53710010548554155</v>
      </c>
      <c r="V43">
        <f t="shared" si="10"/>
        <v>0.9375</v>
      </c>
      <c r="W43">
        <f t="shared" si="11"/>
        <v>4.575267799830085E-2</v>
      </c>
      <c r="X43">
        <f t="shared" si="12"/>
        <v>0.23070758590695606</v>
      </c>
      <c r="Y43">
        <f t="shared" si="13"/>
        <v>0.38145330075850759</v>
      </c>
    </row>
    <row r="44" spans="1:25" x14ac:dyDescent="0.25">
      <c r="A44">
        <v>0</v>
      </c>
      <c r="B44">
        <v>0</v>
      </c>
      <c r="C44">
        <v>0</v>
      </c>
      <c r="D44">
        <v>1</v>
      </c>
      <c r="E44">
        <v>1</v>
      </c>
      <c r="F44">
        <v>0</v>
      </c>
      <c r="G44">
        <v>1</v>
      </c>
      <c r="H44">
        <v>0</v>
      </c>
      <c r="I44">
        <f t="shared" si="2"/>
        <v>5.8407049840909867E-6</v>
      </c>
      <c r="J44">
        <f t="shared" si="3"/>
        <v>0</v>
      </c>
      <c r="N44">
        <f t="shared" si="4"/>
        <v>40</v>
      </c>
      <c r="O44">
        <f t="shared" si="5"/>
        <v>0</v>
      </c>
      <c r="P44">
        <f t="shared" si="6"/>
        <v>229</v>
      </c>
      <c r="R44">
        <f t="shared" si="14"/>
        <v>4.6258491424001846E-2</v>
      </c>
      <c r="S44">
        <f t="shared" si="7"/>
        <v>0.10957571516450437</v>
      </c>
      <c r="T44">
        <f t="shared" si="8"/>
        <v>0.10511205190671435</v>
      </c>
      <c r="U44">
        <f t="shared" si="9"/>
        <v>0.53710010548554155</v>
      </c>
      <c r="V44">
        <f t="shared" si="10"/>
        <v>0.9375</v>
      </c>
      <c r="W44">
        <f t="shared" si="11"/>
        <v>4.575267799830085E-2</v>
      </c>
      <c r="X44">
        <f t="shared" si="12"/>
        <v>0.76929241409304394</v>
      </c>
      <c r="Y44">
        <f t="shared" si="13"/>
        <v>0.61854669924149241</v>
      </c>
    </row>
    <row r="45" spans="1:25" x14ac:dyDescent="0.25">
      <c r="A45">
        <v>0</v>
      </c>
      <c r="B45">
        <v>0</v>
      </c>
      <c r="C45">
        <v>0</v>
      </c>
      <c r="D45">
        <v>1</v>
      </c>
      <c r="E45">
        <v>1</v>
      </c>
      <c r="F45">
        <v>0</v>
      </c>
      <c r="G45">
        <v>1</v>
      </c>
      <c r="H45">
        <v>1</v>
      </c>
      <c r="I45">
        <f t="shared" si="2"/>
        <v>3.6019207566223495E-6</v>
      </c>
      <c r="J45">
        <f t="shared" si="3"/>
        <v>0</v>
      </c>
      <c r="N45">
        <f t="shared" si="4"/>
        <v>50</v>
      </c>
      <c r="O45">
        <f t="shared" si="5"/>
        <v>0</v>
      </c>
      <c r="P45">
        <f t="shared" si="6"/>
        <v>239</v>
      </c>
      <c r="R45">
        <f t="shared" si="14"/>
        <v>4.6258491424001846E-2</v>
      </c>
      <c r="S45">
        <f t="shared" si="7"/>
        <v>0.10957571516450437</v>
      </c>
      <c r="T45">
        <f t="shared" si="8"/>
        <v>0.10511205190671435</v>
      </c>
      <c r="U45">
        <f t="shared" si="9"/>
        <v>0.53710010548554155</v>
      </c>
      <c r="V45">
        <f t="shared" si="10"/>
        <v>0.9375</v>
      </c>
      <c r="W45">
        <f t="shared" si="11"/>
        <v>4.575267799830085E-2</v>
      </c>
      <c r="X45">
        <f t="shared" si="12"/>
        <v>0.76929241409304394</v>
      </c>
      <c r="Y45">
        <f t="shared" si="13"/>
        <v>0.38145330075850759</v>
      </c>
    </row>
    <row r="46" spans="1:25" x14ac:dyDescent="0.25">
      <c r="A46">
        <v>0</v>
      </c>
      <c r="B46">
        <v>0</v>
      </c>
      <c r="C46">
        <v>0</v>
      </c>
      <c r="D46">
        <v>1</v>
      </c>
      <c r="E46">
        <v>1</v>
      </c>
      <c r="F46">
        <v>1</v>
      </c>
      <c r="G46">
        <v>0</v>
      </c>
      <c r="H46">
        <v>0</v>
      </c>
      <c r="I46">
        <f t="shared" si="2"/>
        <v>3.6532561649545193E-5</v>
      </c>
      <c r="J46">
        <f t="shared" si="3"/>
        <v>0</v>
      </c>
      <c r="N46">
        <f t="shared" si="4"/>
        <v>37</v>
      </c>
      <c r="O46">
        <f t="shared" si="5"/>
        <v>0</v>
      </c>
      <c r="P46">
        <f t="shared" si="6"/>
        <v>226</v>
      </c>
      <c r="R46">
        <f t="shared" si="14"/>
        <v>4.6258491424001846E-2</v>
      </c>
      <c r="S46">
        <f t="shared" si="7"/>
        <v>0.10957571516450437</v>
      </c>
      <c r="T46">
        <f t="shared" si="8"/>
        <v>0.10511205190671435</v>
      </c>
      <c r="U46">
        <f t="shared" si="9"/>
        <v>0.53710010548554155</v>
      </c>
      <c r="V46">
        <f t="shared" si="10"/>
        <v>0.9375</v>
      </c>
      <c r="W46">
        <f t="shared" si="11"/>
        <v>0.95424732200169915</v>
      </c>
      <c r="X46">
        <f t="shared" si="12"/>
        <v>0.23070758590695606</v>
      </c>
      <c r="Y46">
        <f t="shared" si="13"/>
        <v>0.61854669924149241</v>
      </c>
    </row>
    <row r="47" spans="1:25" x14ac:dyDescent="0.25">
      <c r="A47">
        <v>0</v>
      </c>
      <c r="B47">
        <v>0</v>
      </c>
      <c r="C47">
        <v>0</v>
      </c>
      <c r="D47">
        <v>1</v>
      </c>
      <c r="E47">
        <v>1</v>
      </c>
      <c r="F47">
        <v>1</v>
      </c>
      <c r="G47">
        <v>0</v>
      </c>
      <c r="H47">
        <v>1</v>
      </c>
      <c r="I47">
        <f t="shared" si="2"/>
        <v>2.2529368022610708E-5</v>
      </c>
      <c r="J47">
        <f t="shared" si="3"/>
        <v>0</v>
      </c>
      <c r="N47">
        <f t="shared" si="4"/>
        <v>47</v>
      </c>
      <c r="O47">
        <f t="shared" si="5"/>
        <v>0</v>
      </c>
      <c r="P47">
        <f t="shared" si="6"/>
        <v>236</v>
      </c>
      <c r="R47">
        <f t="shared" si="14"/>
        <v>4.6258491424001846E-2</v>
      </c>
      <c r="S47">
        <f t="shared" si="7"/>
        <v>0.10957571516450437</v>
      </c>
      <c r="T47">
        <f t="shared" si="8"/>
        <v>0.10511205190671435</v>
      </c>
      <c r="U47">
        <f t="shared" si="9"/>
        <v>0.53710010548554155</v>
      </c>
      <c r="V47">
        <f t="shared" si="10"/>
        <v>0.9375</v>
      </c>
      <c r="W47">
        <f t="shared" si="11"/>
        <v>0.95424732200169915</v>
      </c>
      <c r="X47">
        <f t="shared" si="12"/>
        <v>0.23070758590695606</v>
      </c>
      <c r="Y47">
        <f t="shared" si="13"/>
        <v>0.38145330075850759</v>
      </c>
    </row>
    <row r="48" spans="1:25" x14ac:dyDescent="0.25">
      <c r="A48">
        <v>0</v>
      </c>
      <c r="B48">
        <v>0</v>
      </c>
      <c r="C48">
        <v>0</v>
      </c>
      <c r="D48">
        <v>1</v>
      </c>
      <c r="E48">
        <v>1</v>
      </c>
      <c r="F48">
        <v>1</v>
      </c>
      <c r="G48">
        <v>1</v>
      </c>
      <c r="H48">
        <v>0</v>
      </c>
      <c r="I48">
        <f t="shared" si="2"/>
        <v>1.2181750519341812E-4</v>
      </c>
      <c r="J48">
        <f t="shared" si="3"/>
        <v>0</v>
      </c>
      <c r="N48">
        <f t="shared" si="4"/>
        <v>56</v>
      </c>
      <c r="O48">
        <f t="shared" si="5"/>
        <v>0</v>
      </c>
      <c r="P48">
        <f t="shared" si="6"/>
        <v>245</v>
      </c>
      <c r="R48">
        <f t="shared" si="14"/>
        <v>4.6258491424001846E-2</v>
      </c>
      <c r="S48">
        <f t="shared" si="7"/>
        <v>0.10957571516450437</v>
      </c>
      <c r="T48">
        <f t="shared" si="8"/>
        <v>0.10511205190671435</v>
      </c>
      <c r="U48">
        <f t="shared" si="9"/>
        <v>0.53710010548554155</v>
      </c>
      <c r="V48">
        <f t="shared" si="10"/>
        <v>0.9375</v>
      </c>
      <c r="W48">
        <f t="shared" si="11"/>
        <v>0.95424732200169915</v>
      </c>
      <c r="X48">
        <f t="shared" si="12"/>
        <v>0.76929241409304394</v>
      </c>
      <c r="Y48">
        <f t="shared" si="13"/>
        <v>0.61854669924149241</v>
      </c>
    </row>
    <row r="49" spans="1:25" x14ac:dyDescent="0.25">
      <c r="A49">
        <v>0</v>
      </c>
      <c r="B49">
        <v>0</v>
      </c>
      <c r="C49">
        <v>0</v>
      </c>
      <c r="D49">
        <v>1</v>
      </c>
      <c r="E49">
        <v>1</v>
      </c>
      <c r="F49">
        <v>1</v>
      </c>
      <c r="G49">
        <v>1</v>
      </c>
      <c r="H49">
        <v>1</v>
      </c>
      <c r="I49">
        <f t="shared" si="2"/>
        <v>7.5123979326343658E-5</v>
      </c>
      <c r="J49">
        <f t="shared" si="3"/>
        <v>0</v>
      </c>
      <c r="N49">
        <f t="shared" si="4"/>
        <v>66</v>
      </c>
      <c r="O49">
        <f t="shared" si="5"/>
        <v>0</v>
      </c>
      <c r="P49">
        <f t="shared" si="6"/>
        <v>255</v>
      </c>
      <c r="R49">
        <f t="shared" si="14"/>
        <v>4.6258491424001846E-2</v>
      </c>
      <c r="S49">
        <f t="shared" si="7"/>
        <v>0.10957571516450437</v>
      </c>
      <c r="T49">
        <f t="shared" si="8"/>
        <v>0.10511205190671435</v>
      </c>
      <c r="U49">
        <f t="shared" si="9"/>
        <v>0.53710010548554155</v>
      </c>
      <c r="V49">
        <f t="shared" si="10"/>
        <v>0.9375</v>
      </c>
      <c r="W49">
        <f t="shared" si="11"/>
        <v>0.95424732200169915</v>
      </c>
      <c r="X49">
        <f t="shared" si="12"/>
        <v>0.76929241409304394</v>
      </c>
      <c r="Y49">
        <f t="shared" si="13"/>
        <v>0.38145330075850759</v>
      </c>
    </row>
    <row r="50" spans="1:25" x14ac:dyDescent="0.25">
      <c r="A50">
        <v>0</v>
      </c>
      <c r="B50">
        <v>0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f t="shared" si="2"/>
        <v>8.5682558388038386E-7</v>
      </c>
      <c r="J50">
        <f t="shared" si="3"/>
        <v>0</v>
      </c>
      <c r="N50">
        <f t="shared" si="4"/>
        <v>30</v>
      </c>
      <c r="O50">
        <f t="shared" si="5"/>
        <v>0</v>
      </c>
      <c r="P50">
        <f t="shared" si="6"/>
        <v>219</v>
      </c>
      <c r="R50">
        <f t="shared" si="14"/>
        <v>4.6258491424001846E-2</v>
      </c>
      <c r="S50">
        <f t="shared" si="7"/>
        <v>0.10957571516450437</v>
      </c>
      <c r="T50">
        <f t="shared" si="8"/>
        <v>0.89488794809328565</v>
      </c>
      <c r="U50">
        <f t="shared" si="9"/>
        <v>0.46289989451445845</v>
      </c>
      <c r="V50">
        <f t="shared" si="10"/>
        <v>6.25E-2</v>
      </c>
      <c r="W50">
        <f t="shared" si="11"/>
        <v>4.575267799830085E-2</v>
      </c>
      <c r="X50">
        <f t="shared" si="12"/>
        <v>0.23070758590695606</v>
      </c>
      <c r="Y50">
        <f t="shared" si="13"/>
        <v>0.61854669924149241</v>
      </c>
    </row>
    <row r="51" spans="1:25" x14ac:dyDescent="0.25">
      <c r="A51">
        <v>0</v>
      </c>
      <c r="B51">
        <v>0</v>
      </c>
      <c r="C51">
        <v>1</v>
      </c>
      <c r="D51">
        <v>0</v>
      </c>
      <c r="E51">
        <v>0</v>
      </c>
      <c r="F51">
        <v>0</v>
      </c>
      <c r="G51">
        <v>0</v>
      </c>
      <c r="H51">
        <v>1</v>
      </c>
      <c r="I51">
        <f t="shared" si="2"/>
        <v>5.2839817518435062E-7</v>
      </c>
      <c r="J51">
        <f t="shared" si="3"/>
        <v>0</v>
      </c>
      <c r="N51">
        <f t="shared" si="4"/>
        <v>40</v>
      </c>
      <c r="O51">
        <f t="shared" si="5"/>
        <v>0</v>
      </c>
      <c r="P51">
        <f t="shared" si="6"/>
        <v>229</v>
      </c>
      <c r="R51">
        <f t="shared" si="14"/>
        <v>4.6258491424001846E-2</v>
      </c>
      <c r="S51">
        <f t="shared" si="7"/>
        <v>0.10957571516450437</v>
      </c>
      <c r="T51">
        <f t="shared" si="8"/>
        <v>0.89488794809328565</v>
      </c>
      <c r="U51">
        <f t="shared" si="9"/>
        <v>0.46289989451445845</v>
      </c>
      <c r="V51">
        <f t="shared" si="10"/>
        <v>6.25E-2</v>
      </c>
      <c r="W51">
        <f t="shared" si="11"/>
        <v>4.575267799830085E-2</v>
      </c>
      <c r="X51">
        <f t="shared" si="12"/>
        <v>0.23070758590695606</v>
      </c>
      <c r="Y51">
        <f t="shared" si="13"/>
        <v>0.38145330075850759</v>
      </c>
    </row>
    <row r="52" spans="1:25" x14ac:dyDescent="0.25">
      <c r="A52">
        <v>0</v>
      </c>
      <c r="B52">
        <v>0</v>
      </c>
      <c r="C52">
        <v>1</v>
      </c>
      <c r="D52">
        <v>0</v>
      </c>
      <c r="E52">
        <v>0</v>
      </c>
      <c r="F52">
        <v>0</v>
      </c>
      <c r="G52">
        <v>1</v>
      </c>
      <c r="H52">
        <v>0</v>
      </c>
      <c r="I52">
        <f t="shared" si="2"/>
        <v>2.8570773660899735E-6</v>
      </c>
      <c r="J52">
        <f t="shared" si="3"/>
        <v>0</v>
      </c>
      <c r="N52">
        <f t="shared" si="4"/>
        <v>49</v>
      </c>
      <c r="O52">
        <f t="shared" si="5"/>
        <v>0</v>
      </c>
      <c r="P52">
        <f t="shared" si="6"/>
        <v>238</v>
      </c>
      <c r="R52">
        <f t="shared" si="14"/>
        <v>4.6258491424001846E-2</v>
      </c>
      <c r="S52">
        <f t="shared" si="7"/>
        <v>0.10957571516450437</v>
      </c>
      <c r="T52">
        <f t="shared" si="8"/>
        <v>0.89488794809328565</v>
      </c>
      <c r="U52">
        <f t="shared" si="9"/>
        <v>0.46289989451445845</v>
      </c>
      <c r="V52">
        <f t="shared" si="10"/>
        <v>6.25E-2</v>
      </c>
      <c r="W52">
        <f t="shared" si="11"/>
        <v>4.575267799830085E-2</v>
      </c>
      <c r="X52">
        <f t="shared" si="12"/>
        <v>0.76929241409304394</v>
      </c>
      <c r="Y52">
        <f t="shared" si="13"/>
        <v>0.61854669924149241</v>
      </c>
    </row>
    <row r="53" spans="1:25" x14ac:dyDescent="0.25">
      <c r="A53">
        <v>0</v>
      </c>
      <c r="B53">
        <v>0</v>
      </c>
      <c r="C53">
        <v>1</v>
      </c>
      <c r="D53">
        <v>0</v>
      </c>
      <c r="E53">
        <v>0</v>
      </c>
      <c r="F53">
        <v>0</v>
      </c>
      <c r="G53">
        <v>1</v>
      </c>
      <c r="H53">
        <v>1</v>
      </c>
      <c r="I53">
        <f t="shared" si="2"/>
        <v>1.7619390632168719E-6</v>
      </c>
      <c r="J53">
        <f t="shared" si="3"/>
        <v>0</v>
      </c>
      <c r="N53">
        <f t="shared" si="4"/>
        <v>59</v>
      </c>
      <c r="O53">
        <f t="shared" si="5"/>
        <v>0</v>
      </c>
      <c r="P53">
        <f t="shared" si="6"/>
        <v>248</v>
      </c>
      <c r="R53">
        <f t="shared" si="14"/>
        <v>4.6258491424001846E-2</v>
      </c>
      <c r="S53">
        <f t="shared" si="7"/>
        <v>0.10957571516450437</v>
      </c>
      <c r="T53">
        <f t="shared" si="8"/>
        <v>0.89488794809328565</v>
      </c>
      <c r="U53">
        <f t="shared" si="9"/>
        <v>0.46289989451445845</v>
      </c>
      <c r="V53">
        <f t="shared" si="10"/>
        <v>6.25E-2</v>
      </c>
      <c r="W53">
        <f t="shared" si="11"/>
        <v>4.575267799830085E-2</v>
      </c>
      <c r="X53">
        <f t="shared" si="12"/>
        <v>0.76929241409304394</v>
      </c>
      <c r="Y53">
        <f t="shared" si="13"/>
        <v>0.38145330075850759</v>
      </c>
    </row>
    <row r="54" spans="1:25" x14ac:dyDescent="0.25">
      <c r="A54">
        <v>0</v>
      </c>
      <c r="B54">
        <v>0</v>
      </c>
      <c r="C54">
        <v>1</v>
      </c>
      <c r="D54">
        <v>0</v>
      </c>
      <c r="E54">
        <v>0</v>
      </c>
      <c r="F54">
        <v>1</v>
      </c>
      <c r="G54">
        <v>0</v>
      </c>
      <c r="H54">
        <v>0</v>
      </c>
      <c r="I54">
        <f t="shared" si="2"/>
        <v>1.7870506265682703E-5</v>
      </c>
      <c r="J54">
        <f t="shared" si="3"/>
        <v>0</v>
      </c>
      <c r="N54">
        <f t="shared" si="4"/>
        <v>46</v>
      </c>
      <c r="O54">
        <f t="shared" si="5"/>
        <v>0</v>
      </c>
      <c r="P54">
        <f t="shared" si="6"/>
        <v>235</v>
      </c>
      <c r="R54">
        <f t="shared" si="14"/>
        <v>4.6258491424001846E-2</v>
      </c>
      <c r="S54">
        <f t="shared" si="7"/>
        <v>0.10957571516450437</v>
      </c>
      <c r="T54">
        <f t="shared" si="8"/>
        <v>0.89488794809328565</v>
      </c>
      <c r="U54">
        <f t="shared" si="9"/>
        <v>0.46289989451445845</v>
      </c>
      <c r="V54">
        <f t="shared" si="10"/>
        <v>6.25E-2</v>
      </c>
      <c r="W54">
        <f t="shared" si="11"/>
        <v>0.95424732200169915</v>
      </c>
      <c r="X54">
        <f t="shared" si="12"/>
        <v>0.23070758590695606</v>
      </c>
      <c r="Y54">
        <f t="shared" si="13"/>
        <v>0.61854669924149241</v>
      </c>
    </row>
    <row r="55" spans="1:25" x14ac:dyDescent="0.25">
      <c r="A55">
        <v>0</v>
      </c>
      <c r="B55">
        <v>0</v>
      </c>
      <c r="C55">
        <v>1</v>
      </c>
      <c r="D55">
        <v>0</v>
      </c>
      <c r="E55">
        <v>0</v>
      </c>
      <c r="F55">
        <v>1</v>
      </c>
      <c r="G55">
        <v>0</v>
      </c>
      <c r="H55">
        <v>1</v>
      </c>
      <c r="I55">
        <f t="shared" si="2"/>
        <v>1.1020612687173785E-5</v>
      </c>
      <c r="J55">
        <f t="shared" si="3"/>
        <v>0</v>
      </c>
      <c r="N55">
        <f t="shared" si="4"/>
        <v>56</v>
      </c>
      <c r="O55">
        <f t="shared" si="5"/>
        <v>0</v>
      </c>
      <c r="P55">
        <f t="shared" si="6"/>
        <v>245</v>
      </c>
      <c r="R55">
        <f t="shared" si="14"/>
        <v>4.6258491424001846E-2</v>
      </c>
      <c r="S55">
        <f t="shared" si="7"/>
        <v>0.10957571516450437</v>
      </c>
      <c r="T55">
        <f t="shared" si="8"/>
        <v>0.89488794809328565</v>
      </c>
      <c r="U55">
        <f t="shared" si="9"/>
        <v>0.46289989451445845</v>
      </c>
      <c r="V55">
        <f t="shared" si="10"/>
        <v>6.25E-2</v>
      </c>
      <c r="W55">
        <f t="shared" si="11"/>
        <v>0.95424732200169915</v>
      </c>
      <c r="X55">
        <f t="shared" si="12"/>
        <v>0.23070758590695606</v>
      </c>
      <c r="Y55">
        <f t="shared" si="13"/>
        <v>0.38145330075850759</v>
      </c>
    </row>
    <row r="56" spans="1:25" x14ac:dyDescent="0.25">
      <c r="A56">
        <v>0</v>
      </c>
      <c r="B56">
        <v>0</v>
      </c>
      <c r="C56">
        <v>1</v>
      </c>
      <c r="D56">
        <v>0</v>
      </c>
      <c r="E56">
        <v>0</v>
      </c>
      <c r="F56">
        <v>1</v>
      </c>
      <c r="G56">
        <v>1</v>
      </c>
      <c r="H56">
        <v>0</v>
      </c>
      <c r="I56">
        <f t="shared" si="2"/>
        <v>5.9589045813761471E-5</v>
      </c>
      <c r="J56">
        <f t="shared" si="3"/>
        <v>0</v>
      </c>
      <c r="N56">
        <f t="shared" si="4"/>
        <v>65</v>
      </c>
      <c r="O56">
        <f t="shared" si="5"/>
        <v>0</v>
      </c>
      <c r="P56">
        <f t="shared" si="6"/>
        <v>254</v>
      </c>
      <c r="R56">
        <f t="shared" si="14"/>
        <v>4.6258491424001846E-2</v>
      </c>
      <c r="S56">
        <f t="shared" si="7"/>
        <v>0.10957571516450437</v>
      </c>
      <c r="T56">
        <f t="shared" si="8"/>
        <v>0.89488794809328565</v>
      </c>
      <c r="U56">
        <f t="shared" si="9"/>
        <v>0.46289989451445845</v>
      </c>
      <c r="V56">
        <f t="shared" si="10"/>
        <v>6.25E-2</v>
      </c>
      <c r="W56">
        <f t="shared" si="11"/>
        <v>0.95424732200169915</v>
      </c>
      <c r="X56">
        <f t="shared" si="12"/>
        <v>0.76929241409304394</v>
      </c>
      <c r="Y56">
        <f t="shared" si="13"/>
        <v>0.61854669924149241</v>
      </c>
    </row>
    <row r="57" spans="1:25" x14ac:dyDescent="0.25">
      <c r="A57">
        <v>0</v>
      </c>
      <c r="B57">
        <v>0</v>
      </c>
      <c r="C57">
        <v>1</v>
      </c>
      <c r="D57">
        <v>0</v>
      </c>
      <c r="E57">
        <v>0</v>
      </c>
      <c r="F57">
        <v>1</v>
      </c>
      <c r="G57">
        <v>1</v>
      </c>
      <c r="H57">
        <v>1</v>
      </c>
      <c r="I57">
        <f t="shared" si="2"/>
        <v>3.6748135981621079E-5</v>
      </c>
      <c r="J57">
        <f t="shared" si="3"/>
        <v>0</v>
      </c>
      <c r="N57">
        <f t="shared" si="4"/>
        <v>75</v>
      </c>
      <c r="O57">
        <f t="shared" si="5"/>
        <v>0</v>
      </c>
      <c r="P57">
        <f t="shared" si="6"/>
        <v>264</v>
      </c>
      <c r="R57">
        <f t="shared" si="14"/>
        <v>4.6258491424001846E-2</v>
      </c>
      <c r="S57">
        <f t="shared" si="7"/>
        <v>0.10957571516450437</v>
      </c>
      <c r="T57">
        <f t="shared" si="8"/>
        <v>0.89488794809328565</v>
      </c>
      <c r="U57">
        <f t="shared" si="9"/>
        <v>0.46289989451445845</v>
      </c>
      <c r="V57">
        <f t="shared" si="10"/>
        <v>6.25E-2</v>
      </c>
      <c r="W57">
        <f t="shared" si="11"/>
        <v>0.95424732200169915</v>
      </c>
      <c r="X57">
        <f t="shared" si="12"/>
        <v>0.76929241409304394</v>
      </c>
      <c r="Y57">
        <f t="shared" si="13"/>
        <v>0.38145330075850759</v>
      </c>
    </row>
    <row r="58" spans="1:25" x14ac:dyDescent="0.25">
      <c r="A58">
        <v>0</v>
      </c>
      <c r="B58">
        <v>0</v>
      </c>
      <c r="C58">
        <v>1</v>
      </c>
      <c r="D58">
        <v>0</v>
      </c>
      <c r="E58">
        <v>1</v>
      </c>
      <c r="F58">
        <v>0</v>
      </c>
      <c r="G58">
        <v>0</v>
      </c>
      <c r="H58">
        <v>0</v>
      </c>
      <c r="I58">
        <f t="shared" si="2"/>
        <v>1.2852383758205755E-5</v>
      </c>
      <c r="J58">
        <f t="shared" si="3"/>
        <v>0</v>
      </c>
      <c r="N58">
        <f t="shared" si="4"/>
        <v>36</v>
      </c>
      <c r="O58">
        <f t="shared" si="5"/>
        <v>0</v>
      </c>
      <c r="P58">
        <f t="shared" si="6"/>
        <v>225</v>
      </c>
      <c r="R58">
        <f t="shared" si="14"/>
        <v>4.6258491424001846E-2</v>
      </c>
      <c r="S58">
        <f t="shared" si="7"/>
        <v>0.10957571516450437</v>
      </c>
      <c r="T58">
        <f t="shared" si="8"/>
        <v>0.89488794809328565</v>
      </c>
      <c r="U58">
        <f t="shared" si="9"/>
        <v>0.46289989451445845</v>
      </c>
      <c r="V58">
        <f t="shared" si="10"/>
        <v>0.9375</v>
      </c>
      <c r="W58">
        <f t="shared" si="11"/>
        <v>4.575267799830085E-2</v>
      </c>
      <c r="X58">
        <f t="shared" si="12"/>
        <v>0.23070758590695606</v>
      </c>
      <c r="Y58">
        <f t="shared" si="13"/>
        <v>0.61854669924149241</v>
      </c>
    </row>
    <row r="59" spans="1:25" x14ac:dyDescent="0.25">
      <c r="A59">
        <v>0</v>
      </c>
      <c r="B59">
        <v>0</v>
      </c>
      <c r="C59">
        <v>1</v>
      </c>
      <c r="D59">
        <v>0</v>
      </c>
      <c r="E59">
        <v>1</v>
      </c>
      <c r="F59">
        <v>0</v>
      </c>
      <c r="G59">
        <v>0</v>
      </c>
      <c r="H59">
        <v>1</v>
      </c>
      <c r="I59">
        <f t="shared" si="2"/>
        <v>7.9259726277652586E-6</v>
      </c>
      <c r="J59">
        <f t="shared" si="3"/>
        <v>0</v>
      </c>
      <c r="N59">
        <f t="shared" si="4"/>
        <v>46</v>
      </c>
      <c r="O59">
        <f t="shared" si="5"/>
        <v>0</v>
      </c>
      <c r="P59">
        <f t="shared" si="6"/>
        <v>235</v>
      </c>
      <c r="R59">
        <f t="shared" si="14"/>
        <v>4.6258491424001846E-2</v>
      </c>
      <c r="S59">
        <f t="shared" si="7"/>
        <v>0.10957571516450437</v>
      </c>
      <c r="T59">
        <f t="shared" si="8"/>
        <v>0.89488794809328565</v>
      </c>
      <c r="U59">
        <f t="shared" si="9"/>
        <v>0.46289989451445845</v>
      </c>
      <c r="V59">
        <f t="shared" si="10"/>
        <v>0.9375</v>
      </c>
      <c r="W59">
        <f t="shared" si="11"/>
        <v>4.575267799830085E-2</v>
      </c>
      <c r="X59">
        <f t="shared" si="12"/>
        <v>0.23070758590695606</v>
      </c>
      <c r="Y59">
        <f t="shared" si="13"/>
        <v>0.38145330075850759</v>
      </c>
    </row>
    <row r="60" spans="1:25" x14ac:dyDescent="0.25">
      <c r="A60">
        <v>0</v>
      </c>
      <c r="B60">
        <v>0</v>
      </c>
      <c r="C60">
        <v>1</v>
      </c>
      <c r="D60">
        <v>0</v>
      </c>
      <c r="E60">
        <v>1</v>
      </c>
      <c r="F60">
        <v>0</v>
      </c>
      <c r="G60">
        <v>1</v>
      </c>
      <c r="H60">
        <v>0</v>
      </c>
      <c r="I60">
        <f t="shared" si="2"/>
        <v>4.2856160491349598E-5</v>
      </c>
      <c r="J60">
        <f t="shared" si="3"/>
        <v>0</v>
      </c>
      <c r="N60">
        <f t="shared" si="4"/>
        <v>55</v>
      </c>
      <c r="O60">
        <f t="shared" si="5"/>
        <v>0</v>
      </c>
      <c r="P60">
        <f t="shared" si="6"/>
        <v>244</v>
      </c>
      <c r="R60">
        <f t="shared" si="14"/>
        <v>4.6258491424001846E-2</v>
      </c>
      <c r="S60">
        <f t="shared" si="7"/>
        <v>0.10957571516450437</v>
      </c>
      <c r="T60">
        <f t="shared" si="8"/>
        <v>0.89488794809328565</v>
      </c>
      <c r="U60">
        <f t="shared" si="9"/>
        <v>0.46289989451445845</v>
      </c>
      <c r="V60">
        <f t="shared" si="10"/>
        <v>0.9375</v>
      </c>
      <c r="W60">
        <f t="shared" si="11"/>
        <v>4.575267799830085E-2</v>
      </c>
      <c r="X60">
        <f t="shared" si="12"/>
        <v>0.76929241409304394</v>
      </c>
      <c r="Y60">
        <f t="shared" si="13"/>
        <v>0.61854669924149241</v>
      </c>
    </row>
    <row r="61" spans="1:25" x14ac:dyDescent="0.25">
      <c r="A61">
        <v>0</v>
      </c>
      <c r="B61">
        <v>0</v>
      </c>
      <c r="C61">
        <v>1</v>
      </c>
      <c r="D61">
        <v>0</v>
      </c>
      <c r="E61">
        <v>1</v>
      </c>
      <c r="F61">
        <v>0</v>
      </c>
      <c r="G61">
        <v>1</v>
      </c>
      <c r="H61">
        <v>1</v>
      </c>
      <c r="I61">
        <f t="shared" si="2"/>
        <v>2.6429085948253076E-5</v>
      </c>
      <c r="J61">
        <f t="shared" si="3"/>
        <v>0</v>
      </c>
      <c r="N61">
        <f t="shared" si="4"/>
        <v>65</v>
      </c>
      <c r="O61">
        <f t="shared" si="5"/>
        <v>0</v>
      </c>
      <c r="P61">
        <f t="shared" si="6"/>
        <v>254</v>
      </c>
      <c r="R61">
        <f t="shared" si="14"/>
        <v>4.6258491424001846E-2</v>
      </c>
      <c r="S61">
        <f t="shared" si="7"/>
        <v>0.10957571516450437</v>
      </c>
      <c r="T61">
        <f t="shared" si="8"/>
        <v>0.89488794809328565</v>
      </c>
      <c r="U61">
        <f t="shared" si="9"/>
        <v>0.46289989451445845</v>
      </c>
      <c r="V61">
        <f t="shared" si="10"/>
        <v>0.9375</v>
      </c>
      <c r="W61">
        <f t="shared" si="11"/>
        <v>4.575267799830085E-2</v>
      </c>
      <c r="X61">
        <f t="shared" si="12"/>
        <v>0.76929241409304394</v>
      </c>
      <c r="Y61">
        <f t="shared" si="13"/>
        <v>0.38145330075850759</v>
      </c>
    </row>
    <row r="62" spans="1:25" x14ac:dyDescent="0.25">
      <c r="A62">
        <v>0</v>
      </c>
      <c r="B62">
        <v>0</v>
      </c>
      <c r="C62">
        <v>1</v>
      </c>
      <c r="D62">
        <v>0</v>
      </c>
      <c r="E62">
        <v>1</v>
      </c>
      <c r="F62">
        <v>1</v>
      </c>
      <c r="G62">
        <v>0</v>
      </c>
      <c r="H62">
        <v>0</v>
      </c>
      <c r="I62">
        <f t="shared" si="2"/>
        <v>2.6805759398524048E-4</v>
      </c>
      <c r="J62">
        <f t="shared" si="3"/>
        <v>0</v>
      </c>
      <c r="N62">
        <f t="shared" si="4"/>
        <v>52</v>
      </c>
      <c r="O62">
        <f t="shared" si="5"/>
        <v>0</v>
      </c>
      <c r="P62">
        <f t="shared" si="6"/>
        <v>241</v>
      </c>
      <c r="R62">
        <f t="shared" si="14"/>
        <v>4.6258491424001846E-2</v>
      </c>
      <c r="S62">
        <f t="shared" si="7"/>
        <v>0.10957571516450437</v>
      </c>
      <c r="T62">
        <f t="shared" si="8"/>
        <v>0.89488794809328565</v>
      </c>
      <c r="U62">
        <f t="shared" si="9"/>
        <v>0.46289989451445845</v>
      </c>
      <c r="V62">
        <f t="shared" si="10"/>
        <v>0.9375</v>
      </c>
      <c r="W62">
        <f t="shared" si="11"/>
        <v>0.95424732200169915</v>
      </c>
      <c r="X62">
        <f t="shared" si="12"/>
        <v>0.23070758590695606</v>
      </c>
      <c r="Y62">
        <f t="shared" si="13"/>
        <v>0.61854669924149241</v>
      </c>
    </row>
    <row r="63" spans="1:25" x14ac:dyDescent="0.25">
      <c r="A63">
        <v>0</v>
      </c>
      <c r="B63">
        <v>0</v>
      </c>
      <c r="C63">
        <v>1</v>
      </c>
      <c r="D63">
        <v>0</v>
      </c>
      <c r="E63">
        <v>1</v>
      </c>
      <c r="F63">
        <v>1</v>
      </c>
      <c r="G63">
        <v>0</v>
      </c>
      <c r="H63">
        <v>1</v>
      </c>
      <c r="I63">
        <f t="shared" si="2"/>
        <v>1.6530919030760674E-4</v>
      </c>
      <c r="J63">
        <f t="shared" si="3"/>
        <v>0</v>
      </c>
      <c r="N63">
        <f t="shared" si="4"/>
        <v>62</v>
      </c>
      <c r="O63">
        <f t="shared" si="5"/>
        <v>0</v>
      </c>
      <c r="P63">
        <f t="shared" si="6"/>
        <v>251</v>
      </c>
      <c r="R63">
        <f t="shared" si="14"/>
        <v>4.6258491424001846E-2</v>
      </c>
      <c r="S63">
        <f t="shared" si="7"/>
        <v>0.10957571516450437</v>
      </c>
      <c r="T63">
        <f t="shared" si="8"/>
        <v>0.89488794809328565</v>
      </c>
      <c r="U63">
        <f t="shared" si="9"/>
        <v>0.46289989451445845</v>
      </c>
      <c r="V63">
        <f t="shared" si="10"/>
        <v>0.9375</v>
      </c>
      <c r="W63">
        <f t="shared" si="11"/>
        <v>0.95424732200169915</v>
      </c>
      <c r="X63">
        <f t="shared" si="12"/>
        <v>0.23070758590695606</v>
      </c>
      <c r="Y63">
        <f t="shared" si="13"/>
        <v>0.38145330075850759</v>
      </c>
    </row>
    <row r="64" spans="1:25" x14ac:dyDescent="0.25">
      <c r="A64">
        <v>0</v>
      </c>
      <c r="B64">
        <v>0</v>
      </c>
      <c r="C64">
        <v>1</v>
      </c>
      <c r="D64">
        <v>0</v>
      </c>
      <c r="E64">
        <v>1</v>
      </c>
      <c r="F64">
        <v>1</v>
      </c>
      <c r="G64">
        <v>1</v>
      </c>
      <c r="H64">
        <v>0</v>
      </c>
      <c r="I64">
        <f t="shared" si="2"/>
        <v>8.9383568720642192E-4</v>
      </c>
      <c r="J64">
        <f t="shared" si="3"/>
        <v>0</v>
      </c>
      <c r="N64">
        <f t="shared" si="4"/>
        <v>71</v>
      </c>
      <c r="O64">
        <f t="shared" si="5"/>
        <v>0</v>
      </c>
      <c r="P64">
        <f t="shared" si="6"/>
        <v>260</v>
      </c>
      <c r="R64">
        <f t="shared" si="14"/>
        <v>4.6258491424001846E-2</v>
      </c>
      <c r="S64">
        <f t="shared" si="7"/>
        <v>0.10957571516450437</v>
      </c>
      <c r="T64">
        <f t="shared" si="8"/>
        <v>0.89488794809328565</v>
      </c>
      <c r="U64">
        <f t="shared" si="9"/>
        <v>0.46289989451445845</v>
      </c>
      <c r="V64">
        <f t="shared" si="10"/>
        <v>0.9375</v>
      </c>
      <c r="W64">
        <f t="shared" si="11"/>
        <v>0.95424732200169915</v>
      </c>
      <c r="X64">
        <f t="shared" si="12"/>
        <v>0.76929241409304394</v>
      </c>
      <c r="Y64">
        <f t="shared" si="13"/>
        <v>0.61854669924149241</v>
      </c>
    </row>
    <row r="65" spans="1:25" x14ac:dyDescent="0.25">
      <c r="A65">
        <v>0</v>
      </c>
      <c r="B65">
        <v>0</v>
      </c>
      <c r="C65">
        <v>1</v>
      </c>
      <c r="D65">
        <v>0</v>
      </c>
      <c r="E65">
        <v>1</v>
      </c>
      <c r="F65">
        <v>1</v>
      </c>
      <c r="G65">
        <v>1</v>
      </c>
      <c r="H65">
        <v>1</v>
      </c>
      <c r="I65">
        <f t="shared" si="2"/>
        <v>5.5122203972431615E-4</v>
      </c>
      <c r="J65">
        <f t="shared" si="3"/>
        <v>5.5122203972431615E-4</v>
      </c>
      <c r="N65">
        <f t="shared" si="4"/>
        <v>81</v>
      </c>
      <c r="O65">
        <f t="shared" si="5"/>
        <v>1</v>
      </c>
      <c r="P65">
        <f t="shared" si="6"/>
        <v>270</v>
      </c>
      <c r="R65">
        <f t="shared" si="14"/>
        <v>4.6258491424001846E-2</v>
      </c>
      <c r="S65">
        <f t="shared" si="7"/>
        <v>0.10957571516450437</v>
      </c>
      <c r="T65">
        <f t="shared" si="8"/>
        <v>0.89488794809328565</v>
      </c>
      <c r="U65">
        <f t="shared" si="9"/>
        <v>0.46289989451445845</v>
      </c>
      <c r="V65">
        <f t="shared" si="10"/>
        <v>0.9375</v>
      </c>
      <c r="W65">
        <f t="shared" si="11"/>
        <v>0.95424732200169915</v>
      </c>
      <c r="X65">
        <f t="shared" si="12"/>
        <v>0.76929241409304394</v>
      </c>
      <c r="Y65">
        <f t="shared" si="13"/>
        <v>0.38145330075850759</v>
      </c>
    </row>
    <row r="66" spans="1:25" x14ac:dyDescent="0.25">
      <c r="A66">
        <v>0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f t="shared" si="2"/>
        <v>9.9416983442516331E-7</v>
      </c>
      <c r="J66">
        <f t="shared" si="3"/>
        <v>0</v>
      </c>
      <c r="N66">
        <f t="shared" si="4"/>
        <v>45</v>
      </c>
      <c r="O66">
        <f t="shared" si="5"/>
        <v>0</v>
      </c>
      <c r="P66">
        <f t="shared" si="6"/>
        <v>234</v>
      </c>
      <c r="R66">
        <f t="shared" si="14"/>
        <v>4.6258491424001846E-2</v>
      </c>
      <c r="S66">
        <f t="shared" si="7"/>
        <v>0.10957571516450437</v>
      </c>
      <c r="T66">
        <f t="shared" si="8"/>
        <v>0.89488794809328565</v>
      </c>
      <c r="U66">
        <f t="shared" si="9"/>
        <v>0.53710010548554155</v>
      </c>
      <c r="V66">
        <f t="shared" si="10"/>
        <v>6.25E-2</v>
      </c>
      <c r="W66">
        <f t="shared" si="11"/>
        <v>4.575267799830085E-2</v>
      </c>
      <c r="X66">
        <f t="shared" si="12"/>
        <v>0.23070758590695606</v>
      </c>
      <c r="Y66">
        <f t="shared" si="13"/>
        <v>0.61854669924149241</v>
      </c>
    </row>
    <row r="67" spans="1:25" x14ac:dyDescent="0.25">
      <c r="A67">
        <v>0</v>
      </c>
      <c r="B67">
        <v>0</v>
      </c>
      <c r="C67">
        <v>1</v>
      </c>
      <c r="D67">
        <v>1</v>
      </c>
      <c r="E67">
        <v>0</v>
      </c>
      <c r="F67">
        <v>0</v>
      </c>
      <c r="G67">
        <v>0</v>
      </c>
      <c r="H67">
        <v>1</v>
      </c>
      <c r="I67">
        <f t="shared" si="2"/>
        <v>6.1309738669862203E-7</v>
      </c>
      <c r="J67">
        <f t="shared" si="3"/>
        <v>0</v>
      </c>
      <c r="N67">
        <f t="shared" si="4"/>
        <v>55</v>
      </c>
      <c r="O67">
        <f t="shared" si="5"/>
        <v>0</v>
      </c>
      <c r="P67">
        <f t="shared" si="6"/>
        <v>244</v>
      </c>
      <c r="R67">
        <f t="shared" si="14"/>
        <v>4.6258491424001846E-2</v>
      </c>
      <c r="S67">
        <f t="shared" si="7"/>
        <v>0.10957571516450437</v>
      </c>
      <c r="T67">
        <f t="shared" si="8"/>
        <v>0.89488794809328565</v>
      </c>
      <c r="U67">
        <f t="shared" si="9"/>
        <v>0.53710010548554155</v>
      </c>
      <c r="V67">
        <f t="shared" si="10"/>
        <v>6.25E-2</v>
      </c>
      <c r="W67">
        <f t="shared" si="11"/>
        <v>4.575267799830085E-2</v>
      </c>
      <c r="X67">
        <f t="shared" si="12"/>
        <v>0.23070758590695606</v>
      </c>
      <c r="Y67">
        <f t="shared" si="13"/>
        <v>0.38145330075850759</v>
      </c>
    </row>
    <row r="68" spans="1:25" x14ac:dyDescent="0.25">
      <c r="A68">
        <v>0</v>
      </c>
      <c r="B68">
        <v>0</v>
      </c>
      <c r="C68">
        <v>1</v>
      </c>
      <c r="D68">
        <v>1</v>
      </c>
      <c r="E68">
        <v>0</v>
      </c>
      <c r="F68">
        <v>0</v>
      </c>
      <c r="G68">
        <v>1</v>
      </c>
      <c r="H68">
        <v>0</v>
      </c>
      <c r="I68">
        <f t="shared" si="2"/>
        <v>3.3150505603741226E-6</v>
      </c>
      <c r="J68">
        <f t="shared" si="3"/>
        <v>0</v>
      </c>
      <c r="N68">
        <f t="shared" si="4"/>
        <v>64</v>
      </c>
      <c r="O68">
        <f t="shared" si="5"/>
        <v>0</v>
      </c>
      <c r="P68">
        <f t="shared" si="6"/>
        <v>253</v>
      </c>
      <c r="R68">
        <f t="shared" si="14"/>
        <v>4.6258491424001846E-2</v>
      </c>
      <c r="S68">
        <f t="shared" si="7"/>
        <v>0.10957571516450437</v>
      </c>
      <c r="T68">
        <f t="shared" si="8"/>
        <v>0.89488794809328565</v>
      </c>
      <c r="U68">
        <f t="shared" si="9"/>
        <v>0.53710010548554155</v>
      </c>
      <c r="V68">
        <f t="shared" si="10"/>
        <v>6.25E-2</v>
      </c>
      <c r="W68">
        <f t="shared" si="11"/>
        <v>4.575267799830085E-2</v>
      </c>
      <c r="X68">
        <f t="shared" si="12"/>
        <v>0.76929241409304394</v>
      </c>
      <c r="Y68">
        <f t="shared" si="13"/>
        <v>0.61854669924149241</v>
      </c>
    </row>
    <row r="69" spans="1:25" x14ac:dyDescent="0.25">
      <c r="A69">
        <v>0</v>
      </c>
      <c r="B69">
        <v>0</v>
      </c>
      <c r="C69">
        <v>1</v>
      </c>
      <c r="D69">
        <v>1</v>
      </c>
      <c r="E69">
        <v>0</v>
      </c>
      <c r="F69">
        <v>0</v>
      </c>
      <c r="G69">
        <v>1</v>
      </c>
      <c r="H69">
        <v>1</v>
      </c>
      <c r="I69">
        <f t="shared" si="2"/>
        <v>2.0443678383325264E-6</v>
      </c>
      <c r="J69">
        <f t="shared" si="3"/>
        <v>0</v>
      </c>
      <c r="N69">
        <f t="shared" si="4"/>
        <v>74</v>
      </c>
      <c r="O69">
        <f t="shared" si="5"/>
        <v>0</v>
      </c>
      <c r="P69">
        <f t="shared" si="6"/>
        <v>263</v>
      </c>
      <c r="R69">
        <f t="shared" si="14"/>
        <v>4.6258491424001846E-2</v>
      </c>
      <c r="S69">
        <f t="shared" si="7"/>
        <v>0.10957571516450437</v>
      </c>
      <c r="T69">
        <f t="shared" si="8"/>
        <v>0.89488794809328565</v>
      </c>
      <c r="U69">
        <f t="shared" si="9"/>
        <v>0.53710010548554155</v>
      </c>
      <c r="V69">
        <f t="shared" si="10"/>
        <v>6.25E-2</v>
      </c>
      <c r="W69">
        <f t="shared" si="11"/>
        <v>4.575267799830085E-2</v>
      </c>
      <c r="X69">
        <f t="shared" si="12"/>
        <v>0.76929241409304394</v>
      </c>
      <c r="Y69">
        <f t="shared" si="13"/>
        <v>0.38145330075850759</v>
      </c>
    </row>
    <row r="70" spans="1:25" x14ac:dyDescent="0.25">
      <c r="A70">
        <v>0</v>
      </c>
      <c r="B70">
        <v>0</v>
      </c>
      <c r="C70">
        <v>1</v>
      </c>
      <c r="D70">
        <v>1</v>
      </c>
      <c r="E70">
        <v>0</v>
      </c>
      <c r="F70">
        <v>1</v>
      </c>
      <c r="G70">
        <v>0</v>
      </c>
      <c r="H70">
        <v>0</v>
      </c>
      <c r="I70">
        <f t="shared" si="2"/>
        <v>2.0735046419584814E-5</v>
      </c>
      <c r="J70">
        <f t="shared" si="3"/>
        <v>0</v>
      </c>
      <c r="N70">
        <f t="shared" si="4"/>
        <v>61</v>
      </c>
      <c r="O70">
        <f t="shared" si="5"/>
        <v>0</v>
      </c>
      <c r="P70">
        <f t="shared" si="6"/>
        <v>250</v>
      </c>
      <c r="R70">
        <f t="shared" si="14"/>
        <v>4.6258491424001846E-2</v>
      </c>
      <c r="S70">
        <f t="shared" si="7"/>
        <v>0.10957571516450437</v>
      </c>
      <c r="T70">
        <f t="shared" si="8"/>
        <v>0.89488794809328565</v>
      </c>
      <c r="U70">
        <f t="shared" si="9"/>
        <v>0.53710010548554155</v>
      </c>
      <c r="V70">
        <f t="shared" si="10"/>
        <v>6.25E-2</v>
      </c>
      <c r="W70">
        <f t="shared" si="11"/>
        <v>0.95424732200169915</v>
      </c>
      <c r="X70">
        <f t="shared" si="12"/>
        <v>0.23070758590695606</v>
      </c>
      <c r="Y70">
        <f t="shared" si="13"/>
        <v>0.61854669924149241</v>
      </c>
    </row>
    <row r="71" spans="1:25" x14ac:dyDescent="0.25">
      <c r="A71">
        <v>0</v>
      </c>
      <c r="B71">
        <v>0</v>
      </c>
      <c r="C71">
        <v>1</v>
      </c>
      <c r="D71">
        <v>1</v>
      </c>
      <c r="E71">
        <v>0</v>
      </c>
      <c r="F71">
        <v>1</v>
      </c>
      <c r="G71">
        <v>0</v>
      </c>
      <c r="H71">
        <v>1</v>
      </c>
      <c r="I71">
        <f t="shared" si="2"/>
        <v>1.2787153997961116E-5</v>
      </c>
      <c r="J71">
        <f t="shared" si="3"/>
        <v>0</v>
      </c>
      <c r="N71">
        <f t="shared" si="4"/>
        <v>71</v>
      </c>
      <c r="O71">
        <f t="shared" si="5"/>
        <v>0</v>
      </c>
      <c r="P71">
        <f t="shared" si="6"/>
        <v>260</v>
      </c>
      <c r="R71">
        <f t="shared" si="14"/>
        <v>4.6258491424001846E-2</v>
      </c>
      <c r="S71">
        <f t="shared" si="7"/>
        <v>0.10957571516450437</v>
      </c>
      <c r="T71">
        <f t="shared" si="8"/>
        <v>0.89488794809328565</v>
      </c>
      <c r="U71">
        <f t="shared" si="9"/>
        <v>0.53710010548554155</v>
      </c>
      <c r="V71">
        <f t="shared" si="10"/>
        <v>6.25E-2</v>
      </c>
      <c r="W71">
        <f t="shared" si="11"/>
        <v>0.95424732200169915</v>
      </c>
      <c r="X71">
        <f t="shared" si="12"/>
        <v>0.23070758590695606</v>
      </c>
      <c r="Y71">
        <f t="shared" si="13"/>
        <v>0.38145330075850759</v>
      </c>
    </row>
    <row r="72" spans="1:25" x14ac:dyDescent="0.25">
      <c r="A72">
        <v>0</v>
      </c>
      <c r="B72">
        <v>0</v>
      </c>
      <c r="C72">
        <v>1</v>
      </c>
      <c r="D72">
        <v>1</v>
      </c>
      <c r="E72">
        <v>0</v>
      </c>
      <c r="F72">
        <v>1</v>
      </c>
      <c r="G72">
        <v>1</v>
      </c>
      <c r="H72">
        <v>0</v>
      </c>
      <c r="I72">
        <f t="shared" si="2"/>
        <v>6.9140829737982104E-5</v>
      </c>
      <c r="J72">
        <f t="shared" si="3"/>
        <v>0</v>
      </c>
      <c r="N72">
        <f t="shared" si="4"/>
        <v>80</v>
      </c>
      <c r="O72">
        <f t="shared" si="5"/>
        <v>0</v>
      </c>
      <c r="P72">
        <f t="shared" si="6"/>
        <v>269</v>
      </c>
      <c r="R72">
        <f t="shared" si="14"/>
        <v>4.6258491424001846E-2</v>
      </c>
      <c r="S72">
        <f t="shared" si="7"/>
        <v>0.10957571516450437</v>
      </c>
      <c r="T72">
        <f t="shared" si="8"/>
        <v>0.89488794809328565</v>
      </c>
      <c r="U72">
        <f t="shared" si="9"/>
        <v>0.53710010548554155</v>
      </c>
      <c r="V72">
        <f t="shared" si="10"/>
        <v>6.25E-2</v>
      </c>
      <c r="W72">
        <f t="shared" si="11"/>
        <v>0.95424732200169915</v>
      </c>
      <c r="X72">
        <f t="shared" si="12"/>
        <v>0.76929241409304394</v>
      </c>
      <c r="Y72">
        <f t="shared" si="13"/>
        <v>0.61854669924149241</v>
      </c>
    </row>
    <row r="73" spans="1:25" x14ac:dyDescent="0.25">
      <c r="A73">
        <v>0</v>
      </c>
      <c r="B73">
        <v>0</v>
      </c>
      <c r="C73">
        <v>1</v>
      </c>
      <c r="D73">
        <v>1</v>
      </c>
      <c r="E73">
        <v>0</v>
      </c>
      <c r="F73">
        <v>1</v>
      </c>
      <c r="G73">
        <v>1</v>
      </c>
      <c r="H73">
        <v>1</v>
      </c>
      <c r="I73">
        <f t="shared" si="2"/>
        <v>4.2638652430086513E-5</v>
      </c>
      <c r="J73">
        <f t="shared" si="3"/>
        <v>4.2638652430086513E-5</v>
      </c>
      <c r="N73">
        <f t="shared" si="4"/>
        <v>90</v>
      </c>
      <c r="O73">
        <f t="shared" si="5"/>
        <v>1</v>
      </c>
      <c r="P73">
        <f t="shared" si="6"/>
        <v>279</v>
      </c>
      <c r="R73">
        <f t="shared" si="14"/>
        <v>4.6258491424001846E-2</v>
      </c>
      <c r="S73">
        <f t="shared" si="7"/>
        <v>0.10957571516450437</v>
      </c>
      <c r="T73">
        <f t="shared" si="8"/>
        <v>0.89488794809328565</v>
      </c>
      <c r="U73">
        <f t="shared" si="9"/>
        <v>0.53710010548554155</v>
      </c>
      <c r="V73">
        <f t="shared" si="10"/>
        <v>6.25E-2</v>
      </c>
      <c r="W73">
        <f t="shared" si="11"/>
        <v>0.95424732200169915</v>
      </c>
      <c r="X73">
        <f t="shared" si="12"/>
        <v>0.76929241409304394</v>
      </c>
      <c r="Y73">
        <f t="shared" si="13"/>
        <v>0.38145330075850759</v>
      </c>
    </row>
    <row r="74" spans="1:25" x14ac:dyDescent="0.25">
      <c r="A74">
        <v>0</v>
      </c>
      <c r="B74">
        <v>0</v>
      </c>
      <c r="C74">
        <v>1</v>
      </c>
      <c r="D74">
        <v>1</v>
      </c>
      <c r="E74">
        <v>1</v>
      </c>
      <c r="F74">
        <v>0</v>
      </c>
      <c r="G74">
        <v>0</v>
      </c>
      <c r="H74">
        <v>0</v>
      </c>
      <c r="I74">
        <f t="shared" si="2"/>
        <v>1.4912547516377451E-5</v>
      </c>
      <c r="J74">
        <f t="shared" si="3"/>
        <v>0</v>
      </c>
      <c r="N74">
        <f t="shared" si="4"/>
        <v>51</v>
      </c>
      <c r="O74">
        <f t="shared" si="5"/>
        <v>0</v>
      </c>
      <c r="P74">
        <f t="shared" si="6"/>
        <v>240</v>
      </c>
      <c r="R74">
        <f t="shared" si="14"/>
        <v>4.6258491424001846E-2</v>
      </c>
      <c r="S74">
        <f t="shared" si="7"/>
        <v>0.10957571516450437</v>
      </c>
      <c r="T74">
        <f t="shared" si="8"/>
        <v>0.89488794809328565</v>
      </c>
      <c r="U74">
        <f t="shared" si="9"/>
        <v>0.53710010548554155</v>
      </c>
      <c r="V74">
        <f t="shared" si="10"/>
        <v>0.9375</v>
      </c>
      <c r="W74">
        <f t="shared" si="11"/>
        <v>4.575267799830085E-2</v>
      </c>
      <c r="X74">
        <f t="shared" si="12"/>
        <v>0.23070758590695606</v>
      </c>
      <c r="Y74">
        <f t="shared" si="13"/>
        <v>0.61854669924149241</v>
      </c>
    </row>
    <row r="75" spans="1:25" x14ac:dyDescent="0.25">
      <c r="A75">
        <v>0</v>
      </c>
      <c r="B75">
        <v>0</v>
      </c>
      <c r="C75">
        <v>1</v>
      </c>
      <c r="D75">
        <v>1</v>
      </c>
      <c r="E75">
        <v>1</v>
      </c>
      <c r="F75">
        <v>0</v>
      </c>
      <c r="G75">
        <v>0</v>
      </c>
      <c r="H75">
        <v>1</v>
      </c>
      <c r="I75">
        <f t="shared" si="2"/>
        <v>9.1964608004793301E-6</v>
      </c>
      <c r="J75">
        <f t="shared" si="3"/>
        <v>0</v>
      </c>
      <c r="N75">
        <f t="shared" si="4"/>
        <v>61</v>
      </c>
      <c r="O75">
        <f t="shared" si="5"/>
        <v>0</v>
      </c>
      <c r="P75">
        <f t="shared" si="6"/>
        <v>250</v>
      </c>
      <c r="R75">
        <f t="shared" si="14"/>
        <v>4.6258491424001846E-2</v>
      </c>
      <c r="S75">
        <f t="shared" si="7"/>
        <v>0.10957571516450437</v>
      </c>
      <c r="T75">
        <f t="shared" si="8"/>
        <v>0.89488794809328565</v>
      </c>
      <c r="U75">
        <f t="shared" si="9"/>
        <v>0.53710010548554155</v>
      </c>
      <c r="V75">
        <f t="shared" si="10"/>
        <v>0.9375</v>
      </c>
      <c r="W75">
        <f t="shared" si="11"/>
        <v>4.575267799830085E-2</v>
      </c>
      <c r="X75">
        <f t="shared" si="12"/>
        <v>0.23070758590695606</v>
      </c>
      <c r="Y75">
        <f t="shared" si="13"/>
        <v>0.38145330075850759</v>
      </c>
    </row>
    <row r="76" spans="1:25" x14ac:dyDescent="0.25">
      <c r="A76">
        <v>0</v>
      </c>
      <c r="B76">
        <v>0</v>
      </c>
      <c r="C76">
        <v>1</v>
      </c>
      <c r="D76">
        <v>1</v>
      </c>
      <c r="E76">
        <v>1</v>
      </c>
      <c r="F76">
        <v>0</v>
      </c>
      <c r="G76">
        <v>1</v>
      </c>
      <c r="H76">
        <v>0</v>
      </c>
      <c r="I76">
        <f t="shared" si="2"/>
        <v>4.972575840561184E-5</v>
      </c>
      <c r="J76">
        <f t="shared" si="3"/>
        <v>0</v>
      </c>
      <c r="N76">
        <f t="shared" si="4"/>
        <v>70</v>
      </c>
      <c r="O76">
        <f t="shared" si="5"/>
        <v>0</v>
      </c>
      <c r="P76">
        <f t="shared" si="6"/>
        <v>259</v>
      </c>
      <c r="R76">
        <f t="shared" si="14"/>
        <v>4.6258491424001846E-2</v>
      </c>
      <c r="S76">
        <f t="shared" si="7"/>
        <v>0.10957571516450437</v>
      </c>
      <c r="T76">
        <f t="shared" si="8"/>
        <v>0.89488794809328565</v>
      </c>
      <c r="U76">
        <f t="shared" si="9"/>
        <v>0.53710010548554155</v>
      </c>
      <c r="V76">
        <f t="shared" si="10"/>
        <v>0.9375</v>
      </c>
      <c r="W76">
        <f t="shared" si="11"/>
        <v>4.575267799830085E-2</v>
      </c>
      <c r="X76">
        <f t="shared" si="12"/>
        <v>0.76929241409304394</v>
      </c>
      <c r="Y76">
        <f t="shared" si="13"/>
        <v>0.61854669924149241</v>
      </c>
    </row>
    <row r="77" spans="1:25" x14ac:dyDescent="0.25">
      <c r="A77">
        <v>0</v>
      </c>
      <c r="B77">
        <v>0</v>
      </c>
      <c r="C77">
        <v>1</v>
      </c>
      <c r="D77">
        <v>1</v>
      </c>
      <c r="E77">
        <v>1</v>
      </c>
      <c r="F77">
        <v>0</v>
      </c>
      <c r="G77">
        <v>1</v>
      </c>
      <c r="H77">
        <v>1</v>
      </c>
      <c r="I77">
        <f t="shared" si="2"/>
        <v>3.0665517574987899E-5</v>
      </c>
      <c r="J77">
        <f t="shared" si="3"/>
        <v>0</v>
      </c>
      <c r="N77">
        <f t="shared" si="4"/>
        <v>80</v>
      </c>
      <c r="O77">
        <f t="shared" si="5"/>
        <v>0</v>
      </c>
      <c r="P77">
        <f t="shared" si="6"/>
        <v>269</v>
      </c>
      <c r="R77">
        <f t="shared" si="14"/>
        <v>4.6258491424001846E-2</v>
      </c>
      <c r="S77">
        <f t="shared" si="7"/>
        <v>0.10957571516450437</v>
      </c>
      <c r="T77">
        <f t="shared" si="8"/>
        <v>0.89488794809328565</v>
      </c>
      <c r="U77">
        <f t="shared" si="9"/>
        <v>0.53710010548554155</v>
      </c>
      <c r="V77">
        <f t="shared" si="10"/>
        <v>0.9375</v>
      </c>
      <c r="W77">
        <f t="shared" si="11"/>
        <v>4.575267799830085E-2</v>
      </c>
      <c r="X77">
        <f t="shared" si="12"/>
        <v>0.76929241409304394</v>
      </c>
      <c r="Y77">
        <f t="shared" si="13"/>
        <v>0.38145330075850759</v>
      </c>
    </row>
    <row r="78" spans="1:25" x14ac:dyDescent="0.25">
      <c r="A78">
        <v>0</v>
      </c>
      <c r="B78">
        <v>0</v>
      </c>
      <c r="C78">
        <v>1</v>
      </c>
      <c r="D78">
        <v>1</v>
      </c>
      <c r="E78">
        <v>1</v>
      </c>
      <c r="F78">
        <v>1</v>
      </c>
      <c r="G78">
        <v>0</v>
      </c>
      <c r="H78">
        <v>0</v>
      </c>
      <c r="I78">
        <f t="shared" si="2"/>
        <v>3.1102569629377219E-4</v>
      </c>
      <c r="J78">
        <f t="shared" si="3"/>
        <v>0</v>
      </c>
      <c r="N78">
        <f t="shared" si="4"/>
        <v>67</v>
      </c>
      <c r="O78">
        <f t="shared" si="5"/>
        <v>0</v>
      </c>
      <c r="P78">
        <f t="shared" si="6"/>
        <v>256</v>
      </c>
      <c r="R78">
        <f t="shared" si="14"/>
        <v>4.6258491424001846E-2</v>
      </c>
      <c r="S78">
        <f t="shared" si="7"/>
        <v>0.10957571516450437</v>
      </c>
      <c r="T78">
        <f t="shared" si="8"/>
        <v>0.89488794809328565</v>
      </c>
      <c r="U78">
        <f t="shared" si="9"/>
        <v>0.53710010548554155</v>
      </c>
      <c r="V78">
        <f t="shared" si="10"/>
        <v>0.9375</v>
      </c>
      <c r="W78">
        <f t="shared" si="11"/>
        <v>0.95424732200169915</v>
      </c>
      <c r="X78">
        <f t="shared" si="12"/>
        <v>0.23070758590695606</v>
      </c>
      <c r="Y78">
        <f t="shared" si="13"/>
        <v>0.61854669924149241</v>
      </c>
    </row>
    <row r="79" spans="1:25" x14ac:dyDescent="0.25">
      <c r="A79">
        <v>0</v>
      </c>
      <c r="B79">
        <v>0</v>
      </c>
      <c r="C79">
        <v>1</v>
      </c>
      <c r="D79">
        <v>1</v>
      </c>
      <c r="E79">
        <v>1</v>
      </c>
      <c r="F79">
        <v>1</v>
      </c>
      <c r="G79">
        <v>0</v>
      </c>
      <c r="H79">
        <v>1</v>
      </c>
      <c r="I79">
        <f t="shared" si="2"/>
        <v>1.9180730996941673E-4</v>
      </c>
      <c r="J79">
        <f t="shared" si="3"/>
        <v>0</v>
      </c>
      <c r="N79">
        <f t="shared" si="4"/>
        <v>77</v>
      </c>
      <c r="O79">
        <f t="shared" si="5"/>
        <v>0</v>
      </c>
      <c r="P79">
        <f t="shared" si="6"/>
        <v>266</v>
      </c>
      <c r="R79">
        <f t="shared" si="14"/>
        <v>4.6258491424001846E-2</v>
      </c>
      <c r="S79">
        <f t="shared" si="7"/>
        <v>0.10957571516450437</v>
      </c>
      <c r="T79">
        <f t="shared" si="8"/>
        <v>0.89488794809328565</v>
      </c>
      <c r="U79">
        <f t="shared" si="9"/>
        <v>0.53710010548554155</v>
      </c>
      <c r="V79">
        <f t="shared" si="10"/>
        <v>0.9375</v>
      </c>
      <c r="W79">
        <f t="shared" si="11"/>
        <v>0.95424732200169915</v>
      </c>
      <c r="X79">
        <f t="shared" si="12"/>
        <v>0.23070758590695606</v>
      </c>
      <c r="Y79">
        <f t="shared" si="13"/>
        <v>0.38145330075850759</v>
      </c>
    </row>
    <row r="80" spans="1:25" x14ac:dyDescent="0.25">
      <c r="A80">
        <v>0</v>
      </c>
      <c r="B80">
        <v>0</v>
      </c>
      <c r="C80">
        <v>1</v>
      </c>
      <c r="D80">
        <v>1</v>
      </c>
      <c r="E80">
        <v>1</v>
      </c>
      <c r="F80">
        <v>1</v>
      </c>
      <c r="G80">
        <v>1</v>
      </c>
      <c r="H80">
        <v>0</v>
      </c>
      <c r="I80">
        <f t="shared" si="2"/>
        <v>1.0371124460697315E-3</v>
      </c>
      <c r="J80">
        <f t="shared" si="3"/>
        <v>1.0371124460697315E-3</v>
      </c>
      <c r="N80">
        <f t="shared" si="4"/>
        <v>86</v>
      </c>
      <c r="O80">
        <f t="shared" si="5"/>
        <v>1</v>
      </c>
      <c r="P80">
        <f t="shared" si="6"/>
        <v>275</v>
      </c>
      <c r="R80">
        <f t="shared" si="14"/>
        <v>4.6258491424001846E-2</v>
      </c>
      <c r="S80">
        <f t="shared" si="7"/>
        <v>0.10957571516450437</v>
      </c>
      <c r="T80">
        <f t="shared" si="8"/>
        <v>0.89488794809328565</v>
      </c>
      <c r="U80">
        <f t="shared" si="9"/>
        <v>0.53710010548554155</v>
      </c>
      <c r="V80">
        <f t="shared" si="10"/>
        <v>0.9375</v>
      </c>
      <c r="W80">
        <f t="shared" si="11"/>
        <v>0.95424732200169915</v>
      </c>
      <c r="X80">
        <f t="shared" si="12"/>
        <v>0.76929241409304394</v>
      </c>
      <c r="Y80">
        <f t="shared" si="13"/>
        <v>0.61854669924149241</v>
      </c>
    </row>
    <row r="81" spans="1:25" x14ac:dyDescent="0.25">
      <c r="A81">
        <v>0</v>
      </c>
      <c r="B81">
        <v>0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f t="shared" si="2"/>
        <v>6.3957978645129768E-4</v>
      </c>
      <c r="J81">
        <f t="shared" si="3"/>
        <v>6.3957978645129768E-4</v>
      </c>
      <c r="N81">
        <f t="shared" si="4"/>
        <v>96</v>
      </c>
      <c r="O81">
        <f t="shared" si="5"/>
        <v>1</v>
      </c>
      <c r="P81">
        <f t="shared" si="6"/>
        <v>285</v>
      </c>
      <c r="R81">
        <f t="shared" si="14"/>
        <v>4.6258491424001846E-2</v>
      </c>
      <c r="S81">
        <f t="shared" si="7"/>
        <v>0.10957571516450437</v>
      </c>
      <c r="T81">
        <f t="shared" si="8"/>
        <v>0.89488794809328565</v>
      </c>
      <c r="U81">
        <f t="shared" si="9"/>
        <v>0.53710010548554155</v>
      </c>
      <c r="V81">
        <f t="shared" si="10"/>
        <v>0.9375</v>
      </c>
      <c r="W81">
        <f t="shared" si="11"/>
        <v>0.95424732200169915</v>
      </c>
      <c r="X81">
        <f t="shared" si="12"/>
        <v>0.76929241409304394</v>
      </c>
      <c r="Y81">
        <f t="shared" si="13"/>
        <v>0.38145330075850759</v>
      </c>
    </row>
    <row r="82" spans="1:25" x14ac:dyDescent="0.25">
      <c r="A82">
        <v>0</v>
      </c>
      <c r="B82">
        <v>1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f t="shared" si="2"/>
        <v>8.1782232674815871E-7</v>
      </c>
      <c r="J82">
        <f t="shared" si="3"/>
        <v>0</v>
      </c>
      <c r="N82">
        <f t="shared" si="4"/>
        <v>16</v>
      </c>
      <c r="O82">
        <f t="shared" si="5"/>
        <v>0</v>
      </c>
      <c r="P82">
        <f t="shared" si="6"/>
        <v>205</v>
      </c>
      <c r="R82">
        <f t="shared" si="14"/>
        <v>4.6258491424001846E-2</v>
      </c>
      <c r="S82">
        <f t="shared" si="7"/>
        <v>0.89042428483549563</v>
      </c>
      <c r="T82">
        <f t="shared" si="8"/>
        <v>0.10511205190671435</v>
      </c>
      <c r="U82">
        <f t="shared" si="9"/>
        <v>0.46289989451445845</v>
      </c>
      <c r="V82">
        <f t="shared" si="10"/>
        <v>6.25E-2</v>
      </c>
      <c r="W82">
        <f t="shared" si="11"/>
        <v>4.575267799830085E-2</v>
      </c>
      <c r="X82">
        <f t="shared" si="12"/>
        <v>0.23070758590695606</v>
      </c>
      <c r="Y82">
        <f t="shared" si="13"/>
        <v>0.61854669924149241</v>
      </c>
    </row>
    <row r="83" spans="1:25" x14ac:dyDescent="0.25">
      <c r="A83">
        <v>0</v>
      </c>
      <c r="B83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1</v>
      </c>
      <c r="I83">
        <f t="shared" ref="I83:I146" si="15">R83*S83*T83*U83*V83*W83*X83*Y83</f>
        <v>5.0434514702711602E-7</v>
      </c>
      <c r="J83">
        <f t="shared" ref="J83:J146" si="16">I83*O83</f>
        <v>0</v>
      </c>
      <c r="N83">
        <f t="shared" ref="N83:N146" si="17">A83*$A$17+B83*$B$17+C83*$C$17+D83*$D$17+E83*$E$17+F83*$F$17+G83*$G$17+H83*$H$17</f>
        <v>26</v>
      </c>
      <c r="O83">
        <f t="shared" ref="O83:O146" si="18">IF($N$17+N83&gt;=270,1,0)</f>
        <v>0</v>
      </c>
      <c r="P83">
        <f t="shared" si="6"/>
        <v>215</v>
      </c>
      <c r="R83">
        <f t="shared" si="14"/>
        <v>4.6258491424001846E-2</v>
      </c>
      <c r="S83">
        <f t="shared" si="7"/>
        <v>0.89042428483549563</v>
      </c>
      <c r="T83">
        <f t="shared" si="8"/>
        <v>0.10511205190671435</v>
      </c>
      <c r="U83">
        <f t="shared" si="9"/>
        <v>0.46289989451445845</v>
      </c>
      <c r="V83">
        <f t="shared" si="10"/>
        <v>6.25E-2</v>
      </c>
      <c r="W83">
        <f t="shared" si="11"/>
        <v>4.575267799830085E-2</v>
      </c>
      <c r="X83">
        <f t="shared" si="12"/>
        <v>0.23070758590695606</v>
      </c>
      <c r="Y83">
        <f t="shared" si="13"/>
        <v>0.38145330075850759</v>
      </c>
    </row>
    <row r="84" spans="1:25" x14ac:dyDescent="0.25">
      <c r="A84">
        <v>0</v>
      </c>
      <c r="B84">
        <v>1</v>
      </c>
      <c r="C84">
        <v>0</v>
      </c>
      <c r="D84">
        <v>0</v>
      </c>
      <c r="E84">
        <v>0</v>
      </c>
      <c r="F84">
        <v>0</v>
      </c>
      <c r="G84">
        <v>1</v>
      </c>
      <c r="H84">
        <v>0</v>
      </c>
      <c r="I84">
        <f t="shared" si="15"/>
        <v>2.7270213485611782E-6</v>
      </c>
      <c r="J84">
        <f t="shared" si="16"/>
        <v>0</v>
      </c>
      <c r="N84">
        <f t="shared" si="17"/>
        <v>35</v>
      </c>
      <c r="O84">
        <f t="shared" si="18"/>
        <v>0</v>
      </c>
      <c r="P84">
        <f t="shared" ref="P84:P147" si="19">$N$17+N84</f>
        <v>224</v>
      </c>
      <c r="R84">
        <f t="shared" si="14"/>
        <v>4.6258491424001846E-2</v>
      </c>
      <c r="S84">
        <f t="shared" ref="S84:S147" si="20">IF($B84=0, (1-$B$18), $B$18)</f>
        <v>0.89042428483549563</v>
      </c>
      <c r="T84">
        <f t="shared" ref="T84:T147" si="21">IF($C84=0, (1-$C$18), $C$18)</f>
        <v>0.10511205190671435</v>
      </c>
      <c r="U84">
        <f t="shared" ref="U84:U147" si="22">IF($D84=0, (1-$D$18), $D$18)</f>
        <v>0.46289989451445845</v>
      </c>
      <c r="V84">
        <f t="shared" ref="V84:V147" si="23">IF($E84=0, (1-$E$18), $E$18)</f>
        <v>6.25E-2</v>
      </c>
      <c r="W84">
        <f t="shared" ref="W84:W147" si="24">IF($F84=0, (1-$F$18), $F$18)</f>
        <v>4.575267799830085E-2</v>
      </c>
      <c r="X84">
        <f t="shared" ref="X84:X147" si="25">IF($G84=0, (1-$G$18), $G$18)</f>
        <v>0.76929241409304394</v>
      </c>
      <c r="Y84">
        <f t="shared" ref="Y84:Y147" si="26">IF($H84=0, (1-$H$18), $H$18)</f>
        <v>0.61854669924149241</v>
      </c>
    </row>
    <row r="85" spans="1:25" x14ac:dyDescent="0.25">
      <c r="A85">
        <v>0</v>
      </c>
      <c r="B85">
        <v>1</v>
      </c>
      <c r="C85">
        <v>0</v>
      </c>
      <c r="D85">
        <v>0</v>
      </c>
      <c r="E85">
        <v>0</v>
      </c>
      <c r="F85">
        <v>0</v>
      </c>
      <c r="G85">
        <v>1</v>
      </c>
      <c r="H85">
        <v>1</v>
      </c>
      <c r="I85">
        <f t="shared" si="15"/>
        <v>1.6817344525856923E-6</v>
      </c>
      <c r="J85">
        <f t="shared" si="16"/>
        <v>0</v>
      </c>
      <c r="N85">
        <f t="shared" si="17"/>
        <v>45</v>
      </c>
      <c r="O85">
        <f t="shared" si="18"/>
        <v>0</v>
      </c>
      <c r="P85">
        <f t="shared" si="19"/>
        <v>234</v>
      </c>
      <c r="R85">
        <f t="shared" ref="R85:R148" si="27">IF($A85=0, (1-$A$18), $A$18)</f>
        <v>4.6258491424001846E-2</v>
      </c>
      <c r="S85">
        <f t="shared" si="20"/>
        <v>0.89042428483549563</v>
      </c>
      <c r="T85">
        <f t="shared" si="21"/>
        <v>0.10511205190671435</v>
      </c>
      <c r="U85">
        <f t="shared" si="22"/>
        <v>0.46289989451445845</v>
      </c>
      <c r="V85">
        <f t="shared" si="23"/>
        <v>6.25E-2</v>
      </c>
      <c r="W85">
        <f t="shared" si="24"/>
        <v>4.575267799830085E-2</v>
      </c>
      <c r="X85">
        <f t="shared" si="25"/>
        <v>0.76929241409304394</v>
      </c>
      <c r="Y85">
        <f t="shared" si="26"/>
        <v>0.38145330075850759</v>
      </c>
    </row>
    <row r="86" spans="1:25" x14ac:dyDescent="0.25">
      <c r="A86">
        <v>0</v>
      </c>
      <c r="B86">
        <v>1</v>
      </c>
      <c r="C86">
        <v>0</v>
      </c>
      <c r="D86">
        <v>0</v>
      </c>
      <c r="E86">
        <v>0</v>
      </c>
      <c r="F86">
        <v>1</v>
      </c>
      <c r="G86">
        <v>0</v>
      </c>
      <c r="H86">
        <v>0</v>
      </c>
      <c r="I86">
        <f t="shared" si="15"/>
        <v>1.7057029212620329E-5</v>
      </c>
      <c r="J86">
        <f t="shared" si="16"/>
        <v>0</v>
      </c>
      <c r="N86">
        <f t="shared" si="17"/>
        <v>32</v>
      </c>
      <c r="O86">
        <f t="shared" si="18"/>
        <v>0</v>
      </c>
      <c r="P86">
        <f t="shared" si="19"/>
        <v>221</v>
      </c>
      <c r="R86">
        <f t="shared" si="27"/>
        <v>4.6258491424001846E-2</v>
      </c>
      <c r="S86">
        <f t="shared" si="20"/>
        <v>0.89042428483549563</v>
      </c>
      <c r="T86">
        <f t="shared" si="21"/>
        <v>0.10511205190671435</v>
      </c>
      <c r="U86">
        <f t="shared" si="22"/>
        <v>0.46289989451445845</v>
      </c>
      <c r="V86">
        <f t="shared" si="23"/>
        <v>6.25E-2</v>
      </c>
      <c r="W86">
        <f t="shared" si="24"/>
        <v>0.95424732200169915</v>
      </c>
      <c r="X86">
        <f t="shared" si="25"/>
        <v>0.23070758590695606</v>
      </c>
      <c r="Y86">
        <f t="shared" si="26"/>
        <v>0.61854669924149241</v>
      </c>
    </row>
    <row r="87" spans="1:25" x14ac:dyDescent="0.25">
      <c r="A87">
        <v>0</v>
      </c>
      <c r="B87">
        <v>1</v>
      </c>
      <c r="C87">
        <v>0</v>
      </c>
      <c r="D87">
        <v>0</v>
      </c>
      <c r="E87">
        <v>0</v>
      </c>
      <c r="F87">
        <v>1</v>
      </c>
      <c r="G87">
        <v>0</v>
      </c>
      <c r="H87">
        <v>1</v>
      </c>
      <c r="I87">
        <f t="shared" si="15"/>
        <v>1.0518947239176951E-5</v>
      </c>
      <c r="J87">
        <f t="shared" si="16"/>
        <v>0</v>
      </c>
      <c r="N87">
        <f t="shared" si="17"/>
        <v>42</v>
      </c>
      <c r="O87">
        <f t="shared" si="18"/>
        <v>0</v>
      </c>
      <c r="P87">
        <f t="shared" si="19"/>
        <v>231</v>
      </c>
      <c r="R87">
        <f t="shared" si="27"/>
        <v>4.6258491424001846E-2</v>
      </c>
      <c r="S87">
        <f t="shared" si="20"/>
        <v>0.89042428483549563</v>
      </c>
      <c r="T87">
        <f t="shared" si="21"/>
        <v>0.10511205190671435</v>
      </c>
      <c r="U87">
        <f t="shared" si="22"/>
        <v>0.46289989451445845</v>
      </c>
      <c r="V87">
        <f t="shared" si="23"/>
        <v>6.25E-2</v>
      </c>
      <c r="W87">
        <f t="shared" si="24"/>
        <v>0.95424732200169915</v>
      </c>
      <c r="X87">
        <f t="shared" si="25"/>
        <v>0.23070758590695606</v>
      </c>
      <c r="Y87">
        <f t="shared" si="26"/>
        <v>0.38145330075850759</v>
      </c>
    </row>
    <row r="88" spans="1:25" x14ac:dyDescent="0.25">
      <c r="A88">
        <v>0</v>
      </c>
      <c r="B88">
        <v>1</v>
      </c>
      <c r="C88">
        <v>0</v>
      </c>
      <c r="D88">
        <v>0</v>
      </c>
      <c r="E88">
        <v>0</v>
      </c>
      <c r="F88">
        <v>1</v>
      </c>
      <c r="G88">
        <v>1</v>
      </c>
      <c r="H88">
        <v>0</v>
      </c>
      <c r="I88">
        <f t="shared" si="15"/>
        <v>5.6876513742050422E-5</v>
      </c>
      <c r="J88">
        <f t="shared" si="16"/>
        <v>0</v>
      </c>
      <c r="N88">
        <f t="shared" si="17"/>
        <v>51</v>
      </c>
      <c r="O88">
        <f t="shared" si="18"/>
        <v>0</v>
      </c>
      <c r="P88">
        <f t="shared" si="19"/>
        <v>240</v>
      </c>
      <c r="R88">
        <f t="shared" si="27"/>
        <v>4.6258491424001846E-2</v>
      </c>
      <c r="S88">
        <f t="shared" si="20"/>
        <v>0.89042428483549563</v>
      </c>
      <c r="T88">
        <f t="shared" si="21"/>
        <v>0.10511205190671435</v>
      </c>
      <c r="U88">
        <f t="shared" si="22"/>
        <v>0.46289989451445845</v>
      </c>
      <c r="V88">
        <f t="shared" si="23"/>
        <v>6.25E-2</v>
      </c>
      <c r="W88">
        <f t="shared" si="24"/>
        <v>0.95424732200169915</v>
      </c>
      <c r="X88">
        <f t="shared" si="25"/>
        <v>0.76929241409304394</v>
      </c>
      <c r="Y88">
        <f t="shared" si="26"/>
        <v>0.61854669924149241</v>
      </c>
    </row>
    <row r="89" spans="1:25" x14ac:dyDescent="0.25">
      <c r="A89">
        <v>0</v>
      </c>
      <c r="B89">
        <v>1</v>
      </c>
      <c r="C89">
        <v>0</v>
      </c>
      <c r="D89">
        <v>0</v>
      </c>
      <c r="E89">
        <v>0</v>
      </c>
      <c r="F89">
        <v>1</v>
      </c>
      <c r="G89">
        <v>1</v>
      </c>
      <c r="H89">
        <v>1</v>
      </c>
      <c r="I89">
        <f t="shared" si="15"/>
        <v>3.5075336961860214E-5</v>
      </c>
      <c r="J89">
        <f t="shared" si="16"/>
        <v>0</v>
      </c>
      <c r="N89">
        <f t="shared" si="17"/>
        <v>61</v>
      </c>
      <c r="O89">
        <f t="shared" si="18"/>
        <v>0</v>
      </c>
      <c r="P89">
        <f t="shared" si="19"/>
        <v>250</v>
      </c>
      <c r="R89">
        <f t="shared" si="27"/>
        <v>4.6258491424001846E-2</v>
      </c>
      <c r="S89">
        <f t="shared" si="20"/>
        <v>0.89042428483549563</v>
      </c>
      <c r="T89">
        <f t="shared" si="21"/>
        <v>0.10511205190671435</v>
      </c>
      <c r="U89">
        <f t="shared" si="22"/>
        <v>0.46289989451445845</v>
      </c>
      <c r="V89">
        <f t="shared" si="23"/>
        <v>6.25E-2</v>
      </c>
      <c r="W89">
        <f t="shared" si="24"/>
        <v>0.95424732200169915</v>
      </c>
      <c r="X89">
        <f t="shared" si="25"/>
        <v>0.76929241409304394</v>
      </c>
      <c r="Y89">
        <f t="shared" si="26"/>
        <v>0.38145330075850759</v>
      </c>
    </row>
    <row r="90" spans="1:25" x14ac:dyDescent="0.25">
      <c r="A90">
        <v>0</v>
      </c>
      <c r="B90">
        <v>1</v>
      </c>
      <c r="C90">
        <v>0</v>
      </c>
      <c r="D90">
        <v>0</v>
      </c>
      <c r="E90">
        <v>1</v>
      </c>
      <c r="F90">
        <v>0</v>
      </c>
      <c r="G90">
        <v>0</v>
      </c>
      <c r="H90">
        <v>0</v>
      </c>
      <c r="I90">
        <f t="shared" si="15"/>
        <v>1.2267334901222383E-5</v>
      </c>
      <c r="J90">
        <f t="shared" si="16"/>
        <v>0</v>
      </c>
      <c r="N90">
        <f t="shared" si="17"/>
        <v>22</v>
      </c>
      <c r="O90">
        <f t="shared" si="18"/>
        <v>0</v>
      </c>
      <c r="P90">
        <f t="shared" si="19"/>
        <v>211</v>
      </c>
      <c r="R90">
        <f t="shared" si="27"/>
        <v>4.6258491424001846E-2</v>
      </c>
      <c r="S90">
        <f t="shared" si="20"/>
        <v>0.89042428483549563</v>
      </c>
      <c r="T90">
        <f t="shared" si="21"/>
        <v>0.10511205190671435</v>
      </c>
      <c r="U90">
        <f t="shared" si="22"/>
        <v>0.46289989451445845</v>
      </c>
      <c r="V90">
        <f t="shared" si="23"/>
        <v>0.9375</v>
      </c>
      <c r="W90">
        <f t="shared" si="24"/>
        <v>4.575267799830085E-2</v>
      </c>
      <c r="X90">
        <f t="shared" si="25"/>
        <v>0.23070758590695606</v>
      </c>
      <c r="Y90">
        <f t="shared" si="26"/>
        <v>0.61854669924149241</v>
      </c>
    </row>
    <row r="91" spans="1:25" x14ac:dyDescent="0.25">
      <c r="A91">
        <v>0</v>
      </c>
      <c r="B91">
        <v>1</v>
      </c>
      <c r="C91">
        <v>0</v>
      </c>
      <c r="D91">
        <v>0</v>
      </c>
      <c r="E91">
        <v>1</v>
      </c>
      <c r="F91">
        <v>0</v>
      </c>
      <c r="G91">
        <v>0</v>
      </c>
      <c r="H91">
        <v>1</v>
      </c>
      <c r="I91">
        <f t="shared" si="15"/>
        <v>7.5651772054067429E-6</v>
      </c>
      <c r="J91">
        <f t="shared" si="16"/>
        <v>0</v>
      </c>
      <c r="N91">
        <f t="shared" si="17"/>
        <v>32</v>
      </c>
      <c r="O91">
        <f t="shared" si="18"/>
        <v>0</v>
      </c>
      <c r="P91">
        <f t="shared" si="19"/>
        <v>221</v>
      </c>
      <c r="R91">
        <f t="shared" si="27"/>
        <v>4.6258491424001846E-2</v>
      </c>
      <c r="S91">
        <f t="shared" si="20"/>
        <v>0.89042428483549563</v>
      </c>
      <c r="T91">
        <f t="shared" si="21"/>
        <v>0.10511205190671435</v>
      </c>
      <c r="U91">
        <f t="shared" si="22"/>
        <v>0.46289989451445845</v>
      </c>
      <c r="V91">
        <f t="shared" si="23"/>
        <v>0.9375</v>
      </c>
      <c r="W91">
        <f t="shared" si="24"/>
        <v>4.575267799830085E-2</v>
      </c>
      <c r="X91">
        <f t="shared" si="25"/>
        <v>0.23070758590695606</v>
      </c>
      <c r="Y91">
        <f t="shared" si="26"/>
        <v>0.38145330075850759</v>
      </c>
    </row>
    <row r="92" spans="1:25" x14ac:dyDescent="0.25">
      <c r="A92">
        <v>0</v>
      </c>
      <c r="B92">
        <v>1</v>
      </c>
      <c r="C92">
        <v>0</v>
      </c>
      <c r="D92">
        <v>0</v>
      </c>
      <c r="E92">
        <v>1</v>
      </c>
      <c r="F92">
        <v>0</v>
      </c>
      <c r="G92">
        <v>1</v>
      </c>
      <c r="H92">
        <v>0</v>
      </c>
      <c r="I92">
        <f t="shared" si="15"/>
        <v>4.0905320228417678E-5</v>
      </c>
      <c r="J92">
        <f t="shared" si="16"/>
        <v>0</v>
      </c>
      <c r="N92">
        <f t="shared" si="17"/>
        <v>41</v>
      </c>
      <c r="O92">
        <f t="shared" si="18"/>
        <v>0</v>
      </c>
      <c r="P92">
        <f t="shared" si="19"/>
        <v>230</v>
      </c>
      <c r="R92">
        <f t="shared" si="27"/>
        <v>4.6258491424001846E-2</v>
      </c>
      <c r="S92">
        <f t="shared" si="20"/>
        <v>0.89042428483549563</v>
      </c>
      <c r="T92">
        <f t="shared" si="21"/>
        <v>0.10511205190671435</v>
      </c>
      <c r="U92">
        <f t="shared" si="22"/>
        <v>0.46289989451445845</v>
      </c>
      <c r="V92">
        <f t="shared" si="23"/>
        <v>0.9375</v>
      </c>
      <c r="W92">
        <f t="shared" si="24"/>
        <v>4.575267799830085E-2</v>
      </c>
      <c r="X92">
        <f t="shared" si="25"/>
        <v>0.76929241409304394</v>
      </c>
      <c r="Y92">
        <f t="shared" si="26"/>
        <v>0.61854669924149241</v>
      </c>
    </row>
    <row r="93" spans="1:25" x14ac:dyDescent="0.25">
      <c r="A93">
        <v>0</v>
      </c>
      <c r="B93">
        <v>1</v>
      </c>
      <c r="C93">
        <v>0</v>
      </c>
      <c r="D93">
        <v>0</v>
      </c>
      <c r="E93">
        <v>1</v>
      </c>
      <c r="F93">
        <v>0</v>
      </c>
      <c r="G93">
        <v>1</v>
      </c>
      <c r="H93">
        <v>1</v>
      </c>
      <c r="I93">
        <f t="shared" si="15"/>
        <v>2.5226016788785387E-5</v>
      </c>
      <c r="J93">
        <f t="shared" si="16"/>
        <v>0</v>
      </c>
      <c r="N93">
        <f t="shared" si="17"/>
        <v>51</v>
      </c>
      <c r="O93">
        <f t="shared" si="18"/>
        <v>0</v>
      </c>
      <c r="P93">
        <f t="shared" si="19"/>
        <v>240</v>
      </c>
      <c r="R93">
        <f t="shared" si="27"/>
        <v>4.6258491424001846E-2</v>
      </c>
      <c r="S93">
        <f t="shared" si="20"/>
        <v>0.89042428483549563</v>
      </c>
      <c r="T93">
        <f t="shared" si="21"/>
        <v>0.10511205190671435</v>
      </c>
      <c r="U93">
        <f t="shared" si="22"/>
        <v>0.46289989451445845</v>
      </c>
      <c r="V93">
        <f t="shared" si="23"/>
        <v>0.9375</v>
      </c>
      <c r="W93">
        <f t="shared" si="24"/>
        <v>4.575267799830085E-2</v>
      </c>
      <c r="X93">
        <f t="shared" si="25"/>
        <v>0.76929241409304394</v>
      </c>
      <c r="Y93">
        <f t="shared" si="26"/>
        <v>0.38145330075850759</v>
      </c>
    </row>
    <row r="94" spans="1:25" x14ac:dyDescent="0.25">
      <c r="A94">
        <v>0</v>
      </c>
      <c r="B94">
        <v>1</v>
      </c>
      <c r="C94">
        <v>0</v>
      </c>
      <c r="D94">
        <v>0</v>
      </c>
      <c r="E94">
        <v>1</v>
      </c>
      <c r="F94">
        <v>1</v>
      </c>
      <c r="G94">
        <v>0</v>
      </c>
      <c r="H94">
        <v>0</v>
      </c>
      <c r="I94">
        <f t="shared" si="15"/>
        <v>2.5585543818930497E-4</v>
      </c>
      <c r="J94">
        <f t="shared" si="16"/>
        <v>0</v>
      </c>
      <c r="N94">
        <f t="shared" si="17"/>
        <v>38</v>
      </c>
      <c r="O94">
        <f t="shared" si="18"/>
        <v>0</v>
      </c>
      <c r="P94">
        <f t="shared" si="19"/>
        <v>227</v>
      </c>
      <c r="R94">
        <f t="shared" si="27"/>
        <v>4.6258491424001846E-2</v>
      </c>
      <c r="S94">
        <f t="shared" si="20"/>
        <v>0.89042428483549563</v>
      </c>
      <c r="T94">
        <f t="shared" si="21"/>
        <v>0.10511205190671435</v>
      </c>
      <c r="U94">
        <f t="shared" si="22"/>
        <v>0.46289989451445845</v>
      </c>
      <c r="V94">
        <f t="shared" si="23"/>
        <v>0.9375</v>
      </c>
      <c r="W94">
        <f t="shared" si="24"/>
        <v>0.95424732200169915</v>
      </c>
      <c r="X94">
        <f t="shared" si="25"/>
        <v>0.23070758590695606</v>
      </c>
      <c r="Y94">
        <f t="shared" si="26"/>
        <v>0.61854669924149241</v>
      </c>
    </row>
    <row r="95" spans="1:25" x14ac:dyDescent="0.25">
      <c r="A95">
        <v>0</v>
      </c>
      <c r="B95">
        <v>1</v>
      </c>
      <c r="C95">
        <v>0</v>
      </c>
      <c r="D95">
        <v>0</v>
      </c>
      <c r="E95">
        <v>1</v>
      </c>
      <c r="F95">
        <v>1</v>
      </c>
      <c r="G95">
        <v>0</v>
      </c>
      <c r="H95">
        <v>1</v>
      </c>
      <c r="I95">
        <f t="shared" si="15"/>
        <v>1.5778420858765426E-4</v>
      </c>
      <c r="J95">
        <f t="shared" si="16"/>
        <v>0</v>
      </c>
      <c r="N95">
        <f t="shared" si="17"/>
        <v>48</v>
      </c>
      <c r="O95">
        <f t="shared" si="18"/>
        <v>0</v>
      </c>
      <c r="P95">
        <f t="shared" si="19"/>
        <v>237</v>
      </c>
      <c r="R95">
        <f t="shared" si="27"/>
        <v>4.6258491424001846E-2</v>
      </c>
      <c r="S95">
        <f t="shared" si="20"/>
        <v>0.89042428483549563</v>
      </c>
      <c r="T95">
        <f t="shared" si="21"/>
        <v>0.10511205190671435</v>
      </c>
      <c r="U95">
        <f t="shared" si="22"/>
        <v>0.46289989451445845</v>
      </c>
      <c r="V95">
        <f t="shared" si="23"/>
        <v>0.9375</v>
      </c>
      <c r="W95">
        <f t="shared" si="24"/>
        <v>0.95424732200169915</v>
      </c>
      <c r="X95">
        <f t="shared" si="25"/>
        <v>0.23070758590695606</v>
      </c>
      <c r="Y95">
        <f t="shared" si="26"/>
        <v>0.38145330075850759</v>
      </c>
    </row>
    <row r="96" spans="1:25" x14ac:dyDescent="0.25">
      <c r="A96">
        <v>0</v>
      </c>
      <c r="B96">
        <v>1</v>
      </c>
      <c r="C96">
        <v>0</v>
      </c>
      <c r="D96">
        <v>0</v>
      </c>
      <c r="E96">
        <v>1</v>
      </c>
      <c r="F96">
        <v>1</v>
      </c>
      <c r="G96">
        <v>1</v>
      </c>
      <c r="H96">
        <v>0</v>
      </c>
      <c r="I96">
        <f t="shared" si="15"/>
        <v>8.5314770613075658E-4</v>
      </c>
      <c r="J96">
        <f t="shared" si="16"/>
        <v>0</v>
      </c>
      <c r="N96">
        <f t="shared" si="17"/>
        <v>57</v>
      </c>
      <c r="O96">
        <f t="shared" si="18"/>
        <v>0</v>
      </c>
      <c r="P96">
        <f t="shared" si="19"/>
        <v>246</v>
      </c>
      <c r="R96">
        <f t="shared" si="27"/>
        <v>4.6258491424001846E-2</v>
      </c>
      <c r="S96">
        <f t="shared" si="20"/>
        <v>0.89042428483549563</v>
      </c>
      <c r="T96">
        <f t="shared" si="21"/>
        <v>0.10511205190671435</v>
      </c>
      <c r="U96">
        <f t="shared" si="22"/>
        <v>0.46289989451445845</v>
      </c>
      <c r="V96">
        <f t="shared" si="23"/>
        <v>0.9375</v>
      </c>
      <c r="W96">
        <f t="shared" si="24"/>
        <v>0.95424732200169915</v>
      </c>
      <c r="X96">
        <f t="shared" si="25"/>
        <v>0.76929241409304394</v>
      </c>
      <c r="Y96">
        <f t="shared" si="26"/>
        <v>0.61854669924149241</v>
      </c>
    </row>
    <row r="97" spans="1:25" x14ac:dyDescent="0.25">
      <c r="A97">
        <v>0</v>
      </c>
      <c r="B97">
        <v>1</v>
      </c>
      <c r="C97">
        <v>0</v>
      </c>
      <c r="D97">
        <v>0</v>
      </c>
      <c r="E97">
        <v>1</v>
      </c>
      <c r="F97">
        <v>1</v>
      </c>
      <c r="G97">
        <v>1</v>
      </c>
      <c r="H97">
        <v>1</v>
      </c>
      <c r="I97">
        <f t="shared" si="15"/>
        <v>5.2613005442790324E-4</v>
      </c>
      <c r="J97">
        <f t="shared" si="16"/>
        <v>0</v>
      </c>
      <c r="N97">
        <f t="shared" si="17"/>
        <v>67</v>
      </c>
      <c r="O97">
        <f t="shared" si="18"/>
        <v>0</v>
      </c>
      <c r="P97">
        <f t="shared" si="19"/>
        <v>256</v>
      </c>
      <c r="R97">
        <f t="shared" si="27"/>
        <v>4.6258491424001846E-2</v>
      </c>
      <c r="S97">
        <f t="shared" si="20"/>
        <v>0.89042428483549563</v>
      </c>
      <c r="T97">
        <f t="shared" si="21"/>
        <v>0.10511205190671435</v>
      </c>
      <c r="U97">
        <f t="shared" si="22"/>
        <v>0.46289989451445845</v>
      </c>
      <c r="V97">
        <f t="shared" si="23"/>
        <v>0.9375</v>
      </c>
      <c r="W97">
        <f t="shared" si="24"/>
        <v>0.95424732200169915</v>
      </c>
      <c r="X97">
        <f t="shared" si="25"/>
        <v>0.76929241409304394</v>
      </c>
      <c r="Y97">
        <f t="shared" si="26"/>
        <v>0.38145330075850759</v>
      </c>
    </row>
    <row r="98" spans="1:25" x14ac:dyDescent="0.25">
      <c r="A98">
        <v>0</v>
      </c>
      <c r="B98">
        <v>1</v>
      </c>
      <c r="C98">
        <v>0</v>
      </c>
      <c r="D98">
        <v>1</v>
      </c>
      <c r="E98">
        <v>0</v>
      </c>
      <c r="F98">
        <v>0</v>
      </c>
      <c r="G98">
        <v>0</v>
      </c>
      <c r="H98">
        <v>0</v>
      </c>
      <c r="I98">
        <f t="shared" si="15"/>
        <v>9.4891457779571225E-7</v>
      </c>
      <c r="J98">
        <f t="shared" si="16"/>
        <v>0</v>
      </c>
      <c r="N98">
        <f t="shared" si="17"/>
        <v>31</v>
      </c>
      <c r="O98">
        <f t="shared" si="18"/>
        <v>0</v>
      </c>
      <c r="P98">
        <f t="shared" si="19"/>
        <v>220</v>
      </c>
      <c r="R98">
        <f t="shared" si="27"/>
        <v>4.6258491424001846E-2</v>
      </c>
      <c r="S98">
        <f t="shared" si="20"/>
        <v>0.89042428483549563</v>
      </c>
      <c r="T98">
        <f t="shared" si="21"/>
        <v>0.10511205190671435</v>
      </c>
      <c r="U98">
        <f t="shared" si="22"/>
        <v>0.53710010548554155</v>
      </c>
      <c r="V98">
        <f t="shared" si="23"/>
        <v>6.25E-2</v>
      </c>
      <c r="W98">
        <f t="shared" si="24"/>
        <v>4.575267799830085E-2</v>
      </c>
      <c r="X98">
        <f t="shared" si="25"/>
        <v>0.23070758590695606</v>
      </c>
      <c r="Y98">
        <f t="shared" si="26"/>
        <v>0.61854669924149241</v>
      </c>
    </row>
    <row r="99" spans="1:25" x14ac:dyDescent="0.25">
      <c r="A99">
        <v>0</v>
      </c>
      <c r="B99">
        <v>1</v>
      </c>
      <c r="C99">
        <v>0</v>
      </c>
      <c r="D99">
        <v>1</v>
      </c>
      <c r="E99">
        <v>0</v>
      </c>
      <c r="F99">
        <v>0</v>
      </c>
      <c r="G99">
        <v>0</v>
      </c>
      <c r="H99">
        <v>1</v>
      </c>
      <c r="I99">
        <f t="shared" si="15"/>
        <v>5.851887954165954E-7</v>
      </c>
      <c r="J99">
        <f t="shared" si="16"/>
        <v>0</v>
      </c>
      <c r="N99">
        <f t="shared" si="17"/>
        <v>41</v>
      </c>
      <c r="O99">
        <f t="shared" si="18"/>
        <v>0</v>
      </c>
      <c r="P99">
        <f t="shared" si="19"/>
        <v>230</v>
      </c>
      <c r="R99">
        <f t="shared" si="27"/>
        <v>4.6258491424001846E-2</v>
      </c>
      <c r="S99">
        <f t="shared" si="20"/>
        <v>0.89042428483549563</v>
      </c>
      <c r="T99">
        <f t="shared" si="21"/>
        <v>0.10511205190671435</v>
      </c>
      <c r="U99">
        <f t="shared" si="22"/>
        <v>0.53710010548554155</v>
      </c>
      <c r="V99">
        <f t="shared" si="23"/>
        <v>6.25E-2</v>
      </c>
      <c r="W99">
        <f t="shared" si="24"/>
        <v>4.575267799830085E-2</v>
      </c>
      <c r="X99">
        <f t="shared" si="25"/>
        <v>0.23070758590695606</v>
      </c>
      <c r="Y99">
        <f t="shared" si="26"/>
        <v>0.38145330075850759</v>
      </c>
    </row>
    <row r="100" spans="1:25" x14ac:dyDescent="0.25">
      <c r="A100">
        <v>0</v>
      </c>
      <c r="B100">
        <v>1</v>
      </c>
      <c r="C100">
        <v>0</v>
      </c>
      <c r="D100">
        <v>1</v>
      </c>
      <c r="E100">
        <v>0</v>
      </c>
      <c r="F100">
        <v>0</v>
      </c>
      <c r="G100">
        <v>1</v>
      </c>
      <c r="H100">
        <v>0</v>
      </c>
      <c r="I100">
        <f t="shared" si="15"/>
        <v>3.1641473055634581E-6</v>
      </c>
      <c r="J100">
        <f t="shared" si="16"/>
        <v>0</v>
      </c>
      <c r="N100">
        <f t="shared" si="17"/>
        <v>50</v>
      </c>
      <c r="O100">
        <f t="shared" si="18"/>
        <v>0</v>
      </c>
      <c r="P100">
        <f t="shared" si="19"/>
        <v>239</v>
      </c>
      <c r="R100">
        <f t="shared" si="27"/>
        <v>4.6258491424001846E-2</v>
      </c>
      <c r="S100">
        <f t="shared" si="20"/>
        <v>0.89042428483549563</v>
      </c>
      <c r="T100">
        <f t="shared" si="21"/>
        <v>0.10511205190671435</v>
      </c>
      <c r="U100">
        <f t="shared" si="22"/>
        <v>0.53710010548554155</v>
      </c>
      <c r="V100">
        <f t="shared" si="23"/>
        <v>6.25E-2</v>
      </c>
      <c r="W100">
        <f t="shared" si="24"/>
        <v>4.575267799830085E-2</v>
      </c>
      <c r="X100">
        <f t="shared" si="25"/>
        <v>0.76929241409304394</v>
      </c>
      <c r="Y100">
        <f t="shared" si="26"/>
        <v>0.61854669924149241</v>
      </c>
    </row>
    <row r="101" spans="1:25" x14ac:dyDescent="0.25">
      <c r="A101">
        <v>0</v>
      </c>
      <c r="B101">
        <v>1</v>
      </c>
      <c r="C101">
        <v>0</v>
      </c>
      <c r="D101">
        <v>1</v>
      </c>
      <c r="E101">
        <v>0</v>
      </c>
      <c r="F101">
        <v>0</v>
      </c>
      <c r="G101">
        <v>1</v>
      </c>
      <c r="H101">
        <v>1</v>
      </c>
      <c r="I101">
        <f t="shared" si="15"/>
        <v>1.9513068864055052E-6</v>
      </c>
      <c r="J101">
        <f t="shared" si="16"/>
        <v>0</v>
      </c>
      <c r="N101">
        <f t="shared" si="17"/>
        <v>60</v>
      </c>
      <c r="O101">
        <f t="shared" si="18"/>
        <v>0</v>
      </c>
      <c r="P101">
        <f t="shared" si="19"/>
        <v>249</v>
      </c>
      <c r="R101">
        <f t="shared" si="27"/>
        <v>4.6258491424001846E-2</v>
      </c>
      <c r="S101">
        <f t="shared" si="20"/>
        <v>0.89042428483549563</v>
      </c>
      <c r="T101">
        <f t="shared" si="21"/>
        <v>0.10511205190671435</v>
      </c>
      <c r="U101">
        <f t="shared" si="22"/>
        <v>0.53710010548554155</v>
      </c>
      <c r="V101">
        <f t="shared" si="23"/>
        <v>6.25E-2</v>
      </c>
      <c r="W101">
        <f t="shared" si="24"/>
        <v>4.575267799830085E-2</v>
      </c>
      <c r="X101">
        <f t="shared" si="25"/>
        <v>0.76929241409304394</v>
      </c>
      <c r="Y101">
        <f t="shared" si="26"/>
        <v>0.38145330075850759</v>
      </c>
    </row>
    <row r="102" spans="1:25" x14ac:dyDescent="0.25">
      <c r="A102">
        <v>0</v>
      </c>
      <c r="B102">
        <v>1</v>
      </c>
      <c r="C102">
        <v>0</v>
      </c>
      <c r="D102">
        <v>1</v>
      </c>
      <c r="E102">
        <v>0</v>
      </c>
      <c r="F102">
        <v>1</v>
      </c>
      <c r="G102">
        <v>0</v>
      </c>
      <c r="H102">
        <v>0</v>
      </c>
      <c r="I102">
        <f t="shared" si="15"/>
        <v>1.9791173638044959E-5</v>
      </c>
      <c r="J102">
        <f t="shared" si="16"/>
        <v>0</v>
      </c>
      <c r="N102">
        <f t="shared" si="17"/>
        <v>47</v>
      </c>
      <c r="O102">
        <f t="shared" si="18"/>
        <v>0</v>
      </c>
      <c r="P102">
        <f t="shared" si="19"/>
        <v>236</v>
      </c>
      <c r="R102">
        <f t="shared" si="27"/>
        <v>4.6258491424001846E-2</v>
      </c>
      <c r="S102">
        <f t="shared" si="20"/>
        <v>0.89042428483549563</v>
      </c>
      <c r="T102">
        <f t="shared" si="21"/>
        <v>0.10511205190671435</v>
      </c>
      <c r="U102">
        <f t="shared" si="22"/>
        <v>0.53710010548554155</v>
      </c>
      <c r="V102">
        <f t="shared" si="23"/>
        <v>6.25E-2</v>
      </c>
      <c r="W102">
        <f t="shared" si="24"/>
        <v>0.95424732200169915</v>
      </c>
      <c r="X102">
        <f t="shared" si="25"/>
        <v>0.23070758590695606</v>
      </c>
      <c r="Y102">
        <f t="shared" si="26"/>
        <v>0.61854669924149241</v>
      </c>
    </row>
    <row r="103" spans="1:25" x14ac:dyDescent="0.25">
      <c r="A103">
        <v>0</v>
      </c>
      <c r="B103">
        <v>1</v>
      </c>
      <c r="C103">
        <v>0</v>
      </c>
      <c r="D103">
        <v>1</v>
      </c>
      <c r="E103">
        <v>0</v>
      </c>
      <c r="F103">
        <v>1</v>
      </c>
      <c r="G103">
        <v>0</v>
      </c>
      <c r="H103">
        <v>1</v>
      </c>
      <c r="I103">
        <f t="shared" si="15"/>
        <v>1.2205074442034291E-5</v>
      </c>
      <c r="J103">
        <f t="shared" si="16"/>
        <v>0</v>
      </c>
      <c r="N103">
        <f t="shared" si="17"/>
        <v>57</v>
      </c>
      <c r="O103">
        <f t="shared" si="18"/>
        <v>0</v>
      </c>
      <c r="P103">
        <f t="shared" si="19"/>
        <v>246</v>
      </c>
      <c r="R103">
        <f t="shared" si="27"/>
        <v>4.6258491424001846E-2</v>
      </c>
      <c r="S103">
        <f t="shared" si="20"/>
        <v>0.89042428483549563</v>
      </c>
      <c r="T103">
        <f t="shared" si="21"/>
        <v>0.10511205190671435</v>
      </c>
      <c r="U103">
        <f t="shared" si="22"/>
        <v>0.53710010548554155</v>
      </c>
      <c r="V103">
        <f t="shared" si="23"/>
        <v>6.25E-2</v>
      </c>
      <c r="W103">
        <f t="shared" si="24"/>
        <v>0.95424732200169915</v>
      </c>
      <c r="X103">
        <f t="shared" si="25"/>
        <v>0.23070758590695606</v>
      </c>
      <c r="Y103">
        <f t="shared" si="26"/>
        <v>0.38145330075850759</v>
      </c>
    </row>
    <row r="104" spans="1:25" x14ac:dyDescent="0.25">
      <c r="A104">
        <v>0</v>
      </c>
      <c r="B104">
        <v>1</v>
      </c>
      <c r="C104">
        <v>0</v>
      </c>
      <c r="D104">
        <v>1</v>
      </c>
      <c r="E104">
        <v>0</v>
      </c>
      <c r="F104">
        <v>1</v>
      </c>
      <c r="G104">
        <v>1</v>
      </c>
      <c r="H104">
        <v>0</v>
      </c>
      <c r="I104">
        <f t="shared" si="15"/>
        <v>6.5993494257646614E-5</v>
      </c>
      <c r="J104">
        <f t="shared" si="16"/>
        <v>0</v>
      </c>
      <c r="N104">
        <f t="shared" si="17"/>
        <v>66</v>
      </c>
      <c r="O104">
        <f t="shared" si="18"/>
        <v>0</v>
      </c>
      <c r="P104">
        <f t="shared" si="19"/>
        <v>255</v>
      </c>
      <c r="R104">
        <f t="shared" si="27"/>
        <v>4.6258491424001846E-2</v>
      </c>
      <c r="S104">
        <f t="shared" si="20"/>
        <v>0.89042428483549563</v>
      </c>
      <c r="T104">
        <f t="shared" si="21"/>
        <v>0.10511205190671435</v>
      </c>
      <c r="U104">
        <f t="shared" si="22"/>
        <v>0.53710010548554155</v>
      </c>
      <c r="V104">
        <f t="shared" si="23"/>
        <v>6.25E-2</v>
      </c>
      <c r="W104">
        <f t="shared" si="24"/>
        <v>0.95424732200169915</v>
      </c>
      <c r="X104">
        <f t="shared" si="25"/>
        <v>0.76929241409304394</v>
      </c>
      <c r="Y104">
        <f t="shared" si="26"/>
        <v>0.61854669924149241</v>
      </c>
    </row>
    <row r="105" spans="1:25" x14ac:dyDescent="0.25">
      <c r="A105">
        <v>0</v>
      </c>
      <c r="B105">
        <v>1</v>
      </c>
      <c r="C105">
        <v>0</v>
      </c>
      <c r="D105">
        <v>1</v>
      </c>
      <c r="E105">
        <v>0</v>
      </c>
      <c r="F105">
        <v>1</v>
      </c>
      <c r="G105">
        <v>1</v>
      </c>
      <c r="H105">
        <v>1</v>
      </c>
      <c r="I105">
        <f t="shared" si="15"/>
        <v>4.0697713275386387E-5</v>
      </c>
      <c r="J105">
        <f t="shared" si="16"/>
        <v>0</v>
      </c>
      <c r="N105">
        <f t="shared" si="17"/>
        <v>76</v>
      </c>
      <c r="O105">
        <f t="shared" si="18"/>
        <v>0</v>
      </c>
      <c r="P105">
        <f t="shared" si="19"/>
        <v>265</v>
      </c>
      <c r="R105">
        <f t="shared" si="27"/>
        <v>4.6258491424001846E-2</v>
      </c>
      <c r="S105">
        <f t="shared" si="20"/>
        <v>0.89042428483549563</v>
      </c>
      <c r="T105">
        <f t="shared" si="21"/>
        <v>0.10511205190671435</v>
      </c>
      <c r="U105">
        <f t="shared" si="22"/>
        <v>0.53710010548554155</v>
      </c>
      <c r="V105">
        <f t="shared" si="23"/>
        <v>6.25E-2</v>
      </c>
      <c r="W105">
        <f t="shared" si="24"/>
        <v>0.95424732200169915</v>
      </c>
      <c r="X105">
        <f t="shared" si="25"/>
        <v>0.76929241409304394</v>
      </c>
      <c r="Y105">
        <f t="shared" si="26"/>
        <v>0.38145330075850759</v>
      </c>
    </row>
    <row r="106" spans="1:25" x14ac:dyDescent="0.25">
      <c r="A106">
        <v>0</v>
      </c>
      <c r="B106">
        <v>1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  <c r="I106">
        <f t="shared" si="15"/>
        <v>1.4233718666935682E-5</v>
      </c>
      <c r="J106">
        <f t="shared" si="16"/>
        <v>0</v>
      </c>
      <c r="N106">
        <f t="shared" si="17"/>
        <v>37</v>
      </c>
      <c r="O106">
        <f t="shared" si="18"/>
        <v>0</v>
      </c>
      <c r="P106">
        <f t="shared" si="19"/>
        <v>226</v>
      </c>
      <c r="R106">
        <f t="shared" si="27"/>
        <v>4.6258491424001846E-2</v>
      </c>
      <c r="S106">
        <f t="shared" si="20"/>
        <v>0.89042428483549563</v>
      </c>
      <c r="T106">
        <f t="shared" si="21"/>
        <v>0.10511205190671435</v>
      </c>
      <c r="U106">
        <f t="shared" si="22"/>
        <v>0.53710010548554155</v>
      </c>
      <c r="V106">
        <f t="shared" si="23"/>
        <v>0.9375</v>
      </c>
      <c r="W106">
        <f t="shared" si="24"/>
        <v>4.575267799830085E-2</v>
      </c>
      <c r="X106">
        <f t="shared" si="25"/>
        <v>0.23070758590695606</v>
      </c>
      <c r="Y106">
        <f t="shared" si="26"/>
        <v>0.61854669924149241</v>
      </c>
    </row>
    <row r="107" spans="1:25" x14ac:dyDescent="0.25">
      <c r="A107">
        <v>0</v>
      </c>
      <c r="B107">
        <v>1</v>
      </c>
      <c r="C107">
        <v>0</v>
      </c>
      <c r="D107">
        <v>1</v>
      </c>
      <c r="E107">
        <v>1</v>
      </c>
      <c r="F107">
        <v>0</v>
      </c>
      <c r="G107">
        <v>0</v>
      </c>
      <c r="H107">
        <v>1</v>
      </c>
      <c r="I107">
        <f t="shared" si="15"/>
        <v>8.7778319312489311E-6</v>
      </c>
      <c r="J107">
        <f t="shared" si="16"/>
        <v>0</v>
      </c>
      <c r="N107">
        <f t="shared" si="17"/>
        <v>47</v>
      </c>
      <c r="O107">
        <f t="shared" si="18"/>
        <v>0</v>
      </c>
      <c r="P107">
        <f t="shared" si="19"/>
        <v>236</v>
      </c>
      <c r="R107">
        <f t="shared" si="27"/>
        <v>4.6258491424001846E-2</v>
      </c>
      <c r="S107">
        <f t="shared" si="20"/>
        <v>0.89042428483549563</v>
      </c>
      <c r="T107">
        <f t="shared" si="21"/>
        <v>0.10511205190671435</v>
      </c>
      <c r="U107">
        <f t="shared" si="22"/>
        <v>0.53710010548554155</v>
      </c>
      <c r="V107">
        <f t="shared" si="23"/>
        <v>0.9375</v>
      </c>
      <c r="W107">
        <f t="shared" si="24"/>
        <v>4.575267799830085E-2</v>
      </c>
      <c r="X107">
        <f t="shared" si="25"/>
        <v>0.23070758590695606</v>
      </c>
      <c r="Y107">
        <f t="shared" si="26"/>
        <v>0.38145330075850759</v>
      </c>
    </row>
    <row r="108" spans="1:25" x14ac:dyDescent="0.25">
      <c r="A108">
        <v>0</v>
      </c>
      <c r="B108">
        <v>1</v>
      </c>
      <c r="C108">
        <v>0</v>
      </c>
      <c r="D108">
        <v>1</v>
      </c>
      <c r="E108">
        <v>1</v>
      </c>
      <c r="F108">
        <v>0</v>
      </c>
      <c r="G108">
        <v>1</v>
      </c>
      <c r="H108">
        <v>0</v>
      </c>
      <c r="I108">
        <f t="shared" si="15"/>
        <v>4.7462209583451865E-5</v>
      </c>
      <c r="J108">
        <f t="shared" si="16"/>
        <v>0</v>
      </c>
      <c r="N108">
        <f t="shared" si="17"/>
        <v>56</v>
      </c>
      <c r="O108">
        <f t="shared" si="18"/>
        <v>0</v>
      </c>
      <c r="P108">
        <f t="shared" si="19"/>
        <v>245</v>
      </c>
      <c r="R108">
        <f t="shared" si="27"/>
        <v>4.6258491424001846E-2</v>
      </c>
      <c r="S108">
        <f t="shared" si="20"/>
        <v>0.89042428483549563</v>
      </c>
      <c r="T108">
        <f t="shared" si="21"/>
        <v>0.10511205190671435</v>
      </c>
      <c r="U108">
        <f t="shared" si="22"/>
        <v>0.53710010548554155</v>
      </c>
      <c r="V108">
        <f t="shared" si="23"/>
        <v>0.9375</v>
      </c>
      <c r="W108">
        <f t="shared" si="24"/>
        <v>4.575267799830085E-2</v>
      </c>
      <c r="X108">
        <f t="shared" si="25"/>
        <v>0.76929241409304394</v>
      </c>
      <c r="Y108">
        <f t="shared" si="26"/>
        <v>0.61854669924149241</v>
      </c>
    </row>
    <row r="109" spans="1:25" x14ac:dyDescent="0.25">
      <c r="A109">
        <v>0</v>
      </c>
      <c r="B109">
        <v>1</v>
      </c>
      <c r="C109">
        <v>0</v>
      </c>
      <c r="D109">
        <v>1</v>
      </c>
      <c r="E109">
        <v>1</v>
      </c>
      <c r="F109">
        <v>0</v>
      </c>
      <c r="G109">
        <v>1</v>
      </c>
      <c r="H109">
        <v>1</v>
      </c>
      <c r="I109">
        <f t="shared" si="15"/>
        <v>2.9269603296082579E-5</v>
      </c>
      <c r="J109">
        <f t="shared" si="16"/>
        <v>0</v>
      </c>
      <c r="N109">
        <f t="shared" si="17"/>
        <v>66</v>
      </c>
      <c r="O109">
        <f t="shared" si="18"/>
        <v>0</v>
      </c>
      <c r="P109">
        <f t="shared" si="19"/>
        <v>255</v>
      </c>
      <c r="R109">
        <f t="shared" si="27"/>
        <v>4.6258491424001846E-2</v>
      </c>
      <c r="S109">
        <f t="shared" si="20"/>
        <v>0.89042428483549563</v>
      </c>
      <c r="T109">
        <f t="shared" si="21"/>
        <v>0.10511205190671435</v>
      </c>
      <c r="U109">
        <f t="shared" si="22"/>
        <v>0.53710010548554155</v>
      </c>
      <c r="V109">
        <f t="shared" si="23"/>
        <v>0.9375</v>
      </c>
      <c r="W109">
        <f t="shared" si="24"/>
        <v>4.575267799830085E-2</v>
      </c>
      <c r="X109">
        <f t="shared" si="25"/>
        <v>0.76929241409304394</v>
      </c>
      <c r="Y109">
        <f t="shared" si="26"/>
        <v>0.38145330075850759</v>
      </c>
    </row>
    <row r="110" spans="1:25" x14ac:dyDescent="0.25">
      <c r="A110">
        <v>0</v>
      </c>
      <c r="B110">
        <v>1</v>
      </c>
      <c r="C110">
        <v>0</v>
      </c>
      <c r="D110">
        <v>1</v>
      </c>
      <c r="E110">
        <v>1</v>
      </c>
      <c r="F110">
        <v>1</v>
      </c>
      <c r="G110">
        <v>0</v>
      </c>
      <c r="H110">
        <v>0</v>
      </c>
      <c r="I110">
        <f t="shared" si="15"/>
        <v>2.9686760457067437E-4</v>
      </c>
      <c r="J110">
        <f t="shared" si="16"/>
        <v>0</v>
      </c>
      <c r="N110">
        <f t="shared" si="17"/>
        <v>53</v>
      </c>
      <c r="O110">
        <f t="shared" si="18"/>
        <v>0</v>
      </c>
      <c r="P110">
        <f t="shared" si="19"/>
        <v>242</v>
      </c>
      <c r="R110">
        <f t="shared" si="27"/>
        <v>4.6258491424001846E-2</v>
      </c>
      <c r="S110">
        <f t="shared" si="20"/>
        <v>0.89042428483549563</v>
      </c>
      <c r="T110">
        <f t="shared" si="21"/>
        <v>0.10511205190671435</v>
      </c>
      <c r="U110">
        <f t="shared" si="22"/>
        <v>0.53710010548554155</v>
      </c>
      <c r="V110">
        <f t="shared" si="23"/>
        <v>0.9375</v>
      </c>
      <c r="W110">
        <f t="shared" si="24"/>
        <v>0.95424732200169915</v>
      </c>
      <c r="X110">
        <f t="shared" si="25"/>
        <v>0.23070758590695606</v>
      </c>
      <c r="Y110">
        <f t="shared" si="26"/>
        <v>0.61854669924149241</v>
      </c>
    </row>
    <row r="111" spans="1:25" x14ac:dyDescent="0.25">
      <c r="A111">
        <v>0</v>
      </c>
      <c r="B111">
        <v>1</v>
      </c>
      <c r="C111">
        <v>0</v>
      </c>
      <c r="D111">
        <v>1</v>
      </c>
      <c r="E111">
        <v>1</v>
      </c>
      <c r="F111">
        <v>1</v>
      </c>
      <c r="G111">
        <v>0</v>
      </c>
      <c r="H111">
        <v>1</v>
      </c>
      <c r="I111">
        <f t="shared" si="15"/>
        <v>1.8307611663051434E-4</v>
      </c>
      <c r="J111">
        <f t="shared" si="16"/>
        <v>0</v>
      </c>
      <c r="N111">
        <f t="shared" si="17"/>
        <v>63</v>
      </c>
      <c r="O111">
        <f t="shared" si="18"/>
        <v>0</v>
      </c>
      <c r="P111">
        <f t="shared" si="19"/>
        <v>252</v>
      </c>
      <c r="R111">
        <f t="shared" si="27"/>
        <v>4.6258491424001846E-2</v>
      </c>
      <c r="S111">
        <f t="shared" si="20"/>
        <v>0.89042428483549563</v>
      </c>
      <c r="T111">
        <f t="shared" si="21"/>
        <v>0.10511205190671435</v>
      </c>
      <c r="U111">
        <f t="shared" si="22"/>
        <v>0.53710010548554155</v>
      </c>
      <c r="V111">
        <f t="shared" si="23"/>
        <v>0.9375</v>
      </c>
      <c r="W111">
        <f t="shared" si="24"/>
        <v>0.95424732200169915</v>
      </c>
      <c r="X111">
        <f t="shared" si="25"/>
        <v>0.23070758590695606</v>
      </c>
      <c r="Y111">
        <f t="shared" si="26"/>
        <v>0.38145330075850759</v>
      </c>
    </row>
    <row r="112" spans="1:25" x14ac:dyDescent="0.25">
      <c r="A112">
        <v>0</v>
      </c>
      <c r="B112">
        <v>1</v>
      </c>
      <c r="C112">
        <v>0</v>
      </c>
      <c r="D112">
        <v>1</v>
      </c>
      <c r="E112">
        <v>1</v>
      </c>
      <c r="F112">
        <v>1</v>
      </c>
      <c r="G112">
        <v>1</v>
      </c>
      <c r="H112">
        <v>0</v>
      </c>
      <c r="I112">
        <f t="shared" si="15"/>
        <v>9.8990241386469921E-4</v>
      </c>
      <c r="J112">
        <f t="shared" si="16"/>
        <v>0</v>
      </c>
      <c r="N112">
        <f t="shared" si="17"/>
        <v>72</v>
      </c>
      <c r="O112">
        <f t="shared" si="18"/>
        <v>0</v>
      </c>
      <c r="P112">
        <f t="shared" si="19"/>
        <v>261</v>
      </c>
      <c r="R112">
        <f t="shared" si="27"/>
        <v>4.6258491424001846E-2</v>
      </c>
      <c r="S112">
        <f t="shared" si="20"/>
        <v>0.89042428483549563</v>
      </c>
      <c r="T112">
        <f t="shared" si="21"/>
        <v>0.10511205190671435</v>
      </c>
      <c r="U112">
        <f t="shared" si="22"/>
        <v>0.53710010548554155</v>
      </c>
      <c r="V112">
        <f t="shared" si="23"/>
        <v>0.9375</v>
      </c>
      <c r="W112">
        <f t="shared" si="24"/>
        <v>0.95424732200169915</v>
      </c>
      <c r="X112">
        <f t="shared" si="25"/>
        <v>0.76929241409304394</v>
      </c>
      <c r="Y112">
        <f t="shared" si="26"/>
        <v>0.61854669924149241</v>
      </c>
    </row>
    <row r="113" spans="1:25" x14ac:dyDescent="0.25">
      <c r="A113">
        <v>0</v>
      </c>
      <c r="B113">
        <v>1</v>
      </c>
      <c r="C113">
        <v>0</v>
      </c>
      <c r="D113">
        <v>1</v>
      </c>
      <c r="E113">
        <v>1</v>
      </c>
      <c r="F113">
        <v>1</v>
      </c>
      <c r="G113">
        <v>1</v>
      </c>
      <c r="H113">
        <v>1</v>
      </c>
      <c r="I113">
        <f t="shared" si="15"/>
        <v>6.1046569913079582E-4</v>
      </c>
      <c r="J113">
        <f t="shared" si="16"/>
        <v>6.1046569913079582E-4</v>
      </c>
      <c r="N113">
        <f t="shared" si="17"/>
        <v>82</v>
      </c>
      <c r="O113">
        <f t="shared" si="18"/>
        <v>1</v>
      </c>
      <c r="P113">
        <f t="shared" si="19"/>
        <v>271</v>
      </c>
      <c r="R113">
        <f t="shared" si="27"/>
        <v>4.6258491424001846E-2</v>
      </c>
      <c r="S113">
        <f t="shared" si="20"/>
        <v>0.89042428483549563</v>
      </c>
      <c r="T113">
        <f t="shared" si="21"/>
        <v>0.10511205190671435</v>
      </c>
      <c r="U113">
        <f t="shared" si="22"/>
        <v>0.53710010548554155</v>
      </c>
      <c r="V113">
        <f t="shared" si="23"/>
        <v>0.9375</v>
      </c>
      <c r="W113">
        <f t="shared" si="24"/>
        <v>0.95424732200169915</v>
      </c>
      <c r="X113">
        <f t="shared" si="25"/>
        <v>0.76929241409304394</v>
      </c>
      <c r="Y113">
        <f t="shared" si="26"/>
        <v>0.38145330075850759</v>
      </c>
    </row>
    <row r="114" spans="1:25" x14ac:dyDescent="0.25">
      <c r="A114">
        <v>0</v>
      </c>
      <c r="B114">
        <v>1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f t="shared" si="15"/>
        <v>6.9626587114677622E-6</v>
      </c>
      <c r="J114">
        <f t="shared" si="16"/>
        <v>0</v>
      </c>
      <c r="N114">
        <f t="shared" si="17"/>
        <v>46</v>
      </c>
      <c r="O114">
        <f t="shared" si="18"/>
        <v>0</v>
      </c>
      <c r="P114">
        <f t="shared" si="19"/>
        <v>235</v>
      </c>
      <c r="R114">
        <f t="shared" si="27"/>
        <v>4.6258491424001846E-2</v>
      </c>
      <c r="S114">
        <f t="shared" si="20"/>
        <v>0.89042428483549563</v>
      </c>
      <c r="T114">
        <f t="shared" si="21"/>
        <v>0.89488794809328565</v>
      </c>
      <c r="U114">
        <f t="shared" si="22"/>
        <v>0.46289989451445845</v>
      </c>
      <c r="V114">
        <f t="shared" si="23"/>
        <v>6.25E-2</v>
      </c>
      <c r="W114">
        <f t="shared" si="24"/>
        <v>4.575267799830085E-2</v>
      </c>
      <c r="X114">
        <f t="shared" si="25"/>
        <v>0.23070758590695606</v>
      </c>
      <c r="Y114">
        <f t="shared" si="26"/>
        <v>0.61854669924149241</v>
      </c>
    </row>
    <row r="115" spans="1:25" x14ac:dyDescent="0.25">
      <c r="A115">
        <v>0</v>
      </c>
      <c r="B115">
        <v>1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1</v>
      </c>
      <c r="I115">
        <f t="shared" si="15"/>
        <v>4.2938215510668015E-6</v>
      </c>
      <c r="J115">
        <f t="shared" si="16"/>
        <v>0</v>
      </c>
      <c r="N115">
        <f t="shared" si="17"/>
        <v>56</v>
      </c>
      <c r="O115">
        <f t="shared" si="18"/>
        <v>0</v>
      </c>
      <c r="P115">
        <f t="shared" si="19"/>
        <v>245</v>
      </c>
      <c r="R115">
        <f t="shared" si="27"/>
        <v>4.6258491424001846E-2</v>
      </c>
      <c r="S115">
        <f t="shared" si="20"/>
        <v>0.89042428483549563</v>
      </c>
      <c r="T115">
        <f t="shared" si="21"/>
        <v>0.89488794809328565</v>
      </c>
      <c r="U115">
        <f t="shared" si="22"/>
        <v>0.46289989451445845</v>
      </c>
      <c r="V115">
        <f t="shared" si="23"/>
        <v>6.25E-2</v>
      </c>
      <c r="W115">
        <f t="shared" si="24"/>
        <v>4.575267799830085E-2</v>
      </c>
      <c r="X115">
        <f t="shared" si="25"/>
        <v>0.23070758590695606</v>
      </c>
      <c r="Y115">
        <f t="shared" si="26"/>
        <v>0.38145330075850759</v>
      </c>
    </row>
    <row r="116" spans="1:25" x14ac:dyDescent="0.25">
      <c r="A116">
        <v>0</v>
      </c>
      <c r="B116">
        <v>1</v>
      </c>
      <c r="C116">
        <v>1</v>
      </c>
      <c r="D116">
        <v>0</v>
      </c>
      <c r="E116">
        <v>0</v>
      </c>
      <c r="F116">
        <v>0</v>
      </c>
      <c r="G116">
        <v>1</v>
      </c>
      <c r="H116">
        <v>0</v>
      </c>
      <c r="I116">
        <f t="shared" si="15"/>
        <v>2.3216924175224961E-5</v>
      </c>
      <c r="J116">
        <f t="shared" si="16"/>
        <v>0</v>
      </c>
      <c r="N116">
        <f t="shared" si="17"/>
        <v>65</v>
      </c>
      <c r="O116">
        <f t="shared" si="18"/>
        <v>0</v>
      </c>
      <c r="P116">
        <f t="shared" si="19"/>
        <v>254</v>
      </c>
      <c r="R116">
        <f t="shared" si="27"/>
        <v>4.6258491424001846E-2</v>
      </c>
      <c r="S116">
        <f t="shared" si="20"/>
        <v>0.89042428483549563</v>
      </c>
      <c r="T116">
        <f t="shared" si="21"/>
        <v>0.89488794809328565</v>
      </c>
      <c r="U116">
        <f t="shared" si="22"/>
        <v>0.46289989451445845</v>
      </c>
      <c r="V116">
        <f t="shared" si="23"/>
        <v>6.25E-2</v>
      </c>
      <c r="W116">
        <f t="shared" si="24"/>
        <v>4.575267799830085E-2</v>
      </c>
      <c r="X116">
        <f t="shared" si="25"/>
        <v>0.76929241409304394</v>
      </c>
      <c r="Y116">
        <f t="shared" si="26"/>
        <v>0.61854669924149241</v>
      </c>
    </row>
    <row r="117" spans="1:25" x14ac:dyDescent="0.25">
      <c r="A117">
        <v>0</v>
      </c>
      <c r="B117">
        <v>1</v>
      </c>
      <c r="C117">
        <v>1</v>
      </c>
      <c r="D117">
        <v>0</v>
      </c>
      <c r="E117">
        <v>0</v>
      </c>
      <c r="F117">
        <v>0</v>
      </c>
      <c r="G117">
        <v>1</v>
      </c>
      <c r="H117">
        <v>1</v>
      </c>
      <c r="I117">
        <f t="shared" si="15"/>
        <v>1.4317710159895193E-5</v>
      </c>
      <c r="J117">
        <f t="shared" si="16"/>
        <v>0</v>
      </c>
      <c r="N117">
        <f t="shared" si="17"/>
        <v>75</v>
      </c>
      <c r="O117">
        <f t="shared" si="18"/>
        <v>0</v>
      </c>
      <c r="P117">
        <f t="shared" si="19"/>
        <v>264</v>
      </c>
      <c r="R117">
        <f t="shared" si="27"/>
        <v>4.6258491424001846E-2</v>
      </c>
      <c r="S117">
        <f t="shared" si="20"/>
        <v>0.89042428483549563</v>
      </c>
      <c r="T117">
        <f t="shared" si="21"/>
        <v>0.89488794809328565</v>
      </c>
      <c r="U117">
        <f t="shared" si="22"/>
        <v>0.46289989451445845</v>
      </c>
      <c r="V117">
        <f t="shared" si="23"/>
        <v>6.25E-2</v>
      </c>
      <c r="W117">
        <f t="shared" si="24"/>
        <v>4.575267799830085E-2</v>
      </c>
      <c r="X117">
        <f t="shared" si="25"/>
        <v>0.76929241409304394</v>
      </c>
      <c r="Y117">
        <f t="shared" si="26"/>
        <v>0.38145330075850759</v>
      </c>
    </row>
    <row r="118" spans="1:25" x14ac:dyDescent="0.25">
      <c r="A118">
        <v>0</v>
      </c>
      <c r="B118">
        <v>1</v>
      </c>
      <c r="C118">
        <v>1</v>
      </c>
      <c r="D118">
        <v>0</v>
      </c>
      <c r="E118">
        <v>0</v>
      </c>
      <c r="F118">
        <v>1</v>
      </c>
      <c r="G118">
        <v>0</v>
      </c>
      <c r="H118">
        <v>0</v>
      </c>
      <c r="I118">
        <f t="shared" si="15"/>
        <v>1.4521769479103845E-4</v>
      </c>
      <c r="J118">
        <f t="shared" si="16"/>
        <v>0</v>
      </c>
      <c r="N118">
        <f t="shared" si="17"/>
        <v>62</v>
      </c>
      <c r="O118">
        <f t="shared" si="18"/>
        <v>0</v>
      </c>
      <c r="P118">
        <f t="shared" si="19"/>
        <v>251</v>
      </c>
      <c r="R118">
        <f t="shared" si="27"/>
        <v>4.6258491424001846E-2</v>
      </c>
      <c r="S118">
        <f t="shared" si="20"/>
        <v>0.89042428483549563</v>
      </c>
      <c r="T118">
        <f t="shared" si="21"/>
        <v>0.89488794809328565</v>
      </c>
      <c r="U118">
        <f t="shared" si="22"/>
        <v>0.46289989451445845</v>
      </c>
      <c r="V118">
        <f t="shared" si="23"/>
        <v>6.25E-2</v>
      </c>
      <c r="W118">
        <f t="shared" si="24"/>
        <v>0.95424732200169915</v>
      </c>
      <c r="X118">
        <f t="shared" si="25"/>
        <v>0.23070758590695606</v>
      </c>
      <c r="Y118">
        <f t="shared" si="26"/>
        <v>0.61854669924149241</v>
      </c>
    </row>
    <row r="119" spans="1:25" x14ac:dyDescent="0.25">
      <c r="A119">
        <v>0</v>
      </c>
      <c r="B119">
        <v>1</v>
      </c>
      <c r="C119">
        <v>1</v>
      </c>
      <c r="D119">
        <v>0</v>
      </c>
      <c r="E119">
        <v>0</v>
      </c>
      <c r="F119">
        <v>1</v>
      </c>
      <c r="G119">
        <v>0</v>
      </c>
      <c r="H119">
        <v>1</v>
      </c>
      <c r="I119">
        <f t="shared" si="15"/>
        <v>8.9554707954162677E-5</v>
      </c>
      <c r="J119">
        <f t="shared" si="16"/>
        <v>0</v>
      </c>
      <c r="N119">
        <f t="shared" si="17"/>
        <v>72</v>
      </c>
      <c r="O119">
        <f t="shared" si="18"/>
        <v>0</v>
      </c>
      <c r="P119">
        <f t="shared" si="19"/>
        <v>261</v>
      </c>
      <c r="R119">
        <f t="shared" si="27"/>
        <v>4.6258491424001846E-2</v>
      </c>
      <c r="S119">
        <f t="shared" si="20"/>
        <v>0.89042428483549563</v>
      </c>
      <c r="T119">
        <f t="shared" si="21"/>
        <v>0.89488794809328565</v>
      </c>
      <c r="U119">
        <f t="shared" si="22"/>
        <v>0.46289989451445845</v>
      </c>
      <c r="V119">
        <f t="shared" si="23"/>
        <v>6.25E-2</v>
      </c>
      <c r="W119">
        <f t="shared" si="24"/>
        <v>0.95424732200169915</v>
      </c>
      <c r="X119">
        <f t="shared" si="25"/>
        <v>0.23070758590695606</v>
      </c>
      <c r="Y119">
        <f t="shared" si="26"/>
        <v>0.38145330075850759</v>
      </c>
    </row>
    <row r="120" spans="1:25" x14ac:dyDescent="0.25">
      <c r="A120">
        <v>0</v>
      </c>
      <c r="B120">
        <v>1</v>
      </c>
      <c r="C120">
        <v>1</v>
      </c>
      <c r="D120">
        <v>0</v>
      </c>
      <c r="E120">
        <v>0</v>
      </c>
      <c r="F120">
        <v>1</v>
      </c>
      <c r="G120">
        <v>1</v>
      </c>
      <c r="H120">
        <v>0</v>
      </c>
      <c r="I120">
        <f t="shared" si="15"/>
        <v>4.8422712480672057E-4</v>
      </c>
      <c r="J120">
        <f t="shared" si="16"/>
        <v>4.8422712480672057E-4</v>
      </c>
      <c r="N120">
        <f t="shared" si="17"/>
        <v>81</v>
      </c>
      <c r="O120">
        <f t="shared" si="18"/>
        <v>1</v>
      </c>
      <c r="P120">
        <f t="shared" si="19"/>
        <v>270</v>
      </c>
      <c r="R120">
        <f t="shared" si="27"/>
        <v>4.6258491424001846E-2</v>
      </c>
      <c r="S120">
        <f t="shared" si="20"/>
        <v>0.89042428483549563</v>
      </c>
      <c r="T120">
        <f t="shared" si="21"/>
        <v>0.89488794809328565</v>
      </c>
      <c r="U120">
        <f t="shared" si="22"/>
        <v>0.46289989451445845</v>
      </c>
      <c r="V120">
        <f t="shared" si="23"/>
        <v>6.25E-2</v>
      </c>
      <c r="W120">
        <f t="shared" si="24"/>
        <v>0.95424732200169915</v>
      </c>
      <c r="X120">
        <f t="shared" si="25"/>
        <v>0.76929241409304394</v>
      </c>
      <c r="Y120">
        <f t="shared" si="26"/>
        <v>0.61854669924149241</v>
      </c>
    </row>
    <row r="121" spans="1:25" x14ac:dyDescent="0.25">
      <c r="A121">
        <v>0</v>
      </c>
      <c r="B121">
        <v>1</v>
      </c>
      <c r="C121">
        <v>1</v>
      </c>
      <c r="D121">
        <v>0</v>
      </c>
      <c r="E121">
        <v>0</v>
      </c>
      <c r="F121">
        <v>1</v>
      </c>
      <c r="G121">
        <v>1</v>
      </c>
      <c r="H121">
        <v>1</v>
      </c>
      <c r="I121">
        <f t="shared" si="15"/>
        <v>2.9861938524743635E-4</v>
      </c>
      <c r="J121">
        <f t="shared" si="16"/>
        <v>2.9861938524743635E-4</v>
      </c>
      <c r="N121">
        <f t="shared" si="17"/>
        <v>91</v>
      </c>
      <c r="O121">
        <f t="shared" si="18"/>
        <v>1</v>
      </c>
      <c r="P121">
        <f t="shared" si="19"/>
        <v>280</v>
      </c>
      <c r="R121">
        <f t="shared" si="27"/>
        <v>4.6258491424001846E-2</v>
      </c>
      <c r="S121">
        <f t="shared" si="20"/>
        <v>0.89042428483549563</v>
      </c>
      <c r="T121">
        <f t="shared" si="21"/>
        <v>0.89488794809328565</v>
      </c>
      <c r="U121">
        <f t="shared" si="22"/>
        <v>0.46289989451445845</v>
      </c>
      <c r="V121">
        <f t="shared" si="23"/>
        <v>6.25E-2</v>
      </c>
      <c r="W121">
        <f t="shared" si="24"/>
        <v>0.95424732200169915</v>
      </c>
      <c r="X121">
        <f t="shared" si="25"/>
        <v>0.76929241409304394</v>
      </c>
      <c r="Y121">
        <f t="shared" si="26"/>
        <v>0.38145330075850759</v>
      </c>
    </row>
    <row r="122" spans="1:25" x14ac:dyDescent="0.25">
      <c r="A122">
        <v>0</v>
      </c>
      <c r="B122">
        <v>1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0</v>
      </c>
      <c r="I122">
        <f t="shared" si="15"/>
        <v>1.0443988067201644E-4</v>
      </c>
      <c r="J122">
        <f t="shared" si="16"/>
        <v>0</v>
      </c>
      <c r="N122">
        <f t="shared" si="17"/>
        <v>52</v>
      </c>
      <c r="O122">
        <f t="shared" si="18"/>
        <v>0</v>
      </c>
      <c r="P122">
        <f t="shared" si="19"/>
        <v>241</v>
      </c>
      <c r="R122">
        <f t="shared" si="27"/>
        <v>4.6258491424001846E-2</v>
      </c>
      <c r="S122">
        <f t="shared" si="20"/>
        <v>0.89042428483549563</v>
      </c>
      <c r="T122">
        <f t="shared" si="21"/>
        <v>0.89488794809328565</v>
      </c>
      <c r="U122">
        <f t="shared" si="22"/>
        <v>0.46289989451445845</v>
      </c>
      <c r="V122">
        <f t="shared" si="23"/>
        <v>0.9375</v>
      </c>
      <c r="W122">
        <f t="shared" si="24"/>
        <v>4.575267799830085E-2</v>
      </c>
      <c r="X122">
        <f t="shared" si="25"/>
        <v>0.23070758590695606</v>
      </c>
      <c r="Y122">
        <f t="shared" si="26"/>
        <v>0.61854669924149241</v>
      </c>
    </row>
    <row r="123" spans="1:25" x14ac:dyDescent="0.25">
      <c r="A123">
        <v>0</v>
      </c>
      <c r="B123">
        <v>1</v>
      </c>
      <c r="C123">
        <v>1</v>
      </c>
      <c r="D123">
        <v>0</v>
      </c>
      <c r="E123">
        <v>1</v>
      </c>
      <c r="F123">
        <v>0</v>
      </c>
      <c r="G123">
        <v>0</v>
      </c>
      <c r="H123">
        <v>1</v>
      </c>
      <c r="I123">
        <f t="shared" si="15"/>
        <v>6.4407323266002015E-5</v>
      </c>
      <c r="J123">
        <f t="shared" si="16"/>
        <v>0</v>
      </c>
      <c r="N123">
        <f t="shared" si="17"/>
        <v>62</v>
      </c>
      <c r="O123">
        <f t="shared" si="18"/>
        <v>0</v>
      </c>
      <c r="P123">
        <f t="shared" si="19"/>
        <v>251</v>
      </c>
      <c r="R123">
        <f t="shared" si="27"/>
        <v>4.6258491424001846E-2</v>
      </c>
      <c r="S123">
        <f t="shared" si="20"/>
        <v>0.89042428483549563</v>
      </c>
      <c r="T123">
        <f t="shared" si="21"/>
        <v>0.89488794809328565</v>
      </c>
      <c r="U123">
        <f t="shared" si="22"/>
        <v>0.46289989451445845</v>
      </c>
      <c r="V123">
        <f t="shared" si="23"/>
        <v>0.9375</v>
      </c>
      <c r="W123">
        <f t="shared" si="24"/>
        <v>4.575267799830085E-2</v>
      </c>
      <c r="X123">
        <f t="shared" si="25"/>
        <v>0.23070758590695606</v>
      </c>
      <c r="Y123">
        <f t="shared" si="26"/>
        <v>0.38145330075850759</v>
      </c>
    </row>
    <row r="124" spans="1:25" x14ac:dyDescent="0.25">
      <c r="A124">
        <v>0</v>
      </c>
      <c r="B124">
        <v>1</v>
      </c>
      <c r="C124">
        <v>1</v>
      </c>
      <c r="D124">
        <v>0</v>
      </c>
      <c r="E124">
        <v>1</v>
      </c>
      <c r="F124">
        <v>0</v>
      </c>
      <c r="G124">
        <v>1</v>
      </c>
      <c r="H124">
        <v>0</v>
      </c>
      <c r="I124">
        <f t="shared" si="15"/>
        <v>3.4825386262837441E-4</v>
      </c>
      <c r="J124">
        <f t="shared" si="16"/>
        <v>0</v>
      </c>
      <c r="N124">
        <f t="shared" si="17"/>
        <v>71</v>
      </c>
      <c r="O124">
        <f t="shared" si="18"/>
        <v>0</v>
      </c>
      <c r="P124">
        <f t="shared" si="19"/>
        <v>260</v>
      </c>
      <c r="R124">
        <f t="shared" si="27"/>
        <v>4.6258491424001846E-2</v>
      </c>
      <c r="S124">
        <f t="shared" si="20"/>
        <v>0.89042428483549563</v>
      </c>
      <c r="T124">
        <f t="shared" si="21"/>
        <v>0.89488794809328565</v>
      </c>
      <c r="U124">
        <f t="shared" si="22"/>
        <v>0.46289989451445845</v>
      </c>
      <c r="V124">
        <f t="shared" si="23"/>
        <v>0.9375</v>
      </c>
      <c r="W124">
        <f t="shared" si="24"/>
        <v>4.575267799830085E-2</v>
      </c>
      <c r="X124">
        <f t="shared" si="25"/>
        <v>0.76929241409304394</v>
      </c>
      <c r="Y124">
        <f t="shared" si="26"/>
        <v>0.61854669924149241</v>
      </c>
    </row>
    <row r="125" spans="1:25" x14ac:dyDescent="0.25">
      <c r="A125">
        <v>0</v>
      </c>
      <c r="B125">
        <v>1</v>
      </c>
      <c r="C125">
        <v>1</v>
      </c>
      <c r="D125">
        <v>0</v>
      </c>
      <c r="E125">
        <v>1</v>
      </c>
      <c r="F125">
        <v>0</v>
      </c>
      <c r="G125">
        <v>1</v>
      </c>
      <c r="H125">
        <v>1</v>
      </c>
      <c r="I125">
        <f t="shared" si="15"/>
        <v>2.147656523984279E-4</v>
      </c>
      <c r="J125">
        <f t="shared" si="16"/>
        <v>2.147656523984279E-4</v>
      </c>
      <c r="N125">
        <f t="shared" si="17"/>
        <v>81</v>
      </c>
      <c r="O125">
        <f t="shared" si="18"/>
        <v>1</v>
      </c>
      <c r="P125">
        <f t="shared" si="19"/>
        <v>270</v>
      </c>
      <c r="R125">
        <f t="shared" si="27"/>
        <v>4.6258491424001846E-2</v>
      </c>
      <c r="S125">
        <f t="shared" si="20"/>
        <v>0.89042428483549563</v>
      </c>
      <c r="T125">
        <f t="shared" si="21"/>
        <v>0.89488794809328565</v>
      </c>
      <c r="U125">
        <f t="shared" si="22"/>
        <v>0.46289989451445845</v>
      </c>
      <c r="V125">
        <f t="shared" si="23"/>
        <v>0.9375</v>
      </c>
      <c r="W125">
        <f t="shared" si="24"/>
        <v>4.575267799830085E-2</v>
      </c>
      <c r="X125">
        <f t="shared" si="25"/>
        <v>0.76929241409304394</v>
      </c>
      <c r="Y125">
        <f t="shared" si="26"/>
        <v>0.38145330075850759</v>
      </c>
    </row>
    <row r="126" spans="1:25" x14ac:dyDescent="0.25">
      <c r="A126">
        <v>0</v>
      </c>
      <c r="B126">
        <v>1</v>
      </c>
      <c r="C126">
        <v>1</v>
      </c>
      <c r="D126">
        <v>0</v>
      </c>
      <c r="E126">
        <v>1</v>
      </c>
      <c r="F126">
        <v>1</v>
      </c>
      <c r="G126">
        <v>0</v>
      </c>
      <c r="H126">
        <v>0</v>
      </c>
      <c r="I126">
        <f t="shared" si="15"/>
        <v>2.1782654218655772E-3</v>
      </c>
      <c r="J126">
        <f t="shared" si="16"/>
        <v>0</v>
      </c>
      <c r="N126">
        <f t="shared" si="17"/>
        <v>68</v>
      </c>
      <c r="O126">
        <f t="shared" si="18"/>
        <v>0</v>
      </c>
      <c r="P126">
        <f t="shared" si="19"/>
        <v>257</v>
      </c>
      <c r="R126">
        <f t="shared" si="27"/>
        <v>4.6258491424001846E-2</v>
      </c>
      <c r="S126">
        <f t="shared" si="20"/>
        <v>0.89042428483549563</v>
      </c>
      <c r="T126">
        <f t="shared" si="21"/>
        <v>0.89488794809328565</v>
      </c>
      <c r="U126">
        <f t="shared" si="22"/>
        <v>0.46289989451445845</v>
      </c>
      <c r="V126">
        <f t="shared" si="23"/>
        <v>0.9375</v>
      </c>
      <c r="W126">
        <f t="shared" si="24"/>
        <v>0.95424732200169915</v>
      </c>
      <c r="X126">
        <f t="shared" si="25"/>
        <v>0.23070758590695606</v>
      </c>
      <c r="Y126">
        <f t="shared" si="26"/>
        <v>0.61854669924149241</v>
      </c>
    </row>
    <row r="127" spans="1:25" x14ac:dyDescent="0.25">
      <c r="A127">
        <v>0</v>
      </c>
      <c r="B127">
        <v>1</v>
      </c>
      <c r="C127">
        <v>1</v>
      </c>
      <c r="D127">
        <v>0</v>
      </c>
      <c r="E127">
        <v>1</v>
      </c>
      <c r="F127">
        <v>1</v>
      </c>
      <c r="G127">
        <v>0</v>
      </c>
      <c r="H127">
        <v>1</v>
      </c>
      <c r="I127">
        <f t="shared" si="15"/>
        <v>1.3433206193124404E-3</v>
      </c>
      <c r="J127">
        <f t="shared" si="16"/>
        <v>0</v>
      </c>
      <c r="N127">
        <f t="shared" si="17"/>
        <v>78</v>
      </c>
      <c r="O127">
        <f t="shared" si="18"/>
        <v>0</v>
      </c>
      <c r="P127">
        <f t="shared" si="19"/>
        <v>267</v>
      </c>
      <c r="R127">
        <f t="shared" si="27"/>
        <v>4.6258491424001846E-2</v>
      </c>
      <c r="S127">
        <f t="shared" si="20"/>
        <v>0.89042428483549563</v>
      </c>
      <c r="T127">
        <f t="shared" si="21"/>
        <v>0.89488794809328565</v>
      </c>
      <c r="U127">
        <f t="shared" si="22"/>
        <v>0.46289989451445845</v>
      </c>
      <c r="V127">
        <f t="shared" si="23"/>
        <v>0.9375</v>
      </c>
      <c r="W127">
        <f t="shared" si="24"/>
        <v>0.95424732200169915</v>
      </c>
      <c r="X127">
        <f t="shared" si="25"/>
        <v>0.23070758590695606</v>
      </c>
      <c r="Y127">
        <f t="shared" si="26"/>
        <v>0.38145330075850759</v>
      </c>
    </row>
    <row r="128" spans="1:25" x14ac:dyDescent="0.25">
      <c r="A128">
        <v>0</v>
      </c>
      <c r="B128">
        <v>1</v>
      </c>
      <c r="C128">
        <v>1</v>
      </c>
      <c r="D128">
        <v>0</v>
      </c>
      <c r="E128">
        <v>1</v>
      </c>
      <c r="F128">
        <v>1</v>
      </c>
      <c r="G128">
        <v>1</v>
      </c>
      <c r="H128">
        <v>0</v>
      </c>
      <c r="I128">
        <f t="shared" si="15"/>
        <v>7.2634068721008091E-3</v>
      </c>
      <c r="J128">
        <f t="shared" si="16"/>
        <v>7.2634068721008091E-3</v>
      </c>
      <c r="N128">
        <f t="shared" si="17"/>
        <v>87</v>
      </c>
      <c r="O128">
        <f t="shared" si="18"/>
        <v>1</v>
      </c>
      <c r="P128">
        <f t="shared" si="19"/>
        <v>276</v>
      </c>
      <c r="R128">
        <f t="shared" si="27"/>
        <v>4.6258491424001846E-2</v>
      </c>
      <c r="S128">
        <f t="shared" si="20"/>
        <v>0.89042428483549563</v>
      </c>
      <c r="T128">
        <f t="shared" si="21"/>
        <v>0.89488794809328565</v>
      </c>
      <c r="U128">
        <f t="shared" si="22"/>
        <v>0.46289989451445845</v>
      </c>
      <c r="V128">
        <f t="shared" si="23"/>
        <v>0.9375</v>
      </c>
      <c r="W128">
        <f t="shared" si="24"/>
        <v>0.95424732200169915</v>
      </c>
      <c r="X128">
        <f t="shared" si="25"/>
        <v>0.76929241409304394</v>
      </c>
      <c r="Y128">
        <f t="shared" si="26"/>
        <v>0.61854669924149241</v>
      </c>
    </row>
    <row r="129" spans="1:25" x14ac:dyDescent="0.25">
      <c r="A129">
        <v>0</v>
      </c>
      <c r="B129">
        <v>1</v>
      </c>
      <c r="C129">
        <v>1</v>
      </c>
      <c r="D129">
        <v>0</v>
      </c>
      <c r="E129">
        <v>1</v>
      </c>
      <c r="F129">
        <v>1</v>
      </c>
      <c r="G129">
        <v>1</v>
      </c>
      <c r="H129">
        <v>1</v>
      </c>
      <c r="I129">
        <f t="shared" si="15"/>
        <v>4.4792907787115461E-3</v>
      </c>
      <c r="J129">
        <f t="shared" si="16"/>
        <v>4.4792907787115461E-3</v>
      </c>
      <c r="N129">
        <f t="shared" si="17"/>
        <v>97</v>
      </c>
      <c r="O129">
        <f t="shared" si="18"/>
        <v>1</v>
      </c>
      <c r="P129">
        <f t="shared" si="19"/>
        <v>286</v>
      </c>
      <c r="R129">
        <f t="shared" si="27"/>
        <v>4.6258491424001846E-2</v>
      </c>
      <c r="S129">
        <f t="shared" si="20"/>
        <v>0.89042428483549563</v>
      </c>
      <c r="T129">
        <f t="shared" si="21"/>
        <v>0.89488794809328565</v>
      </c>
      <c r="U129">
        <f t="shared" si="22"/>
        <v>0.46289989451445845</v>
      </c>
      <c r="V129">
        <f t="shared" si="23"/>
        <v>0.9375</v>
      </c>
      <c r="W129">
        <f t="shared" si="24"/>
        <v>0.95424732200169915</v>
      </c>
      <c r="X129">
        <f t="shared" si="25"/>
        <v>0.76929241409304394</v>
      </c>
      <c r="Y129">
        <f t="shared" si="26"/>
        <v>0.38145330075850759</v>
      </c>
    </row>
    <row r="130" spans="1:25" x14ac:dyDescent="0.25">
      <c r="A130">
        <v>0</v>
      </c>
      <c r="B130">
        <v>1</v>
      </c>
      <c r="C130">
        <v>1</v>
      </c>
      <c r="D130">
        <v>1</v>
      </c>
      <c r="E130">
        <v>0</v>
      </c>
      <c r="F130">
        <v>0</v>
      </c>
      <c r="G130">
        <v>0</v>
      </c>
      <c r="H130">
        <v>0</v>
      </c>
      <c r="I130">
        <f t="shared" si="15"/>
        <v>8.0787331617599958E-6</v>
      </c>
      <c r="J130">
        <f t="shared" si="16"/>
        <v>0</v>
      </c>
      <c r="N130">
        <f t="shared" si="17"/>
        <v>61</v>
      </c>
      <c r="O130">
        <f t="shared" si="18"/>
        <v>0</v>
      </c>
      <c r="P130">
        <f t="shared" si="19"/>
        <v>250</v>
      </c>
      <c r="R130">
        <f t="shared" si="27"/>
        <v>4.6258491424001846E-2</v>
      </c>
      <c r="S130">
        <f t="shared" si="20"/>
        <v>0.89042428483549563</v>
      </c>
      <c r="T130">
        <f t="shared" si="21"/>
        <v>0.89488794809328565</v>
      </c>
      <c r="U130">
        <f t="shared" si="22"/>
        <v>0.53710010548554155</v>
      </c>
      <c r="V130">
        <f t="shared" si="23"/>
        <v>6.25E-2</v>
      </c>
      <c r="W130">
        <f t="shared" si="24"/>
        <v>4.575267799830085E-2</v>
      </c>
      <c r="X130">
        <f t="shared" si="25"/>
        <v>0.23070758590695606</v>
      </c>
      <c r="Y130">
        <f t="shared" si="26"/>
        <v>0.61854669924149241</v>
      </c>
    </row>
    <row r="131" spans="1:25" x14ac:dyDescent="0.25">
      <c r="A131">
        <v>0</v>
      </c>
      <c r="B131">
        <v>1</v>
      </c>
      <c r="C131">
        <v>1</v>
      </c>
      <c r="D131">
        <v>1</v>
      </c>
      <c r="E131">
        <v>0</v>
      </c>
      <c r="F131">
        <v>0</v>
      </c>
      <c r="G131">
        <v>0</v>
      </c>
      <c r="H131">
        <v>1</v>
      </c>
      <c r="I131">
        <f t="shared" si="15"/>
        <v>4.9820966376176976E-6</v>
      </c>
      <c r="J131">
        <f t="shared" si="16"/>
        <v>0</v>
      </c>
      <c r="N131">
        <f t="shared" si="17"/>
        <v>71</v>
      </c>
      <c r="O131">
        <f t="shared" si="18"/>
        <v>0</v>
      </c>
      <c r="P131">
        <f t="shared" si="19"/>
        <v>260</v>
      </c>
      <c r="R131">
        <f t="shared" si="27"/>
        <v>4.6258491424001846E-2</v>
      </c>
      <c r="S131">
        <f t="shared" si="20"/>
        <v>0.89042428483549563</v>
      </c>
      <c r="T131">
        <f t="shared" si="21"/>
        <v>0.89488794809328565</v>
      </c>
      <c r="U131">
        <f t="shared" si="22"/>
        <v>0.53710010548554155</v>
      </c>
      <c r="V131">
        <f t="shared" si="23"/>
        <v>6.25E-2</v>
      </c>
      <c r="W131">
        <f t="shared" si="24"/>
        <v>4.575267799830085E-2</v>
      </c>
      <c r="X131">
        <f t="shared" si="25"/>
        <v>0.23070758590695606</v>
      </c>
      <c r="Y131">
        <f t="shared" si="26"/>
        <v>0.38145330075850759</v>
      </c>
    </row>
    <row r="132" spans="1:25" x14ac:dyDescent="0.25">
      <c r="A132">
        <v>0</v>
      </c>
      <c r="B132">
        <v>1</v>
      </c>
      <c r="C132">
        <v>1</v>
      </c>
      <c r="D132">
        <v>1</v>
      </c>
      <c r="E132">
        <v>0</v>
      </c>
      <c r="F132">
        <v>0</v>
      </c>
      <c r="G132">
        <v>1</v>
      </c>
      <c r="H132">
        <v>0</v>
      </c>
      <c r="I132">
        <f t="shared" si="15"/>
        <v>2.6938464603978548E-5</v>
      </c>
      <c r="J132">
        <f t="shared" si="16"/>
        <v>0</v>
      </c>
      <c r="N132">
        <f t="shared" si="17"/>
        <v>80</v>
      </c>
      <c r="O132">
        <f t="shared" si="18"/>
        <v>0</v>
      </c>
      <c r="P132">
        <f t="shared" si="19"/>
        <v>269</v>
      </c>
      <c r="R132">
        <f t="shared" si="27"/>
        <v>4.6258491424001846E-2</v>
      </c>
      <c r="S132">
        <f t="shared" si="20"/>
        <v>0.89042428483549563</v>
      </c>
      <c r="T132">
        <f t="shared" si="21"/>
        <v>0.89488794809328565</v>
      </c>
      <c r="U132">
        <f t="shared" si="22"/>
        <v>0.53710010548554155</v>
      </c>
      <c r="V132">
        <f t="shared" si="23"/>
        <v>6.25E-2</v>
      </c>
      <c r="W132">
        <f t="shared" si="24"/>
        <v>4.575267799830085E-2</v>
      </c>
      <c r="X132">
        <f t="shared" si="25"/>
        <v>0.76929241409304394</v>
      </c>
      <c r="Y132">
        <f t="shared" si="26"/>
        <v>0.61854669924149241</v>
      </c>
    </row>
    <row r="133" spans="1:25" x14ac:dyDescent="0.25">
      <c r="A133">
        <v>0</v>
      </c>
      <c r="B133">
        <v>1</v>
      </c>
      <c r="C133">
        <v>1</v>
      </c>
      <c r="D133">
        <v>1</v>
      </c>
      <c r="E133">
        <v>0</v>
      </c>
      <c r="F133">
        <v>0</v>
      </c>
      <c r="G133">
        <v>1</v>
      </c>
      <c r="H133">
        <v>1</v>
      </c>
      <c r="I133">
        <f t="shared" si="15"/>
        <v>1.6612757376532353E-5</v>
      </c>
      <c r="J133">
        <f t="shared" si="16"/>
        <v>1.6612757376532353E-5</v>
      </c>
      <c r="N133">
        <f t="shared" si="17"/>
        <v>90</v>
      </c>
      <c r="O133">
        <f t="shared" si="18"/>
        <v>1</v>
      </c>
      <c r="P133">
        <f t="shared" si="19"/>
        <v>279</v>
      </c>
      <c r="R133">
        <f t="shared" si="27"/>
        <v>4.6258491424001846E-2</v>
      </c>
      <c r="S133">
        <f t="shared" si="20"/>
        <v>0.89042428483549563</v>
      </c>
      <c r="T133">
        <f t="shared" si="21"/>
        <v>0.89488794809328565</v>
      </c>
      <c r="U133">
        <f t="shared" si="22"/>
        <v>0.53710010548554155</v>
      </c>
      <c r="V133">
        <f t="shared" si="23"/>
        <v>6.25E-2</v>
      </c>
      <c r="W133">
        <f t="shared" si="24"/>
        <v>4.575267799830085E-2</v>
      </c>
      <c r="X133">
        <f t="shared" si="25"/>
        <v>0.76929241409304394</v>
      </c>
      <c r="Y133">
        <f t="shared" si="26"/>
        <v>0.38145330075850759</v>
      </c>
    </row>
    <row r="134" spans="1:25" x14ac:dyDescent="0.25">
      <c r="A134">
        <v>0</v>
      </c>
      <c r="B134">
        <v>1</v>
      </c>
      <c r="C134">
        <v>1</v>
      </c>
      <c r="D134">
        <v>1</v>
      </c>
      <c r="E134">
        <v>0</v>
      </c>
      <c r="F134">
        <v>1</v>
      </c>
      <c r="G134">
        <v>0</v>
      </c>
      <c r="H134">
        <v>0</v>
      </c>
      <c r="I134">
        <f t="shared" si="15"/>
        <v>1.6849526239889377E-4</v>
      </c>
      <c r="J134">
        <f t="shared" si="16"/>
        <v>0</v>
      </c>
      <c r="N134">
        <f t="shared" si="17"/>
        <v>77</v>
      </c>
      <c r="O134">
        <f t="shared" si="18"/>
        <v>0</v>
      </c>
      <c r="P134">
        <f t="shared" si="19"/>
        <v>266</v>
      </c>
      <c r="R134">
        <f t="shared" si="27"/>
        <v>4.6258491424001846E-2</v>
      </c>
      <c r="S134">
        <f t="shared" si="20"/>
        <v>0.89042428483549563</v>
      </c>
      <c r="T134">
        <f t="shared" si="21"/>
        <v>0.89488794809328565</v>
      </c>
      <c r="U134">
        <f t="shared" si="22"/>
        <v>0.53710010548554155</v>
      </c>
      <c r="V134">
        <f t="shared" si="23"/>
        <v>6.25E-2</v>
      </c>
      <c r="W134">
        <f t="shared" si="24"/>
        <v>0.95424732200169915</v>
      </c>
      <c r="X134">
        <f t="shared" si="25"/>
        <v>0.23070758590695606</v>
      </c>
      <c r="Y134">
        <f t="shared" si="26"/>
        <v>0.61854669924149241</v>
      </c>
    </row>
    <row r="135" spans="1:25" x14ac:dyDescent="0.25">
      <c r="A135">
        <v>0</v>
      </c>
      <c r="B135">
        <v>1</v>
      </c>
      <c r="C135">
        <v>1</v>
      </c>
      <c r="D135">
        <v>1</v>
      </c>
      <c r="E135">
        <v>0</v>
      </c>
      <c r="F135">
        <v>1</v>
      </c>
      <c r="G135">
        <v>0</v>
      </c>
      <c r="H135">
        <v>1</v>
      </c>
      <c r="I135">
        <f t="shared" si="15"/>
        <v>1.03909816482806E-4</v>
      </c>
      <c r="J135">
        <f t="shared" si="16"/>
        <v>1.03909816482806E-4</v>
      </c>
      <c r="N135">
        <f t="shared" si="17"/>
        <v>87</v>
      </c>
      <c r="O135">
        <f t="shared" si="18"/>
        <v>1</v>
      </c>
      <c r="P135">
        <f t="shared" si="19"/>
        <v>276</v>
      </c>
      <c r="R135">
        <f t="shared" si="27"/>
        <v>4.6258491424001846E-2</v>
      </c>
      <c r="S135">
        <f t="shared" si="20"/>
        <v>0.89042428483549563</v>
      </c>
      <c r="T135">
        <f t="shared" si="21"/>
        <v>0.89488794809328565</v>
      </c>
      <c r="U135">
        <f t="shared" si="22"/>
        <v>0.53710010548554155</v>
      </c>
      <c r="V135">
        <f t="shared" si="23"/>
        <v>6.25E-2</v>
      </c>
      <c r="W135">
        <f t="shared" si="24"/>
        <v>0.95424732200169915</v>
      </c>
      <c r="X135">
        <f t="shared" si="25"/>
        <v>0.23070758590695606</v>
      </c>
      <c r="Y135">
        <f t="shared" si="26"/>
        <v>0.38145330075850759</v>
      </c>
    </row>
    <row r="136" spans="1:25" x14ac:dyDescent="0.25">
      <c r="A136">
        <v>0</v>
      </c>
      <c r="B136">
        <v>1</v>
      </c>
      <c r="C136">
        <v>1</v>
      </c>
      <c r="D136">
        <v>1</v>
      </c>
      <c r="E136">
        <v>0</v>
      </c>
      <c r="F136">
        <v>1</v>
      </c>
      <c r="G136">
        <v>1</v>
      </c>
      <c r="H136">
        <v>0</v>
      </c>
      <c r="I136">
        <f t="shared" si="15"/>
        <v>5.6184596906302953E-4</v>
      </c>
      <c r="J136">
        <f t="shared" si="16"/>
        <v>5.6184596906302953E-4</v>
      </c>
      <c r="N136">
        <f t="shared" si="17"/>
        <v>96</v>
      </c>
      <c r="O136">
        <f t="shared" si="18"/>
        <v>1</v>
      </c>
      <c r="P136">
        <f t="shared" si="19"/>
        <v>285</v>
      </c>
      <c r="R136">
        <f t="shared" si="27"/>
        <v>4.6258491424001846E-2</v>
      </c>
      <c r="S136">
        <f t="shared" si="20"/>
        <v>0.89042428483549563</v>
      </c>
      <c r="T136">
        <f t="shared" si="21"/>
        <v>0.89488794809328565</v>
      </c>
      <c r="U136">
        <f t="shared" si="22"/>
        <v>0.53710010548554155</v>
      </c>
      <c r="V136">
        <f t="shared" si="23"/>
        <v>6.25E-2</v>
      </c>
      <c r="W136">
        <f t="shared" si="24"/>
        <v>0.95424732200169915</v>
      </c>
      <c r="X136">
        <f t="shared" si="25"/>
        <v>0.76929241409304394</v>
      </c>
      <c r="Y136">
        <f t="shared" si="26"/>
        <v>0.61854669924149241</v>
      </c>
    </row>
    <row r="137" spans="1:25" x14ac:dyDescent="0.25">
      <c r="A137">
        <v>0</v>
      </c>
      <c r="B137">
        <v>1</v>
      </c>
      <c r="C137">
        <v>1</v>
      </c>
      <c r="D137">
        <v>1</v>
      </c>
      <c r="E137">
        <v>0</v>
      </c>
      <c r="F137">
        <v>1</v>
      </c>
      <c r="G137">
        <v>1</v>
      </c>
      <c r="H137">
        <v>1</v>
      </c>
      <c r="I137">
        <f t="shared" si="15"/>
        <v>3.464863682560549E-4</v>
      </c>
      <c r="J137">
        <f t="shared" si="16"/>
        <v>3.464863682560549E-4</v>
      </c>
      <c r="N137">
        <f t="shared" si="17"/>
        <v>106</v>
      </c>
      <c r="O137">
        <f t="shared" si="18"/>
        <v>1</v>
      </c>
      <c r="P137">
        <f t="shared" si="19"/>
        <v>295</v>
      </c>
      <c r="R137">
        <f t="shared" si="27"/>
        <v>4.6258491424001846E-2</v>
      </c>
      <c r="S137">
        <f t="shared" si="20"/>
        <v>0.89042428483549563</v>
      </c>
      <c r="T137">
        <f t="shared" si="21"/>
        <v>0.89488794809328565</v>
      </c>
      <c r="U137">
        <f t="shared" si="22"/>
        <v>0.53710010548554155</v>
      </c>
      <c r="V137">
        <f t="shared" si="23"/>
        <v>6.25E-2</v>
      </c>
      <c r="W137">
        <f t="shared" si="24"/>
        <v>0.95424732200169915</v>
      </c>
      <c r="X137">
        <f t="shared" si="25"/>
        <v>0.76929241409304394</v>
      </c>
      <c r="Y137">
        <f t="shared" si="26"/>
        <v>0.38145330075850759</v>
      </c>
    </row>
    <row r="138" spans="1:25" x14ac:dyDescent="0.25">
      <c r="A138">
        <v>0</v>
      </c>
      <c r="B138">
        <v>1</v>
      </c>
      <c r="C138">
        <v>1</v>
      </c>
      <c r="D138">
        <v>1</v>
      </c>
      <c r="E138">
        <v>1</v>
      </c>
      <c r="F138">
        <v>0</v>
      </c>
      <c r="G138">
        <v>0</v>
      </c>
      <c r="H138">
        <v>0</v>
      </c>
      <c r="I138">
        <f t="shared" si="15"/>
        <v>1.2118099742639991E-4</v>
      </c>
      <c r="J138">
        <f t="shared" si="16"/>
        <v>0</v>
      </c>
      <c r="N138">
        <f t="shared" si="17"/>
        <v>67</v>
      </c>
      <c r="O138">
        <f t="shared" si="18"/>
        <v>0</v>
      </c>
      <c r="P138">
        <f t="shared" si="19"/>
        <v>256</v>
      </c>
      <c r="R138">
        <f t="shared" si="27"/>
        <v>4.6258491424001846E-2</v>
      </c>
      <c r="S138">
        <f t="shared" si="20"/>
        <v>0.89042428483549563</v>
      </c>
      <c r="T138">
        <f t="shared" si="21"/>
        <v>0.89488794809328565</v>
      </c>
      <c r="U138">
        <f t="shared" si="22"/>
        <v>0.53710010548554155</v>
      </c>
      <c r="V138">
        <f t="shared" si="23"/>
        <v>0.9375</v>
      </c>
      <c r="W138">
        <f t="shared" si="24"/>
        <v>4.575267799830085E-2</v>
      </c>
      <c r="X138">
        <f t="shared" si="25"/>
        <v>0.23070758590695606</v>
      </c>
      <c r="Y138">
        <f t="shared" si="26"/>
        <v>0.61854669924149241</v>
      </c>
    </row>
    <row r="139" spans="1:25" x14ac:dyDescent="0.25">
      <c r="A139">
        <v>0</v>
      </c>
      <c r="B139">
        <v>1</v>
      </c>
      <c r="C139">
        <v>1</v>
      </c>
      <c r="D139">
        <v>1</v>
      </c>
      <c r="E139">
        <v>1</v>
      </c>
      <c r="F139">
        <v>0</v>
      </c>
      <c r="G139">
        <v>0</v>
      </c>
      <c r="H139">
        <v>1</v>
      </c>
      <c r="I139">
        <f t="shared" si="15"/>
        <v>7.4731449564265453E-5</v>
      </c>
      <c r="J139">
        <f t="shared" si="16"/>
        <v>0</v>
      </c>
      <c r="N139">
        <f t="shared" si="17"/>
        <v>77</v>
      </c>
      <c r="O139">
        <f t="shared" si="18"/>
        <v>0</v>
      </c>
      <c r="P139">
        <f t="shared" si="19"/>
        <v>266</v>
      </c>
      <c r="R139">
        <f t="shared" si="27"/>
        <v>4.6258491424001846E-2</v>
      </c>
      <c r="S139">
        <f t="shared" si="20"/>
        <v>0.89042428483549563</v>
      </c>
      <c r="T139">
        <f t="shared" si="21"/>
        <v>0.89488794809328565</v>
      </c>
      <c r="U139">
        <f t="shared" si="22"/>
        <v>0.53710010548554155</v>
      </c>
      <c r="V139">
        <f t="shared" si="23"/>
        <v>0.9375</v>
      </c>
      <c r="W139">
        <f t="shared" si="24"/>
        <v>4.575267799830085E-2</v>
      </c>
      <c r="X139">
        <f t="shared" si="25"/>
        <v>0.23070758590695606</v>
      </c>
      <c r="Y139">
        <f t="shared" si="26"/>
        <v>0.38145330075850759</v>
      </c>
    </row>
    <row r="140" spans="1:25" x14ac:dyDescent="0.25">
      <c r="A140">
        <v>0</v>
      </c>
      <c r="B140">
        <v>1</v>
      </c>
      <c r="C140">
        <v>1</v>
      </c>
      <c r="D140">
        <v>1</v>
      </c>
      <c r="E140">
        <v>1</v>
      </c>
      <c r="F140">
        <v>0</v>
      </c>
      <c r="G140">
        <v>1</v>
      </c>
      <c r="H140">
        <v>0</v>
      </c>
      <c r="I140">
        <f t="shared" si="15"/>
        <v>4.0407696905967822E-4</v>
      </c>
      <c r="J140">
        <f t="shared" si="16"/>
        <v>4.0407696905967822E-4</v>
      </c>
      <c r="N140">
        <f t="shared" si="17"/>
        <v>86</v>
      </c>
      <c r="O140">
        <f t="shared" si="18"/>
        <v>1</v>
      </c>
      <c r="P140">
        <f t="shared" si="19"/>
        <v>275</v>
      </c>
      <c r="R140">
        <f t="shared" si="27"/>
        <v>4.6258491424001846E-2</v>
      </c>
      <c r="S140">
        <f t="shared" si="20"/>
        <v>0.89042428483549563</v>
      </c>
      <c r="T140">
        <f t="shared" si="21"/>
        <v>0.89488794809328565</v>
      </c>
      <c r="U140">
        <f t="shared" si="22"/>
        <v>0.53710010548554155</v>
      </c>
      <c r="V140">
        <f t="shared" si="23"/>
        <v>0.9375</v>
      </c>
      <c r="W140">
        <f t="shared" si="24"/>
        <v>4.575267799830085E-2</v>
      </c>
      <c r="X140">
        <f t="shared" si="25"/>
        <v>0.76929241409304394</v>
      </c>
      <c r="Y140">
        <f t="shared" si="26"/>
        <v>0.61854669924149241</v>
      </c>
    </row>
    <row r="141" spans="1:25" x14ac:dyDescent="0.25">
      <c r="A141">
        <v>0</v>
      </c>
      <c r="B141">
        <v>1</v>
      </c>
      <c r="C141">
        <v>1</v>
      </c>
      <c r="D141">
        <v>1</v>
      </c>
      <c r="E141">
        <v>1</v>
      </c>
      <c r="F141">
        <v>0</v>
      </c>
      <c r="G141">
        <v>1</v>
      </c>
      <c r="H141">
        <v>1</v>
      </c>
      <c r="I141">
        <f t="shared" si="15"/>
        <v>2.4919136064798522E-4</v>
      </c>
      <c r="J141">
        <f t="shared" si="16"/>
        <v>2.4919136064798522E-4</v>
      </c>
      <c r="N141">
        <f t="shared" si="17"/>
        <v>96</v>
      </c>
      <c r="O141">
        <f t="shared" si="18"/>
        <v>1</v>
      </c>
      <c r="P141">
        <f t="shared" si="19"/>
        <v>285</v>
      </c>
      <c r="R141">
        <f t="shared" si="27"/>
        <v>4.6258491424001846E-2</v>
      </c>
      <c r="S141">
        <f t="shared" si="20"/>
        <v>0.89042428483549563</v>
      </c>
      <c r="T141">
        <f t="shared" si="21"/>
        <v>0.89488794809328565</v>
      </c>
      <c r="U141">
        <f t="shared" si="22"/>
        <v>0.53710010548554155</v>
      </c>
      <c r="V141">
        <f t="shared" si="23"/>
        <v>0.9375</v>
      </c>
      <c r="W141">
        <f t="shared" si="24"/>
        <v>4.575267799830085E-2</v>
      </c>
      <c r="X141">
        <f t="shared" si="25"/>
        <v>0.76929241409304394</v>
      </c>
      <c r="Y141">
        <f t="shared" si="26"/>
        <v>0.38145330075850759</v>
      </c>
    </row>
    <row r="142" spans="1:25" x14ac:dyDescent="0.25">
      <c r="A142">
        <v>0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0</v>
      </c>
      <c r="H142">
        <v>0</v>
      </c>
      <c r="I142">
        <f t="shared" si="15"/>
        <v>2.5274289359834066E-3</v>
      </c>
      <c r="J142">
        <f t="shared" si="16"/>
        <v>2.5274289359834066E-3</v>
      </c>
      <c r="N142">
        <f t="shared" si="17"/>
        <v>83</v>
      </c>
      <c r="O142">
        <f t="shared" si="18"/>
        <v>1</v>
      </c>
      <c r="P142">
        <f t="shared" si="19"/>
        <v>272</v>
      </c>
      <c r="R142">
        <f t="shared" si="27"/>
        <v>4.6258491424001846E-2</v>
      </c>
      <c r="S142">
        <f t="shared" si="20"/>
        <v>0.89042428483549563</v>
      </c>
      <c r="T142">
        <f t="shared" si="21"/>
        <v>0.89488794809328565</v>
      </c>
      <c r="U142">
        <f t="shared" si="22"/>
        <v>0.53710010548554155</v>
      </c>
      <c r="V142">
        <f t="shared" si="23"/>
        <v>0.9375</v>
      </c>
      <c r="W142">
        <f t="shared" si="24"/>
        <v>0.95424732200169915</v>
      </c>
      <c r="X142">
        <f t="shared" si="25"/>
        <v>0.23070758590695606</v>
      </c>
      <c r="Y142">
        <f t="shared" si="26"/>
        <v>0.61854669924149241</v>
      </c>
    </row>
    <row r="143" spans="1:25" x14ac:dyDescent="0.25">
      <c r="A143">
        <v>0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0</v>
      </c>
      <c r="H143">
        <v>1</v>
      </c>
      <c r="I143">
        <f t="shared" si="15"/>
        <v>1.5586472472420901E-3</v>
      </c>
      <c r="J143">
        <f t="shared" si="16"/>
        <v>1.5586472472420901E-3</v>
      </c>
      <c r="N143">
        <f t="shared" si="17"/>
        <v>93</v>
      </c>
      <c r="O143">
        <f t="shared" si="18"/>
        <v>1</v>
      </c>
      <c r="P143">
        <f t="shared" si="19"/>
        <v>282</v>
      </c>
      <c r="R143">
        <f t="shared" si="27"/>
        <v>4.6258491424001846E-2</v>
      </c>
      <c r="S143">
        <f t="shared" si="20"/>
        <v>0.89042428483549563</v>
      </c>
      <c r="T143">
        <f t="shared" si="21"/>
        <v>0.89488794809328565</v>
      </c>
      <c r="U143">
        <f t="shared" si="22"/>
        <v>0.53710010548554155</v>
      </c>
      <c r="V143">
        <f t="shared" si="23"/>
        <v>0.9375</v>
      </c>
      <c r="W143">
        <f t="shared" si="24"/>
        <v>0.95424732200169915</v>
      </c>
      <c r="X143">
        <f t="shared" si="25"/>
        <v>0.23070758590695606</v>
      </c>
      <c r="Y143">
        <f t="shared" si="26"/>
        <v>0.38145330075850759</v>
      </c>
    </row>
    <row r="144" spans="1:25" x14ac:dyDescent="0.25">
      <c r="A144">
        <v>0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0</v>
      </c>
      <c r="I144">
        <f t="shared" si="15"/>
        <v>8.4276895359454429E-3</v>
      </c>
      <c r="J144">
        <f t="shared" si="16"/>
        <v>8.4276895359454429E-3</v>
      </c>
      <c r="N144">
        <f t="shared" si="17"/>
        <v>102</v>
      </c>
      <c r="O144">
        <f t="shared" si="18"/>
        <v>1</v>
      </c>
      <c r="P144">
        <f t="shared" si="19"/>
        <v>291</v>
      </c>
      <c r="R144">
        <f t="shared" si="27"/>
        <v>4.6258491424001846E-2</v>
      </c>
      <c r="S144">
        <f t="shared" si="20"/>
        <v>0.89042428483549563</v>
      </c>
      <c r="T144">
        <f t="shared" si="21"/>
        <v>0.89488794809328565</v>
      </c>
      <c r="U144">
        <f t="shared" si="22"/>
        <v>0.53710010548554155</v>
      </c>
      <c r="V144">
        <f t="shared" si="23"/>
        <v>0.9375</v>
      </c>
      <c r="W144">
        <f t="shared" si="24"/>
        <v>0.95424732200169915</v>
      </c>
      <c r="X144">
        <f t="shared" si="25"/>
        <v>0.76929241409304394</v>
      </c>
      <c r="Y144">
        <f t="shared" si="26"/>
        <v>0.61854669924149241</v>
      </c>
    </row>
    <row r="145" spans="1:25" x14ac:dyDescent="0.25">
      <c r="A145">
        <v>0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f t="shared" si="15"/>
        <v>5.1972955238408234E-3</v>
      </c>
      <c r="J145">
        <f t="shared" si="16"/>
        <v>5.1972955238408234E-3</v>
      </c>
      <c r="N145">
        <f t="shared" si="17"/>
        <v>112</v>
      </c>
      <c r="O145">
        <f t="shared" si="18"/>
        <v>1</v>
      </c>
      <c r="P145">
        <f t="shared" si="19"/>
        <v>301</v>
      </c>
      <c r="R145">
        <f t="shared" si="27"/>
        <v>4.6258491424001846E-2</v>
      </c>
      <c r="S145">
        <f t="shared" si="20"/>
        <v>0.89042428483549563</v>
      </c>
      <c r="T145">
        <f t="shared" si="21"/>
        <v>0.89488794809328565</v>
      </c>
      <c r="U145">
        <f t="shared" si="22"/>
        <v>0.53710010548554155</v>
      </c>
      <c r="V145">
        <f t="shared" si="23"/>
        <v>0.9375</v>
      </c>
      <c r="W145">
        <f t="shared" si="24"/>
        <v>0.95424732200169915</v>
      </c>
      <c r="X145">
        <f t="shared" si="25"/>
        <v>0.76929241409304394</v>
      </c>
      <c r="Y145">
        <f t="shared" si="26"/>
        <v>0.38145330075850759</v>
      </c>
    </row>
    <row r="146" spans="1:25" x14ac:dyDescent="0.25">
      <c r="A146">
        <v>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</v>
      </c>
      <c r="I146">
        <f t="shared" si="15"/>
        <v>1.2796299102041691E-6</v>
      </c>
      <c r="J146">
        <f t="shared" si="16"/>
        <v>0</v>
      </c>
      <c r="N146">
        <f t="shared" si="17"/>
        <v>21</v>
      </c>
      <c r="O146">
        <f t="shared" si="18"/>
        <v>0</v>
      </c>
      <c r="P146">
        <f t="shared" si="19"/>
        <v>210</v>
      </c>
      <c r="R146">
        <f t="shared" si="27"/>
        <v>0.95374150857599815</v>
      </c>
      <c r="S146">
        <f t="shared" si="20"/>
        <v>0.10957571516450437</v>
      </c>
      <c r="T146">
        <f t="shared" si="21"/>
        <v>0.10511205190671435</v>
      </c>
      <c r="U146">
        <f t="shared" si="22"/>
        <v>0.46289989451445845</v>
      </c>
      <c r="V146">
        <f t="shared" si="23"/>
        <v>6.25E-2</v>
      </c>
      <c r="W146">
        <f t="shared" si="24"/>
        <v>4.575267799830085E-2</v>
      </c>
      <c r="X146">
        <f t="shared" si="25"/>
        <v>0.23070758590695606</v>
      </c>
      <c r="Y146">
        <f t="shared" si="26"/>
        <v>0.38145330075850759</v>
      </c>
    </row>
    <row r="147" spans="1:25" x14ac:dyDescent="0.25">
      <c r="A147">
        <v>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1</v>
      </c>
      <c r="H147">
        <v>0</v>
      </c>
      <c r="I147">
        <f t="shared" ref="I147:I210" si="28">R147*S147*T147*U147*V147*W147*X147*Y147</f>
        <v>6.9190277807839719E-6</v>
      </c>
      <c r="J147">
        <f t="shared" ref="J147:J210" si="29">I147*O147</f>
        <v>0</v>
      </c>
      <c r="N147">
        <f t="shared" ref="N147:N210" si="30">A147*$A$17+B147*$B$17+C147*$C$17+D147*$D$17+E147*$E$17+F147*$F$17+G147*$G$17+H147*$H$17</f>
        <v>30</v>
      </c>
      <c r="O147">
        <f t="shared" ref="O147:O210" si="31">IF($N$17+N147&gt;=270,1,0)</f>
        <v>0</v>
      </c>
      <c r="P147">
        <f t="shared" si="19"/>
        <v>219</v>
      </c>
      <c r="R147">
        <f t="shared" si="27"/>
        <v>0.95374150857599815</v>
      </c>
      <c r="S147">
        <f t="shared" si="20"/>
        <v>0.10957571516450437</v>
      </c>
      <c r="T147">
        <f t="shared" si="21"/>
        <v>0.10511205190671435</v>
      </c>
      <c r="U147">
        <f t="shared" si="22"/>
        <v>0.46289989451445845</v>
      </c>
      <c r="V147">
        <f t="shared" si="23"/>
        <v>6.25E-2</v>
      </c>
      <c r="W147">
        <f t="shared" si="24"/>
        <v>4.575267799830085E-2</v>
      </c>
      <c r="X147">
        <f t="shared" si="25"/>
        <v>0.76929241409304394</v>
      </c>
      <c r="Y147">
        <f t="shared" si="26"/>
        <v>0.61854669924149241</v>
      </c>
    </row>
    <row r="148" spans="1:25" x14ac:dyDescent="0.25">
      <c r="A148">
        <v>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1</v>
      </c>
      <c r="I148">
        <f t="shared" si="28"/>
        <v>4.266914669913112E-6</v>
      </c>
      <c r="J148">
        <f t="shared" si="29"/>
        <v>0</v>
      </c>
      <c r="N148">
        <f t="shared" si="30"/>
        <v>40</v>
      </c>
      <c r="O148">
        <f t="shared" si="31"/>
        <v>0</v>
      </c>
      <c r="P148">
        <f t="shared" ref="P148:P211" si="32">$N$17+N148</f>
        <v>229</v>
      </c>
      <c r="R148">
        <f t="shared" si="27"/>
        <v>0.95374150857599815</v>
      </c>
      <c r="S148">
        <f t="shared" ref="S148:S211" si="33">IF($B148=0, (1-$B$18), $B$18)</f>
        <v>0.10957571516450437</v>
      </c>
      <c r="T148">
        <f t="shared" ref="T148:T211" si="34">IF($C148=0, (1-$C$18), $C$18)</f>
        <v>0.10511205190671435</v>
      </c>
      <c r="U148">
        <f t="shared" ref="U148:U211" si="35">IF($D148=0, (1-$D$18), $D$18)</f>
        <v>0.46289989451445845</v>
      </c>
      <c r="V148">
        <f t="shared" ref="V148:V211" si="36">IF($E148=0, (1-$E$18), $E$18)</f>
        <v>6.25E-2</v>
      </c>
      <c r="W148">
        <f t="shared" ref="W148:W211" si="37">IF($F148=0, (1-$F$18), $F$18)</f>
        <v>4.575267799830085E-2</v>
      </c>
      <c r="X148">
        <f t="shared" ref="X148:X211" si="38">IF($G148=0, (1-$G$18), $G$18)</f>
        <v>0.76929241409304394</v>
      </c>
      <c r="Y148">
        <f t="shared" ref="Y148:Y211" si="39">IF($H148=0, (1-$H$18), $H$18)</f>
        <v>0.38145330075850759</v>
      </c>
    </row>
    <row r="149" spans="1:25" x14ac:dyDescent="0.25">
      <c r="A149">
        <v>1</v>
      </c>
      <c r="B149">
        <v>0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f t="shared" si="28"/>
        <v>4.3277277254185077E-5</v>
      </c>
      <c r="J149">
        <f t="shared" si="29"/>
        <v>0</v>
      </c>
      <c r="N149">
        <f t="shared" si="30"/>
        <v>27</v>
      </c>
      <c r="O149">
        <f t="shared" si="31"/>
        <v>0</v>
      </c>
      <c r="P149">
        <f t="shared" si="32"/>
        <v>216</v>
      </c>
      <c r="R149">
        <f t="shared" ref="R149:R212" si="40">IF($A149=0, (1-$A$18), $A$18)</f>
        <v>0.95374150857599815</v>
      </c>
      <c r="S149">
        <f t="shared" si="33"/>
        <v>0.10957571516450437</v>
      </c>
      <c r="T149">
        <f t="shared" si="34"/>
        <v>0.10511205190671435</v>
      </c>
      <c r="U149">
        <f t="shared" si="35"/>
        <v>0.46289989451445845</v>
      </c>
      <c r="V149">
        <f t="shared" si="36"/>
        <v>6.25E-2</v>
      </c>
      <c r="W149">
        <f t="shared" si="37"/>
        <v>0.95424732200169915</v>
      </c>
      <c r="X149">
        <f t="shared" si="38"/>
        <v>0.23070758590695606</v>
      </c>
      <c r="Y149">
        <f t="shared" si="39"/>
        <v>0.61854669924149241</v>
      </c>
    </row>
    <row r="150" spans="1:25" x14ac:dyDescent="0.25">
      <c r="A150">
        <v>1</v>
      </c>
      <c r="B150">
        <v>0</v>
      </c>
      <c r="C150">
        <v>0</v>
      </c>
      <c r="D150">
        <v>0</v>
      </c>
      <c r="E150">
        <v>0</v>
      </c>
      <c r="F150">
        <v>1</v>
      </c>
      <c r="G150">
        <v>0</v>
      </c>
      <c r="H150">
        <v>1</v>
      </c>
      <c r="I150">
        <f t="shared" si="28"/>
        <v>2.6688785627170309E-5</v>
      </c>
      <c r="J150">
        <f t="shared" si="29"/>
        <v>0</v>
      </c>
      <c r="N150">
        <f t="shared" si="30"/>
        <v>37</v>
      </c>
      <c r="O150">
        <f t="shared" si="31"/>
        <v>0</v>
      </c>
      <c r="P150">
        <f t="shared" si="32"/>
        <v>226</v>
      </c>
      <c r="R150">
        <f t="shared" si="40"/>
        <v>0.95374150857599815</v>
      </c>
      <c r="S150">
        <f t="shared" si="33"/>
        <v>0.10957571516450437</v>
      </c>
      <c r="T150">
        <f t="shared" si="34"/>
        <v>0.10511205190671435</v>
      </c>
      <c r="U150">
        <f t="shared" si="35"/>
        <v>0.46289989451445845</v>
      </c>
      <c r="V150">
        <f t="shared" si="36"/>
        <v>6.25E-2</v>
      </c>
      <c r="W150">
        <f t="shared" si="37"/>
        <v>0.95424732200169915</v>
      </c>
      <c r="X150">
        <f t="shared" si="38"/>
        <v>0.23070758590695606</v>
      </c>
      <c r="Y150">
        <f t="shared" si="39"/>
        <v>0.38145330075850759</v>
      </c>
    </row>
    <row r="151" spans="1:25" x14ac:dyDescent="0.25">
      <c r="A151">
        <v>1</v>
      </c>
      <c r="B151">
        <v>0</v>
      </c>
      <c r="C151">
        <v>0</v>
      </c>
      <c r="D151">
        <v>0</v>
      </c>
      <c r="E151">
        <v>0</v>
      </c>
      <c r="F151">
        <v>1</v>
      </c>
      <c r="G151">
        <v>1</v>
      </c>
      <c r="H151">
        <v>0</v>
      </c>
      <c r="I151">
        <f t="shared" si="28"/>
        <v>1.4430769999766274E-4</v>
      </c>
      <c r="J151">
        <f t="shared" si="29"/>
        <v>0</v>
      </c>
      <c r="N151">
        <f t="shared" si="30"/>
        <v>46</v>
      </c>
      <c r="O151">
        <f t="shared" si="31"/>
        <v>0</v>
      </c>
      <c r="P151">
        <f t="shared" si="32"/>
        <v>235</v>
      </c>
      <c r="R151">
        <f t="shared" si="40"/>
        <v>0.95374150857599815</v>
      </c>
      <c r="S151">
        <f t="shared" si="33"/>
        <v>0.10957571516450437</v>
      </c>
      <c r="T151">
        <f t="shared" si="34"/>
        <v>0.10511205190671435</v>
      </c>
      <c r="U151">
        <f t="shared" si="35"/>
        <v>0.46289989451445845</v>
      </c>
      <c r="V151">
        <f t="shared" si="36"/>
        <v>6.25E-2</v>
      </c>
      <c r="W151">
        <f t="shared" si="37"/>
        <v>0.95424732200169915</v>
      </c>
      <c r="X151">
        <f t="shared" si="38"/>
        <v>0.76929241409304394</v>
      </c>
      <c r="Y151">
        <f t="shared" si="39"/>
        <v>0.61854669924149241</v>
      </c>
    </row>
    <row r="152" spans="1:25" x14ac:dyDescent="0.25">
      <c r="A152">
        <v>1</v>
      </c>
      <c r="B152">
        <v>0</v>
      </c>
      <c r="C152">
        <v>0</v>
      </c>
      <c r="D152">
        <v>0</v>
      </c>
      <c r="E152">
        <v>0</v>
      </c>
      <c r="F152">
        <v>1</v>
      </c>
      <c r="G152">
        <v>1</v>
      </c>
      <c r="H152">
        <v>1</v>
      </c>
      <c r="I152">
        <f t="shared" si="28"/>
        <v>8.8993520709882025E-5</v>
      </c>
      <c r="J152">
        <f t="shared" si="29"/>
        <v>0</v>
      </c>
      <c r="N152">
        <f t="shared" si="30"/>
        <v>56</v>
      </c>
      <c r="O152">
        <f t="shared" si="31"/>
        <v>0</v>
      </c>
      <c r="P152">
        <f t="shared" si="32"/>
        <v>245</v>
      </c>
      <c r="R152">
        <f t="shared" si="40"/>
        <v>0.95374150857599815</v>
      </c>
      <c r="S152">
        <f t="shared" si="33"/>
        <v>0.10957571516450437</v>
      </c>
      <c r="T152">
        <f t="shared" si="34"/>
        <v>0.10511205190671435</v>
      </c>
      <c r="U152">
        <f t="shared" si="35"/>
        <v>0.46289989451445845</v>
      </c>
      <c r="V152">
        <f t="shared" si="36"/>
        <v>6.25E-2</v>
      </c>
      <c r="W152">
        <f t="shared" si="37"/>
        <v>0.95424732200169915</v>
      </c>
      <c r="X152">
        <f t="shared" si="38"/>
        <v>0.76929241409304394</v>
      </c>
      <c r="Y152">
        <f t="shared" si="39"/>
        <v>0.38145330075850759</v>
      </c>
    </row>
    <row r="153" spans="1:25" x14ac:dyDescent="0.25">
      <c r="A153">
        <v>1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f t="shared" si="28"/>
        <v>3.1124813534196019E-5</v>
      </c>
      <c r="J153">
        <f t="shared" si="29"/>
        <v>0</v>
      </c>
      <c r="N153">
        <f t="shared" si="30"/>
        <v>17</v>
      </c>
      <c r="O153">
        <f t="shared" si="31"/>
        <v>0</v>
      </c>
      <c r="P153">
        <f t="shared" si="32"/>
        <v>206</v>
      </c>
      <c r="R153">
        <f t="shared" si="40"/>
        <v>0.95374150857599815</v>
      </c>
      <c r="S153">
        <f t="shared" si="33"/>
        <v>0.10957571516450437</v>
      </c>
      <c r="T153">
        <f t="shared" si="34"/>
        <v>0.10511205190671435</v>
      </c>
      <c r="U153">
        <f t="shared" si="35"/>
        <v>0.46289989451445845</v>
      </c>
      <c r="V153">
        <f t="shared" si="36"/>
        <v>0.9375</v>
      </c>
      <c r="W153">
        <f t="shared" si="37"/>
        <v>4.575267799830085E-2</v>
      </c>
      <c r="X153">
        <f t="shared" si="38"/>
        <v>0.23070758590695606</v>
      </c>
      <c r="Y153">
        <f t="shared" si="39"/>
        <v>0.61854669924149241</v>
      </c>
    </row>
    <row r="154" spans="1:25" x14ac:dyDescent="0.25">
      <c r="A154">
        <v>1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1</v>
      </c>
      <c r="I154">
        <f t="shared" si="28"/>
        <v>1.9194448653062536E-5</v>
      </c>
      <c r="J154">
        <f t="shared" si="29"/>
        <v>0</v>
      </c>
      <c r="N154">
        <f t="shared" si="30"/>
        <v>27</v>
      </c>
      <c r="O154">
        <f t="shared" si="31"/>
        <v>0</v>
      </c>
      <c r="P154">
        <f t="shared" si="32"/>
        <v>216</v>
      </c>
      <c r="R154">
        <f t="shared" si="40"/>
        <v>0.95374150857599815</v>
      </c>
      <c r="S154">
        <f t="shared" si="33"/>
        <v>0.10957571516450437</v>
      </c>
      <c r="T154">
        <f t="shared" si="34"/>
        <v>0.10511205190671435</v>
      </c>
      <c r="U154">
        <f t="shared" si="35"/>
        <v>0.46289989451445845</v>
      </c>
      <c r="V154">
        <f t="shared" si="36"/>
        <v>0.9375</v>
      </c>
      <c r="W154">
        <f t="shared" si="37"/>
        <v>4.575267799830085E-2</v>
      </c>
      <c r="X154">
        <f t="shared" si="38"/>
        <v>0.23070758590695606</v>
      </c>
      <c r="Y154">
        <f t="shared" si="39"/>
        <v>0.38145330075850759</v>
      </c>
    </row>
    <row r="155" spans="1:25" x14ac:dyDescent="0.25">
      <c r="A155">
        <v>1</v>
      </c>
      <c r="B155">
        <v>0</v>
      </c>
      <c r="C155">
        <v>0</v>
      </c>
      <c r="D155">
        <v>0</v>
      </c>
      <c r="E155">
        <v>1</v>
      </c>
      <c r="F155">
        <v>0</v>
      </c>
      <c r="G155">
        <v>1</v>
      </c>
      <c r="H155">
        <v>0</v>
      </c>
      <c r="I155">
        <f t="shared" si="28"/>
        <v>1.0378541671175956E-4</v>
      </c>
      <c r="J155">
        <f t="shared" si="29"/>
        <v>0</v>
      </c>
      <c r="N155">
        <f t="shared" si="30"/>
        <v>36</v>
      </c>
      <c r="O155">
        <f t="shared" si="31"/>
        <v>0</v>
      </c>
      <c r="P155">
        <f t="shared" si="32"/>
        <v>225</v>
      </c>
      <c r="R155">
        <f t="shared" si="40"/>
        <v>0.95374150857599815</v>
      </c>
      <c r="S155">
        <f t="shared" si="33"/>
        <v>0.10957571516450437</v>
      </c>
      <c r="T155">
        <f t="shared" si="34"/>
        <v>0.10511205190671435</v>
      </c>
      <c r="U155">
        <f t="shared" si="35"/>
        <v>0.46289989451445845</v>
      </c>
      <c r="V155">
        <f t="shared" si="36"/>
        <v>0.9375</v>
      </c>
      <c r="W155">
        <f t="shared" si="37"/>
        <v>4.575267799830085E-2</v>
      </c>
      <c r="X155">
        <f t="shared" si="38"/>
        <v>0.76929241409304394</v>
      </c>
      <c r="Y155">
        <f t="shared" si="39"/>
        <v>0.61854669924149241</v>
      </c>
    </row>
    <row r="156" spans="1:25" x14ac:dyDescent="0.25">
      <c r="A156">
        <v>1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1</v>
      </c>
      <c r="H156">
        <v>1</v>
      </c>
      <c r="I156">
        <f t="shared" si="28"/>
        <v>6.4003720048696669E-5</v>
      </c>
      <c r="J156">
        <f t="shared" si="29"/>
        <v>0</v>
      </c>
      <c r="N156">
        <f t="shared" si="30"/>
        <v>46</v>
      </c>
      <c r="O156">
        <f t="shared" si="31"/>
        <v>0</v>
      </c>
      <c r="P156">
        <f t="shared" si="32"/>
        <v>235</v>
      </c>
      <c r="R156">
        <f t="shared" si="40"/>
        <v>0.95374150857599815</v>
      </c>
      <c r="S156">
        <f t="shared" si="33"/>
        <v>0.10957571516450437</v>
      </c>
      <c r="T156">
        <f t="shared" si="34"/>
        <v>0.10511205190671435</v>
      </c>
      <c r="U156">
        <f t="shared" si="35"/>
        <v>0.46289989451445845</v>
      </c>
      <c r="V156">
        <f t="shared" si="36"/>
        <v>0.9375</v>
      </c>
      <c r="W156">
        <f t="shared" si="37"/>
        <v>4.575267799830085E-2</v>
      </c>
      <c r="X156">
        <f t="shared" si="38"/>
        <v>0.76929241409304394</v>
      </c>
      <c r="Y156">
        <f t="shared" si="39"/>
        <v>0.38145330075850759</v>
      </c>
    </row>
    <row r="157" spans="1:25" x14ac:dyDescent="0.25">
      <c r="A157">
        <v>1</v>
      </c>
      <c r="B157">
        <v>0</v>
      </c>
      <c r="C157">
        <v>0</v>
      </c>
      <c r="D157">
        <v>0</v>
      </c>
      <c r="E157">
        <v>1</v>
      </c>
      <c r="F157">
        <v>1</v>
      </c>
      <c r="G157">
        <v>0</v>
      </c>
      <c r="H157">
        <v>0</v>
      </c>
      <c r="I157">
        <f t="shared" si="28"/>
        <v>6.4915915881277615E-4</v>
      </c>
      <c r="J157">
        <f t="shared" si="29"/>
        <v>0</v>
      </c>
      <c r="N157">
        <f t="shared" si="30"/>
        <v>33</v>
      </c>
      <c r="O157">
        <f t="shared" si="31"/>
        <v>0</v>
      </c>
      <c r="P157">
        <f t="shared" si="32"/>
        <v>222</v>
      </c>
      <c r="R157">
        <f t="shared" si="40"/>
        <v>0.95374150857599815</v>
      </c>
      <c r="S157">
        <f t="shared" si="33"/>
        <v>0.10957571516450437</v>
      </c>
      <c r="T157">
        <f t="shared" si="34"/>
        <v>0.10511205190671435</v>
      </c>
      <c r="U157">
        <f t="shared" si="35"/>
        <v>0.46289989451445845</v>
      </c>
      <c r="V157">
        <f t="shared" si="36"/>
        <v>0.9375</v>
      </c>
      <c r="W157">
        <f t="shared" si="37"/>
        <v>0.95424732200169915</v>
      </c>
      <c r="X157">
        <f t="shared" si="38"/>
        <v>0.23070758590695606</v>
      </c>
      <c r="Y157">
        <f t="shared" si="39"/>
        <v>0.61854669924149241</v>
      </c>
    </row>
    <row r="158" spans="1:25" x14ac:dyDescent="0.25">
      <c r="A158">
        <v>1</v>
      </c>
      <c r="B158">
        <v>0</v>
      </c>
      <c r="C158">
        <v>0</v>
      </c>
      <c r="D158">
        <v>0</v>
      </c>
      <c r="E158">
        <v>1</v>
      </c>
      <c r="F158">
        <v>1</v>
      </c>
      <c r="G158">
        <v>0</v>
      </c>
      <c r="H158">
        <v>1</v>
      </c>
      <c r="I158">
        <f t="shared" si="28"/>
        <v>4.0033178440755462E-4</v>
      </c>
      <c r="J158">
        <f t="shared" si="29"/>
        <v>0</v>
      </c>
      <c r="N158">
        <f t="shared" si="30"/>
        <v>43</v>
      </c>
      <c r="O158">
        <f t="shared" si="31"/>
        <v>0</v>
      </c>
      <c r="P158">
        <f t="shared" si="32"/>
        <v>232</v>
      </c>
      <c r="R158">
        <f t="shared" si="40"/>
        <v>0.95374150857599815</v>
      </c>
      <c r="S158">
        <f t="shared" si="33"/>
        <v>0.10957571516450437</v>
      </c>
      <c r="T158">
        <f t="shared" si="34"/>
        <v>0.10511205190671435</v>
      </c>
      <c r="U158">
        <f t="shared" si="35"/>
        <v>0.46289989451445845</v>
      </c>
      <c r="V158">
        <f t="shared" si="36"/>
        <v>0.9375</v>
      </c>
      <c r="W158">
        <f t="shared" si="37"/>
        <v>0.95424732200169915</v>
      </c>
      <c r="X158">
        <f t="shared" si="38"/>
        <v>0.23070758590695606</v>
      </c>
      <c r="Y158">
        <f t="shared" si="39"/>
        <v>0.38145330075850759</v>
      </c>
    </row>
    <row r="159" spans="1:25" x14ac:dyDescent="0.25">
      <c r="A159">
        <v>1</v>
      </c>
      <c r="B159">
        <v>0</v>
      </c>
      <c r="C159">
        <v>0</v>
      </c>
      <c r="D159">
        <v>0</v>
      </c>
      <c r="E159">
        <v>1</v>
      </c>
      <c r="F159">
        <v>1</v>
      </c>
      <c r="G159">
        <v>1</v>
      </c>
      <c r="H159">
        <v>0</v>
      </c>
      <c r="I159">
        <f t="shared" si="28"/>
        <v>2.1646154999649409E-3</v>
      </c>
      <c r="J159">
        <f t="shared" si="29"/>
        <v>0</v>
      </c>
      <c r="N159">
        <f t="shared" si="30"/>
        <v>52</v>
      </c>
      <c r="O159">
        <f t="shared" si="31"/>
        <v>0</v>
      </c>
      <c r="P159">
        <f t="shared" si="32"/>
        <v>241</v>
      </c>
      <c r="R159">
        <f t="shared" si="40"/>
        <v>0.95374150857599815</v>
      </c>
      <c r="S159">
        <f t="shared" si="33"/>
        <v>0.10957571516450437</v>
      </c>
      <c r="T159">
        <f t="shared" si="34"/>
        <v>0.10511205190671435</v>
      </c>
      <c r="U159">
        <f t="shared" si="35"/>
        <v>0.46289989451445845</v>
      </c>
      <c r="V159">
        <f t="shared" si="36"/>
        <v>0.9375</v>
      </c>
      <c r="W159">
        <f t="shared" si="37"/>
        <v>0.95424732200169915</v>
      </c>
      <c r="X159">
        <f t="shared" si="38"/>
        <v>0.76929241409304394</v>
      </c>
      <c r="Y159">
        <f t="shared" si="39"/>
        <v>0.61854669924149241</v>
      </c>
    </row>
    <row r="160" spans="1:25" x14ac:dyDescent="0.25">
      <c r="A160">
        <v>1</v>
      </c>
      <c r="B160">
        <v>0</v>
      </c>
      <c r="C160">
        <v>0</v>
      </c>
      <c r="D160">
        <v>0</v>
      </c>
      <c r="E160">
        <v>1</v>
      </c>
      <c r="F160">
        <v>1</v>
      </c>
      <c r="G160">
        <v>1</v>
      </c>
      <c r="H160">
        <v>1</v>
      </c>
      <c r="I160">
        <f t="shared" si="28"/>
        <v>1.3349028106482304E-3</v>
      </c>
      <c r="J160">
        <f t="shared" si="29"/>
        <v>0</v>
      </c>
      <c r="N160">
        <f t="shared" si="30"/>
        <v>62</v>
      </c>
      <c r="O160">
        <f t="shared" si="31"/>
        <v>0</v>
      </c>
      <c r="P160">
        <f t="shared" si="32"/>
        <v>251</v>
      </c>
      <c r="R160">
        <f t="shared" si="40"/>
        <v>0.95374150857599815</v>
      </c>
      <c r="S160">
        <f t="shared" si="33"/>
        <v>0.10957571516450437</v>
      </c>
      <c r="T160">
        <f t="shared" si="34"/>
        <v>0.10511205190671435</v>
      </c>
      <c r="U160">
        <f t="shared" si="35"/>
        <v>0.46289989451445845</v>
      </c>
      <c r="V160">
        <f t="shared" si="36"/>
        <v>0.9375</v>
      </c>
      <c r="W160">
        <f t="shared" si="37"/>
        <v>0.95424732200169915</v>
      </c>
      <c r="X160">
        <f t="shared" si="38"/>
        <v>0.76929241409304394</v>
      </c>
      <c r="Y160">
        <f t="shared" si="39"/>
        <v>0.38145330075850759</v>
      </c>
    </row>
    <row r="161" spans="1:25" x14ac:dyDescent="0.25">
      <c r="A161">
        <v>1</v>
      </c>
      <c r="B161">
        <v>0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0</v>
      </c>
      <c r="I161">
        <f t="shared" si="28"/>
        <v>2.4075962327260571E-6</v>
      </c>
      <c r="J161">
        <f t="shared" si="29"/>
        <v>0</v>
      </c>
      <c r="N161">
        <f t="shared" si="30"/>
        <v>26</v>
      </c>
      <c r="O161">
        <f t="shared" si="31"/>
        <v>0</v>
      </c>
      <c r="P161">
        <f t="shared" si="32"/>
        <v>215</v>
      </c>
      <c r="R161">
        <f t="shared" si="40"/>
        <v>0.95374150857599815</v>
      </c>
      <c r="S161">
        <f t="shared" si="33"/>
        <v>0.10957571516450437</v>
      </c>
      <c r="T161">
        <f t="shared" si="34"/>
        <v>0.10511205190671435</v>
      </c>
      <c r="U161">
        <f t="shared" si="35"/>
        <v>0.53710010548554155</v>
      </c>
      <c r="V161">
        <f t="shared" si="36"/>
        <v>6.25E-2</v>
      </c>
      <c r="W161">
        <f t="shared" si="37"/>
        <v>4.575267799830085E-2</v>
      </c>
      <c r="X161">
        <f t="shared" si="38"/>
        <v>0.23070758590695606</v>
      </c>
      <c r="Y161">
        <f t="shared" si="39"/>
        <v>0.61854669924149241</v>
      </c>
    </row>
    <row r="162" spans="1:25" x14ac:dyDescent="0.25">
      <c r="A162">
        <v>1</v>
      </c>
      <c r="B162">
        <v>0</v>
      </c>
      <c r="C162">
        <v>0</v>
      </c>
      <c r="D162">
        <v>1</v>
      </c>
      <c r="E162">
        <v>0</v>
      </c>
      <c r="F162">
        <v>0</v>
      </c>
      <c r="G162">
        <v>0</v>
      </c>
      <c r="H162">
        <v>1</v>
      </c>
      <c r="I162">
        <f t="shared" si="28"/>
        <v>1.484747280994781E-6</v>
      </c>
      <c r="J162">
        <f t="shared" si="29"/>
        <v>0</v>
      </c>
      <c r="N162">
        <f t="shared" si="30"/>
        <v>36</v>
      </c>
      <c r="O162">
        <f t="shared" si="31"/>
        <v>0</v>
      </c>
      <c r="P162">
        <f t="shared" si="32"/>
        <v>225</v>
      </c>
      <c r="R162">
        <f t="shared" si="40"/>
        <v>0.95374150857599815</v>
      </c>
      <c r="S162">
        <f t="shared" si="33"/>
        <v>0.10957571516450437</v>
      </c>
      <c r="T162">
        <f t="shared" si="34"/>
        <v>0.10511205190671435</v>
      </c>
      <c r="U162">
        <f t="shared" si="35"/>
        <v>0.53710010548554155</v>
      </c>
      <c r="V162">
        <f t="shared" si="36"/>
        <v>6.25E-2</v>
      </c>
      <c r="W162">
        <f t="shared" si="37"/>
        <v>4.575267799830085E-2</v>
      </c>
      <c r="X162">
        <f t="shared" si="38"/>
        <v>0.23070758590695606</v>
      </c>
      <c r="Y162">
        <f t="shared" si="39"/>
        <v>0.38145330075850759</v>
      </c>
    </row>
    <row r="163" spans="1:25" x14ac:dyDescent="0.25">
      <c r="A163">
        <v>1</v>
      </c>
      <c r="B163">
        <v>0</v>
      </c>
      <c r="C163">
        <v>0</v>
      </c>
      <c r="D163">
        <v>1</v>
      </c>
      <c r="E163">
        <v>0</v>
      </c>
      <c r="F163">
        <v>0</v>
      </c>
      <c r="G163">
        <v>1</v>
      </c>
      <c r="H163">
        <v>0</v>
      </c>
      <c r="I163">
        <f t="shared" si="28"/>
        <v>8.0281084419222934E-6</v>
      </c>
      <c r="J163">
        <f t="shared" si="29"/>
        <v>0</v>
      </c>
      <c r="N163">
        <f t="shared" si="30"/>
        <v>45</v>
      </c>
      <c r="O163">
        <f t="shared" si="31"/>
        <v>0</v>
      </c>
      <c r="P163">
        <f t="shared" si="32"/>
        <v>234</v>
      </c>
      <c r="R163">
        <f t="shared" si="40"/>
        <v>0.95374150857599815</v>
      </c>
      <c r="S163">
        <f t="shared" si="33"/>
        <v>0.10957571516450437</v>
      </c>
      <c r="T163">
        <f t="shared" si="34"/>
        <v>0.10511205190671435</v>
      </c>
      <c r="U163">
        <f t="shared" si="35"/>
        <v>0.53710010548554155</v>
      </c>
      <c r="V163">
        <f t="shared" si="36"/>
        <v>6.25E-2</v>
      </c>
      <c r="W163">
        <f t="shared" si="37"/>
        <v>4.575267799830085E-2</v>
      </c>
      <c r="X163">
        <f t="shared" si="38"/>
        <v>0.76929241409304394</v>
      </c>
      <c r="Y163">
        <f t="shared" si="39"/>
        <v>0.61854669924149241</v>
      </c>
    </row>
    <row r="164" spans="1:25" x14ac:dyDescent="0.25">
      <c r="A164">
        <v>1</v>
      </c>
      <c r="B164">
        <v>0</v>
      </c>
      <c r="C164">
        <v>0</v>
      </c>
      <c r="D164">
        <v>1</v>
      </c>
      <c r="E164">
        <v>0</v>
      </c>
      <c r="F164">
        <v>0</v>
      </c>
      <c r="G164">
        <v>1</v>
      </c>
      <c r="H164">
        <v>1</v>
      </c>
      <c r="I164">
        <f t="shared" si="28"/>
        <v>4.9508767369929807E-6</v>
      </c>
      <c r="J164">
        <f t="shared" si="29"/>
        <v>0</v>
      </c>
      <c r="N164">
        <f t="shared" si="30"/>
        <v>55</v>
      </c>
      <c r="O164">
        <f t="shared" si="31"/>
        <v>0</v>
      </c>
      <c r="P164">
        <f t="shared" si="32"/>
        <v>244</v>
      </c>
      <c r="R164">
        <f t="shared" si="40"/>
        <v>0.95374150857599815</v>
      </c>
      <c r="S164">
        <f t="shared" si="33"/>
        <v>0.10957571516450437</v>
      </c>
      <c r="T164">
        <f t="shared" si="34"/>
        <v>0.10511205190671435</v>
      </c>
      <c r="U164">
        <f t="shared" si="35"/>
        <v>0.53710010548554155</v>
      </c>
      <c r="V164">
        <f t="shared" si="36"/>
        <v>6.25E-2</v>
      </c>
      <c r="W164">
        <f t="shared" si="37"/>
        <v>4.575267799830085E-2</v>
      </c>
      <c r="X164">
        <f t="shared" si="38"/>
        <v>0.76929241409304394</v>
      </c>
      <c r="Y164">
        <f t="shared" si="39"/>
        <v>0.38145330075850759</v>
      </c>
    </row>
    <row r="165" spans="1:25" x14ac:dyDescent="0.25">
      <c r="A165">
        <v>1</v>
      </c>
      <c r="B165">
        <v>0</v>
      </c>
      <c r="C165">
        <v>0</v>
      </c>
      <c r="D165">
        <v>1</v>
      </c>
      <c r="E165">
        <v>0</v>
      </c>
      <c r="F165">
        <v>1</v>
      </c>
      <c r="G165">
        <v>0</v>
      </c>
      <c r="H165">
        <v>0</v>
      </c>
      <c r="I165">
        <f t="shared" si="28"/>
        <v>5.0214377781898189E-5</v>
      </c>
      <c r="J165">
        <f t="shared" si="29"/>
        <v>0</v>
      </c>
      <c r="N165">
        <f t="shared" si="30"/>
        <v>42</v>
      </c>
      <c r="O165">
        <f t="shared" si="31"/>
        <v>0</v>
      </c>
      <c r="P165">
        <f t="shared" si="32"/>
        <v>231</v>
      </c>
      <c r="R165">
        <f t="shared" si="40"/>
        <v>0.95374150857599815</v>
      </c>
      <c r="S165">
        <f t="shared" si="33"/>
        <v>0.10957571516450437</v>
      </c>
      <c r="T165">
        <f t="shared" si="34"/>
        <v>0.10511205190671435</v>
      </c>
      <c r="U165">
        <f t="shared" si="35"/>
        <v>0.53710010548554155</v>
      </c>
      <c r="V165">
        <f t="shared" si="36"/>
        <v>6.25E-2</v>
      </c>
      <c r="W165">
        <f t="shared" si="37"/>
        <v>0.95424732200169915</v>
      </c>
      <c r="X165">
        <f t="shared" si="38"/>
        <v>0.23070758590695606</v>
      </c>
      <c r="Y165">
        <f t="shared" si="39"/>
        <v>0.61854669924149241</v>
      </c>
    </row>
    <row r="166" spans="1:25" x14ac:dyDescent="0.25">
      <c r="A166">
        <v>1</v>
      </c>
      <c r="B166">
        <v>0</v>
      </c>
      <c r="C166">
        <v>0</v>
      </c>
      <c r="D166">
        <v>1</v>
      </c>
      <c r="E166">
        <v>0</v>
      </c>
      <c r="F166">
        <v>1</v>
      </c>
      <c r="G166">
        <v>0</v>
      </c>
      <c r="H166">
        <v>1</v>
      </c>
      <c r="I166">
        <f t="shared" si="28"/>
        <v>3.0966845630133206E-5</v>
      </c>
      <c r="J166">
        <f t="shared" si="29"/>
        <v>0</v>
      </c>
      <c r="N166">
        <f t="shared" si="30"/>
        <v>52</v>
      </c>
      <c r="O166">
        <f t="shared" si="31"/>
        <v>0</v>
      </c>
      <c r="P166">
        <f t="shared" si="32"/>
        <v>241</v>
      </c>
      <c r="R166">
        <f t="shared" si="40"/>
        <v>0.95374150857599815</v>
      </c>
      <c r="S166">
        <f t="shared" si="33"/>
        <v>0.10957571516450437</v>
      </c>
      <c r="T166">
        <f t="shared" si="34"/>
        <v>0.10511205190671435</v>
      </c>
      <c r="U166">
        <f t="shared" si="35"/>
        <v>0.53710010548554155</v>
      </c>
      <c r="V166">
        <f t="shared" si="36"/>
        <v>6.25E-2</v>
      </c>
      <c r="W166">
        <f t="shared" si="37"/>
        <v>0.95424732200169915</v>
      </c>
      <c r="X166">
        <f t="shared" si="38"/>
        <v>0.23070758590695606</v>
      </c>
      <c r="Y166">
        <f t="shared" si="39"/>
        <v>0.38145330075850759</v>
      </c>
    </row>
    <row r="167" spans="1:25" x14ac:dyDescent="0.25">
      <c r="A167">
        <v>1</v>
      </c>
      <c r="B167">
        <v>0</v>
      </c>
      <c r="C167">
        <v>0</v>
      </c>
      <c r="D167">
        <v>1</v>
      </c>
      <c r="E167">
        <v>0</v>
      </c>
      <c r="F167">
        <v>1</v>
      </c>
      <c r="G167">
        <v>1</v>
      </c>
      <c r="H167">
        <v>0</v>
      </c>
      <c r="I167">
        <f t="shared" si="28"/>
        <v>1.6743940063416806E-4</v>
      </c>
      <c r="J167">
        <f t="shared" si="29"/>
        <v>0</v>
      </c>
      <c r="N167">
        <f t="shared" si="30"/>
        <v>61</v>
      </c>
      <c r="O167">
        <f t="shared" si="31"/>
        <v>0</v>
      </c>
      <c r="P167">
        <f t="shared" si="32"/>
        <v>250</v>
      </c>
      <c r="R167">
        <f t="shared" si="40"/>
        <v>0.95374150857599815</v>
      </c>
      <c r="S167">
        <f t="shared" si="33"/>
        <v>0.10957571516450437</v>
      </c>
      <c r="T167">
        <f t="shared" si="34"/>
        <v>0.10511205190671435</v>
      </c>
      <c r="U167">
        <f t="shared" si="35"/>
        <v>0.53710010548554155</v>
      </c>
      <c r="V167">
        <f t="shared" si="36"/>
        <v>6.25E-2</v>
      </c>
      <c r="W167">
        <f t="shared" si="37"/>
        <v>0.95424732200169915</v>
      </c>
      <c r="X167">
        <f t="shared" si="38"/>
        <v>0.76929241409304394</v>
      </c>
      <c r="Y167">
        <f t="shared" si="39"/>
        <v>0.61854669924149241</v>
      </c>
    </row>
    <row r="168" spans="1:25" x14ac:dyDescent="0.25">
      <c r="A168">
        <v>1</v>
      </c>
      <c r="B168">
        <v>0</v>
      </c>
      <c r="C168">
        <v>0</v>
      </c>
      <c r="D168">
        <v>1</v>
      </c>
      <c r="E168">
        <v>0</v>
      </c>
      <c r="F168">
        <v>1</v>
      </c>
      <c r="G168">
        <v>1</v>
      </c>
      <c r="H168">
        <v>1</v>
      </c>
      <c r="I168">
        <f t="shared" si="28"/>
        <v>1.0325867412638698E-4</v>
      </c>
      <c r="J168">
        <f t="shared" si="29"/>
        <v>0</v>
      </c>
      <c r="N168">
        <f t="shared" si="30"/>
        <v>71</v>
      </c>
      <c r="O168">
        <f t="shared" si="31"/>
        <v>0</v>
      </c>
      <c r="P168">
        <f t="shared" si="32"/>
        <v>260</v>
      </c>
      <c r="R168">
        <f t="shared" si="40"/>
        <v>0.95374150857599815</v>
      </c>
      <c r="S168">
        <f t="shared" si="33"/>
        <v>0.10957571516450437</v>
      </c>
      <c r="T168">
        <f t="shared" si="34"/>
        <v>0.10511205190671435</v>
      </c>
      <c r="U168">
        <f t="shared" si="35"/>
        <v>0.53710010548554155</v>
      </c>
      <c r="V168">
        <f t="shared" si="36"/>
        <v>6.25E-2</v>
      </c>
      <c r="W168">
        <f t="shared" si="37"/>
        <v>0.95424732200169915</v>
      </c>
      <c r="X168">
        <f t="shared" si="38"/>
        <v>0.76929241409304394</v>
      </c>
      <c r="Y168">
        <f t="shared" si="39"/>
        <v>0.38145330075850759</v>
      </c>
    </row>
    <row r="169" spans="1:25" x14ac:dyDescent="0.25">
      <c r="A169">
        <v>1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  <c r="I169">
        <f t="shared" si="28"/>
        <v>3.6113943490890861E-5</v>
      </c>
      <c r="J169">
        <f t="shared" si="29"/>
        <v>0</v>
      </c>
      <c r="N169">
        <f t="shared" si="30"/>
        <v>32</v>
      </c>
      <c r="O169">
        <f t="shared" si="31"/>
        <v>0</v>
      </c>
      <c r="P169">
        <f t="shared" si="32"/>
        <v>221</v>
      </c>
      <c r="R169">
        <f t="shared" si="40"/>
        <v>0.95374150857599815</v>
      </c>
      <c r="S169">
        <f t="shared" si="33"/>
        <v>0.10957571516450437</v>
      </c>
      <c r="T169">
        <f t="shared" si="34"/>
        <v>0.10511205190671435</v>
      </c>
      <c r="U169">
        <f t="shared" si="35"/>
        <v>0.53710010548554155</v>
      </c>
      <c r="V169">
        <f t="shared" si="36"/>
        <v>0.9375</v>
      </c>
      <c r="W169">
        <f t="shared" si="37"/>
        <v>4.575267799830085E-2</v>
      </c>
      <c r="X169">
        <f t="shared" si="38"/>
        <v>0.23070758590695606</v>
      </c>
      <c r="Y169">
        <f t="shared" si="39"/>
        <v>0.61854669924149241</v>
      </c>
    </row>
    <row r="170" spans="1:25" x14ac:dyDescent="0.25">
      <c r="A170">
        <v>1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1</v>
      </c>
      <c r="I170">
        <f t="shared" si="28"/>
        <v>2.2271209214921718E-5</v>
      </c>
      <c r="J170">
        <f t="shared" si="29"/>
        <v>0</v>
      </c>
      <c r="N170">
        <f t="shared" si="30"/>
        <v>42</v>
      </c>
      <c r="O170">
        <f t="shared" si="31"/>
        <v>0</v>
      </c>
      <c r="P170">
        <f t="shared" si="32"/>
        <v>231</v>
      </c>
      <c r="R170">
        <f t="shared" si="40"/>
        <v>0.95374150857599815</v>
      </c>
      <c r="S170">
        <f t="shared" si="33"/>
        <v>0.10957571516450437</v>
      </c>
      <c r="T170">
        <f t="shared" si="34"/>
        <v>0.10511205190671435</v>
      </c>
      <c r="U170">
        <f t="shared" si="35"/>
        <v>0.53710010548554155</v>
      </c>
      <c r="V170">
        <f t="shared" si="36"/>
        <v>0.9375</v>
      </c>
      <c r="W170">
        <f t="shared" si="37"/>
        <v>4.575267799830085E-2</v>
      </c>
      <c r="X170">
        <f t="shared" si="38"/>
        <v>0.23070758590695606</v>
      </c>
      <c r="Y170">
        <f t="shared" si="39"/>
        <v>0.38145330075850759</v>
      </c>
    </row>
    <row r="171" spans="1:25" x14ac:dyDescent="0.25">
      <c r="A171">
        <v>1</v>
      </c>
      <c r="B171">
        <v>0</v>
      </c>
      <c r="C171">
        <v>0</v>
      </c>
      <c r="D171">
        <v>1</v>
      </c>
      <c r="E171">
        <v>1</v>
      </c>
      <c r="F171">
        <v>0</v>
      </c>
      <c r="G171">
        <v>1</v>
      </c>
      <c r="H171">
        <v>0</v>
      </c>
      <c r="I171">
        <f t="shared" si="28"/>
        <v>1.204216266288344E-4</v>
      </c>
      <c r="J171">
        <f t="shared" si="29"/>
        <v>0</v>
      </c>
      <c r="N171">
        <f t="shared" si="30"/>
        <v>51</v>
      </c>
      <c r="O171">
        <f t="shared" si="31"/>
        <v>0</v>
      </c>
      <c r="P171">
        <f t="shared" si="32"/>
        <v>240</v>
      </c>
      <c r="R171">
        <f t="shared" si="40"/>
        <v>0.95374150857599815</v>
      </c>
      <c r="S171">
        <f t="shared" si="33"/>
        <v>0.10957571516450437</v>
      </c>
      <c r="T171">
        <f t="shared" si="34"/>
        <v>0.10511205190671435</v>
      </c>
      <c r="U171">
        <f t="shared" si="35"/>
        <v>0.53710010548554155</v>
      </c>
      <c r="V171">
        <f t="shared" si="36"/>
        <v>0.9375</v>
      </c>
      <c r="W171">
        <f t="shared" si="37"/>
        <v>4.575267799830085E-2</v>
      </c>
      <c r="X171">
        <f t="shared" si="38"/>
        <v>0.76929241409304394</v>
      </c>
      <c r="Y171">
        <f t="shared" si="39"/>
        <v>0.61854669924149241</v>
      </c>
    </row>
    <row r="172" spans="1:25" x14ac:dyDescent="0.25">
      <c r="A172">
        <v>1</v>
      </c>
      <c r="B172">
        <v>0</v>
      </c>
      <c r="C172">
        <v>0</v>
      </c>
      <c r="D172">
        <v>1</v>
      </c>
      <c r="E172">
        <v>1</v>
      </c>
      <c r="F172">
        <v>0</v>
      </c>
      <c r="G172">
        <v>1</v>
      </c>
      <c r="H172">
        <v>1</v>
      </c>
      <c r="I172">
        <f t="shared" si="28"/>
        <v>7.4263151054894711E-5</v>
      </c>
      <c r="J172">
        <f t="shared" si="29"/>
        <v>0</v>
      </c>
      <c r="N172">
        <f t="shared" si="30"/>
        <v>61</v>
      </c>
      <c r="O172">
        <f t="shared" si="31"/>
        <v>0</v>
      </c>
      <c r="P172">
        <f t="shared" si="32"/>
        <v>250</v>
      </c>
      <c r="R172">
        <f t="shared" si="40"/>
        <v>0.95374150857599815</v>
      </c>
      <c r="S172">
        <f t="shared" si="33"/>
        <v>0.10957571516450437</v>
      </c>
      <c r="T172">
        <f t="shared" si="34"/>
        <v>0.10511205190671435</v>
      </c>
      <c r="U172">
        <f t="shared" si="35"/>
        <v>0.53710010548554155</v>
      </c>
      <c r="V172">
        <f t="shared" si="36"/>
        <v>0.9375</v>
      </c>
      <c r="W172">
        <f t="shared" si="37"/>
        <v>4.575267799830085E-2</v>
      </c>
      <c r="X172">
        <f t="shared" si="38"/>
        <v>0.76929241409304394</v>
      </c>
      <c r="Y172">
        <f t="shared" si="39"/>
        <v>0.38145330075850759</v>
      </c>
    </row>
    <row r="173" spans="1:25" x14ac:dyDescent="0.25">
      <c r="A173">
        <v>1</v>
      </c>
      <c r="B173">
        <v>0</v>
      </c>
      <c r="C173">
        <v>0</v>
      </c>
      <c r="D173">
        <v>1</v>
      </c>
      <c r="E173">
        <v>1</v>
      </c>
      <c r="F173">
        <v>1</v>
      </c>
      <c r="G173">
        <v>0</v>
      </c>
      <c r="H173">
        <v>0</v>
      </c>
      <c r="I173">
        <f t="shared" si="28"/>
        <v>7.5321566672847278E-4</v>
      </c>
      <c r="J173">
        <f t="shared" si="29"/>
        <v>0</v>
      </c>
      <c r="N173">
        <f t="shared" si="30"/>
        <v>48</v>
      </c>
      <c r="O173">
        <f t="shared" si="31"/>
        <v>0</v>
      </c>
      <c r="P173">
        <f t="shared" si="32"/>
        <v>237</v>
      </c>
      <c r="R173">
        <f t="shared" si="40"/>
        <v>0.95374150857599815</v>
      </c>
      <c r="S173">
        <f t="shared" si="33"/>
        <v>0.10957571516450437</v>
      </c>
      <c r="T173">
        <f t="shared" si="34"/>
        <v>0.10511205190671435</v>
      </c>
      <c r="U173">
        <f t="shared" si="35"/>
        <v>0.53710010548554155</v>
      </c>
      <c r="V173">
        <f t="shared" si="36"/>
        <v>0.9375</v>
      </c>
      <c r="W173">
        <f t="shared" si="37"/>
        <v>0.95424732200169915</v>
      </c>
      <c r="X173">
        <f t="shared" si="38"/>
        <v>0.23070758590695606</v>
      </c>
      <c r="Y173">
        <f t="shared" si="39"/>
        <v>0.61854669924149241</v>
      </c>
    </row>
    <row r="174" spans="1:25" x14ac:dyDescent="0.25">
      <c r="A174">
        <v>1</v>
      </c>
      <c r="B174">
        <v>0</v>
      </c>
      <c r="C174">
        <v>0</v>
      </c>
      <c r="D174">
        <v>1</v>
      </c>
      <c r="E174">
        <v>1</v>
      </c>
      <c r="F174">
        <v>1</v>
      </c>
      <c r="G174">
        <v>0</v>
      </c>
      <c r="H174">
        <v>1</v>
      </c>
      <c r="I174">
        <f t="shared" si="28"/>
        <v>4.6450268445199816E-4</v>
      </c>
      <c r="J174">
        <f t="shared" si="29"/>
        <v>0</v>
      </c>
      <c r="N174">
        <f t="shared" si="30"/>
        <v>58</v>
      </c>
      <c r="O174">
        <f t="shared" si="31"/>
        <v>0</v>
      </c>
      <c r="P174">
        <f t="shared" si="32"/>
        <v>247</v>
      </c>
      <c r="R174">
        <f t="shared" si="40"/>
        <v>0.95374150857599815</v>
      </c>
      <c r="S174">
        <f t="shared" si="33"/>
        <v>0.10957571516450437</v>
      </c>
      <c r="T174">
        <f t="shared" si="34"/>
        <v>0.10511205190671435</v>
      </c>
      <c r="U174">
        <f t="shared" si="35"/>
        <v>0.53710010548554155</v>
      </c>
      <c r="V174">
        <f t="shared" si="36"/>
        <v>0.9375</v>
      </c>
      <c r="W174">
        <f t="shared" si="37"/>
        <v>0.95424732200169915</v>
      </c>
      <c r="X174">
        <f t="shared" si="38"/>
        <v>0.23070758590695606</v>
      </c>
      <c r="Y174">
        <f t="shared" si="39"/>
        <v>0.38145330075850759</v>
      </c>
    </row>
    <row r="175" spans="1:25" x14ac:dyDescent="0.25">
      <c r="A175">
        <v>1</v>
      </c>
      <c r="B175">
        <v>0</v>
      </c>
      <c r="C175">
        <v>0</v>
      </c>
      <c r="D175">
        <v>1</v>
      </c>
      <c r="E175">
        <v>1</v>
      </c>
      <c r="F175">
        <v>1</v>
      </c>
      <c r="G175">
        <v>1</v>
      </c>
      <c r="H175">
        <v>0</v>
      </c>
      <c r="I175">
        <f t="shared" si="28"/>
        <v>2.5115910095125215E-3</v>
      </c>
      <c r="J175">
        <f t="shared" si="29"/>
        <v>0</v>
      </c>
      <c r="N175">
        <f t="shared" si="30"/>
        <v>67</v>
      </c>
      <c r="O175">
        <f t="shared" si="31"/>
        <v>0</v>
      </c>
      <c r="P175">
        <f t="shared" si="32"/>
        <v>256</v>
      </c>
      <c r="R175">
        <f t="shared" si="40"/>
        <v>0.95374150857599815</v>
      </c>
      <c r="S175">
        <f t="shared" si="33"/>
        <v>0.10957571516450437</v>
      </c>
      <c r="T175">
        <f t="shared" si="34"/>
        <v>0.10511205190671435</v>
      </c>
      <c r="U175">
        <f t="shared" si="35"/>
        <v>0.53710010548554155</v>
      </c>
      <c r="V175">
        <f t="shared" si="36"/>
        <v>0.9375</v>
      </c>
      <c r="W175">
        <f t="shared" si="37"/>
        <v>0.95424732200169915</v>
      </c>
      <c r="X175">
        <f t="shared" si="38"/>
        <v>0.76929241409304394</v>
      </c>
      <c r="Y175">
        <f t="shared" si="39"/>
        <v>0.61854669924149241</v>
      </c>
    </row>
    <row r="176" spans="1:25" x14ac:dyDescent="0.25">
      <c r="A176">
        <v>1</v>
      </c>
      <c r="B176">
        <v>0</v>
      </c>
      <c r="C176">
        <v>0</v>
      </c>
      <c r="D176">
        <v>1</v>
      </c>
      <c r="E176">
        <v>1</v>
      </c>
      <c r="F176">
        <v>1</v>
      </c>
      <c r="G176">
        <v>1</v>
      </c>
      <c r="H176">
        <v>1</v>
      </c>
      <c r="I176">
        <f t="shared" si="28"/>
        <v>1.548880111895805E-3</v>
      </c>
      <c r="J176">
        <f t="shared" si="29"/>
        <v>0</v>
      </c>
      <c r="N176">
        <f t="shared" si="30"/>
        <v>77</v>
      </c>
      <c r="O176">
        <f t="shared" si="31"/>
        <v>0</v>
      </c>
      <c r="P176">
        <f t="shared" si="32"/>
        <v>266</v>
      </c>
      <c r="R176">
        <f t="shared" si="40"/>
        <v>0.95374150857599815</v>
      </c>
      <c r="S176">
        <f t="shared" si="33"/>
        <v>0.10957571516450437</v>
      </c>
      <c r="T176">
        <f t="shared" si="34"/>
        <v>0.10511205190671435</v>
      </c>
      <c r="U176">
        <f t="shared" si="35"/>
        <v>0.53710010548554155</v>
      </c>
      <c r="V176">
        <f t="shared" si="36"/>
        <v>0.9375</v>
      </c>
      <c r="W176">
        <f t="shared" si="37"/>
        <v>0.95424732200169915</v>
      </c>
      <c r="X176">
        <f t="shared" si="38"/>
        <v>0.76929241409304394</v>
      </c>
      <c r="Y176">
        <f t="shared" si="39"/>
        <v>0.38145330075850759</v>
      </c>
    </row>
    <row r="177" spans="1:25" x14ac:dyDescent="0.25">
      <c r="A177">
        <v>1</v>
      </c>
      <c r="B177">
        <v>0</v>
      </c>
      <c r="C177">
        <v>1</v>
      </c>
      <c r="D177">
        <v>0</v>
      </c>
      <c r="E177">
        <v>0</v>
      </c>
      <c r="F177">
        <v>0</v>
      </c>
      <c r="G177">
        <v>0</v>
      </c>
      <c r="H177">
        <v>0</v>
      </c>
      <c r="I177">
        <f t="shared" si="28"/>
        <v>1.7665732275319667E-5</v>
      </c>
      <c r="J177">
        <f t="shared" si="29"/>
        <v>0</v>
      </c>
      <c r="N177">
        <f t="shared" si="30"/>
        <v>41</v>
      </c>
      <c r="O177">
        <f t="shared" si="31"/>
        <v>0</v>
      </c>
      <c r="P177">
        <f t="shared" si="32"/>
        <v>230</v>
      </c>
      <c r="R177">
        <f t="shared" si="40"/>
        <v>0.95374150857599815</v>
      </c>
      <c r="S177">
        <f t="shared" si="33"/>
        <v>0.10957571516450437</v>
      </c>
      <c r="T177">
        <f t="shared" si="34"/>
        <v>0.89488794809328565</v>
      </c>
      <c r="U177">
        <f t="shared" si="35"/>
        <v>0.46289989451445845</v>
      </c>
      <c r="V177">
        <f t="shared" si="36"/>
        <v>6.25E-2</v>
      </c>
      <c r="W177">
        <f t="shared" si="37"/>
        <v>4.575267799830085E-2</v>
      </c>
      <c r="X177">
        <f t="shared" si="38"/>
        <v>0.23070758590695606</v>
      </c>
      <c r="Y177">
        <f t="shared" si="39"/>
        <v>0.61854669924149241</v>
      </c>
    </row>
    <row r="178" spans="1:25" x14ac:dyDescent="0.25">
      <c r="A178">
        <v>1</v>
      </c>
      <c r="B178">
        <v>0</v>
      </c>
      <c r="C178">
        <v>1</v>
      </c>
      <c r="D178">
        <v>0</v>
      </c>
      <c r="E178">
        <v>0</v>
      </c>
      <c r="F178">
        <v>0</v>
      </c>
      <c r="G178">
        <v>0</v>
      </c>
      <c r="H178">
        <v>1</v>
      </c>
      <c r="I178">
        <f t="shared" si="28"/>
        <v>1.0894330040076553E-5</v>
      </c>
      <c r="J178">
        <f t="shared" si="29"/>
        <v>0</v>
      </c>
      <c r="N178">
        <f t="shared" si="30"/>
        <v>51</v>
      </c>
      <c r="O178">
        <f t="shared" si="31"/>
        <v>0</v>
      </c>
      <c r="P178">
        <f t="shared" si="32"/>
        <v>240</v>
      </c>
      <c r="R178">
        <f t="shared" si="40"/>
        <v>0.95374150857599815</v>
      </c>
      <c r="S178">
        <f t="shared" si="33"/>
        <v>0.10957571516450437</v>
      </c>
      <c r="T178">
        <f t="shared" si="34"/>
        <v>0.89488794809328565</v>
      </c>
      <c r="U178">
        <f t="shared" si="35"/>
        <v>0.46289989451445845</v>
      </c>
      <c r="V178">
        <f t="shared" si="36"/>
        <v>6.25E-2</v>
      </c>
      <c r="W178">
        <f t="shared" si="37"/>
        <v>4.575267799830085E-2</v>
      </c>
      <c r="X178">
        <f t="shared" si="38"/>
        <v>0.23070758590695606</v>
      </c>
      <c r="Y178">
        <f t="shared" si="39"/>
        <v>0.38145330075850759</v>
      </c>
    </row>
    <row r="179" spans="1:25" x14ac:dyDescent="0.25">
      <c r="A179">
        <v>1</v>
      </c>
      <c r="B179">
        <v>0</v>
      </c>
      <c r="C179">
        <v>1</v>
      </c>
      <c r="D179">
        <v>0</v>
      </c>
      <c r="E179">
        <v>0</v>
      </c>
      <c r="F179">
        <v>0</v>
      </c>
      <c r="G179">
        <v>1</v>
      </c>
      <c r="H179">
        <v>0</v>
      </c>
      <c r="I179">
        <f t="shared" si="28"/>
        <v>5.8906228745694283E-5</v>
      </c>
      <c r="J179">
        <f t="shared" si="29"/>
        <v>0</v>
      </c>
      <c r="N179">
        <f t="shared" si="30"/>
        <v>60</v>
      </c>
      <c r="O179">
        <f t="shared" si="31"/>
        <v>0</v>
      </c>
      <c r="P179">
        <f t="shared" si="32"/>
        <v>249</v>
      </c>
      <c r="R179">
        <f t="shared" si="40"/>
        <v>0.95374150857599815</v>
      </c>
      <c r="S179">
        <f t="shared" si="33"/>
        <v>0.10957571516450437</v>
      </c>
      <c r="T179">
        <f t="shared" si="34"/>
        <v>0.89488794809328565</v>
      </c>
      <c r="U179">
        <f t="shared" si="35"/>
        <v>0.46289989451445845</v>
      </c>
      <c r="V179">
        <f t="shared" si="36"/>
        <v>6.25E-2</v>
      </c>
      <c r="W179">
        <f t="shared" si="37"/>
        <v>4.575267799830085E-2</v>
      </c>
      <c r="X179">
        <f t="shared" si="38"/>
        <v>0.76929241409304394</v>
      </c>
      <c r="Y179">
        <f t="shared" si="39"/>
        <v>0.61854669924149241</v>
      </c>
    </row>
    <row r="180" spans="1:25" x14ac:dyDescent="0.25">
      <c r="A180">
        <v>1</v>
      </c>
      <c r="B180">
        <v>0</v>
      </c>
      <c r="C180">
        <v>1</v>
      </c>
      <c r="D180">
        <v>0</v>
      </c>
      <c r="E180">
        <v>0</v>
      </c>
      <c r="F180">
        <v>0</v>
      </c>
      <c r="G180">
        <v>1</v>
      </c>
      <c r="H180">
        <v>1</v>
      </c>
      <c r="I180">
        <f t="shared" si="28"/>
        <v>3.6327047606648149E-5</v>
      </c>
      <c r="J180">
        <f t="shared" si="29"/>
        <v>0</v>
      </c>
      <c r="N180">
        <f t="shared" si="30"/>
        <v>70</v>
      </c>
      <c r="O180">
        <f t="shared" si="31"/>
        <v>0</v>
      </c>
      <c r="P180">
        <f t="shared" si="32"/>
        <v>259</v>
      </c>
      <c r="R180">
        <f t="shared" si="40"/>
        <v>0.95374150857599815</v>
      </c>
      <c r="S180">
        <f t="shared" si="33"/>
        <v>0.10957571516450437</v>
      </c>
      <c r="T180">
        <f t="shared" si="34"/>
        <v>0.89488794809328565</v>
      </c>
      <c r="U180">
        <f t="shared" si="35"/>
        <v>0.46289989451445845</v>
      </c>
      <c r="V180">
        <f t="shared" si="36"/>
        <v>6.25E-2</v>
      </c>
      <c r="W180">
        <f t="shared" si="37"/>
        <v>4.575267799830085E-2</v>
      </c>
      <c r="X180">
        <f t="shared" si="38"/>
        <v>0.76929241409304394</v>
      </c>
      <c r="Y180">
        <f t="shared" si="39"/>
        <v>0.38145330075850759</v>
      </c>
    </row>
    <row r="181" spans="1:25" x14ac:dyDescent="0.25">
      <c r="A181">
        <v>1</v>
      </c>
      <c r="B181">
        <v>0</v>
      </c>
      <c r="C181">
        <v>1</v>
      </c>
      <c r="D181">
        <v>0</v>
      </c>
      <c r="E181">
        <v>0</v>
      </c>
      <c r="F181">
        <v>1</v>
      </c>
      <c r="G181">
        <v>0</v>
      </c>
      <c r="H181">
        <v>0</v>
      </c>
      <c r="I181">
        <f t="shared" si="28"/>
        <v>3.6844789097479339E-4</v>
      </c>
      <c r="J181">
        <f t="shared" si="29"/>
        <v>0</v>
      </c>
      <c r="N181">
        <f t="shared" si="30"/>
        <v>57</v>
      </c>
      <c r="O181">
        <f t="shared" si="31"/>
        <v>0</v>
      </c>
      <c r="P181">
        <f t="shared" si="32"/>
        <v>246</v>
      </c>
      <c r="R181">
        <f t="shared" si="40"/>
        <v>0.95374150857599815</v>
      </c>
      <c r="S181">
        <f t="shared" si="33"/>
        <v>0.10957571516450437</v>
      </c>
      <c r="T181">
        <f t="shared" si="34"/>
        <v>0.89488794809328565</v>
      </c>
      <c r="U181">
        <f t="shared" si="35"/>
        <v>0.46289989451445845</v>
      </c>
      <c r="V181">
        <f t="shared" si="36"/>
        <v>6.25E-2</v>
      </c>
      <c r="W181">
        <f t="shared" si="37"/>
        <v>0.95424732200169915</v>
      </c>
      <c r="X181">
        <f t="shared" si="38"/>
        <v>0.23070758590695606</v>
      </c>
      <c r="Y181">
        <f t="shared" si="39"/>
        <v>0.61854669924149241</v>
      </c>
    </row>
    <row r="182" spans="1:25" x14ac:dyDescent="0.25">
      <c r="A182">
        <v>1</v>
      </c>
      <c r="B182">
        <v>0</v>
      </c>
      <c r="C182">
        <v>1</v>
      </c>
      <c r="D182">
        <v>0</v>
      </c>
      <c r="E182">
        <v>0</v>
      </c>
      <c r="F182">
        <v>1</v>
      </c>
      <c r="G182">
        <v>0</v>
      </c>
      <c r="H182">
        <v>1</v>
      </c>
      <c r="I182">
        <f t="shared" si="28"/>
        <v>2.2721916444173597E-4</v>
      </c>
      <c r="J182">
        <f t="shared" si="29"/>
        <v>0</v>
      </c>
      <c r="N182">
        <f t="shared" si="30"/>
        <v>67</v>
      </c>
      <c r="O182">
        <f t="shared" si="31"/>
        <v>0</v>
      </c>
      <c r="P182">
        <f t="shared" si="32"/>
        <v>256</v>
      </c>
      <c r="R182">
        <f t="shared" si="40"/>
        <v>0.95374150857599815</v>
      </c>
      <c r="S182">
        <f t="shared" si="33"/>
        <v>0.10957571516450437</v>
      </c>
      <c r="T182">
        <f t="shared" si="34"/>
        <v>0.89488794809328565</v>
      </c>
      <c r="U182">
        <f t="shared" si="35"/>
        <v>0.46289989451445845</v>
      </c>
      <c r="V182">
        <f t="shared" si="36"/>
        <v>6.25E-2</v>
      </c>
      <c r="W182">
        <f t="shared" si="37"/>
        <v>0.95424732200169915</v>
      </c>
      <c r="X182">
        <f t="shared" si="38"/>
        <v>0.23070758590695606</v>
      </c>
      <c r="Y182">
        <f t="shared" si="39"/>
        <v>0.38145330075850759</v>
      </c>
    </row>
    <row r="183" spans="1:25" x14ac:dyDescent="0.25">
      <c r="A183">
        <v>1</v>
      </c>
      <c r="B183">
        <v>0</v>
      </c>
      <c r="C183">
        <v>1</v>
      </c>
      <c r="D183">
        <v>0</v>
      </c>
      <c r="E183">
        <v>0</v>
      </c>
      <c r="F183">
        <v>1</v>
      </c>
      <c r="G183">
        <v>1</v>
      </c>
      <c r="H183">
        <v>0</v>
      </c>
      <c r="I183">
        <f t="shared" si="28"/>
        <v>1.2285862486975264E-3</v>
      </c>
      <c r="J183">
        <f t="shared" si="29"/>
        <v>0</v>
      </c>
      <c r="N183">
        <f t="shared" si="30"/>
        <v>76</v>
      </c>
      <c r="O183">
        <f t="shared" si="31"/>
        <v>0</v>
      </c>
      <c r="P183">
        <f t="shared" si="32"/>
        <v>265</v>
      </c>
      <c r="R183">
        <f t="shared" si="40"/>
        <v>0.95374150857599815</v>
      </c>
      <c r="S183">
        <f t="shared" si="33"/>
        <v>0.10957571516450437</v>
      </c>
      <c r="T183">
        <f t="shared" si="34"/>
        <v>0.89488794809328565</v>
      </c>
      <c r="U183">
        <f t="shared" si="35"/>
        <v>0.46289989451445845</v>
      </c>
      <c r="V183">
        <f t="shared" si="36"/>
        <v>6.25E-2</v>
      </c>
      <c r="W183">
        <f t="shared" si="37"/>
        <v>0.95424732200169915</v>
      </c>
      <c r="X183">
        <f t="shared" si="38"/>
        <v>0.76929241409304394</v>
      </c>
      <c r="Y183">
        <f t="shared" si="39"/>
        <v>0.61854669924149241</v>
      </c>
    </row>
    <row r="184" spans="1:25" x14ac:dyDescent="0.25">
      <c r="A184">
        <v>1</v>
      </c>
      <c r="B184">
        <v>0</v>
      </c>
      <c r="C184">
        <v>1</v>
      </c>
      <c r="D184">
        <v>0</v>
      </c>
      <c r="E184">
        <v>0</v>
      </c>
      <c r="F184">
        <v>1</v>
      </c>
      <c r="G184">
        <v>1</v>
      </c>
      <c r="H184">
        <v>1</v>
      </c>
      <c r="I184">
        <f t="shared" si="28"/>
        <v>7.5766030342878758E-4</v>
      </c>
      <c r="J184">
        <f t="shared" si="29"/>
        <v>7.5766030342878758E-4</v>
      </c>
      <c r="N184">
        <f t="shared" si="30"/>
        <v>86</v>
      </c>
      <c r="O184">
        <f t="shared" si="31"/>
        <v>1</v>
      </c>
      <c r="P184">
        <f t="shared" si="32"/>
        <v>275</v>
      </c>
      <c r="R184">
        <f t="shared" si="40"/>
        <v>0.95374150857599815</v>
      </c>
      <c r="S184">
        <f t="shared" si="33"/>
        <v>0.10957571516450437</v>
      </c>
      <c r="T184">
        <f t="shared" si="34"/>
        <v>0.89488794809328565</v>
      </c>
      <c r="U184">
        <f t="shared" si="35"/>
        <v>0.46289989451445845</v>
      </c>
      <c r="V184">
        <f t="shared" si="36"/>
        <v>6.25E-2</v>
      </c>
      <c r="W184">
        <f t="shared" si="37"/>
        <v>0.95424732200169915</v>
      </c>
      <c r="X184">
        <f t="shared" si="38"/>
        <v>0.76929241409304394</v>
      </c>
      <c r="Y184">
        <f t="shared" si="39"/>
        <v>0.38145330075850759</v>
      </c>
    </row>
    <row r="185" spans="1:25" x14ac:dyDescent="0.25">
      <c r="A185">
        <v>1</v>
      </c>
      <c r="B185">
        <v>0</v>
      </c>
      <c r="C185">
        <v>1</v>
      </c>
      <c r="D185">
        <v>0</v>
      </c>
      <c r="E185">
        <v>1</v>
      </c>
      <c r="F185">
        <v>0</v>
      </c>
      <c r="G185">
        <v>0</v>
      </c>
      <c r="H185">
        <v>0</v>
      </c>
      <c r="I185">
        <f t="shared" si="28"/>
        <v>2.6498598412979504E-4</v>
      </c>
      <c r="J185">
        <f t="shared" si="29"/>
        <v>0</v>
      </c>
      <c r="N185">
        <f t="shared" si="30"/>
        <v>47</v>
      </c>
      <c r="O185">
        <f t="shared" si="31"/>
        <v>0</v>
      </c>
      <c r="P185">
        <f t="shared" si="32"/>
        <v>236</v>
      </c>
      <c r="R185">
        <f t="shared" si="40"/>
        <v>0.95374150857599815</v>
      </c>
      <c r="S185">
        <f t="shared" si="33"/>
        <v>0.10957571516450437</v>
      </c>
      <c r="T185">
        <f t="shared" si="34"/>
        <v>0.89488794809328565</v>
      </c>
      <c r="U185">
        <f t="shared" si="35"/>
        <v>0.46289989451445845</v>
      </c>
      <c r="V185">
        <f t="shared" si="36"/>
        <v>0.9375</v>
      </c>
      <c r="W185">
        <f t="shared" si="37"/>
        <v>4.575267799830085E-2</v>
      </c>
      <c r="X185">
        <f t="shared" si="38"/>
        <v>0.23070758590695606</v>
      </c>
      <c r="Y185">
        <f t="shared" si="39"/>
        <v>0.61854669924149241</v>
      </c>
    </row>
    <row r="186" spans="1:25" x14ac:dyDescent="0.25">
      <c r="A186">
        <v>1</v>
      </c>
      <c r="B186">
        <v>0</v>
      </c>
      <c r="C186">
        <v>1</v>
      </c>
      <c r="D186">
        <v>0</v>
      </c>
      <c r="E186">
        <v>1</v>
      </c>
      <c r="F186">
        <v>0</v>
      </c>
      <c r="G186">
        <v>0</v>
      </c>
      <c r="H186">
        <v>1</v>
      </c>
      <c r="I186">
        <f t="shared" si="28"/>
        <v>1.634149506011483E-4</v>
      </c>
      <c r="J186">
        <f t="shared" si="29"/>
        <v>0</v>
      </c>
      <c r="N186">
        <f t="shared" si="30"/>
        <v>57</v>
      </c>
      <c r="O186">
        <f t="shared" si="31"/>
        <v>0</v>
      </c>
      <c r="P186">
        <f t="shared" si="32"/>
        <v>246</v>
      </c>
      <c r="R186">
        <f t="shared" si="40"/>
        <v>0.95374150857599815</v>
      </c>
      <c r="S186">
        <f t="shared" si="33"/>
        <v>0.10957571516450437</v>
      </c>
      <c r="T186">
        <f t="shared" si="34"/>
        <v>0.89488794809328565</v>
      </c>
      <c r="U186">
        <f t="shared" si="35"/>
        <v>0.46289989451445845</v>
      </c>
      <c r="V186">
        <f t="shared" si="36"/>
        <v>0.9375</v>
      </c>
      <c r="W186">
        <f t="shared" si="37"/>
        <v>4.575267799830085E-2</v>
      </c>
      <c r="X186">
        <f t="shared" si="38"/>
        <v>0.23070758590695606</v>
      </c>
      <c r="Y186">
        <f t="shared" si="39"/>
        <v>0.38145330075850759</v>
      </c>
    </row>
    <row r="187" spans="1:25" x14ac:dyDescent="0.25">
      <c r="A187">
        <v>1</v>
      </c>
      <c r="B187">
        <v>0</v>
      </c>
      <c r="C187">
        <v>1</v>
      </c>
      <c r="D187">
        <v>0</v>
      </c>
      <c r="E187">
        <v>1</v>
      </c>
      <c r="F187">
        <v>0</v>
      </c>
      <c r="G187">
        <v>1</v>
      </c>
      <c r="H187">
        <v>0</v>
      </c>
      <c r="I187">
        <f t="shared" si="28"/>
        <v>8.8359343118541431E-4</v>
      </c>
      <c r="J187">
        <f t="shared" si="29"/>
        <v>0</v>
      </c>
      <c r="N187">
        <f t="shared" si="30"/>
        <v>66</v>
      </c>
      <c r="O187">
        <f t="shared" si="31"/>
        <v>0</v>
      </c>
      <c r="P187">
        <f t="shared" si="32"/>
        <v>255</v>
      </c>
      <c r="R187">
        <f t="shared" si="40"/>
        <v>0.95374150857599815</v>
      </c>
      <c r="S187">
        <f t="shared" si="33"/>
        <v>0.10957571516450437</v>
      </c>
      <c r="T187">
        <f t="shared" si="34"/>
        <v>0.89488794809328565</v>
      </c>
      <c r="U187">
        <f t="shared" si="35"/>
        <v>0.46289989451445845</v>
      </c>
      <c r="V187">
        <f t="shared" si="36"/>
        <v>0.9375</v>
      </c>
      <c r="W187">
        <f t="shared" si="37"/>
        <v>4.575267799830085E-2</v>
      </c>
      <c r="X187">
        <f t="shared" si="38"/>
        <v>0.76929241409304394</v>
      </c>
      <c r="Y187">
        <f t="shared" si="39"/>
        <v>0.61854669924149241</v>
      </c>
    </row>
    <row r="188" spans="1:25" x14ac:dyDescent="0.25">
      <c r="A188">
        <v>1</v>
      </c>
      <c r="B188">
        <v>0</v>
      </c>
      <c r="C188">
        <v>1</v>
      </c>
      <c r="D188">
        <v>0</v>
      </c>
      <c r="E188">
        <v>1</v>
      </c>
      <c r="F188">
        <v>0</v>
      </c>
      <c r="G188">
        <v>1</v>
      </c>
      <c r="H188">
        <v>1</v>
      </c>
      <c r="I188">
        <f t="shared" si="28"/>
        <v>5.4490571409972221E-4</v>
      </c>
      <c r="J188">
        <f t="shared" si="29"/>
        <v>0</v>
      </c>
      <c r="N188">
        <f t="shared" si="30"/>
        <v>76</v>
      </c>
      <c r="O188">
        <f t="shared" si="31"/>
        <v>0</v>
      </c>
      <c r="P188">
        <f t="shared" si="32"/>
        <v>265</v>
      </c>
      <c r="R188">
        <f t="shared" si="40"/>
        <v>0.95374150857599815</v>
      </c>
      <c r="S188">
        <f t="shared" si="33"/>
        <v>0.10957571516450437</v>
      </c>
      <c r="T188">
        <f t="shared" si="34"/>
        <v>0.89488794809328565</v>
      </c>
      <c r="U188">
        <f t="shared" si="35"/>
        <v>0.46289989451445845</v>
      </c>
      <c r="V188">
        <f t="shared" si="36"/>
        <v>0.9375</v>
      </c>
      <c r="W188">
        <f t="shared" si="37"/>
        <v>4.575267799830085E-2</v>
      </c>
      <c r="X188">
        <f t="shared" si="38"/>
        <v>0.76929241409304394</v>
      </c>
      <c r="Y188">
        <f t="shared" si="39"/>
        <v>0.38145330075850759</v>
      </c>
    </row>
    <row r="189" spans="1:25" x14ac:dyDescent="0.25">
      <c r="A189">
        <v>1</v>
      </c>
      <c r="B189">
        <v>0</v>
      </c>
      <c r="C189">
        <v>1</v>
      </c>
      <c r="D189">
        <v>0</v>
      </c>
      <c r="E189">
        <v>1</v>
      </c>
      <c r="F189">
        <v>1</v>
      </c>
      <c r="G189">
        <v>0</v>
      </c>
      <c r="H189">
        <v>0</v>
      </c>
      <c r="I189">
        <f t="shared" si="28"/>
        <v>5.5267183646219003E-3</v>
      </c>
      <c r="J189">
        <f t="shared" si="29"/>
        <v>0</v>
      </c>
      <c r="N189">
        <f t="shared" si="30"/>
        <v>63</v>
      </c>
      <c r="O189">
        <f t="shared" si="31"/>
        <v>0</v>
      </c>
      <c r="P189">
        <f t="shared" si="32"/>
        <v>252</v>
      </c>
      <c r="R189">
        <f t="shared" si="40"/>
        <v>0.95374150857599815</v>
      </c>
      <c r="S189">
        <f t="shared" si="33"/>
        <v>0.10957571516450437</v>
      </c>
      <c r="T189">
        <f t="shared" si="34"/>
        <v>0.89488794809328565</v>
      </c>
      <c r="U189">
        <f t="shared" si="35"/>
        <v>0.46289989451445845</v>
      </c>
      <c r="V189">
        <f t="shared" si="36"/>
        <v>0.9375</v>
      </c>
      <c r="W189">
        <f t="shared" si="37"/>
        <v>0.95424732200169915</v>
      </c>
      <c r="X189">
        <f t="shared" si="38"/>
        <v>0.23070758590695606</v>
      </c>
      <c r="Y189">
        <f t="shared" si="39"/>
        <v>0.61854669924149241</v>
      </c>
    </row>
    <row r="190" spans="1:25" x14ac:dyDescent="0.25">
      <c r="A190">
        <v>1</v>
      </c>
      <c r="B190">
        <v>0</v>
      </c>
      <c r="C190">
        <v>1</v>
      </c>
      <c r="D190">
        <v>0</v>
      </c>
      <c r="E190">
        <v>1</v>
      </c>
      <c r="F190">
        <v>1</v>
      </c>
      <c r="G190">
        <v>0</v>
      </c>
      <c r="H190">
        <v>1</v>
      </c>
      <c r="I190">
        <f t="shared" si="28"/>
        <v>3.4082874666260393E-3</v>
      </c>
      <c r="J190">
        <f t="shared" si="29"/>
        <v>0</v>
      </c>
      <c r="N190">
        <f t="shared" si="30"/>
        <v>73</v>
      </c>
      <c r="O190">
        <f t="shared" si="31"/>
        <v>0</v>
      </c>
      <c r="P190">
        <f t="shared" si="32"/>
        <v>262</v>
      </c>
      <c r="R190">
        <f t="shared" si="40"/>
        <v>0.95374150857599815</v>
      </c>
      <c r="S190">
        <f t="shared" si="33"/>
        <v>0.10957571516450437</v>
      </c>
      <c r="T190">
        <f t="shared" si="34"/>
        <v>0.89488794809328565</v>
      </c>
      <c r="U190">
        <f t="shared" si="35"/>
        <v>0.46289989451445845</v>
      </c>
      <c r="V190">
        <f t="shared" si="36"/>
        <v>0.9375</v>
      </c>
      <c r="W190">
        <f t="shared" si="37"/>
        <v>0.95424732200169915</v>
      </c>
      <c r="X190">
        <f t="shared" si="38"/>
        <v>0.23070758590695606</v>
      </c>
      <c r="Y190">
        <f t="shared" si="39"/>
        <v>0.38145330075850759</v>
      </c>
    </row>
    <row r="191" spans="1:25" x14ac:dyDescent="0.25">
      <c r="A191">
        <v>1</v>
      </c>
      <c r="B191">
        <v>0</v>
      </c>
      <c r="C191">
        <v>1</v>
      </c>
      <c r="D191">
        <v>0</v>
      </c>
      <c r="E191">
        <v>1</v>
      </c>
      <c r="F191">
        <v>1</v>
      </c>
      <c r="G191">
        <v>1</v>
      </c>
      <c r="H191">
        <v>0</v>
      </c>
      <c r="I191">
        <f t="shared" si="28"/>
        <v>1.8428793730462894E-2</v>
      </c>
      <c r="J191">
        <f t="shared" si="29"/>
        <v>1.8428793730462894E-2</v>
      </c>
      <c r="N191">
        <f t="shared" si="30"/>
        <v>82</v>
      </c>
      <c r="O191">
        <f t="shared" si="31"/>
        <v>1</v>
      </c>
      <c r="P191">
        <f t="shared" si="32"/>
        <v>271</v>
      </c>
      <c r="R191">
        <f t="shared" si="40"/>
        <v>0.95374150857599815</v>
      </c>
      <c r="S191">
        <f t="shared" si="33"/>
        <v>0.10957571516450437</v>
      </c>
      <c r="T191">
        <f t="shared" si="34"/>
        <v>0.89488794809328565</v>
      </c>
      <c r="U191">
        <f t="shared" si="35"/>
        <v>0.46289989451445845</v>
      </c>
      <c r="V191">
        <f t="shared" si="36"/>
        <v>0.9375</v>
      </c>
      <c r="W191">
        <f t="shared" si="37"/>
        <v>0.95424732200169915</v>
      </c>
      <c r="X191">
        <f t="shared" si="38"/>
        <v>0.76929241409304394</v>
      </c>
      <c r="Y191">
        <f t="shared" si="39"/>
        <v>0.61854669924149241</v>
      </c>
    </row>
    <row r="192" spans="1:25" x14ac:dyDescent="0.25">
      <c r="A192">
        <v>1</v>
      </c>
      <c r="B192">
        <v>0</v>
      </c>
      <c r="C192">
        <v>1</v>
      </c>
      <c r="D192">
        <v>0</v>
      </c>
      <c r="E192">
        <v>1</v>
      </c>
      <c r="F192">
        <v>1</v>
      </c>
      <c r="G192">
        <v>1</v>
      </c>
      <c r="H192">
        <v>1</v>
      </c>
      <c r="I192">
        <f t="shared" si="28"/>
        <v>1.1364904551431812E-2</v>
      </c>
      <c r="J192">
        <f t="shared" si="29"/>
        <v>1.1364904551431812E-2</v>
      </c>
      <c r="N192">
        <f t="shared" si="30"/>
        <v>92</v>
      </c>
      <c r="O192">
        <f t="shared" si="31"/>
        <v>1</v>
      </c>
      <c r="P192">
        <f t="shared" si="32"/>
        <v>281</v>
      </c>
      <c r="R192">
        <f t="shared" si="40"/>
        <v>0.95374150857599815</v>
      </c>
      <c r="S192">
        <f t="shared" si="33"/>
        <v>0.10957571516450437</v>
      </c>
      <c r="T192">
        <f t="shared" si="34"/>
        <v>0.89488794809328565</v>
      </c>
      <c r="U192">
        <f t="shared" si="35"/>
        <v>0.46289989451445845</v>
      </c>
      <c r="V192">
        <f t="shared" si="36"/>
        <v>0.9375</v>
      </c>
      <c r="W192">
        <f t="shared" si="37"/>
        <v>0.95424732200169915</v>
      </c>
      <c r="X192">
        <f t="shared" si="38"/>
        <v>0.76929241409304394</v>
      </c>
      <c r="Y192">
        <f t="shared" si="39"/>
        <v>0.38145330075850759</v>
      </c>
    </row>
    <row r="193" spans="1:25" x14ac:dyDescent="0.25">
      <c r="A193">
        <v>1</v>
      </c>
      <c r="B193">
        <v>0</v>
      </c>
      <c r="C193">
        <v>1</v>
      </c>
      <c r="D193">
        <v>1</v>
      </c>
      <c r="E193">
        <v>0</v>
      </c>
      <c r="F193">
        <v>0</v>
      </c>
      <c r="G193">
        <v>0</v>
      </c>
      <c r="H193">
        <v>0</v>
      </c>
      <c r="I193">
        <f t="shared" si="28"/>
        <v>2.0497448327366531E-5</v>
      </c>
      <c r="J193">
        <f t="shared" si="29"/>
        <v>0</v>
      </c>
      <c r="N193">
        <f t="shared" si="30"/>
        <v>56</v>
      </c>
      <c r="O193">
        <f t="shared" si="31"/>
        <v>0</v>
      </c>
      <c r="P193">
        <f t="shared" si="32"/>
        <v>245</v>
      </c>
      <c r="R193">
        <f t="shared" si="40"/>
        <v>0.95374150857599815</v>
      </c>
      <c r="S193">
        <f t="shared" si="33"/>
        <v>0.10957571516450437</v>
      </c>
      <c r="T193">
        <f t="shared" si="34"/>
        <v>0.89488794809328565</v>
      </c>
      <c r="U193">
        <f t="shared" si="35"/>
        <v>0.53710010548554155</v>
      </c>
      <c r="V193">
        <f t="shared" si="36"/>
        <v>6.25E-2</v>
      </c>
      <c r="W193">
        <f t="shared" si="37"/>
        <v>4.575267799830085E-2</v>
      </c>
      <c r="X193">
        <f t="shared" si="38"/>
        <v>0.23070758590695606</v>
      </c>
      <c r="Y193">
        <f t="shared" si="39"/>
        <v>0.61854669924149241</v>
      </c>
    </row>
    <row r="194" spans="1:25" x14ac:dyDescent="0.25">
      <c r="A194">
        <v>1</v>
      </c>
      <c r="B194">
        <v>0</v>
      </c>
      <c r="C194">
        <v>1</v>
      </c>
      <c r="D194">
        <v>1</v>
      </c>
      <c r="E194">
        <v>0</v>
      </c>
      <c r="F194">
        <v>0</v>
      </c>
      <c r="G194">
        <v>0</v>
      </c>
      <c r="H194">
        <v>1</v>
      </c>
      <c r="I194">
        <f t="shared" si="28"/>
        <v>1.2640628963324718E-5</v>
      </c>
      <c r="J194">
        <f t="shared" si="29"/>
        <v>0</v>
      </c>
      <c r="N194">
        <f t="shared" si="30"/>
        <v>66</v>
      </c>
      <c r="O194">
        <f t="shared" si="31"/>
        <v>0</v>
      </c>
      <c r="P194">
        <f t="shared" si="32"/>
        <v>255</v>
      </c>
      <c r="R194">
        <f t="shared" si="40"/>
        <v>0.95374150857599815</v>
      </c>
      <c r="S194">
        <f t="shared" si="33"/>
        <v>0.10957571516450437</v>
      </c>
      <c r="T194">
        <f t="shared" si="34"/>
        <v>0.89488794809328565</v>
      </c>
      <c r="U194">
        <f t="shared" si="35"/>
        <v>0.53710010548554155</v>
      </c>
      <c r="V194">
        <f t="shared" si="36"/>
        <v>6.25E-2</v>
      </c>
      <c r="W194">
        <f t="shared" si="37"/>
        <v>4.575267799830085E-2</v>
      </c>
      <c r="X194">
        <f t="shared" si="38"/>
        <v>0.23070758590695606</v>
      </c>
      <c r="Y194">
        <f t="shared" si="39"/>
        <v>0.38145330075850759</v>
      </c>
    </row>
    <row r="195" spans="1:25" x14ac:dyDescent="0.25">
      <c r="A195">
        <v>1</v>
      </c>
      <c r="B195">
        <v>0</v>
      </c>
      <c r="C195">
        <v>1</v>
      </c>
      <c r="D195">
        <v>1</v>
      </c>
      <c r="E195">
        <v>0</v>
      </c>
      <c r="F195">
        <v>0</v>
      </c>
      <c r="G195">
        <v>1</v>
      </c>
      <c r="H195">
        <v>0</v>
      </c>
      <c r="I195">
        <f t="shared" si="28"/>
        <v>6.8348560991256883E-5</v>
      </c>
      <c r="J195">
        <f t="shared" si="29"/>
        <v>0</v>
      </c>
      <c r="N195">
        <f t="shared" si="30"/>
        <v>75</v>
      </c>
      <c r="O195">
        <f t="shared" si="31"/>
        <v>0</v>
      </c>
      <c r="P195">
        <f t="shared" si="32"/>
        <v>264</v>
      </c>
      <c r="R195">
        <f t="shared" si="40"/>
        <v>0.95374150857599815</v>
      </c>
      <c r="S195">
        <f t="shared" si="33"/>
        <v>0.10957571516450437</v>
      </c>
      <c r="T195">
        <f t="shared" si="34"/>
        <v>0.89488794809328565</v>
      </c>
      <c r="U195">
        <f t="shared" si="35"/>
        <v>0.53710010548554155</v>
      </c>
      <c r="V195">
        <f t="shared" si="36"/>
        <v>6.25E-2</v>
      </c>
      <c r="W195">
        <f t="shared" si="37"/>
        <v>4.575267799830085E-2</v>
      </c>
      <c r="X195">
        <f t="shared" si="38"/>
        <v>0.76929241409304394</v>
      </c>
      <c r="Y195">
        <f t="shared" si="39"/>
        <v>0.61854669924149241</v>
      </c>
    </row>
    <row r="196" spans="1:25" x14ac:dyDescent="0.25">
      <c r="A196">
        <v>1</v>
      </c>
      <c r="B196">
        <v>0</v>
      </c>
      <c r="C196">
        <v>1</v>
      </c>
      <c r="D196">
        <v>1</v>
      </c>
      <c r="E196">
        <v>0</v>
      </c>
      <c r="F196">
        <v>0</v>
      </c>
      <c r="G196">
        <v>1</v>
      </c>
      <c r="H196">
        <v>1</v>
      </c>
      <c r="I196">
        <f t="shared" si="28"/>
        <v>4.2150065992075067E-5</v>
      </c>
      <c r="J196">
        <f t="shared" si="29"/>
        <v>4.2150065992075067E-5</v>
      </c>
      <c r="N196">
        <f t="shared" si="30"/>
        <v>85</v>
      </c>
      <c r="O196">
        <f t="shared" si="31"/>
        <v>1</v>
      </c>
      <c r="P196">
        <f t="shared" si="32"/>
        <v>274</v>
      </c>
      <c r="R196">
        <f t="shared" si="40"/>
        <v>0.95374150857599815</v>
      </c>
      <c r="S196">
        <f t="shared" si="33"/>
        <v>0.10957571516450437</v>
      </c>
      <c r="T196">
        <f t="shared" si="34"/>
        <v>0.89488794809328565</v>
      </c>
      <c r="U196">
        <f t="shared" si="35"/>
        <v>0.53710010548554155</v>
      </c>
      <c r="V196">
        <f t="shared" si="36"/>
        <v>6.25E-2</v>
      </c>
      <c r="W196">
        <f t="shared" si="37"/>
        <v>4.575267799830085E-2</v>
      </c>
      <c r="X196">
        <f t="shared" si="38"/>
        <v>0.76929241409304394</v>
      </c>
      <c r="Y196">
        <f t="shared" si="39"/>
        <v>0.38145330075850759</v>
      </c>
    </row>
    <row r="197" spans="1:25" x14ac:dyDescent="0.25">
      <c r="A197">
        <v>1</v>
      </c>
      <c r="B197">
        <v>0</v>
      </c>
      <c r="C197">
        <v>1</v>
      </c>
      <c r="D197">
        <v>1</v>
      </c>
      <c r="E197">
        <v>0</v>
      </c>
      <c r="F197">
        <v>1</v>
      </c>
      <c r="G197">
        <v>0</v>
      </c>
      <c r="H197">
        <v>0</v>
      </c>
      <c r="I197">
        <f t="shared" si="28"/>
        <v>4.2750798488744464E-4</v>
      </c>
      <c r="J197">
        <f t="shared" si="29"/>
        <v>0</v>
      </c>
      <c r="N197">
        <f t="shared" si="30"/>
        <v>72</v>
      </c>
      <c r="O197">
        <f t="shared" si="31"/>
        <v>0</v>
      </c>
      <c r="P197">
        <f t="shared" si="32"/>
        <v>261</v>
      </c>
      <c r="R197">
        <f t="shared" si="40"/>
        <v>0.95374150857599815</v>
      </c>
      <c r="S197">
        <f t="shared" si="33"/>
        <v>0.10957571516450437</v>
      </c>
      <c r="T197">
        <f t="shared" si="34"/>
        <v>0.89488794809328565</v>
      </c>
      <c r="U197">
        <f t="shared" si="35"/>
        <v>0.53710010548554155</v>
      </c>
      <c r="V197">
        <f t="shared" si="36"/>
        <v>6.25E-2</v>
      </c>
      <c r="W197">
        <f t="shared" si="37"/>
        <v>0.95424732200169915</v>
      </c>
      <c r="X197">
        <f t="shared" si="38"/>
        <v>0.23070758590695606</v>
      </c>
      <c r="Y197">
        <f t="shared" si="39"/>
        <v>0.61854669924149241</v>
      </c>
    </row>
    <row r="198" spans="1:25" x14ac:dyDescent="0.25">
      <c r="A198">
        <v>1</v>
      </c>
      <c r="B198">
        <v>0</v>
      </c>
      <c r="C198">
        <v>1</v>
      </c>
      <c r="D198">
        <v>1</v>
      </c>
      <c r="E198">
        <v>0</v>
      </c>
      <c r="F198">
        <v>1</v>
      </c>
      <c r="G198">
        <v>0</v>
      </c>
      <c r="H198">
        <v>1</v>
      </c>
      <c r="I198">
        <f t="shared" si="28"/>
        <v>2.636410995902293E-4</v>
      </c>
      <c r="J198">
        <f t="shared" si="29"/>
        <v>2.636410995902293E-4</v>
      </c>
      <c r="N198">
        <f t="shared" si="30"/>
        <v>82</v>
      </c>
      <c r="O198">
        <f t="shared" si="31"/>
        <v>1</v>
      </c>
      <c r="P198">
        <f t="shared" si="32"/>
        <v>271</v>
      </c>
      <c r="R198">
        <f t="shared" si="40"/>
        <v>0.95374150857599815</v>
      </c>
      <c r="S198">
        <f t="shared" si="33"/>
        <v>0.10957571516450437</v>
      </c>
      <c r="T198">
        <f t="shared" si="34"/>
        <v>0.89488794809328565</v>
      </c>
      <c r="U198">
        <f t="shared" si="35"/>
        <v>0.53710010548554155</v>
      </c>
      <c r="V198">
        <f t="shared" si="36"/>
        <v>6.25E-2</v>
      </c>
      <c r="W198">
        <f t="shared" si="37"/>
        <v>0.95424732200169915</v>
      </c>
      <c r="X198">
        <f t="shared" si="38"/>
        <v>0.23070758590695606</v>
      </c>
      <c r="Y198">
        <f t="shared" si="39"/>
        <v>0.38145330075850759</v>
      </c>
    </row>
    <row r="199" spans="1:25" x14ac:dyDescent="0.25">
      <c r="A199">
        <v>1</v>
      </c>
      <c r="B199">
        <v>0</v>
      </c>
      <c r="C199">
        <v>1</v>
      </c>
      <c r="D199">
        <v>1</v>
      </c>
      <c r="E199">
        <v>0</v>
      </c>
      <c r="F199">
        <v>1</v>
      </c>
      <c r="G199">
        <v>1</v>
      </c>
      <c r="H199">
        <v>0</v>
      </c>
      <c r="I199">
        <f t="shared" si="28"/>
        <v>1.4255216118933818E-3</v>
      </c>
      <c r="J199">
        <f t="shared" si="29"/>
        <v>1.4255216118933818E-3</v>
      </c>
      <c r="N199">
        <f t="shared" si="30"/>
        <v>91</v>
      </c>
      <c r="O199">
        <f t="shared" si="31"/>
        <v>1</v>
      </c>
      <c r="P199">
        <f t="shared" si="32"/>
        <v>280</v>
      </c>
      <c r="R199">
        <f t="shared" si="40"/>
        <v>0.95374150857599815</v>
      </c>
      <c r="S199">
        <f t="shared" si="33"/>
        <v>0.10957571516450437</v>
      </c>
      <c r="T199">
        <f t="shared" si="34"/>
        <v>0.89488794809328565</v>
      </c>
      <c r="U199">
        <f t="shared" si="35"/>
        <v>0.53710010548554155</v>
      </c>
      <c r="V199">
        <f t="shared" si="36"/>
        <v>6.25E-2</v>
      </c>
      <c r="W199">
        <f t="shared" si="37"/>
        <v>0.95424732200169915</v>
      </c>
      <c r="X199">
        <f t="shared" si="38"/>
        <v>0.76929241409304394</v>
      </c>
      <c r="Y199">
        <f t="shared" si="39"/>
        <v>0.61854669924149241</v>
      </c>
    </row>
    <row r="200" spans="1:25" x14ac:dyDescent="0.25">
      <c r="A200">
        <v>1</v>
      </c>
      <c r="B200">
        <v>0</v>
      </c>
      <c r="C200">
        <v>1</v>
      </c>
      <c r="D200">
        <v>1</v>
      </c>
      <c r="E200">
        <v>0</v>
      </c>
      <c r="F200">
        <v>1</v>
      </c>
      <c r="G200">
        <v>1</v>
      </c>
      <c r="H200">
        <v>1</v>
      </c>
      <c r="I200">
        <f t="shared" si="28"/>
        <v>8.7910892552838698E-4</v>
      </c>
      <c r="J200">
        <f t="shared" si="29"/>
        <v>8.7910892552838698E-4</v>
      </c>
      <c r="N200">
        <f t="shared" si="30"/>
        <v>101</v>
      </c>
      <c r="O200">
        <f t="shared" si="31"/>
        <v>1</v>
      </c>
      <c r="P200">
        <f t="shared" si="32"/>
        <v>290</v>
      </c>
      <c r="R200">
        <f t="shared" si="40"/>
        <v>0.95374150857599815</v>
      </c>
      <c r="S200">
        <f t="shared" si="33"/>
        <v>0.10957571516450437</v>
      </c>
      <c r="T200">
        <f t="shared" si="34"/>
        <v>0.89488794809328565</v>
      </c>
      <c r="U200">
        <f t="shared" si="35"/>
        <v>0.53710010548554155</v>
      </c>
      <c r="V200">
        <f t="shared" si="36"/>
        <v>6.25E-2</v>
      </c>
      <c r="W200">
        <f t="shared" si="37"/>
        <v>0.95424732200169915</v>
      </c>
      <c r="X200">
        <f t="shared" si="38"/>
        <v>0.76929241409304394</v>
      </c>
      <c r="Y200">
        <f t="shared" si="39"/>
        <v>0.38145330075850759</v>
      </c>
    </row>
    <row r="201" spans="1:25" x14ac:dyDescent="0.25">
      <c r="A201">
        <v>1</v>
      </c>
      <c r="B201">
        <v>0</v>
      </c>
      <c r="C201">
        <v>1</v>
      </c>
      <c r="D201">
        <v>1</v>
      </c>
      <c r="E201">
        <v>1</v>
      </c>
      <c r="F201">
        <v>0</v>
      </c>
      <c r="G201">
        <v>0</v>
      </c>
      <c r="H201">
        <v>0</v>
      </c>
      <c r="I201">
        <f t="shared" si="28"/>
        <v>3.0746172491049792E-4</v>
      </c>
      <c r="J201">
        <f t="shared" si="29"/>
        <v>0</v>
      </c>
      <c r="N201">
        <f t="shared" si="30"/>
        <v>62</v>
      </c>
      <c r="O201">
        <f t="shared" si="31"/>
        <v>0</v>
      </c>
      <c r="P201">
        <f t="shared" si="32"/>
        <v>251</v>
      </c>
      <c r="R201">
        <f t="shared" si="40"/>
        <v>0.95374150857599815</v>
      </c>
      <c r="S201">
        <f t="shared" si="33"/>
        <v>0.10957571516450437</v>
      </c>
      <c r="T201">
        <f t="shared" si="34"/>
        <v>0.89488794809328565</v>
      </c>
      <c r="U201">
        <f t="shared" si="35"/>
        <v>0.53710010548554155</v>
      </c>
      <c r="V201">
        <f t="shared" si="36"/>
        <v>0.9375</v>
      </c>
      <c r="W201">
        <f t="shared" si="37"/>
        <v>4.575267799830085E-2</v>
      </c>
      <c r="X201">
        <f t="shared" si="38"/>
        <v>0.23070758590695606</v>
      </c>
      <c r="Y201">
        <f t="shared" si="39"/>
        <v>0.61854669924149241</v>
      </c>
    </row>
    <row r="202" spans="1:25" x14ac:dyDescent="0.25">
      <c r="A202">
        <v>1</v>
      </c>
      <c r="B202">
        <v>0</v>
      </c>
      <c r="C202">
        <v>1</v>
      </c>
      <c r="D202">
        <v>1</v>
      </c>
      <c r="E202">
        <v>1</v>
      </c>
      <c r="F202">
        <v>0</v>
      </c>
      <c r="G202">
        <v>0</v>
      </c>
      <c r="H202">
        <v>1</v>
      </c>
      <c r="I202">
        <f t="shared" si="28"/>
        <v>1.8960943444987078E-4</v>
      </c>
      <c r="J202">
        <f t="shared" si="29"/>
        <v>0</v>
      </c>
      <c r="N202">
        <f t="shared" si="30"/>
        <v>72</v>
      </c>
      <c r="O202">
        <f t="shared" si="31"/>
        <v>0</v>
      </c>
      <c r="P202">
        <f t="shared" si="32"/>
        <v>261</v>
      </c>
      <c r="R202">
        <f t="shared" si="40"/>
        <v>0.95374150857599815</v>
      </c>
      <c r="S202">
        <f t="shared" si="33"/>
        <v>0.10957571516450437</v>
      </c>
      <c r="T202">
        <f t="shared" si="34"/>
        <v>0.89488794809328565</v>
      </c>
      <c r="U202">
        <f t="shared" si="35"/>
        <v>0.53710010548554155</v>
      </c>
      <c r="V202">
        <f t="shared" si="36"/>
        <v>0.9375</v>
      </c>
      <c r="W202">
        <f t="shared" si="37"/>
        <v>4.575267799830085E-2</v>
      </c>
      <c r="X202">
        <f t="shared" si="38"/>
        <v>0.23070758590695606</v>
      </c>
      <c r="Y202">
        <f t="shared" si="39"/>
        <v>0.38145330075850759</v>
      </c>
    </row>
    <row r="203" spans="1:25" x14ac:dyDescent="0.25">
      <c r="A203">
        <v>1</v>
      </c>
      <c r="B203">
        <v>0</v>
      </c>
      <c r="C203">
        <v>1</v>
      </c>
      <c r="D203">
        <v>1</v>
      </c>
      <c r="E203">
        <v>1</v>
      </c>
      <c r="F203">
        <v>0</v>
      </c>
      <c r="G203">
        <v>1</v>
      </c>
      <c r="H203">
        <v>0</v>
      </c>
      <c r="I203">
        <f t="shared" si="28"/>
        <v>1.0252284148688532E-3</v>
      </c>
      <c r="J203">
        <f t="shared" si="29"/>
        <v>1.0252284148688532E-3</v>
      </c>
      <c r="N203">
        <f t="shared" si="30"/>
        <v>81</v>
      </c>
      <c r="O203">
        <f t="shared" si="31"/>
        <v>1</v>
      </c>
      <c r="P203">
        <f t="shared" si="32"/>
        <v>270</v>
      </c>
      <c r="R203">
        <f t="shared" si="40"/>
        <v>0.95374150857599815</v>
      </c>
      <c r="S203">
        <f t="shared" si="33"/>
        <v>0.10957571516450437</v>
      </c>
      <c r="T203">
        <f t="shared" si="34"/>
        <v>0.89488794809328565</v>
      </c>
      <c r="U203">
        <f t="shared" si="35"/>
        <v>0.53710010548554155</v>
      </c>
      <c r="V203">
        <f t="shared" si="36"/>
        <v>0.9375</v>
      </c>
      <c r="W203">
        <f t="shared" si="37"/>
        <v>4.575267799830085E-2</v>
      </c>
      <c r="X203">
        <f t="shared" si="38"/>
        <v>0.76929241409304394</v>
      </c>
      <c r="Y203">
        <f t="shared" si="39"/>
        <v>0.61854669924149241</v>
      </c>
    </row>
    <row r="204" spans="1:25" x14ac:dyDescent="0.25">
      <c r="A204">
        <v>1</v>
      </c>
      <c r="B204">
        <v>0</v>
      </c>
      <c r="C204">
        <v>1</v>
      </c>
      <c r="D204">
        <v>1</v>
      </c>
      <c r="E204">
        <v>1</v>
      </c>
      <c r="F204">
        <v>0</v>
      </c>
      <c r="G204">
        <v>1</v>
      </c>
      <c r="H204">
        <v>1</v>
      </c>
      <c r="I204">
        <f t="shared" si="28"/>
        <v>6.3225098988112596E-4</v>
      </c>
      <c r="J204">
        <f t="shared" si="29"/>
        <v>6.3225098988112596E-4</v>
      </c>
      <c r="N204">
        <f t="shared" si="30"/>
        <v>91</v>
      </c>
      <c r="O204">
        <f t="shared" si="31"/>
        <v>1</v>
      </c>
      <c r="P204">
        <f t="shared" si="32"/>
        <v>280</v>
      </c>
      <c r="R204">
        <f t="shared" si="40"/>
        <v>0.95374150857599815</v>
      </c>
      <c r="S204">
        <f t="shared" si="33"/>
        <v>0.10957571516450437</v>
      </c>
      <c r="T204">
        <f t="shared" si="34"/>
        <v>0.89488794809328565</v>
      </c>
      <c r="U204">
        <f t="shared" si="35"/>
        <v>0.53710010548554155</v>
      </c>
      <c r="V204">
        <f t="shared" si="36"/>
        <v>0.9375</v>
      </c>
      <c r="W204">
        <f t="shared" si="37"/>
        <v>4.575267799830085E-2</v>
      </c>
      <c r="X204">
        <f t="shared" si="38"/>
        <v>0.76929241409304394</v>
      </c>
      <c r="Y204">
        <f t="shared" si="39"/>
        <v>0.38145330075850759</v>
      </c>
    </row>
    <row r="205" spans="1:25" x14ac:dyDescent="0.25">
      <c r="A205">
        <v>1</v>
      </c>
      <c r="B205">
        <v>0</v>
      </c>
      <c r="C205">
        <v>1</v>
      </c>
      <c r="D205">
        <v>1</v>
      </c>
      <c r="E205">
        <v>1</v>
      </c>
      <c r="F205">
        <v>1</v>
      </c>
      <c r="G205">
        <v>0</v>
      </c>
      <c r="H205">
        <v>0</v>
      </c>
      <c r="I205">
        <f t="shared" si="28"/>
        <v>6.4126197733116695E-3</v>
      </c>
      <c r="J205">
        <f t="shared" si="29"/>
        <v>0</v>
      </c>
      <c r="N205">
        <f t="shared" si="30"/>
        <v>78</v>
      </c>
      <c r="O205">
        <f t="shared" si="31"/>
        <v>0</v>
      </c>
      <c r="P205">
        <f t="shared" si="32"/>
        <v>267</v>
      </c>
      <c r="R205">
        <f t="shared" si="40"/>
        <v>0.95374150857599815</v>
      </c>
      <c r="S205">
        <f t="shared" si="33"/>
        <v>0.10957571516450437</v>
      </c>
      <c r="T205">
        <f t="shared" si="34"/>
        <v>0.89488794809328565</v>
      </c>
      <c r="U205">
        <f t="shared" si="35"/>
        <v>0.53710010548554155</v>
      </c>
      <c r="V205">
        <f t="shared" si="36"/>
        <v>0.9375</v>
      </c>
      <c r="W205">
        <f t="shared" si="37"/>
        <v>0.95424732200169915</v>
      </c>
      <c r="X205">
        <f t="shared" si="38"/>
        <v>0.23070758590695606</v>
      </c>
      <c r="Y205">
        <f t="shared" si="39"/>
        <v>0.61854669924149241</v>
      </c>
    </row>
    <row r="206" spans="1:25" x14ac:dyDescent="0.25">
      <c r="A206">
        <v>1</v>
      </c>
      <c r="B206">
        <v>0</v>
      </c>
      <c r="C206">
        <v>1</v>
      </c>
      <c r="D206">
        <v>1</v>
      </c>
      <c r="E206">
        <v>1</v>
      </c>
      <c r="F206">
        <v>1</v>
      </c>
      <c r="G206">
        <v>0</v>
      </c>
      <c r="H206">
        <v>1</v>
      </c>
      <c r="I206">
        <f t="shared" si="28"/>
        <v>3.9546164938534401E-3</v>
      </c>
      <c r="J206">
        <f t="shared" si="29"/>
        <v>3.9546164938534401E-3</v>
      </c>
      <c r="N206">
        <f t="shared" si="30"/>
        <v>88</v>
      </c>
      <c r="O206">
        <f t="shared" si="31"/>
        <v>1</v>
      </c>
      <c r="P206">
        <f t="shared" si="32"/>
        <v>277</v>
      </c>
      <c r="R206">
        <f t="shared" si="40"/>
        <v>0.95374150857599815</v>
      </c>
      <c r="S206">
        <f t="shared" si="33"/>
        <v>0.10957571516450437</v>
      </c>
      <c r="T206">
        <f t="shared" si="34"/>
        <v>0.89488794809328565</v>
      </c>
      <c r="U206">
        <f t="shared" si="35"/>
        <v>0.53710010548554155</v>
      </c>
      <c r="V206">
        <f t="shared" si="36"/>
        <v>0.9375</v>
      </c>
      <c r="W206">
        <f t="shared" si="37"/>
        <v>0.95424732200169915</v>
      </c>
      <c r="X206">
        <f t="shared" si="38"/>
        <v>0.23070758590695606</v>
      </c>
      <c r="Y206">
        <f t="shared" si="39"/>
        <v>0.38145330075850759</v>
      </c>
    </row>
    <row r="207" spans="1:25" x14ac:dyDescent="0.25">
      <c r="A207">
        <v>1</v>
      </c>
      <c r="B207">
        <v>0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0</v>
      </c>
      <c r="I207">
        <f t="shared" si="28"/>
        <v>2.1382824178400723E-2</v>
      </c>
      <c r="J207">
        <f t="shared" si="29"/>
        <v>2.1382824178400723E-2</v>
      </c>
      <c r="N207">
        <f t="shared" si="30"/>
        <v>97</v>
      </c>
      <c r="O207">
        <f t="shared" si="31"/>
        <v>1</v>
      </c>
      <c r="P207">
        <f t="shared" si="32"/>
        <v>286</v>
      </c>
      <c r="R207">
        <f t="shared" si="40"/>
        <v>0.95374150857599815</v>
      </c>
      <c r="S207">
        <f t="shared" si="33"/>
        <v>0.10957571516450437</v>
      </c>
      <c r="T207">
        <f t="shared" si="34"/>
        <v>0.89488794809328565</v>
      </c>
      <c r="U207">
        <f t="shared" si="35"/>
        <v>0.53710010548554155</v>
      </c>
      <c r="V207">
        <f t="shared" si="36"/>
        <v>0.9375</v>
      </c>
      <c r="W207">
        <f t="shared" si="37"/>
        <v>0.95424732200169915</v>
      </c>
      <c r="X207">
        <f t="shared" si="38"/>
        <v>0.76929241409304394</v>
      </c>
      <c r="Y207">
        <f t="shared" si="39"/>
        <v>0.61854669924149241</v>
      </c>
    </row>
    <row r="208" spans="1:25" x14ac:dyDescent="0.25">
      <c r="A208">
        <v>1</v>
      </c>
      <c r="B208">
        <v>0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f t="shared" si="28"/>
        <v>1.3186633882925802E-2</v>
      </c>
      <c r="J208">
        <f t="shared" si="29"/>
        <v>1.3186633882925802E-2</v>
      </c>
      <c r="N208">
        <f t="shared" si="30"/>
        <v>107</v>
      </c>
      <c r="O208">
        <f t="shared" si="31"/>
        <v>1</v>
      </c>
      <c r="P208">
        <f t="shared" si="32"/>
        <v>296</v>
      </c>
      <c r="R208">
        <f t="shared" si="40"/>
        <v>0.95374150857599815</v>
      </c>
      <c r="S208">
        <f t="shared" si="33"/>
        <v>0.10957571516450437</v>
      </c>
      <c r="T208">
        <f t="shared" si="34"/>
        <v>0.89488794809328565</v>
      </c>
      <c r="U208">
        <f t="shared" si="35"/>
        <v>0.53710010548554155</v>
      </c>
      <c r="V208">
        <f t="shared" si="36"/>
        <v>0.9375</v>
      </c>
      <c r="W208">
        <f t="shared" si="37"/>
        <v>0.95424732200169915</v>
      </c>
      <c r="X208">
        <f t="shared" si="38"/>
        <v>0.76929241409304394</v>
      </c>
      <c r="Y208">
        <f t="shared" si="39"/>
        <v>0.38145330075850759</v>
      </c>
    </row>
    <row r="209" spans="1:25" x14ac:dyDescent="0.25">
      <c r="A209">
        <v>1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f t="shared" si="28"/>
        <v>1.6861576667310268E-5</v>
      </c>
      <c r="J209">
        <f t="shared" si="29"/>
        <v>0</v>
      </c>
      <c r="N209">
        <f t="shared" si="30"/>
        <v>27</v>
      </c>
      <c r="O209">
        <f t="shared" si="31"/>
        <v>0</v>
      </c>
      <c r="P209">
        <f t="shared" si="32"/>
        <v>216</v>
      </c>
      <c r="R209">
        <f t="shared" si="40"/>
        <v>0.95374150857599815</v>
      </c>
      <c r="S209">
        <f t="shared" si="33"/>
        <v>0.89042428483549563</v>
      </c>
      <c r="T209">
        <f t="shared" si="34"/>
        <v>0.10511205190671435</v>
      </c>
      <c r="U209">
        <f t="shared" si="35"/>
        <v>0.46289989451445845</v>
      </c>
      <c r="V209">
        <f t="shared" si="36"/>
        <v>6.25E-2</v>
      </c>
      <c r="W209">
        <f t="shared" si="37"/>
        <v>4.575267799830085E-2</v>
      </c>
      <c r="X209">
        <f t="shared" si="38"/>
        <v>0.23070758590695606</v>
      </c>
      <c r="Y209">
        <f t="shared" si="39"/>
        <v>0.61854669924149241</v>
      </c>
    </row>
    <row r="210" spans="1:25" x14ac:dyDescent="0.25">
      <c r="A210">
        <v>1</v>
      </c>
      <c r="B210">
        <v>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</v>
      </c>
      <c r="I210">
        <f t="shared" si="28"/>
        <v>1.0398413060202912E-5</v>
      </c>
      <c r="J210">
        <f t="shared" si="29"/>
        <v>0</v>
      </c>
      <c r="N210">
        <f t="shared" si="30"/>
        <v>37</v>
      </c>
      <c r="O210">
        <f t="shared" si="31"/>
        <v>0</v>
      </c>
      <c r="P210">
        <f t="shared" si="32"/>
        <v>226</v>
      </c>
      <c r="R210">
        <f t="shared" si="40"/>
        <v>0.95374150857599815</v>
      </c>
      <c r="S210">
        <f t="shared" si="33"/>
        <v>0.89042428483549563</v>
      </c>
      <c r="T210">
        <f t="shared" si="34"/>
        <v>0.10511205190671435</v>
      </c>
      <c r="U210">
        <f t="shared" si="35"/>
        <v>0.46289989451445845</v>
      </c>
      <c r="V210">
        <f t="shared" si="36"/>
        <v>6.25E-2</v>
      </c>
      <c r="W210">
        <f t="shared" si="37"/>
        <v>4.575267799830085E-2</v>
      </c>
      <c r="X210">
        <f t="shared" si="38"/>
        <v>0.23070758590695606</v>
      </c>
      <c r="Y210">
        <f t="shared" si="39"/>
        <v>0.38145330075850759</v>
      </c>
    </row>
    <row r="211" spans="1:25" x14ac:dyDescent="0.25">
      <c r="A211">
        <v>1</v>
      </c>
      <c r="B211">
        <v>1</v>
      </c>
      <c r="C211">
        <v>0</v>
      </c>
      <c r="D211">
        <v>0</v>
      </c>
      <c r="E211">
        <v>0</v>
      </c>
      <c r="F211">
        <v>0</v>
      </c>
      <c r="G211">
        <v>1</v>
      </c>
      <c r="H211">
        <v>0</v>
      </c>
      <c r="I211">
        <f t="shared" ref="I211:I272" si="41">R211*S211*T211*U211*V211*W211*X211*Y211</f>
        <v>5.6224778950447834E-5</v>
      </c>
      <c r="J211">
        <f t="shared" ref="J211:J272" si="42">I211*O211</f>
        <v>0</v>
      </c>
      <c r="N211">
        <f t="shared" ref="N211:N272" si="43">A211*$A$17+B211*$B$17+C211*$C$17+D211*$D$17+E211*$E$17+F211*$F$17+G211*$G$17+H211*$H$17</f>
        <v>46</v>
      </c>
      <c r="O211">
        <f t="shared" ref="O211:O272" si="44">IF($N$17+N211&gt;=270,1,0)</f>
        <v>0</v>
      </c>
      <c r="P211">
        <f t="shared" si="32"/>
        <v>235</v>
      </c>
      <c r="R211">
        <f t="shared" si="40"/>
        <v>0.95374150857599815</v>
      </c>
      <c r="S211">
        <f t="shared" si="33"/>
        <v>0.89042428483549563</v>
      </c>
      <c r="T211">
        <f t="shared" si="34"/>
        <v>0.10511205190671435</v>
      </c>
      <c r="U211">
        <f t="shared" si="35"/>
        <v>0.46289989451445845</v>
      </c>
      <c r="V211">
        <f t="shared" si="36"/>
        <v>6.25E-2</v>
      </c>
      <c r="W211">
        <f t="shared" si="37"/>
        <v>4.575267799830085E-2</v>
      </c>
      <c r="X211">
        <f t="shared" si="38"/>
        <v>0.76929241409304394</v>
      </c>
      <c r="Y211">
        <f t="shared" si="39"/>
        <v>0.61854669924149241</v>
      </c>
    </row>
    <row r="212" spans="1:25" x14ac:dyDescent="0.25">
      <c r="A212">
        <v>1</v>
      </c>
      <c r="B212">
        <v>1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1</v>
      </c>
      <c r="I212">
        <f t="shared" si="41"/>
        <v>3.4673416803235445E-5</v>
      </c>
      <c r="J212">
        <f t="shared" si="42"/>
        <v>0</v>
      </c>
      <c r="N212">
        <f t="shared" si="43"/>
        <v>56</v>
      </c>
      <c r="O212">
        <f t="shared" si="44"/>
        <v>0</v>
      </c>
      <c r="P212">
        <f t="shared" ref="P212:P272" si="45">$N$17+N212</f>
        <v>245</v>
      </c>
      <c r="R212">
        <f t="shared" si="40"/>
        <v>0.95374150857599815</v>
      </c>
      <c r="S212">
        <f t="shared" ref="S212:S272" si="46">IF($B212=0, (1-$B$18), $B$18)</f>
        <v>0.89042428483549563</v>
      </c>
      <c r="T212">
        <f t="shared" ref="T212:T272" si="47">IF($C212=0, (1-$C$18), $C$18)</f>
        <v>0.10511205190671435</v>
      </c>
      <c r="U212">
        <f t="shared" ref="U212:U272" si="48">IF($D212=0, (1-$D$18), $D$18)</f>
        <v>0.46289989451445845</v>
      </c>
      <c r="V212">
        <f t="shared" ref="V212:V272" si="49">IF($E212=0, (1-$E$18), $E$18)</f>
        <v>6.25E-2</v>
      </c>
      <c r="W212">
        <f t="shared" ref="W212:W272" si="50">IF($F212=0, (1-$F$18), $F$18)</f>
        <v>4.575267799830085E-2</v>
      </c>
      <c r="X212">
        <f t="shared" ref="X212:X272" si="51">IF($G212=0, (1-$G$18), $G$18)</f>
        <v>0.76929241409304394</v>
      </c>
      <c r="Y212">
        <f t="shared" ref="Y212:Y272" si="52">IF($H212=0, (1-$H$18), $H$18)</f>
        <v>0.38145330075850759</v>
      </c>
    </row>
    <row r="213" spans="1:25" x14ac:dyDescent="0.25">
      <c r="A213">
        <v>1</v>
      </c>
      <c r="B213">
        <v>1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f t="shared" si="41"/>
        <v>3.5167590365103234E-4</v>
      </c>
      <c r="J213">
        <f t="shared" si="42"/>
        <v>0</v>
      </c>
      <c r="N213">
        <f t="shared" si="43"/>
        <v>43</v>
      </c>
      <c r="O213">
        <f t="shared" si="44"/>
        <v>0</v>
      </c>
      <c r="P213">
        <f t="shared" si="45"/>
        <v>232</v>
      </c>
      <c r="R213">
        <f t="shared" ref="R213:R272" si="53">IF($A213=0, (1-$A$18), $A$18)</f>
        <v>0.95374150857599815</v>
      </c>
      <c r="S213">
        <f t="shared" si="46"/>
        <v>0.89042428483549563</v>
      </c>
      <c r="T213">
        <f t="shared" si="47"/>
        <v>0.10511205190671435</v>
      </c>
      <c r="U213">
        <f t="shared" si="48"/>
        <v>0.46289989451445845</v>
      </c>
      <c r="V213">
        <f t="shared" si="49"/>
        <v>6.25E-2</v>
      </c>
      <c r="W213">
        <f t="shared" si="50"/>
        <v>0.95424732200169915</v>
      </c>
      <c r="X213">
        <f t="shared" si="51"/>
        <v>0.23070758590695606</v>
      </c>
      <c r="Y213">
        <f t="shared" si="52"/>
        <v>0.61854669924149241</v>
      </c>
    </row>
    <row r="214" spans="1:25" x14ac:dyDescent="0.25">
      <c r="A214">
        <v>1</v>
      </c>
      <c r="B214">
        <v>1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1</v>
      </c>
      <c r="I214">
        <f t="shared" si="41"/>
        <v>2.1687600048536234E-4</v>
      </c>
      <c r="J214">
        <f t="shared" si="42"/>
        <v>0</v>
      </c>
      <c r="N214">
        <f t="shared" si="43"/>
        <v>53</v>
      </c>
      <c r="O214">
        <f t="shared" si="44"/>
        <v>0</v>
      </c>
      <c r="P214">
        <f t="shared" si="45"/>
        <v>242</v>
      </c>
      <c r="R214">
        <f t="shared" si="53"/>
        <v>0.95374150857599815</v>
      </c>
      <c r="S214">
        <f t="shared" si="46"/>
        <v>0.89042428483549563</v>
      </c>
      <c r="T214">
        <f t="shared" si="47"/>
        <v>0.10511205190671435</v>
      </c>
      <c r="U214">
        <f t="shared" si="48"/>
        <v>0.46289989451445845</v>
      </c>
      <c r="V214">
        <f t="shared" si="49"/>
        <v>6.25E-2</v>
      </c>
      <c r="W214">
        <f t="shared" si="50"/>
        <v>0.95424732200169915</v>
      </c>
      <c r="X214">
        <f t="shared" si="51"/>
        <v>0.23070758590695606</v>
      </c>
      <c r="Y214">
        <f t="shared" si="52"/>
        <v>0.38145330075850759</v>
      </c>
    </row>
    <row r="215" spans="1:25" x14ac:dyDescent="0.25">
      <c r="A215">
        <v>1</v>
      </c>
      <c r="B215">
        <v>1</v>
      </c>
      <c r="C215">
        <v>0</v>
      </c>
      <c r="D215">
        <v>0</v>
      </c>
      <c r="E215">
        <v>0</v>
      </c>
      <c r="F215">
        <v>1</v>
      </c>
      <c r="G215">
        <v>1</v>
      </c>
      <c r="H215">
        <v>0</v>
      </c>
      <c r="I215">
        <f t="shared" si="41"/>
        <v>1.172660204624413E-3</v>
      </c>
      <c r="J215">
        <f t="shared" si="42"/>
        <v>0</v>
      </c>
      <c r="N215">
        <f t="shared" si="43"/>
        <v>62</v>
      </c>
      <c r="O215">
        <f t="shared" si="44"/>
        <v>0</v>
      </c>
      <c r="P215">
        <f t="shared" si="45"/>
        <v>251</v>
      </c>
      <c r="R215">
        <f t="shared" si="53"/>
        <v>0.95374150857599815</v>
      </c>
      <c r="S215">
        <f t="shared" si="46"/>
        <v>0.89042428483549563</v>
      </c>
      <c r="T215">
        <f t="shared" si="47"/>
        <v>0.10511205190671435</v>
      </c>
      <c r="U215">
        <f t="shared" si="48"/>
        <v>0.46289989451445845</v>
      </c>
      <c r="V215">
        <f t="shared" si="49"/>
        <v>6.25E-2</v>
      </c>
      <c r="W215">
        <f t="shared" si="50"/>
        <v>0.95424732200169915</v>
      </c>
      <c r="X215">
        <f t="shared" si="51"/>
        <v>0.76929241409304394</v>
      </c>
      <c r="Y215">
        <f t="shared" si="52"/>
        <v>0.61854669924149241</v>
      </c>
    </row>
    <row r="216" spans="1:25" x14ac:dyDescent="0.25">
      <c r="A216">
        <v>1</v>
      </c>
      <c r="B216">
        <v>1</v>
      </c>
      <c r="C216">
        <v>0</v>
      </c>
      <c r="D216">
        <v>0</v>
      </c>
      <c r="E216">
        <v>0</v>
      </c>
      <c r="F216">
        <v>1</v>
      </c>
      <c r="G216">
        <v>1</v>
      </c>
      <c r="H216">
        <v>1</v>
      </c>
      <c r="I216">
        <f t="shared" si="41"/>
        <v>7.2317111427586632E-4</v>
      </c>
      <c r="J216">
        <f t="shared" si="42"/>
        <v>0</v>
      </c>
      <c r="N216">
        <f t="shared" si="43"/>
        <v>72</v>
      </c>
      <c r="O216">
        <f t="shared" si="44"/>
        <v>0</v>
      </c>
      <c r="P216">
        <f t="shared" si="45"/>
        <v>261</v>
      </c>
      <c r="R216">
        <f t="shared" si="53"/>
        <v>0.95374150857599815</v>
      </c>
      <c r="S216">
        <f t="shared" si="46"/>
        <v>0.89042428483549563</v>
      </c>
      <c r="T216">
        <f t="shared" si="47"/>
        <v>0.10511205190671435</v>
      </c>
      <c r="U216">
        <f t="shared" si="48"/>
        <v>0.46289989451445845</v>
      </c>
      <c r="V216">
        <f t="shared" si="49"/>
        <v>6.25E-2</v>
      </c>
      <c r="W216">
        <f t="shared" si="50"/>
        <v>0.95424732200169915</v>
      </c>
      <c r="X216">
        <f t="shared" si="51"/>
        <v>0.76929241409304394</v>
      </c>
      <c r="Y216">
        <f t="shared" si="52"/>
        <v>0.38145330075850759</v>
      </c>
    </row>
    <row r="217" spans="1:25" x14ac:dyDescent="0.25">
      <c r="A217">
        <v>1</v>
      </c>
      <c r="B217">
        <v>1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f t="shared" si="41"/>
        <v>2.5292365000965402E-4</v>
      </c>
      <c r="J217">
        <f t="shared" si="42"/>
        <v>0</v>
      </c>
      <c r="N217">
        <f t="shared" si="43"/>
        <v>33</v>
      </c>
      <c r="O217">
        <f t="shared" si="44"/>
        <v>0</v>
      </c>
      <c r="P217">
        <f t="shared" si="45"/>
        <v>222</v>
      </c>
      <c r="R217">
        <f t="shared" si="53"/>
        <v>0.95374150857599815</v>
      </c>
      <c r="S217">
        <f t="shared" si="46"/>
        <v>0.89042428483549563</v>
      </c>
      <c r="T217">
        <f t="shared" si="47"/>
        <v>0.10511205190671435</v>
      </c>
      <c r="U217">
        <f t="shared" si="48"/>
        <v>0.46289989451445845</v>
      </c>
      <c r="V217">
        <f t="shared" si="49"/>
        <v>0.9375</v>
      </c>
      <c r="W217">
        <f t="shared" si="50"/>
        <v>4.575267799830085E-2</v>
      </c>
      <c r="X217">
        <f t="shared" si="51"/>
        <v>0.23070758590695606</v>
      </c>
      <c r="Y217">
        <f t="shared" si="52"/>
        <v>0.61854669924149241</v>
      </c>
    </row>
    <row r="218" spans="1:25" x14ac:dyDescent="0.25">
      <c r="A218">
        <v>1</v>
      </c>
      <c r="B218">
        <v>1</v>
      </c>
      <c r="C218">
        <v>0</v>
      </c>
      <c r="D218">
        <v>0</v>
      </c>
      <c r="E218">
        <v>1</v>
      </c>
      <c r="F218">
        <v>0</v>
      </c>
      <c r="G218">
        <v>0</v>
      </c>
      <c r="H218">
        <v>1</v>
      </c>
      <c r="I218">
        <f t="shared" si="41"/>
        <v>1.5597619590304368E-4</v>
      </c>
      <c r="J218">
        <f t="shared" si="42"/>
        <v>0</v>
      </c>
      <c r="N218">
        <f t="shared" si="43"/>
        <v>43</v>
      </c>
      <c r="O218">
        <f t="shared" si="44"/>
        <v>0</v>
      </c>
      <c r="P218">
        <f t="shared" si="45"/>
        <v>232</v>
      </c>
      <c r="R218">
        <f t="shared" si="53"/>
        <v>0.95374150857599815</v>
      </c>
      <c r="S218">
        <f t="shared" si="46"/>
        <v>0.89042428483549563</v>
      </c>
      <c r="T218">
        <f t="shared" si="47"/>
        <v>0.10511205190671435</v>
      </c>
      <c r="U218">
        <f t="shared" si="48"/>
        <v>0.46289989451445845</v>
      </c>
      <c r="V218">
        <f t="shared" si="49"/>
        <v>0.9375</v>
      </c>
      <c r="W218">
        <f t="shared" si="50"/>
        <v>4.575267799830085E-2</v>
      </c>
      <c r="X218">
        <f t="shared" si="51"/>
        <v>0.23070758590695606</v>
      </c>
      <c r="Y218">
        <f t="shared" si="52"/>
        <v>0.38145330075850759</v>
      </c>
    </row>
    <row r="219" spans="1:25" x14ac:dyDescent="0.25">
      <c r="A219">
        <v>1</v>
      </c>
      <c r="B219">
        <v>1</v>
      </c>
      <c r="C219">
        <v>0</v>
      </c>
      <c r="D219">
        <v>0</v>
      </c>
      <c r="E219">
        <v>1</v>
      </c>
      <c r="F219">
        <v>0</v>
      </c>
      <c r="G219">
        <v>1</v>
      </c>
      <c r="H219">
        <v>0</v>
      </c>
      <c r="I219">
        <f t="shared" si="41"/>
        <v>8.4337168425671746E-4</v>
      </c>
      <c r="J219">
        <f t="shared" si="42"/>
        <v>0</v>
      </c>
      <c r="N219">
        <f t="shared" si="43"/>
        <v>52</v>
      </c>
      <c r="O219">
        <f t="shared" si="44"/>
        <v>0</v>
      </c>
      <c r="P219">
        <f t="shared" si="45"/>
        <v>241</v>
      </c>
      <c r="R219">
        <f t="shared" si="53"/>
        <v>0.95374150857599815</v>
      </c>
      <c r="S219">
        <f t="shared" si="46"/>
        <v>0.89042428483549563</v>
      </c>
      <c r="T219">
        <f t="shared" si="47"/>
        <v>0.10511205190671435</v>
      </c>
      <c r="U219">
        <f t="shared" si="48"/>
        <v>0.46289989451445845</v>
      </c>
      <c r="V219">
        <f t="shared" si="49"/>
        <v>0.9375</v>
      </c>
      <c r="W219">
        <f t="shared" si="50"/>
        <v>4.575267799830085E-2</v>
      </c>
      <c r="X219">
        <f t="shared" si="51"/>
        <v>0.76929241409304394</v>
      </c>
      <c r="Y219">
        <f t="shared" si="52"/>
        <v>0.61854669924149241</v>
      </c>
    </row>
    <row r="220" spans="1:25" x14ac:dyDescent="0.25">
      <c r="A220">
        <v>1</v>
      </c>
      <c r="B220">
        <v>1</v>
      </c>
      <c r="C220">
        <v>0</v>
      </c>
      <c r="D220">
        <v>0</v>
      </c>
      <c r="E220">
        <v>1</v>
      </c>
      <c r="F220">
        <v>0</v>
      </c>
      <c r="G220">
        <v>1</v>
      </c>
      <c r="H220">
        <v>1</v>
      </c>
      <c r="I220">
        <f t="shared" si="41"/>
        <v>5.201012520485317E-4</v>
      </c>
      <c r="J220">
        <f t="shared" si="42"/>
        <v>0</v>
      </c>
      <c r="N220">
        <f t="shared" si="43"/>
        <v>62</v>
      </c>
      <c r="O220">
        <f t="shared" si="44"/>
        <v>0</v>
      </c>
      <c r="P220">
        <f t="shared" si="45"/>
        <v>251</v>
      </c>
      <c r="R220">
        <f t="shared" si="53"/>
        <v>0.95374150857599815</v>
      </c>
      <c r="S220">
        <f t="shared" si="46"/>
        <v>0.89042428483549563</v>
      </c>
      <c r="T220">
        <f t="shared" si="47"/>
        <v>0.10511205190671435</v>
      </c>
      <c r="U220">
        <f t="shared" si="48"/>
        <v>0.46289989451445845</v>
      </c>
      <c r="V220">
        <f t="shared" si="49"/>
        <v>0.9375</v>
      </c>
      <c r="W220">
        <f t="shared" si="50"/>
        <v>4.575267799830085E-2</v>
      </c>
      <c r="X220">
        <f t="shared" si="51"/>
        <v>0.76929241409304394</v>
      </c>
      <c r="Y220">
        <f t="shared" si="52"/>
        <v>0.38145330075850759</v>
      </c>
    </row>
    <row r="221" spans="1:25" x14ac:dyDescent="0.25">
      <c r="A221">
        <v>1</v>
      </c>
      <c r="B221">
        <v>1</v>
      </c>
      <c r="C221">
        <v>0</v>
      </c>
      <c r="D221">
        <v>0</v>
      </c>
      <c r="E221">
        <v>1</v>
      </c>
      <c r="F221">
        <v>1</v>
      </c>
      <c r="G221">
        <v>0</v>
      </c>
      <c r="H221">
        <v>0</v>
      </c>
      <c r="I221">
        <f t="shared" si="41"/>
        <v>5.2751385547654857E-3</v>
      </c>
      <c r="J221">
        <f t="shared" si="42"/>
        <v>0</v>
      </c>
      <c r="N221">
        <f t="shared" si="43"/>
        <v>49</v>
      </c>
      <c r="O221">
        <f t="shared" si="44"/>
        <v>0</v>
      </c>
      <c r="P221">
        <f t="shared" si="45"/>
        <v>238</v>
      </c>
      <c r="R221">
        <f t="shared" si="53"/>
        <v>0.95374150857599815</v>
      </c>
      <c r="S221">
        <f t="shared" si="46"/>
        <v>0.89042428483549563</v>
      </c>
      <c r="T221">
        <f t="shared" si="47"/>
        <v>0.10511205190671435</v>
      </c>
      <c r="U221">
        <f t="shared" si="48"/>
        <v>0.46289989451445845</v>
      </c>
      <c r="V221">
        <f t="shared" si="49"/>
        <v>0.9375</v>
      </c>
      <c r="W221">
        <f t="shared" si="50"/>
        <v>0.95424732200169915</v>
      </c>
      <c r="X221">
        <f t="shared" si="51"/>
        <v>0.23070758590695606</v>
      </c>
      <c r="Y221">
        <f t="shared" si="52"/>
        <v>0.61854669924149241</v>
      </c>
    </row>
    <row r="222" spans="1:25" x14ac:dyDescent="0.25">
      <c r="A222">
        <v>1</v>
      </c>
      <c r="B222">
        <v>1</v>
      </c>
      <c r="C222">
        <v>0</v>
      </c>
      <c r="D222">
        <v>0</v>
      </c>
      <c r="E222">
        <v>1</v>
      </c>
      <c r="F222">
        <v>1</v>
      </c>
      <c r="G222">
        <v>0</v>
      </c>
      <c r="H222">
        <v>1</v>
      </c>
      <c r="I222">
        <f t="shared" si="41"/>
        <v>3.2531400072804352E-3</v>
      </c>
      <c r="J222">
        <f t="shared" si="42"/>
        <v>0</v>
      </c>
      <c r="N222">
        <f t="shared" si="43"/>
        <v>59</v>
      </c>
      <c r="O222">
        <f t="shared" si="44"/>
        <v>0</v>
      </c>
      <c r="P222">
        <f t="shared" si="45"/>
        <v>248</v>
      </c>
      <c r="R222">
        <f t="shared" si="53"/>
        <v>0.95374150857599815</v>
      </c>
      <c r="S222">
        <f t="shared" si="46"/>
        <v>0.89042428483549563</v>
      </c>
      <c r="T222">
        <f t="shared" si="47"/>
        <v>0.10511205190671435</v>
      </c>
      <c r="U222">
        <f t="shared" si="48"/>
        <v>0.46289989451445845</v>
      </c>
      <c r="V222">
        <f t="shared" si="49"/>
        <v>0.9375</v>
      </c>
      <c r="W222">
        <f t="shared" si="50"/>
        <v>0.95424732200169915</v>
      </c>
      <c r="X222">
        <f t="shared" si="51"/>
        <v>0.23070758590695606</v>
      </c>
      <c r="Y222">
        <f t="shared" si="52"/>
        <v>0.38145330075850759</v>
      </c>
    </row>
    <row r="223" spans="1:25" x14ac:dyDescent="0.25">
      <c r="A223">
        <v>1</v>
      </c>
      <c r="B223">
        <v>1</v>
      </c>
      <c r="C223">
        <v>0</v>
      </c>
      <c r="D223">
        <v>0</v>
      </c>
      <c r="E223">
        <v>1</v>
      </c>
      <c r="F223">
        <v>1</v>
      </c>
      <c r="G223">
        <v>1</v>
      </c>
      <c r="H223">
        <v>0</v>
      </c>
      <c r="I223">
        <f t="shared" si="41"/>
        <v>1.7589903069366194E-2</v>
      </c>
      <c r="J223">
        <f t="shared" si="42"/>
        <v>0</v>
      </c>
      <c r="N223">
        <f t="shared" si="43"/>
        <v>68</v>
      </c>
      <c r="O223">
        <f t="shared" si="44"/>
        <v>0</v>
      </c>
      <c r="P223">
        <f t="shared" si="45"/>
        <v>257</v>
      </c>
      <c r="R223">
        <f t="shared" si="53"/>
        <v>0.95374150857599815</v>
      </c>
      <c r="S223">
        <f t="shared" si="46"/>
        <v>0.89042428483549563</v>
      </c>
      <c r="T223">
        <f t="shared" si="47"/>
        <v>0.10511205190671435</v>
      </c>
      <c r="U223">
        <f t="shared" si="48"/>
        <v>0.46289989451445845</v>
      </c>
      <c r="V223">
        <f t="shared" si="49"/>
        <v>0.9375</v>
      </c>
      <c r="W223">
        <f t="shared" si="50"/>
        <v>0.95424732200169915</v>
      </c>
      <c r="X223">
        <f t="shared" si="51"/>
        <v>0.76929241409304394</v>
      </c>
      <c r="Y223">
        <f t="shared" si="52"/>
        <v>0.61854669924149241</v>
      </c>
    </row>
    <row r="224" spans="1:25" x14ac:dyDescent="0.25">
      <c r="A224">
        <v>1</v>
      </c>
      <c r="B224">
        <v>1</v>
      </c>
      <c r="C224">
        <v>0</v>
      </c>
      <c r="D224">
        <v>0</v>
      </c>
      <c r="E224">
        <v>1</v>
      </c>
      <c r="F224">
        <v>1</v>
      </c>
      <c r="G224">
        <v>1</v>
      </c>
      <c r="H224">
        <v>1</v>
      </c>
      <c r="I224">
        <f t="shared" si="41"/>
        <v>1.0847566714137995E-2</v>
      </c>
      <c r="J224">
        <f t="shared" si="42"/>
        <v>0</v>
      </c>
      <c r="N224">
        <f t="shared" si="43"/>
        <v>78</v>
      </c>
      <c r="O224">
        <f t="shared" si="44"/>
        <v>0</v>
      </c>
      <c r="P224">
        <f t="shared" si="45"/>
        <v>267</v>
      </c>
      <c r="R224">
        <f t="shared" si="53"/>
        <v>0.95374150857599815</v>
      </c>
      <c r="S224">
        <f t="shared" si="46"/>
        <v>0.89042428483549563</v>
      </c>
      <c r="T224">
        <f t="shared" si="47"/>
        <v>0.10511205190671435</v>
      </c>
      <c r="U224">
        <f t="shared" si="48"/>
        <v>0.46289989451445845</v>
      </c>
      <c r="V224">
        <f t="shared" si="49"/>
        <v>0.9375</v>
      </c>
      <c r="W224">
        <f t="shared" si="50"/>
        <v>0.95424732200169915</v>
      </c>
      <c r="X224">
        <f t="shared" si="51"/>
        <v>0.76929241409304394</v>
      </c>
      <c r="Y224">
        <f t="shared" si="52"/>
        <v>0.38145330075850759</v>
      </c>
    </row>
    <row r="225" spans="1:25" x14ac:dyDescent="0.25">
      <c r="A225">
        <v>1</v>
      </c>
      <c r="B225">
        <v>1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f t="shared" si="41"/>
        <v>1.9564391165317108E-5</v>
      </c>
      <c r="J225">
        <f t="shared" si="42"/>
        <v>0</v>
      </c>
      <c r="N225">
        <f t="shared" si="43"/>
        <v>42</v>
      </c>
      <c r="O225">
        <f t="shared" si="44"/>
        <v>0</v>
      </c>
      <c r="P225">
        <f t="shared" si="45"/>
        <v>231</v>
      </c>
      <c r="R225">
        <f t="shared" si="53"/>
        <v>0.95374150857599815</v>
      </c>
      <c r="S225">
        <f t="shared" si="46"/>
        <v>0.89042428483549563</v>
      </c>
      <c r="T225">
        <f t="shared" si="47"/>
        <v>0.10511205190671435</v>
      </c>
      <c r="U225">
        <f t="shared" si="48"/>
        <v>0.53710010548554155</v>
      </c>
      <c r="V225">
        <f t="shared" si="49"/>
        <v>6.25E-2</v>
      </c>
      <c r="W225">
        <f t="shared" si="50"/>
        <v>4.575267799830085E-2</v>
      </c>
      <c r="X225">
        <f t="shared" si="51"/>
        <v>0.23070758590695606</v>
      </c>
      <c r="Y225">
        <f t="shared" si="52"/>
        <v>0.61854669924149241</v>
      </c>
    </row>
    <row r="226" spans="1:25" x14ac:dyDescent="0.25">
      <c r="A226">
        <v>1</v>
      </c>
      <c r="B226">
        <v>1</v>
      </c>
      <c r="C226">
        <v>0</v>
      </c>
      <c r="D226">
        <v>1</v>
      </c>
      <c r="E226">
        <v>0</v>
      </c>
      <c r="F226">
        <v>0</v>
      </c>
      <c r="G226">
        <v>0</v>
      </c>
      <c r="H226">
        <v>1</v>
      </c>
      <c r="I226">
        <f t="shared" si="41"/>
        <v>1.2065219322150382E-5</v>
      </c>
      <c r="J226">
        <f t="shared" si="42"/>
        <v>0</v>
      </c>
      <c r="N226">
        <f t="shared" si="43"/>
        <v>52</v>
      </c>
      <c r="O226">
        <f t="shared" si="44"/>
        <v>0</v>
      </c>
      <c r="P226">
        <f t="shared" si="45"/>
        <v>241</v>
      </c>
      <c r="R226">
        <f t="shared" si="53"/>
        <v>0.95374150857599815</v>
      </c>
      <c r="S226">
        <f t="shared" si="46"/>
        <v>0.89042428483549563</v>
      </c>
      <c r="T226">
        <f t="shared" si="47"/>
        <v>0.10511205190671435</v>
      </c>
      <c r="U226">
        <f t="shared" si="48"/>
        <v>0.53710010548554155</v>
      </c>
      <c r="V226">
        <f t="shared" si="49"/>
        <v>6.25E-2</v>
      </c>
      <c r="W226">
        <f t="shared" si="50"/>
        <v>4.575267799830085E-2</v>
      </c>
      <c r="X226">
        <f t="shared" si="51"/>
        <v>0.23070758590695606</v>
      </c>
      <c r="Y226">
        <f t="shared" si="52"/>
        <v>0.38145330075850759</v>
      </c>
    </row>
    <row r="227" spans="1:25" x14ac:dyDescent="0.25">
      <c r="A227">
        <v>1</v>
      </c>
      <c r="B227">
        <v>1</v>
      </c>
      <c r="C227">
        <v>0</v>
      </c>
      <c r="D227">
        <v>1</v>
      </c>
      <c r="E227">
        <v>0</v>
      </c>
      <c r="F227">
        <v>0</v>
      </c>
      <c r="G227">
        <v>1</v>
      </c>
      <c r="H227">
        <v>0</v>
      </c>
      <c r="I227">
        <f t="shared" si="41"/>
        <v>6.5237290098893203E-5</v>
      </c>
      <c r="J227">
        <f t="shared" si="42"/>
        <v>0</v>
      </c>
      <c r="N227">
        <f t="shared" si="43"/>
        <v>61</v>
      </c>
      <c r="O227">
        <f t="shared" si="44"/>
        <v>0</v>
      </c>
      <c r="P227">
        <f t="shared" si="45"/>
        <v>250</v>
      </c>
      <c r="R227">
        <f t="shared" si="53"/>
        <v>0.95374150857599815</v>
      </c>
      <c r="S227">
        <f t="shared" si="46"/>
        <v>0.89042428483549563</v>
      </c>
      <c r="T227">
        <f t="shared" si="47"/>
        <v>0.10511205190671435</v>
      </c>
      <c r="U227">
        <f t="shared" si="48"/>
        <v>0.53710010548554155</v>
      </c>
      <c r="V227">
        <f t="shared" si="49"/>
        <v>6.25E-2</v>
      </c>
      <c r="W227">
        <f t="shared" si="50"/>
        <v>4.575267799830085E-2</v>
      </c>
      <c r="X227">
        <f t="shared" si="51"/>
        <v>0.76929241409304394</v>
      </c>
      <c r="Y227">
        <f t="shared" si="52"/>
        <v>0.61854669924149241</v>
      </c>
    </row>
    <row r="228" spans="1:25" x14ac:dyDescent="0.25">
      <c r="A228">
        <v>1</v>
      </c>
      <c r="B228">
        <v>1</v>
      </c>
      <c r="C228">
        <v>0</v>
      </c>
      <c r="D228">
        <v>1</v>
      </c>
      <c r="E228">
        <v>0</v>
      </c>
      <c r="F228">
        <v>0</v>
      </c>
      <c r="G228">
        <v>1</v>
      </c>
      <c r="H228">
        <v>1</v>
      </c>
      <c r="I228">
        <f t="shared" si="41"/>
        <v>4.0231367609396213E-5</v>
      </c>
      <c r="J228">
        <f t="shared" si="42"/>
        <v>0</v>
      </c>
      <c r="N228">
        <f t="shared" si="43"/>
        <v>71</v>
      </c>
      <c r="O228">
        <f t="shared" si="44"/>
        <v>0</v>
      </c>
      <c r="P228">
        <f t="shared" si="45"/>
        <v>260</v>
      </c>
      <c r="R228">
        <f t="shared" si="53"/>
        <v>0.95374150857599815</v>
      </c>
      <c r="S228">
        <f t="shared" si="46"/>
        <v>0.89042428483549563</v>
      </c>
      <c r="T228">
        <f t="shared" si="47"/>
        <v>0.10511205190671435</v>
      </c>
      <c r="U228">
        <f t="shared" si="48"/>
        <v>0.53710010548554155</v>
      </c>
      <c r="V228">
        <f t="shared" si="49"/>
        <v>6.25E-2</v>
      </c>
      <c r="W228">
        <f t="shared" si="50"/>
        <v>4.575267799830085E-2</v>
      </c>
      <c r="X228">
        <f t="shared" si="51"/>
        <v>0.76929241409304394</v>
      </c>
      <c r="Y228">
        <f t="shared" si="52"/>
        <v>0.38145330075850759</v>
      </c>
    </row>
    <row r="229" spans="1:25" x14ac:dyDescent="0.25">
      <c r="A229">
        <v>1</v>
      </c>
      <c r="B229">
        <v>1</v>
      </c>
      <c r="C229">
        <v>0</v>
      </c>
      <c r="D229">
        <v>1</v>
      </c>
      <c r="E229">
        <v>0</v>
      </c>
      <c r="F229">
        <v>1</v>
      </c>
      <c r="G229">
        <v>0</v>
      </c>
      <c r="H229">
        <v>0</v>
      </c>
      <c r="I229">
        <f t="shared" si="41"/>
        <v>4.080475437260937E-4</v>
      </c>
      <c r="J229">
        <f t="shared" si="42"/>
        <v>0</v>
      </c>
      <c r="N229">
        <f t="shared" si="43"/>
        <v>58</v>
      </c>
      <c r="O229">
        <f t="shared" si="44"/>
        <v>0</v>
      </c>
      <c r="P229">
        <f t="shared" si="45"/>
        <v>247</v>
      </c>
      <c r="R229">
        <f t="shared" si="53"/>
        <v>0.95374150857599815</v>
      </c>
      <c r="S229">
        <f t="shared" si="46"/>
        <v>0.89042428483549563</v>
      </c>
      <c r="T229">
        <f t="shared" si="47"/>
        <v>0.10511205190671435</v>
      </c>
      <c r="U229">
        <f t="shared" si="48"/>
        <v>0.53710010548554155</v>
      </c>
      <c r="V229">
        <f t="shared" si="49"/>
        <v>6.25E-2</v>
      </c>
      <c r="W229">
        <f t="shared" si="50"/>
        <v>0.95424732200169915</v>
      </c>
      <c r="X229">
        <f t="shared" si="51"/>
        <v>0.23070758590695606</v>
      </c>
      <c r="Y229">
        <f t="shared" si="52"/>
        <v>0.61854669924149241</v>
      </c>
    </row>
    <row r="230" spans="1:25" x14ac:dyDescent="0.25">
      <c r="A230">
        <v>1</v>
      </c>
      <c r="B230">
        <v>1</v>
      </c>
      <c r="C230">
        <v>0</v>
      </c>
      <c r="D230">
        <v>1</v>
      </c>
      <c r="E230">
        <v>0</v>
      </c>
      <c r="F230">
        <v>1</v>
      </c>
      <c r="G230">
        <v>0</v>
      </c>
      <c r="H230">
        <v>1</v>
      </c>
      <c r="I230">
        <f t="shared" si="41"/>
        <v>2.5163998548790375E-4</v>
      </c>
      <c r="J230">
        <f t="shared" si="42"/>
        <v>0</v>
      </c>
      <c r="N230">
        <f t="shared" si="43"/>
        <v>68</v>
      </c>
      <c r="O230">
        <f t="shared" si="44"/>
        <v>0</v>
      </c>
      <c r="P230">
        <f t="shared" si="45"/>
        <v>257</v>
      </c>
      <c r="R230">
        <f t="shared" si="53"/>
        <v>0.95374150857599815</v>
      </c>
      <c r="S230">
        <f t="shared" si="46"/>
        <v>0.89042428483549563</v>
      </c>
      <c r="T230">
        <f t="shared" si="47"/>
        <v>0.10511205190671435</v>
      </c>
      <c r="U230">
        <f t="shared" si="48"/>
        <v>0.53710010548554155</v>
      </c>
      <c r="V230">
        <f t="shared" si="49"/>
        <v>6.25E-2</v>
      </c>
      <c r="W230">
        <f t="shared" si="50"/>
        <v>0.95424732200169915</v>
      </c>
      <c r="X230">
        <f t="shared" si="51"/>
        <v>0.23070758590695606</v>
      </c>
      <c r="Y230">
        <f t="shared" si="52"/>
        <v>0.38145330075850759</v>
      </c>
    </row>
    <row r="231" spans="1:25" x14ac:dyDescent="0.25">
      <c r="A231">
        <v>1</v>
      </c>
      <c r="B231">
        <v>1</v>
      </c>
      <c r="C231">
        <v>0</v>
      </c>
      <c r="D231">
        <v>1</v>
      </c>
      <c r="E231">
        <v>0</v>
      </c>
      <c r="F231">
        <v>1</v>
      </c>
      <c r="G231">
        <v>1</v>
      </c>
      <c r="H231">
        <v>0</v>
      </c>
      <c r="I231">
        <f t="shared" si="41"/>
        <v>1.3606309421675541E-3</v>
      </c>
      <c r="J231">
        <f t="shared" si="42"/>
        <v>0</v>
      </c>
      <c r="N231">
        <f t="shared" si="43"/>
        <v>77</v>
      </c>
      <c r="O231">
        <f t="shared" si="44"/>
        <v>0</v>
      </c>
      <c r="P231">
        <f t="shared" si="45"/>
        <v>266</v>
      </c>
      <c r="R231">
        <f t="shared" si="53"/>
        <v>0.95374150857599815</v>
      </c>
      <c r="S231">
        <f t="shared" si="46"/>
        <v>0.89042428483549563</v>
      </c>
      <c r="T231">
        <f t="shared" si="47"/>
        <v>0.10511205190671435</v>
      </c>
      <c r="U231">
        <f t="shared" si="48"/>
        <v>0.53710010548554155</v>
      </c>
      <c r="V231">
        <f t="shared" si="49"/>
        <v>6.25E-2</v>
      </c>
      <c r="W231">
        <f t="shared" si="50"/>
        <v>0.95424732200169915</v>
      </c>
      <c r="X231">
        <f t="shared" si="51"/>
        <v>0.76929241409304394</v>
      </c>
      <c r="Y231">
        <f t="shared" si="52"/>
        <v>0.61854669924149241</v>
      </c>
    </row>
    <row r="232" spans="1:25" x14ac:dyDescent="0.25">
      <c r="A232">
        <v>1</v>
      </c>
      <c r="B232">
        <v>1</v>
      </c>
      <c r="C232">
        <v>0</v>
      </c>
      <c r="D232">
        <v>1</v>
      </c>
      <c r="E232">
        <v>0</v>
      </c>
      <c r="F232">
        <v>1</v>
      </c>
      <c r="G232">
        <v>1</v>
      </c>
      <c r="H232">
        <v>1</v>
      </c>
      <c r="I232">
        <f t="shared" si="41"/>
        <v>8.3909131621012398E-4</v>
      </c>
      <c r="J232">
        <f t="shared" si="42"/>
        <v>8.3909131621012398E-4</v>
      </c>
      <c r="N232">
        <f t="shared" si="43"/>
        <v>87</v>
      </c>
      <c r="O232">
        <f t="shared" si="44"/>
        <v>1</v>
      </c>
      <c r="P232">
        <f t="shared" si="45"/>
        <v>276</v>
      </c>
      <c r="R232">
        <f t="shared" si="53"/>
        <v>0.95374150857599815</v>
      </c>
      <c r="S232">
        <f t="shared" si="46"/>
        <v>0.89042428483549563</v>
      </c>
      <c r="T232">
        <f t="shared" si="47"/>
        <v>0.10511205190671435</v>
      </c>
      <c r="U232">
        <f t="shared" si="48"/>
        <v>0.53710010548554155</v>
      </c>
      <c r="V232">
        <f t="shared" si="49"/>
        <v>6.25E-2</v>
      </c>
      <c r="W232">
        <f t="shared" si="50"/>
        <v>0.95424732200169915</v>
      </c>
      <c r="X232">
        <f t="shared" si="51"/>
        <v>0.76929241409304394</v>
      </c>
      <c r="Y232">
        <f t="shared" si="52"/>
        <v>0.38145330075850759</v>
      </c>
    </row>
    <row r="233" spans="1:25" x14ac:dyDescent="0.25">
      <c r="A233">
        <v>1</v>
      </c>
      <c r="B233">
        <v>1</v>
      </c>
      <c r="C233">
        <v>0</v>
      </c>
      <c r="D233">
        <v>1</v>
      </c>
      <c r="E233">
        <v>1</v>
      </c>
      <c r="F233">
        <v>0</v>
      </c>
      <c r="G233">
        <v>0</v>
      </c>
      <c r="H233">
        <v>0</v>
      </c>
      <c r="I233">
        <f t="shared" si="41"/>
        <v>2.9346586747975662E-4</v>
      </c>
      <c r="J233">
        <f t="shared" si="42"/>
        <v>0</v>
      </c>
      <c r="N233">
        <f t="shared" si="43"/>
        <v>48</v>
      </c>
      <c r="O233">
        <f t="shared" si="44"/>
        <v>0</v>
      </c>
      <c r="P233">
        <f t="shared" si="45"/>
        <v>237</v>
      </c>
      <c r="R233">
        <f t="shared" si="53"/>
        <v>0.95374150857599815</v>
      </c>
      <c r="S233">
        <f t="shared" si="46"/>
        <v>0.89042428483549563</v>
      </c>
      <c r="T233">
        <f t="shared" si="47"/>
        <v>0.10511205190671435</v>
      </c>
      <c r="U233">
        <f t="shared" si="48"/>
        <v>0.53710010548554155</v>
      </c>
      <c r="V233">
        <f t="shared" si="49"/>
        <v>0.9375</v>
      </c>
      <c r="W233">
        <f t="shared" si="50"/>
        <v>4.575267799830085E-2</v>
      </c>
      <c r="X233">
        <f t="shared" si="51"/>
        <v>0.23070758590695606</v>
      </c>
      <c r="Y233">
        <f t="shared" si="52"/>
        <v>0.61854669924149241</v>
      </c>
    </row>
    <row r="234" spans="1:25" x14ac:dyDescent="0.25">
      <c r="A234">
        <v>1</v>
      </c>
      <c r="B234">
        <v>1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1</v>
      </c>
      <c r="I234">
        <f t="shared" si="41"/>
        <v>1.8097828983225573E-4</v>
      </c>
      <c r="J234">
        <f t="shared" si="42"/>
        <v>0</v>
      </c>
      <c r="N234">
        <f t="shared" si="43"/>
        <v>58</v>
      </c>
      <c r="O234">
        <f t="shared" si="44"/>
        <v>0</v>
      </c>
      <c r="P234">
        <f t="shared" si="45"/>
        <v>247</v>
      </c>
      <c r="R234">
        <f t="shared" si="53"/>
        <v>0.95374150857599815</v>
      </c>
      <c r="S234">
        <f t="shared" si="46"/>
        <v>0.89042428483549563</v>
      </c>
      <c r="T234">
        <f t="shared" si="47"/>
        <v>0.10511205190671435</v>
      </c>
      <c r="U234">
        <f t="shared" si="48"/>
        <v>0.53710010548554155</v>
      </c>
      <c r="V234">
        <f t="shared" si="49"/>
        <v>0.9375</v>
      </c>
      <c r="W234">
        <f t="shared" si="50"/>
        <v>4.575267799830085E-2</v>
      </c>
      <c r="X234">
        <f t="shared" si="51"/>
        <v>0.23070758590695606</v>
      </c>
      <c r="Y234">
        <f t="shared" si="52"/>
        <v>0.38145330075850759</v>
      </c>
    </row>
    <row r="235" spans="1:25" x14ac:dyDescent="0.25">
      <c r="A235">
        <v>1</v>
      </c>
      <c r="B235">
        <v>1</v>
      </c>
      <c r="C235">
        <v>0</v>
      </c>
      <c r="D235">
        <v>1</v>
      </c>
      <c r="E235">
        <v>1</v>
      </c>
      <c r="F235">
        <v>0</v>
      </c>
      <c r="G235">
        <v>1</v>
      </c>
      <c r="H235">
        <v>0</v>
      </c>
      <c r="I235">
        <f t="shared" si="41"/>
        <v>9.785593514833981E-4</v>
      </c>
      <c r="J235">
        <f t="shared" si="42"/>
        <v>0</v>
      </c>
      <c r="N235">
        <f t="shared" si="43"/>
        <v>67</v>
      </c>
      <c r="O235">
        <f t="shared" si="44"/>
        <v>0</v>
      </c>
      <c r="P235">
        <f t="shared" si="45"/>
        <v>256</v>
      </c>
      <c r="R235">
        <f t="shared" si="53"/>
        <v>0.95374150857599815</v>
      </c>
      <c r="S235">
        <f t="shared" si="46"/>
        <v>0.89042428483549563</v>
      </c>
      <c r="T235">
        <f t="shared" si="47"/>
        <v>0.10511205190671435</v>
      </c>
      <c r="U235">
        <f t="shared" si="48"/>
        <v>0.53710010548554155</v>
      </c>
      <c r="V235">
        <f t="shared" si="49"/>
        <v>0.9375</v>
      </c>
      <c r="W235">
        <f t="shared" si="50"/>
        <v>4.575267799830085E-2</v>
      </c>
      <c r="X235">
        <f t="shared" si="51"/>
        <v>0.76929241409304394</v>
      </c>
      <c r="Y235">
        <f t="shared" si="52"/>
        <v>0.61854669924149241</v>
      </c>
    </row>
    <row r="236" spans="1:25" x14ac:dyDescent="0.25">
      <c r="A236">
        <v>1</v>
      </c>
      <c r="B236">
        <v>1</v>
      </c>
      <c r="C236">
        <v>0</v>
      </c>
      <c r="D236">
        <v>1</v>
      </c>
      <c r="E236">
        <v>1</v>
      </c>
      <c r="F236">
        <v>0</v>
      </c>
      <c r="G236">
        <v>1</v>
      </c>
      <c r="H236">
        <v>1</v>
      </c>
      <c r="I236">
        <f t="shared" si="41"/>
        <v>6.0347051414094319E-4</v>
      </c>
      <c r="J236">
        <f t="shared" si="42"/>
        <v>0</v>
      </c>
      <c r="N236">
        <f t="shared" si="43"/>
        <v>77</v>
      </c>
      <c r="O236">
        <f t="shared" si="44"/>
        <v>0</v>
      </c>
      <c r="P236">
        <f t="shared" si="45"/>
        <v>266</v>
      </c>
      <c r="R236">
        <f t="shared" si="53"/>
        <v>0.95374150857599815</v>
      </c>
      <c r="S236">
        <f t="shared" si="46"/>
        <v>0.89042428483549563</v>
      </c>
      <c r="T236">
        <f t="shared" si="47"/>
        <v>0.10511205190671435</v>
      </c>
      <c r="U236">
        <f t="shared" si="48"/>
        <v>0.53710010548554155</v>
      </c>
      <c r="V236">
        <f t="shared" si="49"/>
        <v>0.9375</v>
      </c>
      <c r="W236">
        <f t="shared" si="50"/>
        <v>4.575267799830085E-2</v>
      </c>
      <c r="X236">
        <f t="shared" si="51"/>
        <v>0.76929241409304394</v>
      </c>
      <c r="Y236">
        <f t="shared" si="52"/>
        <v>0.38145330075850759</v>
      </c>
    </row>
    <row r="237" spans="1:25" x14ac:dyDescent="0.25">
      <c r="A237">
        <v>1</v>
      </c>
      <c r="B237">
        <v>1</v>
      </c>
      <c r="C237">
        <v>0</v>
      </c>
      <c r="D237">
        <v>1</v>
      </c>
      <c r="E237">
        <v>1</v>
      </c>
      <c r="F237">
        <v>1</v>
      </c>
      <c r="G237">
        <v>0</v>
      </c>
      <c r="H237">
        <v>0</v>
      </c>
      <c r="I237">
        <f t="shared" si="41"/>
        <v>6.1207131558914047E-3</v>
      </c>
      <c r="J237">
        <f t="shared" si="42"/>
        <v>0</v>
      </c>
      <c r="N237">
        <f t="shared" si="43"/>
        <v>64</v>
      </c>
      <c r="O237">
        <f t="shared" si="44"/>
        <v>0</v>
      </c>
      <c r="P237">
        <f t="shared" si="45"/>
        <v>253</v>
      </c>
      <c r="R237">
        <f t="shared" si="53"/>
        <v>0.95374150857599815</v>
      </c>
      <c r="S237">
        <f t="shared" si="46"/>
        <v>0.89042428483549563</v>
      </c>
      <c r="T237">
        <f t="shared" si="47"/>
        <v>0.10511205190671435</v>
      </c>
      <c r="U237">
        <f t="shared" si="48"/>
        <v>0.53710010548554155</v>
      </c>
      <c r="V237">
        <f t="shared" si="49"/>
        <v>0.9375</v>
      </c>
      <c r="W237">
        <f t="shared" si="50"/>
        <v>0.95424732200169915</v>
      </c>
      <c r="X237">
        <f t="shared" si="51"/>
        <v>0.23070758590695606</v>
      </c>
      <c r="Y237">
        <f t="shared" si="52"/>
        <v>0.61854669924149241</v>
      </c>
    </row>
    <row r="238" spans="1:25" x14ac:dyDescent="0.25">
      <c r="A238">
        <v>1</v>
      </c>
      <c r="B238">
        <v>1</v>
      </c>
      <c r="C238">
        <v>0</v>
      </c>
      <c r="D238">
        <v>1</v>
      </c>
      <c r="E238">
        <v>1</v>
      </c>
      <c r="F238">
        <v>1</v>
      </c>
      <c r="G238">
        <v>0</v>
      </c>
      <c r="H238">
        <v>1</v>
      </c>
      <c r="I238">
        <f t="shared" si="41"/>
        <v>3.774599782318555E-3</v>
      </c>
      <c r="J238">
        <f t="shared" si="42"/>
        <v>0</v>
      </c>
      <c r="N238">
        <f t="shared" si="43"/>
        <v>74</v>
      </c>
      <c r="O238">
        <f t="shared" si="44"/>
        <v>0</v>
      </c>
      <c r="P238">
        <f t="shared" si="45"/>
        <v>263</v>
      </c>
      <c r="R238">
        <f t="shared" si="53"/>
        <v>0.95374150857599815</v>
      </c>
      <c r="S238">
        <f t="shared" si="46"/>
        <v>0.89042428483549563</v>
      </c>
      <c r="T238">
        <f t="shared" si="47"/>
        <v>0.10511205190671435</v>
      </c>
      <c r="U238">
        <f t="shared" si="48"/>
        <v>0.53710010548554155</v>
      </c>
      <c r="V238">
        <f t="shared" si="49"/>
        <v>0.9375</v>
      </c>
      <c r="W238">
        <f t="shared" si="50"/>
        <v>0.95424732200169915</v>
      </c>
      <c r="X238">
        <f t="shared" si="51"/>
        <v>0.23070758590695606</v>
      </c>
      <c r="Y238">
        <f t="shared" si="52"/>
        <v>0.38145330075850759</v>
      </c>
    </row>
    <row r="239" spans="1:25" x14ac:dyDescent="0.25">
      <c r="A239">
        <v>1</v>
      </c>
      <c r="B239">
        <v>1</v>
      </c>
      <c r="C239">
        <v>0</v>
      </c>
      <c r="D239">
        <v>1</v>
      </c>
      <c r="E239">
        <v>1</v>
      </c>
      <c r="F239">
        <v>1</v>
      </c>
      <c r="G239">
        <v>1</v>
      </c>
      <c r="H239">
        <v>0</v>
      </c>
      <c r="I239">
        <f t="shared" si="41"/>
        <v>2.0409464132513308E-2</v>
      </c>
      <c r="J239">
        <f t="shared" si="42"/>
        <v>2.0409464132513308E-2</v>
      </c>
      <c r="N239">
        <f t="shared" si="43"/>
        <v>83</v>
      </c>
      <c r="O239">
        <f t="shared" si="44"/>
        <v>1</v>
      </c>
      <c r="P239">
        <f t="shared" si="45"/>
        <v>272</v>
      </c>
      <c r="R239">
        <f t="shared" si="53"/>
        <v>0.95374150857599815</v>
      </c>
      <c r="S239">
        <f t="shared" si="46"/>
        <v>0.89042428483549563</v>
      </c>
      <c r="T239">
        <f t="shared" si="47"/>
        <v>0.10511205190671435</v>
      </c>
      <c r="U239">
        <f t="shared" si="48"/>
        <v>0.53710010548554155</v>
      </c>
      <c r="V239">
        <f t="shared" si="49"/>
        <v>0.9375</v>
      </c>
      <c r="W239">
        <f t="shared" si="50"/>
        <v>0.95424732200169915</v>
      </c>
      <c r="X239">
        <f t="shared" si="51"/>
        <v>0.76929241409304394</v>
      </c>
      <c r="Y239">
        <f t="shared" si="52"/>
        <v>0.61854669924149241</v>
      </c>
    </row>
    <row r="240" spans="1:25" x14ac:dyDescent="0.25">
      <c r="A240">
        <v>1</v>
      </c>
      <c r="B240">
        <v>1</v>
      </c>
      <c r="C240">
        <v>0</v>
      </c>
      <c r="D240">
        <v>1</v>
      </c>
      <c r="E240">
        <v>1</v>
      </c>
      <c r="F240">
        <v>1</v>
      </c>
      <c r="G240">
        <v>1</v>
      </c>
      <c r="H240">
        <v>1</v>
      </c>
      <c r="I240">
        <f t="shared" si="41"/>
        <v>1.2586369743151858E-2</v>
      </c>
      <c r="J240">
        <f t="shared" si="42"/>
        <v>1.2586369743151858E-2</v>
      </c>
      <c r="N240">
        <f t="shared" si="43"/>
        <v>93</v>
      </c>
      <c r="O240">
        <f t="shared" si="44"/>
        <v>1</v>
      </c>
      <c r="P240">
        <f t="shared" si="45"/>
        <v>282</v>
      </c>
      <c r="R240">
        <f t="shared" si="53"/>
        <v>0.95374150857599815</v>
      </c>
      <c r="S240">
        <f t="shared" si="46"/>
        <v>0.89042428483549563</v>
      </c>
      <c r="T240">
        <f t="shared" si="47"/>
        <v>0.10511205190671435</v>
      </c>
      <c r="U240">
        <f t="shared" si="48"/>
        <v>0.53710010548554155</v>
      </c>
      <c r="V240">
        <f t="shared" si="49"/>
        <v>0.9375</v>
      </c>
      <c r="W240">
        <f t="shared" si="50"/>
        <v>0.95424732200169915</v>
      </c>
      <c r="X240">
        <f t="shared" si="51"/>
        <v>0.76929241409304394</v>
      </c>
      <c r="Y240">
        <f t="shared" si="52"/>
        <v>0.38145330075850759</v>
      </c>
    </row>
    <row r="241" spans="1:25" x14ac:dyDescent="0.25">
      <c r="A241">
        <v>1</v>
      </c>
      <c r="B241">
        <v>1</v>
      </c>
      <c r="C241">
        <v>1</v>
      </c>
      <c r="D241">
        <v>0</v>
      </c>
      <c r="E241">
        <v>0</v>
      </c>
      <c r="F241">
        <v>0</v>
      </c>
      <c r="G241">
        <v>0</v>
      </c>
      <c r="H241">
        <v>0</v>
      </c>
      <c r="I241">
        <f t="shared" si="41"/>
        <v>1.435536788761236E-4</v>
      </c>
      <c r="J241">
        <f t="shared" si="42"/>
        <v>0</v>
      </c>
      <c r="N241">
        <f t="shared" si="43"/>
        <v>57</v>
      </c>
      <c r="O241">
        <f t="shared" si="44"/>
        <v>0</v>
      </c>
      <c r="P241">
        <f t="shared" si="45"/>
        <v>246</v>
      </c>
      <c r="R241">
        <f t="shared" si="53"/>
        <v>0.95374150857599815</v>
      </c>
      <c r="S241">
        <f t="shared" si="46"/>
        <v>0.89042428483549563</v>
      </c>
      <c r="T241">
        <f t="shared" si="47"/>
        <v>0.89488794809328565</v>
      </c>
      <c r="U241">
        <f t="shared" si="48"/>
        <v>0.46289989451445845</v>
      </c>
      <c r="V241">
        <f t="shared" si="49"/>
        <v>6.25E-2</v>
      </c>
      <c r="W241">
        <f t="shared" si="50"/>
        <v>4.575267799830085E-2</v>
      </c>
      <c r="X241">
        <f t="shared" si="51"/>
        <v>0.23070758590695606</v>
      </c>
      <c r="Y241">
        <f t="shared" si="52"/>
        <v>0.61854669924149241</v>
      </c>
    </row>
    <row r="242" spans="1:25" x14ac:dyDescent="0.25">
      <c r="A242">
        <v>1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0</v>
      </c>
      <c r="H242">
        <v>1</v>
      </c>
      <c r="I242">
        <f t="shared" si="41"/>
        <v>8.8528521307241234E-5</v>
      </c>
      <c r="J242">
        <f t="shared" si="42"/>
        <v>0</v>
      </c>
      <c r="N242">
        <f t="shared" si="43"/>
        <v>67</v>
      </c>
      <c r="O242">
        <f t="shared" si="44"/>
        <v>0</v>
      </c>
      <c r="P242">
        <f t="shared" si="45"/>
        <v>256</v>
      </c>
      <c r="R242">
        <f t="shared" si="53"/>
        <v>0.95374150857599815</v>
      </c>
      <c r="S242">
        <f t="shared" si="46"/>
        <v>0.89042428483549563</v>
      </c>
      <c r="T242">
        <f t="shared" si="47"/>
        <v>0.89488794809328565</v>
      </c>
      <c r="U242">
        <f t="shared" si="48"/>
        <v>0.46289989451445845</v>
      </c>
      <c r="V242">
        <f t="shared" si="49"/>
        <v>6.25E-2</v>
      </c>
      <c r="W242">
        <f t="shared" si="50"/>
        <v>4.575267799830085E-2</v>
      </c>
      <c r="X242">
        <f t="shared" si="51"/>
        <v>0.23070758590695606</v>
      </c>
      <c r="Y242">
        <f t="shared" si="52"/>
        <v>0.38145330075850759</v>
      </c>
    </row>
    <row r="243" spans="1:25" x14ac:dyDescent="0.25">
      <c r="A243">
        <v>1</v>
      </c>
      <c r="B243">
        <v>1</v>
      </c>
      <c r="C243">
        <v>1</v>
      </c>
      <c r="D243">
        <v>0</v>
      </c>
      <c r="E243">
        <v>0</v>
      </c>
      <c r="F243">
        <v>0</v>
      </c>
      <c r="G243">
        <v>1</v>
      </c>
      <c r="H243">
        <v>0</v>
      </c>
      <c r="I243">
        <f t="shared" si="41"/>
        <v>4.786784783881743E-4</v>
      </c>
      <c r="J243">
        <f t="shared" si="42"/>
        <v>0</v>
      </c>
      <c r="N243">
        <f t="shared" si="43"/>
        <v>76</v>
      </c>
      <c r="O243">
        <f t="shared" si="44"/>
        <v>0</v>
      </c>
      <c r="P243">
        <f t="shared" si="45"/>
        <v>265</v>
      </c>
      <c r="R243">
        <f t="shared" si="53"/>
        <v>0.95374150857599815</v>
      </c>
      <c r="S243">
        <f t="shared" si="46"/>
        <v>0.89042428483549563</v>
      </c>
      <c r="T243">
        <f t="shared" si="47"/>
        <v>0.89488794809328565</v>
      </c>
      <c r="U243">
        <f t="shared" si="48"/>
        <v>0.46289989451445845</v>
      </c>
      <c r="V243">
        <f t="shared" si="49"/>
        <v>6.25E-2</v>
      </c>
      <c r="W243">
        <f t="shared" si="50"/>
        <v>4.575267799830085E-2</v>
      </c>
      <c r="X243">
        <f t="shared" si="51"/>
        <v>0.76929241409304394</v>
      </c>
      <c r="Y243">
        <f t="shared" si="52"/>
        <v>0.61854669924149241</v>
      </c>
    </row>
    <row r="244" spans="1:25" x14ac:dyDescent="0.25">
      <c r="A244">
        <v>1</v>
      </c>
      <c r="B244">
        <v>1</v>
      </c>
      <c r="C244">
        <v>1</v>
      </c>
      <c r="D244">
        <v>0</v>
      </c>
      <c r="E244">
        <v>0</v>
      </c>
      <c r="F244">
        <v>0</v>
      </c>
      <c r="G244">
        <v>1</v>
      </c>
      <c r="H244">
        <v>1</v>
      </c>
      <c r="I244">
        <f t="shared" si="41"/>
        <v>2.9519757490766442E-4</v>
      </c>
      <c r="J244">
        <f t="shared" si="42"/>
        <v>2.9519757490766442E-4</v>
      </c>
      <c r="N244">
        <f t="shared" si="43"/>
        <v>86</v>
      </c>
      <c r="O244">
        <f t="shared" si="44"/>
        <v>1</v>
      </c>
      <c r="P244">
        <f t="shared" si="45"/>
        <v>275</v>
      </c>
      <c r="R244">
        <f t="shared" si="53"/>
        <v>0.95374150857599815</v>
      </c>
      <c r="S244">
        <f t="shared" si="46"/>
        <v>0.89042428483549563</v>
      </c>
      <c r="T244">
        <f t="shared" si="47"/>
        <v>0.89488794809328565</v>
      </c>
      <c r="U244">
        <f t="shared" si="48"/>
        <v>0.46289989451445845</v>
      </c>
      <c r="V244">
        <f t="shared" si="49"/>
        <v>6.25E-2</v>
      </c>
      <c r="W244">
        <f t="shared" si="50"/>
        <v>4.575267799830085E-2</v>
      </c>
      <c r="X244">
        <f t="shared" si="51"/>
        <v>0.76929241409304394</v>
      </c>
      <c r="Y244">
        <f t="shared" si="52"/>
        <v>0.38145330075850759</v>
      </c>
    </row>
    <row r="245" spans="1:25" x14ac:dyDescent="0.25">
      <c r="A245">
        <v>1</v>
      </c>
      <c r="B245">
        <v>1</v>
      </c>
      <c r="C245">
        <v>1</v>
      </c>
      <c r="D245">
        <v>0</v>
      </c>
      <c r="E245">
        <v>0</v>
      </c>
      <c r="F245">
        <v>1</v>
      </c>
      <c r="G245">
        <v>0</v>
      </c>
      <c r="H245">
        <v>0</v>
      </c>
      <c r="I245">
        <f t="shared" si="41"/>
        <v>2.9940479907235194E-3</v>
      </c>
      <c r="J245">
        <f t="shared" si="42"/>
        <v>0</v>
      </c>
      <c r="N245">
        <f t="shared" si="43"/>
        <v>73</v>
      </c>
      <c r="O245">
        <f t="shared" si="44"/>
        <v>0</v>
      </c>
      <c r="P245">
        <f t="shared" si="45"/>
        <v>262</v>
      </c>
      <c r="R245">
        <f t="shared" si="53"/>
        <v>0.95374150857599815</v>
      </c>
      <c r="S245">
        <f t="shared" si="46"/>
        <v>0.89042428483549563</v>
      </c>
      <c r="T245">
        <f t="shared" si="47"/>
        <v>0.89488794809328565</v>
      </c>
      <c r="U245">
        <f t="shared" si="48"/>
        <v>0.46289989451445845</v>
      </c>
      <c r="V245">
        <f t="shared" si="49"/>
        <v>6.25E-2</v>
      </c>
      <c r="W245">
        <f t="shared" si="50"/>
        <v>0.95424732200169915</v>
      </c>
      <c r="X245">
        <f t="shared" si="51"/>
        <v>0.23070758590695606</v>
      </c>
      <c r="Y245">
        <f t="shared" si="52"/>
        <v>0.61854669924149241</v>
      </c>
    </row>
    <row r="246" spans="1:25" x14ac:dyDescent="0.25">
      <c r="A246">
        <v>1</v>
      </c>
      <c r="B246">
        <v>1</v>
      </c>
      <c r="C246">
        <v>1</v>
      </c>
      <c r="D246">
        <v>0</v>
      </c>
      <c r="E246">
        <v>0</v>
      </c>
      <c r="F246">
        <v>1</v>
      </c>
      <c r="G246">
        <v>0</v>
      </c>
      <c r="H246">
        <v>1</v>
      </c>
      <c r="I246">
        <f t="shared" si="41"/>
        <v>1.8464078623188489E-3</v>
      </c>
      <c r="J246">
        <f t="shared" si="42"/>
        <v>1.8464078623188489E-3</v>
      </c>
      <c r="N246">
        <f t="shared" si="43"/>
        <v>83</v>
      </c>
      <c r="O246">
        <f t="shared" si="44"/>
        <v>1</v>
      </c>
      <c r="P246">
        <f t="shared" si="45"/>
        <v>272</v>
      </c>
      <c r="R246">
        <f t="shared" si="53"/>
        <v>0.95374150857599815</v>
      </c>
      <c r="S246">
        <f t="shared" si="46"/>
        <v>0.89042428483549563</v>
      </c>
      <c r="T246">
        <f t="shared" si="47"/>
        <v>0.89488794809328565</v>
      </c>
      <c r="U246">
        <f t="shared" si="48"/>
        <v>0.46289989451445845</v>
      </c>
      <c r="V246">
        <f t="shared" si="49"/>
        <v>6.25E-2</v>
      </c>
      <c r="W246">
        <f t="shared" si="50"/>
        <v>0.95424732200169915</v>
      </c>
      <c r="X246">
        <f t="shared" si="51"/>
        <v>0.23070758590695606</v>
      </c>
      <c r="Y246">
        <f t="shared" si="52"/>
        <v>0.38145330075850759</v>
      </c>
    </row>
    <row r="247" spans="1:25" x14ac:dyDescent="0.25">
      <c r="A247">
        <v>1</v>
      </c>
      <c r="B247">
        <v>1</v>
      </c>
      <c r="C247">
        <v>1</v>
      </c>
      <c r="D247">
        <v>0</v>
      </c>
      <c r="E247">
        <v>0</v>
      </c>
      <c r="F247">
        <v>1</v>
      </c>
      <c r="G247">
        <v>1</v>
      </c>
      <c r="H247">
        <v>0</v>
      </c>
      <c r="I247">
        <f t="shared" si="41"/>
        <v>9.9836266659347715E-3</v>
      </c>
      <c r="J247">
        <f t="shared" si="42"/>
        <v>9.9836266659347715E-3</v>
      </c>
      <c r="N247">
        <f t="shared" si="43"/>
        <v>92</v>
      </c>
      <c r="O247">
        <f t="shared" si="44"/>
        <v>1</v>
      </c>
      <c r="P247">
        <f t="shared" si="45"/>
        <v>281</v>
      </c>
      <c r="R247">
        <f t="shared" si="53"/>
        <v>0.95374150857599815</v>
      </c>
      <c r="S247">
        <f t="shared" si="46"/>
        <v>0.89042428483549563</v>
      </c>
      <c r="T247">
        <f t="shared" si="47"/>
        <v>0.89488794809328565</v>
      </c>
      <c r="U247">
        <f t="shared" si="48"/>
        <v>0.46289989451445845</v>
      </c>
      <c r="V247">
        <f t="shared" si="49"/>
        <v>6.25E-2</v>
      </c>
      <c r="W247">
        <f t="shared" si="50"/>
        <v>0.95424732200169915</v>
      </c>
      <c r="X247">
        <f t="shared" si="51"/>
        <v>0.76929241409304394</v>
      </c>
      <c r="Y247">
        <f t="shared" si="52"/>
        <v>0.61854669924149241</v>
      </c>
    </row>
    <row r="248" spans="1:25" x14ac:dyDescent="0.25">
      <c r="A248">
        <v>1</v>
      </c>
      <c r="B248">
        <v>1</v>
      </c>
      <c r="C248">
        <v>1</v>
      </c>
      <c r="D248">
        <v>0</v>
      </c>
      <c r="E248">
        <v>0</v>
      </c>
      <c r="F248">
        <v>1</v>
      </c>
      <c r="G248">
        <v>1</v>
      </c>
      <c r="H248">
        <v>1</v>
      </c>
      <c r="I248">
        <f t="shared" si="41"/>
        <v>6.1568307614145792E-3</v>
      </c>
      <c r="J248">
        <f t="shared" si="42"/>
        <v>6.1568307614145792E-3</v>
      </c>
      <c r="N248">
        <f t="shared" si="43"/>
        <v>102</v>
      </c>
      <c r="O248">
        <f t="shared" si="44"/>
        <v>1</v>
      </c>
      <c r="P248">
        <f t="shared" si="45"/>
        <v>291</v>
      </c>
      <c r="R248">
        <f t="shared" si="53"/>
        <v>0.95374150857599815</v>
      </c>
      <c r="S248">
        <f t="shared" si="46"/>
        <v>0.89042428483549563</v>
      </c>
      <c r="T248">
        <f t="shared" si="47"/>
        <v>0.89488794809328565</v>
      </c>
      <c r="U248">
        <f t="shared" si="48"/>
        <v>0.46289989451445845</v>
      </c>
      <c r="V248">
        <f t="shared" si="49"/>
        <v>6.25E-2</v>
      </c>
      <c r="W248">
        <f t="shared" si="50"/>
        <v>0.95424732200169915</v>
      </c>
      <c r="X248">
        <f t="shared" si="51"/>
        <v>0.76929241409304394</v>
      </c>
      <c r="Y248">
        <f t="shared" si="52"/>
        <v>0.38145330075850759</v>
      </c>
    </row>
    <row r="249" spans="1:25" x14ac:dyDescent="0.25">
      <c r="A249">
        <v>1</v>
      </c>
      <c r="B249">
        <v>1</v>
      </c>
      <c r="C249">
        <v>1</v>
      </c>
      <c r="D249">
        <v>0</v>
      </c>
      <c r="E249">
        <v>1</v>
      </c>
      <c r="F249">
        <v>0</v>
      </c>
      <c r="G249">
        <v>0</v>
      </c>
      <c r="H249">
        <v>0</v>
      </c>
      <c r="I249">
        <f t="shared" si="41"/>
        <v>2.153305183141854E-3</v>
      </c>
      <c r="J249">
        <f t="shared" si="42"/>
        <v>0</v>
      </c>
      <c r="N249">
        <f t="shared" si="43"/>
        <v>63</v>
      </c>
      <c r="O249">
        <f t="shared" si="44"/>
        <v>0</v>
      </c>
      <c r="P249">
        <f t="shared" si="45"/>
        <v>252</v>
      </c>
      <c r="R249">
        <f t="shared" si="53"/>
        <v>0.95374150857599815</v>
      </c>
      <c r="S249">
        <f t="shared" si="46"/>
        <v>0.89042428483549563</v>
      </c>
      <c r="T249">
        <f t="shared" si="47"/>
        <v>0.89488794809328565</v>
      </c>
      <c r="U249">
        <f t="shared" si="48"/>
        <v>0.46289989451445845</v>
      </c>
      <c r="V249">
        <f t="shared" si="49"/>
        <v>0.9375</v>
      </c>
      <c r="W249">
        <f t="shared" si="50"/>
        <v>4.575267799830085E-2</v>
      </c>
      <c r="X249">
        <f t="shared" si="51"/>
        <v>0.23070758590695606</v>
      </c>
      <c r="Y249">
        <f t="shared" si="52"/>
        <v>0.61854669924149241</v>
      </c>
    </row>
    <row r="250" spans="1:25" x14ac:dyDescent="0.25">
      <c r="A250">
        <v>1</v>
      </c>
      <c r="B250">
        <v>1</v>
      </c>
      <c r="C250">
        <v>1</v>
      </c>
      <c r="D250">
        <v>0</v>
      </c>
      <c r="E250">
        <v>1</v>
      </c>
      <c r="F250">
        <v>0</v>
      </c>
      <c r="G250">
        <v>0</v>
      </c>
      <c r="H250">
        <v>1</v>
      </c>
      <c r="I250">
        <f t="shared" si="41"/>
        <v>1.3279278196086184E-3</v>
      </c>
      <c r="J250">
        <f t="shared" si="42"/>
        <v>0</v>
      </c>
      <c r="N250">
        <f t="shared" si="43"/>
        <v>73</v>
      </c>
      <c r="O250">
        <f t="shared" si="44"/>
        <v>0</v>
      </c>
      <c r="P250">
        <f t="shared" si="45"/>
        <v>262</v>
      </c>
      <c r="R250">
        <f t="shared" si="53"/>
        <v>0.95374150857599815</v>
      </c>
      <c r="S250">
        <f t="shared" si="46"/>
        <v>0.89042428483549563</v>
      </c>
      <c r="T250">
        <f t="shared" si="47"/>
        <v>0.89488794809328565</v>
      </c>
      <c r="U250">
        <f t="shared" si="48"/>
        <v>0.46289989451445845</v>
      </c>
      <c r="V250">
        <f t="shared" si="49"/>
        <v>0.9375</v>
      </c>
      <c r="W250">
        <f t="shared" si="50"/>
        <v>4.575267799830085E-2</v>
      </c>
      <c r="X250">
        <f t="shared" si="51"/>
        <v>0.23070758590695606</v>
      </c>
      <c r="Y250">
        <f t="shared" si="52"/>
        <v>0.38145330075850759</v>
      </c>
    </row>
    <row r="251" spans="1:25" x14ac:dyDescent="0.25">
      <c r="A251">
        <v>1</v>
      </c>
      <c r="B251">
        <v>1</v>
      </c>
      <c r="C251">
        <v>1</v>
      </c>
      <c r="D251">
        <v>0</v>
      </c>
      <c r="E251">
        <v>1</v>
      </c>
      <c r="F251">
        <v>0</v>
      </c>
      <c r="G251">
        <v>1</v>
      </c>
      <c r="H251">
        <v>0</v>
      </c>
      <c r="I251">
        <f t="shared" si="41"/>
        <v>7.1801771758226154E-3</v>
      </c>
      <c r="J251">
        <f t="shared" si="42"/>
        <v>7.1801771758226154E-3</v>
      </c>
      <c r="N251">
        <f t="shared" si="43"/>
        <v>82</v>
      </c>
      <c r="O251">
        <f t="shared" si="44"/>
        <v>1</v>
      </c>
      <c r="P251">
        <f t="shared" si="45"/>
        <v>271</v>
      </c>
      <c r="R251">
        <f t="shared" si="53"/>
        <v>0.95374150857599815</v>
      </c>
      <c r="S251">
        <f t="shared" si="46"/>
        <v>0.89042428483549563</v>
      </c>
      <c r="T251">
        <f t="shared" si="47"/>
        <v>0.89488794809328565</v>
      </c>
      <c r="U251">
        <f t="shared" si="48"/>
        <v>0.46289989451445845</v>
      </c>
      <c r="V251">
        <f t="shared" si="49"/>
        <v>0.9375</v>
      </c>
      <c r="W251">
        <f t="shared" si="50"/>
        <v>4.575267799830085E-2</v>
      </c>
      <c r="X251">
        <f t="shared" si="51"/>
        <v>0.76929241409304394</v>
      </c>
      <c r="Y251">
        <f t="shared" si="52"/>
        <v>0.61854669924149241</v>
      </c>
    </row>
    <row r="252" spans="1:25" x14ac:dyDescent="0.25">
      <c r="A252">
        <v>1</v>
      </c>
      <c r="B252">
        <v>1</v>
      </c>
      <c r="C252">
        <v>1</v>
      </c>
      <c r="D252">
        <v>0</v>
      </c>
      <c r="E252">
        <v>1</v>
      </c>
      <c r="F252">
        <v>0</v>
      </c>
      <c r="G252">
        <v>1</v>
      </c>
      <c r="H252">
        <v>1</v>
      </c>
      <c r="I252">
        <f t="shared" si="41"/>
        <v>4.4279636236149661E-3</v>
      </c>
      <c r="J252">
        <f t="shared" si="42"/>
        <v>4.4279636236149661E-3</v>
      </c>
      <c r="N252">
        <f t="shared" si="43"/>
        <v>92</v>
      </c>
      <c r="O252">
        <f t="shared" si="44"/>
        <v>1</v>
      </c>
      <c r="P252">
        <f t="shared" si="45"/>
        <v>281</v>
      </c>
      <c r="R252">
        <f t="shared" si="53"/>
        <v>0.95374150857599815</v>
      </c>
      <c r="S252">
        <f t="shared" si="46"/>
        <v>0.89042428483549563</v>
      </c>
      <c r="T252">
        <f t="shared" si="47"/>
        <v>0.89488794809328565</v>
      </c>
      <c r="U252">
        <f t="shared" si="48"/>
        <v>0.46289989451445845</v>
      </c>
      <c r="V252">
        <f t="shared" si="49"/>
        <v>0.9375</v>
      </c>
      <c r="W252">
        <f t="shared" si="50"/>
        <v>4.575267799830085E-2</v>
      </c>
      <c r="X252">
        <f t="shared" si="51"/>
        <v>0.76929241409304394</v>
      </c>
      <c r="Y252">
        <f t="shared" si="52"/>
        <v>0.38145330075850759</v>
      </c>
    </row>
    <row r="253" spans="1:25" x14ac:dyDescent="0.25">
      <c r="A253">
        <v>1</v>
      </c>
      <c r="B253">
        <v>1</v>
      </c>
      <c r="C253">
        <v>1</v>
      </c>
      <c r="D253">
        <v>0</v>
      </c>
      <c r="E253">
        <v>1</v>
      </c>
      <c r="F253">
        <v>1</v>
      </c>
      <c r="G253">
        <v>0</v>
      </c>
      <c r="H253">
        <v>0</v>
      </c>
      <c r="I253">
        <f t="shared" si="41"/>
        <v>4.4910719860852787E-2</v>
      </c>
      <c r="J253">
        <f t="shared" si="42"/>
        <v>0</v>
      </c>
      <c r="N253">
        <f t="shared" si="43"/>
        <v>79</v>
      </c>
      <c r="O253">
        <f t="shared" si="44"/>
        <v>0</v>
      </c>
      <c r="P253">
        <f t="shared" si="45"/>
        <v>268</v>
      </c>
      <c r="R253">
        <f t="shared" si="53"/>
        <v>0.95374150857599815</v>
      </c>
      <c r="S253">
        <f t="shared" si="46"/>
        <v>0.89042428483549563</v>
      </c>
      <c r="T253">
        <f t="shared" si="47"/>
        <v>0.89488794809328565</v>
      </c>
      <c r="U253">
        <f t="shared" si="48"/>
        <v>0.46289989451445845</v>
      </c>
      <c r="V253">
        <f t="shared" si="49"/>
        <v>0.9375</v>
      </c>
      <c r="W253">
        <f t="shared" si="50"/>
        <v>0.95424732200169915</v>
      </c>
      <c r="X253">
        <f t="shared" si="51"/>
        <v>0.23070758590695606</v>
      </c>
      <c r="Y253">
        <f t="shared" si="52"/>
        <v>0.61854669924149241</v>
      </c>
    </row>
    <row r="254" spans="1:25" x14ac:dyDescent="0.25">
      <c r="A254">
        <v>1</v>
      </c>
      <c r="B254">
        <v>1</v>
      </c>
      <c r="C254">
        <v>1</v>
      </c>
      <c r="D254">
        <v>0</v>
      </c>
      <c r="E254">
        <v>1</v>
      </c>
      <c r="F254">
        <v>1</v>
      </c>
      <c r="G254">
        <v>0</v>
      </c>
      <c r="H254">
        <v>1</v>
      </c>
      <c r="I254">
        <f t="shared" si="41"/>
        <v>2.7696117934782733E-2</v>
      </c>
      <c r="J254">
        <f t="shared" si="42"/>
        <v>2.7696117934782733E-2</v>
      </c>
      <c r="N254">
        <f t="shared" si="43"/>
        <v>89</v>
      </c>
      <c r="O254">
        <f t="shared" si="44"/>
        <v>1</v>
      </c>
      <c r="P254">
        <f t="shared" si="45"/>
        <v>278</v>
      </c>
      <c r="R254">
        <f t="shared" si="53"/>
        <v>0.95374150857599815</v>
      </c>
      <c r="S254">
        <f t="shared" si="46"/>
        <v>0.89042428483549563</v>
      </c>
      <c r="T254">
        <f t="shared" si="47"/>
        <v>0.89488794809328565</v>
      </c>
      <c r="U254">
        <f t="shared" si="48"/>
        <v>0.46289989451445845</v>
      </c>
      <c r="V254">
        <f t="shared" si="49"/>
        <v>0.9375</v>
      </c>
      <c r="W254">
        <f t="shared" si="50"/>
        <v>0.95424732200169915</v>
      </c>
      <c r="X254">
        <f t="shared" si="51"/>
        <v>0.23070758590695606</v>
      </c>
      <c r="Y254">
        <f t="shared" si="52"/>
        <v>0.38145330075850759</v>
      </c>
    </row>
    <row r="255" spans="1:25" x14ac:dyDescent="0.25">
      <c r="A255">
        <v>1</v>
      </c>
      <c r="B255">
        <v>1</v>
      </c>
      <c r="C255">
        <v>1</v>
      </c>
      <c r="D255">
        <v>0</v>
      </c>
      <c r="E255">
        <v>1</v>
      </c>
      <c r="F255">
        <v>1</v>
      </c>
      <c r="G255">
        <v>1</v>
      </c>
      <c r="H255">
        <v>0</v>
      </c>
      <c r="I255">
        <f t="shared" si="41"/>
        <v>0.1497543999890216</v>
      </c>
      <c r="J255">
        <f t="shared" si="42"/>
        <v>0.1497543999890216</v>
      </c>
      <c r="N255">
        <f t="shared" si="43"/>
        <v>98</v>
      </c>
      <c r="O255">
        <f t="shared" si="44"/>
        <v>1</v>
      </c>
      <c r="P255">
        <f t="shared" si="45"/>
        <v>287</v>
      </c>
      <c r="R255">
        <f t="shared" si="53"/>
        <v>0.95374150857599815</v>
      </c>
      <c r="S255">
        <f t="shared" si="46"/>
        <v>0.89042428483549563</v>
      </c>
      <c r="T255">
        <f t="shared" si="47"/>
        <v>0.89488794809328565</v>
      </c>
      <c r="U255">
        <f t="shared" si="48"/>
        <v>0.46289989451445845</v>
      </c>
      <c r="V255">
        <f t="shared" si="49"/>
        <v>0.9375</v>
      </c>
      <c r="W255">
        <f t="shared" si="50"/>
        <v>0.95424732200169915</v>
      </c>
      <c r="X255">
        <f t="shared" si="51"/>
        <v>0.76929241409304394</v>
      </c>
      <c r="Y255">
        <f t="shared" si="52"/>
        <v>0.61854669924149241</v>
      </c>
    </row>
    <row r="256" spans="1:25" x14ac:dyDescent="0.25">
      <c r="A256">
        <v>1</v>
      </c>
      <c r="B256">
        <v>1</v>
      </c>
      <c r="C256">
        <v>1</v>
      </c>
      <c r="D256">
        <v>0</v>
      </c>
      <c r="E256">
        <v>1</v>
      </c>
      <c r="F256">
        <v>1</v>
      </c>
      <c r="G256">
        <v>1</v>
      </c>
      <c r="H256">
        <v>1</v>
      </c>
      <c r="I256">
        <f t="shared" si="41"/>
        <v>9.2352461421218709E-2</v>
      </c>
      <c r="J256">
        <f t="shared" si="42"/>
        <v>9.2352461421218709E-2</v>
      </c>
      <c r="N256">
        <f t="shared" si="43"/>
        <v>108</v>
      </c>
      <c r="O256">
        <f t="shared" si="44"/>
        <v>1</v>
      </c>
      <c r="P256">
        <f t="shared" si="45"/>
        <v>297</v>
      </c>
      <c r="R256">
        <f t="shared" si="53"/>
        <v>0.95374150857599815</v>
      </c>
      <c r="S256">
        <f t="shared" si="46"/>
        <v>0.89042428483549563</v>
      </c>
      <c r="T256">
        <f t="shared" si="47"/>
        <v>0.89488794809328565</v>
      </c>
      <c r="U256">
        <f t="shared" si="48"/>
        <v>0.46289989451445845</v>
      </c>
      <c r="V256">
        <f t="shared" si="49"/>
        <v>0.9375</v>
      </c>
      <c r="W256">
        <f t="shared" si="50"/>
        <v>0.95424732200169915</v>
      </c>
      <c r="X256">
        <f t="shared" si="51"/>
        <v>0.76929241409304394</v>
      </c>
      <c r="Y256">
        <f t="shared" si="52"/>
        <v>0.38145330075850759</v>
      </c>
    </row>
    <row r="257" spans="1:25" x14ac:dyDescent="0.25">
      <c r="A257">
        <v>1</v>
      </c>
      <c r="B257">
        <v>1</v>
      </c>
      <c r="C257">
        <v>1</v>
      </c>
      <c r="D257">
        <v>1</v>
      </c>
      <c r="E257">
        <v>0</v>
      </c>
      <c r="F257">
        <v>0</v>
      </c>
      <c r="G257">
        <v>0</v>
      </c>
      <c r="H257">
        <v>0</v>
      </c>
      <c r="I257">
        <f t="shared" si="41"/>
        <v>1.6656451423061467E-4</v>
      </c>
      <c r="J257">
        <f t="shared" si="42"/>
        <v>0</v>
      </c>
      <c r="N257">
        <f t="shared" si="43"/>
        <v>72</v>
      </c>
      <c r="O257">
        <f t="shared" si="44"/>
        <v>0</v>
      </c>
      <c r="P257">
        <f t="shared" si="45"/>
        <v>261</v>
      </c>
      <c r="R257">
        <f t="shared" si="53"/>
        <v>0.95374150857599815</v>
      </c>
      <c r="S257">
        <f t="shared" si="46"/>
        <v>0.89042428483549563</v>
      </c>
      <c r="T257">
        <f t="shared" si="47"/>
        <v>0.89488794809328565</v>
      </c>
      <c r="U257">
        <f t="shared" si="48"/>
        <v>0.53710010548554155</v>
      </c>
      <c r="V257">
        <f t="shared" si="49"/>
        <v>6.25E-2</v>
      </c>
      <c r="W257">
        <f t="shared" si="50"/>
        <v>4.575267799830085E-2</v>
      </c>
      <c r="X257">
        <f t="shared" si="51"/>
        <v>0.23070758590695606</v>
      </c>
      <c r="Y257">
        <f t="shared" si="52"/>
        <v>0.61854669924149241</v>
      </c>
    </row>
    <row r="258" spans="1:25" x14ac:dyDescent="0.25">
      <c r="A258">
        <v>1</v>
      </c>
      <c r="B258">
        <v>1</v>
      </c>
      <c r="C258">
        <v>1</v>
      </c>
      <c r="D258">
        <v>1</v>
      </c>
      <c r="E258">
        <v>0</v>
      </c>
      <c r="F258">
        <v>0</v>
      </c>
      <c r="G258">
        <v>0</v>
      </c>
      <c r="H258">
        <v>1</v>
      </c>
      <c r="I258">
        <f t="shared" si="41"/>
        <v>1.0271913797360591E-4</v>
      </c>
      <c r="J258">
        <f t="shared" si="42"/>
        <v>1.0271913797360591E-4</v>
      </c>
      <c r="N258">
        <f t="shared" si="43"/>
        <v>82</v>
      </c>
      <c r="O258">
        <f t="shared" si="44"/>
        <v>1</v>
      </c>
      <c r="P258">
        <f t="shared" si="45"/>
        <v>271</v>
      </c>
      <c r="R258">
        <f t="shared" si="53"/>
        <v>0.95374150857599815</v>
      </c>
      <c r="S258">
        <f t="shared" si="46"/>
        <v>0.89042428483549563</v>
      </c>
      <c r="T258">
        <f t="shared" si="47"/>
        <v>0.89488794809328565</v>
      </c>
      <c r="U258">
        <f t="shared" si="48"/>
        <v>0.53710010548554155</v>
      </c>
      <c r="V258">
        <f t="shared" si="49"/>
        <v>6.25E-2</v>
      </c>
      <c r="W258">
        <f t="shared" si="50"/>
        <v>4.575267799830085E-2</v>
      </c>
      <c r="X258">
        <f t="shared" si="51"/>
        <v>0.23070758590695606</v>
      </c>
      <c r="Y258">
        <f t="shared" si="52"/>
        <v>0.38145330075850759</v>
      </c>
    </row>
    <row r="259" spans="1:25" x14ac:dyDescent="0.25">
      <c r="A259">
        <v>1</v>
      </c>
      <c r="B259">
        <v>1</v>
      </c>
      <c r="C259">
        <v>1</v>
      </c>
      <c r="D259">
        <v>1</v>
      </c>
      <c r="E259">
        <v>0</v>
      </c>
      <c r="F259">
        <v>0</v>
      </c>
      <c r="G259">
        <v>1</v>
      </c>
      <c r="H259">
        <v>0</v>
      </c>
      <c r="I259">
        <f t="shared" si="41"/>
        <v>5.5540790629390944E-4</v>
      </c>
      <c r="J259">
        <f t="shared" si="42"/>
        <v>5.5540790629390944E-4</v>
      </c>
      <c r="N259">
        <f t="shared" si="43"/>
        <v>91</v>
      </c>
      <c r="O259">
        <f t="shared" si="44"/>
        <v>1</v>
      </c>
      <c r="P259">
        <f t="shared" si="45"/>
        <v>280</v>
      </c>
      <c r="R259">
        <f t="shared" si="53"/>
        <v>0.95374150857599815</v>
      </c>
      <c r="S259">
        <f t="shared" si="46"/>
        <v>0.89042428483549563</v>
      </c>
      <c r="T259">
        <f t="shared" si="47"/>
        <v>0.89488794809328565</v>
      </c>
      <c r="U259">
        <f t="shared" si="48"/>
        <v>0.53710010548554155</v>
      </c>
      <c r="V259">
        <f t="shared" si="49"/>
        <v>6.25E-2</v>
      </c>
      <c r="W259">
        <f t="shared" si="50"/>
        <v>4.575267799830085E-2</v>
      </c>
      <c r="X259">
        <f t="shared" si="51"/>
        <v>0.76929241409304394</v>
      </c>
      <c r="Y259">
        <f t="shared" si="52"/>
        <v>0.61854669924149241</v>
      </c>
    </row>
    <row r="260" spans="1:25" x14ac:dyDescent="0.25">
      <c r="A260">
        <v>1</v>
      </c>
      <c r="B260">
        <v>1</v>
      </c>
      <c r="C260">
        <v>1</v>
      </c>
      <c r="D260">
        <v>1</v>
      </c>
      <c r="E260">
        <v>0</v>
      </c>
      <c r="F260">
        <v>0</v>
      </c>
      <c r="G260">
        <v>1</v>
      </c>
      <c r="H260">
        <v>1</v>
      </c>
      <c r="I260">
        <f t="shared" si="41"/>
        <v>3.4251606124967554E-4</v>
      </c>
      <c r="J260">
        <f t="shared" si="42"/>
        <v>3.4251606124967554E-4</v>
      </c>
      <c r="N260">
        <f t="shared" si="43"/>
        <v>101</v>
      </c>
      <c r="O260">
        <f t="shared" si="44"/>
        <v>1</v>
      </c>
      <c r="P260">
        <f t="shared" si="45"/>
        <v>290</v>
      </c>
      <c r="R260">
        <f t="shared" si="53"/>
        <v>0.95374150857599815</v>
      </c>
      <c r="S260">
        <f t="shared" si="46"/>
        <v>0.89042428483549563</v>
      </c>
      <c r="T260">
        <f t="shared" si="47"/>
        <v>0.89488794809328565</v>
      </c>
      <c r="U260">
        <f t="shared" si="48"/>
        <v>0.53710010548554155</v>
      </c>
      <c r="V260">
        <f t="shared" si="49"/>
        <v>6.25E-2</v>
      </c>
      <c r="W260">
        <f t="shared" si="50"/>
        <v>4.575267799830085E-2</v>
      </c>
      <c r="X260">
        <f t="shared" si="51"/>
        <v>0.76929241409304394</v>
      </c>
      <c r="Y260">
        <f t="shared" si="52"/>
        <v>0.38145330075850759</v>
      </c>
    </row>
    <row r="261" spans="1:25" x14ac:dyDescent="0.25">
      <c r="A261">
        <v>1</v>
      </c>
      <c r="B261">
        <v>1</v>
      </c>
      <c r="C261">
        <v>1</v>
      </c>
      <c r="D261">
        <v>1</v>
      </c>
      <c r="E261">
        <v>0</v>
      </c>
      <c r="F261">
        <v>1</v>
      </c>
      <c r="G261">
        <v>0</v>
      </c>
      <c r="H261">
        <v>0</v>
      </c>
      <c r="I261">
        <f t="shared" si="41"/>
        <v>3.4739767943415415E-3</v>
      </c>
      <c r="J261">
        <f t="shared" si="42"/>
        <v>3.4739767943415415E-3</v>
      </c>
      <c r="N261">
        <f t="shared" si="43"/>
        <v>88</v>
      </c>
      <c r="O261">
        <f t="shared" si="44"/>
        <v>1</v>
      </c>
      <c r="P261">
        <f t="shared" si="45"/>
        <v>277</v>
      </c>
      <c r="R261">
        <f t="shared" si="53"/>
        <v>0.95374150857599815</v>
      </c>
      <c r="S261">
        <f t="shared" si="46"/>
        <v>0.89042428483549563</v>
      </c>
      <c r="T261">
        <f t="shared" si="47"/>
        <v>0.89488794809328565</v>
      </c>
      <c r="U261">
        <f t="shared" si="48"/>
        <v>0.53710010548554155</v>
      </c>
      <c r="V261">
        <f t="shared" si="49"/>
        <v>6.25E-2</v>
      </c>
      <c r="W261">
        <f t="shared" si="50"/>
        <v>0.95424732200169915</v>
      </c>
      <c r="X261">
        <f t="shared" si="51"/>
        <v>0.23070758590695606</v>
      </c>
      <c r="Y261">
        <f t="shared" si="52"/>
        <v>0.61854669924149241</v>
      </c>
    </row>
    <row r="262" spans="1:25" x14ac:dyDescent="0.25">
      <c r="A262">
        <v>1</v>
      </c>
      <c r="B262">
        <v>1</v>
      </c>
      <c r="C262">
        <v>1</v>
      </c>
      <c r="D262">
        <v>1</v>
      </c>
      <c r="E262">
        <v>0</v>
      </c>
      <c r="F262">
        <v>1</v>
      </c>
      <c r="G262">
        <v>0</v>
      </c>
      <c r="H262">
        <v>1</v>
      </c>
      <c r="I262">
        <f t="shared" si="41"/>
        <v>2.1423765038032679E-3</v>
      </c>
      <c r="J262">
        <f t="shared" si="42"/>
        <v>2.1423765038032679E-3</v>
      </c>
      <c r="N262">
        <f t="shared" si="43"/>
        <v>98</v>
      </c>
      <c r="O262">
        <f t="shared" si="44"/>
        <v>1</v>
      </c>
      <c r="P262">
        <f t="shared" si="45"/>
        <v>287</v>
      </c>
      <c r="R262">
        <f t="shared" si="53"/>
        <v>0.95374150857599815</v>
      </c>
      <c r="S262">
        <f t="shared" si="46"/>
        <v>0.89042428483549563</v>
      </c>
      <c r="T262">
        <f t="shared" si="47"/>
        <v>0.89488794809328565</v>
      </c>
      <c r="U262">
        <f t="shared" si="48"/>
        <v>0.53710010548554155</v>
      </c>
      <c r="V262">
        <f t="shared" si="49"/>
        <v>6.25E-2</v>
      </c>
      <c r="W262">
        <f t="shared" si="50"/>
        <v>0.95424732200169915</v>
      </c>
      <c r="X262">
        <f t="shared" si="51"/>
        <v>0.23070758590695606</v>
      </c>
      <c r="Y262">
        <f t="shared" si="52"/>
        <v>0.38145330075850759</v>
      </c>
    </row>
    <row r="263" spans="1:25" x14ac:dyDescent="0.25">
      <c r="A263">
        <v>1</v>
      </c>
      <c r="B263">
        <v>1</v>
      </c>
      <c r="C263">
        <v>1</v>
      </c>
      <c r="D263">
        <v>1</v>
      </c>
      <c r="E263">
        <v>0</v>
      </c>
      <c r="F263">
        <v>1</v>
      </c>
      <c r="G263">
        <v>1</v>
      </c>
      <c r="H263">
        <v>0</v>
      </c>
      <c r="I263">
        <f t="shared" si="41"/>
        <v>1.1583945036380531E-2</v>
      </c>
      <c r="J263">
        <f t="shared" si="42"/>
        <v>1.1583945036380531E-2</v>
      </c>
      <c r="N263">
        <f t="shared" si="43"/>
        <v>107</v>
      </c>
      <c r="O263">
        <f t="shared" si="44"/>
        <v>1</v>
      </c>
      <c r="P263">
        <f t="shared" si="45"/>
        <v>296</v>
      </c>
      <c r="R263">
        <f t="shared" si="53"/>
        <v>0.95374150857599815</v>
      </c>
      <c r="S263">
        <f t="shared" si="46"/>
        <v>0.89042428483549563</v>
      </c>
      <c r="T263">
        <f t="shared" si="47"/>
        <v>0.89488794809328565</v>
      </c>
      <c r="U263">
        <f t="shared" si="48"/>
        <v>0.53710010548554155</v>
      </c>
      <c r="V263">
        <f t="shared" si="49"/>
        <v>6.25E-2</v>
      </c>
      <c r="W263">
        <f t="shared" si="50"/>
        <v>0.95424732200169915</v>
      </c>
      <c r="X263">
        <f t="shared" si="51"/>
        <v>0.76929241409304394</v>
      </c>
      <c r="Y263">
        <f t="shared" si="52"/>
        <v>0.61854669924149241</v>
      </c>
    </row>
    <row r="264" spans="1:25" x14ac:dyDescent="0.25">
      <c r="A264">
        <v>1</v>
      </c>
      <c r="B264">
        <v>1</v>
      </c>
      <c r="C264">
        <v>1</v>
      </c>
      <c r="D264">
        <v>1</v>
      </c>
      <c r="E264">
        <v>0</v>
      </c>
      <c r="F264">
        <v>1</v>
      </c>
      <c r="G264">
        <v>1</v>
      </c>
      <c r="H264">
        <v>1</v>
      </c>
      <c r="I264">
        <f t="shared" si="41"/>
        <v>7.1437355907824924E-3</v>
      </c>
      <c r="J264">
        <f t="shared" si="42"/>
        <v>7.1437355907824924E-3</v>
      </c>
      <c r="N264">
        <f t="shared" si="43"/>
        <v>117</v>
      </c>
      <c r="O264">
        <f t="shared" si="44"/>
        <v>1</v>
      </c>
      <c r="P264">
        <f t="shared" si="45"/>
        <v>306</v>
      </c>
      <c r="R264">
        <f t="shared" si="53"/>
        <v>0.95374150857599815</v>
      </c>
      <c r="S264">
        <f t="shared" si="46"/>
        <v>0.89042428483549563</v>
      </c>
      <c r="T264">
        <f t="shared" si="47"/>
        <v>0.89488794809328565</v>
      </c>
      <c r="U264">
        <f t="shared" si="48"/>
        <v>0.53710010548554155</v>
      </c>
      <c r="V264">
        <f t="shared" si="49"/>
        <v>6.25E-2</v>
      </c>
      <c r="W264">
        <f t="shared" si="50"/>
        <v>0.95424732200169915</v>
      </c>
      <c r="X264">
        <f t="shared" si="51"/>
        <v>0.76929241409304394</v>
      </c>
      <c r="Y264">
        <f t="shared" si="52"/>
        <v>0.38145330075850759</v>
      </c>
    </row>
    <row r="265" spans="1:25" x14ac:dyDescent="0.25">
      <c r="A265">
        <v>1</v>
      </c>
      <c r="B265">
        <v>1</v>
      </c>
      <c r="C265">
        <v>1</v>
      </c>
      <c r="D265">
        <v>1</v>
      </c>
      <c r="E265">
        <v>1</v>
      </c>
      <c r="F265">
        <v>0</v>
      </c>
      <c r="G265">
        <v>0</v>
      </c>
      <c r="H265">
        <v>0</v>
      </c>
      <c r="I265">
        <f t="shared" si="41"/>
        <v>2.49846771345922E-3</v>
      </c>
      <c r="J265">
        <f t="shared" si="42"/>
        <v>0</v>
      </c>
      <c r="N265">
        <f t="shared" si="43"/>
        <v>78</v>
      </c>
      <c r="O265">
        <f t="shared" si="44"/>
        <v>0</v>
      </c>
      <c r="P265">
        <f t="shared" si="45"/>
        <v>267</v>
      </c>
      <c r="R265">
        <f t="shared" si="53"/>
        <v>0.95374150857599815</v>
      </c>
      <c r="S265">
        <f t="shared" si="46"/>
        <v>0.89042428483549563</v>
      </c>
      <c r="T265">
        <f t="shared" si="47"/>
        <v>0.89488794809328565</v>
      </c>
      <c r="U265">
        <f t="shared" si="48"/>
        <v>0.53710010548554155</v>
      </c>
      <c r="V265">
        <f t="shared" si="49"/>
        <v>0.9375</v>
      </c>
      <c r="W265">
        <f t="shared" si="50"/>
        <v>4.575267799830085E-2</v>
      </c>
      <c r="X265">
        <f t="shared" si="51"/>
        <v>0.23070758590695606</v>
      </c>
      <c r="Y265">
        <f t="shared" si="52"/>
        <v>0.61854669924149241</v>
      </c>
    </row>
    <row r="266" spans="1:25" x14ac:dyDescent="0.25">
      <c r="A266">
        <v>1</v>
      </c>
      <c r="B266">
        <v>1</v>
      </c>
      <c r="C266">
        <v>1</v>
      </c>
      <c r="D266">
        <v>1</v>
      </c>
      <c r="E266">
        <v>1</v>
      </c>
      <c r="F266">
        <v>0</v>
      </c>
      <c r="G266">
        <v>0</v>
      </c>
      <c r="H266">
        <v>1</v>
      </c>
      <c r="I266">
        <f t="shared" si="41"/>
        <v>1.5407870696040886E-3</v>
      </c>
      <c r="J266">
        <f t="shared" si="42"/>
        <v>1.5407870696040886E-3</v>
      </c>
      <c r="N266">
        <f t="shared" si="43"/>
        <v>88</v>
      </c>
      <c r="O266">
        <f t="shared" si="44"/>
        <v>1</v>
      </c>
      <c r="P266">
        <f t="shared" si="45"/>
        <v>277</v>
      </c>
      <c r="R266">
        <f t="shared" si="53"/>
        <v>0.95374150857599815</v>
      </c>
      <c r="S266">
        <f t="shared" si="46"/>
        <v>0.89042428483549563</v>
      </c>
      <c r="T266">
        <f t="shared" si="47"/>
        <v>0.89488794809328565</v>
      </c>
      <c r="U266">
        <f t="shared" si="48"/>
        <v>0.53710010548554155</v>
      </c>
      <c r="V266">
        <f t="shared" si="49"/>
        <v>0.9375</v>
      </c>
      <c r="W266">
        <f t="shared" si="50"/>
        <v>4.575267799830085E-2</v>
      </c>
      <c r="X266">
        <f t="shared" si="51"/>
        <v>0.23070758590695606</v>
      </c>
      <c r="Y266">
        <f t="shared" si="52"/>
        <v>0.38145330075850759</v>
      </c>
    </row>
    <row r="267" spans="1:25" x14ac:dyDescent="0.25">
      <c r="A267">
        <v>1</v>
      </c>
      <c r="B267">
        <v>1</v>
      </c>
      <c r="C267">
        <v>1</v>
      </c>
      <c r="D267">
        <v>1</v>
      </c>
      <c r="E267">
        <v>1</v>
      </c>
      <c r="F267">
        <v>0</v>
      </c>
      <c r="G267">
        <v>1</v>
      </c>
      <c r="H267">
        <v>0</v>
      </c>
      <c r="I267">
        <f t="shared" si="41"/>
        <v>8.3311185944086423E-3</v>
      </c>
      <c r="J267">
        <f t="shared" si="42"/>
        <v>8.3311185944086423E-3</v>
      </c>
      <c r="N267">
        <f t="shared" si="43"/>
        <v>97</v>
      </c>
      <c r="O267">
        <f t="shared" si="44"/>
        <v>1</v>
      </c>
      <c r="P267">
        <f t="shared" si="45"/>
        <v>286</v>
      </c>
      <c r="R267">
        <f t="shared" si="53"/>
        <v>0.95374150857599815</v>
      </c>
      <c r="S267">
        <f t="shared" si="46"/>
        <v>0.89042428483549563</v>
      </c>
      <c r="T267">
        <f t="shared" si="47"/>
        <v>0.89488794809328565</v>
      </c>
      <c r="U267">
        <f t="shared" si="48"/>
        <v>0.53710010548554155</v>
      </c>
      <c r="V267">
        <f t="shared" si="49"/>
        <v>0.9375</v>
      </c>
      <c r="W267">
        <f t="shared" si="50"/>
        <v>4.575267799830085E-2</v>
      </c>
      <c r="X267">
        <f t="shared" si="51"/>
        <v>0.76929241409304394</v>
      </c>
      <c r="Y267">
        <f t="shared" si="52"/>
        <v>0.61854669924149241</v>
      </c>
    </row>
    <row r="268" spans="1:25" x14ac:dyDescent="0.25">
      <c r="A268">
        <v>1</v>
      </c>
      <c r="B268">
        <v>1</v>
      </c>
      <c r="C268">
        <v>1</v>
      </c>
      <c r="D268">
        <v>1</v>
      </c>
      <c r="E268">
        <v>1</v>
      </c>
      <c r="F268">
        <v>0</v>
      </c>
      <c r="G268">
        <v>1</v>
      </c>
      <c r="H268">
        <v>1</v>
      </c>
      <c r="I268">
        <f t="shared" si="41"/>
        <v>5.1377409187451338E-3</v>
      </c>
      <c r="J268">
        <f t="shared" si="42"/>
        <v>5.1377409187451338E-3</v>
      </c>
      <c r="N268">
        <f t="shared" si="43"/>
        <v>107</v>
      </c>
      <c r="O268">
        <f t="shared" si="44"/>
        <v>1</v>
      </c>
      <c r="P268">
        <f t="shared" si="45"/>
        <v>296</v>
      </c>
      <c r="R268">
        <f t="shared" si="53"/>
        <v>0.95374150857599815</v>
      </c>
      <c r="S268">
        <f t="shared" si="46"/>
        <v>0.89042428483549563</v>
      </c>
      <c r="T268">
        <f t="shared" si="47"/>
        <v>0.89488794809328565</v>
      </c>
      <c r="U268">
        <f t="shared" si="48"/>
        <v>0.53710010548554155</v>
      </c>
      <c r="V268">
        <f t="shared" si="49"/>
        <v>0.9375</v>
      </c>
      <c r="W268">
        <f t="shared" si="50"/>
        <v>4.575267799830085E-2</v>
      </c>
      <c r="X268">
        <f t="shared" si="51"/>
        <v>0.76929241409304394</v>
      </c>
      <c r="Y268">
        <f t="shared" si="52"/>
        <v>0.38145330075850759</v>
      </c>
    </row>
    <row r="269" spans="1:25" x14ac:dyDescent="0.25">
      <c r="A269">
        <v>1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0</v>
      </c>
      <c r="H269">
        <v>0</v>
      </c>
      <c r="I269">
        <f t="shared" si="41"/>
        <v>5.2109651915123123E-2</v>
      </c>
      <c r="J269">
        <f t="shared" si="42"/>
        <v>5.2109651915123123E-2</v>
      </c>
      <c r="N269">
        <f t="shared" si="43"/>
        <v>94</v>
      </c>
      <c r="O269">
        <f t="shared" si="44"/>
        <v>1</v>
      </c>
      <c r="P269">
        <f t="shared" si="45"/>
        <v>283</v>
      </c>
      <c r="R269">
        <f t="shared" si="53"/>
        <v>0.95374150857599815</v>
      </c>
      <c r="S269">
        <f t="shared" si="46"/>
        <v>0.89042428483549563</v>
      </c>
      <c r="T269">
        <f t="shared" si="47"/>
        <v>0.89488794809328565</v>
      </c>
      <c r="U269">
        <f t="shared" si="48"/>
        <v>0.53710010548554155</v>
      </c>
      <c r="V269">
        <f t="shared" si="49"/>
        <v>0.9375</v>
      </c>
      <c r="W269">
        <f t="shared" si="50"/>
        <v>0.95424732200169915</v>
      </c>
      <c r="X269">
        <f t="shared" si="51"/>
        <v>0.23070758590695606</v>
      </c>
      <c r="Y269">
        <f t="shared" si="52"/>
        <v>0.61854669924149241</v>
      </c>
    </row>
    <row r="270" spans="1:25" x14ac:dyDescent="0.25">
      <c r="A270">
        <v>1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0</v>
      </c>
      <c r="H270">
        <v>1</v>
      </c>
      <c r="I270">
        <f t="shared" si="41"/>
        <v>3.2135647557049021E-2</v>
      </c>
      <c r="J270">
        <f t="shared" si="42"/>
        <v>3.2135647557049021E-2</v>
      </c>
      <c r="N270">
        <f t="shared" si="43"/>
        <v>104</v>
      </c>
      <c r="O270">
        <f t="shared" si="44"/>
        <v>1</v>
      </c>
      <c r="P270">
        <f t="shared" si="45"/>
        <v>293</v>
      </c>
      <c r="R270">
        <f t="shared" si="53"/>
        <v>0.95374150857599815</v>
      </c>
      <c r="S270">
        <f t="shared" si="46"/>
        <v>0.89042428483549563</v>
      </c>
      <c r="T270">
        <f t="shared" si="47"/>
        <v>0.89488794809328565</v>
      </c>
      <c r="U270">
        <f t="shared" si="48"/>
        <v>0.53710010548554155</v>
      </c>
      <c r="V270">
        <f t="shared" si="49"/>
        <v>0.9375</v>
      </c>
      <c r="W270">
        <f t="shared" si="50"/>
        <v>0.95424732200169915</v>
      </c>
      <c r="X270">
        <f t="shared" si="51"/>
        <v>0.23070758590695606</v>
      </c>
      <c r="Y270">
        <f t="shared" si="52"/>
        <v>0.38145330075850759</v>
      </c>
    </row>
    <row r="271" spans="1:25" x14ac:dyDescent="0.25">
      <c r="A271">
        <v>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0</v>
      </c>
      <c r="I271">
        <f t="shared" si="41"/>
        <v>0.17375917554570797</v>
      </c>
      <c r="J271">
        <f t="shared" si="42"/>
        <v>0.17375917554570797</v>
      </c>
      <c r="N271">
        <f t="shared" si="43"/>
        <v>113</v>
      </c>
      <c r="O271">
        <f t="shared" si="44"/>
        <v>1</v>
      </c>
      <c r="P271">
        <f t="shared" si="45"/>
        <v>302</v>
      </c>
      <c r="R271">
        <f t="shared" si="53"/>
        <v>0.95374150857599815</v>
      </c>
      <c r="S271">
        <f t="shared" si="46"/>
        <v>0.89042428483549563</v>
      </c>
      <c r="T271">
        <f t="shared" si="47"/>
        <v>0.89488794809328565</v>
      </c>
      <c r="U271">
        <f t="shared" si="48"/>
        <v>0.53710010548554155</v>
      </c>
      <c r="V271">
        <f t="shared" si="49"/>
        <v>0.9375</v>
      </c>
      <c r="W271">
        <f t="shared" si="50"/>
        <v>0.95424732200169915</v>
      </c>
      <c r="X271">
        <f t="shared" si="51"/>
        <v>0.76929241409304394</v>
      </c>
      <c r="Y271">
        <f t="shared" si="52"/>
        <v>0.61854669924149241</v>
      </c>
    </row>
    <row r="272" spans="1:25" x14ac:dyDescent="0.25">
      <c r="A272">
        <v>1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f t="shared" si="41"/>
        <v>0.10715603386173739</v>
      </c>
      <c r="J272">
        <f t="shared" si="42"/>
        <v>0.10715603386173739</v>
      </c>
      <c r="N272">
        <f t="shared" si="43"/>
        <v>123</v>
      </c>
      <c r="O272">
        <f t="shared" si="44"/>
        <v>1</v>
      </c>
      <c r="P272">
        <f t="shared" si="45"/>
        <v>312</v>
      </c>
      <c r="R272">
        <f t="shared" si="53"/>
        <v>0.95374150857599815</v>
      </c>
      <c r="S272">
        <f t="shared" si="46"/>
        <v>0.89042428483549563</v>
      </c>
      <c r="T272">
        <f t="shared" si="47"/>
        <v>0.89488794809328565</v>
      </c>
      <c r="U272">
        <f t="shared" si="48"/>
        <v>0.53710010548554155</v>
      </c>
      <c r="V272">
        <f t="shared" si="49"/>
        <v>0.9375</v>
      </c>
      <c r="W272">
        <f t="shared" si="50"/>
        <v>0.95424732200169915</v>
      </c>
      <c r="X272">
        <f t="shared" si="51"/>
        <v>0.76929241409304394</v>
      </c>
      <c r="Y272">
        <f t="shared" si="52"/>
        <v>0.38145330075850759</v>
      </c>
    </row>
  </sheetData>
  <conditionalFormatting sqref="E2:E11">
    <cfRule type="cellIs" dxfId="0" priority="1" operator="equal">
      <formula>"T"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4E686-2E1E-49E6-BB62-911CC695DB5E}">
  <dimension ref="A1:O60"/>
  <sheetViews>
    <sheetView workbookViewId="0">
      <selection activeCell="N2" sqref="N2:O2"/>
    </sheetView>
  </sheetViews>
  <sheetFormatPr defaultRowHeight="15" x14ac:dyDescent="0.25"/>
  <cols>
    <col min="1" max="1" width="10.42578125" bestFit="1" customWidth="1"/>
    <col min="14" max="14" width="16.5703125" bestFit="1" customWidth="1"/>
    <col min="15" max="15" width="16.8554687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45209</v>
      </c>
      <c r="B2">
        <f t="shared" ref="B2:B60" ca="1" si="0">0.5^((TODAY()-4-A2)/14)</f>
        <v>8.0166369526155116E-6</v>
      </c>
      <c r="C2">
        <v>804</v>
      </c>
      <c r="D2">
        <f t="shared" ref="D2:D60" si="1">1+LOG(C2/1000)</f>
        <v>0.90525604874845134</v>
      </c>
      <c r="E2" t="s">
        <v>7</v>
      </c>
      <c r="F2">
        <f>155507476/206557583</f>
        <v>0.75285290300864915</v>
      </c>
      <c r="G2">
        <v>43</v>
      </c>
      <c r="H2">
        <v>47</v>
      </c>
      <c r="I2">
        <f t="shared" ref="I2:I29" si="2">IF(G2&gt;=H2,1,0)</f>
        <v>0</v>
      </c>
      <c r="J2">
        <f t="shared" ref="J2:J29" si="3">IF(H2&gt;G2,1,0)</f>
        <v>1</v>
      </c>
      <c r="K2">
        <f ca="1">I2*F2*B2*M2*D2</f>
        <v>0</v>
      </c>
      <c r="L2">
        <f ca="1">J2*F2*B2*M2*D2</f>
        <v>5.971771521515808E-6</v>
      </c>
      <c r="M2">
        <f t="shared" ref="M2:M29" si="4">MAX(G2:H2)/MIN(G2:H2)</f>
        <v>1.0930232558139534</v>
      </c>
      <c r="N2">
        <f ca="1">SUM(K2:K1057)</f>
        <v>0.13441425868577639</v>
      </c>
      <c r="O2">
        <f ca="1">SUM(L2:L1057)</f>
        <v>0.86071054590416818</v>
      </c>
    </row>
    <row r="3" spans="1:15" x14ac:dyDescent="0.25">
      <c r="A3" s="1">
        <v>45207</v>
      </c>
      <c r="B3">
        <f t="shared" ca="1" si="0"/>
        <v>7.2608577957963504E-6</v>
      </c>
      <c r="C3">
        <v>627</v>
      </c>
      <c r="D3">
        <f t="shared" si="1"/>
        <v>0.79726754083071638</v>
      </c>
      <c r="E3" t="s">
        <v>9</v>
      </c>
      <c r="F3">
        <v>1</v>
      </c>
      <c r="G3">
        <v>37</v>
      </c>
      <c r="H3">
        <v>42</v>
      </c>
      <c r="I3">
        <f t="shared" si="2"/>
        <v>0</v>
      </c>
      <c r="J3">
        <f t="shared" si="3"/>
        <v>1</v>
      </c>
      <c r="K3">
        <f ca="1">I3*F3*B3*M3*D3</f>
        <v>0</v>
      </c>
      <c r="L3">
        <f ca="1">J3*F3*B3*M3*D3</f>
        <v>6.571122757983672E-6</v>
      </c>
      <c r="M3">
        <f t="shared" si="4"/>
        <v>1.1351351351351351</v>
      </c>
    </row>
    <row r="4" spans="1:15" x14ac:dyDescent="0.25">
      <c r="A4" s="1">
        <v>45207</v>
      </c>
      <c r="B4">
        <f t="shared" ca="1" si="0"/>
        <v>7.2608577957963504E-6</v>
      </c>
      <c r="C4">
        <v>627</v>
      </c>
      <c r="D4">
        <f t="shared" si="1"/>
        <v>0.79726754083071638</v>
      </c>
      <c r="E4" t="s">
        <v>9</v>
      </c>
      <c r="F4">
        <v>1</v>
      </c>
      <c r="G4">
        <v>39</v>
      </c>
      <c r="H4">
        <v>44</v>
      </c>
      <c r="I4">
        <f t="shared" si="2"/>
        <v>0</v>
      </c>
      <c r="J4">
        <f t="shared" si="3"/>
        <v>1</v>
      </c>
      <c r="K4">
        <f ca="1">I4*F4*B4*M4*D4</f>
        <v>0</v>
      </c>
      <c r="L4">
        <f ca="1">J4*F4*B4*M4*D4</f>
        <v>6.5310060134294376E-6</v>
      </c>
      <c r="M4">
        <f t="shared" si="4"/>
        <v>1.1282051282051282</v>
      </c>
    </row>
    <row r="5" spans="1:15" x14ac:dyDescent="0.25">
      <c r="A5" s="1">
        <v>45142</v>
      </c>
      <c r="B5">
        <f t="shared" ca="1" si="0"/>
        <v>2.9063550334083468E-7</v>
      </c>
      <c r="C5">
        <v>1337</v>
      </c>
      <c r="D5">
        <f t="shared" si="1"/>
        <v>1.1261314072619844</v>
      </c>
      <c r="E5" t="s">
        <v>7</v>
      </c>
      <c r="F5">
        <f>155507476/206557583</f>
        <v>0.75285290300864915</v>
      </c>
      <c r="G5">
        <v>41</v>
      </c>
      <c r="H5">
        <v>42</v>
      </c>
      <c r="I5">
        <f t="shared" si="2"/>
        <v>0</v>
      </c>
      <c r="J5">
        <f t="shared" si="3"/>
        <v>1</v>
      </c>
      <c r="K5">
        <f ca="1">I5*F5*B5*M5*D5</f>
        <v>0</v>
      </c>
      <c r="L5">
        <f ca="1">J5*F5*B5*M5*D5</f>
        <v>2.5241391887085924E-7</v>
      </c>
      <c r="M5">
        <f t="shared" si="4"/>
        <v>1.024390243902439</v>
      </c>
    </row>
    <row r="6" spans="1:15" x14ac:dyDescent="0.25">
      <c r="A6" s="1">
        <v>45142</v>
      </c>
      <c r="B6">
        <f t="shared" ca="1" si="0"/>
        <v>2.9063550334083468E-7</v>
      </c>
      <c r="C6">
        <v>1725</v>
      </c>
      <c r="D6">
        <f t="shared" si="1"/>
        <v>1.2367890994092929</v>
      </c>
      <c r="E6" t="s">
        <v>7</v>
      </c>
      <c r="F6">
        <f>155507476/206557583</f>
        <v>0.75285290300864915</v>
      </c>
      <c r="G6">
        <v>43</v>
      </c>
      <c r="H6">
        <v>45</v>
      </c>
      <c r="I6">
        <f t="shared" si="2"/>
        <v>0</v>
      </c>
      <c r="J6">
        <f t="shared" si="3"/>
        <v>1</v>
      </c>
      <c r="K6">
        <f ca="1">I6*F6*B6*M6*D6</f>
        <v>0</v>
      </c>
      <c r="L6">
        <f ca="1">J6*F6*B6*M6*D6</f>
        <v>2.8320342547955388E-7</v>
      </c>
      <c r="M6">
        <f t="shared" si="4"/>
        <v>1.0465116279069768</v>
      </c>
    </row>
    <row r="7" spans="1:15" x14ac:dyDescent="0.25">
      <c r="A7" s="1">
        <v>45131</v>
      </c>
      <c r="B7">
        <f t="shared" ca="1" si="0"/>
        <v>1.6858739404357624E-7</v>
      </c>
      <c r="C7">
        <v>500</v>
      </c>
      <c r="D7">
        <f t="shared" si="1"/>
        <v>0.69897000433601875</v>
      </c>
      <c r="E7" t="s">
        <v>7</v>
      </c>
      <c r="F7">
        <v>0.753</v>
      </c>
      <c r="G7">
        <v>46</v>
      </c>
      <c r="H7">
        <v>46</v>
      </c>
      <c r="I7">
        <f t="shared" si="2"/>
        <v>1</v>
      </c>
      <c r="J7">
        <f t="shared" si="3"/>
        <v>0</v>
      </c>
      <c r="K7">
        <f t="shared" ref="K7:K29" ca="1" si="5">I7*F7*B7*M7*D7</f>
        <v>8.8731661253864355E-8</v>
      </c>
      <c r="L7">
        <f t="shared" ref="L7:L29" ca="1" si="6">J7*F7*B7*M7*D7</f>
        <v>0</v>
      </c>
      <c r="M7">
        <f t="shared" si="4"/>
        <v>1</v>
      </c>
    </row>
    <row r="8" spans="1:15" x14ac:dyDescent="0.25">
      <c r="A8" s="1">
        <v>45105</v>
      </c>
      <c r="B8">
        <f t="shared" ca="1" si="0"/>
        <v>4.6533893475276917E-8</v>
      </c>
      <c r="C8">
        <v>500</v>
      </c>
      <c r="D8">
        <f t="shared" si="1"/>
        <v>0.69897000433601875</v>
      </c>
      <c r="E8" t="s">
        <v>7</v>
      </c>
      <c r="F8">
        <v>0.753</v>
      </c>
      <c r="G8">
        <v>48</v>
      </c>
      <c r="H8">
        <v>52</v>
      </c>
      <c r="I8">
        <f t="shared" si="2"/>
        <v>0</v>
      </c>
      <c r="J8">
        <f t="shared" si="3"/>
        <v>1</v>
      </c>
      <c r="K8">
        <f t="shared" ca="1" si="5"/>
        <v>0</v>
      </c>
      <c r="L8">
        <f t="shared" ca="1" si="6"/>
        <v>2.6532917862004847E-8</v>
      </c>
      <c r="M8">
        <f t="shared" si="4"/>
        <v>1.0833333333333333</v>
      </c>
    </row>
    <row r="9" spans="1:15" x14ac:dyDescent="0.25">
      <c r="A9" s="1">
        <v>45096</v>
      </c>
      <c r="B9">
        <f t="shared" ca="1" si="0"/>
        <v>2.9802322387695313E-8</v>
      </c>
      <c r="C9">
        <v>500</v>
      </c>
      <c r="D9">
        <f t="shared" si="1"/>
        <v>0.69897000433601875</v>
      </c>
      <c r="E9" t="s">
        <v>7</v>
      </c>
      <c r="F9">
        <v>0.753</v>
      </c>
      <c r="G9">
        <v>45</v>
      </c>
      <c r="H9">
        <v>43</v>
      </c>
      <c r="I9">
        <f t="shared" si="2"/>
        <v>1</v>
      </c>
      <c r="J9">
        <f t="shared" si="3"/>
        <v>0</v>
      </c>
      <c r="K9">
        <f t="shared" ca="1" si="5"/>
        <v>1.6415256814156853E-8</v>
      </c>
      <c r="L9">
        <f t="shared" ca="1" si="6"/>
        <v>0</v>
      </c>
      <c r="M9">
        <f t="shared" si="4"/>
        <v>1.0465116279069768</v>
      </c>
    </row>
    <row r="10" spans="1:15" x14ac:dyDescent="0.25">
      <c r="A10" s="1">
        <v>45233</v>
      </c>
      <c r="B10">
        <f t="shared" ca="1" si="0"/>
        <v>2.6305322914031313E-5</v>
      </c>
      <c r="C10">
        <v>603</v>
      </c>
      <c r="D10">
        <f t="shared" si="1"/>
        <v>0.78031731214015132</v>
      </c>
      <c r="E10" t="s">
        <v>9</v>
      </c>
      <c r="F10">
        <v>1</v>
      </c>
      <c r="G10">
        <v>44</v>
      </c>
      <c r="H10">
        <v>49</v>
      </c>
      <c r="I10">
        <f t="shared" si="2"/>
        <v>0</v>
      </c>
      <c r="J10">
        <f t="shared" si="3"/>
        <v>1</v>
      </c>
      <c r="K10">
        <f t="shared" ca="1" si="5"/>
        <v>0</v>
      </c>
      <c r="L10">
        <f t="shared" ca="1" si="6"/>
        <v>2.285905556117106E-5</v>
      </c>
      <c r="M10">
        <f t="shared" si="4"/>
        <v>1.1136363636363635</v>
      </c>
    </row>
    <row r="11" spans="1:15" x14ac:dyDescent="0.25">
      <c r="A11" s="1">
        <v>45233</v>
      </c>
      <c r="B11">
        <f t="shared" ca="1" si="0"/>
        <v>2.6305322914031313E-5</v>
      </c>
      <c r="C11">
        <v>603</v>
      </c>
      <c r="D11">
        <f t="shared" si="1"/>
        <v>0.78031731214015132</v>
      </c>
      <c r="E11" t="s">
        <v>7</v>
      </c>
      <c r="F11">
        <v>0.753</v>
      </c>
      <c r="G11">
        <v>44</v>
      </c>
      <c r="H11">
        <v>49</v>
      </c>
      <c r="I11">
        <f t="shared" si="2"/>
        <v>0</v>
      </c>
      <c r="J11">
        <f t="shared" si="3"/>
        <v>1</v>
      </c>
      <c r="K11">
        <f t="shared" ca="1" si="5"/>
        <v>0</v>
      </c>
      <c r="L11">
        <f t="shared" ca="1" si="6"/>
        <v>1.7212868837561809E-5</v>
      </c>
      <c r="M11">
        <f t="shared" si="4"/>
        <v>1.1136363636363635</v>
      </c>
    </row>
    <row r="12" spans="1:15" x14ac:dyDescent="0.25">
      <c r="A12" s="1">
        <v>45233</v>
      </c>
      <c r="B12">
        <f t="shared" ca="1" si="0"/>
        <v>2.6305322914031313E-5</v>
      </c>
      <c r="C12">
        <v>603</v>
      </c>
      <c r="D12">
        <f t="shared" si="1"/>
        <v>0.78031731214015132</v>
      </c>
      <c r="E12" t="s">
        <v>9</v>
      </c>
      <c r="F12">
        <v>1</v>
      </c>
      <c r="G12">
        <v>34</v>
      </c>
      <c r="H12">
        <v>34</v>
      </c>
      <c r="I12">
        <f t="shared" si="2"/>
        <v>1</v>
      </c>
      <c r="J12">
        <f t="shared" si="3"/>
        <v>0</v>
      </c>
      <c r="K12">
        <f t="shared" ca="1" si="5"/>
        <v>2.0526498871255645E-5</v>
      </c>
      <c r="L12">
        <f t="shared" ca="1" si="6"/>
        <v>0</v>
      </c>
      <c r="M12">
        <f t="shared" si="4"/>
        <v>1</v>
      </c>
    </row>
    <row r="13" spans="1:15" x14ac:dyDescent="0.25">
      <c r="A13" s="1">
        <v>45233</v>
      </c>
      <c r="B13">
        <f t="shared" ca="1" si="0"/>
        <v>2.6305322914031313E-5</v>
      </c>
      <c r="C13">
        <v>603</v>
      </c>
      <c r="D13">
        <f t="shared" si="1"/>
        <v>0.78031731214015132</v>
      </c>
      <c r="E13" t="s">
        <v>7</v>
      </c>
      <c r="F13">
        <v>0.753</v>
      </c>
      <c r="G13">
        <v>33</v>
      </c>
      <c r="H13">
        <v>33</v>
      </c>
      <c r="I13">
        <f t="shared" si="2"/>
        <v>1</v>
      </c>
      <c r="J13">
        <f t="shared" si="3"/>
        <v>0</v>
      </c>
      <c r="K13">
        <f t="shared" ca="1" si="5"/>
        <v>1.5456453650055505E-5</v>
      </c>
      <c r="L13">
        <f t="shared" ca="1" si="6"/>
        <v>0</v>
      </c>
      <c r="M13">
        <f t="shared" si="4"/>
        <v>1</v>
      </c>
    </row>
    <row r="14" spans="1:15" x14ac:dyDescent="0.25">
      <c r="A14" s="1">
        <v>45234</v>
      </c>
      <c r="B14">
        <f t="shared" ca="1" si="0"/>
        <v>2.7640492683835067E-5</v>
      </c>
      <c r="C14">
        <v>778</v>
      </c>
      <c r="D14">
        <f t="shared" si="1"/>
        <v>0.89097959698968898</v>
      </c>
      <c r="E14" t="s">
        <v>9</v>
      </c>
      <c r="F14">
        <v>1</v>
      </c>
      <c r="G14">
        <v>44</v>
      </c>
      <c r="H14">
        <v>46</v>
      </c>
      <c r="I14">
        <f t="shared" si="2"/>
        <v>0</v>
      </c>
      <c r="J14">
        <f t="shared" si="3"/>
        <v>1</v>
      </c>
      <c r="K14">
        <f t="shared" ca="1" si="5"/>
        <v>0</v>
      </c>
      <c r="L14">
        <f t="shared" ca="1" si="6"/>
        <v>2.5746529351677987E-5</v>
      </c>
      <c r="M14">
        <f t="shared" si="4"/>
        <v>1.0454545454545454</v>
      </c>
    </row>
    <row r="15" spans="1:15" x14ac:dyDescent="0.25">
      <c r="A15" s="1">
        <v>45234</v>
      </c>
      <c r="B15">
        <f t="shared" ca="1" si="0"/>
        <v>2.7640492683835067E-5</v>
      </c>
      <c r="C15">
        <v>1000</v>
      </c>
      <c r="D15">
        <f t="shared" si="1"/>
        <v>1</v>
      </c>
      <c r="E15" t="s">
        <v>7</v>
      </c>
      <c r="F15">
        <v>0.753</v>
      </c>
      <c r="G15">
        <v>41</v>
      </c>
      <c r="H15">
        <v>43</v>
      </c>
      <c r="I15">
        <f t="shared" si="2"/>
        <v>0</v>
      </c>
      <c r="J15">
        <f t="shared" si="3"/>
        <v>1</v>
      </c>
      <c r="K15">
        <f t="shared" ca="1" si="5"/>
        <v>0</v>
      </c>
      <c r="L15">
        <f t="shared" ca="1" si="6"/>
        <v>2.1828573478290136E-5</v>
      </c>
      <c r="M15">
        <f t="shared" si="4"/>
        <v>1.0487804878048781</v>
      </c>
    </row>
    <row r="16" spans="1:15" x14ac:dyDescent="0.25">
      <c r="A16" s="1">
        <v>45237</v>
      </c>
      <c r="B16">
        <f t="shared" ca="1" si="0"/>
        <v>3.2066547810461999E-5</v>
      </c>
      <c r="C16">
        <v>800</v>
      </c>
      <c r="D16">
        <f t="shared" si="1"/>
        <v>0.90308998699194365</v>
      </c>
      <c r="E16" t="s">
        <v>7</v>
      </c>
      <c r="F16">
        <v>0.753</v>
      </c>
      <c r="G16">
        <v>36</v>
      </c>
      <c r="H16">
        <v>40</v>
      </c>
      <c r="I16">
        <f t="shared" si="2"/>
        <v>0</v>
      </c>
      <c r="J16">
        <f t="shared" si="3"/>
        <v>1</v>
      </c>
      <c r="K16">
        <f t="shared" ca="1" si="5"/>
        <v>0</v>
      </c>
      <c r="L16">
        <f t="shared" ca="1" si="6"/>
        <v>2.4229011798338979E-5</v>
      </c>
      <c r="M16">
        <f t="shared" si="4"/>
        <v>1.1111111111111112</v>
      </c>
    </row>
    <row r="17" spans="1:13" x14ac:dyDescent="0.25">
      <c r="A17" s="1">
        <v>45237</v>
      </c>
      <c r="B17">
        <f t="shared" ca="1" si="0"/>
        <v>3.2066547810461999E-5</v>
      </c>
      <c r="C17">
        <v>800</v>
      </c>
      <c r="D17">
        <f t="shared" si="1"/>
        <v>0.90308998699194365</v>
      </c>
      <c r="E17" t="s">
        <v>7</v>
      </c>
      <c r="F17">
        <v>0.753</v>
      </c>
      <c r="G17">
        <v>42</v>
      </c>
      <c r="H17">
        <v>46</v>
      </c>
      <c r="I17">
        <f t="shared" si="2"/>
        <v>0</v>
      </c>
      <c r="J17">
        <f t="shared" si="3"/>
        <v>1</v>
      </c>
      <c r="K17">
        <f t="shared" ca="1" si="5"/>
        <v>0</v>
      </c>
      <c r="L17">
        <f t="shared" ca="1" si="6"/>
        <v>2.3882883058362709E-5</v>
      </c>
      <c r="M17">
        <f t="shared" si="4"/>
        <v>1.0952380952380953</v>
      </c>
    </row>
    <row r="18" spans="1:13" x14ac:dyDescent="0.25">
      <c r="A18" s="1">
        <v>45230</v>
      </c>
      <c r="B18">
        <f t="shared" ca="1" si="0"/>
        <v>2.2674473406020335E-5</v>
      </c>
      <c r="C18">
        <v>1010</v>
      </c>
      <c r="D18">
        <f t="shared" si="1"/>
        <v>1.0043213737826426</v>
      </c>
      <c r="E18" t="s">
        <v>7</v>
      </c>
      <c r="F18">
        <v>0.753</v>
      </c>
      <c r="G18">
        <v>38</v>
      </c>
      <c r="H18">
        <v>46</v>
      </c>
      <c r="I18">
        <f t="shared" si="2"/>
        <v>0</v>
      </c>
      <c r="J18">
        <f t="shared" si="3"/>
        <v>1</v>
      </c>
      <c r="K18">
        <f t="shared" ca="1" si="5"/>
        <v>0</v>
      </c>
      <c r="L18">
        <f t="shared" ca="1" si="6"/>
        <v>2.0757694998287746E-5</v>
      </c>
      <c r="M18">
        <f t="shared" si="4"/>
        <v>1.2105263157894737</v>
      </c>
    </row>
    <row r="19" spans="1:13" x14ac:dyDescent="0.25">
      <c r="A19" s="1">
        <v>45261</v>
      </c>
      <c r="B19">
        <f t="shared" ca="1" si="0"/>
        <v>1.0522129165612526E-4</v>
      </c>
      <c r="C19">
        <v>550</v>
      </c>
      <c r="D19">
        <f t="shared" si="1"/>
        <v>0.74036268949424389</v>
      </c>
      <c r="E19" t="s">
        <v>9</v>
      </c>
      <c r="F19">
        <v>1</v>
      </c>
      <c r="G19">
        <v>34</v>
      </c>
      <c r="H19">
        <v>39</v>
      </c>
      <c r="I19">
        <f t="shared" si="2"/>
        <v>0</v>
      </c>
      <c r="J19">
        <f t="shared" si="3"/>
        <v>1</v>
      </c>
      <c r="K19">
        <f t="shared" ca="1" si="5"/>
        <v>0</v>
      </c>
      <c r="L19">
        <f t="shared" ca="1" si="6"/>
        <v>8.9358082965320548E-5</v>
      </c>
      <c r="M19">
        <f t="shared" si="4"/>
        <v>1.1470588235294117</v>
      </c>
    </row>
    <row r="20" spans="1:13" x14ac:dyDescent="0.25">
      <c r="A20" s="1">
        <v>45261</v>
      </c>
      <c r="B20">
        <f t="shared" ca="1" si="0"/>
        <v>1.0522129165612526E-4</v>
      </c>
      <c r="C20">
        <v>550</v>
      </c>
      <c r="D20">
        <f t="shared" si="1"/>
        <v>0.74036268949424389</v>
      </c>
      <c r="E20" t="s">
        <v>9</v>
      </c>
      <c r="F20">
        <v>1</v>
      </c>
      <c r="G20">
        <v>43</v>
      </c>
      <c r="H20">
        <v>48</v>
      </c>
      <c r="I20">
        <f t="shared" si="2"/>
        <v>0</v>
      </c>
      <c r="J20">
        <f t="shared" si="3"/>
        <v>1</v>
      </c>
      <c r="K20">
        <f t="shared" ca="1" si="5"/>
        <v>0</v>
      </c>
      <c r="L20">
        <f t="shared" ca="1" si="6"/>
        <v>8.6960281096841463E-5</v>
      </c>
      <c r="M20">
        <f t="shared" si="4"/>
        <v>1.1162790697674418</v>
      </c>
    </row>
    <row r="21" spans="1:13" x14ac:dyDescent="0.25">
      <c r="A21" s="1">
        <v>45259</v>
      </c>
      <c r="B21">
        <f t="shared" ca="1" si="0"/>
        <v>9.5301413837366883E-5</v>
      </c>
      <c r="C21">
        <v>1103</v>
      </c>
      <c r="D21">
        <f t="shared" si="1"/>
        <v>1.0425755124401905</v>
      </c>
      <c r="E21" t="s">
        <v>9</v>
      </c>
      <c r="F21">
        <v>1</v>
      </c>
      <c r="G21">
        <v>33</v>
      </c>
      <c r="H21">
        <v>40</v>
      </c>
      <c r="I21">
        <f t="shared" si="2"/>
        <v>0</v>
      </c>
      <c r="J21">
        <f t="shared" si="3"/>
        <v>1</v>
      </c>
      <c r="K21">
        <f t="shared" ca="1" si="5"/>
        <v>0</v>
      </c>
      <c r="L21">
        <f t="shared" ca="1" si="6"/>
        <v>1.2043505499123327E-4</v>
      </c>
      <c r="M21">
        <f t="shared" si="4"/>
        <v>1.2121212121212122</v>
      </c>
    </row>
    <row r="22" spans="1:13" x14ac:dyDescent="0.25">
      <c r="A22" s="1">
        <v>45250</v>
      </c>
      <c r="B22">
        <f t="shared" ca="1" si="0"/>
        <v>6.103515625E-5</v>
      </c>
      <c r="C22">
        <v>800</v>
      </c>
      <c r="D22">
        <f t="shared" si="1"/>
        <v>0.90308998699194365</v>
      </c>
      <c r="E22" t="s">
        <v>9</v>
      </c>
      <c r="F22">
        <v>1</v>
      </c>
      <c r="G22">
        <v>42</v>
      </c>
      <c r="H22">
        <v>42</v>
      </c>
      <c r="I22">
        <f t="shared" si="2"/>
        <v>1</v>
      </c>
      <c r="J22">
        <f t="shared" si="3"/>
        <v>0</v>
      </c>
      <c r="K22">
        <f t="shared" ca="1" si="5"/>
        <v>5.5120238463863748E-5</v>
      </c>
      <c r="L22">
        <f t="shared" ca="1" si="6"/>
        <v>0</v>
      </c>
      <c r="M22">
        <f t="shared" si="4"/>
        <v>1</v>
      </c>
    </row>
    <row r="23" spans="1:13" x14ac:dyDescent="0.25">
      <c r="A23" s="1">
        <v>45266</v>
      </c>
      <c r="B23">
        <f t="shared" ca="1" si="0"/>
        <v>1.3477655196213531E-4</v>
      </c>
      <c r="C23">
        <v>796</v>
      </c>
      <c r="D23">
        <f t="shared" si="1"/>
        <v>0.9009130677376691</v>
      </c>
      <c r="E23" t="s">
        <v>7</v>
      </c>
      <c r="F23">
        <v>0.753</v>
      </c>
      <c r="G23">
        <v>37</v>
      </c>
      <c r="H23">
        <v>40</v>
      </c>
      <c r="I23">
        <f t="shared" si="2"/>
        <v>0</v>
      </c>
      <c r="J23">
        <f t="shared" si="3"/>
        <v>1</v>
      </c>
      <c r="K23">
        <f t="shared" ca="1" si="5"/>
        <v>0</v>
      </c>
      <c r="L23">
        <f t="shared" ca="1" si="6"/>
        <v>9.8844036255293463E-5</v>
      </c>
      <c r="M23">
        <f t="shared" si="4"/>
        <v>1.0810810810810811</v>
      </c>
    </row>
    <row r="24" spans="1:13" x14ac:dyDescent="0.25">
      <c r="A24" s="1">
        <v>45266</v>
      </c>
      <c r="B24">
        <f t="shared" ca="1" si="0"/>
        <v>1.3477655196213531E-4</v>
      </c>
      <c r="C24">
        <v>796</v>
      </c>
      <c r="D24">
        <f t="shared" si="1"/>
        <v>0.9009130677376691</v>
      </c>
      <c r="E24" t="s">
        <v>7</v>
      </c>
      <c r="F24">
        <v>0.753</v>
      </c>
      <c r="G24">
        <v>42</v>
      </c>
      <c r="H24">
        <v>46</v>
      </c>
      <c r="I24">
        <f t="shared" si="2"/>
        <v>0</v>
      </c>
      <c r="J24">
        <f t="shared" si="3"/>
        <v>1</v>
      </c>
      <c r="K24">
        <f t="shared" ca="1" si="5"/>
        <v>0</v>
      </c>
      <c r="L24">
        <f t="shared" ca="1" si="6"/>
        <v>1.0013842244435089E-4</v>
      </c>
      <c r="M24">
        <f t="shared" si="4"/>
        <v>1.0952380952380953</v>
      </c>
    </row>
    <row r="25" spans="1:13" x14ac:dyDescent="0.25">
      <c r="A25" s="1">
        <v>45278</v>
      </c>
      <c r="B25">
        <f t="shared" ca="1" si="0"/>
        <v>2.44140625E-4</v>
      </c>
      <c r="C25">
        <v>600</v>
      </c>
      <c r="D25">
        <f t="shared" si="1"/>
        <v>0.77815125038364363</v>
      </c>
      <c r="E25" t="s">
        <v>7</v>
      </c>
      <c r="F25">
        <v>0.753</v>
      </c>
      <c r="G25">
        <v>40</v>
      </c>
      <c r="H25">
        <v>50</v>
      </c>
      <c r="I25">
        <f t="shared" si="2"/>
        <v>0</v>
      </c>
      <c r="J25">
        <f t="shared" si="3"/>
        <v>1</v>
      </c>
      <c r="K25">
        <f t="shared" ca="1" si="5"/>
        <v>0</v>
      </c>
      <c r="L25">
        <f t="shared" ca="1" si="6"/>
        <v>1.788171055721691E-4</v>
      </c>
      <c r="M25">
        <f t="shared" si="4"/>
        <v>1.25</v>
      </c>
    </row>
    <row r="26" spans="1:13" x14ac:dyDescent="0.25">
      <c r="A26" s="1">
        <v>45268</v>
      </c>
      <c r="B26">
        <f t="shared" ca="1" si="0"/>
        <v>1.4880537771050747E-4</v>
      </c>
      <c r="C26">
        <v>694</v>
      </c>
      <c r="D26">
        <f t="shared" si="1"/>
        <v>0.84135947045485482</v>
      </c>
      <c r="E26" t="s">
        <v>9</v>
      </c>
      <c r="F26">
        <v>1</v>
      </c>
      <c r="G26">
        <v>41</v>
      </c>
      <c r="H26">
        <v>46</v>
      </c>
      <c r="I26">
        <f t="shared" si="2"/>
        <v>0</v>
      </c>
      <c r="J26">
        <f t="shared" si="3"/>
        <v>1</v>
      </c>
      <c r="K26">
        <f t="shared" ca="1" si="5"/>
        <v>0</v>
      </c>
      <c r="L26">
        <f t="shared" ca="1" si="6"/>
        <v>1.4046696181468224E-4</v>
      </c>
      <c r="M26">
        <f t="shared" si="4"/>
        <v>1.1219512195121952</v>
      </c>
    </row>
    <row r="27" spans="1:13" x14ac:dyDescent="0.25">
      <c r="A27" s="1">
        <v>45268</v>
      </c>
      <c r="B27">
        <f t="shared" ca="1" si="0"/>
        <v>1.4880537771050747E-4</v>
      </c>
      <c r="C27">
        <v>694</v>
      </c>
      <c r="D27">
        <f t="shared" si="1"/>
        <v>0.84135947045485482</v>
      </c>
      <c r="E27" t="s">
        <v>9</v>
      </c>
      <c r="F27">
        <v>1</v>
      </c>
      <c r="G27">
        <v>35</v>
      </c>
      <c r="H27">
        <v>40</v>
      </c>
      <c r="I27">
        <f t="shared" si="2"/>
        <v>0</v>
      </c>
      <c r="J27">
        <f t="shared" si="3"/>
        <v>1</v>
      </c>
      <c r="K27">
        <f t="shared" ca="1" si="5"/>
        <v>0</v>
      </c>
      <c r="L27">
        <f t="shared" ca="1" si="6"/>
        <v>1.4308435861868252E-4</v>
      </c>
      <c r="M27">
        <f t="shared" si="4"/>
        <v>1.1428571428571428</v>
      </c>
    </row>
    <row r="28" spans="1:13" x14ac:dyDescent="0.25">
      <c r="A28" s="1">
        <v>45268</v>
      </c>
      <c r="B28">
        <f t="shared" ca="1" si="0"/>
        <v>1.4880537771050747E-4</v>
      </c>
      <c r="C28">
        <v>694</v>
      </c>
      <c r="D28">
        <f t="shared" si="1"/>
        <v>0.84135947045485482</v>
      </c>
      <c r="E28" t="s">
        <v>9</v>
      </c>
      <c r="F28">
        <v>1</v>
      </c>
      <c r="G28">
        <v>32</v>
      </c>
      <c r="H28">
        <v>40</v>
      </c>
      <c r="I28">
        <f t="shared" si="2"/>
        <v>0</v>
      </c>
      <c r="J28">
        <f t="shared" si="3"/>
        <v>1</v>
      </c>
      <c r="K28">
        <f t="shared" ca="1" si="5"/>
        <v>0</v>
      </c>
      <c r="L28">
        <f t="shared" ca="1" si="6"/>
        <v>1.5649851723918402E-4</v>
      </c>
      <c r="M28">
        <f t="shared" si="4"/>
        <v>1.25</v>
      </c>
    </row>
    <row r="29" spans="1:13" x14ac:dyDescent="0.25">
      <c r="A29" s="1">
        <v>45290</v>
      </c>
      <c r="B29">
        <f t="shared" ca="1" si="0"/>
        <v>4.4224788294136086E-4</v>
      </c>
      <c r="C29">
        <v>808</v>
      </c>
      <c r="D29">
        <f t="shared" si="1"/>
        <v>0.90741136077458617</v>
      </c>
      <c r="E29" t="s">
        <v>9</v>
      </c>
      <c r="F29">
        <v>1</v>
      </c>
      <c r="G29">
        <v>35</v>
      </c>
      <c r="H29">
        <v>41</v>
      </c>
      <c r="I29">
        <f t="shared" si="2"/>
        <v>0</v>
      </c>
      <c r="J29">
        <f t="shared" si="3"/>
        <v>1</v>
      </c>
      <c r="K29">
        <f t="shared" ca="1" si="5"/>
        <v>0</v>
      </c>
      <c r="L29">
        <f t="shared" ca="1" si="6"/>
        <v>4.7009516810398594E-4</v>
      </c>
      <c r="M29">
        <f t="shared" si="4"/>
        <v>1.1714285714285715</v>
      </c>
    </row>
    <row r="30" spans="1:13" x14ac:dyDescent="0.25">
      <c r="A30" s="4">
        <v>45393</v>
      </c>
      <c r="B30">
        <f t="shared" ca="1" si="0"/>
        <v>7.2508086635010197E-2</v>
      </c>
      <c r="C30">
        <v>600</v>
      </c>
      <c r="D30">
        <f t="shared" si="1"/>
        <v>0.77815125038364363</v>
      </c>
      <c r="E30" t="s">
        <v>46</v>
      </c>
      <c r="F30">
        <v>1</v>
      </c>
      <c r="G30">
        <v>33</v>
      </c>
      <c r="H30">
        <v>39</v>
      </c>
      <c r="I30">
        <f t="shared" ref="I30:I60" si="7">IF(G30&gt;=H30,1,0)</f>
        <v>0</v>
      </c>
      <c r="J30">
        <f t="shared" ref="J30:J60" si="8">IF(H30&gt;G30,1,0)</f>
        <v>1</v>
      </c>
      <c r="K30">
        <f t="shared" ref="K30:K57" ca="1" si="9">I30*F30*B30*M30*D30</f>
        <v>0</v>
      </c>
      <c r="L30">
        <f t="shared" ref="L30:L57" ca="1" si="10">J30*F30*B30*M30*D30</f>
        <v>6.6680850692133059E-2</v>
      </c>
      <c r="M30">
        <f t="shared" ref="M30:M60" si="11">MAX(G30:H30)/MIN(G30:H30)</f>
        <v>1.1818181818181819</v>
      </c>
    </row>
    <row r="31" spans="1:13" x14ac:dyDescent="0.25">
      <c r="A31" s="4">
        <v>45393</v>
      </c>
      <c r="B31">
        <f t="shared" ca="1" si="0"/>
        <v>7.2508086635010197E-2</v>
      </c>
      <c r="C31">
        <v>400</v>
      </c>
      <c r="D31">
        <f t="shared" si="1"/>
        <v>0.6020599913279624</v>
      </c>
      <c r="E31" t="s">
        <v>46</v>
      </c>
      <c r="F31">
        <v>1</v>
      </c>
      <c r="G31">
        <v>37</v>
      </c>
      <c r="H31">
        <v>42</v>
      </c>
      <c r="I31">
        <f t="shared" si="7"/>
        <v>0</v>
      </c>
      <c r="J31">
        <f t="shared" si="8"/>
        <v>1</v>
      </c>
      <c r="K31">
        <f t="shared" ca="1" si="9"/>
        <v>0</v>
      </c>
      <c r="L31">
        <f t="shared" ca="1" si="10"/>
        <v>4.9553436660773456E-2</v>
      </c>
      <c r="M31">
        <f t="shared" si="11"/>
        <v>1.1351351351351351</v>
      </c>
    </row>
    <row r="32" spans="1:13" x14ac:dyDescent="0.25">
      <c r="A32" s="4">
        <v>45393</v>
      </c>
      <c r="B32">
        <f t="shared" ca="1" si="0"/>
        <v>7.2508086635010197E-2</v>
      </c>
      <c r="C32">
        <v>400</v>
      </c>
      <c r="D32">
        <f t="shared" si="1"/>
        <v>0.6020599913279624</v>
      </c>
      <c r="E32" t="s">
        <v>46</v>
      </c>
      <c r="F32">
        <v>1</v>
      </c>
      <c r="G32">
        <v>39</v>
      </c>
      <c r="H32">
        <v>44</v>
      </c>
      <c r="I32">
        <f t="shared" si="7"/>
        <v>0</v>
      </c>
      <c r="J32">
        <f t="shared" si="8"/>
        <v>1</v>
      </c>
      <c r="K32">
        <f t="shared" ca="1" si="9"/>
        <v>0</v>
      </c>
      <c r="L32">
        <f t="shared" ca="1" si="10"/>
        <v>4.925091262743541E-2</v>
      </c>
      <c r="M32">
        <f t="shared" si="11"/>
        <v>1.1282051282051282</v>
      </c>
    </row>
    <row r="33" spans="1:13" x14ac:dyDescent="0.25">
      <c r="A33" s="4">
        <v>45393</v>
      </c>
      <c r="B33">
        <f t="shared" ca="1" si="0"/>
        <v>7.2508086635010197E-2</v>
      </c>
      <c r="C33">
        <v>400</v>
      </c>
      <c r="D33">
        <f t="shared" si="1"/>
        <v>0.6020599913279624</v>
      </c>
      <c r="E33" t="s">
        <v>46</v>
      </c>
      <c r="F33">
        <v>1</v>
      </c>
      <c r="G33">
        <v>44</v>
      </c>
      <c r="H33">
        <v>48</v>
      </c>
      <c r="I33">
        <f t="shared" si="7"/>
        <v>0</v>
      </c>
      <c r="J33">
        <f t="shared" si="8"/>
        <v>1</v>
      </c>
      <c r="K33">
        <f t="shared" ca="1" si="9"/>
        <v>0</v>
      </c>
      <c r="L33">
        <f t="shared" ca="1" si="10"/>
        <v>4.7622783284379688E-2</v>
      </c>
      <c r="M33">
        <f t="shared" si="11"/>
        <v>1.0909090909090908</v>
      </c>
    </row>
    <row r="34" spans="1:13" x14ac:dyDescent="0.25">
      <c r="A34" s="4">
        <v>45370</v>
      </c>
      <c r="B34">
        <f t="shared" ca="1" si="0"/>
        <v>2.3218660767764823E-2</v>
      </c>
      <c r="C34">
        <v>401</v>
      </c>
      <c r="D34">
        <f t="shared" si="1"/>
        <v>0.60314437262018239</v>
      </c>
      <c r="E34" s="5" t="s">
        <v>46</v>
      </c>
      <c r="F34">
        <v>1</v>
      </c>
      <c r="G34">
        <v>45</v>
      </c>
      <c r="H34">
        <v>51</v>
      </c>
      <c r="I34">
        <f t="shared" si="7"/>
        <v>0</v>
      </c>
      <c r="J34">
        <f t="shared" si="8"/>
        <v>1</v>
      </c>
      <c r="K34">
        <f t="shared" ca="1" si="9"/>
        <v>0</v>
      </c>
      <c r="L34">
        <f t="shared" ca="1" si="10"/>
        <v>1.5871431859434938E-2</v>
      </c>
      <c r="M34">
        <f t="shared" si="11"/>
        <v>1.1333333333333333</v>
      </c>
    </row>
    <row r="35" spans="1:13" x14ac:dyDescent="0.25">
      <c r="A35" s="4">
        <v>45382</v>
      </c>
      <c r="B35">
        <f t="shared" ca="1" si="0"/>
        <v>4.2059381019761144E-2</v>
      </c>
      <c r="C35">
        <v>503</v>
      </c>
      <c r="D35">
        <f t="shared" si="1"/>
        <v>0.70156798505592732</v>
      </c>
      <c r="E35" s="5" t="s">
        <v>45</v>
      </c>
      <c r="F35">
        <v>0.753</v>
      </c>
      <c r="G35">
        <v>36</v>
      </c>
      <c r="H35">
        <v>39</v>
      </c>
      <c r="I35">
        <f t="shared" si="7"/>
        <v>0</v>
      </c>
      <c r="J35">
        <f t="shared" si="8"/>
        <v>1</v>
      </c>
      <c r="K35">
        <f t="shared" ca="1" si="9"/>
        <v>0</v>
      </c>
      <c r="L35">
        <f t="shared" ca="1" si="10"/>
        <v>2.407075552010372E-2</v>
      </c>
      <c r="M35">
        <f t="shared" si="11"/>
        <v>1.0833333333333333</v>
      </c>
    </row>
    <row r="36" spans="1:13" x14ac:dyDescent="0.25">
      <c r="A36" s="4">
        <v>45375</v>
      </c>
      <c r="B36">
        <f t="shared" ca="1" si="0"/>
        <v>2.9740473531581869E-2</v>
      </c>
      <c r="C36">
        <v>600</v>
      </c>
      <c r="D36">
        <f t="shared" si="1"/>
        <v>0.77815125038364363</v>
      </c>
      <c r="E36" s="5" t="s">
        <v>45</v>
      </c>
      <c r="F36">
        <v>0.753</v>
      </c>
      <c r="G36">
        <v>42</v>
      </c>
      <c r="H36">
        <v>47</v>
      </c>
      <c r="I36">
        <f t="shared" si="7"/>
        <v>0</v>
      </c>
      <c r="J36">
        <f t="shared" si="8"/>
        <v>1</v>
      </c>
      <c r="K36">
        <f t="shared" ca="1" si="9"/>
        <v>0</v>
      </c>
      <c r="L36">
        <f t="shared" ca="1" si="10"/>
        <v>1.950093534957913E-2</v>
      </c>
      <c r="M36">
        <f t="shared" si="11"/>
        <v>1.1190476190476191</v>
      </c>
    </row>
    <row r="37" spans="1:13" x14ac:dyDescent="0.25">
      <c r="A37" s="4">
        <v>45375</v>
      </c>
      <c r="B37">
        <f t="shared" ca="1" si="0"/>
        <v>2.9740473531581869E-2</v>
      </c>
      <c r="C37">
        <v>600</v>
      </c>
      <c r="D37">
        <f t="shared" si="1"/>
        <v>0.77815125038364363</v>
      </c>
      <c r="E37" t="s">
        <v>45</v>
      </c>
      <c r="F37">
        <v>0.753</v>
      </c>
      <c r="G37">
        <v>37</v>
      </c>
      <c r="H37">
        <v>43</v>
      </c>
      <c r="I37">
        <f t="shared" si="7"/>
        <v>0</v>
      </c>
      <c r="J37">
        <f t="shared" si="8"/>
        <v>1</v>
      </c>
      <c r="K37">
        <f t="shared" ca="1" si="9"/>
        <v>0</v>
      </c>
      <c r="L37">
        <f t="shared" ca="1" si="10"/>
        <v>2.0252265233662969E-2</v>
      </c>
      <c r="M37">
        <f t="shared" si="11"/>
        <v>1.1621621621621621</v>
      </c>
    </row>
    <row r="38" spans="1:13" x14ac:dyDescent="0.25">
      <c r="A38" s="4">
        <v>45375</v>
      </c>
      <c r="B38">
        <f t="shared" ca="1" si="0"/>
        <v>2.9740473531581869E-2</v>
      </c>
      <c r="C38">
        <v>600</v>
      </c>
      <c r="D38">
        <f t="shared" si="1"/>
        <v>0.77815125038364363</v>
      </c>
      <c r="E38" s="5" t="s">
        <v>45</v>
      </c>
      <c r="F38">
        <v>0.753</v>
      </c>
      <c r="G38">
        <v>34</v>
      </c>
      <c r="H38">
        <v>39</v>
      </c>
      <c r="I38">
        <f t="shared" si="7"/>
        <v>0</v>
      </c>
      <c r="J38">
        <f t="shared" si="8"/>
        <v>1</v>
      </c>
      <c r="K38">
        <f t="shared" ca="1" si="9"/>
        <v>0</v>
      </c>
      <c r="L38">
        <f t="shared" ca="1" si="10"/>
        <v>1.9989068900256955E-2</v>
      </c>
      <c r="M38">
        <f t="shared" si="11"/>
        <v>1.1470588235294117</v>
      </c>
    </row>
    <row r="39" spans="1:13" x14ac:dyDescent="0.25">
      <c r="A39" s="4">
        <v>45365</v>
      </c>
      <c r="B39">
        <f t="shared" ca="1" si="0"/>
        <v>1.8127021658752553E-2</v>
      </c>
      <c r="C39">
        <v>796</v>
      </c>
      <c r="D39">
        <f t="shared" si="1"/>
        <v>0.9009130677376691</v>
      </c>
      <c r="E39" t="s">
        <v>45</v>
      </c>
      <c r="F39">
        <v>0.753</v>
      </c>
      <c r="G39">
        <v>43</v>
      </c>
      <c r="H39">
        <v>48</v>
      </c>
      <c r="I39">
        <f t="shared" si="7"/>
        <v>0</v>
      </c>
      <c r="J39">
        <f t="shared" si="8"/>
        <v>1</v>
      </c>
      <c r="K39">
        <f t="shared" ca="1" si="9"/>
        <v>0</v>
      </c>
      <c r="L39">
        <f t="shared" ca="1" si="10"/>
        <v>1.3727046285460523E-2</v>
      </c>
      <c r="M39">
        <f t="shared" si="11"/>
        <v>1.1162790697674418</v>
      </c>
    </row>
    <row r="40" spans="1:13" x14ac:dyDescent="0.25">
      <c r="A40" s="4">
        <v>45365</v>
      </c>
      <c r="B40">
        <f t="shared" ca="1" si="0"/>
        <v>1.8127021658752553E-2</v>
      </c>
      <c r="C40">
        <v>796</v>
      </c>
      <c r="D40">
        <f t="shared" si="1"/>
        <v>0.9009130677376691</v>
      </c>
      <c r="E40" t="s">
        <v>45</v>
      </c>
      <c r="F40">
        <v>0.753</v>
      </c>
      <c r="G40">
        <v>37</v>
      </c>
      <c r="H40">
        <v>43</v>
      </c>
      <c r="I40">
        <f t="shared" si="7"/>
        <v>0</v>
      </c>
      <c r="J40">
        <f t="shared" si="8"/>
        <v>1</v>
      </c>
      <c r="K40">
        <f t="shared" ca="1" si="9"/>
        <v>0</v>
      </c>
      <c r="L40">
        <f t="shared" ca="1" si="10"/>
        <v>1.429127735462641E-2</v>
      </c>
      <c r="M40">
        <f t="shared" si="11"/>
        <v>1.1621621621621621</v>
      </c>
    </row>
    <row r="41" spans="1:13" x14ac:dyDescent="0.25">
      <c r="A41" s="4">
        <v>45368</v>
      </c>
      <c r="B41">
        <f t="shared" ca="1" si="0"/>
        <v>2.1029690509880569E-2</v>
      </c>
      <c r="C41">
        <v>516</v>
      </c>
      <c r="D41">
        <f t="shared" si="1"/>
        <v>0.71264970162721131</v>
      </c>
      <c r="E41" t="s">
        <v>46</v>
      </c>
      <c r="F41">
        <v>1</v>
      </c>
      <c r="G41">
        <v>41</v>
      </c>
      <c r="H41">
        <v>44</v>
      </c>
      <c r="I41">
        <f t="shared" si="7"/>
        <v>0</v>
      </c>
      <c r="J41">
        <f t="shared" si="8"/>
        <v>1</v>
      </c>
      <c r="K41">
        <f t="shared" ca="1" si="9"/>
        <v>0</v>
      </c>
      <c r="L41">
        <f t="shared" ca="1" si="10"/>
        <v>1.6083397984289642E-2</v>
      </c>
      <c r="M41">
        <f t="shared" si="11"/>
        <v>1.0731707317073171</v>
      </c>
    </row>
    <row r="42" spans="1:13" x14ac:dyDescent="0.25">
      <c r="A42" s="4">
        <v>45366</v>
      </c>
      <c r="B42">
        <f t="shared" ca="1" si="0"/>
        <v>1.9047088346944935E-2</v>
      </c>
      <c r="C42" s="5">
        <v>1000</v>
      </c>
      <c r="D42">
        <f t="shared" si="1"/>
        <v>1</v>
      </c>
      <c r="E42" t="s">
        <v>45</v>
      </c>
      <c r="F42">
        <v>0.753</v>
      </c>
      <c r="G42">
        <v>38</v>
      </c>
      <c r="H42">
        <v>46</v>
      </c>
      <c r="I42">
        <f t="shared" si="7"/>
        <v>0</v>
      </c>
      <c r="J42">
        <f t="shared" si="8"/>
        <v>1</v>
      </c>
      <c r="K42">
        <f t="shared" ca="1" si="9"/>
        <v>0</v>
      </c>
      <c r="L42">
        <f t="shared" ca="1" si="10"/>
        <v>1.7361922267407334E-2</v>
      </c>
      <c r="M42">
        <f t="shared" si="11"/>
        <v>1.2105263157894737</v>
      </c>
    </row>
    <row r="43" spans="1:13" x14ac:dyDescent="0.25">
      <c r="A43" s="4">
        <v>45366</v>
      </c>
      <c r="B43">
        <f t="shared" ca="1" si="0"/>
        <v>1.9047088346944935E-2</v>
      </c>
      <c r="C43" s="5">
        <v>1000</v>
      </c>
      <c r="D43">
        <f t="shared" si="1"/>
        <v>1</v>
      </c>
      <c r="E43" s="5" t="s">
        <v>45</v>
      </c>
      <c r="F43">
        <v>0.753</v>
      </c>
      <c r="G43">
        <v>48</v>
      </c>
      <c r="H43">
        <v>52</v>
      </c>
      <c r="I43">
        <f t="shared" si="7"/>
        <v>0</v>
      </c>
      <c r="J43">
        <f t="shared" si="8"/>
        <v>1</v>
      </c>
      <c r="K43">
        <f t="shared" ca="1" si="9"/>
        <v>0</v>
      </c>
      <c r="L43">
        <f t="shared" ca="1" si="10"/>
        <v>1.553766231902033E-2</v>
      </c>
      <c r="M43">
        <f t="shared" si="11"/>
        <v>1.0833333333333333</v>
      </c>
    </row>
    <row r="44" spans="1:13" x14ac:dyDescent="0.25">
      <c r="A44" s="4">
        <v>45365</v>
      </c>
      <c r="B44">
        <f t="shared" ca="1" si="0"/>
        <v>1.8127021658752553E-2</v>
      </c>
      <c r="C44">
        <v>796</v>
      </c>
      <c r="D44">
        <f t="shared" si="1"/>
        <v>0.9009130677376691</v>
      </c>
      <c r="E44" s="5" t="s">
        <v>45</v>
      </c>
      <c r="F44">
        <v>0.753</v>
      </c>
      <c r="G44">
        <v>43</v>
      </c>
      <c r="H44">
        <v>48</v>
      </c>
      <c r="I44">
        <f t="shared" si="7"/>
        <v>0</v>
      </c>
      <c r="J44">
        <f t="shared" si="8"/>
        <v>1</v>
      </c>
      <c r="K44">
        <f t="shared" ca="1" si="9"/>
        <v>0</v>
      </c>
      <c r="L44">
        <f t="shared" ca="1" si="10"/>
        <v>1.3727046285460523E-2</v>
      </c>
      <c r="M44">
        <f t="shared" si="11"/>
        <v>1.1162790697674418</v>
      </c>
    </row>
    <row r="45" spans="1:13" x14ac:dyDescent="0.25">
      <c r="A45" s="4">
        <v>45365</v>
      </c>
      <c r="B45">
        <f t="shared" ca="1" si="0"/>
        <v>1.8127021658752553E-2</v>
      </c>
      <c r="C45">
        <v>796</v>
      </c>
      <c r="D45">
        <f t="shared" si="1"/>
        <v>0.9009130677376691</v>
      </c>
      <c r="E45" t="s">
        <v>45</v>
      </c>
      <c r="F45">
        <v>0.753</v>
      </c>
      <c r="G45">
        <v>37</v>
      </c>
      <c r="H45">
        <v>43</v>
      </c>
      <c r="I45">
        <f t="shared" si="7"/>
        <v>0</v>
      </c>
      <c r="J45">
        <f t="shared" si="8"/>
        <v>1</v>
      </c>
      <c r="K45">
        <f t="shared" ca="1" si="9"/>
        <v>0</v>
      </c>
      <c r="L45">
        <f t="shared" ca="1" si="10"/>
        <v>1.429127735462641E-2</v>
      </c>
      <c r="M45">
        <f t="shared" si="11"/>
        <v>1.1621621621621621</v>
      </c>
    </row>
    <row r="46" spans="1:13" x14ac:dyDescent="0.25">
      <c r="A46" s="4">
        <v>45362</v>
      </c>
      <c r="B46">
        <f t="shared" ca="1" si="0"/>
        <v>1.5625E-2</v>
      </c>
      <c r="C46" s="5">
        <v>1121</v>
      </c>
      <c r="D46">
        <f t="shared" si="1"/>
        <v>1.0496056125949731</v>
      </c>
      <c r="E46" t="s">
        <v>45</v>
      </c>
      <c r="F46">
        <v>0.753</v>
      </c>
      <c r="G46">
        <v>39</v>
      </c>
      <c r="H46">
        <v>43</v>
      </c>
      <c r="I46">
        <f t="shared" si="7"/>
        <v>0</v>
      </c>
      <c r="J46">
        <f t="shared" si="8"/>
        <v>1</v>
      </c>
      <c r="K46">
        <f t="shared" ca="1" si="9"/>
        <v>0</v>
      </c>
      <c r="L46">
        <f t="shared" ca="1" si="10"/>
        <v>1.3615857423963396E-2</v>
      </c>
      <c r="M46">
        <f t="shared" si="11"/>
        <v>1.1025641025641026</v>
      </c>
    </row>
    <row r="47" spans="1:13" x14ac:dyDescent="0.25">
      <c r="A47" s="4">
        <v>45362</v>
      </c>
      <c r="B47">
        <f t="shared" ca="1" si="0"/>
        <v>1.5625E-2</v>
      </c>
      <c r="C47" s="5">
        <v>1121</v>
      </c>
      <c r="D47">
        <f t="shared" si="1"/>
        <v>1.0496056125949731</v>
      </c>
      <c r="E47" s="5" t="s">
        <v>45</v>
      </c>
      <c r="F47">
        <v>0.753</v>
      </c>
      <c r="G47">
        <v>45</v>
      </c>
      <c r="H47">
        <v>49</v>
      </c>
      <c r="I47">
        <f t="shared" si="7"/>
        <v>0</v>
      </c>
      <c r="J47">
        <f t="shared" si="8"/>
        <v>1</v>
      </c>
      <c r="K47">
        <f t="shared" ca="1" si="9"/>
        <v>0</v>
      </c>
      <c r="L47">
        <f t="shared" ca="1" si="10"/>
        <v>1.3446978572193305E-2</v>
      </c>
      <c r="M47">
        <f t="shared" si="11"/>
        <v>1.0888888888888888</v>
      </c>
    </row>
    <row r="48" spans="1:13" x14ac:dyDescent="0.25">
      <c r="A48" s="4">
        <v>45348</v>
      </c>
      <c r="B48">
        <f t="shared" ca="1" si="0"/>
        <v>7.8125E-3</v>
      </c>
      <c r="C48" s="5">
        <v>1001</v>
      </c>
      <c r="D48">
        <f t="shared" si="1"/>
        <v>1.0004340774793186</v>
      </c>
      <c r="E48" s="5" t="s">
        <v>46</v>
      </c>
      <c r="F48">
        <v>1</v>
      </c>
      <c r="G48">
        <v>40</v>
      </c>
      <c r="H48">
        <v>47</v>
      </c>
      <c r="I48">
        <f t="shared" si="7"/>
        <v>0</v>
      </c>
      <c r="J48">
        <f t="shared" si="8"/>
        <v>1</v>
      </c>
      <c r="K48">
        <f t="shared" ca="1" si="9"/>
        <v>0</v>
      </c>
      <c r="L48">
        <f t="shared" ca="1" si="10"/>
        <v>9.1836721956109323E-3</v>
      </c>
      <c r="M48">
        <f t="shared" si="11"/>
        <v>1.175</v>
      </c>
    </row>
    <row r="49" spans="1:13" x14ac:dyDescent="0.25">
      <c r="A49" s="4">
        <v>45341</v>
      </c>
      <c r="B49">
        <f t="shared" ca="1" si="0"/>
        <v>5.5242717280199038E-3</v>
      </c>
      <c r="C49" s="5">
        <v>1000</v>
      </c>
      <c r="D49">
        <f t="shared" si="1"/>
        <v>1</v>
      </c>
      <c r="E49" t="s">
        <v>45</v>
      </c>
      <c r="F49">
        <v>0.753</v>
      </c>
      <c r="G49">
        <v>37</v>
      </c>
      <c r="H49">
        <v>43</v>
      </c>
      <c r="I49">
        <f t="shared" si="7"/>
        <v>0</v>
      </c>
      <c r="J49">
        <f t="shared" si="8"/>
        <v>1</v>
      </c>
      <c r="K49">
        <f t="shared" ca="1" si="9"/>
        <v>0</v>
      </c>
      <c r="L49">
        <f t="shared" ca="1" si="10"/>
        <v>4.8343349805826073E-3</v>
      </c>
      <c r="M49">
        <f t="shared" si="11"/>
        <v>1.1621621621621621</v>
      </c>
    </row>
    <row r="50" spans="1:13" x14ac:dyDescent="0.25">
      <c r="A50" s="4">
        <v>45341</v>
      </c>
      <c r="B50">
        <f t="shared" ca="1" si="0"/>
        <v>5.5242717280199038E-3</v>
      </c>
      <c r="C50" s="5">
        <v>1000</v>
      </c>
      <c r="D50">
        <f t="shared" si="1"/>
        <v>1</v>
      </c>
      <c r="E50" t="s">
        <v>45</v>
      </c>
      <c r="F50">
        <v>0.753</v>
      </c>
      <c r="G50">
        <v>43</v>
      </c>
      <c r="H50">
        <v>46</v>
      </c>
      <c r="I50">
        <f t="shared" si="7"/>
        <v>0</v>
      </c>
      <c r="J50">
        <f t="shared" si="8"/>
        <v>1</v>
      </c>
      <c r="K50">
        <f t="shared" ca="1" si="9"/>
        <v>0</v>
      </c>
      <c r="L50">
        <f t="shared" ca="1" si="10"/>
        <v>4.449993584073335E-3</v>
      </c>
      <c r="M50">
        <f t="shared" si="11"/>
        <v>1.069767441860465</v>
      </c>
    </row>
    <row r="51" spans="1:13" x14ac:dyDescent="0.25">
      <c r="A51" s="4">
        <v>45340</v>
      </c>
      <c r="B51">
        <f t="shared" ca="1" si="0"/>
        <v>5.2574226274701439E-3</v>
      </c>
      <c r="C51">
        <v>798</v>
      </c>
      <c r="D51">
        <f t="shared" si="1"/>
        <v>0.90200289135072942</v>
      </c>
      <c r="E51" t="s">
        <v>45</v>
      </c>
      <c r="F51">
        <v>0.753</v>
      </c>
      <c r="G51">
        <v>43</v>
      </c>
      <c r="H51">
        <v>49</v>
      </c>
      <c r="I51">
        <f t="shared" si="7"/>
        <v>0</v>
      </c>
      <c r="J51">
        <f t="shared" si="8"/>
        <v>1</v>
      </c>
      <c r="K51">
        <f t="shared" ca="1" si="9"/>
        <v>0</v>
      </c>
      <c r="L51">
        <f t="shared" ca="1" si="10"/>
        <v>4.0691473845535847E-3</v>
      </c>
      <c r="M51">
        <f t="shared" si="11"/>
        <v>1.1395348837209303</v>
      </c>
    </row>
    <row r="52" spans="1:13" x14ac:dyDescent="0.25">
      <c r="A52" s="4">
        <v>45340</v>
      </c>
      <c r="B52">
        <f t="shared" ca="1" si="0"/>
        <v>5.2574226274701439E-3</v>
      </c>
      <c r="C52">
        <v>798</v>
      </c>
      <c r="D52">
        <f t="shared" si="1"/>
        <v>0.90200289135072942</v>
      </c>
      <c r="E52" t="s">
        <v>45</v>
      </c>
      <c r="F52">
        <v>0.753</v>
      </c>
      <c r="G52">
        <v>36</v>
      </c>
      <c r="H52">
        <v>45</v>
      </c>
      <c r="I52">
        <f t="shared" si="7"/>
        <v>0</v>
      </c>
      <c r="J52">
        <f t="shared" si="8"/>
        <v>1</v>
      </c>
      <c r="K52">
        <f t="shared" ca="1" si="9"/>
        <v>0</v>
      </c>
      <c r="L52">
        <f t="shared" ca="1" si="10"/>
        <v>4.4636055493827587E-3</v>
      </c>
      <c r="M52">
        <f t="shared" si="11"/>
        <v>1.25</v>
      </c>
    </row>
    <row r="53" spans="1:13" x14ac:dyDescent="0.25">
      <c r="A53" s="4">
        <v>45323</v>
      </c>
      <c r="B53">
        <f t="shared" ca="1" si="0"/>
        <v>2.2658777073440665E-3</v>
      </c>
      <c r="C53">
        <v>500</v>
      </c>
      <c r="D53">
        <f t="shared" si="1"/>
        <v>0.69897000433601875</v>
      </c>
      <c r="E53" t="s">
        <v>45</v>
      </c>
      <c r="F53">
        <v>0.753</v>
      </c>
      <c r="G53">
        <v>41</v>
      </c>
      <c r="H53">
        <v>45</v>
      </c>
      <c r="I53">
        <f t="shared" si="7"/>
        <v>0</v>
      </c>
      <c r="J53">
        <f t="shared" si="8"/>
        <v>1</v>
      </c>
      <c r="K53">
        <f t="shared" ca="1" si="9"/>
        <v>0</v>
      </c>
      <c r="L53">
        <f t="shared" ca="1" si="10"/>
        <v>1.308936682150419E-3</v>
      </c>
      <c r="M53">
        <f t="shared" si="11"/>
        <v>1.0975609756097562</v>
      </c>
    </row>
    <row r="54" spans="1:13" x14ac:dyDescent="0.25">
      <c r="A54" s="4">
        <v>45314</v>
      </c>
      <c r="B54">
        <f t="shared" ca="1" si="0"/>
        <v>1.451166297985301E-3</v>
      </c>
      <c r="C54">
        <v>783</v>
      </c>
      <c r="D54">
        <f t="shared" si="1"/>
        <v>0.89376176205794344</v>
      </c>
      <c r="E54" t="s">
        <v>47</v>
      </c>
      <c r="F54">
        <v>0.628</v>
      </c>
      <c r="G54">
        <v>39</v>
      </c>
      <c r="H54">
        <v>43</v>
      </c>
      <c r="I54">
        <f t="shared" si="7"/>
        <v>0</v>
      </c>
      <c r="J54">
        <f t="shared" si="8"/>
        <v>1</v>
      </c>
      <c r="K54">
        <f t="shared" ca="1" si="9"/>
        <v>0</v>
      </c>
      <c r="L54">
        <f t="shared" ca="1" si="10"/>
        <v>8.9805398900010577E-4</v>
      </c>
      <c r="M54">
        <f t="shared" si="11"/>
        <v>1.1025641025641026</v>
      </c>
    </row>
    <row r="55" spans="1:13" x14ac:dyDescent="0.25">
      <c r="A55" s="4">
        <v>45312</v>
      </c>
      <c r="B55">
        <f t="shared" ca="1" si="0"/>
        <v>1.3143556568675357E-3</v>
      </c>
      <c r="C55">
        <v>800</v>
      </c>
      <c r="D55">
        <f t="shared" si="1"/>
        <v>0.90308998699194365</v>
      </c>
      <c r="E55" s="5" t="s">
        <v>45</v>
      </c>
      <c r="F55">
        <v>0.753</v>
      </c>
      <c r="G55">
        <v>44</v>
      </c>
      <c r="H55">
        <v>47</v>
      </c>
      <c r="I55">
        <f t="shared" si="7"/>
        <v>0</v>
      </c>
      <c r="J55">
        <f t="shared" si="8"/>
        <v>1</v>
      </c>
      <c r="K55">
        <f t="shared" ca="1" si="9"/>
        <v>0</v>
      </c>
      <c r="L55">
        <f t="shared" ca="1" si="10"/>
        <v>9.54737724944157E-4</v>
      </c>
      <c r="M55">
        <f t="shared" si="11"/>
        <v>1.0681818181818181</v>
      </c>
    </row>
    <row r="56" spans="1:13" x14ac:dyDescent="0.25">
      <c r="A56" s="4">
        <v>45312</v>
      </c>
      <c r="B56">
        <f t="shared" ca="1" si="0"/>
        <v>1.3143556568675357E-3</v>
      </c>
      <c r="C56">
        <v>800</v>
      </c>
      <c r="D56">
        <f t="shared" si="1"/>
        <v>0.90308998699194365</v>
      </c>
      <c r="E56" s="5" t="s">
        <v>45</v>
      </c>
      <c r="F56">
        <v>0.753</v>
      </c>
      <c r="G56">
        <v>35</v>
      </c>
      <c r="H56">
        <v>43</v>
      </c>
      <c r="I56">
        <f t="shared" si="7"/>
        <v>0</v>
      </c>
      <c r="J56">
        <f t="shared" si="8"/>
        <v>1</v>
      </c>
      <c r="K56">
        <f t="shared" ca="1" si="9"/>
        <v>0</v>
      </c>
      <c r="L56">
        <f t="shared" ca="1" si="10"/>
        <v>1.0980934806044652E-3</v>
      </c>
      <c r="M56">
        <f t="shared" si="11"/>
        <v>1.2285714285714286</v>
      </c>
    </row>
    <row r="57" spans="1:13" x14ac:dyDescent="0.25">
      <c r="A57" s="6">
        <v>45403</v>
      </c>
      <c r="B57">
        <f t="shared" ca="1" si="0"/>
        <v>0.11896189412632745</v>
      </c>
      <c r="C57">
        <v>874</v>
      </c>
      <c r="D57">
        <f t="shared" si="1"/>
        <v>0.94151143263440307</v>
      </c>
      <c r="E57" t="s">
        <v>7</v>
      </c>
      <c r="F57">
        <v>0.753</v>
      </c>
      <c r="G57">
        <v>43</v>
      </c>
      <c r="H57">
        <v>47</v>
      </c>
      <c r="I57">
        <f t="shared" si="7"/>
        <v>0</v>
      </c>
      <c r="J57">
        <f t="shared" si="8"/>
        <v>1</v>
      </c>
      <c r="K57">
        <f t="shared" ca="1" si="9"/>
        <v>0</v>
      </c>
      <c r="L57">
        <f t="shared" ca="1" si="10"/>
        <v>9.2184487799282039E-2</v>
      </c>
      <c r="M57">
        <f t="shared" si="11"/>
        <v>1.0930232558139534</v>
      </c>
    </row>
    <row r="58" spans="1:13" x14ac:dyDescent="0.25">
      <c r="A58" s="6">
        <v>45411</v>
      </c>
      <c r="B58">
        <f t="shared" ca="1" si="0"/>
        <v>0.17677669529663689</v>
      </c>
      <c r="C58">
        <v>1000</v>
      </c>
      <c r="D58">
        <f t="shared" si="1"/>
        <v>1</v>
      </c>
      <c r="E58" t="s">
        <v>7</v>
      </c>
      <c r="F58">
        <f>IF(E58="rv", 0.753, 1)</f>
        <v>0.753</v>
      </c>
      <c r="G58">
        <v>48</v>
      </c>
      <c r="H58">
        <v>52</v>
      </c>
      <c r="I58">
        <f t="shared" si="7"/>
        <v>0</v>
      </c>
      <c r="J58">
        <f t="shared" si="8"/>
        <v>1</v>
      </c>
      <c r="K58">
        <f t="shared" ref="K58:K59" ca="1" si="12">I58*F58*B58*M58*D58</f>
        <v>0</v>
      </c>
      <c r="L58">
        <f t="shared" ref="L58:L59" ca="1" si="13">J58*F58*B58*M58*D58</f>
        <v>0.14420558918823154</v>
      </c>
      <c r="M58">
        <f t="shared" si="11"/>
        <v>1.0833333333333333</v>
      </c>
    </row>
    <row r="59" spans="1:13" x14ac:dyDescent="0.25">
      <c r="A59" s="6">
        <v>45411</v>
      </c>
      <c r="B59">
        <f t="shared" ca="1" si="0"/>
        <v>0.17677669529663689</v>
      </c>
      <c r="C59">
        <v>1000</v>
      </c>
      <c r="D59">
        <f t="shared" si="1"/>
        <v>1</v>
      </c>
      <c r="E59" t="s">
        <v>7</v>
      </c>
      <c r="F59">
        <f>IF(E59="rv", 0.753, 1)</f>
        <v>0.753</v>
      </c>
      <c r="G59">
        <v>40</v>
      </c>
      <c r="H59">
        <v>44</v>
      </c>
      <c r="I59">
        <f t="shared" si="7"/>
        <v>0</v>
      </c>
      <c r="J59">
        <f t="shared" si="8"/>
        <v>1</v>
      </c>
      <c r="K59">
        <f t="shared" ca="1" si="12"/>
        <v>0</v>
      </c>
      <c r="L59">
        <f t="shared" ca="1" si="13"/>
        <v>0.14642413671420434</v>
      </c>
      <c r="M59">
        <f t="shared" si="11"/>
        <v>1.1000000000000001</v>
      </c>
    </row>
    <row r="60" spans="1:13" x14ac:dyDescent="0.25">
      <c r="A60" s="6">
        <v>45411</v>
      </c>
      <c r="B60">
        <f t="shared" ca="1" si="0"/>
        <v>0.17677669529663689</v>
      </c>
      <c r="C60">
        <v>550</v>
      </c>
      <c r="D60">
        <f t="shared" si="1"/>
        <v>0.74036268949424389</v>
      </c>
      <c r="E60" t="s">
        <v>9</v>
      </c>
      <c r="F60">
        <v>1</v>
      </c>
      <c r="G60">
        <v>39</v>
      </c>
      <c r="H60">
        <v>38</v>
      </c>
      <c r="I60">
        <f t="shared" si="7"/>
        <v>1</v>
      </c>
      <c r="J60">
        <f t="shared" si="8"/>
        <v>0</v>
      </c>
      <c r="K60">
        <f t="shared" ref="K60" ca="1" si="14">I60*F60*B60*M60*D60</f>
        <v>0.13432305034787315</v>
      </c>
      <c r="L60">
        <f t="shared" ref="L60" ca="1" si="15">J60*F60*B60*M60*D60</f>
        <v>0</v>
      </c>
      <c r="M60">
        <f t="shared" si="11"/>
        <v>1.0263157894736843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473EC-F7C0-4AFC-AEC6-D6294F65290D}">
  <dimension ref="A1:O18"/>
  <sheetViews>
    <sheetView workbookViewId="0">
      <selection activeCell="C37" sqref="C37"/>
    </sheetView>
  </sheetViews>
  <sheetFormatPr defaultRowHeight="15" x14ac:dyDescent="0.25"/>
  <cols>
    <col min="1" max="1" width="9.710937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45108</v>
      </c>
      <c r="B2">
        <f t="shared" ref="B2:B18" ca="1" si="0">0.5^((TODAY()-4-A2)/14)</f>
        <v>5.3985337273115326E-8</v>
      </c>
      <c r="C2">
        <v>933</v>
      </c>
      <c r="D2">
        <f t="shared" ref="D2:D18" si="1">1+LOG(C2/1000)</f>
        <v>0.96988164374649999</v>
      </c>
      <c r="E2" t="s">
        <v>8</v>
      </c>
      <c r="F2">
        <v>0.628</v>
      </c>
      <c r="G2">
        <v>39</v>
      </c>
      <c r="H2">
        <v>49</v>
      </c>
      <c r="I2">
        <f t="shared" ref="I2:I18" si="2">IF(G2&gt;=H2,1,0)</f>
        <v>0</v>
      </c>
      <c r="J2">
        <f t="shared" ref="J2:J18" si="3">IF(H2&gt;G2,1,0)</f>
        <v>1</v>
      </c>
      <c r="K2">
        <f t="shared" ref="K2:K18" ca="1" si="4">I2*F2*B2*M2*D2</f>
        <v>0</v>
      </c>
      <c r="L2">
        <f t="shared" ref="L2:L18" ca="1" si="5">J2*F2*B2*M2*D2</f>
        <v>4.1312899406348735E-8</v>
      </c>
      <c r="M2">
        <f t="shared" ref="M2:M18" si="6">MAX(G2:H2)/MIN(G2:H2)</f>
        <v>1.2564102564102564</v>
      </c>
      <c r="N2">
        <f ca="1">SUM(K2:K155)</f>
        <v>0</v>
      </c>
      <c r="O2">
        <f ca="1">SUM(L2:L155)</f>
        <v>0.53226067283274858</v>
      </c>
    </row>
    <row r="3" spans="1:15" x14ac:dyDescent="0.25">
      <c r="A3" s="1">
        <v>45207</v>
      </c>
      <c r="B3">
        <f t="shared" ca="1" si="0"/>
        <v>7.2608577957963504E-6</v>
      </c>
      <c r="C3">
        <v>1100</v>
      </c>
      <c r="D3">
        <f t="shared" si="1"/>
        <v>1.0413926851582251</v>
      </c>
      <c r="E3" t="s">
        <v>9</v>
      </c>
      <c r="F3">
        <v>1</v>
      </c>
      <c r="G3">
        <v>37</v>
      </c>
      <c r="H3">
        <v>44</v>
      </c>
      <c r="I3">
        <f t="shared" si="2"/>
        <v>0</v>
      </c>
      <c r="J3">
        <f t="shared" si="3"/>
        <v>1</v>
      </c>
      <c r="K3">
        <f t="shared" ca="1" si="4"/>
        <v>0</v>
      </c>
      <c r="L3">
        <f t="shared" ca="1" si="5"/>
        <v>8.9919401255870633E-6</v>
      </c>
      <c r="M3">
        <f t="shared" si="6"/>
        <v>1.1891891891891893</v>
      </c>
    </row>
    <row r="4" spans="1:15" x14ac:dyDescent="0.25">
      <c r="A4" s="1">
        <v>45207</v>
      </c>
      <c r="B4">
        <f t="shared" ca="1" si="0"/>
        <v>7.2608577957963504E-6</v>
      </c>
      <c r="C4">
        <v>1100</v>
      </c>
      <c r="D4">
        <f t="shared" si="1"/>
        <v>1.0413926851582251</v>
      </c>
      <c r="E4" t="s">
        <v>9</v>
      </c>
      <c r="F4">
        <v>1</v>
      </c>
      <c r="G4">
        <v>39</v>
      </c>
      <c r="H4">
        <v>44</v>
      </c>
      <c r="I4">
        <f t="shared" si="2"/>
        <v>0</v>
      </c>
      <c r="J4">
        <f t="shared" si="3"/>
        <v>1</v>
      </c>
      <c r="K4">
        <f t="shared" ca="1" si="4"/>
        <v>0</v>
      </c>
      <c r="L4">
        <f t="shared" ca="1" si="5"/>
        <v>8.5308149909415729E-6</v>
      </c>
      <c r="M4">
        <f t="shared" si="6"/>
        <v>1.1282051282051282</v>
      </c>
    </row>
    <row r="5" spans="1:15" x14ac:dyDescent="0.25">
      <c r="A5" s="1">
        <v>45241</v>
      </c>
      <c r="B5">
        <f t="shared" ca="1" si="0"/>
        <v>3.9089559624153832E-5</v>
      </c>
      <c r="C5">
        <v>946</v>
      </c>
      <c r="D5">
        <f t="shared" si="1"/>
        <v>0.9758911364017927</v>
      </c>
      <c r="E5" t="s">
        <v>7</v>
      </c>
      <c r="F5">
        <v>0.753</v>
      </c>
      <c r="G5">
        <v>39</v>
      </c>
      <c r="H5">
        <v>49</v>
      </c>
      <c r="I5">
        <f t="shared" si="2"/>
        <v>0</v>
      </c>
      <c r="J5">
        <f t="shared" si="3"/>
        <v>1</v>
      </c>
      <c r="K5">
        <f t="shared" ca="1" si="4"/>
        <v>0</v>
      </c>
      <c r="L5">
        <f t="shared" ca="1" si="5"/>
        <v>3.6090142802376052E-5</v>
      </c>
      <c r="M5">
        <f t="shared" si="6"/>
        <v>1.2564102564102564</v>
      </c>
    </row>
    <row r="6" spans="1:15" x14ac:dyDescent="0.25">
      <c r="A6" s="1">
        <v>45245</v>
      </c>
      <c r="B6">
        <f t="shared" ca="1" si="0"/>
        <v>4.7650706918683435E-5</v>
      </c>
      <c r="C6">
        <v>800</v>
      </c>
      <c r="D6">
        <f t="shared" si="1"/>
        <v>0.90308998699194365</v>
      </c>
      <c r="E6" t="s">
        <v>9</v>
      </c>
      <c r="F6">
        <v>1</v>
      </c>
      <c r="G6">
        <v>37</v>
      </c>
      <c r="H6">
        <v>44</v>
      </c>
      <c r="I6">
        <f t="shared" si="2"/>
        <v>0</v>
      </c>
      <c r="J6">
        <f t="shared" si="3"/>
        <v>1</v>
      </c>
      <c r="K6">
        <f t="shared" ca="1" si="4"/>
        <v>0</v>
      </c>
      <c r="L6">
        <f t="shared" ca="1" si="5"/>
        <v>5.1174231265390073E-5</v>
      </c>
      <c r="M6">
        <f t="shared" si="6"/>
        <v>1.1891891891891893</v>
      </c>
    </row>
    <row r="7" spans="1:15" x14ac:dyDescent="0.25">
      <c r="A7" s="1">
        <v>45245</v>
      </c>
      <c r="B7">
        <f t="shared" ca="1" si="0"/>
        <v>4.7650706918683435E-5</v>
      </c>
      <c r="C7">
        <v>800</v>
      </c>
      <c r="D7">
        <f t="shared" si="1"/>
        <v>0.90308998699194365</v>
      </c>
      <c r="E7" t="s">
        <v>9</v>
      </c>
      <c r="F7">
        <v>1</v>
      </c>
      <c r="G7">
        <v>43</v>
      </c>
      <c r="H7">
        <v>48</v>
      </c>
      <c r="I7">
        <f t="shared" si="2"/>
        <v>0</v>
      </c>
      <c r="J7">
        <f t="shared" si="3"/>
        <v>1</v>
      </c>
      <c r="K7">
        <f t="shared" ca="1" si="4"/>
        <v>0</v>
      </c>
      <c r="L7">
        <f t="shared" ca="1" si="5"/>
        <v>4.8036699115926404E-5</v>
      </c>
      <c r="M7">
        <f t="shared" si="6"/>
        <v>1.1162790697674418</v>
      </c>
    </row>
    <row r="8" spans="1:15" x14ac:dyDescent="0.25">
      <c r="A8" s="1">
        <v>45259</v>
      </c>
      <c r="B8">
        <f t="shared" ca="1" si="0"/>
        <v>9.5301413837366883E-5</v>
      </c>
      <c r="C8">
        <v>897</v>
      </c>
      <c r="D8">
        <f t="shared" si="1"/>
        <v>0.95279244304409205</v>
      </c>
      <c r="E8" t="s">
        <v>9</v>
      </c>
      <c r="F8">
        <v>1</v>
      </c>
      <c r="G8">
        <v>35</v>
      </c>
      <c r="H8">
        <v>45</v>
      </c>
      <c r="I8">
        <f t="shared" si="2"/>
        <v>0</v>
      </c>
      <c r="J8">
        <f t="shared" si="3"/>
        <v>1</v>
      </c>
      <c r="K8">
        <f t="shared" ca="1" si="4"/>
        <v>0</v>
      </c>
      <c r="L8">
        <f t="shared" ca="1" si="5"/>
        <v>1.1674602889156393E-4</v>
      </c>
      <c r="M8">
        <f t="shared" si="6"/>
        <v>1.2857142857142858</v>
      </c>
    </row>
    <row r="9" spans="1:15" x14ac:dyDescent="0.25">
      <c r="A9" s="4">
        <v>45290</v>
      </c>
      <c r="B9">
        <f t="shared" ca="1" si="0"/>
        <v>4.4224788294136086E-4</v>
      </c>
      <c r="C9">
        <v>1147</v>
      </c>
      <c r="D9">
        <f t="shared" si="1"/>
        <v>1.0595634179012676</v>
      </c>
      <c r="E9" t="s">
        <v>9</v>
      </c>
      <c r="F9">
        <v>1</v>
      </c>
      <c r="G9">
        <v>34</v>
      </c>
      <c r="H9">
        <v>45</v>
      </c>
      <c r="I9">
        <f t="shared" si="2"/>
        <v>0</v>
      </c>
      <c r="J9">
        <f t="shared" si="3"/>
        <v>1</v>
      </c>
      <c r="K9">
        <f t="shared" ca="1" si="4"/>
        <v>0</v>
      </c>
      <c r="L9">
        <f t="shared" ca="1" si="5"/>
        <v>6.2019222142360763E-4</v>
      </c>
      <c r="M9">
        <f t="shared" si="6"/>
        <v>1.3235294117647058</v>
      </c>
    </row>
    <row r="10" spans="1:15" x14ac:dyDescent="0.25">
      <c r="A10" s="4">
        <v>45364</v>
      </c>
      <c r="B10">
        <f t="shared" ca="1" si="0"/>
        <v>1.725139865115333E-2</v>
      </c>
      <c r="C10" s="5">
        <v>1963</v>
      </c>
      <c r="D10">
        <f t="shared" si="1"/>
        <v>1.2929202996000062</v>
      </c>
      <c r="E10" t="s">
        <v>46</v>
      </c>
      <c r="F10">
        <v>1</v>
      </c>
      <c r="G10">
        <v>42</v>
      </c>
      <c r="H10">
        <v>48</v>
      </c>
      <c r="I10">
        <f t="shared" si="2"/>
        <v>0</v>
      </c>
      <c r="J10">
        <f t="shared" si="3"/>
        <v>1</v>
      </c>
      <c r="K10">
        <f t="shared" ca="1" si="4"/>
        <v>0</v>
      </c>
      <c r="L10">
        <f t="shared" ca="1" si="5"/>
        <v>2.5491066871506637E-2</v>
      </c>
      <c r="M10">
        <f t="shared" si="6"/>
        <v>1.1428571428571428</v>
      </c>
    </row>
    <row r="11" spans="1:15" x14ac:dyDescent="0.25">
      <c r="A11" s="4">
        <v>45368</v>
      </c>
      <c r="B11">
        <f t="shared" ca="1" si="0"/>
        <v>2.1029690509880569E-2</v>
      </c>
      <c r="C11">
        <v>875</v>
      </c>
      <c r="D11">
        <f t="shared" si="1"/>
        <v>0.94200805302231327</v>
      </c>
      <c r="E11" t="s">
        <v>46</v>
      </c>
      <c r="F11">
        <v>1</v>
      </c>
      <c r="G11">
        <v>39</v>
      </c>
      <c r="H11">
        <v>46</v>
      </c>
      <c r="I11">
        <f t="shared" si="2"/>
        <v>0</v>
      </c>
      <c r="J11">
        <f t="shared" si="3"/>
        <v>1</v>
      </c>
      <c r="K11">
        <f t="shared" ca="1" si="4"/>
        <v>0</v>
      </c>
      <c r="L11">
        <f t="shared" ca="1" si="5"/>
        <v>2.3365803574159565E-2</v>
      </c>
      <c r="M11">
        <f t="shared" si="6"/>
        <v>1.1794871794871795</v>
      </c>
    </row>
    <row r="12" spans="1:15" x14ac:dyDescent="0.25">
      <c r="A12" s="4">
        <v>45389</v>
      </c>
      <c r="B12">
        <f t="shared" ca="1" si="0"/>
        <v>5.9480947063163744E-2</v>
      </c>
      <c r="C12" s="5">
        <v>1014</v>
      </c>
      <c r="D12">
        <f t="shared" si="1"/>
        <v>1.0060379549973171</v>
      </c>
      <c r="E12" t="s">
        <v>47</v>
      </c>
      <c r="F12">
        <v>0.628</v>
      </c>
      <c r="G12">
        <v>31</v>
      </c>
      <c r="H12">
        <v>39</v>
      </c>
      <c r="I12">
        <f t="shared" si="2"/>
        <v>0</v>
      </c>
      <c r="J12">
        <f t="shared" si="3"/>
        <v>1</v>
      </c>
      <c r="K12">
        <f t="shared" ca="1" si="4"/>
        <v>0</v>
      </c>
      <c r="L12">
        <f t="shared" ca="1" si="5"/>
        <v>4.7277532023325831E-2</v>
      </c>
      <c r="M12">
        <f t="shared" si="6"/>
        <v>1.2580645161290323</v>
      </c>
    </row>
    <row r="13" spans="1:15" x14ac:dyDescent="0.25">
      <c r="A13" s="4">
        <v>45392</v>
      </c>
      <c r="B13">
        <f t="shared" ca="1" si="0"/>
        <v>6.900559460461328E-2</v>
      </c>
      <c r="C13" s="5">
        <v>1000</v>
      </c>
      <c r="D13">
        <f t="shared" si="1"/>
        <v>1</v>
      </c>
      <c r="E13" t="s">
        <v>45</v>
      </c>
      <c r="F13">
        <v>0.753</v>
      </c>
      <c r="G13">
        <v>35</v>
      </c>
      <c r="H13">
        <v>49</v>
      </c>
      <c r="I13">
        <f t="shared" si="2"/>
        <v>0</v>
      </c>
      <c r="J13">
        <f t="shared" si="3"/>
        <v>1</v>
      </c>
      <c r="K13">
        <f t="shared" ca="1" si="4"/>
        <v>0</v>
      </c>
      <c r="L13">
        <f t="shared" ca="1" si="5"/>
        <v>7.2745697832183306E-2</v>
      </c>
      <c r="M13">
        <f t="shared" si="6"/>
        <v>1.4</v>
      </c>
    </row>
    <row r="14" spans="1:15" x14ac:dyDescent="0.25">
      <c r="A14" s="4">
        <v>45392</v>
      </c>
      <c r="B14">
        <f t="shared" ca="1" si="0"/>
        <v>6.900559460461328E-2</v>
      </c>
      <c r="C14" s="5">
        <v>1000</v>
      </c>
      <c r="D14">
        <f t="shared" si="1"/>
        <v>1</v>
      </c>
      <c r="E14" t="s">
        <v>45</v>
      </c>
      <c r="F14">
        <v>0.753</v>
      </c>
      <c r="G14">
        <v>44</v>
      </c>
      <c r="H14">
        <v>56</v>
      </c>
      <c r="I14">
        <f t="shared" si="2"/>
        <v>0</v>
      </c>
      <c r="J14">
        <f t="shared" si="3"/>
        <v>1</v>
      </c>
      <c r="K14">
        <f t="shared" ca="1" si="4"/>
        <v>0</v>
      </c>
      <c r="L14">
        <f t="shared" ca="1" si="5"/>
        <v>6.6132452574712106E-2</v>
      </c>
      <c r="M14">
        <f t="shared" si="6"/>
        <v>1.2727272727272727</v>
      </c>
    </row>
    <row r="15" spans="1:15" x14ac:dyDescent="0.25">
      <c r="A15" s="4">
        <v>45399</v>
      </c>
      <c r="B15">
        <f t="shared" ca="1" si="0"/>
        <v>9.7588647769463771E-2</v>
      </c>
      <c r="C15">
        <v>815</v>
      </c>
      <c r="D15">
        <f t="shared" si="1"/>
        <v>0.91115760873997664</v>
      </c>
      <c r="E15" s="5" t="s">
        <v>46</v>
      </c>
      <c r="F15">
        <v>1</v>
      </c>
      <c r="G15">
        <v>40</v>
      </c>
      <c r="H15">
        <v>49</v>
      </c>
      <c r="I15">
        <f t="shared" si="2"/>
        <v>0</v>
      </c>
      <c r="J15">
        <f t="shared" si="3"/>
        <v>1</v>
      </c>
      <c r="K15">
        <f t="shared" ca="1" si="4"/>
        <v>0</v>
      </c>
      <c r="L15">
        <f t="shared" ca="1" si="5"/>
        <v>0.10892533270369578</v>
      </c>
      <c r="M15">
        <f t="shared" si="6"/>
        <v>1.2250000000000001</v>
      </c>
    </row>
    <row r="16" spans="1:15" x14ac:dyDescent="0.25">
      <c r="A16" s="4">
        <v>45399</v>
      </c>
      <c r="B16">
        <f t="shared" ca="1" si="0"/>
        <v>9.7588647769463771E-2</v>
      </c>
      <c r="C16">
        <v>865</v>
      </c>
      <c r="D16">
        <f t="shared" si="1"/>
        <v>0.93701610746481423</v>
      </c>
      <c r="E16" t="s">
        <v>45</v>
      </c>
      <c r="G16">
        <v>38</v>
      </c>
      <c r="H16">
        <v>48</v>
      </c>
      <c r="I16">
        <f t="shared" si="2"/>
        <v>0</v>
      </c>
      <c r="J16">
        <f t="shared" si="3"/>
        <v>1</v>
      </c>
      <c r="K16">
        <f t="shared" ca="1" si="4"/>
        <v>0</v>
      </c>
      <c r="L16">
        <f t="shared" ca="1" si="5"/>
        <v>0</v>
      </c>
      <c r="M16">
        <f t="shared" si="6"/>
        <v>1.263157894736842</v>
      </c>
    </row>
    <row r="17" spans="1:13" x14ac:dyDescent="0.25">
      <c r="A17" s="4">
        <v>45399</v>
      </c>
      <c r="B17">
        <f t="shared" ca="1" si="0"/>
        <v>9.7588647769463771E-2</v>
      </c>
      <c r="C17">
        <v>815</v>
      </c>
      <c r="D17">
        <f t="shared" si="1"/>
        <v>0.91115760873997664</v>
      </c>
      <c r="E17" t="s">
        <v>46</v>
      </c>
      <c r="F17">
        <v>1</v>
      </c>
      <c r="G17">
        <v>43</v>
      </c>
      <c r="H17">
        <v>51</v>
      </c>
      <c r="I17">
        <f t="shared" si="2"/>
        <v>0</v>
      </c>
      <c r="J17">
        <f t="shared" si="3"/>
        <v>1</v>
      </c>
      <c r="K17">
        <f t="shared" ca="1" si="4"/>
        <v>0</v>
      </c>
      <c r="L17">
        <f t="shared" ca="1" si="5"/>
        <v>0.10546164153561433</v>
      </c>
      <c r="M17">
        <f t="shared" si="6"/>
        <v>1.1860465116279071</v>
      </c>
    </row>
    <row r="18" spans="1:13" x14ac:dyDescent="0.25">
      <c r="A18" s="4">
        <v>45399</v>
      </c>
      <c r="B18">
        <f t="shared" ca="1" si="0"/>
        <v>9.7588647769463771E-2</v>
      </c>
      <c r="C18">
        <v>865</v>
      </c>
      <c r="D18">
        <f t="shared" si="1"/>
        <v>0.93701610746481423</v>
      </c>
      <c r="E18" t="s">
        <v>45</v>
      </c>
      <c r="F18">
        <v>0.753</v>
      </c>
      <c r="G18">
        <v>42</v>
      </c>
      <c r="H18">
        <v>50</v>
      </c>
      <c r="I18">
        <f t="shared" si="2"/>
        <v>0</v>
      </c>
      <c r="J18">
        <f t="shared" si="3"/>
        <v>1</v>
      </c>
      <c r="K18">
        <f t="shared" ca="1" si="4"/>
        <v>0</v>
      </c>
      <c r="L18">
        <f t="shared" ca="1" si="5"/>
        <v>8.1971342326036215E-2</v>
      </c>
      <c r="M18">
        <f t="shared" si="6"/>
        <v>1.1904761904761905</v>
      </c>
    </row>
  </sheetData>
  <sortState xmlns:xlrd2="http://schemas.microsoft.com/office/spreadsheetml/2017/richdata2" ref="A2:M18">
    <sortCondition ref="A2:A1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39A86-E2ED-4FF8-A7B3-113558B3601D}">
  <dimension ref="A1:O55"/>
  <sheetViews>
    <sheetView workbookViewId="0">
      <selection activeCell="I55" sqref="I55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45084</v>
      </c>
      <c r="B2">
        <f t="shared" ref="B2:B33" ca="1" si="0">0.5^((TODAY()-4-A2)/14)</f>
        <v>1.6452215815690326E-8</v>
      </c>
      <c r="C2">
        <v>600</v>
      </c>
      <c r="D2">
        <f t="shared" ref="D2:D33" si="1">1+LOG(C2/1000)</f>
        <v>0.77815125038364363</v>
      </c>
      <c r="E2" t="s">
        <v>9</v>
      </c>
      <c r="F2">
        <v>1</v>
      </c>
      <c r="G2">
        <v>41</v>
      </c>
      <c r="H2">
        <v>42</v>
      </c>
      <c r="I2">
        <f t="shared" ref="I2:I33" si="2">IF(G2&gt;=H2,1,0)</f>
        <v>0</v>
      </c>
      <c r="J2">
        <f t="shared" ref="J2:J33" si="3">IF(H2&gt;G2,1,0)</f>
        <v>1</v>
      </c>
      <c r="K2">
        <f t="shared" ref="K2:K33" ca="1" si="4">I2*F2*B2*M2*D2</f>
        <v>0</v>
      </c>
      <c r="L2">
        <f t="shared" ref="L2:L33" ca="1" si="5">J2*F2*B2*M2*D2</f>
        <v>1.3114563828281985E-8</v>
      </c>
      <c r="M2">
        <f t="shared" ref="M2:M33" si="6">MAX(G2:H2)/MIN(G2:H2)</f>
        <v>1.024390243902439</v>
      </c>
      <c r="N2">
        <f ca="1">SUM(K2:K156)</f>
        <v>1.6379631263266651E-8</v>
      </c>
      <c r="O2">
        <f ca="1">SUM(L2:L156)</f>
        <v>0.81371965676560365</v>
      </c>
    </row>
    <row r="3" spans="1:15" x14ac:dyDescent="0.25">
      <c r="A3" s="1">
        <v>45096</v>
      </c>
      <c r="B3">
        <f t="shared" ca="1" si="0"/>
        <v>2.9802322387695313E-8</v>
      </c>
      <c r="C3">
        <v>500</v>
      </c>
      <c r="D3">
        <f t="shared" si="1"/>
        <v>0.69897000433601875</v>
      </c>
      <c r="E3" t="s">
        <v>7</v>
      </c>
      <c r="F3">
        <f>155507476/206557583</f>
        <v>0.75285290300864915</v>
      </c>
      <c r="G3">
        <v>47</v>
      </c>
      <c r="H3">
        <v>45</v>
      </c>
      <c r="I3">
        <f t="shared" si="2"/>
        <v>1</v>
      </c>
      <c r="J3">
        <f t="shared" si="3"/>
        <v>0</v>
      </c>
      <c r="K3">
        <f t="shared" ca="1" si="4"/>
        <v>1.6379631263266651E-8</v>
      </c>
      <c r="L3">
        <f t="shared" ca="1" si="5"/>
        <v>0</v>
      </c>
      <c r="M3">
        <f t="shared" si="6"/>
        <v>1.0444444444444445</v>
      </c>
    </row>
    <row r="4" spans="1:15" x14ac:dyDescent="0.25">
      <c r="A4" s="1">
        <v>45105</v>
      </c>
      <c r="B4">
        <f t="shared" ca="1" si="0"/>
        <v>4.6533893475276917E-8</v>
      </c>
      <c r="C4">
        <v>500</v>
      </c>
      <c r="D4">
        <f t="shared" si="1"/>
        <v>0.69897000433601875</v>
      </c>
      <c r="E4" t="s">
        <v>7</v>
      </c>
      <c r="F4">
        <f>155507476/206557583</f>
        <v>0.75285290300864915</v>
      </c>
      <c r="G4">
        <v>48</v>
      </c>
      <c r="H4">
        <v>52</v>
      </c>
      <c r="I4">
        <f t="shared" si="2"/>
        <v>0</v>
      </c>
      <c r="J4">
        <f t="shared" si="3"/>
        <v>1</v>
      </c>
      <c r="K4">
        <f t="shared" ca="1" si="4"/>
        <v>0</v>
      </c>
      <c r="L4">
        <f t="shared" ca="1" si="5"/>
        <v>2.6527734711421492E-8</v>
      </c>
      <c r="M4">
        <f t="shared" si="6"/>
        <v>1.0833333333333333</v>
      </c>
    </row>
    <row r="5" spans="1:15" x14ac:dyDescent="0.25">
      <c r="A5" s="1">
        <v>45180</v>
      </c>
      <c r="B5">
        <f t="shared" ca="1" si="0"/>
        <v>1.9073486328125E-6</v>
      </c>
      <c r="C5">
        <v>1337</v>
      </c>
      <c r="D5">
        <f t="shared" si="1"/>
        <v>1.1261314072619844</v>
      </c>
      <c r="E5" t="s">
        <v>9</v>
      </c>
      <c r="F5">
        <v>1</v>
      </c>
      <c r="G5">
        <v>38</v>
      </c>
      <c r="H5">
        <v>47</v>
      </c>
      <c r="I5">
        <f t="shared" si="2"/>
        <v>0</v>
      </c>
      <c r="J5">
        <f t="shared" si="3"/>
        <v>1</v>
      </c>
      <c r="K5">
        <f t="shared" ca="1" si="4"/>
        <v>0</v>
      </c>
      <c r="L5">
        <f t="shared" ca="1" si="5"/>
        <v>2.6566443263261329E-6</v>
      </c>
      <c r="M5">
        <f t="shared" si="6"/>
        <v>1.236842105263158</v>
      </c>
    </row>
    <row r="6" spans="1:15" x14ac:dyDescent="0.25">
      <c r="A6" s="1">
        <v>45207</v>
      </c>
      <c r="B6">
        <f t="shared" ca="1" si="0"/>
        <v>7.2608577957963504E-6</v>
      </c>
      <c r="C6">
        <v>627</v>
      </c>
      <c r="D6">
        <f t="shared" si="1"/>
        <v>0.79726754083071638</v>
      </c>
      <c r="E6" t="s">
        <v>9</v>
      </c>
      <c r="F6">
        <v>1</v>
      </c>
      <c r="G6">
        <v>38</v>
      </c>
      <c r="H6">
        <v>41</v>
      </c>
      <c r="I6">
        <f t="shared" si="2"/>
        <v>0</v>
      </c>
      <c r="J6">
        <f t="shared" si="3"/>
        <v>1</v>
      </c>
      <c r="K6">
        <f t="shared" ca="1" si="4"/>
        <v>0</v>
      </c>
      <c r="L6">
        <f t="shared" ca="1" si="5"/>
        <v>6.2458604159531525E-6</v>
      </c>
      <c r="M6">
        <f t="shared" si="6"/>
        <v>1.0789473684210527</v>
      </c>
    </row>
    <row r="7" spans="1:15" x14ac:dyDescent="0.25">
      <c r="A7" s="1">
        <v>45207</v>
      </c>
      <c r="B7">
        <f t="shared" ca="1" si="0"/>
        <v>7.2608577957963504E-6</v>
      </c>
      <c r="C7">
        <v>627</v>
      </c>
      <c r="D7">
        <f t="shared" si="1"/>
        <v>0.79726754083071638</v>
      </c>
      <c r="E7" t="s">
        <v>9</v>
      </c>
      <c r="F7">
        <v>1</v>
      </c>
      <c r="G7">
        <v>40</v>
      </c>
      <c r="H7">
        <v>43</v>
      </c>
      <c r="I7">
        <f t="shared" si="2"/>
        <v>0</v>
      </c>
      <c r="J7">
        <f t="shared" si="3"/>
        <v>1</v>
      </c>
      <c r="K7">
        <f t="shared" ca="1" si="4"/>
        <v>0</v>
      </c>
      <c r="L7">
        <f t="shared" ca="1" si="5"/>
        <v>6.2230097071142996E-6</v>
      </c>
      <c r="M7">
        <f t="shared" si="6"/>
        <v>1.075</v>
      </c>
    </row>
    <row r="8" spans="1:15" x14ac:dyDescent="0.25">
      <c r="A8" s="1">
        <v>45209</v>
      </c>
      <c r="B8">
        <f t="shared" ca="1" si="0"/>
        <v>8.0166369526155116E-6</v>
      </c>
      <c r="C8">
        <v>801</v>
      </c>
      <c r="D8">
        <f t="shared" si="1"/>
        <v>0.90363251608423767</v>
      </c>
      <c r="E8" t="s">
        <v>7</v>
      </c>
      <c r="F8">
        <f>155507476/206557583</f>
        <v>0.75285290300864915</v>
      </c>
      <c r="G8">
        <v>43</v>
      </c>
      <c r="H8">
        <v>48</v>
      </c>
      <c r="I8">
        <f t="shared" si="2"/>
        <v>0</v>
      </c>
      <c r="J8">
        <f t="shared" si="3"/>
        <v>1</v>
      </c>
      <c r="K8">
        <f t="shared" ca="1" si="4"/>
        <v>0</v>
      </c>
      <c r="L8">
        <f t="shared" ca="1" si="5"/>
        <v>6.0878925344075846E-6</v>
      </c>
      <c r="M8">
        <f t="shared" si="6"/>
        <v>1.1162790697674418</v>
      </c>
    </row>
    <row r="9" spans="1:15" x14ac:dyDescent="0.25">
      <c r="A9" s="1">
        <v>45211</v>
      </c>
      <c r="B9">
        <f t="shared" ca="1" si="0"/>
        <v>8.8510847943127698E-6</v>
      </c>
      <c r="C9">
        <v>628</v>
      </c>
      <c r="D9">
        <f t="shared" si="1"/>
        <v>0.79795964373719608</v>
      </c>
      <c r="E9" t="s">
        <v>9</v>
      </c>
      <c r="F9">
        <v>1</v>
      </c>
      <c r="G9">
        <v>36</v>
      </c>
      <c r="H9">
        <v>45</v>
      </c>
      <c r="I9">
        <f t="shared" si="2"/>
        <v>0</v>
      </c>
      <c r="J9">
        <f t="shared" si="3"/>
        <v>1</v>
      </c>
      <c r="K9">
        <f t="shared" ca="1" si="4"/>
        <v>0</v>
      </c>
      <c r="L9">
        <f t="shared" ca="1" si="5"/>
        <v>8.8285105864469127E-6</v>
      </c>
      <c r="M9">
        <f t="shared" si="6"/>
        <v>1.25</v>
      </c>
    </row>
    <row r="10" spans="1:15" x14ac:dyDescent="0.25">
      <c r="A10" s="1">
        <v>45211</v>
      </c>
      <c r="B10">
        <f t="shared" ca="1" si="0"/>
        <v>8.8510847943127698E-6</v>
      </c>
      <c r="C10">
        <v>628</v>
      </c>
      <c r="D10">
        <f t="shared" si="1"/>
        <v>0.79795964373719608</v>
      </c>
      <c r="E10" t="s">
        <v>9</v>
      </c>
      <c r="F10">
        <v>1</v>
      </c>
      <c r="G10">
        <v>49</v>
      </c>
      <c r="H10">
        <v>51</v>
      </c>
      <c r="I10">
        <f t="shared" si="2"/>
        <v>0</v>
      </c>
      <c r="J10">
        <f t="shared" si="3"/>
        <v>1</v>
      </c>
      <c r="K10">
        <f t="shared" ca="1" si="4"/>
        <v>0</v>
      </c>
      <c r="L10">
        <f t="shared" ca="1" si="5"/>
        <v>7.3510863658578396E-6</v>
      </c>
      <c r="M10">
        <f t="shared" si="6"/>
        <v>1.0408163265306123</v>
      </c>
    </row>
    <row r="11" spans="1:15" x14ac:dyDescent="0.25">
      <c r="A11" s="1">
        <v>45233</v>
      </c>
      <c r="B11">
        <f t="shared" ca="1" si="0"/>
        <v>2.6305322914031313E-5</v>
      </c>
      <c r="C11">
        <v>629</v>
      </c>
      <c r="D11">
        <f t="shared" si="1"/>
        <v>0.79865064544526887</v>
      </c>
      <c r="E11" t="s">
        <v>7</v>
      </c>
      <c r="F11">
        <f>155507476/206557583</f>
        <v>0.75285290300864915</v>
      </c>
      <c r="G11">
        <v>43</v>
      </c>
      <c r="H11">
        <v>49</v>
      </c>
      <c r="I11">
        <f t="shared" si="2"/>
        <v>0</v>
      </c>
      <c r="J11">
        <f t="shared" si="3"/>
        <v>1</v>
      </c>
      <c r="K11">
        <f t="shared" ca="1" si="4"/>
        <v>0</v>
      </c>
      <c r="L11">
        <f t="shared" ca="1" si="5"/>
        <v>1.802346295389271E-5</v>
      </c>
      <c r="M11">
        <f t="shared" si="6"/>
        <v>1.1395348837209303</v>
      </c>
    </row>
    <row r="12" spans="1:15" x14ac:dyDescent="0.25">
      <c r="A12" s="1">
        <v>45233</v>
      </c>
      <c r="B12">
        <f t="shared" ca="1" si="0"/>
        <v>2.6305322914031313E-5</v>
      </c>
      <c r="C12">
        <v>629</v>
      </c>
      <c r="D12">
        <f t="shared" si="1"/>
        <v>0.79865064544526887</v>
      </c>
      <c r="E12" t="s">
        <v>9</v>
      </c>
      <c r="F12">
        <v>1</v>
      </c>
      <c r="G12">
        <v>44</v>
      </c>
      <c r="H12">
        <v>49</v>
      </c>
      <c r="I12">
        <f t="shared" si="2"/>
        <v>0</v>
      </c>
      <c r="J12">
        <f t="shared" si="3"/>
        <v>1</v>
      </c>
      <c r="K12">
        <f t="shared" ca="1" si="4"/>
        <v>0</v>
      </c>
      <c r="L12">
        <f t="shared" ca="1" si="5"/>
        <v>2.3396122569839296E-5</v>
      </c>
      <c r="M12">
        <f t="shared" si="6"/>
        <v>1.1136363636363635</v>
      </c>
    </row>
    <row r="13" spans="1:15" x14ac:dyDescent="0.25">
      <c r="A13" s="1">
        <v>45233</v>
      </c>
      <c r="B13">
        <f t="shared" ca="1" si="0"/>
        <v>2.6305322914031313E-5</v>
      </c>
      <c r="C13">
        <v>629</v>
      </c>
      <c r="D13">
        <f t="shared" si="1"/>
        <v>0.79865064544526887</v>
      </c>
      <c r="E13" t="s">
        <v>9</v>
      </c>
      <c r="F13">
        <v>1</v>
      </c>
      <c r="G13">
        <v>31</v>
      </c>
      <c r="H13">
        <v>38</v>
      </c>
      <c r="I13">
        <f t="shared" si="2"/>
        <v>0</v>
      </c>
      <c r="J13">
        <f t="shared" si="3"/>
        <v>1</v>
      </c>
      <c r="K13">
        <f t="shared" ca="1" si="4"/>
        <v>0</v>
      </c>
      <c r="L13">
        <f t="shared" ca="1" si="5"/>
        <v>2.5752677377729629E-5</v>
      </c>
      <c r="M13">
        <f t="shared" si="6"/>
        <v>1.2258064516129032</v>
      </c>
    </row>
    <row r="14" spans="1:15" x14ac:dyDescent="0.25">
      <c r="A14" s="1">
        <v>45233</v>
      </c>
      <c r="B14">
        <f t="shared" ca="1" si="0"/>
        <v>2.6305322914031313E-5</v>
      </c>
      <c r="C14">
        <v>629</v>
      </c>
      <c r="D14">
        <f t="shared" si="1"/>
        <v>0.79865064544526887</v>
      </c>
      <c r="E14" t="s">
        <v>7</v>
      </c>
      <c r="F14">
        <f>155507476/206557583</f>
        <v>0.75285290300864915</v>
      </c>
      <c r="G14">
        <v>29</v>
      </c>
      <c r="H14">
        <v>36</v>
      </c>
      <c r="I14">
        <f t="shared" si="2"/>
        <v>0</v>
      </c>
      <c r="J14">
        <f t="shared" si="3"/>
        <v>1</v>
      </c>
      <c r="K14">
        <f t="shared" ca="1" si="4"/>
        <v>0</v>
      </c>
      <c r="L14">
        <f t="shared" ca="1" si="5"/>
        <v>1.9634286173557997E-5</v>
      </c>
      <c r="M14">
        <f t="shared" si="6"/>
        <v>1.2413793103448276</v>
      </c>
    </row>
    <row r="15" spans="1:15" x14ac:dyDescent="0.25">
      <c r="A15" s="1">
        <v>45233</v>
      </c>
      <c r="B15">
        <f t="shared" ca="1" si="0"/>
        <v>2.6305322914031313E-5</v>
      </c>
      <c r="C15">
        <v>629</v>
      </c>
      <c r="D15">
        <f t="shared" si="1"/>
        <v>0.79865064544526887</v>
      </c>
      <c r="E15" t="s">
        <v>9</v>
      </c>
      <c r="F15">
        <v>1</v>
      </c>
      <c r="G15">
        <v>44</v>
      </c>
      <c r="H15">
        <v>49</v>
      </c>
      <c r="I15">
        <f t="shared" si="2"/>
        <v>0</v>
      </c>
      <c r="J15">
        <f t="shared" si="3"/>
        <v>1</v>
      </c>
      <c r="K15">
        <f t="shared" ca="1" si="4"/>
        <v>0</v>
      </c>
      <c r="L15">
        <f t="shared" ca="1" si="5"/>
        <v>2.3396122569839296E-5</v>
      </c>
      <c r="M15">
        <f t="shared" si="6"/>
        <v>1.1136363636363635</v>
      </c>
    </row>
    <row r="16" spans="1:15" x14ac:dyDescent="0.25">
      <c r="A16" s="1">
        <v>45233</v>
      </c>
      <c r="B16">
        <f t="shared" ca="1" si="0"/>
        <v>2.6305322914031313E-5</v>
      </c>
      <c r="C16">
        <v>629</v>
      </c>
      <c r="D16">
        <f t="shared" si="1"/>
        <v>0.79865064544526887</v>
      </c>
      <c r="E16" t="s">
        <v>7</v>
      </c>
      <c r="F16">
        <f>155507476/206557583</f>
        <v>0.75285290300864915</v>
      </c>
      <c r="G16">
        <v>43</v>
      </c>
      <c r="H16">
        <v>49</v>
      </c>
      <c r="I16">
        <f t="shared" si="2"/>
        <v>0</v>
      </c>
      <c r="J16">
        <f t="shared" si="3"/>
        <v>1</v>
      </c>
      <c r="K16">
        <f t="shared" ca="1" si="4"/>
        <v>0</v>
      </c>
      <c r="L16">
        <f t="shared" ca="1" si="5"/>
        <v>1.802346295389271E-5</v>
      </c>
      <c r="M16">
        <f t="shared" si="6"/>
        <v>1.1395348837209303</v>
      </c>
    </row>
    <row r="17" spans="1:13" x14ac:dyDescent="0.25">
      <c r="A17" s="1">
        <v>45234</v>
      </c>
      <c r="B17">
        <f t="shared" ca="1" si="0"/>
        <v>2.7640492683835067E-5</v>
      </c>
      <c r="C17">
        <v>780</v>
      </c>
      <c r="D17">
        <f t="shared" si="1"/>
        <v>0.89209460269048046</v>
      </c>
      <c r="E17" t="s">
        <v>9</v>
      </c>
      <c r="F17">
        <v>1</v>
      </c>
      <c r="G17">
        <v>41</v>
      </c>
      <c r="H17">
        <v>49</v>
      </c>
      <c r="I17">
        <f t="shared" si="2"/>
        <v>0</v>
      </c>
      <c r="J17">
        <f t="shared" si="3"/>
        <v>1</v>
      </c>
      <c r="K17">
        <f t="shared" ca="1" si="4"/>
        <v>0</v>
      </c>
      <c r="L17">
        <f t="shared" ca="1" si="5"/>
        <v>2.9469238600214485E-5</v>
      </c>
      <c r="M17">
        <f t="shared" si="6"/>
        <v>1.1951219512195121</v>
      </c>
    </row>
    <row r="18" spans="1:13" x14ac:dyDescent="0.25">
      <c r="A18" s="1">
        <v>45234</v>
      </c>
      <c r="B18">
        <f t="shared" ca="1" si="0"/>
        <v>2.7640492683835067E-5</v>
      </c>
      <c r="C18">
        <v>1000</v>
      </c>
      <c r="D18">
        <f t="shared" si="1"/>
        <v>1</v>
      </c>
      <c r="E18" t="s">
        <v>7</v>
      </c>
      <c r="F18">
        <f>155507476/206557583</f>
        <v>0.75285290300864915</v>
      </c>
      <c r="G18">
        <v>40</v>
      </c>
      <c r="H18">
        <v>47</v>
      </c>
      <c r="I18">
        <f t="shared" si="2"/>
        <v>0</v>
      </c>
      <c r="J18">
        <f t="shared" si="3"/>
        <v>1</v>
      </c>
      <c r="K18">
        <f t="shared" ca="1" si="4"/>
        <v>0</v>
      </c>
      <c r="L18">
        <f t="shared" ca="1" si="5"/>
        <v>2.4450839560197108E-5</v>
      </c>
      <c r="M18">
        <f t="shared" si="6"/>
        <v>1.175</v>
      </c>
    </row>
    <row r="19" spans="1:13" x14ac:dyDescent="0.25">
      <c r="A19" s="1">
        <v>45237</v>
      </c>
      <c r="B19">
        <f t="shared" ca="1" si="0"/>
        <v>3.2066547810461999E-5</v>
      </c>
      <c r="C19">
        <v>803</v>
      </c>
      <c r="D19">
        <f t="shared" si="1"/>
        <v>0.90471554527868092</v>
      </c>
      <c r="E19" t="s">
        <v>7</v>
      </c>
      <c r="F19">
        <f>155507476/206557583</f>
        <v>0.75285290300864915</v>
      </c>
      <c r="G19">
        <v>34</v>
      </c>
      <c r="H19">
        <v>43</v>
      </c>
      <c r="I19">
        <f t="shared" si="2"/>
        <v>0</v>
      </c>
      <c r="J19">
        <f t="shared" si="3"/>
        <v>1</v>
      </c>
      <c r="K19">
        <f t="shared" ca="1" si="4"/>
        <v>0</v>
      </c>
      <c r="L19">
        <f t="shared" ca="1" si="5"/>
        <v>2.7622560162992852E-5</v>
      </c>
      <c r="M19">
        <f t="shared" si="6"/>
        <v>1.2647058823529411</v>
      </c>
    </row>
    <row r="20" spans="1:13" x14ac:dyDescent="0.25">
      <c r="A20" s="1">
        <v>45237</v>
      </c>
      <c r="B20">
        <f t="shared" ca="1" si="0"/>
        <v>3.2066547810461999E-5</v>
      </c>
      <c r="C20">
        <v>803</v>
      </c>
      <c r="D20">
        <f t="shared" si="1"/>
        <v>0.90471554527868092</v>
      </c>
      <c r="E20" t="s">
        <v>7</v>
      </c>
      <c r="F20">
        <f>155507476/206557583</f>
        <v>0.75285290300864915</v>
      </c>
      <c r="G20">
        <v>41</v>
      </c>
      <c r="H20">
        <v>48</v>
      </c>
      <c r="I20">
        <f t="shared" si="2"/>
        <v>0</v>
      </c>
      <c r="J20">
        <f t="shared" si="3"/>
        <v>1</v>
      </c>
      <c r="K20">
        <f t="shared" ca="1" si="4"/>
        <v>0</v>
      </c>
      <c r="L20">
        <f t="shared" ca="1" si="5"/>
        <v>2.5570061364721688E-5</v>
      </c>
      <c r="M20">
        <f t="shared" si="6"/>
        <v>1.1707317073170731</v>
      </c>
    </row>
    <row r="21" spans="1:13" x14ac:dyDescent="0.25">
      <c r="A21" s="1">
        <v>45259</v>
      </c>
      <c r="B21">
        <f t="shared" ca="1" si="0"/>
        <v>9.5301413837366883E-5</v>
      </c>
      <c r="C21">
        <v>746</v>
      </c>
      <c r="D21">
        <f t="shared" si="1"/>
        <v>0.87273882747266884</v>
      </c>
      <c r="E21" t="s">
        <v>9</v>
      </c>
      <c r="F21">
        <v>1</v>
      </c>
      <c r="G21">
        <v>35</v>
      </c>
      <c r="H21">
        <v>45</v>
      </c>
      <c r="I21">
        <f t="shared" si="2"/>
        <v>0</v>
      </c>
      <c r="J21">
        <f t="shared" si="3"/>
        <v>1</v>
      </c>
      <c r="K21">
        <f t="shared" ca="1" si="4"/>
        <v>0</v>
      </c>
      <c r="L21">
        <f t="shared" ca="1" si="5"/>
        <v>1.0693702821717149E-4</v>
      </c>
      <c r="M21">
        <f t="shared" si="6"/>
        <v>1.2857142857142858</v>
      </c>
    </row>
    <row r="22" spans="1:13" x14ac:dyDescent="0.25">
      <c r="A22" s="1">
        <v>45261</v>
      </c>
      <c r="B22">
        <f t="shared" ca="1" si="0"/>
        <v>1.0522129165612526E-4</v>
      </c>
      <c r="C22">
        <v>550</v>
      </c>
      <c r="D22">
        <f t="shared" si="1"/>
        <v>0.74036268949424389</v>
      </c>
      <c r="E22" t="s">
        <v>9</v>
      </c>
      <c r="F22">
        <v>1</v>
      </c>
      <c r="G22">
        <v>44</v>
      </c>
      <c r="H22">
        <v>46</v>
      </c>
      <c r="I22">
        <f t="shared" si="2"/>
        <v>0</v>
      </c>
      <c r="J22">
        <f t="shared" si="3"/>
        <v>1</v>
      </c>
      <c r="K22">
        <f t="shared" ca="1" si="4"/>
        <v>0</v>
      </c>
      <c r="L22">
        <f t="shared" ca="1" si="5"/>
        <v>8.1442914777250189E-5</v>
      </c>
      <c r="M22">
        <f t="shared" si="6"/>
        <v>1.0454545454545454</v>
      </c>
    </row>
    <row r="23" spans="1:13" x14ac:dyDescent="0.25">
      <c r="A23" s="1">
        <v>45261</v>
      </c>
      <c r="B23">
        <f t="shared" ca="1" si="0"/>
        <v>1.0522129165612526E-4</v>
      </c>
      <c r="C23">
        <v>550</v>
      </c>
      <c r="D23">
        <f t="shared" si="1"/>
        <v>0.74036268949424389</v>
      </c>
      <c r="E23" t="s">
        <v>9</v>
      </c>
      <c r="F23">
        <v>1</v>
      </c>
      <c r="G23">
        <v>36</v>
      </c>
      <c r="H23">
        <v>39</v>
      </c>
      <c r="I23">
        <f t="shared" si="2"/>
        <v>0</v>
      </c>
      <c r="J23">
        <f t="shared" si="3"/>
        <v>1</v>
      </c>
      <c r="K23">
        <f t="shared" ca="1" si="4"/>
        <v>0</v>
      </c>
      <c r="L23">
        <f t="shared" ca="1" si="5"/>
        <v>8.4393745022802731E-5</v>
      </c>
      <c r="M23">
        <f t="shared" si="6"/>
        <v>1.0833333333333333</v>
      </c>
    </row>
    <row r="24" spans="1:13" x14ac:dyDescent="0.25">
      <c r="A24" s="1">
        <v>45266</v>
      </c>
      <c r="B24">
        <f t="shared" ca="1" si="0"/>
        <v>1.3477655196213531E-4</v>
      </c>
      <c r="C24">
        <v>801</v>
      </c>
      <c r="D24">
        <f t="shared" si="1"/>
        <v>0.90363251608423767</v>
      </c>
      <c r="E24" t="s">
        <v>7</v>
      </c>
      <c r="F24">
        <f>155507476/206557583</f>
        <v>0.75285290300864915</v>
      </c>
      <c r="G24">
        <v>37</v>
      </c>
      <c r="H24">
        <v>44</v>
      </c>
      <c r="I24">
        <f t="shared" si="2"/>
        <v>0</v>
      </c>
      <c r="J24">
        <f t="shared" si="3"/>
        <v>1</v>
      </c>
      <c r="K24">
        <f t="shared" ca="1" si="4"/>
        <v>0</v>
      </c>
      <c r="L24">
        <f t="shared" ca="1" si="5"/>
        <v>1.0903533778658714E-4</v>
      </c>
      <c r="M24">
        <f t="shared" si="6"/>
        <v>1.1891891891891893</v>
      </c>
    </row>
    <row r="25" spans="1:13" x14ac:dyDescent="0.25">
      <c r="A25" s="1">
        <v>45266</v>
      </c>
      <c r="B25">
        <f t="shared" ca="1" si="0"/>
        <v>1.3477655196213531E-4</v>
      </c>
      <c r="C25">
        <v>801</v>
      </c>
      <c r="D25">
        <f t="shared" si="1"/>
        <v>0.90363251608423767</v>
      </c>
      <c r="E25" t="s">
        <v>7</v>
      </c>
      <c r="F25">
        <f>155507476/206557583</f>
        <v>0.75285290300864915</v>
      </c>
      <c r="G25">
        <v>43</v>
      </c>
      <c r="H25">
        <v>49</v>
      </c>
      <c r="I25">
        <f t="shared" si="2"/>
        <v>0</v>
      </c>
      <c r="J25">
        <f t="shared" si="3"/>
        <v>1</v>
      </c>
      <c r="K25">
        <f t="shared" ca="1" si="4"/>
        <v>0</v>
      </c>
      <c r="L25">
        <f t="shared" ca="1" si="5"/>
        <v>1.0448259376695693E-4</v>
      </c>
      <c r="M25">
        <f t="shared" si="6"/>
        <v>1.1395348837209303</v>
      </c>
    </row>
    <row r="26" spans="1:13" x14ac:dyDescent="0.25">
      <c r="A26" s="1">
        <v>45267</v>
      </c>
      <c r="B26">
        <f t="shared" ca="1" si="0"/>
        <v>1.416173567090041E-4</v>
      </c>
      <c r="C26">
        <v>1068</v>
      </c>
      <c r="D26">
        <f t="shared" si="1"/>
        <v>1.0285712526925377</v>
      </c>
      <c r="E26" t="s">
        <v>7</v>
      </c>
      <c r="F26">
        <f>155507476/206557583</f>
        <v>0.75285290300864915</v>
      </c>
      <c r="G26">
        <v>44</v>
      </c>
      <c r="H26">
        <v>49</v>
      </c>
      <c r="I26">
        <f t="shared" si="2"/>
        <v>0</v>
      </c>
      <c r="J26">
        <f t="shared" si="3"/>
        <v>1</v>
      </c>
      <c r="K26">
        <f t="shared" ca="1" si="4"/>
        <v>0</v>
      </c>
      <c r="L26">
        <f t="shared" ca="1" si="5"/>
        <v>1.2212495004892127E-4</v>
      </c>
      <c r="M26">
        <f t="shared" si="6"/>
        <v>1.1136363636363635</v>
      </c>
    </row>
    <row r="27" spans="1:13" x14ac:dyDescent="0.25">
      <c r="A27" s="1">
        <v>45267</v>
      </c>
      <c r="B27">
        <f t="shared" ca="1" si="0"/>
        <v>1.416173567090041E-4</v>
      </c>
      <c r="C27">
        <v>1068</v>
      </c>
      <c r="D27">
        <f t="shared" si="1"/>
        <v>1.0285712526925377</v>
      </c>
      <c r="E27" t="s">
        <v>7</v>
      </c>
      <c r="F27">
        <f>155507476/206557583</f>
        <v>0.75285290300864915</v>
      </c>
      <c r="G27">
        <v>34</v>
      </c>
      <c r="H27">
        <v>42</v>
      </c>
      <c r="I27">
        <f t="shared" si="2"/>
        <v>0</v>
      </c>
      <c r="J27">
        <f t="shared" si="3"/>
        <v>1</v>
      </c>
      <c r="K27">
        <f t="shared" ca="1" si="4"/>
        <v>0</v>
      </c>
      <c r="L27">
        <f t="shared" ca="1" si="5"/>
        <v>1.3546633114670261E-4</v>
      </c>
      <c r="M27">
        <f t="shared" si="6"/>
        <v>1.2352941176470589</v>
      </c>
    </row>
    <row r="28" spans="1:13" x14ac:dyDescent="0.25">
      <c r="A28" s="4">
        <v>45290</v>
      </c>
      <c r="B28">
        <f t="shared" ca="1" si="0"/>
        <v>4.4224788294136086E-4</v>
      </c>
      <c r="C28">
        <v>953</v>
      </c>
      <c r="D28">
        <f t="shared" si="1"/>
        <v>0.97909290063832644</v>
      </c>
      <c r="E28" t="s">
        <v>9</v>
      </c>
      <c r="F28">
        <v>1</v>
      </c>
      <c r="G28">
        <v>32</v>
      </c>
      <c r="H28">
        <v>42</v>
      </c>
      <c r="I28">
        <f t="shared" si="2"/>
        <v>0</v>
      </c>
      <c r="J28">
        <f t="shared" si="3"/>
        <v>1</v>
      </c>
      <c r="K28">
        <f t="shared" ca="1" si="4"/>
        <v>0</v>
      </c>
      <c r="L28">
        <f t="shared" ca="1" si="5"/>
        <v>5.683148132946585E-4</v>
      </c>
      <c r="M28">
        <f t="shared" si="6"/>
        <v>1.3125</v>
      </c>
    </row>
    <row r="29" spans="1:13" x14ac:dyDescent="0.25">
      <c r="A29" s="4">
        <v>45312</v>
      </c>
      <c r="B29">
        <f t="shared" ca="1" si="0"/>
        <v>1.3143556568675357E-3</v>
      </c>
      <c r="C29">
        <v>798</v>
      </c>
      <c r="D29">
        <f t="shared" si="1"/>
        <v>0.90200289135072942</v>
      </c>
      <c r="E29" s="5" t="s">
        <v>45</v>
      </c>
      <c r="F29">
        <v>0.753</v>
      </c>
      <c r="G29">
        <v>41</v>
      </c>
      <c r="H29">
        <v>49</v>
      </c>
      <c r="I29">
        <f t="shared" si="2"/>
        <v>0</v>
      </c>
      <c r="J29">
        <f t="shared" si="3"/>
        <v>1</v>
      </c>
      <c r="K29">
        <f t="shared" ca="1" si="4"/>
        <v>0</v>
      </c>
      <c r="L29">
        <f t="shared" ca="1" si="5"/>
        <v>1.0669105947305126E-3</v>
      </c>
      <c r="M29">
        <f t="shared" si="6"/>
        <v>1.1951219512195121</v>
      </c>
    </row>
    <row r="30" spans="1:13" x14ac:dyDescent="0.25">
      <c r="A30" s="4">
        <v>45312</v>
      </c>
      <c r="B30">
        <f t="shared" ca="1" si="0"/>
        <v>1.3143556568675357E-3</v>
      </c>
      <c r="C30">
        <v>798</v>
      </c>
      <c r="D30">
        <f t="shared" si="1"/>
        <v>0.90200289135072942</v>
      </c>
      <c r="E30" s="5" t="s">
        <v>45</v>
      </c>
      <c r="F30">
        <v>0.753</v>
      </c>
      <c r="G30">
        <v>37</v>
      </c>
      <c r="H30">
        <v>44</v>
      </c>
      <c r="I30">
        <f t="shared" si="2"/>
        <v>0</v>
      </c>
      <c r="J30">
        <f t="shared" si="3"/>
        <v>1</v>
      </c>
      <c r="K30">
        <f t="shared" ca="1" si="4"/>
        <v>0</v>
      </c>
      <c r="L30">
        <f t="shared" ca="1" si="5"/>
        <v>1.0616142928261693E-3</v>
      </c>
      <c r="M30">
        <f t="shared" si="6"/>
        <v>1.1891891891891893</v>
      </c>
    </row>
    <row r="31" spans="1:13" x14ac:dyDescent="0.25">
      <c r="A31" s="4">
        <v>45314</v>
      </c>
      <c r="B31">
        <f t="shared" ca="1" si="0"/>
        <v>1.451166297985301E-3</v>
      </c>
      <c r="C31">
        <v>887</v>
      </c>
      <c r="D31">
        <f t="shared" si="1"/>
        <v>0.94792361983172635</v>
      </c>
      <c r="E31" s="5" t="s">
        <v>47</v>
      </c>
      <c r="F31">
        <v>0.628</v>
      </c>
      <c r="G31">
        <v>36</v>
      </c>
      <c r="H31">
        <v>45</v>
      </c>
      <c r="I31">
        <f t="shared" si="2"/>
        <v>0</v>
      </c>
      <c r="J31">
        <f t="shared" si="3"/>
        <v>1</v>
      </c>
      <c r="K31">
        <f t="shared" ca="1" si="4"/>
        <v>0</v>
      </c>
      <c r="L31">
        <f t="shared" ca="1" si="5"/>
        <v>1.0798419259787652E-3</v>
      </c>
      <c r="M31">
        <f t="shared" si="6"/>
        <v>1.25</v>
      </c>
    </row>
    <row r="32" spans="1:13" x14ac:dyDescent="0.25">
      <c r="A32" s="4">
        <v>45321</v>
      </c>
      <c r="B32">
        <f t="shared" ca="1" si="0"/>
        <v>2.0522590598695688E-3</v>
      </c>
      <c r="C32" s="5">
        <v>1119</v>
      </c>
      <c r="D32">
        <f t="shared" si="1"/>
        <v>1.04883008652835</v>
      </c>
      <c r="E32" t="s">
        <v>45</v>
      </c>
      <c r="F32">
        <v>0.753</v>
      </c>
      <c r="G32">
        <v>43</v>
      </c>
      <c r="H32">
        <v>51</v>
      </c>
      <c r="I32">
        <f t="shared" si="2"/>
        <v>0</v>
      </c>
      <c r="J32">
        <f t="shared" si="3"/>
        <v>1</v>
      </c>
      <c r="K32">
        <f t="shared" ca="1" si="4"/>
        <v>0</v>
      </c>
      <c r="L32">
        <f t="shared" ca="1" si="5"/>
        <v>1.922356875140909E-3</v>
      </c>
      <c r="M32">
        <f t="shared" si="6"/>
        <v>1.1860465116279071</v>
      </c>
    </row>
    <row r="33" spans="1:13" x14ac:dyDescent="0.25">
      <c r="A33" s="4">
        <v>45321</v>
      </c>
      <c r="B33">
        <f t="shared" ca="1" si="0"/>
        <v>2.0522590598695688E-3</v>
      </c>
      <c r="C33" s="5">
        <v>1119</v>
      </c>
      <c r="D33">
        <f t="shared" si="1"/>
        <v>1.04883008652835</v>
      </c>
      <c r="E33" t="s">
        <v>45</v>
      </c>
      <c r="F33">
        <v>0.753</v>
      </c>
      <c r="G33">
        <v>37</v>
      </c>
      <c r="H33">
        <v>45</v>
      </c>
      <c r="I33">
        <f t="shared" si="2"/>
        <v>0</v>
      </c>
      <c r="J33">
        <f t="shared" si="3"/>
        <v>1</v>
      </c>
      <c r="K33">
        <f t="shared" ca="1" si="4"/>
        <v>0</v>
      </c>
      <c r="L33">
        <f t="shared" ca="1" si="5"/>
        <v>1.9712562551126968E-3</v>
      </c>
      <c r="M33">
        <f t="shared" si="6"/>
        <v>1.2162162162162162</v>
      </c>
    </row>
    <row r="34" spans="1:13" x14ac:dyDescent="0.25">
      <c r="A34" s="4">
        <v>45338</v>
      </c>
      <c r="B34">
        <f t="shared" ref="B34:B55" ca="1" si="7">0.5^((TODAY()-4-A34)/14)</f>
        <v>4.7617720867362328E-3</v>
      </c>
      <c r="C34" s="5">
        <v>1000</v>
      </c>
      <c r="D34">
        <f t="shared" ref="D34:D55" si="8">1+LOG(C34/1000)</f>
        <v>1</v>
      </c>
      <c r="E34" t="s">
        <v>45</v>
      </c>
      <c r="F34">
        <v>0.753</v>
      </c>
      <c r="G34">
        <v>36</v>
      </c>
      <c r="H34">
        <v>45</v>
      </c>
      <c r="I34">
        <f t="shared" ref="I34:I55" si="9">IF(G34&gt;=H34,1,0)</f>
        <v>0</v>
      </c>
      <c r="J34">
        <f t="shared" ref="J34:J55" si="10">IF(H34&gt;G34,1,0)</f>
        <v>1</v>
      </c>
      <c r="K34">
        <f t="shared" ref="K34:K55" ca="1" si="11">I34*F34*B34*M34*D34</f>
        <v>0</v>
      </c>
      <c r="L34">
        <f t="shared" ref="L34:L55" ca="1" si="12">J34*F34*B34*M34*D34</f>
        <v>4.482017976640479E-3</v>
      </c>
      <c r="M34">
        <f t="shared" ref="M34:M55" si="13">MAX(G34:H34)/MIN(G34:H34)</f>
        <v>1.25</v>
      </c>
    </row>
    <row r="35" spans="1:13" x14ac:dyDescent="0.25">
      <c r="A35" s="4">
        <v>45338</v>
      </c>
      <c r="B35">
        <f t="shared" ca="1" si="7"/>
        <v>4.7617720867362328E-3</v>
      </c>
      <c r="C35" s="5">
        <v>1000</v>
      </c>
      <c r="D35">
        <f t="shared" si="8"/>
        <v>1</v>
      </c>
      <c r="E35" t="s">
        <v>45</v>
      </c>
      <c r="F35">
        <v>0.753</v>
      </c>
      <c r="G35">
        <v>42</v>
      </c>
      <c r="H35">
        <v>48</v>
      </c>
      <c r="I35">
        <f t="shared" si="9"/>
        <v>0</v>
      </c>
      <c r="J35">
        <f t="shared" si="10"/>
        <v>1</v>
      </c>
      <c r="K35">
        <f t="shared" ca="1" si="11"/>
        <v>0</v>
      </c>
      <c r="L35">
        <f t="shared" ca="1" si="12"/>
        <v>4.0978450072141522E-3</v>
      </c>
      <c r="M35">
        <f t="shared" si="13"/>
        <v>1.1428571428571428</v>
      </c>
    </row>
    <row r="36" spans="1:13" x14ac:dyDescent="0.25">
      <c r="A36" s="4">
        <v>45340</v>
      </c>
      <c r="B36">
        <f t="shared" ca="1" si="7"/>
        <v>5.2574226274701439E-3</v>
      </c>
      <c r="C36">
        <v>800</v>
      </c>
      <c r="D36">
        <f t="shared" si="8"/>
        <v>0.90308998699194365</v>
      </c>
      <c r="E36" t="s">
        <v>45</v>
      </c>
      <c r="F36">
        <v>0.753</v>
      </c>
      <c r="G36">
        <v>43</v>
      </c>
      <c r="H36">
        <v>49</v>
      </c>
      <c r="I36">
        <f t="shared" si="9"/>
        <v>0</v>
      </c>
      <c r="J36">
        <f t="shared" si="10"/>
        <v>1</v>
      </c>
      <c r="K36">
        <f t="shared" ca="1" si="11"/>
        <v>0</v>
      </c>
      <c r="L36">
        <f t="shared" ca="1" si="12"/>
        <v>4.0740515289056966E-3</v>
      </c>
      <c r="M36">
        <f t="shared" si="13"/>
        <v>1.1395348837209303</v>
      </c>
    </row>
    <row r="37" spans="1:13" x14ac:dyDescent="0.25">
      <c r="A37" s="4">
        <v>45340</v>
      </c>
      <c r="B37">
        <f t="shared" ca="1" si="7"/>
        <v>5.2574226274701439E-3</v>
      </c>
      <c r="C37">
        <v>800</v>
      </c>
      <c r="D37">
        <f t="shared" si="8"/>
        <v>0.90308998699194365</v>
      </c>
      <c r="E37" t="s">
        <v>45</v>
      </c>
      <c r="F37">
        <v>0.753</v>
      </c>
      <c r="G37">
        <v>38</v>
      </c>
      <c r="H37">
        <v>45</v>
      </c>
      <c r="I37">
        <f t="shared" si="9"/>
        <v>0</v>
      </c>
      <c r="J37">
        <f t="shared" si="10"/>
        <v>1</v>
      </c>
      <c r="K37">
        <f t="shared" ca="1" si="11"/>
        <v>0</v>
      </c>
      <c r="L37">
        <f t="shared" ca="1" si="12"/>
        <v>4.2337753536157473E-3</v>
      </c>
      <c r="M37">
        <f t="shared" si="13"/>
        <v>1.1842105263157894</v>
      </c>
    </row>
    <row r="38" spans="1:13" x14ac:dyDescent="0.25">
      <c r="A38" s="4">
        <v>45358</v>
      </c>
      <c r="B38">
        <f t="shared" ca="1" si="7"/>
        <v>1.2817739937619348E-2</v>
      </c>
      <c r="C38" s="5">
        <v>1000</v>
      </c>
      <c r="D38">
        <f t="shared" si="8"/>
        <v>1</v>
      </c>
      <c r="E38" s="5" t="s">
        <v>45</v>
      </c>
      <c r="F38">
        <v>0.753</v>
      </c>
      <c r="G38">
        <v>37</v>
      </c>
      <c r="H38">
        <v>44</v>
      </c>
      <c r="I38">
        <f t="shared" si="9"/>
        <v>0</v>
      </c>
      <c r="J38">
        <f t="shared" si="10"/>
        <v>1</v>
      </c>
      <c r="K38">
        <f t="shared" ca="1" si="11"/>
        <v>0</v>
      </c>
      <c r="L38">
        <f t="shared" ca="1" si="12"/>
        <v>1.1477766476032549E-2</v>
      </c>
      <c r="M38">
        <f t="shared" si="13"/>
        <v>1.1891891891891893</v>
      </c>
    </row>
    <row r="39" spans="1:13" x14ac:dyDescent="0.25">
      <c r="A39" s="4">
        <v>45358</v>
      </c>
      <c r="B39">
        <f t="shared" ca="1" si="7"/>
        <v>1.2817739937619348E-2</v>
      </c>
      <c r="C39" s="5">
        <v>1000</v>
      </c>
      <c r="D39">
        <f t="shared" si="8"/>
        <v>1</v>
      </c>
      <c r="E39" t="s">
        <v>45</v>
      </c>
      <c r="F39">
        <v>0.753</v>
      </c>
      <c r="G39">
        <v>48</v>
      </c>
      <c r="H39">
        <v>52</v>
      </c>
      <c r="I39">
        <f t="shared" si="9"/>
        <v>0</v>
      </c>
      <c r="J39">
        <f t="shared" si="10"/>
        <v>1</v>
      </c>
      <c r="K39">
        <f t="shared" ca="1" si="11"/>
        <v>0</v>
      </c>
      <c r="L39">
        <f t="shared" ca="1" si="12"/>
        <v>1.0456071354112983E-2</v>
      </c>
      <c r="M39">
        <f t="shared" si="13"/>
        <v>1.0833333333333333</v>
      </c>
    </row>
    <row r="40" spans="1:13" x14ac:dyDescent="0.25">
      <c r="A40" s="4">
        <v>45362</v>
      </c>
      <c r="B40">
        <f t="shared" ca="1" si="7"/>
        <v>1.5625E-2</v>
      </c>
      <c r="C40" s="5">
        <v>1126</v>
      </c>
      <c r="D40">
        <f t="shared" si="8"/>
        <v>1.0515383905153275</v>
      </c>
      <c r="E40" s="5" t="s">
        <v>46</v>
      </c>
      <c r="F40">
        <v>1</v>
      </c>
      <c r="G40">
        <v>48</v>
      </c>
      <c r="H40">
        <v>51</v>
      </c>
      <c r="I40">
        <f t="shared" si="9"/>
        <v>0</v>
      </c>
      <c r="J40">
        <f t="shared" si="10"/>
        <v>1</v>
      </c>
      <c r="K40">
        <f t="shared" ca="1" si="11"/>
        <v>0</v>
      </c>
      <c r="L40">
        <f t="shared" ca="1" si="12"/>
        <v>1.7457180311289615E-2</v>
      </c>
      <c r="M40">
        <f t="shared" si="13"/>
        <v>1.0625</v>
      </c>
    </row>
    <row r="41" spans="1:13" x14ac:dyDescent="0.25">
      <c r="A41" s="4">
        <v>45363</v>
      </c>
      <c r="B41">
        <f t="shared" ca="1" si="7"/>
        <v>1.6418072478956554E-2</v>
      </c>
      <c r="C41">
        <v>788</v>
      </c>
      <c r="D41">
        <f t="shared" si="8"/>
        <v>0.8965262174895553</v>
      </c>
      <c r="E41" s="5" t="s">
        <v>45</v>
      </c>
      <c r="F41">
        <v>0.753</v>
      </c>
      <c r="G41">
        <v>42</v>
      </c>
      <c r="H41">
        <v>49</v>
      </c>
      <c r="I41">
        <f t="shared" si="9"/>
        <v>0</v>
      </c>
      <c r="J41">
        <f t="shared" si="10"/>
        <v>1</v>
      </c>
      <c r="K41">
        <f t="shared" ca="1" si="11"/>
        <v>0</v>
      </c>
      <c r="L41">
        <f t="shared" ca="1" si="12"/>
        <v>1.293084567923785E-2</v>
      </c>
      <c r="M41">
        <f t="shared" si="13"/>
        <v>1.1666666666666667</v>
      </c>
    </row>
    <row r="42" spans="1:13" x14ac:dyDescent="0.25">
      <c r="A42" s="4">
        <v>45363</v>
      </c>
      <c r="B42">
        <f t="shared" ca="1" si="7"/>
        <v>1.6418072478956554E-2</v>
      </c>
      <c r="C42">
        <v>788</v>
      </c>
      <c r="D42">
        <f t="shared" si="8"/>
        <v>0.8965262174895553</v>
      </c>
      <c r="E42" t="s">
        <v>45</v>
      </c>
      <c r="F42">
        <v>0.753</v>
      </c>
      <c r="G42">
        <v>38</v>
      </c>
      <c r="H42">
        <v>45</v>
      </c>
      <c r="I42">
        <f t="shared" si="9"/>
        <v>0</v>
      </c>
      <c r="J42">
        <f t="shared" si="10"/>
        <v>1</v>
      </c>
      <c r="K42">
        <f t="shared" ca="1" si="11"/>
        <v>0</v>
      </c>
      <c r="L42">
        <f t="shared" ca="1" si="12"/>
        <v>1.3125294486444431E-2</v>
      </c>
      <c r="M42">
        <f t="shared" si="13"/>
        <v>1.1842105263157894</v>
      </c>
    </row>
    <row r="43" spans="1:13" x14ac:dyDescent="0.25">
      <c r="A43" s="4">
        <v>45363</v>
      </c>
      <c r="B43">
        <f t="shared" ca="1" si="7"/>
        <v>1.6418072478956554E-2</v>
      </c>
      <c r="C43">
        <v>788</v>
      </c>
      <c r="D43">
        <f t="shared" si="8"/>
        <v>0.8965262174895553</v>
      </c>
      <c r="E43" t="s">
        <v>45</v>
      </c>
      <c r="F43">
        <v>0.753</v>
      </c>
      <c r="G43">
        <v>42</v>
      </c>
      <c r="H43">
        <v>49</v>
      </c>
      <c r="I43">
        <f t="shared" si="9"/>
        <v>0</v>
      </c>
      <c r="J43">
        <f t="shared" si="10"/>
        <v>1</v>
      </c>
      <c r="K43">
        <f t="shared" ca="1" si="11"/>
        <v>0</v>
      </c>
      <c r="L43">
        <f t="shared" ca="1" si="12"/>
        <v>1.293084567923785E-2</v>
      </c>
      <c r="M43">
        <f t="shared" si="13"/>
        <v>1.1666666666666667</v>
      </c>
    </row>
    <row r="44" spans="1:13" x14ac:dyDescent="0.25">
      <c r="A44" s="4">
        <v>45363</v>
      </c>
      <c r="B44">
        <f t="shared" ca="1" si="7"/>
        <v>1.6418072478956554E-2</v>
      </c>
      <c r="C44">
        <v>788</v>
      </c>
      <c r="D44">
        <f t="shared" si="8"/>
        <v>0.8965262174895553</v>
      </c>
      <c r="E44" t="s">
        <v>45</v>
      </c>
      <c r="F44">
        <v>0.753</v>
      </c>
      <c r="G44">
        <v>38</v>
      </c>
      <c r="H44">
        <v>45</v>
      </c>
      <c r="I44">
        <f t="shared" si="9"/>
        <v>0</v>
      </c>
      <c r="J44">
        <f t="shared" si="10"/>
        <v>1</v>
      </c>
      <c r="K44">
        <f t="shared" ca="1" si="11"/>
        <v>0</v>
      </c>
      <c r="L44">
        <f t="shared" ca="1" si="12"/>
        <v>1.3125294486444431E-2</v>
      </c>
      <c r="M44">
        <f t="shared" si="13"/>
        <v>1.1842105263157894</v>
      </c>
    </row>
    <row r="45" spans="1:13" x14ac:dyDescent="0.25">
      <c r="A45" s="4">
        <v>45368</v>
      </c>
      <c r="B45">
        <f t="shared" ca="1" si="7"/>
        <v>2.1029690509880569E-2</v>
      </c>
      <c r="C45">
        <v>760</v>
      </c>
      <c r="D45">
        <f t="shared" si="8"/>
        <v>0.88081359228079137</v>
      </c>
      <c r="E45" t="s">
        <v>46</v>
      </c>
      <c r="F45">
        <v>1</v>
      </c>
      <c r="G45">
        <v>41</v>
      </c>
      <c r="H45">
        <v>44</v>
      </c>
      <c r="I45">
        <f t="shared" si="9"/>
        <v>0</v>
      </c>
      <c r="J45">
        <f t="shared" si="10"/>
        <v>1</v>
      </c>
      <c r="K45">
        <f t="shared" ca="1" si="11"/>
        <v>0</v>
      </c>
      <c r="L45">
        <f t="shared" ca="1" si="12"/>
        <v>1.98785960651876E-2</v>
      </c>
      <c r="M45">
        <f t="shared" si="13"/>
        <v>1.0731707317073171</v>
      </c>
    </row>
    <row r="46" spans="1:13" x14ac:dyDescent="0.25">
      <c r="A46" s="4">
        <v>45370</v>
      </c>
      <c r="B46">
        <f t="shared" ca="1" si="7"/>
        <v>2.3218660767764823E-2</v>
      </c>
      <c r="C46">
        <v>400</v>
      </c>
      <c r="D46">
        <f t="shared" si="8"/>
        <v>0.6020599913279624</v>
      </c>
      <c r="E46" t="s">
        <v>46</v>
      </c>
      <c r="F46">
        <v>1</v>
      </c>
      <c r="G46">
        <v>42</v>
      </c>
      <c r="H46">
        <v>52</v>
      </c>
      <c r="I46">
        <f t="shared" si="9"/>
        <v>0</v>
      </c>
      <c r="J46">
        <f t="shared" si="10"/>
        <v>1</v>
      </c>
      <c r="K46">
        <f t="shared" ca="1" si="11"/>
        <v>0</v>
      </c>
      <c r="L46">
        <f t="shared" ca="1" si="12"/>
        <v>1.7307366391079628E-2</v>
      </c>
      <c r="M46">
        <f t="shared" si="13"/>
        <v>1.2380952380952381</v>
      </c>
    </row>
    <row r="47" spans="1:13" x14ac:dyDescent="0.25">
      <c r="A47" s="4">
        <v>45375</v>
      </c>
      <c r="B47">
        <f t="shared" ca="1" si="7"/>
        <v>2.9740473531581869E-2</v>
      </c>
      <c r="C47">
        <v>600</v>
      </c>
      <c r="D47">
        <f t="shared" si="8"/>
        <v>0.77815125038364363</v>
      </c>
      <c r="E47" t="s">
        <v>45</v>
      </c>
      <c r="F47">
        <v>0.753</v>
      </c>
      <c r="G47">
        <v>43</v>
      </c>
      <c r="H47">
        <v>44</v>
      </c>
      <c r="I47">
        <f t="shared" si="9"/>
        <v>0</v>
      </c>
      <c r="J47">
        <f t="shared" si="10"/>
        <v>1</v>
      </c>
      <c r="K47">
        <f t="shared" ca="1" si="11"/>
        <v>0</v>
      </c>
      <c r="L47">
        <f t="shared" ca="1" si="12"/>
        <v>1.7831632125691357E-2</v>
      </c>
      <c r="M47">
        <f t="shared" si="13"/>
        <v>1.0232558139534884</v>
      </c>
    </row>
    <row r="48" spans="1:13" x14ac:dyDescent="0.25">
      <c r="A48" s="4">
        <v>45375</v>
      </c>
      <c r="B48">
        <f t="shared" ca="1" si="7"/>
        <v>2.9740473531581869E-2</v>
      </c>
      <c r="C48">
        <v>600</v>
      </c>
      <c r="D48">
        <f t="shared" si="8"/>
        <v>0.77815125038364363</v>
      </c>
      <c r="E48" s="5" t="s">
        <v>45</v>
      </c>
      <c r="F48">
        <v>0.753</v>
      </c>
      <c r="G48">
        <v>38</v>
      </c>
      <c r="H48">
        <v>42</v>
      </c>
      <c r="I48">
        <f t="shared" si="9"/>
        <v>0</v>
      </c>
      <c r="J48">
        <f t="shared" si="10"/>
        <v>1</v>
      </c>
      <c r="K48">
        <f t="shared" ca="1" si="11"/>
        <v>0</v>
      </c>
      <c r="L48">
        <f t="shared" ca="1" si="12"/>
        <v>1.9260722260166625E-2</v>
      </c>
      <c r="M48">
        <f t="shared" si="13"/>
        <v>1.1052631578947369</v>
      </c>
    </row>
    <row r="49" spans="1:13" x14ac:dyDescent="0.25">
      <c r="A49" s="4">
        <v>45375</v>
      </c>
      <c r="B49">
        <f t="shared" ca="1" si="7"/>
        <v>2.9740473531581869E-2</v>
      </c>
      <c r="C49">
        <v>600</v>
      </c>
      <c r="D49">
        <f t="shared" si="8"/>
        <v>0.77815125038364363</v>
      </c>
      <c r="E49" s="5" t="s">
        <v>45</v>
      </c>
      <c r="F49">
        <v>0.753</v>
      </c>
      <c r="G49">
        <v>35</v>
      </c>
      <c r="H49">
        <v>38</v>
      </c>
      <c r="I49">
        <f t="shared" si="9"/>
        <v>0</v>
      </c>
      <c r="J49">
        <f t="shared" si="10"/>
        <v>1</v>
      </c>
      <c r="K49">
        <f t="shared" ca="1" si="11"/>
        <v>0</v>
      </c>
      <c r="L49">
        <f t="shared" ca="1" si="12"/>
        <v>1.8920056424272517E-2</v>
      </c>
      <c r="M49">
        <f t="shared" si="13"/>
        <v>1.0857142857142856</v>
      </c>
    </row>
    <row r="50" spans="1:13" x14ac:dyDescent="0.25">
      <c r="A50" s="4">
        <v>45398</v>
      </c>
      <c r="B50">
        <f t="shared" ca="1" si="7"/>
        <v>9.2874643071059304E-2</v>
      </c>
      <c r="C50" s="5">
        <v>1128</v>
      </c>
      <c r="D50">
        <f t="shared" si="8"/>
        <v>1.0523090996473234</v>
      </c>
      <c r="E50" t="s">
        <v>45</v>
      </c>
      <c r="F50">
        <v>0.753</v>
      </c>
      <c r="G50">
        <v>45</v>
      </c>
      <c r="H50">
        <v>51</v>
      </c>
      <c r="I50">
        <f t="shared" si="9"/>
        <v>0</v>
      </c>
      <c r="J50">
        <f t="shared" si="10"/>
        <v>1</v>
      </c>
      <c r="K50">
        <f t="shared" ca="1" si="11"/>
        <v>0</v>
      </c>
      <c r="L50">
        <f t="shared" ca="1" si="12"/>
        <v>8.3405198854549584E-2</v>
      </c>
      <c r="M50">
        <f t="shared" si="13"/>
        <v>1.1333333333333333</v>
      </c>
    </row>
    <row r="51" spans="1:13" x14ac:dyDescent="0.25">
      <c r="A51" s="4">
        <v>45398</v>
      </c>
      <c r="B51">
        <f t="shared" ca="1" si="7"/>
        <v>9.2874643071059304E-2</v>
      </c>
      <c r="C51" s="5">
        <v>1128</v>
      </c>
      <c r="D51">
        <f t="shared" si="8"/>
        <v>1.0523090996473234</v>
      </c>
      <c r="E51" t="s">
        <v>45</v>
      </c>
      <c r="F51">
        <v>0.753</v>
      </c>
      <c r="G51">
        <v>39</v>
      </c>
      <c r="H51">
        <v>46</v>
      </c>
      <c r="I51">
        <f t="shared" si="9"/>
        <v>0</v>
      </c>
      <c r="J51">
        <f t="shared" si="10"/>
        <v>1</v>
      </c>
      <c r="K51">
        <f t="shared" ca="1" si="11"/>
        <v>0</v>
      </c>
      <c r="L51">
        <f t="shared" ca="1" si="12"/>
        <v>8.6801790663105921E-2</v>
      </c>
      <c r="M51">
        <f t="shared" si="13"/>
        <v>1.1794871794871795</v>
      </c>
    </row>
    <row r="52" spans="1:13" x14ac:dyDescent="0.25">
      <c r="A52" s="6">
        <v>45397</v>
      </c>
      <c r="B52">
        <f t="shared" ca="1" si="7"/>
        <v>8.8388347648318447E-2</v>
      </c>
      <c r="C52">
        <v>802</v>
      </c>
      <c r="D52">
        <f t="shared" si="8"/>
        <v>0.90417436828416353</v>
      </c>
      <c r="E52" t="s">
        <v>7</v>
      </c>
      <c r="F52">
        <v>0.753</v>
      </c>
      <c r="G52">
        <v>39</v>
      </c>
      <c r="H52">
        <v>47</v>
      </c>
      <c r="I52">
        <f t="shared" si="9"/>
        <v>0</v>
      </c>
      <c r="J52">
        <f t="shared" si="10"/>
        <v>1</v>
      </c>
      <c r="K52">
        <f t="shared" ca="1" si="11"/>
        <v>0</v>
      </c>
      <c r="L52">
        <f t="shared" ca="1" si="12"/>
        <v>7.2522945359098201E-2</v>
      </c>
      <c r="M52">
        <f t="shared" si="13"/>
        <v>1.2051282051282051</v>
      </c>
    </row>
    <row r="53" spans="1:13" x14ac:dyDescent="0.25">
      <c r="A53" s="6">
        <v>45397</v>
      </c>
      <c r="B53">
        <f t="shared" ca="1" si="7"/>
        <v>8.8388347648318447E-2</v>
      </c>
      <c r="C53">
        <v>802</v>
      </c>
      <c r="D53">
        <f t="shared" si="8"/>
        <v>0.90417436828416353</v>
      </c>
      <c r="E53" t="s">
        <v>7</v>
      </c>
      <c r="F53">
        <v>0.753</v>
      </c>
      <c r="G53">
        <v>43</v>
      </c>
      <c r="H53">
        <v>49</v>
      </c>
      <c r="I53">
        <f t="shared" si="9"/>
        <v>0</v>
      </c>
      <c r="J53">
        <f t="shared" si="10"/>
        <v>1</v>
      </c>
      <c r="K53">
        <f t="shared" ca="1" si="11"/>
        <v>0</v>
      </c>
      <c r="L53">
        <f t="shared" ca="1" si="12"/>
        <v>6.8575630173793506E-2</v>
      </c>
      <c r="M53">
        <f t="shared" si="13"/>
        <v>1.1395348837209303</v>
      </c>
    </row>
    <row r="54" spans="1:13" x14ac:dyDescent="0.25">
      <c r="A54" s="6">
        <v>45411</v>
      </c>
      <c r="B54">
        <f t="shared" ca="1" si="7"/>
        <v>0.17677669529663689</v>
      </c>
      <c r="C54">
        <v>1000</v>
      </c>
      <c r="D54">
        <f t="shared" si="8"/>
        <v>1</v>
      </c>
      <c r="E54" t="s">
        <v>7</v>
      </c>
      <c r="F54">
        <v>0.753</v>
      </c>
      <c r="G54">
        <v>49</v>
      </c>
      <c r="H54">
        <v>51</v>
      </c>
      <c r="I54">
        <f t="shared" si="9"/>
        <v>0</v>
      </c>
      <c r="J54">
        <f t="shared" si="10"/>
        <v>1</v>
      </c>
      <c r="K54">
        <f t="shared" ca="1" si="11"/>
        <v>0</v>
      </c>
      <c r="L54">
        <f t="shared" ca="1" si="12"/>
        <v>0.13854602917299483</v>
      </c>
      <c r="M54">
        <f t="shared" si="13"/>
        <v>1.0408163265306123</v>
      </c>
    </row>
    <row r="55" spans="1:13" x14ac:dyDescent="0.25">
      <c r="A55" s="6">
        <v>45411</v>
      </c>
      <c r="B55">
        <f t="shared" ca="1" si="7"/>
        <v>0.17677669529663689</v>
      </c>
      <c r="C55">
        <v>1000</v>
      </c>
      <c r="D55">
        <f t="shared" si="8"/>
        <v>1</v>
      </c>
      <c r="E55" t="s">
        <v>7</v>
      </c>
      <c r="F55">
        <v>0.753</v>
      </c>
      <c r="G55">
        <v>39</v>
      </c>
      <c r="H55">
        <v>45</v>
      </c>
      <c r="I55">
        <f t="shared" si="9"/>
        <v>0</v>
      </c>
      <c r="J55">
        <f t="shared" si="10"/>
        <v>1</v>
      </c>
      <c r="K55">
        <f t="shared" ca="1" si="11"/>
        <v>0</v>
      </c>
      <c r="L55">
        <f t="shared" ca="1" si="12"/>
        <v>0.15359175179811643</v>
      </c>
      <c r="M55">
        <f t="shared" si="13"/>
        <v>1.1538461538461537</v>
      </c>
    </row>
  </sheetData>
  <sortState xmlns:xlrd2="http://schemas.microsoft.com/office/spreadsheetml/2017/richdata2" ref="A2:M51">
    <sortCondition ref="A2:A51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172AF-4BD2-4A9B-B59B-A40FB0D66625}">
  <dimension ref="A1:O72"/>
  <sheetViews>
    <sheetView workbookViewId="0">
      <selection activeCell="N2" sqref="N2:O2"/>
    </sheetView>
  </sheetViews>
  <sheetFormatPr defaultRowHeight="15" x14ac:dyDescent="0.25"/>
  <cols>
    <col min="1" max="1" width="10.42578125" bestFit="1" customWidth="1"/>
    <col min="14" max="14" width="16.5703125" bestFit="1" customWidth="1"/>
    <col min="15" max="15" width="16.8554687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45091</v>
      </c>
      <c r="B2">
        <f t="shared" ref="B2:B64" ca="1" si="0">0.5^((TODAY()-4-A2)/14)</f>
        <v>2.3266946737638416E-8</v>
      </c>
      <c r="C2">
        <v>600</v>
      </c>
      <c r="D2">
        <f t="shared" ref="D2:D64" si="1">1+LOG(C2/1000)</f>
        <v>0.77815125038364363</v>
      </c>
      <c r="E2" t="s">
        <v>9</v>
      </c>
      <c r="F2">
        <v>1</v>
      </c>
      <c r="G2">
        <v>44</v>
      </c>
      <c r="H2">
        <v>44</v>
      </c>
      <c r="I2">
        <f t="shared" ref="I2:I31" si="2">IF(G2&gt;=H2,1,0)</f>
        <v>1</v>
      </c>
      <c r="J2">
        <f t="shared" ref="J2:J31" si="3">IF(H2&gt;G2,1,0)</f>
        <v>0</v>
      </c>
      <c r="K2">
        <f ca="1">I2*F2*B2*M2*D2</f>
        <v>1.8105203696502971E-8</v>
      </c>
      <c r="L2">
        <f ca="1">J2*F2*B2*M2*D2</f>
        <v>0</v>
      </c>
      <c r="M2">
        <f t="shared" ref="M2:M31" si="4">MAX(G2:H2)/MIN(G2:H2)</f>
        <v>1</v>
      </c>
      <c r="N2">
        <f ca="1">SUM(K2:K1059)</f>
        <v>0.37729544182647834</v>
      </c>
      <c r="O2">
        <f ca="1">SUM(L2:L1059)</f>
        <v>1.0005672246482842</v>
      </c>
    </row>
    <row r="3" spans="1:15" x14ac:dyDescent="0.25">
      <c r="A3" s="1">
        <v>45105</v>
      </c>
      <c r="B3">
        <f t="shared" ca="1" si="0"/>
        <v>4.6533893475276917E-8</v>
      </c>
      <c r="C3">
        <v>500</v>
      </c>
      <c r="D3">
        <f t="shared" si="1"/>
        <v>0.69897000433601875</v>
      </c>
      <c r="E3" t="s">
        <v>7</v>
      </c>
      <c r="F3">
        <f t="shared" ref="F3:F10" si="5">155507476/206557583</f>
        <v>0.75285290300864915</v>
      </c>
      <c r="G3">
        <v>45</v>
      </c>
      <c r="H3">
        <v>43</v>
      </c>
      <c r="I3">
        <f t="shared" si="2"/>
        <v>1</v>
      </c>
      <c r="J3">
        <f t="shared" si="3"/>
        <v>0</v>
      </c>
      <c r="K3">
        <f ca="1">I3*F3*B3*M3*D3</f>
        <v>2.5626076465416118E-8</v>
      </c>
      <c r="L3">
        <f ca="1">J3*F3*B3*M3*D3</f>
        <v>0</v>
      </c>
      <c r="M3">
        <f t="shared" si="4"/>
        <v>1.0465116279069768</v>
      </c>
    </row>
    <row r="4" spans="1:15" x14ac:dyDescent="0.25">
      <c r="A4" s="1">
        <v>45117</v>
      </c>
      <c r="B4">
        <f t="shared" ca="1" si="0"/>
        <v>8.4293697021787963E-8</v>
      </c>
      <c r="C4">
        <v>500</v>
      </c>
      <c r="D4">
        <f t="shared" si="1"/>
        <v>0.69897000433601875</v>
      </c>
      <c r="E4" t="s">
        <v>7</v>
      </c>
      <c r="F4">
        <f t="shared" si="5"/>
        <v>0.75285290300864915</v>
      </c>
      <c r="G4">
        <v>45</v>
      </c>
      <c r="H4">
        <v>44</v>
      </c>
      <c r="I4">
        <f t="shared" si="2"/>
        <v>1</v>
      </c>
      <c r="J4">
        <f t="shared" si="3"/>
        <v>0</v>
      </c>
      <c r="K4">
        <f ca="1">I4*F4*B4*M4*D4</f>
        <v>4.5365281214065366E-8</v>
      </c>
      <c r="L4">
        <f ca="1">J4*F4*B4*M4*D4</f>
        <v>0</v>
      </c>
      <c r="M4">
        <f t="shared" si="4"/>
        <v>1.0227272727272727</v>
      </c>
    </row>
    <row r="5" spans="1:15" x14ac:dyDescent="0.25">
      <c r="A5" s="1">
        <v>45120</v>
      </c>
      <c r="B5">
        <f t="shared" ca="1" si="0"/>
        <v>9.7791594983057799E-8</v>
      </c>
      <c r="C5">
        <v>639</v>
      </c>
      <c r="D5">
        <f t="shared" si="1"/>
        <v>0.80550085815840022</v>
      </c>
      <c r="E5" t="s">
        <v>9</v>
      </c>
      <c r="F5">
        <v>1</v>
      </c>
      <c r="G5">
        <v>45</v>
      </c>
      <c r="H5">
        <v>43</v>
      </c>
      <c r="I5">
        <f t="shared" si="2"/>
        <v>1</v>
      </c>
      <c r="J5">
        <f t="shared" si="3"/>
        <v>0</v>
      </c>
      <c r="K5">
        <f ca="1">I5*F5*B5*M5*D5</f>
        <v>8.2434991059975111E-8</v>
      </c>
      <c r="L5">
        <f ca="1">J5*F5*B5*M5*D5</f>
        <v>0</v>
      </c>
      <c r="M5">
        <f t="shared" si="4"/>
        <v>1.0465116279069768</v>
      </c>
    </row>
    <row r="6" spans="1:15" x14ac:dyDescent="0.25">
      <c r="A6" s="1">
        <v>45140</v>
      </c>
      <c r="B6">
        <f t="shared" ca="1" si="0"/>
        <v>2.6323545305104532E-7</v>
      </c>
      <c r="C6">
        <v>1121</v>
      </c>
      <c r="D6">
        <f t="shared" si="1"/>
        <v>1.0496056125949731</v>
      </c>
      <c r="E6" t="s">
        <v>7</v>
      </c>
      <c r="F6">
        <f t="shared" si="5"/>
        <v>0.75285290300864915</v>
      </c>
      <c r="G6">
        <v>44</v>
      </c>
      <c r="H6">
        <v>44</v>
      </c>
      <c r="I6">
        <f t="shared" si="2"/>
        <v>1</v>
      </c>
      <c r="J6">
        <f t="shared" si="3"/>
        <v>0</v>
      </c>
      <c r="K6">
        <f t="shared" ref="K6:K16" ca="1" si="6">I6*F6*B6*M6*D6</f>
        <v>2.0800829501494979E-7</v>
      </c>
      <c r="L6">
        <f t="shared" ref="L6:L16" ca="1" si="7">J6*F6*B6*M6*D6</f>
        <v>0</v>
      </c>
      <c r="M6">
        <f t="shared" si="4"/>
        <v>1</v>
      </c>
    </row>
    <row r="7" spans="1:15" x14ac:dyDescent="0.25">
      <c r="A7" s="1">
        <v>45140</v>
      </c>
      <c r="B7">
        <f t="shared" ca="1" si="0"/>
        <v>2.6323545305104532E-7</v>
      </c>
      <c r="C7">
        <v>1121</v>
      </c>
      <c r="D7">
        <f t="shared" si="1"/>
        <v>1.0496056125949731</v>
      </c>
      <c r="E7" t="s">
        <v>7</v>
      </c>
      <c r="F7">
        <f t="shared" si="5"/>
        <v>0.75285290300864915</v>
      </c>
      <c r="G7">
        <v>41</v>
      </c>
      <c r="H7">
        <v>43</v>
      </c>
      <c r="I7">
        <f t="shared" si="2"/>
        <v>0</v>
      </c>
      <c r="J7">
        <f t="shared" si="3"/>
        <v>1</v>
      </c>
      <c r="K7">
        <f t="shared" ca="1" si="6"/>
        <v>0</v>
      </c>
      <c r="L7">
        <f t="shared" ca="1" si="7"/>
        <v>2.1815504111324005E-7</v>
      </c>
      <c r="M7">
        <f t="shared" si="4"/>
        <v>1.0487804878048781</v>
      </c>
    </row>
    <row r="8" spans="1:15" x14ac:dyDescent="0.25">
      <c r="A8" s="1">
        <v>45149</v>
      </c>
      <c r="B8">
        <f t="shared" ca="1" si="0"/>
        <v>4.1102067053173899E-7</v>
      </c>
      <c r="C8">
        <v>600</v>
      </c>
      <c r="D8">
        <f t="shared" si="1"/>
        <v>0.77815125038364363</v>
      </c>
      <c r="E8" t="s">
        <v>9</v>
      </c>
      <c r="F8">
        <v>1</v>
      </c>
      <c r="G8">
        <v>46</v>
      </c>
      <c r="H8">
        <v>45</v>
      </c>
      <c r="I8">
        <f t="shared" si="2"/>
        <v>1</v>
      </c>
      <c r="J8">
        <f t="shared" si="3"/>
        <v>0</v>
      </c>
      <c r="K8">
        <f t="shared" ca="1" si="6"/>
        <v>3.2694372090130286E-7</v>
      </c>
      <c r="L8">
        <f t="shared" ca="1" si="7"/>
        <v>0</v>
      </c>
      <c r="M8">
        <f t="shared" si="4"/>
        <v>1.0222222222222221</v>
      </c>
    </row>
    <row r="9" spans="1:15" x14ac:dyDescent="0.25">
      <c r="A9" s="1">
        <v>45181</v>
      </c>
      <c r="B9">
        <f t="shared" ca="1" si="0"/>
        <v>2.0041592381538775E-6</v>
      </c>
      <c r="C9">
        <v>700</v>
      </c>
      <c r="D9">
        <f t="shared" si="1"/>
        <v>0.84509804001425681</v>
      </c>
      <c r="E9" t="s">
        <v>7</v>
      </c>
      <c r="F9">
        <f t="shared" si="5"/>
        <v>0.75285290300864915</v>
      </c>
      <c r="G9">
        <v>46</v>
      </c>
      <c r="H9">
        <v>43</v>
      </c>
      <c r="I9">
        <f t="shared" si="2"/>
        <v>1</v>
      </c>
      <c r="J9">
        <f t="shared" si="3"/>
        <v>0</v>
      </c>
      <c r="K9">
        <f t="shared" ca="1" si="6"/>
        <v>1.3640768072726411E-6</v>
      </c>
      <c r="L9">
        <f t="shared" ca="1" si="7"/>
        <v>0</v>
      </c>
      <c r="M9">
        <f t="shared" si="4"/>
        <v>1.069767441860465</v>
      </c>
    </row>
    <row r="10" spans="1:15" x14ac:dyDescent="0.25">
      <c r="A10" s="1">
        <v>45196</v>
      </c>
      <c r="B10">
        <f t="shared" ca="1" si="0"/>
        <v>4.2117672488167268E-6</v>
      </c>
      <c r="C10">
        <v>679</v>
      </c>
      <c r="D10">
        <f t="shared" si="1"/>
        <v>0.83186977428050168</v>
      </c>
      <c r="E10" t="s">
        <v>7</v>
      </c>
      <c r="F10">
        <f t="shared" si="5"/>
        <v>0.75285290300864915</v>
      </c>
      <c r="G10">
        <v>48</v>
      </c>
      <c r="H10">
        <v>44</v>
      </c>
      <c r="I10">
        <f t="shared" si="2"/>
        <v>1</v>
      </c>
      <c r="J10">
        <f t="shared" si="3"/>
        <v>0</v>
      </c>
      <c r="K10">
        <f t="shared" ca="1" si="6"/>
        <v>2.8775203127784381E-6</v>
      </c>
      <c r="L10">
        <f t="shared" ca="1" si="7"/>
        <v>0</v>
      </c>
      <c r="M10">
        <f t="shared" si="4"/>
        <v>1.0909090909090908</v>
      </c>
    </row>
    <row r="11" spans="1:15" x14ac:dyDescent="0.25">
      <c r="A11" s="1">
        <v>45207</v>
      </c>
      <c r="B11">
        <f t="shared" ca="1" si="0"/>
        <v>7.2608577957963504E-6</v>
      </c>
      <c r="C11">
        <v>600</v>
      </c>
      <c r="D11">
        <f t="shared" si="1"/>
        <v>0.77815125038364363</v>
      </c>
      <c r="E11" t="s">
        <v>9</v>
      </c>
      <c r="F11">
        <v>1</v>
      </c>
      <c r="G11">
        <v>35</v>
      </c>
      <c r="H11">
        <v>42</v>
      </c>
      <c r="I11">
        <f t="shared" si="2"/>
        <v>0</v>
      </c>
      <c r="J11">
        <f t="shared" si="3"/>
        <v>1</v>
      </c>
      <c r="K11">
        <f t="shared" ca="1" si="6"/>
        <v>0</v>
      </c>
      <c r="L11">
        <f t="shared" ca="1" si="7"/>
        <v>6.7800546871881075E-6</v>
      </c>
      <c r="M11">
        <f t="shared" si="4"/>
        <v>1.2</v>
      </c>
    </row>
    <row r="12" spans="1:15" x14ac:dyDescent="0.25">
      <c r="A12" s="1">
        <v>45208</v>
      </c>
      <c r="B12">
        <f t="shared" ca="1" si="0"/>
        <v>7.62939453125E-6</v>
      </c>
      <c r="C12">
        <v>820</v>
      </c>
      <c r="D12">
        <f t="shared" si="1"/>
        <v>0.91381385238371671</v>
      </c>
      <c r="E12" t="s">
        <v>9</v>
      </c>
      <c r="F12">
        <v>1</v>
      </c>
      <c r="G12">
        <v>41</v>
      </c>
      <c r="H12">
        <v>41</v>
      </c>
      <c r="I12">
        <f t="shared" si="2"/>
        <v>1</v>
      </c>
      <c r="J12">
        <f t="shared" si="3"/>
        <v>0</v>
      </c>
      <c r="K12">
        <f t="shared" ca="1" si="6"/>
        <v>6.971846407956823E-6</v>
      </c>
      <c r="L12">
        <f t="shared" ca="1" si="7"/>
        <v>0</v>
      </c>
      <c r="M12">
        <f t="shared" si="4"/>
        <v>1</v>
      </c>
    </row>
    <row r="13" spans="1:15" x14ac:dyDescent="0.25">
      <c r="A13" s="1">
        <v>45208</v>
      </c>
      <c r="B13">
        <f t="shared" ca="1" si="0"/>
        <v>7.62939453125E-6</v>
      </c>
      <c r="C13">
        <v>820</v>
      </c>
      <c r="D13">
        <f t="shared" si="1"/>
        <v>0.91381385238371671</v>
      </c>
      <c r="E13" t="s">
        <v>9</v>
      </c>
      <c r="F13">
        <v>1</v>
      </c>
      <c r="G13">
        <v>38</v>
      </c>
      <c r="H13">
        <v>41</v>
      </c>
      <c r="I13">
        <f t="shared" si="2"/>
        <v>0</v>
      </c>
      <c r="J13">
        <f t="shared" si="3"/>
        <v>1</v>
      </c>
      <c r="K13">
        <f t="shared" ca="1" si="6"/>
        <v>0</v>
      </c>
      <c r="L13">
        <f t="shared" ca="1" si="7"/>
        <v>7.522255334900783E-6</v>
      </c>
      <c r="M13">
        <f t="shared" si="4"/>
        <v>1.0789473684210527</v>
      </c>
    </row>
    <row r="14" spans="1:15" x14ac:dyDescent="0.25">
      <c r="A14" s="1">
        <v>45203</v>
      </c>
      <c r="B14">
        <f t="shared" ca="1" si="0"/>
        <v>5.9563383648354386E-6</v>
      </c>
      <c r="C14">
        <v>468</v>
      </c>
      <c r="D14">
        <f t="shared" si="1"/>
        <v>0.67024585307412399</v>
      </c>
      <c r="E14" t="s">
        <v>7</v>
      </c>
      <c r="F14">
        <f t="shared" ref="F14:F23" si="8">155507476/206557583</f>
        <v>0.75285290300864915</v>
      </c>
      <c r="G14">
        <v>44</v>
      </c>
      <c r="H14">
        <v>43</v>
      </c>
      <c r="I14">
        <f t="shared" si="2"/>
        <v>1</v>
      </c>
      <c r="J14">
        <f t="shared" si="3"/>
        <v>0</v>
      </c>
      <c r="K14">
        <f t="shared" ca="1" si="6"/>
        <v>3.0754441657408894E-6</v>
      </c>
      <c r="L14">
        <f t="shared" ca="1" si="7"/>
        <v>0</v>
      </c>
      <c r="M14">
        <f t="shared" si="4"/>
        <v>1.0232558139534884</v>
      </c>
    </row>
    <row r="15" spans="1:15" x14ac:dyDescent="0.25">
      <c r="A15" s="1">
        <v>45209</v>
      </c>
      <c r="B15">
        <f t="shared" ca="1" si="0"/>
        <v>8.0166369526155116E-6</v>
      </c>
      <c r="C15">
        <v>706</v>
      </c>
      <c r="D15">
        <f t="shared" si="1"/>
        <v>0.84880470105180372</v>
      </c>
      <c r="E15" t="s">
        <v>7</v>
      </c>
      <c r="F15">
        <f t="shared" si="8"/>
        <v>0.75285290300864915</v>
      </c>
      <c r="G15">
        <v>44</v>
      </c>
      <c r="H15">
        <v>44</v>
      </c>
      <c r="I15">
        <f t="shared" si="2"/>
        <v>1</v>
      </c>
      <c r="J15">
        <f t="shared" si="3"/>
        <v>0</v>
      </c>
      <c r="K15">
        <f t="shared" ca="1" si="6"/>
        <v>5.1228320962244687E-6</v>
      </c>
      <c r="L15">
        <f t="shared" ca="1" si="7"/>
        <v>0</v>
      </c>
      <c r="M15">
        <f t="shared" si="4"/>
        <v>1</v>
      </c>
    </row>
    <row r="16" spans="1:15" x14ac:dyDescent="0.25">
      <c r="A16" s="1">
        <v>45233</v>
      </c>
      <c r="B16">
        <f t="shared" ca="1" si="0"/>
        <v>2.6305322914031313E-5</v>
      </c>
      <c r="C16">
        <v>616</v>
      </c>
      <c r="D16">
        <f t="shared" si="1"/>
        <v>0.78958071216442549</v>
      </c>
      <c r="E16" t="s">
        <v>7</v>
      </c>
      <c r="F16">
        <f t="shared" si="8"/>
        <v>0.75285290300864915</v>
      </c>
      <c r="G16">
        <v>43</v>
      </c>
      <c r="H16">
        <v>48</v>
      </c>
      <c r="I16">
        <f t="shared" si="2"/>
        <v>0</v>
      </c>
      <c r="J16">
        <f t="shared" si="3"/>
        <v>1</v>
      </c>
      <c r="K16">
        <f t="shared" ca="1" si="6"/>
        <v>0</v>
      </c>
      <c r="L16">
        <f t="shared" ca="1" si="7"/>
        <v>1.7455129670614247E-5</v>
      </c>
      <c r="M16">
        <f t="shared" si="4"/>
        <v>1.1162790697674418</v>
      </c>
    </row>
    <row r="17" spans="1:13" x14ac:dyDescent="0.25">
      <c r="A17" s="1">
        <v>45233</v>
      </c>
      <c r="B17">
        <f t="shared" ca="1" si="0"/>
        <v>2.6305322914031313E-5</v>
      </c>
      <c r="C17">
        <v>616</v>
      </c>
      <c r="D17">
        <f t="shared" si="1"/>
        <v>0.78958071216442549</v>
      </c>
      <c r="E17" t="s">
        <v>9</v>
      </c>
      <c r="F17">
        <v>1</v>
      </c>
      <c r="G17">
        <v>46</v>
      </c>
      <c r="H17">
        <v>46</v>
      </c>
      <c r="I17">
        <f t="shared" si="2"/>
        <v>1</v>
      </c>
      <c r="J17">
        <f t="shared" si="3"/>
        <v>0</v>
      </c>
      <c r="K17">
        <f t="shared" ref="K17:K25" ca="1" si="9">I17*F17*B17*M17*D17</f>
        <v>2.0770175600176025E-5</v>
      </c>
      <c r="L17">
        <f t="shared" ref="L17:L25" ca="1" si="10">J17*F17*B17*M17*D17</f>
        <v>0</v>
      </c>
      <c r="M17">
        <f t="shared" si="4"/>
        <v>1</v>
      </c>
    </row>
    <row r="18" spans="1:13" x14ac:dyDescent="0.25">
      <c r="A18" s="1">
        <v>45233</v>
      </c>
      <c r="B18">
        <f t="shared" ca="1" si="0"/>
        <v>2.6305322914031313E-5</v>
      </c>
      <c r="C18">
        <v>616</v>
      </c>
      <c r="D18">
        <f t="shared" si="1"/>
        <v>0.78958071216442549</v>
      </c>
      <c r="E18" t="s">
        <v>7</v>
      </c>
      <c r="F18">
        <f t="shared" si="8"/>
        <v>0.75285290300864915</v>
      </c>
      <c r="G18">
        <v>31</v>
      </c>
      <c r="H18">
        <v>34</v>
      </c>
      <c r="I18">
        <f t="shared" si="2"/>
        <v>0</v>
      </c>
      <c r="J18">
        <f t="shared" si="3"/>
        <v>1</v>
      </c>
      <c r="K18">
        <f t="shared" ca="1" si="9"/>
        <v>0</v>
      </c>
      <c r="L18">
        <f t="shared" ca="1" si="10"/>
        <v>1.7150134125294374E-5</v>
      </c>
      <c r="M18">
        <f t="shared" si="4"/>
        <v>1.096774193548387</v>
      </c>
    </row>
    <row r="19" spans="1:13" x14ac:dyDescent="0.25">
      <c r="A19" s="1">
        <v>45233</v>
      </c>
      <c r="B19">
        <f t="shared" ca="1" si="0"/>
        <v>2.6305322914031313E-5</v>
      </c>
      <c r="C19">
        <v>616</v>
      </c>
      <c r="D19">
        <f t="shared" si="1"/>
        <v>0.78958071216442549</v>
      </c>
      <c r="E19" t="s">
        <v>9</v>
      </c>
      <c r="F19">
        <v>1</v>
      </c>
      <c r="G19">
        <v>34</v>
      </c>
      <c r="H19">
        <v>34</v>
      </c>
      <c r="I19">
        <f t="shared" si="2"/>
        <v>1</v>
      </c>
      <c r="J19">
        <f t="shared" si="3"/>
        <v>0</v>
      </c>
      <c r="K19">
        <f t="shared" ca="1" si="9"/>
        <v>2.0770175600176025E-5</v>
      </c>
      <c r="L19">
        <f t="shared" ca="1" si="10"/>
        <v>0</v>
      </c>
      <c r="M19">
        <f t="shared" si="4"/>
        <v>1</v>
      </c>
    </row>
    <row r="20" spans="1:13" x14ac:dyDescent="0.25">
      <c r="A20" s="1">
        <v>45234</v>
      </c>
      <c r="B20">
        <f t="shared" ca="1" si="0"/>
        <v>2.7640492683835067E-5</v>
      </c>
      <c r="C20">
        <v>1000</v>
      </c>
      <c r="D20">
        <f t="shared" si="1"/>
        <v>1</v>
      </c>
      <c r="E20" t="s">
        <v>7</v>
      </c>
      <c r="F20">
        <f t="shared" si="8"/>
        <v>0.75285290300864915</v>
      </c>
      <c r="G20">
        <v>43</v>
      </c>
      <c r="H20">
        <v>41</v>
      </c>
      <c r="I20">
        <f t="shared" si="2"/>
        <v>1</v>
      </c>
      <c r="J20">
        <f t="shared" si="3"/>
        <v>0</v>
      </c>
      <c r="K20">
        <f t="shared" ca="1" si="9"/>
        <v>2.1824309311644538E-5</v>
      </c>
      <c r="L20">
        <f t="shared" ca="1" si="10"/>
        <v>0</v>
      </c>
      <c r="M20">
        <f t="shared" si="4"/>
        <v>1.0487804878048781</v>
      </c>
    </row>
    <row r="21" spans="1:13" x14ac:dyDescent="0.25">
      <c r="A21" s="1">
        <v>45234</v>
      </c>
      <c r="B21">
        <f t="shared" ca="1" si="0"/>
        <v>2.7640492683835067E-5</v>
      </c>
      <c r="C21">
        <v>788</v>
      </c>
      <c r="D21">
        <f t="shared" si="1"/>
        <v>0.8965262174895553</v>
      </c>
      <c r="E21" t="s">
        <v>9</v>
      </c>
      <c r="F21">
        <v>1</v>
      </c>
      <c r="G21">
        <v>44</v>
      </c>
      <c r="H21">
        <v>43</v>
      </c>
      <c r="I21">
        <f t="shared" si="2"/>
        <v>1</v>
      </c>
      <c r="J21">
        <f t="shared" si="3"/>
        <v>0</v>
      </c>
      <c r="K21">
        <f t="shared" ca="1" si="9"/>
        <v>2.5356715340395367E-5</v>
      </c>
      <c r="L21">
        <f t="shared" ca="1" si="10"/>
        <v>0</v>
      </c>
      <c r="M21">
        <f t="shared" si="4"/>
        <v>1.0232558139534884</v>
      </c>
    </row>
    <row r="22" spans="1:13" x14ac:dyDescent="0.25">
      <c r="A22" s="1">
        <v>45237</v>
      </c>
      <c r="B22">
        <f t="shared" ca="1" si="0"/>
        <v>3.2066547810461999E-5</v>
      </c>
      <c r="C22">
        <v>700</v>
      </c>
      <c r="D22">
        <f t="shared" si="1"/>
        <v>0.84509804001425681</v>
      </c>
      <c r="E22" t="s">
        <v>7</v>
      </c>
      <c r="F22">
        <f t="shared" si="8"/>
        <v>0.75285290300864915</v>
      </c>
      <c r="G22">
        <v>43</v>
      </c>
      <c r="H22">
        <v>43</v>
      </c>
      <c r="I22">
        <f t="shared" si="2"/>
        <v>1</v>
      </c>
      <c r="J22">
        <f t="shared" si="3"/>
        <v>0</v>
      </c>
      <c r="K22">
        <f t="shared" ca="1" si="9"/>
        <v>2.040184442181687E-5</v>
      </c>
      <c r="L22">
        <f t="shared" ca="1" si="10"/>
        <v>0</v>
      </c>
      <c r="M22">
        <f t="shared" si="4"/>
        <v>1</v>
      </c>
    </row>
    <row r="23" spans="1:13" x14ac:dyDescent="0.25">
      <c r="A23" s="1">
        <v>45237</v>
      </c>
      <c r="B23">
        <f t="shared" ca="1" si="0"/>
        <v>3.2066547810461999E-5</v>
      </c>
      <c r="C23">
        <v>700</v>
      </c>
      <c r="D23">
        <f t="shared" si="1"/>
        <v>0.84509804001425681</v>
      </c>
      <c r="E23" t="s">
        <v>7</v>
      </c>
      <c r="F23">
        <f t="shared" si="8"/>
        <v>0.75285290300864915</v>
      </c>
      <c r="G23">
        <v>38</v>
      </c>
      <c r="H23">
        <v>37</v>
      </c>
      <c r="I23">
        <f t="shared" si="2"/>
        <v>1</v>
      </c>
      <c r="J23">
        <f t="shared" si="3"/>
        <v>0</v>
      </c>
      <c r="K23">
        <f t="shared" ca="1" si="9"/>
        <v>2.0953245622406516E-5</v>
      </c>
      <c r="L23">
        <f t="shared" ca="1" si="10"/>
        <v>0</v>
      </c>
      <c r="M23">
        <f t="shared" si="4"/>
        <v>1.027027027027027</v>
      </c>
    </row>
    <row r="24" spans="1:13" x14ac:dyDescent="0.25">
      <c r="A24" s="1">
        <v>45246</v>
      </c>
      <c r="B24">
        <f t="shared" ca="1" si="0"/>
        <v>5.0069296631325546E-5</v>
      </c>
      <c r="C24">
        <v>600</v>
      </c>
      <c r="D24">
        <f t="shared" si="1"/>
        <v>0.77815125038364363</v>
      </c>
      <c r="E24" t="s">
        <v>9</v>
      </c>
      <c r="F24">
        <v>1</v>
      </c>
      <c r="G24">
        <v>41</v>
      </c>
      <c r="H24">
        <v>46</v>
      </c>
      <c r="I24">
        <f t="shared" si="2"/>
        <v>0</v>
      </c>
      <c r="J24">
        <f t="shared" si="3"/>
        <v>1</v>
      </c>
      <c r="K24">
        <f t="shared" ca="1" si="9"/>
        <v>0</v>
      </c>
      <c r="L24">
        <f t="shared" ca="1" si="10"/>
        <v>4.3712886484312061E-5</v>
      </c>
      <c r="M24">
        <f t="shared" si="4"/>
        <v>1.1219512195121952</v>
      </c>
    </row>
    <row r="25" spans="1:13" x14ac:dyDescent="0.25">
      <c r="A25" s="1">
        <v>45259</v>
      </c>
      <c r="B25">
        <f t="shared" ca="1" si="0"/>
        <v>9.5301413837366883E-5</v>
      </c>
      <c r="C25">
        <v>874</v>
      </c>
      <c r="D25">
        <f t="shared" si="1"/>
        <v>0.94151143263440307</v>
      </c>
      <c r="E25" t="s">
        <v>9</v>
      </c>
      <c r="F25">
        <v>1</v>
      </c>
      <c r="G25">
        <v>38</v>
      </c>
      <c r="H25">
        <v>39</v>
      </c>
      <c r="I25">
        <f t="shared" si="2"/>
        <v>0</v>
      </c>
      <c r="J25">
        <f t="shared" si="3"/>
        <v>1</v>
      </c>
      <c r="K25">
        <f t="shared" ca="1" si="9"/>
        <v>0</v>
      </c>
      <c r="L25">
        <f t="shared" ca="1" si="10"/>
        <v>9.2088617270790366E-5</v>
      </c>
      <c r="M25">
        <f t="shared" si="4"/>
        <v>1.0263157894736843</v>
      </c>
    </row>
    <row r="26" spans="1:13" x14ac:dyDescent="0.25">
      <c r="A26" s="1">
        <v>45266</v>
      </c>
      <c r="B26">
        <f t="shared" ca="1" si="0"/>
        <v>1.3477655196213531E-4</v>
      </c>
      <c r="C26">
        <v>1197</v>
      </c>
      <c r="D26">
        <f t="shared" si="1"/>
        <v>1.0780941504064108</v>
      </c>
      <c r="E26" t="s">
        <v>7</v>
      </c>
      <c r="F26">
        <f t="shared" ref="F26:F29" si="11">155507476/206557583</f>
        <v>0.75285290300864915</v>
      </c>
      <c r="G26">
        <v>40</v>
      </c>
      <c r="H26">
        <v>50</v>
      </c>
      <c r="I26">
        <f t="shared" si="2"/>
        <v>0</v>
      </c>
      <c r="J26">
        <f t="shared" si="3"/>
        <v>1</v>
      </c>
      <c r="K26">
        <f t="shared" ref="K26:K31" ca="1" si="12">I26*F26*B26*M26*D26</f>
        <v>0</v>
      </c>
      <c r="L26">
        <f t="shared" ref="L26:L31" ca="1" si="13">J26*F26*B26*M26*D26</f>
        <v>1.3673861398645653E-4</v>
      </c>
      <c r="M26">
        <f t="shared" si="4"/>
        <v>1.25</v>
      </c>
    </row>
    <row r="27" spans="1:13" x14ac:dyDescent="0.25">
      <c r="A27" s="1">
        <v>45266</v>
      </c>
      <c r="B27">
        <f t="shared" ca="1" si="0"/>
        <v>1.3477655196213531E-4</v>
      </c>
      <c r="C27">
        <v>1197</v>
      </c>
      <c r="D27">
        <f t="shared" si="1"/>
        <v>1.0780941504064108</v>
      </c>
      <c r="E27" t="s">
        <v>7</v>
      </c>
      <c r="F27">
        <f t="shared" si="11"/>
        <v>0.75285290300864915</v>
      </c>
      <c r="G27">
        <v>31</v>
      </c>
      <c r="H27">
        <v>39</v>
      </c>
      <c r="I27">
        <f t="shared" si="2"/>
        <v>0</v>
      </c>
      <c r="J27">
        <f t="shared" si="3"/>
        <v>1</v>
      </c>
      <c r="K27">
        <f t="shared" ca="1" si="12"/>
        <v>0</v>
      </c>
      <c r="L27">
        <f t="shared" ca="1" si="13"/>
        <v>1.3762079859282078E-4</v>
      </c>
      <c r="M27">
        <f t="shared" si="4"/>
        <v>1.2580645161290323</v>
      </c>
    </row>
    <row r="28" spans="1:13" x14ac:dyDescent="0.25">
      <c r="A28" s="1">
        <v>45266</v>
      </c>
      <c r="B28">
        <f t="shared" ca="1" si="0"/>
        <v>1.3477655196213531E-4</v>
      </c>
      <c r="C28">
        <v>703</v>
      </c>
      <c r="D28">
        <f t="shared" si="1"/>
        <v>0.84695532501982396</v>
      </c>
      <c r="E28" t="s">
        <v>7</v>
      </c>
      <c r="F28">
        <f t="shared" si="11"/>
        <v>0.75285290300864915</v>
      </c>
      <c r="G28">
        <v>35</v>
      </c>
      <c r="H28">
        <v>39</v>
      </c>
      <c r="I28">
        <f t="shared" si="2"/>
        <v>0</v>
      </c>
      <c r="J28">
        <f t="shared" si="3"/>
        <v>1</v>
      </c>
      <c r="K28">
        <f t="shared" ca="1" si="12"/>
        <v>0</v>
      </c>
      <c r="L28">
        <f t="shared" ca="1" si="13"/>
        <v>9.5759426494553489E-5</v>
      </c>
      <c r="M28">
        <f t="shared" si="4"/>
        <v>1.1142857142857143</v>
      </c>
    </row>
    <row r="29" spans="1:13" x14ac:dyDescent="0.25">
      <c r="A29" s="1">
        <v>45266</v>
      </c>
      <c r="B29">
        <f t="shared" ca="1" si="0"/>
        <v>1.3477655196213531E-4</v>
      </c>
      <c r="C29">
        <v>703</v>
      </c>
      <c r="D29">
        <f t="shared" si="1"/>
        <v>0.84695532501982396</v>
      </c>
      <c r="E29" t="s">
        <v>7</v>
      </c>
      <c r="F29">
        <f t="shared" si="11"/>
        <v>0.75285290300864915</v>
      </c>
      <c r="G29">
        <v>42</v>
      </c>
      <c r="H29">
        <v>46</v>
      </c>
      <c r="I29">
        <f t="shared" si="2"/>
        <v>0</v>
      </c>
      <c r="J29">
        <f t="shared" si="3"/>
        <v>1</v>
      </c>
      <c r="K29">
        <f t="shared" ca="1" si="12"/>
        <v>0</v>
      </c>
      <c r="L29">
        <f t="shared" ca="1" si="13"/>
        <v>9.4122513221142333E-5</v>
      </c>
      <c r="M29">
        <f t="shared" si="4"/>
        <v>1.0952380952380953</v>
      </c>
    </row>
    <row r="30" spans="1:13" x14ac:dyDescent="0.25">
      <c r="A30" s="1">
        <v>45295</v>
      </c>
      <c r="B30">
        <f t="shared" ca="1" si="0"/>
        <v>5.6646942683601705E-4</v>
      </c>
      <c r="C30">
        <v>602</v>
      </c>
      <c r="D30">
        <f t="shared" si="1"/>
        <v>0.7795964912578246</v>
      </c>
      <c r="E30" t="s">
        <v>9</v>
      </c>
      <c r="F30">
        <v>1</v>
      </c>
      <c r="G30">
        <v>44</v>
      </c>
      <c r="H30">
        <v>47</v>
      </c>
      <c r="I30">
        <f t="shared" si="2"/>
        <v>0</v>
      </c>
      <c r="J30">
        <f t="shared" si="3"/>
        <v>1</v>
      </c>
      <c r="K30">
        <f t="shared" ca="1" si="12"/>
        <v>0</v>
      </c>
      <c r="L30">
        <f t="shared" ca="1" si="13"/>
        <v>4.717278669457028E-4</v>
      </c>
      <c r="M30">
        <f t="shared" si="4"/>
        <v>1.0681818181818181</v>
      </c>
    </row>
    <row r="31" spans="1:13" x14ac:dyDescent="0.25">
      <c r="A31" s="4">
        <v>45290</v>
      </c>
      <c r="B31">
        <f t="shared" ca="1" si="0"/>
        <v>4.4224788294136086E-4</v>
      </c>
      <c r="C31">
        <v>832</v>
      </c>
      <c r="D31">
        <f t="shared" si="1"/>
        <v>0.92012332629072391</v>
      </c>
      <c r="E31" t="s">
        <v>9</v>
      </c>
      <c r="F31">
        <v>1</v>
      </c>
      <c r="G31">
        <v>37</v>
      </c>
      <c r="H31">
        <v>39</v>
      </c>
      <c r="I31">
        <f t="shared" si="2"/>
        <v>0</v>
      </c>
      <c r="J31">
        <f t="shared" si="3"/>
        <v>1</v>
      </c>
      <c r="K31">
        <f t="shared" ca="1" si="12"/>
        <v>0</v>
      </c>
      <c r="L31">
        <f t="shared" ca="1" si="13"/>
        <v>4.2891840894011861E-4</v>
      </c>
      <c r="M31">
        <f t="shared" si="4"/>
        <v>1.0540540540540539</v>
      </c>
    </row>
    <row r="32" spans="1:13" x14ac:dyDescent="0.25">
      <c r="A32" s="4">
        <v>45398</v>
      </c>
      <c r="B32">
        <f t="shared" ca="1" si="0"/>
        <v>9.2874643071059304E-2</v>
      </c>
      <c r="C32" s="5">
        <v>1126</v>
      </c>
      <c r="D32">
        <f t="shared" si="1"/>
        <v>1.0515383905153275</v>
      </c>
      <c r="E32" t="s">
        <v>45</v>
      </c>
      <c r="F32">
        <v>0.753</v>
      </c>
      <c r="G32">
        <v>46</v>
      </c>
      <c r="H32">
        <v>49</v>
      </c>
      <c r="I32">
        <f t="shared" ref="I32:I72" si="14">IF(G32&gt;=H32,1,0)</f>
        <v>0</v>
      </c>
      <c r="J32">
        <f t="shared" ref="J32:J72" si="15">IF(H32&gt;G32,1,0)</f>
        <v>1</v>
      </c>
      <c r="K32">
        <f t="shared" ref="K32:K72" ca="1" si="16">I32*F32*B32*M32*D32</f>
        <v>0</v>
      </c>
      <c r="L32">
        <f t="shared" ref="L32:L72" ca="1" si="17">J32*F32*B32*M32*D32</f>
        <v>7.8334940014644805E-2</v>
      </c>
      <c r="M32">
        <f t="shared" ref="M32:M72" si="18">MAX(G32:H32)/MIN(G32:H32)</f>
        <v>1.0652173913043479</v>
      </c>
    </row>
    <row r="33" spans="1:13" x14ac:dyDescent="0.25">
      <c r="A33" s="4">
        <v>45398</v>
      </c>
      <c r="B33">
        <f t="shared" ca="1" si="0"/>
        <v>9.2874643071059304E-2</v>
      </c>
      <c r="C33" s="5">
        <v>1126</v>
      </c>
      <c r="D33">
        <f t="shared" si="1"/>
        <v>1.0515383905153275</v>
      </c>
      <c r="E33" t="s">
        <v>45</v>
      </c>
      <c r="F33">
        <v>0.753</v>
      </c>
      <c r="G33">
        <v>40</v>
      </c>
      <c r="H33">
        <v>42</v>
      </c>
      <c r="I33">
        <f t="shared" si="14"/>
        <v>0</v>
      </c>
      <c r="J33">
        <f t="shared" si="15"/>
        <v>1</v>
      </c>
      <c r="K33">
        <f t="shared" ca="1" si="16"/>
        <v>0</v>
      </c>
      <c r="L33">
        <f t="shared" ca="1" si="17"/>
        <v>7.7215869443007012E-2</v>
      </c>
      <c r="M33">
        <f t="shared" si="18"/>
        <v>1.05</v>
      </c>
    </row>
    <row r="34" spans="1:13" x14ac:dyDescent="0.25">
      <c r="A34" s="4">
        <v>45393</v>
      </c>
      <c r="B34">
        <f t="shared" ca="1" si="0"/>
        <v>7.2508086635010197E-2</v>
      </c>
      <c r="C34">
        <v>600</v>
      </c>
      <c r="D34">
        <f t="shared" si="1"/>
        <v>0.77815125038364363</v>
      </c>
      <c r="E34" t="s">
        <v>46</v>
      </c>
      <c r="F34">
        <v>1</v>
      </c>
      <c r="G34">
        <v>34</v>
      </c>
      <c r="H34">
        <v>37</v>
      </c>
      <c r="I34">
        <f t="shared" si="14"/>
        <v>0</v>
      </c>
      <c r="J34">
        <f t="shared" si="15"/>
        <v>1</v>
      </c>
      <c r="K34">
        <f t="shared" ca="1" si="16"/>
        <v>0</v>
      </c>
      <c r="L34">
        <f t="shared" ca="1" si="17"/>
        <v>6.1400692831896274E-2</v>
      </c>
      <c r="M34">
        <f t="shared" si="18"/>
        <v>1.088235294117647</v>
      </c>
    </row>
    <row r="35" spans="1:13" x14ac:dyDescent="0.25">
      <c r="A35" s="4">
        <v>45393</v>
      </c>
      <c r="B35">
        <f t="shared" ca="1" si="0"/>
        <v>7.2508086635010197E-2</v>
      </c>
      <c r="C35">
        <v>600</v>
      </c>
      <c r="D35">
        <f t="shared" si="1"/>
        <v>0.77815125038364363</v>
      </c>
      <c r="E35" t="s">
        <v>46</v>
      </c>
      <c r="F35">
        <v>1</v>
      </c>
      <c r="G35">
        <v>36</v>
      </c>
      <c r="H35">
        <v>42</v>
      </c>
      <c r="I35">
        <f t="shared" si="14"/>
        <v>0</v>
      </c>
      <c r="J35">
        <f t="shared" si="15"/>
        <v>1</v>
      </c>
      <c r="K35">
        <f t="shared" ca="1" si="16"/>
        <v>0</v>
      </c>
      <c r="L35">
        <f t="shared" ca="1" si="17"/>
        <v>6.5825967990951875E-2</v>
      </c>
      <c r="M35">
        <f t="shared" si="18"/>
        <v>1.1666666666666667</v>
      </c>
    </row>
    <row r="36" spans="1:13" x14ac:dyDescent="0.25">
      <c r="A36" s="4">
        <v>45370</v>
      </c>
      <c r="B36">
        <f t="shared" ca="1" si="0"/>
        <v>2.3218660767764823E-2</v>
      </c>
      <c r="C36">
        <v>400</v>
      </c>
      <c r="D36">
        <f t="shared" si="1"/>
        <v>0.6020599913279624</v>
      </c>
      <c r="E36" t="s">
        <v>46</v>
      </c>
      <c r="F36">
        <v>1</v>
      </c>
      <c r="G36">
        <v>45</v>
      </c>
      <c r="H36">
        <v>51</v>
      </c>
      <c r="I36">
        <f t="shared" si="14"/>
        <v>0</v>
      </c>
      <c r="J36">
        <f t="shared" si="15"/>
        <v>1</v>
      </c>
      <c r="K36">
        <f t="shared" ca="1" si="16"/>
        <v>0</v>
      </c>
      <c r="L36">
        <f t="shared" ca="1" si="17"/>
        <v>1.5842896927219043E-2</v>
      </c>
      <c r="M36">
        <f t="shared" si="18"/>
        <v>1.1333333333333333</v>
      </c>
    </row>
    <row r="37" spans="1:13" x14ac:dyDescent="0.25">
      <c r="A37" s="4">
        <v>45379</v>
      </c>
      <c r="B37">
        <f t="shared" ca="1" si="0"/>
        <v>3.6254043317505091E-2</v>
      </c>
      <c r="C37">
        <v>709</v>
      </c>
      <c r="D37">
        <f t="shared" si="1"/>
        <v>0.85064623518306648</v>
      </c>
      <c r="E37" t="s">
        <v>46</v>
      </c>
      <c r="F37">
        <v>1</v>
      </c>
      <c r="G37">
        <v>40</v>
      </c>
      <c r="H37">
        <v>43</v>
      </c>
      <c r="I37">
        <f t="shared" si="14"/>
        <v>0</v>
      </c>
      <c r="J37">
        <f t="shared" si="15"/>
        <v>1</v>
      </c>
      <c r="K37">
        <f t="shared" ca="1" si="16"/>
        <v>0</v>
      </c>
      <c r="L37">
        <f t="shared" ca="1" si="17"/>
        <v>3.3152317867564479E-2</v>
      </c>
      <c r="M37">
        <f t="shared" si="18"/>
        <v>1.075</v>
      </c>
    </row>
    <row r="38" spans="1:13" x14ac:dyDescent="0.25">
      <c r="A38" s="4">
        <v>45379</v>
      </c>
      <c r="B38">
        <f t="shared" ca="1" si="0"/>
        <v>3.6254043317505091E-2</v>
      </c>
      <c r="C38">
        <v>709</v>
      </c>
      <c r="D38">
        <f t="shared" si="1"/>
        <v>0.85064623518306648</v>
      </c>
      <c r="E38" t="s">
        <v>46</v>
      </c>
      <c r="F38">
        <v>1</v>
      </c>
      <c r="G38">
        <v>44</v>
      </c>
      <c r="H38">
        <v>48</v>
      </c>
      <c r="I38">
        <f t="shared" si="14"/>
        <v>0</v>
      </c>
      <c r="J38">
        <f t="shared" si="15"/>
        <v>1</v>
      </c>
      <c r="K38">
        <f t="shared" ca="1" si="16"/>
        <v>0</v>
      </c>
      <c r="L38">
        <f t="shared" ca="1" si="17"/>
        <v>3.3642944136217649E-2</v>
      </c>
      <c r="M38">
        <f t="shared" si="18"/>
        <v>1.0909090909090908</v>
      </c>
    </row>
    <row r="39" spans="1:13" x14ac:dyDescent="0.25">
      <c r="A39" s="4">
        <v>45375</v>
      </c>
      <c r="B39">
        <f t="shared" ca="1" si="0"/>
        <v>2.9740473531581869E-2</v>
      </c>
      <c r="C39">
        <v>600</v>
      </c>
      <c r="D39">
        <f t="shared" si="1"/>
        <v>0.77815125038364363</v>
      </c>
      <c r="E39" t="s">
        <v>45</v>
      </c>
      <c r="F39">
        <v>0.753</v>
      </c>
      <c r="G39">
        <v>45</v>
      </c>
      <c r="H39">
        <v>48</v>
      </c>
      <c r="I39">
        <f t="shared" si="14"/>
        <v>0</v>
      </c>
      <c r="J39">
        <f t="shared" si="15"/>
        <v>1</v>
      </c>
      <c r="K39">
        <f t="shared" ca="1" si="16"/>
        <v>0</v>
      </c>
      <c r="L39">
        <f t="shared" ca="1" si="17"/>
        <v>1.8588125609811598E-2</v>
      </c>
      <c r="M39">
        <f t="shared" si="18"/>
        <v>1.0666666666666667</v>
      </c>
    </row>
    <row r="40" spans="1:13" x14ac:dyDescent="0.25">
      <c r="A40" s="4">
        <v>45375</v>
      </c>
      <c r="B40">
        <f t="shared" ca="1" si="0"/>
        <v>2.9740473531581869E-2</v>
      </c>
      <c r="C40">
        <v>600</v>
      </c>
      <c r="D40">
        <f t="shared" si="1"/>
        <v>0.77815125038364363</v>
      </c>
      <c r="E40" t="s">
        <v>45</v>
      </c>
      <c r="F40">
        <v>0.753</v>
      </c>
      <c r="G40">
        <v>40</v>
      </c>
      <c r="H40">
        <v>45</v>
      </c>
      <c r="I40">
        <f t="shared" si="14"/>
        <v>0</v>
      </c>
      <c r="J40">
        <f t="shared" si="15"/>
        <v>1</v>
      </c>
      <c r="K40">
        <f t="shared" ca="1" si="16"/>
        <v>0</v>
      </c>
      <c r="L40">
        <f t="shared" ca="1" si="17"/>
        <v>1.9604663729098169E-2</v>
      </c>
      <c r="M40">
        <f t="shared" si="18"/>
        <v>1.125</v>
      </c>
    </row>
    <row r="41" spans="1:13" x14ac:dyDescent="0.25">
      <c r="A41" s="4">
        <v>45375</v>
      </c>
      <c r="B41">
        <f t="shared" ca="1" si="0"/>
        <v>2.9740473531581869E-2</v>
      </c>
      <c r="C41">
        <v>600</v>
      </c>
      <c r="D41">
        <f t="shared" si="1"/>
        <v>0.77815125038364363</v>
      </c>
      <c r="E41" t="s">
        <v>45</v>
      </c>
      <c r="F41">
        <v>0.753</v>
      </c>
      <c r="G41">
        <v>37</v>
      </c>
      <c r="H41">
        <v>39</v>
      </c>
      <c r="I41">
        <f t="shared" si="14"/>
        <v>0</v>
      </c>
      <c r="J41">
        <f t="shared" si="15"/>
        <v>1</v>
      </c>
      <c r="K41">
        <f t="shared" ca="1" si="16"/>
        <v>0</v>
      </c>
      <c r="L41">
        <f t="shared" ca="1" si="17"/>
        <v>1.8368333584019906E-2</v>
      </c>
      <c r="M41">
        <f t="shared" si="18"/>
        <v>1.0540540540540539</v>
      </c>
    </row>
    <row r="42" spans="1:13" x14ac:dyDescent="0.25">
      <c r="A42" s="4">
        <v>45363</v>
      </c>
      <c r="B42">
        <f t="shared" ca="1" si="0"/>
        <v>1.6418072478956554E-2</v>
      </c>
      <c r="C42">
        <v>698</v>
      </c>
      <c r="D42">
        <f t="shared" si="1"/>
        <v>0.84385542262316104</v>
      </c>
      <c r="E42" t="s">
        <v>45</v>
      </c>
      <c r="F42">
        <v>0.753</v>
      </c>
      <c r="G42">
        <v>45</v>
      </c>
      <c r="H42">
        <v>45</v>
      </c>
      <c r="I42">
        <f t="shared" si="14"/>
        <v>1</v>
      </c>
      <c r="J42">
        <f t="shared" si="15"/>
        <v>0</v>
      </c>
      <c r="K42">
        <f t="shared" ca="1" si="16"/>
        <v>1.0432423056261842E-2</v>
      </c>
      <c r="L42">
        <f t="shared" ca="1" si="17"/>
        <v>0</v>
      </c>
      <c r="M42">
        <f t="shared" si="18"/>
        <v>1</v>
      </c>
    </row>
    <row r="43" spans="1:13" x14ac:dyDescent="0.25">
      <c r="A43" s="4">
        <v>45363</v>
      </c>
      <c r="B43">
        <f t="shared" ca="1" si="0"/>
        <v>1.6418072478956554E-2</v>
      </c>
      <c r="C43">
        <v>698</v>
      </c>
      <c r="D43">
        <f t="shared" si="1"/>
        <v>0.84385542262316104</v>
      </c>
      <c r="E43" t="s">
        <v>45</v>
      </c>
      <c r="F43">
        <v>0.753</v>
      </c>
      <c r="G43">
        <v>40</v>
      </c>
      <c r="H43">
        <v>40</v>
      </c>
      <c r="I43">
        <f t="shared" si="14"/>
        <v>1</v>
      </c>
      <c r="J43">
        <f t="shared" si="15"/>
        <v>0</v>
      </c>
      <c r="K43">
        <f t="shared" ca="1" si="16"/>
        <v>1.0432423056261842E-2</v>
      </c>
      <c r="L43">
        <f t="shared" ca="1" si="17"/>
        <v>0</v>
      </c>
      <c r="M43">
        <f t="shared" si="18"/>
        <v>1</v>
      </c>
    </row>
    <row r="44" spans="1:13" x14ac:dyDescent="0.25">
      <c r="A44" s="4">
        <v>45368</v>
      </c>
      <c r="B44">
        <f t="shared" ca="1" si="0"/>
        <v>2.1029690509880569E-2</v>
      </c>
      <c r="C44">
        <v>616</v>
      </c>
      <c r="D44">
        <f t="shared" si="1"/>
        <v>0.78958071216442549</v>
      </c>
      <c r="E44" t="s">
        <v>46</v>
      </c>
      <c r="F44">
        <v>1</v>
      </c>
      <c r="G44">
        <v>39</v>
      </c>
      <c r="H44">
        <v>41</v>
      </c>
      <c r="I44">
        <f t="shared" si="14"/>
        <v>0</v>
      </c>
      <c r="J44">
        <f t="shared" si="15"/>
        <v>1</v>
      </c>
      <c r="K44">
        <f t="shared" ca="1" si="16"/>
        <v>0</v>
      </c>
      <c r="L44">
        <f t="shared" ca="1" si="17"/>
        <v>1.7456157907306341E-2</v>
      </c>
      <c r="M44">
        <f t="shared" si="18"/>
        <v>1.0512820512820513</v>
      </c>
    </row>
    <row r="45" spans="1:13" x14ac:dyDescent="0.25">
      <c r="A45" s="4">
        <v>45367</v>
      </c>
      <c r="B45">
        <f t="shared" ca="1" si="0"/>
        <v>2.0013854527566759E-2</v>
      </c>
      <c r="C45">
        <v>627</v>
      </c>
      <c r="D45">
        <f t="shared" si="1"/>
        <v>0.79726754083071638</v>
      </c>
      <c r="E45" t="s">
        <v>46</v>
      </c>
      <c r="F45">
        <v>1</v>
      </c>
      <c r="G45">
        <v>42</v>
      </c>
      <c r="H45">
        <v>44</v>
      </c>
      <c r="I45">
        <f t="shared" si="14"/>
        <v>0</v>
      </c>
      <c r="J45">
        <f t="shared" si="15"/>
        <v>1</v>
      </c>
      <c r="K45">
        <f t="shared" ca="1" si="16"/>
        <v>0</v>
      </c>
      <c r="L45">
        <f t="shared" ca="1" si="17"/>
        <v>1.6716224990390986E-2</v>
      </c>
      <c r="M45">
        <f t="shared" si="18"/>
        <v>1.0476190476190477</v>
      </c>
    </row>
    <row r="46" spans="1:13" x14ac:dyDescent="0.25">
      <c r="A46" s="4">
        <v>45367</v>
      </c>
      <c r="B46">
        <f t="shared" ca="1" si="0"/>
        <v>2.0013854527566759E-2</v>
      </c>
      <c r="C46">
        <v>627</v>
      </c>
      <c r="D46">
        <f t="shared" si="1"/>
        <v>0.79726754083071638</v>
      </c>
      <c r="E46" t="s">
        <v>46</v>
      </c>
      <c r="F46">
        <v>1</v>
      </c>
      <c r="G46">
        <v>44</v>
      </c>
      <c r="H46">
        <v>47</v>
      </c>
      <c r="I46">
        <f t="shared" si="14"/>
        <v>0</v>
      </c>
      <c r="J46">
        <f t="shared" si="15"/>
        <v>1</v>
      </c>
      <c r="K46">
        <f t="shared" ca="1" si="16"/>
        <v>0</v>
      </c>
      <c r="L46">
        <f t="shared" ca="1" si="17"/>
        <v>1.7044332712309814E-2</v>
      </c>
      <c r="M46">
        <f t="shared" si="18"/>
        <v>1.0681818181818181</v>
      </c>
    </row>
    <row r="47" spans="1:13" x14ac:dyDescent="0.25">
      <c r="A47" s="4">
        <v>45369</v>
      </c>
      <c r="B47">
        <f t="shared" ca="1" si="0"/>
        <v>2.2097086912079608E-2</v>
      </c>
      <c r="C47" s="5">
        <v>1097</v>
      </c>
      <c r="D47">
        <f t="shared" si="1"/>
        <v>1.0402066275747111</v>
      </c>
      <c r="E47" t="s">
        <v>45</v>
      </c>
      <c r="F47">
        <v>0.753</v>
      </c>
      <c r="G47">
        <v>34</v>
      </c>
      <c r="H47">
        <v>40</v>
      </c>
      <c r="I47">
        <f t="shared" si="14"/>
        <v>0</v>
      </c>
      <c r="J47">
        <f t="shared" si="15"/>
        <v>1</v>
      </c>
      <c r="K47">
        <f t="shared" ca="1" si="16"/>
        <v>0</v>
      </c>
      <c r="L47">
        <f t="shared" ca="1" si="17"/>
        <v>2.0362480942115093E-2</v>
      </c>
      <c r="M47">
        <f t="shared" si="18"/>
        <v>1.1764705882352942</v>
      </c>
    </row>
    <row r="48" spans="1:13" x14ac:dyDescent="0.25">
      <c r="A48" s="4">
        <v>45369</v>
      </c>
      <c r="B48">
        <f t="shared" ca="1" si="0"/>
        <v>2.2097086912079608E-2</v>
      </c>
      <c r="C48" s="5">
        <v>1097</v>
      </c>
      <c r="D48">
        <f t="shared" si="1"/>
        <v>1.0402066275747111</v>
      </c>
      <c r="E48" t="s">
        <v>45</v>
      </c>
      <c r="F48">
        <v>0.753</v>
      </c>
      <c r="G48">
        <v>42</v>
      </c>
      <c r="H48">
        <v>50</v>
      </c>
      <c r="I48">
        <f t="shared" si="14"/>
        <v>0</v>
      </c>
      <c r="J48">
        <f t="shared" si="15"/>
        <v>1</v>
      </c>
      <c r="K48">
        <f t="shared" ca="1" si="16"/>
        <v>0</v>
      </c>
      <c r="L48">
        <f t="shared" ca="1" si="17"/>
        <v>2.0604891429521224E-2</v>
      </c>
      <c r="M48">
        <f t="shared" si="18"/>
        <v>1.1904761904761905</v>
      </c>
    </row>
    <row r="49" spans="1:13" x14ac:dyDescent="0.25">
      <c r="A49" s="4">
        <v>45369</v>
      </c>
      <c r="B49">
        <f t="shared" ca="1" si="0"/>
        <v>2.2097086912079608E-2</v>
      </c>
      <c r="C49" s="5">
        <v>1000</v>
      </c>
      <c r="D49">
        <f t="shared" si="1"/>
        <v>1</v>
      </c>
      <c r="E49" t="s">
        <v>45</v>
      </c>
      <c r="F49">
        <v>0.753</v>
      </c>
      <c r="G49">
        <v>41</v>
      </c>
      <c r="H49">
        <v>43</v>
      </c>
      <c r="I49">
        <f t="shared" si="14"/>
        <v>0</v>
      </c>
      <c r="J49">
        <f t="shared" si="15"/>
        <v>1</v>
      </c>
      <c r="K49">
        <f t="shared" ca="1" si="16"/>
        <v>0</v>
      </c>
      <c r="L49">
        <f t="shared" ca="1" si="17"/>
        <v>1.745077017381038E-2</v>
      </c>
      <c r="M49">
        <f t="shared" si="18"/>
        <v>1.0487804878048781</v>
      </c>
    </row>
    <row r="50" spans="1:13" x14ac:dyDescent="0.25">
      <c r="A50" s="4">
        <v>45369</v>
      </c>
      <c r="B50">
        <f t="shared" ca="1" si="0"/>
        <v>2.2097086912079608E-2</v>
      </c>
      <c r="C50" s="5">
        <v>1000</v>
      </c>
      <c r="D50">
        <f t="shared" si="1"/>
        <v>1</v>
      </c>
      <c r="E50" t="s">
        <v>45</v>
      </c>
      <c r="F50">
        <v>0.753</v>
      </c>
      <c r="G50">
        <v>50</v>
      </c>
      <c r="H50">
        <v>50</v>
      </c>
      <c r="I50">
        <f t="shared" si="14"/>
        <v>1</v>
      </c>
      <c r="J50">
        <f t="shared" si="15"/>
        <v>0</v>
      </c>
      <c r="K50">
        <f t="shared" ca="1" si="16"/>
        <v>1.6639106444795944E-2</v>
      </c>
      <c r="L50">
        <f t="shared" ca="1" si="17"/>
        <v>0</v>
      </c>
      <c r="M50">
        <f t="shared" si="18"/>
        <v>1</v>
      </c>
    </row>
    <row r="51" spans="1:13" x14ac:dyDescent="0.25">
      <c r="A51" s="4">
        <v>45363</v>
      </c>
      <c r="B51">
        <f t="shared" ca="1" si="0"/>
        <v>1.6418072478956554E-2</v>
      </c>
      <c r="C51" s="5">
        <v>1487</v>
      </c>
      <c r="D51">
        <f t="shared" si="1"/>
        <v>1.1723109685219542</v>
      </c>
      <c r="E51" t="s">
        <v>45</v>
      </c>
      <c r="F51">
        <v>0.753</v>
      </c>
      <c r="G51">
        <v>36</v>
      </c>
      <c r="H51">
        <v>41</v>
      </c>
      <c r="I51">
        <f t="shared" si="14"/>
        <v>0</v>
      </c>
      <c r="J51">
        <f t="shared" si="15"/>
        <v>1</v>
      </c>
      <c r="K51">
        <f t="shared" ca="1" si="16"/>
        <v>0</v>
      </c>
      <c r="L51">
        <f t="shared" ca="1" si="17"/>
        <v>1.6505980553947593E-2</v>
      </c>
      <c r="M51">
        <f t="shared" si="18"/>
        <v>1.1388888888888888</v>
      </c>
    </row>
    <row r="52" spans="1:13" x14ac:dyDescent="0.25">
      <c r="A52" s="4">
        <v>45363</v>
      </c>
      <c r="B52">
        <f t="shared" ca="1" si="0"/>
        <v>1.6418072478956554E-2</v>
      </c>
      <c r="C52" s="5">
        <v>1487</v>
      </c>
      <c r="D52">
        <f t="shared" si="1"/>
        <v>1.1723109685219542</v>
      </c>
      <c r="E52" t="s">
        <v>45</v>
      </c>
      <c r="F52">
        <v>0.753</v>
      </c>
      <c r="G52">
        <v>45</v>
      </c>
      <c r="H52">
        <v>48</v>
      </c>
      <c r="I52">
        <f t="shared" si="14"/>
        <v>0</v>
      </c>
      <c r="J52">
        <f t="shared" si="15"/>
        <v>1</v>
      </c>
      <c r="K52">
        <f t="shared" ca="1" si="16"/>
        <v>0</v>
      </c>
      <c r="L52">
        <f t="shared" ca="1" si="17"/>
        <v>1.5459259835892381E-2</v>
      </c>
      <c r="M52">
        <f t="shared" si="18"/>
        <v>1.0666666666666667</v>
      </c>
    </row>
    <row r="53" spans="1:13" x14ac:dyDescent="0.25">
      <c r="A53" s="4">
        <v>45314</v>
      </c>
      <c r="B53">
        <f t="shared" ca="1" si="0"/>
        <v>1.451166297985301E-3</v>
      </c>
      <c r="C53">
        <v>933</v>
      </c>
      <c r="D53">
        <f t="shared" si="1"/>
        <v>0.96988164374649999</v>
      </c>
      <c r="E53" t="s">
        <v>47</v>
      </c>
      <c r="F53">
        <v>0.628</v>
      </c>
      <c r="G53">
        <v>41</v>
      </c>
      <c r="H53">
        <v>43</v>
      </c>
      <c r="I53">
        <f t="shared" si="14"/>
        <v>0</v>
      </c>
      <c r="J53">
        <f t="shared" si="15"/>
        <v>1</v>
      </c>
      <c r="K53">
        <f t="shared" ca="1" si="16"/>
        <v>0</v>
      </c>
      <c r="L53">
        <f t="shared" ca="1" si="17"/>
        <v>9.2700092214840102E-4</v>
      </c>
      <c r="M53">
        <f t="shared" si="18"/>
        <v>1.0487804878048781</v>
      </c>
    </row>
    <row r="54" spans="1:13" x14ac:dyDescent="0.25">
      <c r="A54" s="4">
        <v>45340</v>
      </c>
      <c r="B54">
        <f t="shared" ca="1" si="0"/>
        <v>5.2574226274701439E-3</v>
      </c>
      <c r="C54">
        <v>702</v>
      </c>
      <c r="D54">
        <f t="shared" si="1"/>
        <v>0.84633711212980522</v>
      </c>
      <c r="E54" t="s">
        <v>45</v>
      </c>
      <c r="F54">
        <v>0.753</v>
      </c>
      <c r="G54">
        <v>44</v>
      </c>
      <c r="H54">
        <v>46</v>
      </c>
      <c r="I54">
        <f t="shared" si="14"/>
        <v>0</v>
      </c>
      <c r="J54">
        <f t="shared" si="15"/>
        <v>1</v>
      </c>
      <c r="K54">
        <f t="shared" ca="1" si="16"/>
        <v>0</v>
      </c>
      <c r="L54">
        <f t="shared" ca="1" si="17"/>
        <v>3.5028085943258208E-3</v>
      </c>
      <c r="M54">
        <f t="shared" si="18"/>
        <v>1.0454545454545454</v>
      </c>
    </row>
    <row r="55" spans="1:13" x14ac:dyDescent="0.25">
      <c r="A55" s="4">
        <v>45340</v>
      </c>
      <c r="B55">
        <f t="shared" ca="1" si="0"/>
        <v>5.2574226274701439E-3</v>
      </c>
      <c r="C55">
        <v>702</v>
      </c>
      <c r="D55">
        <f t="shared" si="1"/>
        <v>0.84633711212980522</v>
      </c>
      <c r="E55" t="s">
        <v>45</v>
      </c>
      <c r="F55">
        <v>0.753</v>
      </c>
      <c r="G55">
        <v>40</v>
      </c>
      <c r="H55">
        <v>41</v>
      </c>
      <c r="I55">
        <f t="shared" si="14"/>
        <v>0</v>
      </c>
      <c r="J55">
        <f t="shared" si="15"/>
        <v>1</v>
      </c>
      <c r="K55">
        <f t="shared" ca="1" si="16"/>
        <v>0</v>
      </c>
      <c r="L55">
        <f t="shared" ca="1" si="17"/>
        <v>3.4342753826977069E-3</v>
      </c>
      <c r="M55">
        <f t="shared" si="18"/>
        <v>1.0249999999999999</v>
      </c>
    </row>
    <row r="56" spans="1:13" x14ac:dyDescent="0.25">
      <c r="A56" s="4">
        <v>45347</v>
      </c>
      <c r="B56">
        <f t="shared" ca="1" si="0"/>
        <v>7.4351183828954698E-3</v>
      </c>
      <c r="C56">
        <v>600</v>
      </c>
      <c r="D56">
        <f t="shared" si="1"/>
        <v>0.77815125038364363</v>
      </c>
      <c r="E56" t="s">
        <v>46</v>
      </c>
      <c r="F56">
        <v>1</v>
      </c>
      <c r="G56">
        <v>43</v>
      </c>
      <c r="H56">
        <v>43</v>
      </c>
      <c r="I56">
        <f t="shared" si="14"/>
        <v>1</v>
      </c>
      <c r="J56">
        <f t="shared" si="15"/>
        <v>0</v>
      </c>
      <c r="K56">
        <f t="shared" ca="1" si="16"/>
        <v>5.7856466664005244E-3</v>
      </c>
      <c r="L56">
        <f t="shared" ca="1" si="17"/>
        <v>0</v>
      </c>
      <c r="M56">
        <f t="shared" si="18"/>
        <v>1</v>
      </c>
    </row>
    <row r="57" spans="1:13" x14ac:dyDescent="0.25">
      <c r="A57" s="4">
        <v>45346</v>
      </c>
      <c r="B57">
        <f t="shared" ca="1" si="0"/>
        <v>7.0759661270617703E-3</v>
      </c>
      <c r="C57" s="5">
        <v>1000</v>
      </c>
      <c r="D57">
        <f t="shared" si="1"/>
        <v>1</v>
      </c>
      <c r="E57" t="s">
        <v>45</v>
      </c>
      <c r="F57">
        <v>0.753</v>
      </c>
      <c r="G57">
        <v>39</v>
      </c>
      <c r="H57">
        <v>42</v>
      </c>
      <c r="I57">
        <f t="shared" si="14"/>
        <v>0</v>
      </c>
      <c r="J57">
        <f t="shared" si="15"/>
        <v>1</v>
      </c>
      <c r="K57">
        <f t="shared" ca="1" si="16"/>
        <v>0</v>
      </c>
      <c r="L57">
        <f t="shared" ca="1" si="17"/>
        <v>5.7380642239603982E-3</v>
      </c>
      <c r="M57">
        <f t="shared" si="18"/>
        <v>1.0769230769230769</v>
      </c>
    </row>
    <row r="58" spans="1:13" x14ac:dyDescent="0.25">
      <c r="A58" s="4">
        <v>45346</v>
      </c>
      <c r="B58">
        <f t="shared" ca="1" si="0"/>
        <v>7.0759661270617703E-3</v>
      </c>
      <c r="C58" s="5">
        <v>1000</v>
      </c>
      <c r="D58">
        <f t="shared" si="1"/>
        <v>1</v>
      </c>
      <c r="E58" t="s">
        <v>45</v>
      </c>
      <c r="F58">
        <v>0.753</v>
      </c>
      <c r="G58">
        <v>44</v>
      </c>
      <c r="H58">
        <v>46</v>
      </c>
      <c r="I58">
        <f t="shared" si="14"/>
        <v>0</v>
      </c>
      <c r="J58">
        <f t="shared" si="15"/>
        <v>1</v>
      </c>
      <c r="K58">
        <f t="shared" ca="1" si="16"/>
        <v>0</v>
      </c>
      <c r="L58">
        <f t="shared" ca="1" si="17"/>
        <v>5.5703935161173996E-3</v>
      </c>
      <c r="M58">
        <f t="shared" si="18"/>
        <v>1.0454545454545454</v>
      </c>
    </row>
    <row r="59" spans="1:13" x14ac:dyDescent="0.25">
      <c r="A59" s="4">
        <v>45345</v>
      </c>
      <c r="B59">
        <f t="shared" ca="1" si="0"/>
        <v>6.7341626659920143E-3</v>
      </c>
      <c r="C59" s="5">
        <v>1019</v>
      </c>
      <c r="D59">
        <f t="shared" si="1"/>
        <v>1.0081741840064264</v>
      </c>
      <c r="E59" t="s">
        <v>45</v>
      </c>
      <c r="F59">
        <v>0.753</v>
      </c>
      <c r="G59">
        <v>36</v>
      </c>
      <c r="H59">
        <v>46</v>
      </c>
      <c r="I59">
        <f t="shared" si="14"/>
        <v>0</v>
      </c>
      <c r="J59">
        <f t="shared" si="15"/>
        <v>1</v>
      </c>
      <c r="K59">
        <f t="shared" ca="1" si="16"/>
        <v>0</v>
      </c>
      <c r="L59">
        <f t="shared" ca="1" si="17"/>
        <v>6.5323505454495502E-3</v>
      </c>
      <c r="M59">
        <f t="shared" si="18"/>
        <v>1.2777777777777777</v>
      </c>
    </row>
    <row r="60" spans="1:13" x14ac:dyDescent="0.25">
      <c r="A60" s="4">
        <v>45340</v>
      </c>
      <c r="B60">
        <f t="shared" ca="1" si="0"/>
        <v>5.2574226274701439E-3</v>
      </c>
      <c r="C60" s="5">
        <v>600</v>
      </c>
      <c r="D60">
        <f t="shared" si="1"/>
        <v>0.77815125038364363</v>
      </c>
      <c r="E60" t="s">
        <v>46</v>
      </c>
      <c r="F60">
        <v>1</v>
      </c>
      <c r="G60">
        <v>41</v>
      </c>
      <c r="H60">
        <v>45</v>
      </c>
      <c r="I60">
        <f t="shared" si="14"/>
        <v>0</v>
      </c>
      <c r="J60">
        <f t="shared" si="15"/>
        <v>1</v>
      </c>
      <c r="K60">
        <f t="shared" ca="1" si="16"/>
        <v>0</v>
      </c>
      <c r="L60">
        <f t="shared" ca="1" si="17"/>
        <v>4.4901987710061443E-3</v>
      </c>
      <c r="M60">
        <f t="shared" si="18"/>
        <v>1.0975609756097562</v>
      </c>
    </row>
    <row r="61" spans="1:13" x14ac:dyDescent="0.25">
      <c r="A61" s="4">
        <v>45334</v>
      </c>
      <c r="B61">
        <f t="shared" ca="1" si="0"/>
        <v>3.90625E-3</v>
      </c>
      <c r="C61" s="5">
        <v>1106</v>
      </c>
      <c r="D61">
        <f t="shared" si="1"/>
        <v>1.0437551269686796</v>
      </c>
      <c r="E61" t="s">
        <v>45</v>
      </c>
      <c r="F61">
        <v>0.753</v>
      </c>
      <c r="G61">
        <v>37</v>
      </c>
      <c r="H61">
        <v>42</v>
      </c>
      <c r="I61">
        <f t="shared" si="14"/>
        <v>0</v>
      </c>
      <c r="J61">
        <f t="shared" si="15"/>
        <v>1</v>
      </c>
      <c r="K61">
        <f t="shared" ca="1" si="16"/>
        <v>0</v>
      </c>
      <c r="L61">
        <f t="shared" ca="1" si="17"/>
        <v>3.4849872936561928E-3</v>
      </c>
      <c r="M61">
        <f t="shared" si="18"/>
        <v>1.1351351351351351</v>
      </c>
    </row>
    <row r="62" spans="1:13" x14ac:dyDescent="0.25">
      <c r="A62" s="4">
        <v>45334</v>
      </c>
      <c r="B62">
        <f t="shared" ca="1" si="0"/>
        <v>3.90625E-3</v>
      </c>
      <c r="C62" s="5">
        <v>1106</v>
      </c>
      <c r="D62">
        <f t="shared" si="1"/>
        <v>1.0437551269686796</v>
      </c>
      <c r="E62" t="s">
        <v>45</v>
      </c>
      <c r="F62">
        <v>0.753</v>
      </c>
      <c r="G62">
        <v>45</v>
      </c>
      <c r="H62">
        <v>47</v>
      </c>
      <c r="I62">
        <f t="shared" si="14"/>
        <v>0</v>
      </c>
      <c r="J62">
        <f t="shared" si="15"/>
        <v>1</v>
      </c>
      <c r="K62">
        <f t="shared" ca="1" si="16"/>
        <v>0</v>
      </c>
      <c r="L62">
        <f t="shared" ca="1" si="17"/>
        <v>3.2065570918878945E-3</v>
      </c>
      <c r="M62">
        <f t="shared" si="18"/>
        <v>1.0444444444444445</v>
      </c>
    </row>
    <row r="63" spans="1:13" x14ac:dyDescent="0.25">
      <c r="A63" s="4">
        <v>45312</v>
      </c>
      <c r="B63">
        <f t="shared" ca="1" si="0"/>
        <v>1.3143556568675357E-3</v>
      </c>
      <c r="C63" s="5">
        <v>703</v>
      </c>
      <c r="D63">
        <f t="shared" si="1"/>
        <v>0.84695532501982396</v>
      </c>
      <c r="E63" t="s">
        <v>45</v>
      </c>
      <c r="F63">
        <v>0.753</v>
      </c>
      <c r="G63">
        <v>42</v>
      </c>
      <c r="H63">
        <v>47</v>
      </c>
      <c r="I63">
        <f t="shared" si="14"/>
        <v>0</v>
      </c>
      <c r="J63">
        <f t="shared" si="15"/>
        <v>1</v>
      </c>
      <c r="K63">
        <f t="shared" ca="1" si="16"/>
        <v>0</v>
      </c>
      <c r="L63">
        <f t="shared" ca="1" si="17"/>
        <v>9.3803046889772963E-4</v>
      </c>
      <c r="M63">
        <f t="shared" si="18"/>
        <v>1.1190476190476191</v>
      </c>
    </row>
    <row r="64" spans="1:13" x14ac:dyDescent="0.25">
      <c r="A64" s="4">
        <v>45312</v>
      </c>
      <c r="B64">
        <f t="shared" ca="1" si="0"/>
        <v>1.3143556568675357E-3</v>
      </c>
      <c r="C64" s="5">
        <v>703</v>
      </c>
      <c r="D64">
        <f t="shared" si="1"/>
        <v>0.84695532501982396</v>
      </c>
      <c r="E64" t="s">
        <v>45</v>
      </c>
      <c r="F64">
        <v>0.753</v>
      </c>
      <c r="G64">
        <v>37</v>
      </c>
      <c r="H64">
        <v>43</v>
      </c>
      <c r="I64">
        <f t="shared" si="14"/>
        <v>0</v>
      </c>
      <c r="J64">
        <f t="shared" si="15"/>
        <v>1</v>
      </c>
      <c r="K64">
        <f t="shared" ca="1" si="16"/>
        <v>0</v>
      </c>
      <c r="L64">
        <f t="shared" ca="1" si="17"/>
        <v>9.7417080323709013E-4</v>
      </c>
      <c r="M64">
        <f t="shared" si="18"/>
        <v>1.1621621621621621</v>
      </c>
    </row>
    <row r="65" spans="1:13" x14ac:dyDescent="0.25">
      <c r="A65" s="4">
        <v>45301</v>
      </c>
      <c r="B65">
        <f t="shared" ref="B65:B72" ca="1" si="19">0.5^((TODAY()-4-A65)/14)</f>
        <v>7.6241131069893528E-4</v>
      </c>
      <c r="C65" s="5">
        <v>800</v>
      </c>
      <c r="D65">
        <f t="shared" ref="D65:D72" si="20">1+LOG(C65/1000)</f>
        <v>0.90308998699194365</v>
      </c>
      <c r="E65" t="s">
        <v>45</v>
      </c>
      <c r="F65">
        <v>0.753</v>
      </c>
      <c r="G65">
        <v>45</v>
      </c>
      <c r="H65">
        <v>41</v>
      </c>
      <c r="I65">
        <f t="shared" si="14"/>
        <v>1</v>
      </c>
      <c r="J65">
        <f t="shared" si="15"/>
        <v>0</v>
      </c>
      <c r="K65">
        <f t="shared" ca="1" si="16"/>
        <v>5.6904156610045682E-4</v>
      </c>
      <c r="L65">
        <f t="shared" ca="1" si="17"/>
        <v>0</v>
      </c>
      <c r="M65">
        <f t="shared" si="18"/>
        <v>1.0975609756097562</v>
      </c>
    </row>
    <row r="66" spans="1:13" x14ac:dyDescent="0.25">
      <c r="A66" s="4">
        <v>45297</v>
      </c>
      <c r="B66">
        <f t="shared" ca="1" si="19"/>
        <v>6.2543295398646153E-4</v>
      </c>
      <c r="C66">
        <v>600</v>
      </c>
      <c r="D66">
        <f t="shared" si="20"/>
        <v>0.77815125038364363</v>
      </c>
      <c r="E66" t="s">
        <v>46</v>
      </c>
      <c r="F66">
        <v>1</v>
      </c>
      <c r="G66">
        <v>29</v>
      </c>
      <c r="H66">
        <v>41</v>
      </c>
      <c r="I66">
        <f t="shared" si="14"/>
        <v>0</v>
      </c>
      <c r="J66">
        <f t="shared" si="15"/>
        <v>1</v>
      </c>
      <c r="K66">
        <f t="shared" ca="1" si="16"/>
        <v>0</v>
      </c>
      <c r="L66">
        <f t="shared" ca="1" si="17"/>
        <v>6.8806685662771503E-4</v>
      </c>
      <c r="M66">
        <f t="shared" si="18"/>
        <v>1.4137931034482758</v>
      </c>
    </row>
    <row r="67" spans="1:13" x14ac:dyDescent="0.25">
      <c r="A67" s="4">
        <v>45297</v>
      </c>
      <c r="B67">
        <f t="shared" ca="1" si="19"/>
        <v>6.2543295398646153E-4</v>
      </c>
      <c r="C67">
        <v>600</v>
      </c>
      <c r="D67">
        <f t="shared" si="20"/>
        <v>0.77815125038364363</v>
      </c>
      <c r="E67" t="s">
        <v>46</v>
      </c>
      <c r="F67">
        <v>1</v>
      </c>
      <c r="G67">
        <v>39</v>
      </c>
      <c r="H67">
        <v>47</v>
      </c>
      <c r="I67">
        <f t="shared" si="14"/>
        <v>0</v>
      </c>
      <c r="J67">
        <f t="shared" si="15"/>
        <v>1</v>
      </c>
      <c r="K67">
        <f t="shared" ca="1" si="16"/>
        <v>0</v>
      </c>
      <c r="L67">
        <f t="shared" ca="1" si="17"/>
        <v>5.8651352444251121E-4</v>
      </c>
      <c r="M67">
        <f t="shared" si="18"/>
        <v>1.2051282051282051</v>
      </c>
    </row>
    <row r="68" spans="1:13" x14ac:dyDescent="0.25">
      <c r="A68" s="6">
        <v>45403</v>
      </c>
      <c r="B68">
        <f t="shared" ca="1" si="19"/>
        <v>0.11896189412632745</v>
      </c>
      <c r="C68" s="5">
        <v>804</v>
      </c>
      <c r="D68">
        <f t="shared" si="20"/>
        <v>0.90525604874845134</v>
      </c>
      <c r="E68" t="s">
        <v>7</v>
      </c>
      <c r="F68">
        <v>0.753</v>
      </c>
      <c r="G68">
        <v>36</v>
      </c>
      <c r="H68">
        <v>51</v>
      </c>
      <c r="I68">
        <f t="shared" si="14"/>
        <v>0</v>
      </c>
      <c r="J68">
        <f t="shared" si="15"/>
        <v>1</v>
      </c>
      <c r="K68">
        <f t="shared" ca="1" si="16"/>
        <v>0</v>
      </c>
      <c r="L68">
        <f t="shared" ca="1" si="17"/>
        <v>0.11487934675817854</v>
      </c>
      <c r="M68">
        <f t="shared" si="18"/>
        <v>1.4166666666666667</v>
      </c>
    </row>
    <row r="69" spans="1:13" x14ac:dyDescent="0.25">
      <c r="A69" s="6">
        <v>45407</v>
      </c>
      <c r="B69">
        <f t="shared" ca="1" si="19"/>
        <v>0.14501617327002037</v>
      </c>
      <c r="C69" s="5">
        <v>1262</v>
      </c>
      <c r="D69">
        <f t="shared" si="20"/>
        <v>1.1010593549081156</v>
      </c>
      <c r="E69" t="s">
        <v>9</v>
      </c>
      <c r="F69">
        <v>1</v>
      </c>
      <c r="G69">
        <v>51</v>
      </c>
      <c r="H69">
        <v>49</v>
      </c>
      <c r="I69">
        <f t="shared" si="14"/>
        <v>1</v>
      </c>
      <c r="J69">
        <f t="shared" si="15"/>
        <v>0</v>
      </c>
      <c r="K69">
        <f t="shared" ca="1" si="16"/>
        <v>0.1661886147711947</v>
      </c>
      <c r="L69">
        <f t="shared" ca="1" si="17"/>
        <v>0</v>
      </c>
      <c r="M69">
        <f t="shared" si="18"/>
        <v>1.0408163265306123</v>
      </c>
    </row>
    <row r="70" spans="1:13" x14ac:dyDescent="0.25">
      <c r="A70" s="6">
        <v>45407</v>
      </c>
      <c r="B70">
        <f t="shared" ca="1" si="19"/>
        <v>0.14501617327002037</v>
      </c>
      <c r="C70" s="5">
        <v>1262</v>
      </c>
      <c r="D70">
        <f t="shared" si="20"/>
        <v>1.1010593549081156</v>
      </c>
      <c r="E70" t="s">
        <v>9</v>
      </c>
      <c r="F70">
        <v>1</v>
      </c>
      <c r="G70">
        <v>45</v>
      </c>
      <c r="H70">
        <v>43</v>
      </c>
      <c r="I70">
        <f t="shared" si="14"/>
        <v>1</v>
      </c>
      <c r="J70">
        <f t="shared" si="15"/>
        <v>0</v>
      </c>
      <c r="K70">
        <f t="shared" ca="1" si="16"/>
        <v>0.16709799159620806</v>
      </c>
      <c r="L70">
        <f t="shared" ca="1" si="17"/>
        <v>0</v>
      </c>
      <c r="M70">
        <f t="shared" si="18"/>
        <v>1.0465116279069768</v>
      </c>
    </row>
    <row r="71" spans="1:13" x14ac:dyDescent="0.25">
      <c r="A71" s="6">
        <v>45411</v>
      </c>
      <c r="B71">
        <f t="shared" ca="1" si="19"/>
        <v>0.17677669529663689</v>
      </c>
      <c r="C71" s="5">
        <v>1000</v>
      </c>
      <c r="D71">
        <f t="shared" si="20"/>
        <v>1</v>
      </c>
      <c r="E71" t="s">
        <v>7</v>
      </c>
      <c r="F71">
        <v>0.753</v>
      </c>
      <c r="G71">
        <v>48</v>
      </c>
      <c r="H71">
        <v>52</v>
      </c>
      <c r="I71">
        <f t="shared" si="14"/>
        <v>0</v>
      </c>
      <c r="J71">
        <f t="shared" si="15"/>
        <v>1</v>
      </c>
      <c r="K71">
        <f t="shared" ca="1" si="16"/>
        <v>0</v>
      </c>
      <c r="L71">
        <f t="shared" ca="1" si="17"/>
        <v>0.14420558918823154</v>
      </c>
      <c r="M71">
        <f t="shared" si="18"/>
        <v>1.0833333333333333</v>
      </c>
    </row>
    <row r="72" spans="1:13" x14ac:dyDescent="0.25">
      <c r="A72" s="6">
        <v>45411</v>
      </c>
      <c r="B72">
        <f t="shared" ca="1" si="19"/>
        <v>0.17677669529663689</v>
      </c>
      <c r="C72" s="5">
        <v>1000</v>
      </c>
      <c r="D72">
        <f t="shared" si="20"/>
        <v>1</v>
      </c>
      <c r="E72" t="s">
        <v>7</v>
      </c>
      <c r="F72">
        <v>0.753</v>
      </c>
      <c r="G72">
        <v>42</v>
      </c>
      <c r="H72">
        <v>43</v>
      </c>
      <c r="I72">
        <f t="shared" si="14"/>
        <v>0</v>
      </c>
      <c r="J72">
        <f t="shared" si="15"/>
        <v>1</v>
      </c>
      <c r="K72">
        <f t="shared" ca="1" si="16"/>
        <v>0</v>
      </c>
      <c r="L72">
        <f t="shared" ca="1" si="17"/>
        <v>0.13628220516690012</v>
      </c>
      <c r="M72">
        <f t="shared" si="18"/>
        <v>1.0238095238095237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2C433A-0F64-421C-9E9D-034ACE600A94}">
  <dimension ref="A1:O37"/>
  <sheetViews>
    <sheetView workbookViewId="0">
      <selection activeCell="I37" sqref="I37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45209</v>
      </c>
      <c r="B2">
        <f t="shared" ref="B2:B37" ca="1" si="0">0.5^((TODAY()-4-A2)/14)</f>
        <v>8.0166369526155116E-6</v>
      </c>
      <c r="C2">
        <v>503</v>
      </c>
      <c r="D2">
        <f t="shared" ref="D2:D37" si="1">1+LOG(C2/1000)</f>
        <v>0.70156798505592732</v>
      </c>
      <c r="E2" t="s">
        <v>7</v>
      </c>
      <c r="F2">
        <v>0.753</v>
      </c>
      <c r="G2">
        <v>46</v>
      </c>
      <c r="H2">
        <v>43</v>
      </c>
      <c r="I2">
        <f t="shared" ref="I2:I16" si="2">IF(G2&gt;=H2,1,0)</f>
        <v>1</v>
      </c>
      <c r="J2">
        <f t="shared" ref="J2:J16" si="3">IF(H2&gt;G2,1,0)</f>
        <v>0</v>
      </c>
      <c r="K2">
        <f ca="1">I2*F2*B2*M2*D2</f>
        <v>4.5305020476784221E-6</v>
      </c>
      <c r="L2">
        <f ca="1">J2*F2*B2*M2*D2</f>
        <v>0</v>
      </c>
      <c r="M2">
        <f t="shared" ref="M2:M16" si="4">MAX(G2:H2)/MIN(G2:H2)</f>
        <v>1.069767441860465</v>
      </c>
      <c r="N2">
        <f ca="1">SUM(K2:K159)</f>
        <v>2.3158429171109903E-5</v>
      </c>
      <c r="O2">
        <f ca="1">SUM(L2:L159)</f>
        <v>0.54719638256936121</v>
      </c>
    </row>
    <row r="3" spans="1:15" x14ac:dyDescent="0.25">
      <c r="A3" s="1">
        <v>45202</v>
      </c>
      <c r="B3">
        <f t="shared" ca="1" si="0"/>
        <v>5.6686183515050929E-6</v>
      </c>
      <c r="C3">
        <v>1251</v>
      </c>
      <c r="D3">
        <f t="shared" si="1"/>
        <v>1.0972573096934199</v>
      </c>
      <c r="E3" t="s">
        <v>7</v>
      </c>
      <c r="F3">
        <v>0.753</v>
      </c>
      <c r="G3">
        <v>46</v>
      </c>
      <c r="H3">
        <v>45</v>
      </c>
      <c r="I3">
        <f t="shared" si="2"/>
        <v>1</v>
      </c>
      <c r="J3">
        <f t="shared" si="3"/>
        <v>0</v>
      </c>
      <c r="K3">
        <f ca="1">I3*F3*B3*M3*D3</f>
        <v>4.7876897012002307E-6</v>
      </c>
      <c r="L3">
        <f ca="1">J3*F3*B3*M3*D3</f>
        <v>0</v>
      </c>
      <c r="M3">
        <f t="shared" si="4"/>
        <v>1.0222222222222221</v>
      </c>
    </row>
    <row r="4" spans="1:15" x14ac:dyDescent="0.25">
      <c r="A4" s="1">
        <v>45113</v>
      </c>
      <c r="B4">
        <f t="shared" ca="1" si="0"/>
        <v>6.9149099955568461E-8</v>
      </c>
      <c r="C4">
        <v>500</v>
      </c>
      <c r="D4">
        <f t="shared" si="1"/>
        <v>0.69897000433601875</v>
      </c>
      <c r="E4" t="s">
        <v>7</v>
      </c>
      <c r="F4">
        <v>0.753</v>
      </c>
      <c r="G4">
        <v>47</v>
      </c>
      <c r="H4">
        <v>43</v>
      </c>
      <c r="I4">
        <f t="shared" si="2"/>
        <v>1</v>
      </c>
      <c r="J4">
        <f t="shared" si="3"/>
        <v>0</v>
      </c>
      <c r="K4">
        <f ca="1">I4*F4*B4*M4*D4</f>
        <v>3.9780427783957908E-8</v>
      </c>
      <c r="L4">
        <f ca="1">J4*F4*B4*M4*D4</f>
        <v>0</v>
      </c>
      <c r="M4">
        <f t="shared" si="4"/>
        <v>1.0930232558139534</v>
      </c>
    </row>
    <row r="5" spans="1:15" x14ac:dyDescent="0.25">
      <c r="A5" s="1">
        <v>45105</v>
      </c>
      <c r="B5">
        <f t="shared" ca="1" si="0"/>
        <v>4.6533893475276917E-8</v>
      </c>
      <c r="C5">
        <v>500</v>
      </c>
      <c r="D5">
        <f t="shared" si="1"/>
        <v>0.69897000433601875</v>
      </c>
      <c r="E5" t="s">
        <v>7</v>
      </c>
      <c r="F5">
        <v>0.753</v>
      </c>
      <c r="G5">
        <v>51</v>
      </c>
      <c r="H5">
        <v>49</v>
      </c>
      <c r="I5">
        <f t="shared" si="2"/>
        <v>1</v>
      </c>
      <c r="J5">
        <f t="shared" si="3"/>
        <v>0</v>
      </c>
      <c r="K5">
        <f ca="1">I5*F5*B5*M5*D5</f>
        <v>2.5491594555018786E-8</v>
      </c>
      <c r="L5">
        <f ca="1">J5*F5*B5*M5*D5</f>
        <v>0</v>
      </c>
      <c r="M5">
        <f t="shared" si="4"/>
        <v>1.0408163265306123</v>
      </c>
    </row>
    <row r="6" spans="1:15" x14ac:dyDescent="0.25">
      <c r="A6" s="1">
        <v>45233</v>
      </c>
      <c r="B6">
        <f t="shared" ca="1" si="0"/>
        <v>2.6305322914031313E-5</v>
      </c>
      <c r="C6">
        <v>611</v>
      </c>
      <c r="D6">
        <f t="shared" si="1"/>
        <v>0.78604121024255424</v>
      </c>
      <c r="E6" t="s">
        <v>9</v>
      </c>
      <c r="F6">
        <v>1</v>
      </c>
      <c r="G6">
        <v>34</v>
      </c>
      <c r="H6">
        <v>40</v>
      </c>
      <c r="I6">
        <f t="shared" si="2"/>
        <v>0</v>
      </c>
      <c r="J6">
        <f t="shared" si="3"/>
        <v>1</v>
      </c>
      <c r="K6">
        <f t="shared" ref="K6:K16" ca="1" si="5">I6*F6*B6*M6*D6</f>
        <v>0</v>
      </c>
      <c r="L6">
        <f t="shared" ref="L6:L16" ca="1" si="6">J6*F6*B6*M6*D6</f>
        <v>2.4325962187254546E-5</v>
      </c>
      <c r="M6">
        <f t="shared" si="4"/>
        <v>1.1764705882352942</v>
      </c>
    </row>
    <row r="7" spans="1:15" x14ac:dyDescent="0.25">
      <c r="A7" s="1">
        <v>45233</v>
      </c>
      <c r="B7">
        <f t="shared" ca="1" si="0"/>
        <v>2.6305322914031313E-5</v>
      </c>
      <c r="C7">
        <v>611</v>
      </c>
      <c r="D7">
        <f t="shared" si="1"/>
        <v>0.78604121024255424</v>
      </c>
      <c r="E7" t="s">
        <v>7</v>
      </c>
      <c r="F7">
        <v>0.753</v>
      </c>
      <c r="G7">
        <v>31</v>
      </c>
      <c r="H7">
        <v>38</v>
      </c>
      <c r="I7">
        <f t="shared" si="2"/>
        <v>0</v>
      </c>
      <c r="J7">
        <f t="shared" si="3"/>
        <v>1</v>
      </c>
      <c r="K7">
        <f t="shared" ca="1" si="5"/>
        <v>0</v>
      </c>
      <c r="L7">
        <f t="shared" ca="1" si="6"/>
        <v>1.9085600636199561E-5</v>
      </c>
      <c r="M7">
        <f t="shared" si="4"/>
        <v>1.2258064516129032</v>
      </c>
    </row>
    <row r="8" spans="1:15" x14ac:dyDescent="0.25">
      <c r="A8" s="1">
        <v>45233</v>
      </c>
      <c r="B8">
        <f t="shared" ca="1" si="0"/>
        <v>2.6305322914031313E-5</v>
      </c>
      <c r="C8">
        <v>611</v>
      </c>
      <c r="D8">
        <f t="shared" si="1"/>
        <v>0.78604121024255424</v>
      </c>
      <c r="E8" t="s">
        <v>9</v>
      </c>
      <c r="F8">
        <v>1</v>
      </c>
      <c r="G8">
        <v>41</v>
      </c>
      <c r="H8">
        <v>52</v>
      </c>
      <c r="I8">
        <f t="shared" si="2"/>
        <v>0</v>
      </c>
      <c r="J8">
        <f t="shared" si="3"/>
        <v>1</v>
      </c>
      <c r="K8">
        <f t="shared" ca="1" si="5"/>
        <v>0</v>
      </c>
      <c r="L8">
        <f t="shared" ca="1" si="6"/>
        <v>2.6224573870162221E-5</v>
      </c>
      <c r="M8">
        <f t="shared" si="4"/>
        <v>1.2682926829268293</v>
      </c>
    </row>
    <row r="9" spans="1:15" x14ac:dyDescent="0.25">
      <c r="A9" s="1">
        <v>45233</v>
      </c>
      <c r="B9">
        <f t="shared" ca="1" si="0"/>
        <v>2.6305322914031313E-5</v>
      </c>
      <c r="C9">
        <v>611</v>
      </c>
      <c r="D9">
        <f t="shared" si="1"/>
        <v>0.78604121024255424</v>
      </c>
      <c r="E9" t="s">
        <v>7</v>
      </c>
      <c r="F9">
        <v>0.753</v>
      </c>
      <c r="G9">
        <v>41</v>
      </c>
      <c r="H9">
        <v>52</v>
      </c>
      <c r="I9">
        <f t="shared" si="2"/>
        <v>0</v>
      </c>
      <c r="J9">
        <f t="shared" si="3"/>
        <v>1</v>
      </c>
      <c r="K9">
        <f t="shared" ca="1" si="5"/>
        <v>0</v>
      </c>
      <c r="L9">
        <f t="shared" ca="1" si="6"/>
        <v>1.9747104124232154E-5</v>
      </c>
      <c r="M9">
        <f t="shared" si="4"/>
        <v>1.2682926829268293</v>
      </c>
    </row>
    <row r="10" spans="1:15" x14ac:dyDescent="0.25">
      <c r="A10" s="1">
        <v>45225</v>
      </c>
      <c r="B10">
        <f t="shared" ca="1" si="0"/>
        <v>1.770216958862554E-5</v>
      </c>
      <c r="C10">
        <v>600</v>
      </c>
      <c r="D10">
        <f t="shared" si="1"/>
        <v>0.77815125038364363</v>
      </c>
      <c r="E10" t="s">
        <v>9</v>
      </c>
      <c r="F10">
        <v>1</v>
      </c>
      <c r="G10">
        <v>46</v>
      </c>
      <c r="H10">
        <v>46</v>
      </c>
      <c r="I10">
        <f t="shared" si="2"/>
        <v>1</v>
      </c>
      <c r="J10">
        <f t="shared" si="3"/>
        <v>0</v>
      </c>
      <c r="K10">
        <f t="shared" ca="1" si="5"/>
        <v>1.3774965399892274E-5</v>
      </c>
      <c r="L10">
        <f t="shared" ca="1" si="6"/>
        <v>0</v>
      </c>
      <c r="M10">
        <f t="shared" si="4"/>
        <v>1</v>
      </c>
    </row>
    <row r="11" spans="1:15" x14ac:dyDescent="0.25">
      <c r="A11" s="1">
        <v>45234</v>
      </c>
      <c r="B11">
        <f t="shared" ca="1" si="0"/>
        <v>2.7640492683835067E-5</v>
      </c>
      <c r="C11">
        <v>770</v>
      </c>
      <c r="D11">
        <f t="shared" si="1"/>
        <v>0.88649072517248184</v>
      </c>
      <c r="E11" t="s">
        <v>9</v>
      </c>
      <c r="F11">
        <v>1</v>
      </c>
      <c r="G11">
        <v>44</v>
      </c>
      <c r="H11">
        <v>47</v>
      </c>
      <c r="I11">
        <f t="shared" si="2"/>
        <v>0</v>
      </c>
      <c r="J11">
        <f t="shared" si="3"/>
        <v>1</v>
      </c>
      <c r="K11">
        <f t="shared" ca="1" si="5"/>
        <v>0</v>
      </c>
      <c r="L11">
        <f t="shared" ca="1" si="6"/>
        <v>2.6173702249105192E-5</v>
      </c>
      <c r="M11">
        <f t="shared" si="4"/>
        <v>1.0681818181818181</v>
      </c>
    </row>
    <row r="12" spans="1:15" x14ac:dyDescent="0.25">
      <c r="A12" s="1">
        <v>45234</v>
      </c>
      <c r="B12">
        <f t="shared" ca="1" si="0"/>
        <v>2.7640492683835067E-5</v>
      </c>
      <c r="C12">
        <v>1000</v>
      </c>
      <c r="D12">
        <f t="shared" si="1"/>
        <v>1</v>
      </c>
      <c r="E12" t="s">
        <v>7</v>
      </c>
      <c r="F12">
        <v>0.753</v>
      </c>
      <c r="G12">
        <v>39</v>
      </c>
      <c r="H12">
        <v>46</v>
      </c>
      <c r="I12">
        <f t="shared" si="2"/>
        <v>0</v>
      </c>
      <c r="J12">
        <f t="shared" si="3"/>
        <v>1</v>
      </c>
      <c r="K12">
        <f t="shared" ca="1" si="5"/>
        <v>0</v>
      </c>
      <c r="L12">
        <f t="shared" ca="1" si="6"/>
        <v>2.454900988673536E-5</v>
      </c>
      <c r="M12">
        <f t="shared" si="4"/>
        <v>1.1794871794871795</v>
      </c>
    </row>
    <row r="13" spans="1:15" x14ac:dyDescent="0.25">
      <c r="A13" s="1">
        <v>45237</v>
      </c>
      <c r="B13">
        <f t="shared" ca="1" si="0"/>
        <v>3.2066547810461999E-5</v>
      </c>
      <c r="C13">
        <v>437</v>
      </c>
      <c r="D13">
        <f t="shared" si="1"/>
        <v>0.64048143697042181</v>
      </c>
      <c r="E13" t="s">
        <v>7</v>
      </c>
      <c r="F13">
        <v>0.753</v>
      </c>
      <c r="G13">
        <v>35</v>
      </c>
      <c r="H13">
        <v>39</v>
      </c>
      <c r="I13">
        <f t="shared" si="2"/>
        <v>0</v>
      </c>
      <c r="J13">
        <f t="shared" si="3"/>
        <v>1</v>
      </c>
      <c r="K13">
        <f t="shared" ca="1" si="5"/>
        <v>0</v>
      </c>
      <c r="L13">
        <f t="shared" ca="1" si="6"/>
        <v>1.7232579614088489E-5</v>
      </c>
      <c r="M13">
        <f t="shared" si="4"/>
        <v>1.1142857142857143</v>
      </c>
    </row>
    <row r="14" spans="1:15" x14ac:dyDescent="0.25">
      <c r="A14" s="1">
        <v>45237</v>
      </c>
      <c r="B14">
        <f t="shared" ca="1" si="0"/>
        <v>3.2066547810461999E-5</v>
      </c>
      <c r="C14">
        <v>437</v>
      </c>
      <c r="D14">
        <f t="shared" si="1"/>
        <v>0.64048143697042181</v>
      </c>
      <c r="E14" t="s">
        <v>7</v>
      </c>
      <c r="F14">
        <v>0.753</v>
      </c>
      <c r="G14">
        <v>43</v>
      </c>
      <c r="H14">
        <v>46</v>
      </c>
      <c r="I14">
        <f t="shared" si="2"/>
        <v>0</v>
      </c>
      <c r="J14">
        <f t="shared" si="3"/>
        <v>1</v>
      </c>
      <c r="K14">
        <f t="shared" ca="1" si="5"/>
        <v>0</v>
      </c>
      <c r="L14">
        <f t="shared" ca="1" si="6"/>
        <v>1.6544098496530986E-5</v>
      </c>
      <c r="M14">
        <f t="shared" si="4"/>
        <v>1.069767441860465</v>
      </c>
    </row>
    <row r="15" spans="1:15" x14ac:dyDescent="0.25">
      <c r="A15" s="1">
        <v>45266</v>
      </c>
      <c r="B15">
        <f t="shared" ca="1" si="0"/>
        <v>1.3477655196213531E-4</v>
      </c>
      <c r="C15">
        <v>704</v>
      </c>
      <c r="D15">
        <f t="shared" si="1"/>
        <v>0.84757265914211222</v>
      </c>
      <c r="E15" t="s">
        <v>7</v>
      </c>
      <c r="F15">
        <v>0.753</v>
      </c>
      <c r="G15">
        <v>34</v>
      </c>
      <c r="H15">
        <v>45</v>
      </c>
      <c r="I15">
        <f t="shared" si="2"/>
        <v>0</v>
      </c>
      <c r="J15">
        <f t="shared" si="3"/>
        <v>1</v>
      </c>
      <c r="K15">
        <f t="shared" ca="1" si="5"/>
        <v>0</v>
      </c>
      <c r="L15">
        <f t="shared" ca="1" si="6"/>
        <v>1.1384654448179611E-4</v>
      </c>
      <c r="M15">
        <f t="shared" si="4"/>
        <v>1.3235294117647058</v>
      </c>
    </row>
    <row r="16" spans="1:15" x14ac:dyDescent="0.25">
      <c r="A16" s="1">
        <v>45266</v>
      </c>
      <c r="B16">
        <f t="shared" ca="1" si="0"/>
        <v>1.3477655196213531E-4</v>
      </c>
      <c r="C16">
        <v>704</v>
      </c>
      <c r="D16">
        <f t="shared" si="1"/>
        <v>0.84757265914211222</v>
      </c>
      <c r="E16" t="s">
        <v>7</v>
      </c>
      <c r="F16">
        <v>0.753</v>
      </c>
      <c r="G16">
        <v>40</v>
      </c>
      <c r="H16">
        <v>49</v>
      </c>
      <c r="I16">
        <f t="shared" si="2"/>
        <v>0</v>
      </c>
      <c r="J16">
        <f t="shared" si="3"/>
        <v>1</v>
      </c>
      <c r="K16">
        <f t="shared" ca="1" si="5"/>
        <v>0</v>
      </c>
      <c r="L16">
        <f t="shared" ca="1" si="6"/>
        <v>1.0537130172592906E-4</v>
      </c>
      <c r="M16">
        <f t="shared" si="4"/>
        <v>1.2250000000000001</v>
      </c>
    </row>
    <row r="17" spans="1:13" x14ac:dyDescent="0.25">
      <c r="A17" s="4">
        <v>45370</v>
      </c>
      <c r="B17">
        <f t="shared" ca="1" si="0"/>
        <v>2.3218660767764823E-2</v>
      </c>
      <c r="C17" s="5">
        <v>400</v>
      </c>
      <c r="D17">
        <f t="shared" si="1"/>
        <v>0.6020599913279624</v>
      </c>
      <c r="E17" s="5" t="s">
        <v>46</v>
      </c>
      <c r="F17">
        <v>1</v>
      </c>
      <c r="G17">
        <v>44</v>
      </c>
      <c r="H17">
        <v>51</v>
      </c>
      <c r="I17">
        <f t="shared" ref="I17:I37" si="7">IF(G17&gt;=H17,1,0)</f>
        <v>0</v>
      </c>
      <c r="J17">
        <f t="shared" ref="J17:J37" si="8">IF(H17&gt;G17,1,0)</f>
        <v>1</v>
      </c>
      <c r="K17">
        <f t="shared" ref="K17:K37" ca="1" si="9">I17*F17*B17*M17*D17</f>
        <v>0</v>
      </c>
      <c r="L17">
        <f t="shared" ref="L17:L37" ca="1" si="10">J17*F17*B17*M17*D17</f>
        <v>1.6202962766474021E-2</v>
      </c>
      <c r="M17">
        <f t="shared" ref="M17:M37" si="11">MAX(G17:H17)/MIN(G17:H17)</f>
        <v>1.1590909090909092</v>
      </c>
    </row>
    <row r="18" spans="1:13" x14ac:dyDescent="0.25">
      <c r="A18" s="4">
        <v>45375</v>
      </c>
      <c r="B18">
        <f t="shared" ca="1" si="0"/>
        <v>2.9740473531581869E-2</v>
      </c>
      <c r="C18" s="5">
        <v>600</v>
      </c>
      <c r="D18">
        <f t="shared" si="1"/>
        <v>0.77815125038364363</v>
      </c>
      <c r="E18" t="s">
        <v>45</v>
      </c>
      <c r="F18">
        <v>0.753</v>
      </c>
      <c r="G18">
        <v>44</v>
      </c>
      <c r="H18">
        <v>48</v>
      </c>
      <c r="I18">
        <f t="shared" si="7"/>
        <v>0</v>
      </c>
      <c r="J18">
        <f t="shared" si="8"/>
        <v>1</v>
      </c>
      <c r="K18">
        <f t="shared" ca="1" si="9"/>
        <v>0</v>
      </c>
      <c r="L18">
        <f t="shared" ca="1" si="10"/>
        <v>1.9010583010034585E-2</v>
      </c>
      <c r="M18">
        <f t="shared" si="11"/>
        <v>1.0909090909090908</v>
      </c>
    </row>
    <row r="19" spans="1:13" x14ac:dyDescent="0.25">
      <c r="A19" s="4">
        <v>45375</v>
      </c>
      <c r="B19">
        <f t="shared" ca="1" si="0"/>
        <v>2.9740473531581869E-2</v>
      </c>
      <c r="C19">
        <v>600</v>
      </c>
      <c r="D19">
        <f t="shared" si="1"/>
        <v>0.77815125038364363</v>
      </c>
      <c r="E19" t="s">
        <v>45</v>
      </c>
      <c r="F19">
        <v>0.753</v>
      </c>
      <c r="G19">
        <v>38</v>
      </c>
      <c r="H19">
        <v>42</v>
      </c>
      <c r="I19">
        <f t="shared" si="7"/>
        <v>0</v>
      </c>
      <c r="J19">
        <f t="shared" si="8"/>
        <v>1</v>
      </c>
      <c r="K19">
        <f t="shared" ca="1" si="9"/>
        <v>0</v>
      </c>
      <c r="L19">
        <f t="shared" ca="1" si="10"/>
        <v>1.9260722260166625E-2</v>
      </c>
      <c r="M19">
        <f t="shared" si="11"/>
        <v>1.1052631578947369</v>
      </c>
    </row>
    <row r="20" spans="1:13" x14ac:dyDescent="0.25">
      <c r="A20" s="4">
        <v>45375</v>
      </c>
      <c r="B20">
        <f t="shared" ca="1" si="0"/>
        <v>2.9740473531581869E-2</v>
      </c>
      <c r="C20">
        <v>600</v>
      </c>
      <c r="D20">
        <f t="shared" si="1"/>
        <v>0.77815125038364363</v>
      </c>
      <c r="E20" t="s">
        <v>45</v>
      </c>
      <c r="F20">
        <v>0.753</v>
      </c>
      <c r="G20">
        <v>33</v>
      </c>
      <c r="H20">
        <v>37</v>
      </c>
      <c r="I20">
        <f t="shared" si="7"/>
        <v>0</v>
      </c>
      <c r="J20">
        <f t="shared" si="8"/>
        <v>1</v>
      </c>
      <c r="K20">
        <f t="shared" ca="1" si="9"/>
        <v>0</v>
      </c>
      <c r="L20">
        <f t="shared" ca="1" si="10"/>
        <v>1.9538654760313325E-2</v>
      </c>
      <c r="M20">
        <f t="shared" si="11"/>
        <v>1.1212121212121211</v>
      </c>
    </row>
    <row r="21" spans="1:13" x14ac:dyDescent="0.25">
      <c r="A21" s="4">
        <v>45366</v>
      </c>
      <c r="B21">
        <f t="shared" ca="1" si="0"/>
        <v>1.9047088346944935E-2</v>
      </c>
      <c r="C21">
        <v>447</v>
      </c>
      <c r="D21">
        <f t="shared" si="1"/>
        <v>0.6503075231319364</v>
      </c>
      <c r="E21" t="s">
        <v>45</v>
      </c>
      <c r="F21">
        <v>0.753</v>
      </c>
      <c r="G21">
        <v>44</v>
      </c>
      <c r="H21">
        <v>46</v>
      </c>
      <c r="I21">
        <f t="shared" si="7"/>
        <v>0</v>
      </c>
      <c r="J21">
        <f t="shared" si="8"/>
        <v>1</v>
      </c>
      <c r="K21">
        <f t="shared" ca="1" si="9"/>
        <v>0</v>
      </c>
      <c r="L21">
        <f t="shared" ca="1" si="10"/>
        <v>9.7509629392732097E-3</v>
      </c>
      <c r="M21">
        <f t="shared" si="11"/>
        <v>1.0454545454545454</v>
      </c>
    </row>
    <row r="22" spans="1:13" x14ac:dyDescent="0.25">
      <c r="A22" s="4">
        <v>45366</v>
      </c>
      <c r="B22">
        <f t="shared" ca="1" si="0"/>
        <v>1.9047088346944935E-2</v>
      </c>
      <c r="C22">
        <v>447</v>
      </c>
      <c r="D22">
        <f t="shared" si="1"/>
        <v>0.6503075231319364</v>
      </c>
      <c r="E22" t="s">
        <v>45</v>
      </c>
      <c r="F22">
        <v>0.753</v>
      </c>
      <c r="G22">
        <v>36</v>
      </c>
      <c r="H22">
        <v>42</v>
      </c>
      <c r="I22">
        <f t="shared" si="7"/>
        <v>0</v>
      </c>
      <c r="J22">
        <f t="shared" si="8"/>
        <v>1</v>
      </c>
      <c r="K22">
        <f t="shared" ca="1" si="9"/>
        <v>0</v>
      </c>
      <c r="L22">
        <f t="shared" ca="1" si="10"/>
        <v>1.0881509367015032E-2</v>
      </c>
      <c r="M22">
        <f t="shared" si="11"/>
        <v>1.1666666666666667</v>
      </c>
    </row>
    <row r="23" spans="1:13" x14ac:dyDescent="0.25">
      <c r="A23" s="4">
        <v>45366</v>
      </c>
      <c r="B23">
        <f t="shared" ca="1" si="0"/>
        <v>1.9047088346944935E-2</v>
      </c>
      <c r="C23" s="5">
        <v>1000</v>
      </c>
      <c r="D23">
        <f t="shared" si="1"/>
        <v>1</v>
      </c>
      <c r="E23" t="s">
        <v>45</v>
      </c>
      <c r="F23">
        <v>0.753</v>
      </c>
      <c r="G23">
        <v>36</v>
      </c>
      <c r="H23">
        <v>41</v>
      </c>
      <c r="I23">
        <f t="shared" si="7"/>
        <v>0</v>
      </c>
      <c r="J23">
        <f t="shared" si="8"/>
        <v>1</v>
      </c>
      <c r="K23">
        <f t="shared" ca="1" si="9"/>
        <v>0</v>
      </c>
      <c r="L23">
        <f t="shared" ca="1" si="10"/>
        <v>1.6334465514867526E-2</v>
      </c>
      <c r="M23">
        <f t="shared" si="11"/>
        <v>1.1388888888888888</v>
      </c>
    </row>
    <row r="24" spans="1:13" x14ac:dyDescent="0.25">
      <c r="A24" s="4">
        <v>45366</v>
      </c>
      <c r="B24">
        <f t="shared" ca="1" si="0"/>
        <v>1.9047088346944935E-2</v>
      </c>
      <c r="C24" s="5">
        <v>1000</v>
      </c>
      <c r="D24">
        <f t="shared" si="1"/>
        <v>1</v>
      </c>
      <c r="E24" t="s">
        <v>45</v>
      </c>
      <c r="F24">
        <v>0.753</v>
      </c>
      <c r="G24">
        <v>49</v>
      </c>
      <c r="H24">
        <v>51</v>
      </c>
      <c r="I24">
        <f t="shared" si="7"/>
        <v>0</v>
      </c>
      <c r="J24">
        <f t="shared" si="8"/>
        <v>1</v>
      </c>
      <c r="K24">
        <f t="shared" ca="1" si="9"/>
        <v>0</v>
      </c>
      <c r="L24">
        <f t="shared" ca="1" si="10"/>
        <v>1.4927863954851558E-2</v>
      </c>
      <c r="M24">
        <f t="shared" si="11"/>
        <v>1.0408163265306123</v>
      </c>
    </row>
    <row r="25" spans="1:13" x14ac:dyDescent="0.25">
      <c r="A25" s="4">
        <v>45356</v>
      </c>
      <c r="B25">
        <f t="shared" ca="1" si="0"/>
        <v>1.160933038388241E-2</v>
      </c>
      <c r="C25">
        <v>829</v>
      </c>
      <c r="D25">
        <f t="shared" si="1"/>
        <v>0.91855453055027358</v>
      </c>
      <c r="E25" t="s">
        <v>45</v>
      </c>
      <c r="F25">
        <v>0.753</v>
      </c>
      <c r="G25">
        <v>33</v>
      </c>
      <c r="H25">
        <v>40</v>
      </c>
      <c r="I25">
        <f t="shared" si="7"/>
        <v>0</v>
      </c>
      <c r="J25">
        <f t="shared" si="8"/>
        <v>1</v>
      </c>
      <c r="K25">
        <f t="shared" ca="1" si="9"/>
        <v>0</v>
      </c>
      <c r="L25">
        <f t="shared" ca="1" si="10"/>
        <v>9.7331438480483777E-3</v>
      </c>
      <c r="M25">
        <f t="shared" si="11"/>
        <v>1.2121212121212122</v>
      </c>
    </row>
    <row r="26" spans="1:13" x14ac:dyDescent="0.25">
      <c r="A26" s="4">
        <v>45356</v>
      </c>
      <c r="B26">
        <f t="shared" ca="1" si="0"/>
        <v>1.160933038388241E-2</v>
      </c>
      <c r="C26" s="5">
        <v>829</v>
      </c>
      <c r="D26">
        <f t="shared" si="1"/>
        <v>0.91855453055027358</v>
      </c>
      <c r="E26" t="s">
        <v>45</v>
      </c>
      <c r="F26">
        <v>0.753</v>
      </c>
      <c r="G26">
        <v>40</v>
      </c>
      <c r="H26">
        <v>45</v>
      </c>
      <c r="I26">
        <f t="shared" si="7"/>
        <v>0</v>
      </c>
      <c r="J26">
        <f t="shared" si="8"/>
        <v>1</v>
      </c>
      <c r="K26">
        <f t="shared" ca="1" si="9"/>
        <v>0</v>
      </c>
      <c r="L26">
        <f t="shared" ca="1" si="10"/>
        <v>9.0335741339699002E-3</v>
      </c>
      <c r="M26">
        <f t="shared" si="11"/>
        <v>1.125</v>
      </c>
    </row>
    <row r="27" spans="1:13" x14ac:dyDescent="0.25">
      <c r="A27" s="4">
        <v>45340</v>
      </c>
      <c r="B27">
        <f t="shared" ca="1" si="0"/>
        <v>5.2574226274701439E-3</v>
      </c>
      <c r="C27" s="5">
        <v>445</v>
      </c>
      <c r="D27">
        <f t="shared" si="1"/>
        <v>0.64836001098093154</v>
      </c>
      <c r="E27" t="s">
        <v>45</v>
      </c>
      <c r="F27">
        <v>0.753</v>
      </c>
      <c r="G27">
        <v>42</v>
      </c>
      <c r="H27">
        <v>48</v>
      </c>
      <c r="I27">
        <f t="shared" si="7"/>
        <v>0</v>
      </c>
      <c r="J27">
        <f t="shared" si="8"/>
        <v>1</v>
      </c>
      <c r="K27">
        <f t="shared" ca="1" si="9"/>
        <v>0</v>
      </c>
      <c r="L27">
        <f t="shared" ca="1" si="10"/>
        <v>2.9334320595838731E-3</v>
      </c>
      <c r="M27">
        <f t="shared" si="11"/>
        <v>1.1428571428571428</v>
      </c>
    </row>
    <row r="28" spans="1:13" x14ac:dyDescent="0.25">
      <c r="A28" s="4">
        <v>45340</v>
      </c>
      <c r="B28">
        <f t="shared" ca="1" si="0"/>
        <v>5.2574226274701439E-3</v>
      </c>
      <c r="C28">
        <v>445</v>
      </c>
      <c r="D28">
        <f t="shared" si="1"/>
        <v>0.64836001098093154</v>
      </c>
      <c r="E28" t="s">
        <v>45</v>
      </c>
      <c r="F28">
        <v>0.753</v>
      </c>
      <c r="G28">
        <v>37</v>
      </c>
      <c r="H28">
        <v>44</v>
      </c>
      <c r="I28">
        <f t="shared" si="7"/>
        <v>0</v>
      </c>
      <c r="J28">
        <f t="shared" si="8"/>
        <v>1</v>
      </c>
      <c r="K28">
        <f t="shared" ca="1" si="9"/>
        <v>0</v>
      </c>
      <c r="L28">
        <f t="shared" ca="1" si="10"/>
        <v>3.052354980918355E-3</v>
      </c>
      <c r="M28">
        <f t="shared" si="11"/>
        <v>1.1891891891891893</v>
      </c>
    </row>
    <row r="29" spans="1:13" x14ac:dyDescent="0.25">
      <c r="A29" s="4">
        <v>45314</v>
      </c>
      <c r="B29">
        <f t="shared" ca="1" si="0"/>
        <v>1.451166297985301E-3</v>
      </c>
      <c r="C29" s="5">
        <v>704</v>
      </c>
      <c r="D29">
        <f t="shared" si="1"/>
        <v>0.84757265914211222</v>
      </c>
      <c r="E29" t="s">
        <v>47</v>
      </c>
      <c r="F29">
        <v>0.628</v>
      </c>
      <c r="G29">
        <v>40</v>
      </c>
      <c r="H29">
        <v>43</v>
      </c>
      <c r="I29">
        <f t="shared" si="7"/>
        <v>0</v>
      </c>
      <c r="J29">
        <f t="shared" si="8"/>
        <v>1</v>
      </c>
      <c r="K29">
        <f t="shared" ca="1" si="9"/>
        <v>0</v>
      </c>
      <c r="L29">
        <f t="shared" ca="1" si="10"/>
        <v>8.3035198956535501E-4</v>
      </c>
      <c r="M29">
        <f t="shared" si="11"/>
        <v>1.075</v>
      </c>
    </row>
    <row r="30" spans="1:13" x14ac:dyDescent="0.25">
      <c r="A30" s="4">
        <v>45312</v>
      </c>
      <c r="B30">
        <f t="shared" ca="1" si="0"/>
        <v>1.3143556568675357E-3</v>
      </c>
      <c r="C30">
        <v>457</v>
      </c>
      <c r="D30">
        <f t="shared" si="1"/>
        <v>0.65991620006985019</v>
      </c>
      <c r="E30" s="5" t="s">
        <v>45</v>
      </c>
      <c r="F30">
        <v>0.753</v>
      </c>
      <c r="G30">
        <v>40</v>
      </c>
      <c r="H30">
        <v>48</v>
      </c>
      <c r="I30">
        <f t="shared" si="7"/>
        <v>0</v>
      </c>
      <c r="J30">
        <f t="shared" si="8"/>
        <v>1</v>
      </c>
      <c r="K30">
        <f t="shared" ca="1" si="9"/>
        <v>0</v>
      </c>
      <c r="L30">
        <f t="shared" ca="1" si="10"/>
        <v>7.8375064408453565E-4</v>
      </c>
      <c r="M30">
        <f t="shared" si="11"/>
        <v>1.2</v>
      </c>
    </row>
    <row r="31" spans="1:13" x14ac:dyDescent="0.25">
      <c r="A31" s="4">
        <v>45312</v>
      </c>
      <c r="B31">
        <f t="shared" ca="1" si="0"/>
        <v>1.3143556568675357E-3</v>
      </c>
      <c r="C31">
        <v>457</v>
      </c>
      <c r="D31">
        <f t="shared" si="1"/>
        <v>0.65991620006985019</v>
      </c>
      <c r="E31" s="5" t="s">
        <v>45</v>
      </c>
      <c r="F31">
        <v>0.753</v>
      </c>
      <c r="G31">
        <v>31</v>
      </c>
      <c r="H31">
        <v>43</v>
      </c>
      <c r="I31">
        <f t="shared" si="7"/>
        <v>0</v>
      </c>
      <c r="J31">
        <f t="shared" si="8"/>
        <v>1</v>
      </c>
      <c r="K31">
        <f t="shared" ca="1" si="9"/>
        <v>0</v>
      </c>
      <c r="L31">
        <f t="shared" ca="1" si="10"/>
        <v>9.0594832515147948E-4</v>
      </c>
      <c r="M31">
        <f t="shared" si="11"/>
        <v>1.3870967741935485</v>
      </c>
    </row>
    <row r="32" spans="1:13" x14ac:dyDescent="0.25">
      <c r="A32" s="4">
        <v>45299</v>
      </c>
      <c r="B32">
        <f t="shared" ca="1" si="0"/>
        <v>6.9053396600248776E-4</v>
      </c>
      <c r="C32" s="5">
        <v>1294</v>
      </c>
      <c r="D32">
        <f t="shared" si="1"/>
        <v>1.1119342763326816</v>
      </c>
      <c r="E32" s="5" t="s">
        <v>45</v>
      </c>
      <c r="F32">
        <v>0.753</v>
      </c>
      <c r="G32">
        <v>39</v>
      </c>
      <c r="H32">
        <v>42</v>
      </c>
      <c r="I32">
        <f t="shared" si="7"/>
        <v>0</v>
      </c>
      <c r="J32">
        <f t="shared" si="8"/>
        <v>1</v>
      </c>
      <c r="K32">
        <f t="shared" ca="1" si="9"/>
        <v>0</v>
      </c>
      <c r="L32">
        <f t="shared" ca="1" si="10"/>
        <v>6.2264975713757916E-4</v>
      </c>
      <c r="M32">
        <f t="shared" si="11"/>
        <v>1.0769230769230769</v>
      </c>
    </row>
    <row r="33" spans="1:13" x14ac:dyDescent="0.25">
      <c r="A33" s="4">
        <v>45299</v>
      </c>
      <c r="B33">
        <f t="shared" ca="1" si="0"/>
        <v>6.9053396600248776E-4</v>
      </c>
      <c r="C33" s="5">
        <v>1294</v>
      </c>
      <c r="D33">
        <f t="shared" si="1"/>
        <v>1.1119342763326816</v>
      </c>
      <c r="E33" s="5" t="s">
        <v>45</v>
      </c>
      <c r="F33">
        <v>0.753</v>
      </c>
      <c r="G33">
        <v>45</v>
      </c>
      <c r="H33">
        <v>47</v>
      </c>
      <c r="I33">
        <f t="shared" si="7"/>
        <v>0</v>
      </c>
      <c r="J33">
        <f t="shared" si="8"/>
        <v>1</v>
      </c>
      <c r="K33">
        <f t="shared" ca="1" si="9"/>
        <v>0</v>
      </c>
      <c r="L33">
        <f t="shared" ca="1" si="10"/>
        <v>6.03871431128668E-4</v>
      </c>
      <c r="M33">
        <f t="shared" si="11"/>
        <v>1.0444444444444445</v>
      </c>
    </row>
    <row r="34" spans="1:13" x14ac:dyDescent="0.25">
      <c r="A34" s="6">
        <v>45396</v>
      </c>
      <c r="B34">
        <f t="shared" ca="1" si="0"/>
        <v>8.4118762039522246E-2</v>
      </c>
      <c r="C34" s="5">
        <v>450</v>
      </c>
      <c r="D34">
        <f t="shared" si="1"/>
        <v>0.65321251377534373</v>
      </c>
      <c r="E34" s="5" t="s">
        <v>7</v>
      </c>
      <c r="F34">
        <v>0.753</v>
      </c>
      <c r="G34">
        <v>43</v>
      </c>
      <c r="H34">
        <v>51</v>
      </c>
      <c r="I34">
        <f t="shared" si="7"/>
        <v>0</v>
      </c>
      <c r="J34">
        <f t="shared" si="8"/>
        <v>1</v>
      </c>
      <c r="K34">
        <f t="shared" ca="1" si="9"/>
        <v>0</v>
      </c>
      <c r="L34">
        <f t="shared" ca="1" si="10"/>
        <v>4.9073164599354985E-2</v>
      </c>
      <c r="M34">
        <f t="shared" si="11"/>
        <v>1.1860465116279071</v>
      </c>
    </row>
    <row r="35" spans="1:13" x14ac:dyDescent="0.25">
      <c r="A35" s="6">
        <v>45396</v>
      </c>
      <c r="B35">
        <f t="shared" ca="1" si="0"/>
        <v>8.4118762039522246E-2</v>
      </c>
      <c r="C35" s="5">
        <v>450</v>
      </c>
      <c r="D35">
        <f t="shared" si="1"/>
        <v>0.65321251377534373</v>
      </c>
      <c r="E35" s="5" t="s">
        <v>7</v>
      </c>
      <c r="F35">
        <v>0.753</v>
      </c>
      <c r="G35">
        <v>37</v>
      </c>
      <c r="H35">
        <v>48</v>
      </c>
      <c r="I35">
        <f t="shared" si="7"/>
        <v>0</v>
      </c>
      <c r="J35">
        <f t="shared" si="8"/>
        <v>1</v>
      </c>
      <c r="K35">
        <f t="shared" ca="1" si="9"/>
        <v>0</v>
      </c>
      <c r="L35">
        <f t="shared" ca="1" si="10"/>
        <v>5.3676211835224523E-2</v>
      </c>
      <c r="M35">
        <f t="shared" si="11"/>
        <v>1.2972972972972974</v>
      </c>
    </row>
    <row r="36" spans="1:13" x14ac:dyDescent="0.25">
      <c r="A36" s="6">
        <v>45411</v>
      </c>
      <c r="B36">
        <f t="shared" ca="1" si="0"/>
        <v>0.17677669529663689</v>
      </c>
      <c r="C36" s="5">
        <v>1000</v>
      </c>
      <c r="D36">
        <f t="shared" si="1"/>
        <v>1</v>
      </c>
      <c r="E36" s="5" t="s">
        <v>7</v>
      </c>
      <c r="F36">
        <v>0.753</v>
      </c>
      <c r="G36">
        <v>37</v>
      </c>
      <c r="H36">
        <v>42</v>
      </c>
      <c r="I36">
        <f t="shared" si="7"/>
        <v>0</v>
      </c>
      <c r="J36">
        <f t="shared" si="8"/>
        <v>1</v>
      </c>
      <c r="K36">
        <f t="shared" ca="1" si="9"/>
        <v>0</v>
      </c>
      <c r="L36">
        <f t="shared" ca="1" si="10"/>
        <v>0.15110107474193077</v>
      </c>
      <c r="M36">
        <f t="shared" si="11"/>
        <v>1.1351351351351351</v>
      </c>
    </row>
    <row r="37" spans="1:13" x14ac:dyDescent="0.25">
      <c r="A37" s="6">
        <v>45411</v>
      </c>
      <c r="B37">
        <f t="shared" ca="1" si="0"/>
        <v>0.17677669529663689</v>
      </c>
      <c r="C37" s="5">
        <v>1000</v>
      </c>
      <c r="D37">
        <f t="shared" si="1"/>
        <v>1</v>
      </c>
      <c r="E37" s="5" t="s">
        <v>7</v>
      </c>
      <c r="F37">
        <v>0.753</v>
      </c>
      <c r="G37">
        <v>49</v>
      </c>
      <c r="H37">
        <v>51</v>
      </c>
      <c r="I37">
        <f t="shared" si="7"/>
        <v>0</v>
      </c>
      <c r="J37">
        <f t="shared" si="8"/>
        <v>1</v>
      </c>
      <c r="K37">
        <f t="shared" ca="1" si="9"/>
        <v>0</v>
      </c>
      <c r="L37">
        <f t="shared" ca="1" si="10"/>
        <v>0.13854602917299483</v>
      </c>
      <c r="M37">
        <f t="shared" si="11"/>
        <v>1.0408163265306123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828E2-F3A2-43EF-9046-F8FC989D4563}">
  <dimension ref="A1:O47"/>
  <sheetViews>
    <sheetView workbookViewId="0">
      <selection activeCell="I47" sqref="I47"/>
    </sheetView>
  </sheetViews>
  <sheetFormatPr defaultRowHeight="15" x14ac:dyDescent="0.25"/>
  <cols>
    <col min="1" max="1" width="10.42578125" style="6" bestFit="1" customWidth="1"/>
  </cols>
  <sheetData>
    <row r="1" spans="1:15" x14ac:dyDescent="0.25">
      <c r="A1" s="6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6">
        <v>45084</v>
      </c>
      <c r="B2">
        <f t="shared" ref="B2:B42" ca="1" si="0">0.5^((TODAY()-4-A2)/14)</f>
        <v>1.6452215815690326E-8</v>
      </c>
      <c r="C2">
        <v>902</v>
      </c>
      <c r="D2">
        <f t="shared" ref="D2:D42" si="1">1+LOG(C2/1000)</f>
        <v>0.95520653754194174</v>
      </c>
      <c r="E2" t="s">
        <v>9</v>
      </c>
      <c r="F2">
        <v>1</v>
      </c>
      <c r="G2">
        <v>40</v>
      </c>
      <c r="H2">
        <v>43</v>
      </c>
      <c r="I2">
        <f t="shared" ref="I2:I42" si="2">IF(G2&gt;=H2,1,0)</f>
        <v>0</v>
      </c>
      <c r="J2">
        <f t="shared" ref="J2:J42" si="3">IF(H2&gt;G2,1,0)</f>
        <v>1</v>
      </c>
      <c r="K2">
        <f t="shared" ref="K2:K42" ca="1" si="4">I2*F2*B2*M2*D2</f>
        <v>0</v>
      </c>
      <c r="L2">
        <f t="shared" ref="L2:L42" ca="1" si="5">J2*F2*B2*M2*D2</f>
        <v>1.6893908912013202E-8</v>
      </c>
      <c r="M2">
        <f t="shared" ref="M2:M42" si="6">MAX(G2:H2)/MIN(G2:H2)</f>
        <v>1.075</v>
      </c>
      <c r="N2">
        <f ca="1">SUM(K2:K157)</f>
        <v>1.9688911706221147E-5</v>
      </c>
      <c r="O2">
        <f ca="1">SUM(L2:L157)</f>
        <v>1.2267281899782974</v>
      </c>
    </row>
    <row r="3" spans="1:15" x14ac:dyDescent="0.25">
      <c r="A3" s="6">
        <v>45105</v>
      </c>
      <c r="B3">
        <f t="shared" ca="1" si="0"/>
        <v>4.6533893475276917E-8</v>
      </c>
      <c r="C3">
        <v>500</v>
      </c>
      <c r="D3">
        <f t="shared" si="1"/>
        <v>0.69897000433601875</v>
      </c>
      <c r="E3" t="s">
        <v>7</v>
      </c>
      <c r="F3">
        <f>155507476/206557583</f>
        <v>0.75285290300864915</v>
      </c>
      <c r="G3">
        <v>46</v>
      </c>
      <c r="H3">
        <v>54</v>
      </c>
      <c r="I3">
        <f t="shared" si="2"/>
        <v>0</v>
      </c>
      <c r="J3">
        <f t="shared" si="3"/>
        <v>1</v>
      </c>
      <c r="K3">
        <f t="shared" ca="1" si="4"/>
        <v>0</v>
      </c>
      <c r="L3">
        <f t="shared" ca="1" si="5"/>
        <v>2.8745772730771122E-8</v>
      </c>
      <c r="M3">
        <f t="shared" si="6"/>
        <v>1.173913043478261</v>
      </c>
    </row>
    <row r="4" spans="1:15" x14ac:dyDescent="0.25">
      <c r="A4" s="6">
        <v>45184</v>
      </c>
      <c r="B4">
        <f t="shared" ca="1" si="0"/>
        <v>2.3250840267266736E-6</v>
      </c>
      <c r="C4">
        <v>914</v>
      </c>
      <c r="D4">
        <f t="shared" si="1"/>
        <v>0.96094619573383144</v>
      </c>
      <c r="E4" t="s">
        <v>9</v>
      </c>
      <c r="F4">
        <v>1</v>
      </c>
      <c r="G4">
        <v>42</v>
      </c>
      <c r="H4">
        <v>46</v>
      </c>
      <c r="I4">
        <f t="shared" si="2"/>
        <v>0</v>
      </c>
      <c r="J4">
        <f t="shared" si="3"/>
        <v>1</v>
      </c>
      <c r="K4">
        <f t="shared" ca="1" si="4"/>
        <v>0</v>
      </c>
      <c r="L4">
        <f t="shared" ca="1" si="5"/>
        <v>2.4470692836011138E-6</v>
      </c>
      <c r="M4">
        <f t="shared" si="6"/>
        <v>1.0952380952380953</v>
      </c>
    </row>
    <row r="5" spans="1:15" x14ac:dyDescent="0.25">
      <c r="A5" s="6">
        <v>45207</v>
      </c>
      <c r="B5">
        <f t="shared" ca="1" si="0"/>
        <v>7.2608577957963504E-6</v>
      </c>
      <c r="C5">
        <v>736</v>
      </c>
      <c r="D5">
        <f t="shared" si="1"/>
        <v>0.86687781433749889</v>
      </c>
      <c r="E5" t="s">
        <v>9</v>
      </c>
      <c r="F5">
        <v>1</v>
      </c>
      <c r="G5">
        <v>38</v>
      </c>
      <c r="H5">
        <v>41</v>
      </c>
      <c r="I5">
        <f t="shared" si="2"/>
        <v>0</v>
      </c>
      <c r="J5">
        <f t="shared" si="3"/>
        <v>1</v>
      </c>
      <c r="K5">
        <f t="shared" ca="1" si="4"/>
        <v>0</v>
      </c>
      <c r="L5">
        <f t="shared" ca="1" si="5"/>
        <v>6.7911931048854881E-6</v>
      </c>
      <c r="M5">
        <f t="shared" si="6"/>
        <v>1.0789473684210527</v>
      </c>
    </row>
    <row r="6" spans="1:15" x14ac:dyDescent="0.25">
      <c r="A6" s="6">
        <v>45207</v>
      </c>
      <c r="B6">
        <f t="shared" ca="1" si="0"/>
        <v>7.2608577957963504E-6</v>
      </c>
      <c r="C6">
        <v>736</v>
      </c>
      <c r="D6">
        <f t="shared" si="1"/>
        <v>0.86687781433749889</v>
      </c>
      <c r="E6" t="s">
        <v>9</v>
      </c>
      <c r="F6">
        <v>1</v>
      </c>
      <c r="G6">
        <v>38</v>
      </c>
      <c r="H6">
        <v>43</v>
      </c>
      <c r="I6">
        <f t="shared" si="2"/>
        <v>0</v>
      </c>
      <c r="J6">
        <f t="shared" si="3"/>
        <v>1</v>
      </c>
      <c r="K6">
        <f t="shared" ca="1" si="4"/>
        <v>0</v>
      </c>
      <c r="L6">
        <f t="shared" ca="1" si="5"/>
        <v>7.1224708173189252E-6</v>
      </c>
      <c r="M6">
        <f t="shared" si="6"/>
        <v>1.131578947368421</v>
      </c>
    </row>
    <row r="7" spans="1:15" x14ac:dyDescent="0.25">
      <c r="A7" s="6">
        <v>45209</v>
      </c>
      <c r="B7">
        <f t="shared" ca="1" si="0"/>
        <v>8.0166369526155116E-6</v>
      </c>
      <c r="C7">
        <v>702</v>
      </c>
      <c r="D7">
        <f t="shared" si="1"/>
        <v>0.84633711212980522</v>
      </c>
      <c r="E7" t="s">
        <v>7</v>
      </c>
      <c r="F7">
        <f>155507476/206557583</f>
        <v>0.75285290300864915</v>
      </c>
      <c r="G7">
        <v>43</v>
      </c>
      <c r="H7">
        <v>47</v>
      </c>
      <c r="I7">
        <f t="shared" si="2"/>
        <v>0</v>
      </c>
      <c r="J7">
        <f t="shared" si="3"/>
        <v>1</v>
      </c>
      <c r="K7">
        <f t="shared" ca="1" si="4"/>
        <v>0</v>
      </c>
      <c r="L7">
        <f t="shared" ca="1" si="5"/>
        <v>5.5830964850289802E-6</v>
      </c>
      <c r="M7">
        <f t="shared" si="6"/>
        <v>1.0930232558139534</v>
      </c>
    </row>
    <row r="8" spans="1:15" x14ac:dyDescent="0.25">
      <c r="A8" s="6">
        <v>45235</v>
      </c>
      <c r="B8">
        <f t="shared" ca="1" si="0"/>
        <v>2.9043431183185408E-5</v>
      </c>
      <c r="C8">
        <v>755</v>
      </c>
      <c r="D8">
        <f t="shared" si="1"/>
        <v>0.87794695162918823</v>
      </c>
      <c r="E8" t="s">
        <v>7</v>
      </c>
      <c r="F8">
        <f>155507476/206557583</f>
        <v>0.75285290300864915</v>
      </c>
      <c r="G8">
        <v>40</v>
      </c>
      <c r="H8">
        <v>39</v>
      </c>
      <c r="I8">
        <f t="shared" si="2"/>
        <v>1</v>
      </c>
      <c r="J8">
        <f t="shared" si="3"/>
        <v>0</v>
      </c>
      <c r="K8">
        <f t="shared" ca="1" si="4"/>
        <v>1.9688911706221147E-5</v>
      </c>
      <c r="L8">
        <f t="shared" ca="1" si="5"/>
        <v>0</v>
      </c>
      <c r="M8">
        <f t="shared" si="6"/>
        <v>1.0256410256410255</v>
      </c>
    </row>
    <row r="9" spans="1:15" x14ac:dyDescent="0.25">
      <c r="A9" s="6">
        <v>45237</v>
      </c>
      <c r="B9">
        <f t="shared" ca="1" si="0"/>
        <v>3.2066547810461999E-5</v>
      </c>
      <c r="C9">
        <v>702</v>
      </c>
      <c r="D9">
        <f t="shared" si="1"/>
        <v>0.84633711212980522</v>
      </c>
      <c r="E9" t="s">
        <v>7</v>
      </c>
      <c r="F9">
        <f>155507476/206557583</f>
        <v>0.75285290300864915</v>
      </c>
      <c r="G9">
        <v>33</v>
      </c>
      <c r="H9">
        <v>42</v>
      </c>
      <c r="I9">
        <f t="shared" si="2"/>
        <v>0</v>
      </c>
      <c r="J9">
        <f t="shared" si="3"/>
        <v>1</v>
      </c>
      <c r="K9">
        <f t="shared" ca="1" si="4"/>
        <v>0</v>
      </c>
      <c r="L9">
        <f t="shared" ca="1" si="5"/>
        <v>2.6004054808413471E-5</v>
      </c>
      <c r="M9">
        <f t="shared" si="6"/>
        <v>1.2727272727272727</v>
      </c>
    </row>
    <row r="10" spans="1:15" x14ac:dyDescent="0.25">
      <c r="A10" s="6">
        <v>45237</v>
      </c>
      <c r="B10">
        <f t="shared" ca="1" si="0"/>
        <v>3.2066547810461999E-5</v>
      </c>
      <c r="C10">
        <v>702</v>
      </c>
      <c r="D10">
        <f t="shared" si="1"/>
        <v>0.84633711212980522</v>
      </c>
      <c r="E10" t="s">
        <v>7</v>
      </c>
      <c r="F10">
        <f>155507476/206557583</f>
        <v>0.75285290300864915</v>
      </c>
      <c r="G10">
        <v>39</v>
      </c>
      <c r="H10">
        <v>48</v>
      </c>
      <c r="I10">
        <f t="shared" si="2"/>
        <v>0</v>
      </c>
      <c r="J10">
        <f t="shared" si="3"/>
        <v>1</v>
      </c>
      <c r="K10">
        <f t="shared" ca="1" si="4"/>
        <v>0</v>
      </c>
      <c r="L10">
        <f t="shared" ca="1" si="5"/>
        <v>2.5146778276267979E-5</v>
      </c>
      <c r="M10">
        <f t="shared" si="6"/>
        <v>1.2307692307692308</v>
      </c>
    </row>
    <row r="11" spans="1:15" x14ac:dyDescent="0.25">
      <c r="A11" s="6">
        <v>45259</v>
      </c>
      <c r="B11">
        <f t="shared" ca="1" si="0"/>
        <v>9.5301413837366883E-5</v>
      </c>
      <c r="C11">
        <v>620</v>
      </c>
      <c r="D11">
        <f t="shared" si="1"/>
        <v>0.79239168949825389</v>
      </c>
      <c r="E11" t="s">
        <v>9</v>
      </c>
      <c r="F11">
        <v>1</v>
      </c>
      <c r="G11">
        <v>35</v>
      </c>
      <c r="H11">
        <v>44</v>
      </c>
      <c r="I11">
        <f t="shared" si="2"/>
        <v>0</v>
      </c>
      <c r="J11">
        <f t="shared" si="3"/>
        <v>1</v>
      </c>
      <c r="K11">
        <f t="shared" ca="1" si="4"/>
        <v>0</v>
      </c>
      <c r="L11">
        <f t="shared" ca="1" si="5"/>
        <v>9.4934460747862575E-5</v>
      </c>
      <c r="M11">
        <f t="shared" si="6"/>
        <v>1.2571428571428571</v>
      </c>
    </row>
    <row r="12" spans="1:15" x14ac:dyDescent="0.25">
      <c r="A12" s="6">
        <v>45290</v>
      </c>
      <c r="B12">
        <f t="shared" ca="1" si="0"/>
        <v>4.4224788294136086E-4</v>
      </c>
      <c r="C12">
        <v>1220</v>
      </c>
      <c r="D12">
        <f t="shared" si="1"/>
        <v>1.0863598306747482</v>
      </c>
      <c r="E12" t="s">
        <v>9</v>
      </c>
      <c r="F12">
        <v>1</v>
      </c>
      <c r="G12">
        <v>33</v>
      </c>
      <c r="H12">
        <v>37</v>
      </c>
      <c r="I12">
        <f t="shared" si="2"/>
        <v>0</v>
      </c>
      <c r="J12">
        <f t="shared" si="3"/>
        <v>1</v>
      </c>
      <c r="K12">
        <f t="shared" ca="1" si="4"/>
        <v>0</v>
      </c>
      <c r="L12">
        <f t="shared" ca="1" si="5"/>
        <v>5.3867552737734477E-4</v>
      </c>
      <c r="M12">
        <f t="shared" si="6"/>
        <v>1.1212121212121211</v>
      </c>
    </row>
    <row r="13" spans="1:15" x14ac:dyDescent="0.25">
      <c r="A13" s="6">
        <v>45312</v>
      </c>
      <c r="B13">
        <f t="shared" ca="1" si="0"/>
        <v>1.3143556568675357E-3</v>
      </c>
      <c r="C13">
        <v>706</v>
      </c>
      <c r="D13">
        <f t="shared" si="1"/>
        <v>0.84880470105180372</v>
      </c>
      <c r="E13" t="s">
        <v>45</v>
      </c>
      <c r="F13">
        <v>0.753</v>
      </c>
      <c r="G13">
        <v>39</v>
      </c>
      <c r="H13">
        <v>49</v>
      </c>
      <c r="I13">
        <f t="shared" si="2"/>
        <v>0</v>
      </c>
      <c r="J13">
        <f t="shared" si="3"/>
        <v>1</v>
      </c>
      <c r="K13">
        <f t="shared" ca="1" si="4"/>
        <v>0</v>
      </c>
      <c r="L13">
        <f t="shared" ca="1" si="5"/>
        <v>1.0554729901306849E-3</v>
      </c>
      <c r="M13">
        <f t="shared" si="6"/>
        <v>1.2564102564102564</v>
      </c>
    </row>
    <row r="14" spans="1:15" x14ac:dyDescent="0.25">
      <c r="A14" s="6">
        <v>45312</v>
      </c>
      <c r="B14">
        <f t="shared" ca="1" si="0"/>
        <v>1.3143556568675357E-3</v>
      </c>
      <c r="C14">
        <v>706</v>
      </c>
      <c r="D14">
        <f t="shared" si="1"/>
        <v>0.84880470105180372</v>
      </c>
      <c r="E14" t="s">
        <v>45</v>
      </c>
      <c r="F14">
        <v>0.753</v>
      </c>
      <c r="G14">
        <v>32</v>
      </c>
      <c r="H14">
        <v>45</v>
      </c>
      <c r="I14">
        <f t="shared" si="2"/>
        <v>0</v>
      </c>
      <c r="J14">
        <f t="shared" si="3"/>
        <v>1</v>
      </c>
      <c r="K14">
        <f t="shared" ca="1" si="4"/>
        <v>0</v>
      </c>
      <c r="L14">
        <f t="shared" ca="1" si="5"/>
        <v>1.1813489143363215E-3</v>
      </c>
      <c r="M14">
        <f t="shared" si="6"/>
        <v>1.40625</v>
      </c>
    </row>
    <row r="15" spans="1:15" x14ac:dyDescent="0.25">
      <c r="A15" s="6">
        <v>45322</v>
      </c>
      <c r="B15">
        <f t="shared" ca="1" si="0"/>
        <v>2.1564248313941637E-3</v>
      </c>
      <c r="C15">
        <v>760</v>
      </c>
      <c r="D15">
        <f t="shared" si="1"/>
        <v>0.88081359228079137</v>
      </c>
      <c r="E15" t="s">
        <v>45</v>
      </c>
      <c r="F15">
        <v>0.753</v>
      </c>
      <c r="G15">
        <v>39</v>
      </c>
      <c r="H15">
        <v>44</v>
      </c>
      <c r="I15">
        <f t="shared" si="2"/>
        <v>0</v>
      </c>
      <c r="J15">
        <f t="shared" si="3"/>
        <v>1</v>
      </c>
      <c r="K15">
        <f t="shared" ca="1" si="4"/>
        <v>0</v>
      </c>
      <c r="L15">
        <f t="shared" ca="1" si="5"/>
        <v>1.6136204069045824E-3</v>
      </c>
      <c r="M15">
        <f t="shared" si="6"/>
        <v>1.1282051282051282</v>
      </c>
    </row>
    <row r="16" spans="1:15" x14ac:dyDescent="0.25">
      <c r="A16" s="6">
        <v>45326</v>
      </c>
      <c r="B16">
        <f t="shared" ca="1" si="0"/>
        <v>2.6287113137350715E-3</v>
      </c>
      <c r="C16">
        <v>600</v>
      </c>
      <c r="D16">
        <f t="shared" si="1"/>
        <v>0.77815125038364363</v>
      </c>
      <c r="E16" t="s">
        <v>46</v>
      </c>
      <c r="F16">
        <v>1</v>
      </c>
      <c r="G16">
        <v>32</v>
      </c>
      <c r="H16">
        <v>39</v>
      </c>
      <c r="I16">
        <f t="shared" si="2"/>
        <v>0</v>
      </c>
      <c r="J16">
        <f t="shared" si="3"/>
        <v>1</v>
      </c>
      <c r="K16">
        <f t="shared" ca="1" si="4"/>
        <v>0</v>
      </c>
      <c r="L16">
        <f t="shared" ca="1" si="5"/>
        <v>2.4929957759857024E-3</v>
      </c>
      <c r="M16">
        <f t="shared" si="6"/>
        <v>1.21875</v>
      </c>
    </row>
    <row r="17" spans="1:13" x14ac:dyDescent="0.25">
      <c r="A17" s="6">
        <v>45334</v>
      </c>
      <c r="B17">
        <f t="shared" ca="1" si="0"/>
        <v>3.90625E-3</v>
      </c>
      <c r="C17" s="5">
        <v>1207</v>
      </c>
      <c r="D17">
        <f t="shared" si="1"/>
        <v>1.0817072700973491</v>
      </c>
      <c r="E17" t="s">
        <v>45</v>
      </c>
      <c r="F17">
        <v>0.753</v>
      </c>
      <c r="G17">
        <v>43</v>
      </c>
      <c r="H17">
        <v>47</v>
      </c>
      <c r="I17">
        <f t="shared" si="2"/>
        <v>0</v>
      </c>
      <c r="J17">
        <f t="shared" si="3"/>
        <v>1</v>
      </c>
      <c r="K17">
        <f t="shared" ca="1" si="4"/>
        <v>0</v>
      </c>
      <c r="L17">
        <f t="shared" ca="1" si="5"/>
        <v>3.4777163877194118E-3</v>
      </c>
      <c r="M17">
        <f t="shared" si="6"/>
        <v>1.0930232558139534</v>
      </c>
    </row>
    <row r="18" spans="1:13" x14ac:dyDescent="0.25">
      <c r="A18" s="6">
        <v>45334</v>
      </c>
      <c r="B18">
        <f t="shared" ca="1" si="0"/>
        <v>3.90625E-3</v>
      </c>
      <c r="C18" s="5">
        <v>1099</v>
      </c>
      <c r="D18">
        <f t="shared" si="1"/>
        <v>1.0409976924234905</v>
      </c>
      <c r="E18" t="s">
        <v>45</v>
      </c>
      <c r="F18">
        <v>0.753</v>
      </c>
      <c r="G18">
        <v>37</v>
      </c>
      <c r="H18">
        <v>46</v>
      </c>
      <c r="I18">
        <f t="shared" si="2"/>
        <v>0</v>
      </c>
      <c r="J18">
        <f t="shared" si="3"/>
        <v>1</v>
      </c>
      <c r="K18">
        <f t="shared" ca="1" si="4"/>
        <v>0</v>
      </c>
      <c r="L18">
        <f t="shared" ca="1" si="5"/>
        <v>3.8068072286913915E-3</v>
      </c>
      <c r="M18">
        <f t="shared" si="6"/>
        <v>1.2432432432432432</v>
      </c>
    </row>
    <row r="19" spans="1:13" x14ac:dyDescent="0.25">
      <c r="A19" s="6">
        <v>45334</v>
      </c>
      <c r="B19">
        <f t="shared" ca="1" si="0"/>
        <v>3.90625E-3</v>
      </c>
      <c r="C19" s="5">
        <v>1099</v>
      </c>
      <c r="D19">
        <f t="shared" si="1"/>
        <v>1.0409976924234905</v>
      </c>
      <c r="E19" t="s">
        <v>45</v>
      </c>
      <c r="F19">
        <v>0.753</v>
      </c>
      <c r="G19">
        <v>45</v>
      </c>
      <c r="H19">
        <v>50</v>
      </c>
      <c r="I19">
        <f t="shared" si="2"/>
        <v>0</v>
      </c>
      <c r="J19">
        <f t="shared" si="3"/>
        <v>1</v>
      </c>
      <c r="K19">
        <f t="shared" ca="1" si="4"/>
        <v>0</v>
      </c>
      <c r="L19">
        <f t="shared" ca="1" si="5"/>
        <v>3.4022190208111472E-3</v>
      </c>
      <c r="M19">
        <f t="shared" si="6"/>
        <v>1.1111111111111112</v>
      </c>
    </row>
    <row r="20" spans="1:13" x14ac:dyDescent="0.25">
      <c r="A20" s="6">
        <v>45338</v>
      </c>
      <c r="B20">
        <f t="shared" ca="1" si="0"/>
        <v>4.7617720867362328E-3</v>
      </c>
      <c r="C20" s="5">
        <v>1000</v>
      </c>
      <c r="D20">
        <f t="shared" si="1"/>
        <v>1</v>
      </c>
      <c r="E20" t="s">
        <v>45</v>
      </c>
      <c r="F20">
        <v>0.753</v>
      </c>
      <c r="G20">
        <v>37</v>
      </c>
      <c r="H20">
        <v>46</v>
      </c>
      <c r="I20">
        <f t="shared" si="2"/>
        <v>0</v>
      </c>
      <c r="J20">
        <f t="shared" si="3"/>
        <v>1</v>
      </c>
      <c r="K20">
        <f t="shared" ca="1" si="4"/>
        <v>0</v>
      </c>
      <c r="L20">
        <f t="shared" ca="1" si="5"/>
        <v>4.4577908524424219E-3</v>
      </c>
      <c r="M20">
        <f t="shared" si="6"/>
        <v>1.2432432432432432</v>
      </c>
    </row>
    <row r="21" spans="1:13" x14ac:dyDescent="0.25">
      <c r="A21" s="6">
        <v>45338</v>
      </c>
      <c r="B21">
        <f t="shared" ca="1" si="0"/>
        <v>4.7617720867362328E-3</v>
      </c>
      <c r="C21" s="5">
        <v>1000</v>
      </c>
      <c r="D21">
        <f t="shared" si="1"/>
        <v>1</v>
      </c>
      <c r="E21" t="s">
        <v>45</v>
      </c>
      <c r="F21">
        <v>0.753</v>
      </c>
      <c r="G21">
        <v>44</v>
      </c>
      <c r="H21">
        <v>47</v>
      </c>
      <c r="I21">
        <f t="shared" si="2"/>
        <v>0</v>
      </c>
      <c r="J21">
        <f t="shared" si="3"/>
        <v>1</v>
      </c>
      <c r="K21">
        <f t="shared" ca="1" si="4"/>
        <v>0</v>
      </c>
      <c r="L21">
        <f t="shared" ca="1" si="5"/>
        <v>3.8300880891291365E-3</v>
      </c>
      <c r="M21">
        <f t="shared" si="6"/>
        <v>1.0681818181818181</v>
      </c>
    </row>
    <row r="22" spans="1:13" x14ac:dyDescent="0.25">
      <c r="A22" s="6">
        <v>45340</v>
      </c>
      <c r="B22">
        <f t="shared" ca="1" si="0"/>
        <v>5.2574226274701439E-3</v>
      </c>
      <c r="C22">
        <v>705</v>
      </c>
      <c r="D22">
        <f t="shared" si="1"/>
        <v>0.84818911699139865</v>
      </c>
      <c r="E22" s="5" t="s">
        <v>45</v>
      </c>
      <c r="F22">
        <v>0.753</v>
      </c>
      <c r="G22">
        <v>41</v>
      </c>
      <c r="H22">
        <v>50</v>
      </c>
      <c r="I22">
        <f t="shared" si="2"/>
        <v>0</v>
      </c>
      <c r="J22">
        <f t="shared" si="3"/>
        <v>1</v>
      </c>
      <c r="K22">
        <f t="shared" ca="1" si="4"/>
        <v>0</v>
      </c>
      <c r="L22">
        <f t="shared" ca="1" si="5"/>
        <v>4.0949321439042799E-3</v>
      </c>
      <c r="M22">
        <f t="shared" si="6"/>
        <v>1.2195121951219512</v>
      </c>
    </row>
    <row r="23" spans="1:13" x14ac:dyDescent="0.25">
      <c r="A23" s="6">
        <v>45340</v>
      </c>
      <c r="B23">
        <f t="shared" ca="1" si="0"/>
        <v>5.2574226274701439E-3</v>
      </c>
      <c r="C23">
        <v>705</v>
      </c>
      <c r="D23">
        <f t="shared" si="1"/>
        <v>0.84818911699139865</v>
      </c>
      <c r="E23" s="5" t="s">
        <v>45</v>
      </c>
      <c r="F23">
        <v>0.753</v>
      </c>
      <c r="G23">
        <v>35</v>
      </c>
      <c r="H23">
        <v>45</v>
      </c>
      <c r="I23">
        <f t="shared" si="2"/>
        <v>0</v>
      </c>
      <c r="J23">
        <f t="shared" si="3"/>
        <v>1</v>
      </c>
      <c r="K23">
        <f t="shared" ca="1" si="4"/>
        <v>0</v>
      </c>
      <c r="L23">
        <f t="shared" ca="1" si="5"/>
        <v>4.3172284602876554E-3</v>
      </c>
      <c r="M23">
        <f t="shared" si="6"/>
        <v>1.2857142857142858</v>
      </c>
    </row>
    <row r="24" spans="1:13" x14ac:dyDescent="0.25">
      <c r="A24" s="6">
        <v>45354</v>
      </c>
      <c r="B24">
        <f t="shared" ca="1" si="0"/>
        <v>1.0514845254940288E-2</v>
      </c>
      <c r="C24">
        <v>251</v>
      </c>
      <c r="D24">
        <f t="shared" si="1"/>
        <v>0.39967372148103819</v>
      </c>
      <c r="E24" s="5" t="s">
        <v>46</v>
      </c>
      <c r="F24">
        <v>1</v>
      </c>
      <c r="G24">
        <v>40</v>
      </c>
      <c r="H24">
        <v>54</v>
      </c>
      <c r="I24">
        <f t="shared" si="2"/>
        <v>0</v>
      </c>
      <c r="J24">
        <f t="shared" si="3"/>
        <v>1</v>
      </c>
      <c r="K24">
        <f t="shared" ca="1" si="4"/>
        <v>0</v>
      </c>
      <c r="L24">
        <f t="shared" ca="1" si="5"/>
        <v>5.6733849006829484E-3</v>
      </c>
      <c r="M24">
        <f t="shared" si="6"/>
        <v>1.35</v>
      </c>
    </row>
    <row r="25" spans="1:13" x14ac:dyDescent="0.25">
      <c r="A25" s="6">
        <v>45354</v>
      </c>
      <c r="B25">
        <f t="shared" ca="1" si="0"/>
        <v>1.0514845254940288E-2</v>
      </c>
      <c r="C25">
        <v>270</v>
      </c>
      <c r="D25">
        <f t="shared" si="1"/>
        <v>0.43136376415898736</v>
      </c>
      <c r="E25" s="5" t="s">
        <v>45</v>
      </c>
      <c r="F25">
        <v>0.753</v>
      </c>
      <c r="G25">
        <v>40</v>
      </c>
      <c r="H25">
        <v>52</v>
      </c>
      <c r="I25">
        <f t="shared" si="2"/>
        <v>0</v>
      </c>
      <c r="J25">
        <f t="shared" si="3"/>
        <v>1</v>
      </c>
      <c r="K25">
        <f t="shared" ca="1" si="4"/>
        <v>0</v>
      </c>
      <c r="L25">
        <f t="shared" ca="1" si="5"/>
        <v>4.4400194685943117E-3</v>
      </c>
      <c r="M25">
        <f t="shared" si="6"/>
        <v>1.3</v>
      </c>
    </row>
    <row r="26" spans="1:13" x14ac:dyDescent="0.25">
      <c r="A26" s="6">
        <v>45358</v>
      </c>
      <c r="B26">
        <f t="shared" ca="1" si="0"/>
        <v>1.2817739937619348E-2</v>
      </c>
      <c r="C26">
        <v>600</v>
      </c>
      <c r="D26">
        <f t="shared" si="1"/>
        <v>0.77815125038364363</v>
      </c>
      <c r="E26" s="5" t="s">
        <v>46</v>
      </c>
      <c r="F26">
        <v>1</v>
      </c>
      <c r="G26">
        <v>40</v>
      </c>
      <c r="H26">
        <v>45</v>
      </c>
      <c r="I26">
        <f t="shared" si="2"/>
        <v>0</v>
      </c>
      <c r="J26">
        <f t="shared" si="3"/>
        <v>1</v>
      </c>
      <c r="K26">
        <f t="shared" ca="1" si="4"/>
        <v>0</v>
      </c>
      <c r="L26">
        <f t="shared" ca="1" si="5"/>
        <v>1.1220907904494721E-2</v>
      </c>
      <c r="M26">
        <f t="shared" si="6"/>
        <v>1.125</v>
      </c>
    </row>
    <row r="27" spans="1:13" x14ac:dyDescent="0.25">
      <c r="A27" s="6">
        <v>45360</v>
      </c>
      <c r="B27">
        <f t="shared" ca="1" si="0"/>
        <v>1.4151932254123541E-2</v>
      </c>
      <c r="C27">
        <v>598</v>
      </c>
      <c r="D27">
        <f t="shared" si="1"/>
        <v>0.77670118398841081</v>
      </c>
      <c r="E27" t="s">
        <v>46</v>
      </c>
      <c r="F27">
        <v>1</v>
      </c>
      <c r="G27">
        <v>45</v>
      </c>
      <c r="H27">
        <v>50</v>
      </c>
      <c r="I27">
        <f t="shared" si="2"/>
        <v>0</v>
      </c>
      <c r="J27">
        <f t="shared" si="3"/>
        <v>1</v>
      </c>
      <c r="K27">
        <f t="shared" ca="1" si="4"/>
        <v>0</v>
      </c>
      <c r="L27">
        <f t="shared" ca="1" si="5"/>
        <v>1.2213136152779481E-2</v>
      </c>
      <c r="M27">
        <f t="shared" si="6"/>
        <v>1.1111111111111112</v>
      </c>
    </row>
    <row r="28" spans="1:13" x14ac:dyDescent="0.25">
      <c r="A28" s="6">
        <v>45363</v>
      </c>
      <c r="B28">
        <f t="shared" ca="1" si="0"/>
        <v>1.6418072478956554E-2</v>
      </c>
      <c r="C28">
        <v>699</v>
      </c>
      <c r="D28">
        <f t="shared" si="1"/>
        <v>0.84447717574568137</v>
      </c>
      <c r="E28" s="5" t="s">
        <v>45</v>
      </c>
      <c r="F28">
        <v>0.753</v>
      </c>
      <c r="G28">
        <v>43</v>
      </c>
      <c r="H28">
        <v>49</v>
      </c>
      <c r="I28">
        <f t="shared" si="2"/>
        <v>0</v>
      </c>
      <c r="J28">
        <f t="shared" si="3"/>
        <v>1</v>
      </c>
      <c r="K28">
        <f t="shared" ca="1" si="4"/>
        <v>0</v>
      </c>
      <c r="L28">
        <f t="shared" ca="1" si="5"/>
        <v>1.1896869160087845E-2</v>
      </c>
      <c r="M28">
        <f t="shared" si="6"/>
        <v>1.1395348837209303</v>
      </c>
    </row>
    <row r="29" spans="1:13" x14ac:dyDescent="0.25">
      <c r="A29" s="6">
        <v>45363</v>
      </c>
      <c r="B29">
        <f t="shared" ca="1" si="0"/>
        <v>1.6418072478956554E-2</v>
      </c>
      <c r="C29">
        <v>699</v>
      </c>
      <c r="D29">
        <f t="shared" si="1"/>
        <v>0.84447717574568137</v>
      </c>
      <c r="E29" t="s">
        <v>45</v>
      </c>
      <c r="F29">
        <v>0.753</v>
      </c>
      <c r="G29">
        <v>39</v>
      </c>
      <c r="H29">
        <v>45</v>
      </c>
      <c r="I29">
        <f t="shared" si="2"/>
        <v>0</v>
      </c>
      <c r="J29">
        <f t="shared" si="3"/>
        <v>1</v>
      </c>
      <c r="K29">
        <f t="shared" ca="1" si="4"/>
        <v>0</v>
      </c>
      <c r="L29">
        <f t="shared" ca="1" si="5"/>
        <v>1.2046280389727881E-2</v>
      </c>
      <c r="M29">
        <f t="shared" si="6"/>
        <v>1.1538461538461537</v>
      </c>
    </row>
    <row r="30" spans="1:13" x14ac:dyDescent="0.25">
      <c r="A30" s="6">
        <v>45365</v>
      </c>
      <c r="B30">
        <f t="shared" ca="1" si="0"/>
        <v>1.8127021658752553E-2</v>
      </c>
      <c r="C30" s="5">
        <v>1197</v>
      </c>
      <c r="D30">
        <f t="shared" si="1"/>
        <v>1.0780941504064108</v>
      </c>
      <c r="E30" t="s">
        <v>45</v>
      </c>
      <c r="F30">
        <v>0.753</v>
      </c>
      <c r="G30">
        <v>43</v>
      </c>
      <c r="H30">
        <v>46</v>
      </c>
      <c r="I30">
        <f t="shared" si="2"/>
        <v>0</v>
      </c>
      <c r="J30">
        <f t="shared" si="3"/>
        <v>1</v>
      </c>
      <c r="K30">
        <f t="shared" ca="1" si="4"/>
        <v>0</v>
      </c>
      <c r="L30">
        <f t="shared" ca="1" si="5"/>
        <v>1.5742275029614377E-2</v>
      </c>
      <c r="M30">
        <f t="shared" si="6"/>
        <v>1.069767441860465</v>
      </c>
    </row>
    <row r="31" spans="1:13" x14ac:dyDescent="0.25">
      <c r="A31" s="6">
        <v>45365</v>
      </c>
      <c r="B31">
        <f t="shared" ca="1" si="0"/>
        <v>1.8127021658752553E-2</v>
      </c>
      <c r="C31" s="5">
        <v>1197</v>
      </c>
      <c r="D31">
        <f t="shared" si="1"/>
        <v>1.0780941504064108</v>
      </c>
      <c r="E31" s="5" t="s">
        <v>45</v>
      </c>
      <c r="F31">
        <v>0.753</v>
      </c>
      <c r="G31">
        <v>48</v>
      </c>
      <c r="H31">
        <v>51</v>
      </c>
      <c r="I31">
        <f t="shared" si="2"/>
        <v>0</v>
      </c>
      <c r="J31">
        <f t="shared" si="3"/>
        <v>1</v>
      </c>
      <c r="K31">
        <f t="shared" ca="1" si="4"/>
        <v>0</v>
      </c>
      <c r="L31">
        <f t="shared" ca="1" si="5"/>
        <v>1.5635330226424063E-2</v>
      </c>
      <c r="M31">
        <f t="shared" si="6"/>
        <v>1.0625</v>
      </c>
    </row>
    <row r="32" spans="1:13" x14ac:dyDescent="0.25">
      <c r="A32" s="6">
        <v>45368</v>
      </c>
      <c r="B32">
        <f t="shared" ca="1" si="0"/>
        <v>2.1029690509880569E-2</v>
      </c>
      <c r="C32">
        <v>642</v>
      </c>
      <c r="D32">
        <f t="shared" si="1"/>
        <v>0.80753502806885324</v>
      </c>
      <c r="E32" t="s">
        <v>46</v>
      </c>
      <c r="F32">
        <v>1</v>
      </c>
      <c r="G32">
        <v>39</v>
      </c>
      <c r="H32">
        <v>43</v>
      </c>
      <c r="I32">
        <f t="shared" si="2"/>
        <v>0</v>
      </c>
      <c r="J32">
        <f t="shared" si="3"/>
        <v>1</v>
      </c>
      <c r="K32">
        <f t="shared" ca="1" si="4"/>
        <v>0</v>
      </c>
      <c r="L32">
        <f t="shared" ca="1" si="5"/>
        <v>1.8723977020398852E-2</v>
      </c>
      <c r="M32">
        <f t="shared" si="6"/>
        <v>1.1025641025641026</v>
      </c>
    </row>
    <row r="33" spans="1:13" x14ac:dyDescent="0.25">
      <c r="A33" s="6">
        <v>45375</v>
      </c>
      <c r="B33">
        <f t="shared" ca="1" si="0"/>
        <v>2.9740473531581869E-2</v>
      </c>
      <c r="C33">
        <v>600</v>
      </c>
      <c r="D33">
        <f t="shared" si="1"/>
        <v>0.77815125038364363</v>
      </c>
      <c r="E33" t="s">
        <v>45</v>
      </c>
      <c r="F33">
        <v>0.753</v>
      </c>
      <c r="G33">
        <v>43</v>
      </c>
      <c r="H33">
        <v>49</v>
      </c>
      <c r="I33">
        <f t="shared" si="2"/>
        <v>0</v>
      </c>
      <c r="J33">
        <f t="shared" si="3"/>
        <v>1</v>
      </c>
      <c r="K33">
        <f t="shared" ca="1" si="4"/>
        <v>0</v>
      </c>
      <c r="L33">
        <f t="shared" ca="1" si="5"/>
        <v>1.9857953958156285E-2</v>
      </c>
      <c r="M33">
        <f t="shared" si="6"/>
        <v>1.1395348837209303</v>
      </c>
    </row>
    <row r="34" spans="1:13" x14ac:dyDescent="0.25">
      <c r="A34" s="6">
        <v>45375</v>
      </c>
      <c r="B34">
        <f t="shared" ca="1" si="0"/>
        <v>2.9740473531581869E-2</v>
      </c>
      <c r="C34">
        <v>600</v>
      </c>
      <c r="D34">
        <f t="shared" si="1"/>
        <v>0.77815125038364363</v>
      </c>
      <c r="E34" t="s">
        <v>45</v>
      </c>
      <c r="F34">
        <v>0.753</v>
      </c>
      <c r="G34">
        <v>38</v>
      </c>
      <c r="H34">
        <v>45</v>
      </c>
      <c r="I34">
        <f t="shared" si="2"/>
        <v>0</v>
      </c>
      <c r="J34">
        <f t="shared" si="3"/>
        <v>1</v>
      </c>
      <c r="K34">
        <f t="shared" ca="1" si="4"/>
        <v>0</v>
      </c>
      <c r="L34">
        <f t="shared" ca="1" si="5"/>
        <v>2.0636488135892809E-2</v>
      </c>
      <c r="M34">
        <f t="shared" si="6"/>
        <v>1.1842105263157894</v>
      </c>
    </row>
    <row r="35" spans="1:13" x14ac:dyDescent="0.25">
      <c r="A35" s="6">
        <v>45375</v>
      </c>
      <c r="B35">
        <f t="shared" ca="1" si="0"/>
        <v>2.9740473531581869E-2</v>
      </c>
      <c r="C35">
        <v>600</v>
      </c>
      <c r="D35">
        <f t="shared" si="1"/>
        <v>0.77815125038364363</v>
      </c>
      <c r="E35" t="s">
        <v>45</v>
      </c>
      <c r="F35">
        <v>0.753</v>
      </c>
      <c r="G35">
        <v>34</v>
      </c>
      <c r="H35">
        <v>42</v>
      </c>
      <c r="I35">
        <f t="shared" si="2"/>
        <v>0</v>
      </c>
      <c r="J35">
        <f t="shared" si="3"/>
        <v>1</v>
      </c>
      <c r="K35">
        <f t="shared" ca="1" si="4"/>
        <v>0</v>
      </c>
      <c r="L35">
        <f t="shared" ca="1" si="5"/>
        <v>2.1526689584892109E-2</v>
      </c>
      <c r="M35">
        <f t="shared" si="6"/>
        <v>1.2352941176470589</v>
      </c>
    </row>
    <row r="36" spans="1:13" x14ac:dyDescent="0.25">
      <c r="A36" s="6">
        <v>45381</v>
      </c>
      <c r="B36">
        <f t="shared" ca="1" si="0"/>
        <v>4.0027709055133504E-2</v>
      </c>
      <c r="C36">
        <v>829</v>
      </c>
      <c r="D36">
        <f t="shared" si="1"/>
        <v>0.91855453055027358</v>
      </c>
      <c r="E36" t="s">
        <v>45</v>
      </c>
      <c r="F36">
        <v>0.753</v>
      </c>
      <c r="G36">
        <v>42</v>
      </c>
      <c r="H36">
        <v>45</v>
      </c>
      <c r="I36">
        <f t="shared" si="2"/>
        <v>0</v>
      </c>
      <c r="J36">
        <f t="shared" si="3"/>
        <v>1</v>
      </c>
      <c r="K36">
        <f t="shared" ca="1" si="4"/>
        <v>0</v>
      </c>
      <c r="L36">
        <f t="shared" ca="1" si="5"/>
        <v>2.9663601456006682E-2</v>
      </c>
      <c r="M36">
        <f t="shared" si="6"/>
        <v>1.0714285714285714</v>
      </c>
    </row>
    <row r="37" spans="1:13" x14ac:dyDescent="0.25">
      <c r="A37" s="6">
        <v>45381</v>
      </c>
      <c r="B37">
        <f t="shared" ca="1" si="0"/>
        <v>4.0027709055133504E-2</v>
      </c>
      <c r="C37" s="5">
        <v>1016</v>
      </c>
      <c r="D37">
        <f t="shared" si="1"/>
        <v>1.0068937079479006</v>
      </c>
      <c r="E37" t="s">
        <v>47</v>
      </c>
      <c r="F37">
        <v>0.628</v>
      </c>
      <c r="G37">
        <v>38</v>
      </c>
      <c r="H37">
        <v>43</v>
      </c>
      <c r="I37">
        <f t="shared" si="2"/>
        <v>0</v>
      </c>
      <c r="J37">
        <f t="shared" si="3"/>
        <v>1</v>
      </c>
      <c r="K37">
        <f t="shared" ca="1" si="4"/>
        <v>0</v>
      </c>
      <c r="L37">
        <f t="shared" ca="1" si="5"/>
        <v>2.8641045293566033E-2</v>
      </c>
      <c r="M37">
        <f t="shared" si="6"/>
        <v>1.131578947368421</v>
      </c>
    </row>
    <row r="38" spans="1:13" x14ac:dyDescent="0.25">
      <c r="A38" s="6">
        <v>45390</v>
      </c>
      <c r="B38">
        <f t="shared" ca="1" si="0"/>
        <v>6.25E-2</v>
      </c>
      <c r="C38">
        <v>600</v>
      </c>
      <c r="D38">
        <f t="shared" si="1"/>
        <v>0.77815125038364363</v>
      </c>
      <c r="E38" t="s">
        <v>46</v>
      </c>
      <c r="F38">
        <v>1</v>
      </c>
      <c r="G38">
        <v>39</v>
      </c>
      <c r="H38">
        <v>43</v>
      </c>
      <c r="I38">
        <f t="shared" si="2"/>
        <v>0</v>
      </c>
      <c r="J38">
        <f t="shared" si="3"/>
        <v>1</v>
      </c>
      <c r="K38">
        <f t="shared" ca="1" si="4"/>
        <v>0</v>
      </c>
      <c r="L38">
        <f t="shared" ca="1" si="5"/>
        <v>5.3622602189898526E-2</v>
      </c>
      <c r="M38">
        <f t="shared" si="6"/>
        <v>1.1025641025641026</v>
      </c>
    </row>
    <row r="39" spans="1:13" x14ac:dyDescent="0.25">
      <c r="A39" s="6">
        <v>45390</v>
      </c>
      <c r="B39">
        <f t="shared" ca="1" si="0"/>
        <v>6.25E-2</v>
      </c>
      <c r="C39" s="5">
        <v>1401</v>
      </c>
      <c r="D39">
        <f t="shared" si="1"/>
        <v>1.1464381352857747</v>
      </c>
      <c r="E39" t="s">
        <v>45</v>
      </c>
      <c r="F39">
        <v>0.753</v>
      </c>
      <c r="G39">
        <v>38</v>
      </c>
      <c r="H39">
        <v>41</v>
      </c>
      <c r="I39">
        <f t="shared" si="2"/>
        <v>0</v>
      </c>
      <c r="J39">
        <f t="shared" si="3"/>
        <v>1</v>
      </c>
      <c r="K39">
        <f t="shared" ca="1" si="4"/>
        <v>0</v>
      </c>
      <c r="L39">
        <f t="shared" ca="1" si="5"/>
        <v>5.8213790379404148E-2</v>
      </c>
      <c r="M39">
        <f t="shared" si="6"/>
        <v>1.0789473684210527</v>
      </c>
    </row>
    <row r="40" spans="1:13" x14ac:dyDescent="0.25">
      <c r="A40" s="6">
        <v>45390</v>
      </c>
      <c r="B40">
        <f t="shared" ca="1" si="0"/>
        <v>6.25E-2</v>
      </c>
      <c r="C40" s="5">
        <v>1401</v>
      </c>
      <c r="D40">
        <f t="shared" si="1"/>
        <v>1.1464381352857747</v>
      </c>
      <c r="E40" t="s">
        <v>45</v>
      </c>
      <c r="F40">
        <v>0.753</v>
      </c>
      <c r="G40">
        <v>46</v>
      </c>
      <c r="H40">
        <v>48</v>
      </c>
      <c r="I40">
        <f t="shared" si="2"/>
        <v>0</v>
      </c>
      <c r="J40">
        <f t="shared" si="3"/>
        <v>1</v>
      </c>
      <c r="K40">
        <f t="shared" ca="1" si="4"/>
        <v>0</v>
      </c>
      <c r="L40">
        <f t="shared" ca="1" si="5"/>
        <v>5.6300081469794892E-2</v>
      </c>
      <c r="M40">
        <f t="shared" si="6"/>
        <v>1.0434782608695652</v>
      </c>
    </row>
    <row r="41" spans="1:13" x14ac:dyDescent="0.25">
      <c r="A41" s="6">
        <v>45395</v>
      </c>
      <c r="B41">
        <f t="shared" ca="1" si="0"/>
        <v>8.0055418110267049E-2</v>
      </c>
      <c r="C41">
        <v>635</v>
      </c>
      <c r="D41">
        <f t="shared" si="1"/>
        <v>0.80277372529197566</v>
      </c>
      <c r="E41" t="s">
        <v>45</v>
      </c>
      <c r="F41">
        <v>0.753</v>
      </c>
      <c r="G41">
        <v>43</v>
      </c>
      <c r="H41">
        <v>49</v>
      </c>
      <c r="I41">
        <f t="shared" si="2"/>
        <v>0</v>
      </c>
      <c r="J41">
        <f t="shared" si="3"/>
        <v>1</v>
      </c>
      <c r="K41">
        <f t="shared" ca="1" si="4"/>
        <v>0</v>
      </c>
      <c r="L41">
        <f t="shared" ca="1" si="5"/>
        <v>5.5145043083432016E-2</v>
      </c>
      <c r="M41">
        <f t="shared" si="6"/>
        <v>1.1395348837209303</v>
      </c>
    </row>
    <row r="42" spans="1:13" x14ac:dyDescent="0.25">
      <c r="A42" s="6">
        <v>45399</v>
      </c>
      <c r="B42">
        <f t="shared" ca="1" si="0"/>
        <v>9.7588647769463771E-2</v>
      </c>
      <c r="C42">
        <v>711</v>
      </c>
      <c r="D42">
        <f t="shared" si="1"/>
        <v>0.85186960072976625</v>
      </c>
      <c r="E42" t="s">
        <v>46</v>
      </c>
      <c r="F42">
        <v>1</v>
      </c>
      <c r="G42">
        <v>39</v>
      </c>
      <c r="H42">
        <v>41</v>
      </c>
      <c r="I42">
        <f t="shared" si="2"/>
        <v>0</v>
      </c>
      <c r="J42">
        <f t="shared" si="3"/>
        <v>1</v>
      </c>
      <c r="K42">
        <f t="shared" ca="1" si="4"/>
        <v>0</v>
      </c>
      <c r="L42">
        <f t="shared" ca="1" si="5"/>
        <v>8.739602304759915E-2</v>
      </c>
      <c r="M42">
        <f t="shared" si="6"/>
        <v>1.0512820512820513</v>
      </c>
    </row>
    <row r="43" spans="1:13" x14ac:dyDescent="0.25">
      <c r="A43" s="6">
        <v>45411</v>
      </c>
      <c r="B43">
        <f t="shared" ref="B43:B47" ca="1" si="7">0.5^((TODAY()-4-A43)/14)</f>
        <v>0.17677669529663689</v>
      </c>
      <c r="C43" s="5">
        <v>1000</v>
      </c>
      <c r="D43">
        <f t="shared" ref="D43:D47" si="8">1+LOG(C43/1000)</f>
        <v>1</v>
      </c>
      <c r="E43" t="s">
        <v>45</v>
      </c>
      <c r="F43">
        <v>0.753</v>
      </c>
      <c r="G43">
        <v>37</v>
      </c>
      <c r="H43">
        <v>46</v>
      </c>
      <c r="I43">
        <f t="shared" ref="I43:I47" si="9">IF(G43&gt;=H43,1,0)</f>
        <v>0</v>
      </c>
      <c r="J43">
        <f t="shared" ref="J43:J47" si="10">IF(H43&gt;G43,1,0)</f>
        <v>1</v>
      </c>
      <c r="K43">
        <f t="shared" ref="K43:K47" ca="1" si="11">I43*F43*B43*M43*D43</f>
        <v>0</v>
      </c>
      <c r="L43">
        <f t="shared" ref="L43:L47" ca="1" si="12">J43*F43*B43*M43*D43</f>
        <v>0.16549165328878132</v>
      </c>
      <c r="M43">
        <f t="shared" ref="M43:M47" si="13">MAX(G43:H43)/MIN(G43:H43)</f>
        <v>1.2432432432432432</v>
      </c>
    </row>
    <row r="44" spans="1:13" x14ac:dyDescent="0.25">
      <c r="A44" s="6">
        <v>45411</v>
      </c>
      <c r="B44">
        <f t="shared" ca="1" si="7"/>
        <v>0.17677669529663689</v>
      </c>
      <c r="C44" s="5">
        <v>1000</v>
      </c>
      <c r="D44">
        <f t="shared" si="8"/>
        <v>1</v>
      </c>
      <c r="E44" t="s">
        <v>45</v>
      </c>
      <c r="F44">
        <v>0.753</v>
      </c>
      <c r="G44">
        <v>48</v>
      </c>
      <c r="H44">
        <v>52</v>
      </c>
      <c r="I44">
        <f t="shared" si="9"/>
        <v>0</v>
      </c>
      <c r="J44">
        <f t="shared" si="10"/>
        <v>1</v>
      </c>
      <c r="K44">
        <f t="shared" ca="1" si="11"/>
        <v>0</v>
      </c>
      <c r="L44">
        <f t="shared" ca="1" si="12"/>
        <v>0.14420558918823154</v>
      </c>
      <c r="M44">
        <f t="shared" si="13"/>
        <v>1.0833333333333333</v>
      </c>
    </row>
    <row r="45" spans="1:13" x14ac:dyDescent="0.25">
      <c r="A45" s="6">
        <v>45396</v>
      </c>
      <c r="B45">
        <f t="shared" ca="1" si="7"/>
        <v>8.4118762039522246E-2</v>
      </c>
      <c r="C45">
        <v>703</v>
      </c>
      <c r="D45">
        <f t="shared" si="8"/>
        <v>0.84695532501982396</v>
      </c>
      <c r="E45" s="5" t="s">
        <v>45</v>
      </c>
      <c r="F45">
        <v>0.753</v>
      </c>
      <c r="G45">
        <v>41</v>
      </c>
      <c r="H45">
        <v>51</v>
      </c>
      <c r="I45">
        <f t="shared" si="9"/>
        <v>0</v>
      </c>
      <c r="J45">
        <f t="shared" si="10"/>
        <v>1</v>
      </c>
      <c r="K45">
        <f t="shared" ca="1" si="11"/>
        <v>0</v>
      </c>
      <c r="L45">
        <f t="shared" ca="1" si="12"/>
        <v>6.6732081432408885E-2</v>
      </c>
      <c r="M45">
        <f t="shared" si="13"/>
        <v>1.2439024390243902</v>
      </c>
    </row>
    <row r="46" spans="1:13" x14ac:dyDescent="0.25">
      <c r="A46" s="6">
        <v>45396</v>
      </c>
      <c r="B46">
        <f t="shared" ca="1" si="7"/>
        <v>8.4118762039522246E-2</v>
      </c>
      <c r="C46">
        <v>703</v>
      </c>
      <c r="D46">
        <f t="shared" si="8"/>
        <v>0.84695532501982396</v>
      </c>
      <c r="E46" t="s">
        <v>45</v>
      </c>
      <c r="F46">
        <v>0.753</v>
      </c>
      <c r="G46">
        <v>38</v>
      </c>
      <c r="H46">
        <v>48</v>
      </c>
      <c r="I46">
        <f t="shared" si="9"/>
        <v>0</v>
      </c>
      <c r="J46">
        <f t="shared" si="10"/>
        <v>1</v>
      </c>
      <c r="K46">
        <f t="shared" ca="1" si="11"/>
        <v>0</v>
      </c>
      <c r="L46">
        <f t="shared" ca="1" si="12"/>
        <v>6.7765085788947715E-2</v>
      </c>
      <c r="M46">
        <f t="shared" si="13"/>
        <v>1.263157894736842</v>
      </c>
    </row>
    <row r="47" spans="1:13" x14ac:dyDescent="0.25">
      <c r="A47" s="6">
        <v>45417</v>
      </c>
      <c r="B47">
        <f t="shared" ca="1" si="7"/>
        <v>0.23792378825265487</v>
      </c>
      <c r="C47">
        <v>600</v>
      </c>
      <c r="D47">
        <f t="shared" si="8"/>
        <v>0.77815125038364363</v>
      </c>
      <c r="E47" t="s">
        <v>9</v>
      </c>
      <c r="F47">
        <v>1</v>
      </c>
      <c r="G47">
        <v>38</v>
      </c>
      <c r="H47">
        <v>43</v>
      </c>
      <c r="I47">
        <f t="shared" si="9"/>
        <v>0</v>
      </c>
      <c r="J47">
        <f t="shared" si="10"/>
        <v>1</v>
      </c>
      <c r="K47">
        <f t="shared" ca="1" si="11"/>
        <v>0</v>
      </c>
      <c r="L47">
        <f t="shared" ca="1" si="12"/>
        <v>0.20950131086755566</v>
      </c>
      <c r="M47">
        <f t="shared" si="13"/>
        <v>1.131578947368421</v>
      </c>
    </row>
  </sheetData>
  <sortState xmlns:xlrd2="http://schemas.microsoft.com/office/spreadsheetml/2017/richdata2" ref="A2:M42">
    <sortCondition ref="A2:A42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86F83-F4AD-4CC5-82D7-EE6777FF6AC1}">
  <dimension ref="A1:O67"/>
  <sheetViews>
    <sheetView workbookViewId="0">
      <selection activeCell="O19" sqref="O19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45233</v>
      </c>
      <c r="B2">
        <f t="shared" ref="B2:B67" ca="1" si="0">0.5^((TODAY()-4-A2)/14)</f>
        <v>2.6305322914031313E-5</v>
      </c>
      <c r="C2">
        <v>600</v>
      </c>
      <c r="D2">
        <f t="shared" ref="D2:D67" si="1">1+LOG(C2/1000)</f>
        <v>0.77815125038364363</v>
      </c>
      <c r="E2" t="s">
        <v>9</v>
      </c>
      <c r="F2">
        <v>1</v>
      </c>
      <c r="G2">
        <v>36</v>
      </c>
      <c r="H2">
        <v>36</v>
      </c>
      <c r="I2">
        <f>IF(G2&gt;=H2,1,0)</f>
        <v>1</v>
      </c>
      <c r="J2">
        <f>IF(H2&gt;G2,1,0)</f>
        <v>0</v>
      </c>
      <c r="K2">
        <f ca="1">I2*F2*B2*M2*D2</f>
        <v>2.0469519917298978E-5</v>
      </c>
      <c r="L2">
        <f ca="1">J2*F2*B2*M2*D2</f>
        <v>0</v>
      </c>
      <c r="M2">
        <f>MAX(G2:H2)/MIN(G2:H2)</f>
        <v>1</v>
      </c>
      <c r="N2">
        <f ca="1">SUM(K2:K558)</f>
        <v>0.27222166494679789</v>
      </c>
      <c r="O2">
        <f ca="1">SUM(L2:L658)</f>
        <v>1.1981128460290873</v>
      </c>
    </row>
    <row r="3" spans="1:15" x14ac:dyDescent="0.25">
      <c r="A3" s="1">
        <v>45233</v>
      </c>
      <c r="B3">
        <f t="shared" ca="1" si="0"/>
        <v>2.6305322914031313E-5</v>
      </c>
      <c r="C3">
        <v>600</v>
      </c>
      <c r="D3">
        <f t="shared" si="1"/>
        <v>0.77815125038364363</v>
      </c>
      <c r="E3" t="s">
        <v>7</v>
      </c>
      <c r="F3">
        <f t="shared" ref="F3:F24" si="2">155507476/206557583</f>
        <v>0.75285290300864915</v>
      </c>
      <c r="G3">
        <v>35</v>
      </c>
      <c r="H3">
        <v>35</v>
      </c>
      <c r="I3">
        <f>IF(G3&gt;=H3,1,0)</f>
        <v>1</v>
      </c>
      <c r="J3">
        <f>IF(H3&gt;G3,1,0)</f>
        <v>0</v>
      </c>
      <c r="K3">
        <f ca="1">I3*F3*B3*M3*D3</f>
        <v>1.54105374929319E-5</v>
      </c>
      <c r="L3">
        <f ca="1">J3*F3*B3*M3*D3</f>
        <v>0</v>
      </c>
      <c r="M3">
        <f>MAX(G3:H3)/MIN(G3:H3)</f>
        <v>1</v>
      </c>
    </row>
    <row r="4" spans="1:15" x14ac:dyDescent="0.25">
      <c r="A4" s="1">
        <v>45233</v>
      </c>
      <c r="B4">
        <f t="shared" ca="1" si="0"/>
        <v>2.6305322914031313E-5</v>
      </c>
      <c r="C4">
        <v>600</v>
      </c>
      <c r="D4">
        <f t="shared" si="1"/>
        <v>0.77815125038364363</v>
      </c>
      <c r="E4" t="s">
        <v>9</v>
      </c>
      <c r="F4">
        <v>1</v>
      </c>
      <c r="G4">
        <v>44</v>
      </c>
      <c r="H4">
        <v>49</v>
      </c>
      <c r="I4">
        <f>IF(G4&gt;=H4,1,0)</f>
        <v>0</v>
      </c>
      <c r="J4">
        <f>IF(H4&gt;G4,1,0)</f>
        <v>1</v>
      </c>
      <c r="K4">
        <f ca="1">I4*F4*B4*M4*D4</f>
        <v>0</v>
      </c>
      <c r="L4">
        <f ca="1">J4*F4*B4*M4*D4</f>
        <v>2.2795601726082953E-5</v>
      </c>
      <c r="M4">
        <f>MAX(G4:H4)/MIN(G4:H4)</f>
        <v>1.1136363636363635</v>
      </c>
    </row>
    <row r="5" spans="1:15" x14ac:dyDescent="0.25">
      <c r="A5" s="1">
        <v>45233</v>
      </c>
      <c r="B5">
        <f t="shared" ca="1" si="0"/>
        <v>2.6305322914031313E-5</v>
      </c>
      <c r="C5">
        <v>600</v>
      </c>
      <c r="D5">
        <f t="shared" si="1"/>
        <v>0.77815125038364363</v>
      </c>
      <c r="E5" t="s">
        <v>7</v>
      </c>
      <c r="F5">
        <f t="shared" si="2"/>
        <v>0.75285290300864915</v>
      </c>
      <c r="G5">
        <v>44</v>
      </c>
      <c r="H5">
        <v>48</v>
      </c>
      <c r="I5">
        <f t="shared" ref="I5:I25" si="3">IF(G5&gt;=H5,1,0)</f>
        <v>0</v>
      </c>
      <c r="J5">
        <f t="shared" ref="J5:J25" si="4">IF(H5&gt;G5,1,0)</f>
        <v>1</v>
      </c>
      <c r="K5">
        <f t="shared" ref="K5:K10" ca="1" si="5">I5*F5*B5*M5*D5</f>
        <v>0</v>
      </c>
      <c r="L5">
        <f t="shared" ref="L5:L10" ca="1" si="6">J5*F5*B5*M5*D5</f>
        <v>1.6811495446834799E-5</v>
      </c>
      <c r="M5">
        <f t="shared" ref="M5:M25" si="7">MAX(G5:H5)/MIN(G5:H5)</f>
        <v>1.0909090909090908</v>
      </c>
    </row>
    <row r="6" spans="1:15" x14ac:dyDescent="0.25">
      <c r="A6" s="1">
        <v>45221</v>
      </c>
      <c r="B6">
        <f t="shared" ca="1" si="0"/>
        <v>1.4521715591592703E-5</v>
      </c>
      <c r="C6">
        <v>873</v>
      </c>
      <c r="D6">
        <f t="shared" si="1"/>
        <v>0.94101424370556974</v>
      </c>
      <c r="E6" t="s">
        <v>7</v>
      </c>
      <c r="F6">
        <f t="shared" si="2"/>
        <v>0.75285290300864915</v>
      </c>
      <c r="G6">
        <v>44</v>
      </c>
      <c r="H6">
        <v>42</v>
      </c>
      <c r="I6">
        <f t="shared" si="3"/>
        <v>1</v>
      </c>
      <c r="J6">
        <f t="shared" si="4"/>
        <v>0</v>
      </c>
      <c r="K6">
        <f t="shared" ca="1" si="5"/>
        <v>1.0777738435129401E-5</v>
      </c>
      <c r="L6">
        <f t="shared" ca="1" si="6"/>
        <v>0</v>
      </c>
      <c r="M6">
        <f t="shared" si="7"/>
        <v>1.0476190476190477</v>
      </c>
    </row>
    <row r="7" spans="1:15" x14ac:dyDescent="0.25">
      <c r="A7" s="1">
        <v>45209</v>
      </c>
      <c r="B7">
        <f t="shared" ca="1" si="0"/>
        <v>8.0166369526155116E-6</v>
      </c>
      <c r="C7">
        <v>807</v>
      </c>
      <c r="D7">
        <f t="shared" si="1"/>
        <v>0.90687353472207044</v>
      </c>
      <c r="E7" t="s">
        <v>7</v>
      </c>
      <c r="F7">
        <f t="shared" si="2"/>
        <v>0.75285290300864915</v>
      </c>
      <c r="G7">
        <v>45</v>
      </c>
      <c r="H7">
        <v>46</v>
      </c>
      <c r="I7">
        <f t="shared" si="3"/>
        <v>0</v>
      </c>
      <c r="J7">
        <f t="shared" si="4"/>
        <v>1</v>
      </c>
      <c r="K7">
        <f t="shared" ca="1" si="5"/>
        <v>0</v>
      </c>
      <c r="L7">
        <f t="shared" ca="1" si="6"/>
        <v>5.5949265773690791E-6</v>
      </c>
      <c r="M7">
        <f t="shared" si="7"/>
        <v>1.0222222222222221</v>
      </c>
    </row>
    <row r="8" spans="1:15" x14ac:dyDescent="0.25">
      <c r="A8" s="1">
        <v>45201</v>
      </c>
      <c r="B8">
        <f t="shared" ca="1" si="0"/>
        <v>5.3947966093944424E-6</v>
      </c>
      <c r="C8">
        <v>1725</v>
      </c>
      <c r="D8">
        <f t="shared" si="1"/>
        <v>1.2367890994092929</v>
      </c>
      <c r="E8" t="s">
        <v>7</v>
      </c>
      <c r="F8">
        <f t="shared" si="2"/>
        <v>0.75285290300864915</v>
      </c>
      <c r="G8">
        <v>45</v>
      </c>
      <c r="H8">
        <v>47</v>
      </c>
      <c r="I8">
        <f t="shared" si="3"/>
        <v>0</v>
      </c>
      <c r="J8">
        <f t="shared" si="4"/>
        <v>1</v>
      </c>
      <c r="K8">
        <f t="shared" ca="1" si="5"/>
        <v>0</v>
      </c>
      <c r="L8">
        <f t="shared" ca="1" si="6"/>
        <v>5.2464579734080933E-6</v>
      </c>
      <c r="M8">
        <f t="shared" si="7"/>
        <v>1.0444444444444445</v>
      </c>
    </row>
    <row r="9" spans="1:15" x14ac:dyDescent="0.25">
      <c r="A9" s="1">
        <v>45197</v>
      </c>
      <c r="B9">
        <f t="shared" ca="1" si="0"/>
        <v>4.4255423971563841E-6</v>
      </c>
      <c r="C9">
        <v>700</v>
      </c>
      <c r="D9">
        <f t="shared" si="1"/>
        <v>0.84509804001425681</v>
      </c>
      <c r="E9" t="s">
        <v>7</v>
      </c>
      <c r="F9">
        <f t="shared" si="2"/>
        <v>0.75285290300864915</v>
      </c>
      <c r="G9">
        <v>47</v>
      </c>
      <c r="H9">
        <v>45</v>
      </c>
      <c r="I9">
        <f t="shared" si="3"/>
        <v>1</v>
      </c>
      <c r="J9">
        <f t="shared" si="4"/>
        <v>0</v>
      </c>
      <c r="K9">
        <f t="shared" ca="1" si="5"/>
        <v>2.9408242689706437E-6</v>
      </c>
      <c r="L9">
        <f t="shared" ca="1" si="6"/>
        <v>0</v>
      </c>
      <c r="M9">
        <f t="shared" si="7"/>
        <v>1.0444444444444445</v>
      </c>
    </row>
    <row r="10" spans="1:15" x14ac:dyDescent="0.25">
      <c r="A10" s="1">
        <v>45195</v>
      </c>
      <c r="B10">
        <f t="shared" ca="1" si="0"/>
        <v>4.0083184763077558E-6</v>
      </c>
      <c r="C10">
        <v>673</v>
      </c>
      <c r="D10">
        <f t="shared" si="1"/>
        <v>0.82801506422397686</v>
      </c>
      <c r="E10" t="s">
        <v>7</v>
      </c>
      <c r="F10">
        <f t="shared" si="2"/>
        <v>0.75285290300864915</v>
      </c>
      <c r="G10">
        <v>48</v>
      </c>
      <c r="H10">
        <v>45</v>
      </c>
      <c r="I10">
        <f t="shared" si="3"/>
        <v>1</v>
      </c>
      <c r="J10">
        <f t="shared" si="4"/>
        <v>0</v>
      </c>
      <c r="K10">
        <f t="shared" ca="1" si="5"/>
        <v>2.6652583439010723E-6</v>
      </c>
      <c r="L10">
        <f t="shared" ca="1" si="6"/>
        <v>0</v>
      </c>
      <c r="M10">
        <f t="shared" si="7"/>
        <v>1.0666666666666667</v>
      </c>
    </row>
    <row r="11" spans="1:15" x14ac:dyDescent="0.25">
      <c r="A11" s="1">
        <v>45186</v>
      </c>
      <c r="B11">
        <f t="shared" ca="1" si="0"/>
        <v>2.5671008923194015E-6</v>
      </c>
      <c r="C11">
        <v>622</v>
      </c>
      <c r="D11">
        <f t="shared" si="1"/>
        <v>0.79379038469081875</v>
      </c>
      <c r="E11" t="s">
        <v>9</v>
      </c>
      <c r="F11">
        <v>1</v>
      </c>
      <c r="G11">
        <v>47</v>
      </c>
      <c r="H11">
        <v>45</v>
      </c>
      <c r="I11">
        <f t="shared" si="3"/>
        <v>1</v>
      </c>
      <c r="J11">
        <f t="shared" si="4"/>
        <v>0</v>
      </c>
      <c r="K11">
        <f t="shared" ref="K11:K19" ca="1" si="8">I11*F11*B11*M11*D11</f>
        <v>2.1283062272923334E-6</v>
      </c>
      <c r="L11">
        <f t="shared" ref="L11:L19" ca="1" si="9">J11*F11*B11*M11*D11</f>
        <v>0</v>
      </c>
      <c r="M11">
        <f t="shared" si="7"/>
        <v>1.0444444444444445</v>
      </c>
    </row>
    <row r="12" spans="1:15" x14ac:dyDescent="0.25">
      <c r="A12" s="1">
        <v>45158</v>
      </c>
      <c r="B12">
        <f t="shared" ca="1" si="0"/>
        <v>6.4177522307985133E-7</v>
      </c>
      <c r="C12">
        <v>723</v>
      </c>
      <c r="D12">
        <f t="shared" si="1"/>
        <v>0.85913829729453084</v>
      </c>
      <c r="E12" t="s">
        <v>7</v>
      </c>
      <c r="F12">
        <f t="shared" si="2"/>
        <v>0.75285290300864915</v>
      </c>
      <c r="G12">
        <v>42</v>
      </c>
      <c r="H12">
        <v>40</v>
      </c>
      <c r="I12">
        <f t="shared" si="3"/>
        <v>1</v>
      </c>
      <c r="J12">
        <f t="shared" si="4"/>
        <v>0</v>
      </c>
      <c r="K12">
        <f t="shared" ca="1" si="8"/>
        <v>4.3585843340641172E-7</v>
      </c>
      <c r="L12">
        <f t="shared" ca="1" si="9"/>
        <v>0</v>
      </c>
      <c r="M12">
        <f t="shared" si="7"/>
        <v>1.05</v>
      </c>
    </row>
    <row r="13" spans="1:15" x14ac:dyDescent="0.25">
      <c r="A13" s="1">
        <v>45105</v>
      </c>
      <c r="B13">
        <f t="shared" ca="1" si="0"/>
        <v>4.6533893475276917E-8</v>
      </c>
      <c r="C13">
        <v>500</v>
      </c>
      <c r="D13">
        <f t="shared" si="1"/>
        <v>0.69897000433601875</v>
      </c>
      <c r="E13" t="s">
        <v>7</v>
      </c>
      <c r="F13">
        <f t="shared" si="2"/>
        <v>0.75285290300864915</v>
      </c>
      <c r="G13">
        <v>50</v>
      </c>
      <c r="H13">
        <v>50</v>
      </c>
      <c r="I13">
        <f t="shared" si="3"/>
        <v>1</v>
      </c>
      <c r="J13">
        <f t="shared" si="4"/>
        <v>0</v>
      </c>
      <c r="K13">
        <f t="shared" ca="1" si="8"/>
        <v>2.4487139733619842E-8</v>
      </c>
      <c r="L13">
        <f t="shared" ca="1" si="9"/>
        <v>0</v>
      </c>
      <c r="M13">
        <f t="shared" si="7"/>
        <v>1</v>
      </c>
    </row>
    <row r="14" spans="1:15" x14ac:dyDescent="0.25">
      <c r="A14" s="1">
        <v>45103</v>
      </c>
      <c r="B14">
        <f t="shared" ca="1" si="0"/>
        <v>4.2146848510894055E-8</v>
      </c>
      <c r="C14">
        <v>1584</v>
      </c>
      <c r="D14">
        <f t="shared" si="1"/>
        <v>1.1997551772534747</v>
      </c>
      <c r="E14" t="s">
        <v>7</v>
      </c>
      <c r="F14">
        <f t="shared" si="2"/>
        <v>0.75285290300864915</v>
      </c>
      <c r="G14">
        <v>46</v>
      </c>
      <c r="H14">
        <v>47</v>
      </c>
      <c r="I14">
        <f t="shared" si="3"/>
        <v>0</v>
      </c>
      <c r="J14">
        <f t="shared" si="4"/>
        <v>1</v>
      </c>
      <c r="K14">
        <f t="shared" ca="1" si="8"/>
        <v>0</v>
      </c>
      <c r="L14">
        <f t="shared" ca="1" si="9"/>
        <v>3.889626448216848E-8</v>
      </c>
      <c r="M14">
        <f t="shared" si="7"/>
        <v>1.0217391304347827</v>
      </c>
    </row>
    <row r="15" spans="1:15" x14ac:dyDescent="0.25">
      <c r="A15" s="1">
        <v>45096</v>
      </c>
      <c r="B15">
        <f t="shared" ca="1" si="0"/>
        <v>2.9802322387695313E-8</v>
      </c>
      <c r="C15">
        <v>500</v>
      </c>
      <c r="D15">
        <f t="shared" si="1"/>
        <v>0.69897000433601875</v>
      </c>
      <c r="E15" t="s">
        <v>7</v>
      </c>
      <c r="F15">
        <f t="shared" si="2"/>
        <v>0.75285290300864915</v>
      </c>
      <c r="G15">
        <v>48</v>
      </c>
      <c r="H15">
        <v>45</v>
      </c>
      <c r="I15">
        <f t="shared" si="3"/>
        <v>1</v>
      </c>
      <c r="J15">
        <f t="shared" si="4"/>
        <v>0</v>
      </c>
      <c r="K15">
        <f t="shared" ca="1" si="8"/>
        <v>1.6728134056102111E-8</v>
      </c>
      <c r="L15">
        <f t="shared" ca="1" si="9"/>
        <v>0</v>
      </c>
      <c r="M15">
        <f t="shared" si="7"/>
        <v>1.0666666666666667</v>
      </c>
    </row>
    <row r="16" spans="1:15" x14ac:dyDescent="0.25">
      <c r="A16" s="1">
        <v>45234</v>
      </c>
      <c r="B16">
        <f t="shared" ca="1" si="0"/>
        <v>2.7640492683835067E-5</v>
      </c>
      <c r="C16">
        <v>816</v>
      </c>
      <c r="D16">
        <f t="shared" si="1"/>
        <v>0.91169015875386106</v>
      </c>
      <c r="E16" t="s">
        <v>9</v>
      </c>
      <c r="F16">
        <v>1</v>
      </c>
      <c r="G16">
        <v>45</v>
      </c>
      <c r="H16">
        <v>49</v>
      </c>
      <c r="I16">
        <f t="shared" si="3"/>
        <v>0</v>
      </c>
      <c r="J16">
        <f t="shared" si="4"/>
        <v>1</v>
      </c>
      <c r="K16">
        <f t="shared" ca="1" si="8"/>
        <v>0</v>
      </c>
      <c r="L16">
        <f t="shared" ca="1" si="9"/>
        <v>2.7439526510779239E-5</v>
      </c>
      <c r="M16">
        <f t="shared" si="7"/>
        <v>1.0888888888888888</v>
      </c>
    </row>
    <row r="17" spans="1:13" x14ac:dyDescent="0.25">
      <c r="A17" s="1">
        <v>45234</v>
      </c>
      <c r="B17">
        <f t="shared" ca="1" si="0"/>
        <v>2.7640492683835067E-5</v>
      </c>
      <c r="C17">
        <v>1000</v>
      </c>
      <c r="D17">
        <f t="shared" si="1"/>
        <v>1</v>
      </c>
      <c r="E17" t="s">
        <v>7</v>
      </c>
      <c r="F17">
        <f t="shared" si="2"/>
        <v>0.75285290300864915</v>
      </c>
      <c r="G17">
        <v>43</v>
      </c>
      <c r="H17">
        <v>46</v>
      </c>
      <c r="I17">
        <f t="shared" si="3"/>
        <v>0</v>
      </c>
      <c r="J17">
        <f t="shared" si="4"/>
        <v>1</v>
      </c>
      <c r="K17">
        <f t="shared" ca="1" si="8"/>
        <v>0</v>
      </c>
      <c r="L17">
        <f t="shared" ca="1" si="9"/>
        <v>2.2261031563959758E-5</v>
      </c>
      <c r="M17">
        <f t="shared" si="7"/>
        <v>1.069767441860465</v>
      </c>
    </row>
    <row r="18" spans="1:13" x14ac:dyDescent="0.25">
      <c r="A18" s="1">
        <v>45237</v>
      </c>
      <c r="B18">
        <f t="shared" ca="1" si="0"/>
        <v>3.2066547810461999E-5</v>
      </c>
      <c r="C18">
        <v>805</v>
      </c>
      <c r="D18">
        <f t="shared" si="1"/>
        <v>0.90579588036786851</v>
      </c>
      <c r="E18" t="s">
        <v>7</v>
      </c>
      <c r="F18">
        <f t="shared" si="2"/>
        <v>0.75285290300864915</v>
      </c>
      <c r="G18">
        <v>38</v>
      </c>
      <c r="H18">
        <v>41</v>
      </c>
      <c r="I18">
        <f t="shared" si="3"/>
        <v>0</v>
      </c>
      <c r="J18">
        <f t="shared" si="4"/>
        <v>1</v>
      </c>
      <c r="K18">
        <f t="shared" ca="1" si="8"/>
        <v>0</v>
      </c>
      <c r="L18">
        <f t="shared" ca="1" si="9"/>
        <v>2.359353078832449E-5</v>
      </c>
      <c r="M18">
        <f t="shared" si="7"/>
        <v>1.0789473684210527</v>
      </c>
    </row>
    <row r="19" spans="1:13" x14ac:dyDescent="0.25">
      <c r="A19" s="1">
        <v>45237</v>
      </c>
      <c r="B19">
        <f t="shared" ca="1" si="0"/>
        <v>3.2066547810461999E-5</v>
      </c>
      <c r="C19">
        <v>805</v>
      </c>
      <c r="D19">
        <f t="shared" si="1"/>
        <v>0.90579588036786851</v>
      </c>
      <c r="E19" t="s">
        <v>7</v>
      </c>
      <c r="F19">
        <f t="shared" si="2"/>
        <v>0.75285290300864915</v>
      </c>
      <c r="G19">
        <v>44</v>
      </c>
      <c r="H19">
        <v>47</v>
      </c>
      <c r="I19">
        <f t="shared" si="3"/>
        <v>0</v>
      </c>
      <c r="J19">
        <f t="shared" si="4"/>
        <v>1</v>
      </c>
      <c r="K19">
        <f t="shared" ca="1" si="8"/>
        <v>0</v>
      </c>
      <c r="L19">
        <f t="shared" ca="1" si="9"/>
        <v>2.3358118618596193E-5</v>
      </c>
      <c r="M19">
        <f t="shared" si="7"/>
        <v>1.0681818181818181</v>
      </c>
    </row>
    <row r="20" spans="1:13" x14ac:dyDescent="0.25">
      <c r="A20" s="1">
        <v>45259</v>
      </c>
      <c r="B20">
        <f t="shared" ca="1" si="0"/>
        <v>9.5301413837366883E-5</v>
      </c>
      <c r="C20">
        <v>887</v>
      </c>
      <c r="D20">
        <f t="shared" si="1"/>
        <v>0.94792361983172635</v>
      </c>
      <c r="E20" t="s">
        <v>9</v>
      </c>
      <c r="F20">
        <v>1</v>
      </c>
      <c r="G20">
        <v>37</v>
      </c>
      <c r="H20">
        <v>44</v>
      </c>
      <c r="I20">
        <f t="shared" si="3"/>
        <v>0</v>
      </c>
      <c r="J20">
        <f t="shared" si="4"/>
        <v>1</v>
      </c>
      <c r="K20">
        <f t="shared" ref="K20:K25" ca="1" si="10">I20*F20*B20*M20*D20</f>
        <v>0</v>
      </c>
      <c r="L20">
        <f t="shared" ref="L20:L25" ca="1" si="11">J20*F20*B20*M20*D20</f>
        <v>1.0742952140300327E-4</v>
      </c>
      <c r="M20">
        <f t="shared" si="7"/>
        <v>1.1891891891891893</v>
      </c>
    </row>
    <row r="21" spans="1:13" x14ac:dyDescent="0.25">
      <c r="A21" s="1">
        <v>45266</v>
      </c>
      <c r="B21">
        <f t="shared" ca="1" si="0"/>
        <v>1.3477655196213531E-4</v>
      </c>
      <c r="C21">
        <v>799</v>
      </c>
      <c r="D21">
        <f t="shared" si="1"/>
        <v>0.90254677931399141</v>
      </c>
      <c r="E21" t="s">
        <v>7</v>
      </c>
      <c r="F21">
        <f t="shared" si="2"/>
        <v>0.75285290300864915</v>
      </c>
      <c r="G21">
        <v>38</v>
      </c>
      <c r="H21">
        <v>39</v>
      </c>
      <c r="I21">
        <f t="shared" si="3"/>
        <v>0</v>
      </c>
      <c r="J21">
        <f t="shared" si="4"/>
        <v>1</v>
      </c>
      <c r="K21">
        <f t="shared" ca="1" si="10"/>
        <v>0</v>
      </c>
      <c r="L21">
        <f t="shared" ca="1" si="11"/>
        <v>9.3988604632148963E-5</v>
      </c>
      <c r="M21">
        <f t="shared" si="7"/>
        <v>1.0263157894736843</v>
      </c>
    </row>
    <row r="22" spans="1:13" x14ac:dyDescent="0.25">
      <c r="A22" s="1">
        <v>45266</v>
      </c>
      <c r="B22">
        <f t="shared" ca="1" si="0"/>
        <v>1.3477655196213531E-4</v>
      </c>
      <c r="C22">
        <v>799</v>
      </c>
      <c r="D22">
        <f t="shared" si="1"/>
        <v>0.90254677931399141</v>
      </c>
      <c r="E22" t="s">
        <v>7</v>
      </c>
      <c r="F22">
        <f t="shared" si="2"/>
        <v>0.75285290300864915</v>
      </c>
      <c r="G22">
        <v>44</v>
      </c>
      <c r="H22">
        <v>46</v>
      </c>
      <c r="I22">
        <f t="shared" si="3"/>
        <v>0</v>
      </c>
      <c r="J22">
        <f t="shared" si="4"/>
        <v>1</v>
      </c>
      <c r="K22">
        <f t="shared" ca="1" si="10"/>
        <v>0</v>
      </c>
      <c r="L22">
        <f t="shared" ca="1" si="11"/>
        <v>9.5741305884030524E-5</v>
      </c>
      <c r="M22">
        <f t="shared" si="7"/>
        <v>1.0454545454545454</v>
      </c>
    </row>
    <row r="23" spans="1:13" x14ac:dyDescent="0.25">
      <c r="A23" s="1">
        <v>45278</v>
      </c>
      <c r="B23">
        <f t="shared" ca="1" si="0"/>
        <v>2.44140625E-4</v>
      </c>
      <c r="C23">
        <v>600</v>
      </c>
      <c r="D23">
        <f t="shared" si="1"/>
        <v>0.77815125038364363</v>
      </c>
      <c r="E23" t="s">
        <v>7</v>
      </c>
      <c r="F23">
        <f t="shared" si="2"/>
        <v>0.75285290300864915</v>
      </c>
      <c r="G23">
        <v>45</v>
      </c>
      <c r="H23">
        <v>45</v>
      </c>
      <c r="I23">
        <f t="shared" si="3"/>
        <v>1</v>
      </c>
      <c r="J23">
        <f t="shared" si="4"/>
        <v>0</v>
      </c>
      <c r="K23">
        <f t="shared" ca="1" si="10"/>
        <v>1.4302573921658602E-4</v>
      </c>
      <c r="L23">
        <f t="shared" ca="1" si="11"/>
        <v>0</v>
      </c>
      <c r="M23">
        <f t="shared" si="7"/>
        <v>1</v>
      </c>
    </row>
    <row r="24" spans="1:13" x14ac:dyDescent="0.25">
      <c r="A24" s="1">
        <v>45273</v>
      </c>
      <c r="B24">
        <f t="shared" ca="1" si="0"/>
        <v>1.9060282767473377E-4</v>
      </c>
      <c r="C24">
        <v>421</v>
      </c>
      <c r="D24">
        <f t="shared" si="1"/>
        <v>0.62428209583566829</v>
      </c>
      <c r="E24" t="s">
        <v>7</v>
      </c>
      <c r="F24">
        <f t="shared" si="2"/>
        <v>0.75285290300864915</v>
      </c>
      <c r="G24">
        <v>42</v>
      </c>
      <c r="H24">
        <v>41</v>
      </c>
      <c r="I24">
        <f t="shared" si="3"/>
        <v>1</v>
      </c>
      <c r="J24">
        <f t="shared" si="4"/>
        <v>0</v>
      </c>
      <c r="K24">
        <f t="shared" ca="1" si="10"/>
        <v>9.1766841074317291E-5</v>
      </c>
      <c r="L24">
        <f t="shared" ca="1" si="11"/>
        <v>0</v>
      </c>
      <c r="M24">
        <f t="shared" si="7"/>
        <v>1.024390243902439</v>
      </c>
    </row>
    <row r="25" spans="1:13" x14ac:dyDescent="0.25">
      <c r="A25" s="1">
        <v>45290</v>
      </c>
      <c r="B25">
        <f t="shared" ca="1" si="0"/>
        <v>4.4224788294136086E-4</v>
      </c>
      <c r="C25">
        <v>1069</v>
      </c>
      <c r="D25">
        <f t="shared" si="1"/>
        <v>1.0289777052087781</v>
      </c>
      <c r="E25" t="s">
        <v>9</v>
      </c>
      <c r="F25">
        <v>1</v>
      </c>
      <c r="G25">
        <v>39</v>
      </c>
      <c r="H25">
        <v>40</v>
      </c>
      <c r="I25">
        <f t="shared" si="3"/>
        <v>0</v>
      </c>
      <c r="J25">
        <f t="shared" si="4"/>
        <v>1</v>
      </c>
      <c r="K25">
        <f t="shared" ca="1" si="10"/>
        <v>0</v>
      </c>
      <c r="L25">
        <f t="shared" ca="1" si="11"/>
        <v>4.6673149920250438E-4</v>
      </c>
      <c r="M25">
        <f t="shared" si="7"/>
        <v>1.0256410256410255</v>
      </c>
    </row>
    <row r="26" spans="1:13" x14ac:dyDescent="0.25">
      <c r="A26" s="4">
        <v>45398</v>
      </c>
      <c r="B26">
        <f t="shared" ca="1" si="0"/>
        <v>9.2874643071059304E-2</v>
      </c>
      <c r="C26" s="5">
        <v>1141</v>
      </c>
      <c r="D26">
        <f t="shared" si="1"/>
        <v>1.0572856444182146</v>
      </c>
      <c r="E26" s="5" t="s">
        <v>45</v>
      </c>
      <c r="F26">
        <v>0.753</v>
      </c>
      <c r="G26">
        <v>48</v>
      </c>
      <c r="H26">
        <v>48</v>
      </c>
      <c r="I26">
        <f t="shared" ref="I26:I67" si="12">IF(G26&gt;=H26,1,0)</f>
        <v>1</v>
      </c>
      <c r="J26">
        <f t="shared" ref="J26:J67" si="13">IF(H26&gt;G26,1,0)</f>
        <v>0</v>
      </c>
      <c r="K26">
        <f t="shared" ref="K26:K67" ca="1" si="14">I26*F26*B26*M26*D26</f>
        <v>7.394085521767095E-2</v>
      </c>
      <c r="L26">
        <f t="shared" ref="L26:L67" ca="1" si="15">J26*F26*B26*M26*D26</f>
        <v>0</v>
      </c>
      <c r="M26">
        <f t="shared" ref="M26:M67" si="16">MAX(G26:H26)/MIN(G26:H26)</f>
        <v>1</v>
      </c>
    </row>
    <row r="27" spans="1:13" x14ac:dyDescent="0.25">
      <c r="A27" s="4">
        <v>45398</v>
      </c>
      <c r="B27">
        <f t="shared" ca="1" si="0"/>
        <v>9.2874643071059304E-2</v>
      </c>
      <c r="C27" s="5">
        <v>1141</v>
      </c>
      <c r="D27">
        <f t="shared" si="1"/>
        <v>1.0572856444182146</v>
      </c>
      <c r="E27" t="s">
        <v>45</v>
      </c>
      <c r="F27">
        <v>0.753</v>
      </c>
      <c r="G27">
        <v>42</v>
      </c>
      <c r="H27">
        <v>44</v>
      </c>
      <c r="I27">
        <f t="shared" si="12"/>
        <v>0</v>
      </c>
      <c r="J27">
        <f t="shared" si="13"/>
        <v>1</v>
      </c>
      <c r="K27">
        <f t="shared" ca="1" si="14"/>
        <v>0</v>
      </c>
      <c r="L27">
        <f t="shared" ca="1" si="15"/>
        <v>7.7461848323274324E-2</v>
      </c>
      <c r="M27">
        <f t="shared" si="16"/>
        <v>1.0476190476190477</v>
      </c>
    </row>
    <row r="28" spans="1:13" x14ac:dyDescent="0.25">
      <c r="A28" s="4">
        <v>45370</v>
      </c>
      <c r="B28">
        <f t="shared" ca="1" si="0"/>
        <v>2.3218660767764823E-2</v>
      </c>
      <c r="C28">
        <v>400</v>
      </c>
      <c r="D28">
        <f t="shared" si="1"/>
        <v>0.6020599913279624</v>
      </c>
      <c r="E28" t="s">
        <v>46</v>
      </c>
      <c r="F28">
        <v>1</v>
      </c>
      <c r="G28">
        <v>45</v>
      </c>
      <c r="H28">
        <v>49</v>
      </c>
      <c r="I28">
        <f t="shared" si="12"/>
        <v>0</v>
      </c>
      <c r="J28">
        <f t="shared" si="13"/>
        <v>1</v>
      </c>
      <c r="K28">
        <f t="shared" ca="1" si="14"/>
        <v>0</v>
      </c>
      <c r="L28">
        <f t="shared" ca="1" si="15"/>
        <v>1.5221606851641823E-2</v>
      </c>
      <c r="M28">
        <f t="shared" si="16"/>
        <v>1.0888888888888888</v>
      </c>
    </row>
    <row r="29" spans="1:13" x14ac:dyDescent="0.25">
      <c r="A29" s="4">
        <v>45377</v>
      </c>
      <c r="B29">
        <f t="shared" ca="1" si="0"/>
        <v>3.2836144957913101E-2</v>
      </c>
      <c r="C29">
        <v>800</v>
      </c>
      <c r="D29">
        <f t="shared" si="1"/>
        <v>0.90308998699194365</v>
      </c>
      <c r="E29" t="s">
        <v>45</v>
      </c>
      <c r="F29">
        <v>0.753</v>
      </c>
      <c r="G29">
        <v>44</v>
      </c>
      <c r="H29">
        <v>41</v>
      </c>
      <c r="I29">
        <f t="shared" si="12"/>
        <v>1</v>
      </c>
      <c r="J29">
        <f t="shared" si="13"/>
        <v>0</v>
      </c>
      <c r="K29">
        <f t="shared" ca="1" si="14"/>
        <v>2.3963320000667445E-2</v>
      </c>
      <c r="L29">
        <f t="shared" ca="1" si="15"/>
        <v>0</v>
      </c>
      <c r="M29">
        <f t="shared" si="16"/>
        <v>1.0731707317073171</v>
      </c>
    </row>
    <row r="30" spans="1:13" x14ac:dyDescent="0.25">
      <c r="A30" s="4">
        <v>45382</v>
      </c>
      <c r="B30">
        <f t="shared" ca="1" si="0"/>
        <v>4.2059381019761144E-2</v>
      </c>
      <c r="C30">
        <v>430</v>
      </c>
      <c r="D30">
        <f t="shared" si="1"/>
        <v>0.63346845557958653</v>
      </c>
      <c r="E30" t="s">
        <v>45</v>
      </c>
      <c r="F30">
        <v>0.753</v>
      </c>
      <c r="G30">
        <v>42</v>
      </c>
      <c r="H30">
        <v>40</v>
      </c>
      <c r="I30">
        <f t="shared" si="12"/>
        <v>1</v>
      </c>
      <c r="J30">
        <f t="shared" si="13"/>
        <v>0</v>
      </c>
      <c r="K30">
        <f t="shared" ca="1" si="14"/>
        <v>2.1065518137644155E-2</v>
      </c>
      <c r="L30">
        <f t="shared" ca="1" si="15"/>
        <v>0</v>
      </c>
      <c r="M30">
        <f t="shared" si="16"/>
        <v>1.05</v>
      </c>
    </row>
    <row r="31" spans="1:13" x14ac:dyDescent="0.25">
      <c r="A31" s="4">
        <v>45382</v>
      </c>
      <c r="B31">
        <f t="shared" ca="1" si="0"/>
        <v>4.2059381019761144E-2</v>
      </c>
      <c r="C31">
        <v>431</v>
      </c>
      <c r="D31">
        <f t="shared" si="1"/>
        <v>0.63447727016073152</v>
      </c>
      <c r="E31" t="s">
        <v>45</v>
      </c>
      <c r="F31">
        <v>0.753</v>
      </c>
      <c r="G31">
        <v>48</v>
      </c>
      <c r="H31">
        <v>38</v>
      </c>
      <c r="I31">
        <f t="shared" si="12"/>
        <v>1</v>
      </c>
      <c r="J31">
        <f t="shared" si="13"/>
        <v>0</v>
      </c>
      <c r="K31">
        <f t="shared" ca="1" si="14"/>
        <v>2.538233444755365E-2</v>
      </c>
      <c r="L31">
        <f t="shared" ca="1" si="15"/>
        <v>0</v>
      </c>
      <c r="M31">
        <f t="shared" si="16"/>
        <v>1.263157894736842</v>
      </c>
    </row>
    <row r="32" spans="1:13" x14ac:dyDescent="0.25">
      <c r="A32" s="4">
        <v>45375</v>
      </c>
      <c r="B32">
        <f t="shared" ca="1" si="0"/>
        <v>2.9740473531581869E-2</v>
      </c>
      <c r="C32">
        <v>600</v>
      </c>
      <c r="D32">
        <f t="shared" si="1"/>
        <v>0.77815125038364363</v>
      </c>
      <c r="E32" t="s">
        <v>45</v>
      </c>
      <c r="F32">
        <v>0.753</v>
      </c>
      <c r="G32">
        <v>44</v>
      </c>
      <c r="H32">
        <v>47</v>
      </c>
      <c r="I32">
        <f t="shared" si="12"/>
        <v>0</v>
      </c>
      <c r="J32">
        <f t="shared" si="13"/>
        <v>1</v>
      </c>
      <c r="K32">
        <f t="shared" ca="1" si="14"/>
        <v>0</v>
      </c>
      <c r="L32">
        <f t="shared" ca="1" si="15"/>
        <v>1.8614529197325532E-2</v>
      </c>
      <c r="M32">
        <f t="shared" si="16"/>
        <v>1.0681818181818181</v>
      </c>
    </row>
    <row r="33" spans="1:13" x14ac:dyDescent="0.25">
      <c r="A33" s="4">
        <v>45375</v>
      </c>
      <c r="B33">
        <f t="shared" ca="1" si="0"/>
        <v>2.9740473531581869E-2</v>
      </c>
      <c r="C33">
        <v>600</v>
      </c>
      <c r="D33">
        <f t="shared" si="1"/>
        <v>0.77815125038364363</v>
      </c>
      <c r="E33" t="s">
        <v>45</v>
      </c>
      <c r="F33">
        <v>0.753</v>
      </c>
      <c r="G33">
        <v>40</v>
      </c>
      <c r="H33">
        <v>44</v>
      </c>
      <c r="I33">
        <f t="shared" si="12"/>
        <v>0</v>
      </c>
      <c r="J33">
        <f t="shared" si="13"/>
        <v>1</v>
      </c>
      <c r="K33">
        <f t="shared" ca="1" si="14"/>
        <v>0</v>
      </c>
      <c r="L33">
        <f t="shared" ca="1" si="15"/>
        <v>1.916900453511821E-2</v>
      </c>
      <c r="M33">
        <f t="shared" si="16"/>
        <v>1.1000000000000001</v>
      </c>
    </row>
    <row r="34" spans="1:13" x14ac:dyDescent="0.25">
      <c r="A34" s="4">
        <v>45375</v>
      </c>
      <c r="B34">
        <f t="shared" ca="1" si="0"/>
        <v>2.9740473531581869E-2</v>
      </c>
      <c r="C34">
        <v>600</v>
      </c>
      <c r="D34">
        <f t="shared" si="1"/>
        <v>0.77815125038364363</v>
      </c>
      <c r="E34" t="s">
        <v>45</v>
      </c>
      <c r="F34">
        <v>0.753</v>
      </c>
      <c r="G34">
        <v>38</v>
      </c>
      <c r="H34">
        <v>41</v>
      </c>
      <c r="I34">
        <f t="shared" si="12"/>
        <v>0</v>
      </c>
      <c r="J34">
        <f t="shared" si="13"/>
        <v>1</v>
      </c>
      <c r="K34">
        <f t="shared" ca="1" si="14"/>
        <v>0</v>
      </c>
      <c r="L34">
        <f t="shared" ca="1" si="15"/>
        <v>1.8802133634924559E-2</v>
      </c>
      <c r="M34">
        <f t="shared" si="16"/>
        <v>1.0789473684210527</v>
      </c>
    </row>
    <row r="35" spans="1:13" x14ac:dyDescent="0.25">
      <c r="A35" s="4">
        <v>45369</v>
      </c>
      <c r="B35">
        <f t="shared" ca="1" si="0"/>
        <v>2.2097086912079608E-2</v>
      </c>
      <c r="C35" s="5">
        <v>1132</v>
      </c>
      <c r="D35">
        <f t="shared" si="1"/>
        <v>1.0538464268522525</v>
      </c>
      <c r="E35" t="s">
        <v>45</v>
      </c>
      <c r="F35">
        <v>0.753</v>
      </c>
      <c r="G35">
        <v>38</v>
      </c>
      <c r="H35">
        <v>40</v>
      </c>
      <c r="I35">
        <f t="shared" si="12"/>
        <v>0</v>
      </c>
      <c r="J35">
        <f t="shared" si="13"/>
        <v>1</v>
      </c>
      <c r="K35">
        <f t="shared" ca="1" si="14"/>
        <v>0</v>
      </c>
      <c r="L35">
        <f t="shared" ca="1" si="15"/>
        <v>1.8457960918802623E-2</v>
      </c>
      <c r="M35">
        <f t="shared" si="16"/>
        <v>1.0526315789473684</v>
      </c>
    </row>
    <row r="36" spans="1:13" x14ac:dyDescent="0.25">
      <c r="A36" s="4">
        <v>45369</v>
      </c>
      <c r="B36">
        <f t="shared" ca="1" si="0"/>
        <v>2.2097086912079608E-2</v>
      </c>
      <c r="C36" s="5">
        <v>1132</v>
      </c>
      <c r="D36">
        <f t="shared" si="1"/>
        <v>1.0538464268522525</v>
      </c>
      <c r="E36" t="s">
        <v>45</v>
      </c>
      <c r="F36">
        <v>0.753</v>
      </c>
      <c r="G36">
        <v>46</v>
      </c>
      <c r="H36">
        <v>46</v>
      </c>
      <c r="I36">
        <f t="shared" si="12"/>
        <v>1</v>
      </c>
      <c r="J36">
        <f t="shared" si="13"/>
        <v>0</v>
      </c>
      <c r="K36">
        <f t="shared" ca="1" si="14"/>
        <v>1.7535062872862491E-2</v>
      </c>
      <c r="L36">
        <f t="shared" ca="1" si="15"/>
        <v>0</v>
      </c>
      <c r="M36">
        <f t="shared" si="16"/>
        <v>1</v>
      </c>
    </row>
    <row r="37" spans="1:13" x14ac:dyDescent="0.25">
      <c r="A37" s="4">
        <v>45368</v>
      </c>
      <c r="B37">
        <f t="shared" ca="1" si="0"/>
        <v>2.1029690509880569E-2</v>
      </c>
      <c r="C37">
        <v>775</v>
      </c>
      <c r="D37">
        <f t="shared" si="1"/>
        <v>0.88930170250631035</v>
      </c>
      <c r="E37" t="s">
        <v>46</v>
      </c>
      <c r="F37">
        <v>1</v>
      </c>
      <c r="G37">
        <v>41</v>
      </c>
      <c r="H37">
        <v>44</v>
      </c>
      <c r="I37">
        <f t="shared" si="12"/>
        <v>0</v>
      </c>
      <c r="J37">
        <f t="shared" si="13"/>
        <v>1</v>
      </c>
      <c r="K37">
        <f t="shared" ca="1" si="14"/>
        <v>0</v>
      </c>
      <c r="L37">
        <f t="shared" ca="1" si="15"/>
        <v>2.0070159542418874E-2</v>
      </c>
      <c r="M37">
        <f t="shared" si="16"/>
        <v>1.0731707317073171</v>
      </c>
    </row>
    <row r="38" spans="1:13" x14ac:dyDescent="0.25">
      <c r="A38" s="4">
        <v>45364</v>
      </c>
      <c r="B38">
        <f t="shared" ca="1" si="0"/>
        <v>1.725139865115333E-2</v>
      </c>
      <c r="C38" s="5">
        <v>1000</v>
      </c>
      <c r="D38">
        <f t="shared" si="1"/>
        <v>1</v>
      </c>
      <c r="E38" t="s">
        <v>45</v>
      </c>
      <c r="F38">
        <v>0.753</v>
      </c>
      <c r="G38">
        <v>40</v>
      </c>
      <c r="H38">
        <v>44</v>
      </c>
      <c r="I38">
        <f t="shared" si="12"/>
        <v>0</v>
      </c>
      <c r="J38">
        <f t="shared" si="13"/>
        <v>1</v>
      </c>
      <c r="K38">
        <f t="shared" ca="1" si="14"/>
        <v>0</v>
      </c>
      <c r="L38">
        <f t="shared" ca="1" si="15"/>
        <v>1.4289333502750304E-2</v>
      </c>
      <c r="M38">
        <f t="shared" si="16"/>
        <v>1.1000000000000001</v>
      </c>
    </row>
    <row r="39" spans="1:13" x14ac:dyDescent="0.25">
      <c r="A39" s="4">
        <v>45364</v>
      </c>
      <c r="B39">
        <f t="shared" ca="1" si="0"/>
        <v>1.725139865115333E-2</v>
      </c>
      <c r="C39" s="5">
        <v>1000</v>
      </c>
      <c r="D39">
        <f t="shared" si="1"/>
        <v>1</v>
      </c>
      <c r="E39" t="s">
        <v>45</v>
      </c>
      <c r="F39">
        <v>0.753</v>
      </c>
      <c r="G39">
        <v>48</v>
      </c>
      <c r="H39">
        <v>52</v>
      </c>
      <c r="I39">
        <f t="shared" si="12"/>
        <v>0</v>
      </c>
      <c r="J39">
        <f t="shared" si="13"/>
        <v>1</v>
      </c>
      <c r="K39">
        <f t="shared" ca="1" si="14"/>
        <v>0</v>
      </c>
      <c r="L39">
        <f t="shared" ca="1" si="15"/>
        <v>1.4072828449678328E-2</v>
      </c>
      <c r="M39">
        <f t="shared" si="16"/>
        <v>1.0833333333333333</v>
      </c>
    </row>
    <row r="40" spans="1:13" x14ac:dyDescent="0.25">
      <c r="A40" s="4">
        <v>45363</v>
      </c>
      <c r="B40">
        <f t="shared" ca="1" si="0"/>
        <v>1.6418072478956554E-2</v>
      </c>
      <c r="C40">
        <v>807</v>
      </c>
      <c r="D40">
        <f t="shared" si="1"/>
        <v>0.90687353472207044</v>
      </c>
      <c r="E40" s="5" t="s">
        <v>45</v>
      </c>
      <c r="F40">
        <v>0.753</v>
      </c>
      <c r="G40">
        <v>45</v>
      </c>
      <c r="H40">
        <v>45</v>
      </c>
      <c r="I40">
        <f t="shared" si="12"/>
        <v>1</v>
      </c>
      <c r="J40">
        <f t="shared" si="13"/>
        <v>0</v>
      </c>
      <c r="K40">
        <f t="shared" ca="1" si="14"/>
        <v>1.1211503913002799E-2</v>
      </c>
      <c r="L40">
        <f t="shared" ca="1" si="15"/>
        <v>0</v>
      </c>
      <c r="M40">
        <f t="shared" si="16"/>
        <v>1</v>
      </c>
    </row>
    <row r="41" spans="1:13" x14ac:dyDescent="0.25">
      <c r="A41" s="4">
        <v>45363</v>
      </c>
      <c r="B41">
        <f t="shared" ca="1" si="0"/>
        <v>1.6418072478956554E-2</v>
      </c>
      <c r="C41">
        <v>807</v>
      </c>
      <c r="D41">
        <f t="shared" si="1"/>
        <v>0.90687353472207044</v>
      </c>
      <c r="E41" s="5" t="s">
        <v>45</v>
      </c>
      <c r="F41">
        <v>0.753</v>
      </c>
      <c r="G41">
        <v>38</v>
      </c>
      <c r="H41">
        <v>44</v>
      </c>
      <c r="I41">
        <f t="shared" si="12"/>
        <v>0</v>
      </c>
      <c r="J41">
        <f t="shared" si="13"/>
        <v>1</v>
      </c>
      <c r="K41">
        <f t="shared" ca="1" si="14"/>
        <v>0</v>
      </c>
      <c r="L41">
        <f t="shared" ca="1" si="15"/>
        <v>1.2981741372950611E-2</v>
      </c>
      <c r="M41">
        <f t="shared" si="16"/>
        <v>1.1578947368421053</v>
      </c>
    </row>
    <row r="42" spans="1:13" x14ac:dyDescent="0.25">
      <c r="A42" s="4">
        <v>45362</v>
      </c>
      <c r="B42">
        <f t="shared" ca="1" si="0"/>
        <v>1.5625E-2</v>
      </c>
      <c r="C42" s="5">
        <v>1149</v>
      </c>
      <c r="D42">
        <f t="shared" si="1"/>
        <v>1.0603200286882852</v>
      </c>
      <c r="E42" s="5" t="s">
        <v>45</v>
      </c>
      <c r="F42">
        <v>0.753</v>
      </c>
      <c r="G42">
        <v>42</v>
      </c>
      <c r="H42">
        <v>42</v>
      </c>
      <c r="I42">
        <f t="shared" si="12"/>
        <v>1</v>
      </c>
      <c r="J42">
        <f t="shared" si="13"/>
        <v>0</v>
      </c>
      <c r="K42">
        <f t="shared" ca="1" si="14"/>
        <v>1.2475327837535606E-2</v>
      </c>
      <c r="L42">
        <f t="shared" ca="1" si="15"/>
        <v>0</v>
      </c>
      <c r="M42">
        <f t="shared" si="16"/>
        <v>1</v>
      </c>
    </row>
    <row r="43" spans="1:13" x14ac:dyDescent="0.25">
      <c r="A43" s="4">
        <v>45362</v>
      </c>
      <c r="B43">
        <f t="shared" ca="1" si="0"/>
        <v>1.5625E-2</v>
      </c>
      <c r="C43" s="5">
        <v>1149</v>
      </c>
      <c r="D43">
        <f t="shared" si="1"/>
        <v>1.0603200286882852</v>
      </c>
      <c r="E43" s="5" t="s">
        <v>45</v>
      </c>
      <c r="F43">
        <v>0.753</v>
      </c>
      <c r="G43">
        <v>47</v>
      </c>
      <c r="H43">
        <v>49</v>
      </c>
      <c r="I43">
        <f t="shared" si="12"/>
        <v>0</v>
      </c>
      <c r="J43">
        <f t="shared" si="13"/>
        <v>1</v>
      </c>
      <c r="K43">
        <f t="shared" ca="1" si="14"/>
        <v>0</v>
      </c>
      <c r="L43">
        <f t="shared" ca="1" si="15"/>
        <v>1.3006192851898824E-2</v>
      </c>
      <c r="M43">
        <f t="shared" si="16"/>
        <v>1.0425531914893618</v>
      </c>
    </row>
    <row r="44" spans="1:13" x14ac:dyDescent="0.25">
      <c r="A44" s="4">
        <v>45357</v>
      </c>
      <c r="B44">
        <f t="shared" ca="1" si="0"/>
        <v>1.2198580971182978E-2</v>
      </c>
      <c r="C44">
        <v>450</v>
      </c>
      <c r="D44">
        <f t="shared" si="1"/>
        <v>0.65321251377534373</v>
      </c>
      <c r="E44" s="5" t="s">
        <v>46</v>
      </c>
      <c r="F44">
        <v>1</v>
      </c>
      <c r="G44">
        <v>50</v>
      </c>
      <c r="H44">
        <v>45</v>
      </c>
      <c r="I44">
        <f t="shared" si="12"/>
        <v>1</v>
      </c>
      <c r="J44">
        <f t="shared" si="13"/>
        <v>0</v>
      </c>
      <c r="K44">
        <f t="shared" ca="1" si="14"/>
        <v>8.8536286007538968E-3</v>
      </c>
      <c r="L44">
        <f t="shared" ca="1" si="15"/>
        <v>0</v>
      </c>
      <c r="M44">
        <f t="shared" si="16"/>
        <v>1.1111111111111112</v>
      </c>
    </row>
    <row r="45" spans="1:13" x14ac:dyDescent="0.25">
      <c r="A45" s="4">
        <v>45349</v>
      </c>
      <c r="B45">
        <f t="shared" ca="1" si="0"/>
        <v>8.2090362394782769E-3</v>
      </c>
      <c r="C45">
        <v>601</v>
      </c>
      <c r="D45">
        <f t="shared" si="1"/>
        <v>0.77887447200273952</v>
      </c>
      <c r="E45" s="5" t="s">
        <v>45</v>
      </c>
      <c r="F45">
        <v>0.753</v>
      </c>
      <c r="G45">
        <v>40</v>
      </c>
      <c r="H45">
        <v>39</v>
      </c>
      <c r="I45">
        <f t="shared" si="12"/>
        <v>1</v>
      </c>
      <c r="J45">
        <f t="shared" si="13"/>
        <v>0</v>
      </c>
      <c r="K45">
        <f t="shared" ca="1" si="14"/>
        <v>4.9379876936474594E-3</v>
      </c>
      <c r="L45">
        <f t="shared" ca="1" si="15"/>
        <v>0</v>
      </c>
      <c r="M45">
        <f t="shared" si="16"/>
        <v>1.0256410256410255</v>
      </c>
    </row>
    <row r="46" spans="1:13" x14ac:dyDescent="0.25">
      <c r="A46" s="4">
        <v>45340</v>
      </c>
      <c r="B46">
        <f t="shared" ca="1" si="0"/>
        <v>5.2574226274701439E-3</v>
      </c>
      <c r="C46">
        <v>803</v>
      </c>
      <c r="D46">
        <f t="shared" si="1"/>
        <v>0.90471554527868092</v>
      </c>
      <c r="E46" s="5" t="s">
        <v>45</v>
      </c>
      <c r="F46">
        <v>0.753</v>
      </c>
      <c r="G46">
        <v>43</v>
      </c>
      <c r="H46">
        <v>49</v>
      </c>
      <c r="I46">
        <f t="shared" si="12"/>
        <v>0</v>
      </c>
      <c r="J46">
        <f t="shared" si="13"/>
        <v>1</v>
      </c>
      <c r="K46">
        <f t="shared" ca="1" si="14"/>
        <v>0</v>
      </c>
      <c r="L46">
        <f t="shared" ca="1" si="15"/>
        <v>4.0813848050119525E-3</v>
      </c>
      <c r="M46">
        <f t="shared" si="16"/>
        <v>1.1395348837209303</v>
      </c>
    </row>
    <row r="47" spans="1:13" x14ac:dyDescent="0.25">
      <c r="A47" s="4">
        <v>45340</v>
      </c>
      <c r="B47">
        <f t="shared" ca="1" si="0"/>
        <v>5.2574226274701439E-3</v>
      </c>
      <c r="C47">
        <v>803</v>
      </c>
      <c r="D47">
        <f t="shared" si="1"/>
        <v>0.90471554527868092</v>
      </c>
      <c r="E47" t="s">
        <v>45</v>
      </c>
      <c r="F47">
        <v>0.753</v>
      </c>
      <c r="G47">
        <v>36</v>
      </c>
      <c r="H47">
        <v>45</v>
      </c>
      <c r="I47">
        <f t="shared" si="12"/>
        <v>0</v>
      </c>
      <c r="J47">
        <f t="shared" si="13"/>
        <v>1</v>
      </c>
      <c r="K47">
        <f t="shared" ca="1" si="14"/>
        <v>0</v>
      </c>
      <c r="L47">
        <f t="shared" ca="1" si="15"/>
        <v>4.4770292503957644E-3</v>
      </c>
      <c r="M47">
        <f t="shared" si="16"/>
        <v>1.25</v>
      </c>
    </row>
    <row r="48" spans="1:13" x14ac:dyDescent="0.25">
      <c r="A48" s="4">
        <v>45338</v>
      </c>
      <c r="B48">
        <f t="shared" ca="1" si="0"/>
        <v>4.7617720867362328E-3</v>
      </c>
      <c r="C48" s="5">
        <v>1000</v>
      </c>
      <c r="D48">
        <f t="shared" si="1"/>
        <v>1</v>
      </c>
      <c r="E48" t="s">
        <v>45</v>
      </c>
      <c r="F48">
        <v>0.753</v>
      </c>
      <c r="G48">
        <v>37</v>
      </c>
      <c r="H48">
        <v>42</v>
      </c>
      <c r="I48">
        <f t="shared" si="12"/>
        <v>0</v>
      </c>
      <c r="J48">
        <f t="shared" si="13"/>
        <v>1</v>
      </c>
      <c r="K48">
        <f t="shared" ca="1" si="14"/>
        <v>0</v>
      </c>
      <c r="L48">
        <f t="shared" ca="1" si="15"/>
        <v>4.0701568652735162E-3</v>
      </c>
      <c r="M48">
        <f t="shared" si="16"/>
        <v>1.1351351351351351</v>
      </c>
    </row>
    <row r="49" spans="1:13" x14ac:dyDescent="0.25">
      <c r="A49" s="4">
        <v>45338</v>
      </c>
      <c r="B49">
        <f t="shared" ca="1" si="0"/>
        <v>4.7617720867362328E-3</v>
      </c>
      <c r="C49" s="5">
        <v>1000</v>
      </c>
      <c r="D49">
        <f t="shared" si="1"/>
        <v>1</v>
      </c>
      <c r="E49" t="s">
        <v>45</v>
      </c>
      <c r="F49">
        <v>0.753</v>
      </c>
      <c r="G49">
        <v>43</v>
      </c>
      <c r="H49">
        <v>45</v>
      </c>
      <c r="I49">
        <f t="shared" si="12"/>
        <v>0</v>
      </c>
      <c r="J49">
        <f t="shared" si="13"/>
        <v>1</v>
      </c>
      <c r="K49">
        <f t="shared" ca="1" si="14"/>
        <v>0</v>
      </c>
      <c r="L49">
        <f t="shared" ca="1" si="15"/>
        <v>3.7523871432338894E-3</v>
      </c>
      <c r="M49">
        <f t="shared" si="16"/>
        <v>1.0465116279069768</v>
      </c>
    </row>
    <row r="50" spans="1:13" x14ac:dyDescent="0.25">
      <c r="A50" s="4">
        <v>45330</v>
      </c>
      <c r="B50">
        <f t="shared" ca="1" si="0"/>
        <v>3.2044349844048336E-3</v>
      </c>
      <c r="C50">
        <v>500</v>
      </c>
      <c r="D50">
        <f t="shared" si="1"/>
        <v>0.69897000433601875</v>
      </c>
      <c r="E50" t="s">
        <v>45</v>
      </c>
      <c r="F50">
        <v>0.753</v>
      </c>
      <c r="G50">
        <v>32</v>
      </c>
      <c r="H50">
        <v>40</v>
      </c>
      <c r="I50">
        <f t="shared" si="12"/>
        <v>0</v>
      </c>
      <c r="J50">
        <f t="shared" si="13"/>
        <v>1</v>
      </c>
      <c r="K50">
        <f t="shared" ca="1" si="14"/>
        <v>0</v>
      </c>
      <c r="L50">
        <f t="shared" ca="1" si="15"/>
        <v>2.1082154537659806E-3</v>
      </c>
      <c r="M50">
        <f t="shared" si="16"/>
        <v>1.25</v>
      </c>
    </row>
    <row r="51" spans="1:13" x14ac:dyDescent="0.25">
      <c r="A51" s="4">
        <v>45319</v>
      </c>
      <c r="B51">
        <f t="shared" ca="1" si="0"/>
        <v>1.858779595723867E-3</v>
      </c>
      <c r="C51">
        <v>499</v>
      </c>
      <c r="D51">
        <f t="shared" si="1"/>
        <v>0.69810054562338997</v>
      </c>
      <c r="E51" s="5" t="s">
        <v>45</v>
      </c>
      <c r="F51">
        <v>0.753</v>
      </c>
      <c r="G51">
        <v>42</v>
      </c>
      <c r="H51">
        <v>37</v>
      </c>
      <c r="I51">
        <f t="shared" si="12"/>
        <v>1</v>
      </c>
      <c r="J51">
        <f t="shared" si="13"/>
        <v>0</v>
      </c>
      <c r="K51">
        <f t="shared" ca="1" si="14"/>
        <v>1.1091452316297941E-3</v>
      </c>
      <c r="L51">
        <f t="shared" ca="1" si="15"/>
        <v>0</v>
      </c>
      <c r="M51">
        <f t="shared" si="16"/>
        <v>1.1351351351351351</v>
      </c>
    </row>
    <row r="52" spans="1:13" x14ac:dyDescent="0.25">
      <c r="A52" s="4">
        <v>45319</v>
      </c>
      <c r="B52">
        <f t="shared" ca="1" si="0"/>
        <v>1.858779595723867E-3</v>
      </c>
      <c r="C52">
        <v>507</v>
      </c>
      <c r="D52">
        <f t="shared" si="1"/>
        <v>0.70500795933333604</v>
      </c>
      <c r="E52" s="5" t="s">
        <v>45</v>
      </c>
      <c r="F52">
        <v>0.753</v>
      </c>
      <c r="G52">
        <v>43</v>
      </c>
      <c r="H52">
        <v>42</v>
      </c>
      <c r="I52">
        <f t="shared" si="12"/>
        <v>1</v>
      </c>
      <c r="J52">
        <f t="shared" si="13"/>
        <v>0</v>
      </c>
      <c r="K52">
        <f t="shared" ca="1" si="14"/>
        <v>1.0102667459396591E-3</v>
      </c>
      <c r="L52">
        <f t="shared" ca="1" si="15"/>
        <v>0</v>
      </c>
      <c r="M52">
        <f t="shared" si="16"/>
        <v>1.0238095238095237</v>
      </c>
    </row>
    <row r="53" spans="1:13" x14ac:dyDescent="0.25">
      <c r="A53" s="4">
        <v>45316</v>
      </c>
      <c r="B53">
        <f t="shared" ca="1" si="0"/>
        <v>1.6022174922024168E-3</v>
      </c>
      <c r="C53">
        <v>800</v>
      </c>
      <c r="D53">
        <f t="shared" si="1"/>
        <v>0.90308998699194365</v>
      </c>
      <c r="E53" s="5" t="s">
        <v>46</v>
      </c>
      <c r="F53">
        <v>1</v>
      </c>
      <c r="G53">
        <v>42</v>
      </c>
      <c r="H53">
        <v>48</v>
      </c>
      <c r="I53">
        <f t="shared" si="12"/>
        <v>0</v>
      </c>
      <c r="J53">
        <f t="shared" si="13"/>
        <v>1</v>
      </c>
      <c r="K53">
        <f t="shared" ca="1" si="14"/>
        <v>0</v>
      </c>
      <c r="L53">
        <f t="shared" ca="1" si="15"/>
        <v>1.6536532276472515E-3</v>
      </c>
      <c r="M53">
        <f t="shared" si="16"/>
        <v>1.1428571428571428</v>
      </c>
    </row>
    <row r="54" spans="1:13" x14ac:dyDescent="0.25">
      <c r="A54" s="4">
        <v>45314</v>
      </c>
      <c r="B54">
        <f t="shared" ca="1" si="0"/>
        <v>1.451166297985301E-3</v>
      </c>
      <c r="C54">
        <v>834</v>
      </c>
      <c r="D54">
        <f t="shared" si="1"/>
        <v>0.92116605063773871</v>
      </c>
      <c r="E54" s="5" t="s">
        <v>47</v>
      </c>
      <c r="F54">
        <v>0.628</v>
      </c>
      <c r="G54">
        <v>38</v>
      </c>
      <c r="H54">
        <v>46</v>
      </c>
      <c r="I54">
        <f t="shared" si="12"/>
        <v>0</v>
      </c>
      <c r="J54">
        <f t="shared" si="13"/>
        <v>1</v>
      </c>
      <c r="K54">
        <f t="shared" ca="1" si="14"/>
        <v>0</v>
      </c>
      <c r="L54">
        <f t="shared" ca="1" si="15"/>
        <v>1.0162229211629933E-3</v>
      </c>
      <c r="M54">
        <f t="shared" si="16"/>
        <v>1.2105263157894737</v>
      </c>
    </row>
    <row r="55" spans="1:13" x14ac:dyDescent="0.25">
      <c r="A55" s="4">
        <v>45312</v>
      </c>
      <c r="B55">
        <f t="shared" ca="1" si="0"/>
        <v>1.3143556568675357E-3</v>
      </c>
      <c r="C55">
        <v>795</v>
      </c>
      <c r="D55">
        <f t="shared" si="1"/>
        <v>0.90036712865647028</v>
      </c>
      <c r="E55" s="5" t="s">
        <v>45</v>
      </c>
      <c r="F55">
        <v>0.753</v>
      </c>
      <c r="G55">
        <v>45</v>
      </c>
      <c r="H55">
        <v>48</v>
      </c>
      <c r="I55">
        <f t="shared" si="12"/>
        <v>0</v>
      </c>
      <c r="J55">
        <f t="shared" si="13"/>
        <v>1</v>
      </c>
      <c r="K55">
        <f t="shared" ca="1" si="14"/>
        <v>0</v>
      </c>
      <c r="L55">
        <f t="shared" ca="1" si="15"/>
        <v>9.5050899145795271E-4</v>
      </c>
      <c r="M55">
        <f t="shared" si="16"/>
        <v>1.0666666666666667</v>
      </c>
    </row>
    <row r="56" spans="1:13" x14ac:dyDescent="0.25">
      <c r="A56" s="4">
        <v>45312</v>
      </c>
      <c r="B56">
        <f t="shared" ca="1" si="0"/>
        <v>1.3143556568675357E-3</v>
      </c>
      <c r="C56">
        <v>795</v>
      </c>
      <c r="D56">
        <f t="shared" si="1"/>
        <v>0.90036712865647028</v>
      </c>
      <c r="E56" s="5" t="s">
        <v>45</v>
      </c>
      <c r="F56">
        <v>0.753</v>
      </c>
      <c r="G56">
        <v>40</v>
      </c>
      <c r="H56">
        <v>43</v>
      </c>
      <c r="I56">
        <f t="shared" si="12"/>
        <v>0</v>
      </c>
      <c r="J56">
        <f t="shared" si="13"/>
        <v>1</v>
      </c>
      <c r="K56">
        <f t="shared" ca="1" si="14"/>
        <v>0</v>
      </c>
      <c r="L56">
        <f t="shared" ca="1" si="15"/>
        <v>9.5793484295371802E-4</v>
      </c>
      <c r="M56">
        <f t="shared" si="16"/>
        <v>1.075</v>
      </c>
    </row>
    <row r="57" spans="1:13" x14ac:dyDescent="0.25">
      <c r="A57" s="4">
        <v>45312</v>
      </c>
      <c r="B57">
        <f t="shared" ca="1" si="0"/>
        <v>1.3143556568675357E-3</v>
      </c>
      <c r="C57">
        <v>745</v>
      </c>
      <c r="D57">
        <f t="shared" si="1"/>
        <v>0.87215627274829277</v>
      </c>
      <c r="E57" s="5" t="s">
        <v>46</v>
      </c>
      <c r="F57">
        <v>1</v>
      </c>
      <c r="G57">
        <v>47</v>
      </c>
      <c r="H57">
        <v>39</v>
      </c>
      <c r="I57">
        <f t="shared" si="12"/>
        <v>1</v>
      </c>
      <c r="J57">
        <f t="shared" si="13"/>
        <v>0</v>
      </c>
      <c r="K57">
        <f t="shared" ca="1" si="14"/>
        <v>1.3814668191200904E-3</v>
      </c>
      <c r="L57">
        <f t="shared" ca="1" si="15"/>
        <v>0</v>
      </c>
      <c r="M57">
        <f t="shared" si="16"/>
        <v>1.2051282051282051</v>
      </c>
    </row>
    <row r="58" spans="1:13" x14ac:dyDescent="0.25">
      <c r="A58" s="4">
        <v>45299</v>
      </c>
      <c r="B58">
        <f t="shared" ca="1" si="0"/>
        <v>6.9053396600248776E-4</v>
      </c>
      <c r="C58" s="5">
        <v>1680</v>
      </c>
      <c r="D58">
        <f t="shared" si="1"/>
        <v>1.2253092817258628</v>
      </c>
      <c r="E58" s="5" t="s">
        <v>45</v>
      </c>
      <c r="F58">
        <v>0.753</v>
      </c>
      <c r="G58">
        <v>41</v>
      </c>
      <c r="H58">
        <v>39</v>
      </c>
      <c r="I58">
        <f t="shared" si="12"/>
        <v>1</v>
      </c>
      <c r="J58">
        <f t="shared" si="13"/>
        <v>0</v>
      </c>
      <c r="K58">
        <f t="shared" ca="1" si="14"/>
        <v>6.6979977101262571E-4</v>
      </c>
      <c r="L58">
        <f t="shared" ca="1" si="15"/>
        <v>0</v>
      </c>
      <c r="M58">
        <f t="shared" si="16"/>
        <v>1.0512820512820513</v>
      </c>
    </row>
    <row r="59" spans="1:13" x14ac:dyDescent="0.25">
      <c r="A59" s="4">
        <v>45299</v>
      </c>
      <c r="B59">
        <f t="shared" ca="1" si="0"/>
        <v>6.9053396600248776E-4</v>
      </c>
      <c r="C59" s="5">
        <v>1680</v>
      </c>
      <c r="D59">
        <f t="shared" si="1"/>
        <v>1.2253092817258628</v>
      </c>
      <c r="E59" t="s">
        <v>45</v>
      </c>
      <c r="F59">
        <v>0.753</v>
      </c>
      <c r="G59">
        <v>49</v>
      </c>
      <c r="H59">
        <v>46</v>
      </c>
      <c r="I59">
        <f t="shared" si="12"/>
        <v>1</v>
      </c>
      <c r="J59">
        <f t="shared" si="13"/>
        <v>0</v>
      </c>
      <c r="K59">
        <f t="shared" ca="1" si="14"/>
        <v>6.7867834698044952E-4</v>
      </c>
      <c r="L59">
        <f t="shared" ca="1" si="15"/>
        <v>0</v>
      </c>
      <c r="M59">
        <f t="shared" si="16"/>
        <v>1.0652173913043479</v>
      </c>
    </row>
    <row r="60" spans="1:13" x14ac:dyDescent="0.25">
      <c r="A60" s="6">
        <v>45403</v>
      </c>
      <c r="B60">
        <f t="shared" ca="1" si="0"/>
        <v>0.11896189412632745</v>
      </c>
      <c r="C60">
        <v>802</v>
      </c>
      <c r="D60">
        <f t="shared" si="1"/>
        <v>0.90417436828416353</v>
      </c>
      <c r="E60" s="5" t="s">
        <v>7</v>
      </c>
      <c r="F60">
        <v>0.753</v>
      </c>
      <c r="G60">
        <v>41</v>
      </c>
      <c r="H60">
        <v>46</v>
      </c>
      <c r="I60">
        <f t="shared" si="12"/>
        <v>0</v>
      </c>
      <c r="J60">
        <f t="shared" si="13"/>
        <v>1</v>
      </c>
      <c r="K60">
        <f t="shared" ca="1" si="14"/>
        <v>0</v>
      </c>
      <c r="L60">
        <f t="shared" ca="1" si="15"/>
        <v>9.0871775379119127E-2</v>
      </c>
      <c r="M60">
        <f t="shared" si="16"/>
        <v>1.1219512195121952</v>
      </c>
    </row>
    <row r="61" spans="1:13" x14ac:dyDescent="0.25">
      <c r="A61" s="6">
        <v>45407</v>
      </c>
      <c r="B61">
        <f t="shared" ca="1" si="0"/>
        <v>0.14501617327002037</v>
      </c>
      <c r="C61">
        <v>1288</v>
      </c>
      <c r="D61">
        <f t="shared" si="1"/>
        <v>1.1099158630237933</v>
      </c>
      <c r="E61" s="5" t="s">
        <v>9</v>
      </c>
      <c r="F61">
        <v>1</v>
      </c>
      <c r="G61">
        <v>49</v>
      </c>
      <c r="H61">
        <v>50</v>
      </c>
      <c r="I61">
        <f t="shared" si="12"/>
        <v>0</v>
      </c>
      <c r="J61">
        <f t="shared" si="13"/>
        <v>1</v>
      </c>
      <c r="K61">
        <f t="shared" ca="1" si="14"/>
        <v>0</v>
      </c>
      <c r="L61">
        <f t="shared" ca="1" si="15"/>
        <v>0.16424056235449247</v>
      </c>
      <c r="M61">
        <f t="shared" si="16"/>
        <v>1.0204081632653061</v>
      </c>
    </row>
    <row r="62" spans="1:13" x14ac:dyDescent="0.25">
      <c r="A62" s="6">
        <v>45411</v>
      </c>
      <c r="B62">
        <f t="shared" ca="1" si="0"/>
        <v>0.17677669529663689</v>
      </c>
      <c r="C62">
        <v>1000</v>
      </c>
      <c r="D62">
        <f t="shared" si="1"/>
        <v>1</v>
      </c>
      <c r="E62" s="5" t="s">
        <v>7</v>
      </c>
      <c r="F62">
        <v>0.753</v>
      </c>
      <c r="G62">
        <v>49</v>
      </c>
      <c r="H62">
        <v>51</v>
      </c>
      <c r="I62">
        <f t="shared" si="12"/>
        <v>0</v>
      </c>
      <c r="J62">
        <f t="shared" si="13"/>
        <v>1</v>
      </c>
      <c r="K62">
        <f t="shared" ca="1" si="14"/>
        <v>0</v>
      </c>
      <c r="L62">
        <f t="shared" ca="1" si="15"/>
        <v>0.13854602917299483</v>
      </c>
      <c r="M62">
        <f t="shared" si="16"/>
        <v>1.0408163265306123</v>
      </c>
    </row>
    <row r="63" spans="1:13" x14ac:dyDescent="0.25">
      <c r="A63" s="6">
        <v>45411</v>
      </c>
      <c r="B63">
        <f t="shared" ca="1" si="0"/>
        <v>0.17677669529663689</v>
      </c>
      <c r="C63">
        <v>1000</v>
      </c>
      <c r="D63">
        <f t="shared" si="1"/>
        <v>1</v>
      </c>
      <c r="E63" s="5" t="s">
        <v>7</v>
      </c>
      <c r="F63">
        <v>0.753</v>
      </c>
      <c r="G63">
        <v>41</v>
      </c>
      <c r="H63">
        <v>45</v>
      </c>
      <c r="I63">
        <f t="shared" si="12"/>
        <v>0</v>
      </c>
      <c r="J63">
        <f t="shared" si="13"/>
        <v>1</v>
      </c>
      <c r="K63">
        <f t="shared" ca="1" si="14"/>
        <v>0</v>
      </c>
      <c r="L63">
        <f t="shared" ca="1" si="15"/>
        <v>0.14609947122259859</v>
      </c>
      <c r="M63">
        <f t="shared" si="16"/>
        <v>1.0975609756097562</v>
      </c>
    </row>
    <row r="64" spans="1:13" x14ac:dyDescent="0.25">
      <c r="A64" s="6">
        <v>45407</v>
      </c>
      <c r="B64">
        <f t="shared" ca="1" si="0"/>
        <v>0.14501617327002037</v>
      </c>
      <c r="C64">
        <v>417</v>
      </c>
      <c r="D64">
        <f t="shared" si="1"/>
        <v>0.62013605497375757</v>
      </c>
      <c r="E64" s="5" t="s">
        <v>7</v>
      </c>
      <c r="F64">
        <v>0.753</v>
      </c>
      <c r="G64">
        <v>41</v>
      </c>
      <c r="H64">
        <v>44</v>
      </c>
      <c r="I64">
        <f t="shared" si="12"/>
        <v>0</v>
      </c>
      <c r="J64">
        <f t="shared" si="13"/>
        <v>1</v>
      </c>
      <c r="K64">
        <f t="shared" ca="1" si="14"/>
        <v>0</v>
      </c>
      <c r="L64">
        <f t="shared" ca="1" si="15"/>
        <v>7.2672017774929251E-2</v>
      </c>
      <c r="M64">
        <f t="shared" si="16"/>
        <v>1.0731707317073171</v>
      </c>
    </row>
    <row r="65" spans="1:13" x14ac:dyDescent="0.25">
      <c r="A65" s="6">
        <v>45407</v>
      </c>
      <c r="B65">
        <f t="shared" ca="1" si="0"/>
        <v>0.14501617327002037</v>
      </c>
      <c r="C65">
        <v>417</v>
      </c>
      <c r="D65">
        <f t="shared" si="1"/>
        <v>0.62013605497375757</v>
      </c>
      <c r="E65" s="5" t="s">
        <v>7</v>
      </c>
      <c r="F65">
        <v>0.753</v>
      </c>
      <c r="G65">
        <v>35</v>
      </c>
      <c r="H65">
        <v>35</v>
      </c>
      <c r="I65">
        <f t="shared" si="12"/>
        <v>1</v>
      </c>
      <c r="J65">
        <f t="shared" si="13"/>
        <v>0</v>
      </c>
      <c r="K65">
        <f t="shared" ca="1" si="14"/>
        <v>6.7717107472093169E-2</v>
      </c>
      <c r="L65">
        <f t="shared" ca="1" si="15"/>
        <v>0</v>
      </c>
      <c r="M65">
        <f t="shared" si="16"/>
        <v>1</v>
      </c>
    </row>
    <row r="66" spans="1:13" x14ac:dyDescent="0.25">
      <c r="A66" s="6">
        <v>45412</v>
      </c>
      <c r="B66">
        <f t="shared" ca="1" si="0"/>
        <v>0.18574928614211858</v>
      </c>
      <c r="C66">
        <v>600</v>
      </c>
      <c r="D66">
        <f t="shared" si="1"/>
        <v>0.77815125038364363</v>
      </c>
      <c r="E66" s="5" t="s">
        <v>9</v>
      </c>
      <c r="F66">
        <v>1</v>
      </c>
      <c r="G66">
        <v>45</v>
      </c>
      <c r="H66">
        <v>49</v>
      </c>
      <c r="I66">
        <f t="shared" si="12"/>
        <v>0</v>
      </c>
      <c r="J66">
        <f t="shared" si="13"/>
        <v>1</v>
      </c>
      <c r="K66">
        <f t="shared" ca="1" si="14"/>
        <v>0</v>
      </c>
      <c r="L66">
        <f t="shared" ca="1" si="15"/>
        <v>0.15738913164885734</v>
      </c>
      <c r="M66">
        <f t="shared" si="16"/>
        <v>1.0888888888888888</v>
      </c>
    </row>
    <row r="67" spans="1:13" x14ac:dyDescent="0.25">
      <c r="A67" s="6">
        <v>45412</v>
      </c>
      <c r="B67">
        <f t="shared" ca="1" si="0"/>
        <v>0.18574928614211858</v>
      </c>
      <c r="C67">
        <v>600</v>
      </c>
      <c r="D67">
        <f t="shared" si="1"/>
        <v>0.77815125038364363</v>
      </c>
      <c r="E67" s="5" t="s">
        <v>9</v>
      </c>
      <c r="F67">
        <v>1</v>
      </c>
      <c r="G67">
        <v>41</v>
      </c>
      <c r="H67">
        <v>46</v>
      </c>
      <c r="I67">
        <f t="shared" si="12"/>
        <v>0</v>
      </c>
      <c r="J67">
        <f t="shared" si="13"/>
        <v>1</v>
      </c>
      <c r="K67">
        <f t="shared" ca="1" si="14"/>
        <v>0</v>
      </c>
      <c r="L67">
        <f t="shared" ca="1" si="15"/>
        <v>0.16216799527781717</v>
      </c>
      <c r="M67">
        <f t="shared" si="16"/>
        <v>1.1219512195121952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03386-23B8-4F09-908B-3B1CA463BBD0}">
  <dimension ref="A1:O56"/>
  <sheetViews>
    <sheetView topLeftCell="A25" workbookViewId="0">
      <selection activeCell="A57" sqref="A57"/>
    </sheetView>
  </sheetViews>
  <sheetFormatPr defaultRowHeight="15" x14ac:dyDescent="0.25"/>
  <cols>
    <col min="1" max="1" width="10.42578125" bestFit="1" customWidth="1"/>
  </cols>
  <sheetData>
    <row r="1" spans="1:15" x14ac:dyDescent="0.25">
      <c r="A1" t="s">
        <v>0</v>
      </c>
      <c r="B1" t="s">
        <v>11</v>
      </c>
      <c r="C1" t="s">
        <v>1</v>
      </c>
      <c r="D1" t="s">
        <v>17</v>
      </c>
      <c r="E1" t="s">
        <v>2</v>
      </c>
      <c r="F1" t="s">
        <v>10</v>
      </c>
      <c r="G1" t="s">
        <v>3</v>
      </c>
      <c r="H1" t="s">
        <v>4</v>
      </c>
      <c r="I1" t="s">
        <v>5</v>
      </c>
      <c r="J1" t="s">
        <v>6</v>
      </c>
      <c r="K1" t="s">
        <v>12</v>
      </c>
      <c r="L1" t="s">
        <v>13</v>
      </c>
      <c r="M1" t="s">
        <v>16</v>
      </c>
      <c r="N1" t="s">
        <v>14</v>
      </c>
      <c r="O1" t="s">
        <v>15</v>
      </c>
    </row>
    <row r="2" spans="1:15" x14ac:dyDescent="0.25">
      <c r="A2" s="1">
        <v>45209</v>
      </c>
      <c r="B2">
        <f t="shared" ref="B2:B56" ca="1" si="0">0.5^((TODAY()-4-A2)/14)</f>
        <v>8.0166369526155116E-6</v>
      </c>
      <c r="C2">
        <v>700</v>
      </c>
      <c r="D2">
        <f t="shared" ref="D2:D56" si="1">1+LOG(C2/1000)</f>
        <v>0.84509804001425681</v>
      </c>
      <c r="E2" t="s">
        <v>7</v>
      </c>
      <c r="F2">
        <f t="shared" ref="F2:F13" si="2">155507476/206557583</f>
        <v>0.75285290300864915</v>
      </c>
      <c r="G2">
        <v>44</v>
      </c>
      <c r="H2">
        <v>46</v>
      </c>
      <c r="I2">
        <f t="shared" ref="I2:I17" si="3">IF(G2&gt;=H2,1,0)</f>
        <v>0</v>
      </c>
      <c r="J2">
        <f t="shared" ref="J2:J17" si="4">IF(H2&gt;G2,1,0)</f>
        <v>1</v>
      </c>
      <c r="K2">
        <f t="shared" ref="K2:K13" ca="1" si="5">I2*F2*B2*M2*D2</f>
        <v>0</v>
      </c>
      <c r="L2">
        <f t="shared" ref="L2:L13" ca="1" si="6">J2*F2*B2*M2*D2</f>
        <v>5.3323002466112342E-6</v>
      </c>
      <c r="M2">
        <f t="shared" ref="M2:M17" si="7">MAX(G2:H2)/MIN(G2:H2)</f>
        <v>1.0454545454545454</v>
      </c>
      <c r="N2">
        <f ca="1">SUM(K2:K156)</f>
        <v>0.91950142623345599</v>
      </c>
      <c r="O2">
        <f ca="1">SUM(L2:L156)</f>
        <v>0.94633270641504363</v>
      </c>
    </row>
    <row r="3" spans="1:15" x14ac:dyDescent="0.25">
      <c r="A3" s="1">
        <v>45203</v>
      </c>
      <c r="B3">
        <f t="shared" ca="1" si="0"/>
        <v>5.9563383648354386E-6</v>
      </c>
      <c r="C3">
        <v>532</v>
      </c>
      <c r="D3">
        <f t="shared" si="1"/>
        <v>0.72591163229504818</v>
      </c>
      <c r="E3" t="s">
        <v>7</v>
      </c>
      <c r="F3">
        <f t="shared" si="2"/>
        <v>0.75285290300864915</v>
      </c>
      <c r="G3">
        <v>40</v>
      </c>
      <c r="H3">
        <v>42</v>
      </c>
      <c r="I3">
        <f t="shared" si="3"/>
        <v>0</v>
      </c>
      <c r="J3">
        <f t="shared" si="4"/>
        <v>1</v>
      </c>
      <c r="K3">
        <f t="shared" ca="1" si="5"/>
        <v>0</v>
      </c>
      <c r="L3">
        <f t="shared" ca="1" si="6"/>
        <v>3.4179251297788912E-6</v>
      </c>
      <c r="M3">
        <f t="shared" si="7"/>
        <v>1.05</v>
      </c>
    </row>
    <row r="4" spans="1:15" x14ac:dyDescent="0.25">
      <c r="A4" s="1">
        <v>45195</v>
      </c>
      <c r="B4">
        <f t="shared" ca="1" si="0"/>
        <v>4.0083184763077558E-6</v>
      </c>
      <c r="C4">
        <v>673</v>
      </c>
      <c r="D4">
        <f t="shared" si="1"/>
        <v>0.82801506422397686</v>
      </c>
      <c r="E4" t="s">
        <v>7</v>
      </c>
      <c r="F4">
        <f t="shared" si="2"/>
        <v>0.75285290300864915</v>
      </c>
      <c r="G4">
        <v>48</v>
      </c>
      <c r="H4">
        <v>44</v>
      </c>
      <c r="I4">
        <f t="shared" si="3"/>
        <v>1</v>
      </c>
      <c r="J4">
        <f t="shared" si="4"/>
        <v>0</v>
      </c>
      <c r="K4">
        <f t="shared" ca="1" si="5"/>
        <v>2.7258323971715512E-6</v>
      </c>
      <c r="L4">
        <f t="shared" ca="1" si="6"/>
        <v>0</v>
      </c>
      <c r="M4">
        <f t="shared" si="7"/>
        <v>1.0909090909090908</v>
      </c>
    </row>
    <row r="5" spans="1:15" x14ac:dyDescent="0.25">
      <c r="A5" s="1">
        <v>45233</v>
      </c>
      <c r="B5">
        <f t="shared" ca="1" si="0"/>
        <v>2.6305322914031313E-5</v>
      </c>
      <c r="C5">
        <v>603</v>
      </c>
      <c r="D5">
        <f t="shared" si="1"/>
        <v>0.78031731214015132</v>
      </c>
      <c r="E5" t="s">
        <v>9</v>
      </c>
      <c r="F5">
        <v>1</v>
      </c>
      <c r="G5">
        <v>47</v>
      </c>
      <c r="H5">
        <v>45</v>
      </c>
      <c r="I5">
        <f t="shared" si="3"/>
        <v>1</v>
      </c>
      <c r="J5">
        <f t="shared" si="4"/>
        <v>0</v>
      </c>
      <c r="K5">
        <f t="shared" ca="1" si="5"/>
        <v>2.143878770997812E-5</v>
      </c>
      <c r="L5">
        <f t="shared" ca="1" si="6"/>
        <v>0</v>
      </c>
      <c r="M5">
        <f t="shared" si="7"/>
        <v>1.0444444444444445</v>
      </c>
    </row>
    <row r="6" spans="1:15" x14ac:dyDescent="0.25">
      <c r="A6" s="1">
        <v>45233</v>
      </c>
      <c r="B6">
        <f t="shared" ca="1" si="0"/>
        <v>2.6305322914031313E-5</v>
      </c>
      <c r="C6">
        <v>603</v>
      </c>
      <c r="D6">
        <f t="shared" si="1"/>
        <v>0.78031731214015132</v>
      </c>
      <c r="E6" t="s">
        <v>7</v>
      </c>
      <c r="F6">
        <f t="shared" si="2"/>
        <v>0.75285290300864915</v>
      </c>
      <c r="G6">
        <v>47</v>
      </c>
      <c r="H6">
        <v>45</v>
      </c>
      <c r="I6">
        <f t="shared" si="3"/>
        <v>1</v>
      </c>
      <c r="J6">
        <f t="shared" si="4"/>
        <v>0</v>
      </c>
      <c r="K6">
        <f t="shared" ca="1" si="5"/>
        <v>1.6140253564443176E-5</v>
      </c>
      <c r="L6">
        <f t="shared" ca="1" si="6"/>
        <v>0</v>
      </c>
      <c r="M6">
        <f t="shared" si="7"/>
        <v>1.0444444444444445</v>
      </c>
    </row>
    <row r="7" spans="1:15" x14ac:dyDescent="0.25">
      <c r="A7" s="1">
        <v>45233</v>
      </c>
      <c r="B7">
        <f t="shared" ca="1" si="0"/>
        <v>2.6305322914031313E-5</v>
      </c>
      <c r="C7">
        <v>603</v>
      </c>
      <c r="D7">
        <f t="shared" si="1"/>
        <v>0.78031731214015132</v>
      </c>
      <c r="E7" t="s">
        <v>9</v>
      </c>
      <c r="F7">
        <v>1</v>
      </c>
      <c r="G7">
        <v>37</v>
      </c>
      <c r="H7">
        <v>35</v>
      </c>
      <c r="I7">
        <f t="shared" si="3"/>
        <v>1</v>
      </c>
      <c r="J7">
        <f t="shared" si="4"/>
        <v>0</v>
      </c>
      <c r="K7">
        <f t="shared" ca="1" si="5"/>
        <v>2.1699441663898827E-5</v>
      </c>
      <c r="L7">
        <f t="shared" ca="1" si="6"/>
        <v>0</v>
      </c>
      <c r="M7">
        <f t="shared" si="7"/>
        <v>1.0571428571428572</v>
      </c>
    </row>
    <row r="8" spans="1:15" x14ac:dyDescent="0.25">
      <c r="A8" s="1">
        <v>45233</v>
      </c>
      <c r="B8">
        <f t="shared" ca="1" si="0"/>
        <v>2.6305322914031313E-5</v>
      </c>
      <c r="C8">
        <v>603</v>
      </c>
      <c r="D8">
        <f t="shared" si="1"/>
        <v>0.78031731214015132</v>
      </c>
      <c r="E8" t="s">
        <v>7</v>
      </c>
      <c r="F8">
        <f t="shared" si="2"/>
        <v>0.75285290300864915</v>
      </c>
      <c r="G8">
        <v>37</v>
      </c>
      <c r="H8">
        <v>35</v>
      </c>
      <c r="I8">
        <f t="shared" si="3"/>
        <v>1</v>
      </c>
      <c r="J8">
        <f t="shared" si="4"/>
        <v>0</v>
      </c>
      <c r="K8">
        <f t="shared" ca="1" si="5"/>
        <v>1.6336487650333065E-5</v>
      </c>
      <c r="L8">
        <f t="shared" ca="1" si="6"/>
        <v>0</v>
      </c>
      <c r="M8">
        <f t="shared" si="7"/>
        <v>1.0571428571428572</v>
      </c>
    </row>
    <row r="9" spans="1:15" x14ac:dyDescent="0.25">
      <c r="A9" s="1">
        <v>45232</v>
      </c>
      <c r="B9">
        <f t="shared" ca="1" si="0"/>
        <v>2.5034648315662769E-5</v>
      </c>
      <c r="C9">
        <v>908</v>
      </c>
      <c r="D9">
        <f t="shared" si="1"/>
        <v>0.95808584852108514</v>
      </c>
      <c r="E9" t="s">
        <v>7</v>
      </c>
      <c r="F9">
        <f t="shared" si="2"/>
        <v>0.75285290300864915</v>
      </c>
      <c r="G9">
        <v>50</v>
      </c>
      <c r="H9">
        <v>48</v>
      </c>
      <c r="I9">
        <f t="shared" si="3"/>
        <v>1</v>
      </c>
      <c r="J9">
        <f t="shared" si="4"/>
        <v>0</v>
      </c>
      <c r="K9">
        <f t="shared" ca="1" si="5"/>
        <v>1.8809827667282125E-5</v>
      </c>
      <c r="L9">
        <f t="shared" ca="1" si="6"/>
        <v>0</v>
      </c>
      <c r="M9">
        <f t="shared" si="7"/>
        <v>1.0416666666666667</v>
      </c>
    </row>
    <row r="10" spans="1:15" x14ac:dyDescent="0.25">
      <c r="A10" s="1">
        <v>45234</v>
      </c>
      <c r="B10">
        <f t="shared" ca="1" si="0"/>
        <v>2.7640492683835067E-5</v>
      </c>
      <c r="C10">
        <v>819</v>
      </c>
      <c r="D10">
        <f t="shared" si="1"/>
        <v>0.9132839017604184</v>
      </c>
      <c r="E10" t="s">
        <v>9</v>
      </c>
      <c r="F10">
        <v>1</v>
      </c>
      <c r="G10">
        <v>45</v>
      </c>
      <c r="H10">
        <v>45</v>
      </c>
      <c r="I10">
        <f t="shared" si="3"/>
        <v>1</v>
      </c>
      <c r="J10">
        <f t="shared" si="4"/>
        <v>0</v>
      </c>
      <c r="K10">
        <f t="shared" ca="1" si="5"/>
        <v>2.524361700487319E-5</v>
      </c>
      <c r="L10">
        <f t="shared" ca="1" si="6"/>
        <v>0</v>
      </c>
      <c r="M10">
        <f t="shared" si="7"/>
        <v>1</v>
      </c>
    </row>
    <row r="11" spans="1:15" x14ac:dyDescent="0.25">
      <c r="A11" s="1">
        <v>45234</v>
      </c>
      <c r="B11">
        <f t="shared" ca="1" si="0"/>
        <v>2.7640492683835067E-5</v>
      </c>
      <c r="C11">
        <v>1000</v>
      </c>
      <c r="D11">
        <f t="shared" si="1"/>
        <v>1</v>
      </c>
      <c r="E11" t="s">
        <v>7</v>
      </c>
      <c r="F11">
        <f t="shared" si="2"/>
        <v>0.75285290300864915</v>
      </c>
      <c r="G11">
        <v>43</v>
      </c>
      <c r="H11">
        <v>44</v>
      </c>
      <c r="I11">
        <f t="shared" si="3"/>
        <v>0</v>
      </c>
      <c r="J11">
        <f t="shared" si="4"/>
        <v>1</v>
      </c>
      <c r="K11">
        <f t="shared" ca="1" si="5"/>
        <v>0</v>
      </c>
      <c r="L11">
        <f t="shared" ca="1" si="6"/>
        <v>2.1293160626396293E-5</v>
      </c>
      <c r="M11">
        <f t="shared" si="7"/>
        <v>1.0232558139534884</v>
      </c>
    </row>
    <row r="12" spans="1:15" x14ac:dyDescent="0.25">
      <c r="A12" s="1">
        <v>45237</v>
      </c>
      <c r="B12">
        <f t="shared" ca="1" si="0"/>
        <v>3.2066547810461999E-5</v>
      </c>
      <c r="C12">
        <v>675</v>
      </c>
      <c r="D12">
        <f t="shared" si="1"/>
        <v>0.82930377283102497</v>
      </c>
      <c r="E12" t="s">
        <v>7</v>
      </c>
      <c r="F12">
        <f t="shared" si="2"/>
        <v>0.75285290300864915</v>
      </c>
      <c r="G12">
        <v>36</v>
      </c>
      <c r="H12">
        <v>38</v>
      </c>
      <c r="I12">
        <f t="shared" si="3"/>
        <v>0</v>
      </c>
      <c r="J12">
        <f t="shared" si="4"/>
        <v>1</v>
      </c>
      <c r="K12">
        <f t="shared" ca="1" si="5"/>
        <v>0</v>
      </c>
      <c r="L12">
        <f t="shared" ca="1" si="6"/>
        <v>2.1132801512153489E-5</v>
      </c>
      <c r="M12">
        <f t="shared" si="7"/>
        <v>1.0555555555555556</v>
      </c>
    </row>
    <row r="13" spans="1:15" x14ac:dyDescent="0.25">
      <c r="A13" s="1">
        <v>45237</v>
      </c>
      <c r="B13">
        <f t="shared" ca="1" si="0"/>
        <v>3.2066547810461999E-5</v>
      </c>
      <c r="C13">
        <v>675</v>
      </c>
      <c r="D13">
        <f t="shared" si="1"/>
        <v>0.82930377283102497</v>
      </c>
      <c r="E13" t="s">
        <v>7</v>
      </c>
      <c r="F13">
        <f t="shared" si="2"/>
        <v>0.75285290300864915</v>
      </c>
      <c r="G13">
        <v>46</v>
      </c>
      <c r="H13">
        <v>47</v>
      </c>
      <c r="I13">
        <f t="shared" si="3"/>
        <v>0</v>
      </c>
      <c r="J13">
        <f t="shared" si="4"/>
        <v>1</v>
      </c>
      <c r="K13">
        <f t="shared" ca="1" si="5"/>
        <v>0</v>
      </c>
      <c r="L13">
        <f t="shared" ca="1" si="6"/>
        <v>2.045577812274812E-5</v>
      </c>
      <c r="M13">
        <f t="shared" si="7"/>
        <v>1.0217391304347827</v>
      </c>
    </row>
    <row r="14" spans="1:15" x14ac:dyDescent="0.25">
      <c r="A14" s="1">
        <v>45261</v>
      </c>
      <c r="B14">
        <f t="shared" ca="1" si="0"/>
        <v>1.0522129165612526E-4</v>
      </c>
      <c r="C14">
        <v>550</v>
      </c>
      <c r="D14">
        <f t="shared" si="1"/>
        <v>0.74036268949424389</v>
      </c>
      <c r="E14" t="s">
        <v>9</v>
      </c>
      <c r="F14">
        <v>1</v>
      </c>
      <c r="G14">
        <v>45</v>
      </c>
      <c r="H14">
        <v>41</v>
      </c>
      <c r="I14">
        <f t="shared" si="3"/>
        <v>1</v>
      </c>
      <c r="J14">
        <f t="shared" si="4"/>
        <v>0</v>
      </c>
      <c r="K14">
        <f t="shared" ref="K14:K17" ca="1" si="8">I14*F14*B14*M14*D14</f>
        <v>8.5502105651620044E-5</v>
      </c>
      <c r="L14">
        <f t="shared" ref="L14:L17" ca="1" si="9">J14*F14*B14*M14*D14</f>
        <v>0</v>
      </c>
      <c r="M14">
        <f t="shared" si="7"/>
        <v>1.0975609756097562</v>
      </c>
    </row>
    <row r="15" spans="1:15" x14ac:dyDescent="0.25">
      <c r="A15" s="1">
        <v>45261</v>
      </c>
      <c r="B15">
        <f t="shared" ca="1" si="0"/>
        <v>1.0522129165612526E-4</v>
      </c>
      <c r="C15">
        <v>550</v>
      </c>
      <c r="D15">
        <f t="shared" si="1"/>
        <v>0.74036268949424389</v>
      </c>
      <c r="E15" t="s">
        <v>9</v>
      </c>
      <c r="F15">
        <v>1</v>
      </c>
      <c r="G15">
        <v>37</v>
      </c>
      <c r="H15">
        <v>32</v>
      </c>
      <c r="I15">
        <f t="shared" si="3"/>
        <v>1</v>
      </c>
      <c r="J15">
        <f t="shared" si="4"/>
        <v>0</v>
      </c>
      <c r="K15">
        <f t="shared" ca="1" si="8"/>
        <v>9.0074093245491385E-5</v>
      </c>
      <c r="L15">
        <f t="shared" ca="1" si="9"/>
        <v>0</v>
      </c>
      <c r="M15">
        <f t="shared" si="7"/>
        <v>1.15625</v>
      </c>
    </row>
    <row r="16" spans="1:15" x14ac:dyDescent="0.25">
      <c r="A16" s="1">
        <v>45266</v>
      </c>
      <c r="B16">
        <f t="shared" ca="1" si="0"/>
        <v>1.3477655196213531E-4</v>
      </c>
      <c r="C16">
        <v>681</v>
      </c>
      <c r="D16">
        <f t="shared" si="1"/>
        <v>0.83314711191278512</v>
      </c>
      <c r="E16" t="s">
        <v>7</v>
      </c>
      <c r="F16">
        <f t="shared" ref="F16:F17" si="10">155507476/206557583</f>
        <v>0.75285290300864915</v>
      </c>
      <c r="G16">
        <v>34</v>
      </c>
      <c r="H16">
        <v>40</v>
      </c>
      <c r="I16">
        <f t="shared" si="3"/>
        <v>0</v>
      </c>
      <c r="J16">
        <f t="shared" si="4"/>
        <v>1</v>
      </c>
      <c r="K16">
        <f t="shared" ca="1" si="8"/>
        <v>0</v>
      </c>
      <c r="L16">
        <f t="shared" ca="1" si="9"/>
        <v>9.9455141201734728E-5</v>
      </c>
      <c r="M16">
        <f t="shared" si="7"/>
        <v>1.1764705882352942</v>
      </c>
    </row>
    <row r="17" spans="1:13" x14ac:dyDescent="0.25">
      <c r="A17" s="1">
        <v>45266</v>
      </c>
      <c r="B17">
        <f t="shared" ca="1" si="0"/>
        <v>1.3477655196213531E-4</v>
      </c>
      <c r="C17">
        <v>681</v>
      </c>
      <c r="D17">
        <f t="shared" si="1"/>
        <v>0.83314711191278512</v>
      </c>
      <c r="E17" t="s">
        <v>7</v>
      </c>
      <c r="F17">
        <f t="shared" si="10"/>
        <v>0.75285290300864915</v>
      </c>
      <c r="G17">
        <v>41</v>
      </c>
      <c r="H17">
        <v>45</v>
      </c>
      <c r="I17">
        <f t="shared" si="3"/>
        <v>0</v>
      </c>
      <c r="J17">
        <f t="shared" si="4"/>
        <v>1</v>
      </c>
      <c r="K17">
        <f t="shared" ca="1" si="8"/>
        <v>0</v>
      </c>
      <c r="L17">
        <f t="shared" ca="1" si="9"/>
        <v>9.2784369535764711E-5</v>
      </c>
      <c r="M17">
        <f t="shared" si="7"/>
        <v>1.0975609756097562</v>
      </c>
    </row>
    <row r="18" spans="1:13" x14ac:dyDescent="0.25">
      <c r="A18" s="4">
        <v>45398</v>
      </c>
      <c r="B18">
        <f t="shared" ca="1" si="0"/>
        <v>9.2874643071059304E-2</v>
      </c>
      <c r="C18" s="5">
        <v>1198</v>
      </c>
      <c r="D18">
        <f t="shared" si="1"/>
        <v>1.0784568180532925</v>
      </c>
      <c r="E18" t="s">
        <v>45</v>
      </c>
      <c r="F18">
        <v>0.753</v>
      </c>
      <c r="G18">
        <v>48</v>
      </c>
      <c r="H18">
        <v>48</v>
      </c>
      <c r="I18">
        <f t="shared" ref="I18:I56" si="11">IF(G18&gt;=H18,1,0)</f>
        <v>1</v>
      </c>
      <c r="J18">
        <f t="shared" ref="J18:J56" si="12">IF(H18&gt;G18,1,0)</f>
        <v>0</v>
      </c>
      <c r="K18">
        <f t="shared" ref="K18:K56" ca="1" si="13">I18*F18*B18*M18*D18</f>
        <v>7.5421452909320175E-2</v>
      </c>
      <c r="L18">
        <f t="shared" ref="L18:L56" ca="1" si="14">J18*F18*B18*M18*D18</f>
        <v>0</v>
      </c>
      <c r="M18">
        <f t="shared" ref="M18:M56" si="15">MAX(G18:H18)/MIN(G18:H18)</f>
        <v>1</v>
      </c>
    </row>
    <row r="19" spans="1:13" x14ac:dyDescent="0.25">
      <c r="A19" s="4">
        <v>45398</v>
      </c>
      <c r="B19">
        <f t="shared" ca="1" si="0"/>
        <v>9.2874643071059304E-2</v>
      </c>
      <c r="C19" s="5">
        <v>1198</v>
      </c>
      <c r="D19">
        <f t="shared" si="1"/>
        <v>1.0784568180532925</v>
      </c>
      <c r="E19" s="5" t="s">
        <v>45</v>
      </c>
      <c r="F19">
        <v>0.753</v>
      </c>
      <c r="G19">
        <v>43</v>
      </c>
      <c r="H19">
        <v>41</v>
      </c>
      <c r="I19">
        <f t="shared" si="11"/>
        <v>1</v>
      </c>
      <c r="J19">
        <f t="shared" si="12"/>
        <v>0</v>
      </c>
      <c r="K19">
        <f t="shared" ca="1" si="13"/>
        <v>7.9100548173189456E-2</v>
      </c>
      <c r="L19">
        <f t="shared" ca="1" si="14"/>
        <v>0</v>
      </c>
      <c r="M19">
        <f t="shared" si="15"/>
        <v>1.0487804878048781</v>
      </c>
    </row>
    <row r="20" spans="1:13" x14ac:dyDescent="0.25">
      <c r="A20" s="4">
        <v>45392</v>
      </c>
      <c r="B20">
        <f t="shared" ca="1" si="0"/>
        <v>6.900559460461328E-2</v>
      </c>
      <c r="C20">
        <v>707</v>
      </c>
      <c r="D20">
        <f t="shared" si="1"/>
        <v>0.84941941379689934</v>
      </c>
      <c r="E20" s="5" t="s">
        <v>46</v>
      </c>
      <c r="F20">
        <v>1</v>
      </c>
      <c r="G20">
        <v>41</v>
      </c>
      <c r="H20">
        <v>42</v>
      </c>
      <c r="I20">
        <f t="shared" si="11"/>
        <v>0</v>
      </c>
      <c r="J20">
        <f t="shared" si="12"/>
        <v>1</v>
      </c>
      <c r="K20">
        <f t="shared" ca="1" si="13"/>
        <v>0</v>
      </c>
      <c r="L20">
        <f t="shared" ca="1" si="14"/>
        <v>6.0044318345019464E-2</v>
      </c>
      <c r="M20">
        <f t="shared" si="15"/>
        <v>1.024390243902439</v>
      </c>
    </row>
    <row r="21" spans="1:13" x14ac:dyDescent="0.25">
      <c r="A21" s="4">
        <v>45392</v>
      </c>
      <c r="B21">
        <f t="shared" ca="1" si="0"/>
        <v>6.900559460461328E-2</v>
      </c>
      <c r="C21">
        <v>814</v>
      </c>
      <c r="D21">
        <f t="shared" si="1"/>
        <v>0.91062440488920116</v>
      </c>
      <c r="E21" t="s">
        <v>45</v>
      </c>
      <c r="F21">
        <v>0.753</v>
      </c>
      <c r="G21">
        <v>40</v>
      </c>
      <c r="H21">
        <v>41</v>
      </c>
      <c r="I21">
        <f t="shared" si="11"/>
        <v>0</v>
      </c>
      <c r="J21">
        <f t="shared" si="12"/>
        <v>1</v>
      </c>
      <c r="K21">
        <f t="shared" ca="1" si="13"/>
        <v>0</v>
      </c>
      <c r="L21">
        <f t="shared" ca="1" si="14"/>
        <v>4.8500077136856154E-2</v>
      </c>
      <c r="M21">
        <f t="shared" si="15"/>
        <v>1.0249999999999999</v>
      </c>
    </row>
    <row r="22" spans="1:13" x14ac:dyDescent="0.25">
      <c r="A22" s="4">
        <v>45392</v>
      </c>
      <c r="B22">
        <f t="shared" ca="1" si="0"/>
        <v>6.900559460461328E-2</v>
      </c>
      <c r="C22">
        <v>707</v>
      </c>
      <c r="D22">
        <f t="shared" si="1"/>
        <v>0.84941941379689934</v>
      </c>
      <c r="E22" t="s">
        <v>46</v>
      </c>
      <c r="F22">
        <v>1</v>
      </c>
      <c r="G22">
        <v>49</v>
      </c>
      <c r="H22">
        <v>51</v>
      </c>
      <c r="I22">
        <f t="shared" si="11"/>
        <v>0</v>
      </c>
      <c r="J22">
        <f t="shared" si="12"/>
        <v>1</v>
      </c>
      <c r="K22">
        <f t="shared" ca="1" si="13"/>
        <v>0</v>
      </c>
      <c r="L22">
        <f t="shared" ca="1" si="14"/>
        <v>6.100712811440024E-2</v>
      </c>
      <c r="M22">
        <f t="shared" si="15"/>
        <v>1.0408163265306123</v>
      </c>
    </row>
    <row r="23" spans="1:13" x14ac:dyDescent="0.25">
      <c r="A23" s="4">
        <v>45392</v>
      </c>
      <c r="B23">
        <f t="shared" ca="1" si="0"/>
        <v>6.900559460461328E-2</v>
      </c>
      <c r="C23">
        <v>814</v>
      </c>
      <c r="D23">
        <f t="shared" si="1"/>
        <v>0.91062440488920116</v>
      </c>
      <c r="E23" t="s">
        <v>45</v>
      </c>
      <c r="F23">
        <v>0.753</v>
      </c>
      <c r="G23">
        <v>49</v>
      </c>
      <c r="H23">
        <v>51</v>
      </c>
      <c r="I23">
        <f t="shared" si="11"/>
        <v>0</v>
      </c>
      <c r="J23">
        <f t="shared" si="12"/>
        <v>1</v>
      </c>
      <c r="K23">
        <f t="shared" ca="1" si="13"/>
        <v>0</v>
      </c>
      <c r="L23">
        <f t="shared" ca="1" si="14"/>
        <v>4.9248460606862401E-2</v>
      </c>
      <c r="M23">
        <f t="shared" si="15"/>
        <v>1.0408163265306123</v>
      </c>
    </row>
    <row r="24" spans="1:13" x14ac:dyDescent="0.25">
      <c r="A24" s="4">
        <v>45391</v>
      </c>
      <c r="B24">
        <f t="shared" ca="1" si="0"/>
        <v>6.5672289915826229E-2</v>
      </c>
      <c r="C24">
        <v>600</v>
      </c>
      <c r="D24">
        <f t="shared" si="1"/>
        <v>0.77815125038364363</v>
      </c>
      <c r="E24" t="s">
        <v>46</v>
      </c>
      <c r="F24">
        <v>1</v>
      </c>
      <c r="G24">
        <v>36</v>
      </c>
      <c r="H24">
        <v>37</v>
      </c>
      <c r="I24">
        <f t="shared" si="11"/>
        <v>0</v>
      </c>
      <c r="J24">
        <f t="shared" si="12"/>
        <v>1</v>
      </c>
      <c r="K24">
        <f t="shared" ca="1" si="13"/>
        <v>0</v>
      </c>
      <c r="L24">
        <f t="shared" ca="1" si="14"/>
        <v>5.2522501583378366E-2</v>
      </c>
      <c r="M24">
        <f t="shared" si="15"/>
        <v>1.0277777777777777</v>
      </c>
    </row>
    <row r="25" spans="1:13" x14ac:dyDescent="0.25">
      <c r="A25" s="4">
        <v>45391</v>
      </c>
      <c r="B25">
        <f t="shared" ca="1" si="0"/>
        <v>6.5672289915826229E-2</v>
      </c>
      <c r="C25">
        <v>600</v>
      </c>
      <c r="D25">
        <f t="shared" si="1"/>
        <v>0.77815125038364363</v>
      </c>
      <c r="E25" s="5" t="s">
        <v>46</v>
      </c>
      <c r="F25">
        <v>1</v>
      </c>
      <c r="G25">
        <v>45</v>
      </c>
      <c r="H25">
        <v>45</v>
      </c>
      <c r="I25">
        <f t="shared" si="11"/>
        <v>1</v>
      </c>
      <c r="J25">
        <f t="shared" si="12"/>
        <v>0</v>
      </c>
      <c r="K25">
        <f t="shared" ca="1" si="13"/>
        <v>5.1102974513557331E-2</v>
      </c>
      <c r="L25">
        <f t="shared" ca="1" si="14"/>
        <v>0</v>
      </c>
      <c r="M25">
        <f t="shared" si="15"/>
        <v>1</v>
      </c>
    </row>
    <row r="26" spans="1:13" x14ac:dyDescent="0.25">
      <c r="A26" s="4">
        <v>45370</v>
      </c>
      <c r="B26">
        <f t="shared" ca="1" si="0"/>
        <v>2.3218660767764823E-2</v>
      </c>
      <c r="C26">
        <v>400</v>
      </c>
      <c r="D26">
        <f t="shared" si="1"/>
        <v>0.6020599913279624</v>
      </c>
      <c r="E26" s="5" t="s">
        <v>46</v>
      </c>
      <c r="F26">
        <v>1</v>
      </c>
      <c r="G26">
        <v>47</v>
      </c>
      <c r="H26">
        <v>46</v>
      </c>
      <c r="I26">
        <f t="shared" si="11"/>
        <v>1</v>
      </c>
      <c r="J26">
        <f t="shared" si="12"/>
        <v>0</v>
      </c>
      <c r="K26">
        <f t="shared" ca="1" si="13"/>
        <v>1.4282918585280593E-2</v>
      </c>
      <c r="L26">
        <f t="shared" ca="1" si="14"/>
        <v>0</v>
      </c>
      <c r="M26">
        <f t="shared" si="15"/>
        <v>1.0217391304347827</v>
      </c>
    </row>
    <row r="27" spans="1:13" x14ac:dyDescent="0.25">
      <c r="A27" s="4">
        <v>45375</v>
      </c>
      <c r="B27">
        <f t="shared" ca="1" si="0"/>
        <v>2.9740473531581869E-2</v>
      </c>
      <c r="C27">
        <v>600</v>
      </c>
      <c r="D27">
        <f t="shared" si="1"/>
        <v>0.77815125038364363</v>
      </c>
      <c r="E27" t="s">
        <v>45</v>
      </c>
      <c r="F27">
        <v>0.753</v>
      </c>
      <c r="G27">
        <v>46</v>
      </c>
      <c r="H27">
        <v>46</v>
      </c>
      <c r="I27">
        <f t="shared" si="11"/>
        <v>1</v>
      </c>
      <c r="J27">
        <f t="shared" si="12"/>
        <v>0</v>
      </c>
      <c r="K27">
        <f t="shared" ca="1" si="13"/>
        <v>1.7426367759198372E-2</v>
      </c>
      <c r="L27">
        <f t="shared" ca="1" si="14"/>
        <v>0</v>
      </c>
      <c r="M27">
        <f t="shared" si="15"/>
        <v>1</v>
      </c>
    </row>
    <row r="28" spans="1:13" x14ac:dyDescent="0.25">
      <c r="A28" s="4">
        <v>45375</v>
      </c>
      <c r="B28">
        <f t="shared" ca="1" si="0"/>
        <v>2.9740473531581869E-2</v>
      </c>
      <c r="C28">
        <v>600</v>
      </c>
      <c r="D28">
        <f t="shared" si="1"/>
        <v>0.77815125038364363</v>
      </c>
      <c r="E28" s="5" t="s">
        <v>45</v>
      </c>
      <c r="F28">
        <v>0.753</v>
      </c>
      <c r="G28">
        <v>43</v>
      </c>
      <c r="H28">
        <v>42</v>
      </c>
      <c r="I28">
        <f t="shared" si="11"/>
        <v>1</v>
      </c>
      <c r="J28">
        <f t="shared" si="12"/>
        <v>0</v>
      </c>
      <c r="K28">
        <f t="shared" ca="1" si="13"/>
        <v>1.7841281277274523E-2</v>
      </c>
      <c r="L28">
        <f t="shared" ca="1" si="14"/>
        <v>0</v>
      </c>
      <c r="M28">
        <f t="shared" si="15"/>
        <v>1.0238095238095237</v>
      </c>
    </row>
    <row r="29" spans="1:13" x14ac:dyDescent="0.25">
      <c r="A29" s="4">
        <v>45375</v>
      </c>
      <c r="B29">
        <f t="shared" ca="1" si="0"/>
        <v>2.9740473531581869E-2</v>
      </c>
      <c r="C29">
        <v>600</v>
      </c>
      <c r="D29">
        <f t="shared" si="1"/>
        <v>0.77815125038364363</v>
      </c>
      <c r="E29" s="5" t="s">
        <v>45</v>
      </c>
      <c r="F29">
        <v>0.753</v>
      </c>
      <c r="G29">
        <v>41</v>
      </c>
      <c r="H29">
        <v>38</v>
      </c>
      <c r="I29">
        <f t="shared" si="11"/>
        <v>1</v>
      </c>
      <c r="J29">
        <f t="shared" si="12"/>
        <v>0</v>
      </c>
      <c r="K29">
        <f t="shared" ca="1" si="13"/>
        <v>1.8802133634924559E-2</v>
      </c>
      <c r="L29">
        <f t="shared" ca="1" si="14"/>
        <v>0</v>
      </c>
      <c r="M29">
        <f t="shared" si="15"/>
        <v>1.0789473684210527</v>
      </c>
    </row>
    <row r="30" spans="1:13" x14ac:dyDescent="0.25">
      <c r="A30" s="4">
        <v>45365</v>
      </c>
      <c r="B30">
        <f t="shared" ca="1" si="0"/>
        <v>1.8127021658752553E-2</v>
      </c>
      <c r="C30">
        <v>697</v>
      </c>
      <c r="D30">
        <f t="shared" si="1"/>
        <v>0.84323277809800934</v>
      </c>
      <c r="E30" t="s">
        <v>45</v>
      </c>
      <c r="F30">
        <v>0.753</v>
      </c>
      <c r="G30">
        <v>46</v>
      </c>
      <c r="H30">
        <v>45</v>
      </c>
      <c r="I30">
        <f t="shared" si="11"/>
        <v>1</v>
      </c>
      <c r="J30">
        <f t="shared" si="12"/>
        <v>0</v>
      </c>
      <c r="K30">
        <f t="shared" ca="1" si="13"/>
        <v>1.1765604020915059E-2</v>
      </c>
      <c r="L30">
        <f t="shared" ca="1" si="14"/>
        <v>0</v>
      </c>
      <c r="M30">
        <f t="shared" si="15"/>
        <v>1.0222222222222221</v>
      </c>
    </row>
    <row r="31" spans="1:13" x14ac:dyDescent="0.25">
      <c r="A31" s="4">
        <v>45365</v>
      </c>
      <c r="B31">
        <f t="shared" ca="1" si="0"/>
        <v>1.8127021658752553E-2</v>
      </c>
      <c r="C31">
        <v>697</v>
      </c>
      <c r="D31">
        <f t="shared" si="1"/>
        <v>0.84323277809800934</v>
      </c>
      <c r="E31" s="5" t="s">
        <v>45</v>
      </c>
      <c r="F31">
        <v>0.753</v>
      </c>
      <c r="G31">
        <v>39</v>
      </c>
      <c r="H31">
        <v>41</v>
      </c>
      <c r="I31">
        <f t="shared" si="11"/>
        <v>0</v>
      </c>
      <c r="J31">
        <f t="shared" si="12"/>
        <v>1</v>
      </c>
      <c r="K31">
        <f t="shared" ca="1" si="13"/>
        <v>0</v>
      </c>
      <c r="L31">
        <f t="shared" ca="1" si="14"/>
        <v>1.2100077713817327E-2</v>
      </c>
      <c r="M31">
        <f t="shared" si="15"/>
        <v>1.0512820512820513</v>
      </c>
    </row>
    <row r="32" spans="1:13" x14ac:dyDescent="0.25">
      <c r="A32" s="4">
        <v>45369</v>
      </c>
      <c r="B32">
        <f t="shared" ca="1" si="0"/>
        <v>2.2097086912079608E-2</v>
      </c>
      <c r="C32" s="5">
        <v>1000</v>
      </c>
      <c r="D32">
        <f t="shared" si="1"/>
        <v>1</v>
      </c>
      <c r="E32" t="s">
        <v>45</v>
      </c>
      <c r="F32">
        <v>0.753</v>
      </c>
      <c r="G32">
        <v>40</v>
      </c>
      <c r="H32">
        <v>43</v>
      </c>
      <c r="I32">
        <f t="shared" si="11"/>
        <v>0</v>
      </c>
      <c r="J32">
        <f t="shared" si="12"/>
        <v>1</v>
      </c>
      <c r="K32">
        <f t="shared" ca="1" si="13"/>
        <v>0</v>
      </c>
      <c r="L32">
        <f t="shared" ca="1" si="14"/>
        <v>1.788703942815564E-2</v>
      </c>
      <c r="M32">
        <f t="shared" si="15"/>
        <v>1.075</v>
      </c>
    </row>
    <row r="33" spans="1:13" x14ac:dyDescent="0.25">
      <c r="A33" s="4">
        <v>45369</v>
      </c>
      <c r="B33">
        <f t="shared" ca="1" si="0"/>
        <v>2.2097086912079608E-2</v>
      </c>
      <c r="C33" s="5">
        <v>1000</v>
      </c>
      <c r="D33">
        <f t="shared" si="1"/>
        <v>1</v>
      </c>
      <c r="E33" t="s">
        <v>45</v>
      </c>
      <c r="F33">
        <v>0.753</v>
      </c>
      <c r="G33">
        <v>48</v>
      </c>
      <c r="H33">
        <v>52</v>
      </c>
      <c r="I33">
        <f t="shared" si="11"/>
        <v>0</v>
      </c>
      <c r="J33">
        <f t="shared" si="12"/>
        <v>1</v>
      </c>
      <c r="K33">
        <f t="shared" ca="1" si="13"/>
        <v>0</v>
      </c>
      <c r="L33">
        <f t="shared" ca="1" si="14"/>
        <v>1.8025698648528939E-2</v>
      </c>
      <c r="M33">
        <f t="shared" si="15"/>
        <v>1.0833333333333333</v>
      </c>
    </row>
    <row r="34" spans="1:13" x14ac:dyDescent="0.25">
      <c r="A34" s="4">
        <v>45365</v>
      </c>
      <c r="B34">
        <f t="shared" ca="1" si="0"/>
        <v>1.8127021658752553E-2</v>
      </c>
      <c r="C34">
        <v>697</v>
      </c>
      <c r="D34">
        <f t="shared" si="1"/>
        <v>0.84323277809800934</v>
      </c>
      <c r="E34" s="5" t="s">
        <v>45</v>
      </c>
      <c r="F34">
        <v>0.753</v>
      </c>
      <c r="G34">
        <v>46</v>
      </c>
      <c r="H34">
        <v>45</v>
      </c>
      <c r="I34">
        <f t="shared" si="11"/>
        <v>1</v>
      </c>
      <c r="J34">
        <f t="shared" si="12"/>
        <v>0</v>
      </c>
      <c r="K34">
        <f t="shared" ca="1" si="13"/>
        <v>1.1765604020915059E-2</v>
      </c>
      <c r="L34">
        <f t="shared" ca="1" si="14"/>
        <v>0</v>
      </c>
      <c r="M34">
        <f t="shared" si="15"/>
        <v>1.0222222222222221</v>
      </c>
    </row>
    <row r="35" spans="1:13" x14ac:dyDescent="0.25">
      <c r="A35" s="4">
        <v>45365</v>
      </c>
      <c r="B35">
        <f t="shared" ca="1" si="0"/>
        <v>1.8127021658752553E-2</v>
      </c>
      <c r="C35">
        <v>697</v>
      </c>
      <c r="D35">
        <f t="shared" si="1"/>
        <v>0.84323277809800934</v>
      </c>
      <c r="E35" s="5" t="s">
        <v>45</v>
      </c>
      <c r="F35">
        <v>0.753</v>
      </c>
      <c r="G35">
        <v>39</v>
      </c>
      <c r="H35">
        <v>41</v>
      </c>
      <c r="I35">
        <f t="shared" si="11"/>
        <v>0</v>
      </c>
      <c r="J35">
        <f t="shared" si="12"/>
        <v>1</v>
      </c>
      <c r="K35">
        <f t="shared" ca="1" si="13"/>
        <v>0</v>
      </c>
      <c r="L35">
        <f t="shared" ca="1" si="14"/>
        <v>1.2100077713817327E-2</v>
      </c>
      <c r="M35">
        <f t="shared" si="15"/>
        <v>1.0512820512820513</v>
      </c>
    </row>
    <row r="36" spans="1:13" x14ac:dyDescent="0.25">
      <c r="A36" s="4">
        <v>45346</v>
      </c>
      <c r="B36">
        <f t="shared" ca="1" si="0"/>
        <v>7.0759661270617703E-3</v>
      </c>
      <c r="C36" s="5">
        <v>1000</v>
      </c>
      <c r="D36">
        <f t="shared" si="1"/>
        <v>1</v>
      </c>
      <c r="E36" t="s">
        <v>45</v>
      </c>
      <c r="F36">
        <v>0.753</v>
      </c>
      <c r="G36">
        <v>37</v>
      </c>
      <c r="H36">
        <v>41</v>
      </c>
      <c r="I36">
        <f t="shared" si="11"/>
        <v>0</v>
      </c>
      <c r="J36">
        <f t="shared" si="12"/>
        <v>1</v>
      </c>
      <c r="K36">
        <f t="shared" ca="1" si="13"/>
        <v>0</v>
      </c>
      <c r="L36">
        <f t="shared" ca="1" si="14"/>
        <v>5.9042243848858927E-3</v>
      </c>
      <c r="M36">
        <f t="shared" si="15"/>
        <v>1.1081081081081081</v>
      </c>
    </row>
    <row r="37" spans="1:13" x14ac:dyDescent="0.25">
      <c r="A37" s="4">
        <v>45346</v>
      </c>
      <c r="B37">
        <f t="shared" ca="1" si="0"/>
        <v>7.0759661270617703E-3</v>
      </c>
      <c r="C37" s="5">
        <v>1000</v>
      </c>
      <c r="D37">
        <f t="shared" si="1"/>
        <v>1</v>
      </c>
      <c r="E37" t="s">
        <v>45</v>
      </c>
      <c r="F37">
        <v>0.753</v>
      </c>
      <c r="G37">
        <v>42</v>
      </c>
      <c r="H37">
        <v>45</v>
      </c>
      <c r="I37">
        <f t="shared" si="11"/>
        <v>0</v>
      </c>
      <c r="J37">
        <f t="shared" si="12"/>
        <v>1</v>
      </c>
      <c r="K37">
        <f t="shared" ca="1" si="13"/>
        <v>0</v>
      </c>
      <c r="L37">
        <f t="shared" ca="1" si="14"/>
        <v>5.7087883860830494E-3</v>
      </c>
      <c r="M37">
        <f t="shared" si="15"/>
        <v>1.0714285714285714</v>
      </c>
    </row>
    <row r="38" spans="1:13" x14ac:dyDescent="0.25">
      <c r="A38" s="4">
        <v>45345</v>
      </c>
      <c r="B38">
        <f t="shared" ca="1" si="0"/>
        <v>6.7341626659920143E-3</v>
      </c>
      <c r="C38">
        <v>941</v>
      </c>
      <c r="D38">
        <f t="shared" si="1"/>
        <v>0.97358962342725686</v>
      </c>
      <c r="E38" t="s">
        <v>45</v>
      </c>
      <c r="F38">
        <v>0.753</v>
      </c>
      <c r="G38">
        <v>39</v>
      </c>
      <c r="H38">
        <v>41</v>
      </c>
      <c r="I38">
        <f t="shared" si="11"/>
        <v>0</v>
      </c>
      <c r="J38">
        <f t="shared" si="12"/>
        <v>1</v>
      </c>
      <c r="K38">
        <f t="shared" ca="1" si="13"/>
        <v>0</v>
      </c>
      <c r="L38">
        <f t="shared" ca="1" si="14"/>
        <v>5.1900765700760125E-3</v>
      </c>
      <c r="M38">
        <f t="shared" si="15"/>
        <v>1.0512820512820513</v>
      </c>
    </row>
    <row r="39" spans="1:13" x14ac:dyDescent="0.25">
      <c r="A39" s="4">
        <v>45340</v>
      </c>
      <c r="B39">
        <f t="shared" ca="1" si="0"/>
        <v>5.2574226274701439E-3</v>
      </c>
      <c r="C39">
        <v>702</v>
      </c>
      <c r="D39">
        <f t="shared" si="1"/>
        <v>0.84633711212980522</v>
      </c>
      <c r="E39" s="5" t="s">
        <v>45</v>
      </c>
      <c r="F39">
        <v>0.753</v>
      </c>
      <c r="G39">
        <v>42</v>
      </c>
      <c r="H39">
        <v>46</v>
      </c>
      <c r="I39">
        <f t="shared" si="11"/>
        <v>0</v>
      </c>
      <c r="J39">
        <f t="shared" si="12"/>
        <v>1</v>
      </c>
      <c r="K39">
        <f t="shared" ca="1" si="13"/>
        <v>0</v>
      </c>
      <c r="L39">
        <f t="shared" ca="1" si="14"/>
        <v>3.6696090035794322E-3</v>
      </c>
      <c r="M39">
        <f t="shared" si="15"/>
        <v>1.0952380952380953</v>
      </c>
    </row>
    <row r="40" spans="1:13" x14ac:dyDescent="0.25">
      <c r="A40" s="4">
        <v>45340</v>
      </c>
      <c r="B40">
        <f t="shared" ca="1" si="0"/>
        <v>5.2574226274701439E-3</v>
      </c>
      <c r="C40">
        <v>702</v>
      </c>
      <c r="D40">
        <f t="shared" si="1"/>
        <v>0.84633711212980522</v>
      </c>
      <c r="E40" s="5" t="s">
        <v>45</v>
      </c>
      <c r="F40">
        <v>0.753</v>
      </c>
      <c r="G40">
        <v>35</v>
      </c>
      <c r="H40">
        <v>41</v>
      </c>
      <c r="I40">
        <f t="shared" si="11"/>
        <v>0</v>
      </c>
      <c r="J40">
        <f t="shared" si="12"/>
        <v>1</v>
      </c>
      <c r="K40">
        <f t="shared" ca="1" si="13"/>
        <v>0</v>
      </c>
      <c r="L40">
        <f t="shared" ca="1" si="14"/>
        <v>3.924886151654523E-3</v>
      </c>
      <c r="M40">
        <f t="shared" si="15"/>
        <v>1.1714285714285715</v>
      </c>
    </row>
    <row r="41" spans="1:13" x14ac:dyDescent="0.25">
      <c r="A41" s="4">
        <v>45322</v>
      </c>
      <c r="B41">
        <f t="shared" ca="1" si="0"/>
        <v>2.1564248313941637E-3</v>
      </c>
      <c r="C41">
        <v>808</v>
      </c>
      <c r="D41">
        <f t="shared" si="1"/>
        <v>0.90741136077458617</v>
      </c>
      <c r="E41" t="s">
        <v>46</v>
      </c>
      <c r="F41">
        <v>1</v>
      </c>
      <c r="G41">
        <v>39</v>
      </c>
      <c r="H41">
        <v>41</v>
      </c>
      <c r="I41">
        <f t="shared" si="11"/>
        <v>0</v>
      </c>
      <c r="J41">
        <f t="shared" si="12"/>
        <v>1</v>
      </c>
      <c r="K41">
        <f t="shared" ca="1" si="13"/>
        <v>0</v>
      </c>
      <c r="L41">
        <f t="shared" ca="1" si="14"/>
        <v>2.0571112824923823E-3</v>
      </c>
      <c r="M41">
        <f t="shared" si="15"/>
        <v>1.0512820512820513</v>
      </c>
    </row>
    <row r="42" spans="1:13" x14ac:dyDescent="0.25">
      <c r="A42" s="4">
        <v>45322</v>
      </c>
      <c r="B42">
        <f t="shared" ca="1" si="0"/>
        <v>2.1564248313941637E-3</v>
      </c>
      <c r="C42">
        <v>930</v>
      </c>
      <c r="D42">
        <f t="shared" si="1"/>
        <v>0.96848294855393513</v>
      </c>
      <c r="E42" t="s">
        <v>45</v>
      </c>
      <c r="F42">
        <v>0.753</v>
      </c>
      <c r="G42">
        <v>37</v>
      </c>
      <c r="H42">
        <v>40</v>
      </c>
      <c r="I42">
        <f t="shared" si="11"/>
        <v>0</v>
      </c>
      <c r="J42">
        <f t="shared" si="12"/>
        <v>1</v>
      </c>
      <c r="K42">
        <f t="shared" ca="1" si="13"/>
        <v>0</v>
      </c>
      <c r="L42">
        <f t="shared" ca="1" si="14"/>
        <v>1.7001198825078783E-3</v>
      </c>
      <c r="M42">
        <f t="shared" si="15"/>
        <v>1.0810810810810811</v>
      </c>
    </row>
    <row r="43" spans="1:13" x14ac:dyDescent="0.25">
      <c r="A43" s="4">
        <v>45322</v>
      </c>
      <c r="B43">
        <f t="shared" ca="1" si="0"/>
        <v>2.1564248313941637E-3</v>
      </c>
      <c r="C43">
        <v>808</v>
      </c>
      <c r="D43">
        <f t="shared" si="1"/>
        <v>0.90741136077458617</v>
      </c>
      <c r="E43" t="s">
        <v>46</v>
      </c>
      <c r="F43">
        <v>1</v>
      </c>
      <c r="G43">
        <v>49</v>
      </c>
      <c r="H43">
        <v>50</v>
      </c>
      <c r="I43">
        <f t="shared" si="11"/>
        <v>0</v>
      </c>
      <c r="J43">
        <f t="shared" si="12"/>
        <v>1</v>
      </c>
      <c r="K43">
        <f t="shared" ca="1" si="13"/>
        <v>0</v>
      </c>
      <c r="L43">
        <f t="shared" ca="1" si="14"/>
        <v>1.9966983578198834E-3</v>
      </c>
      <c r="M43">
        <f t="shared" si="15"/>
        <v>1.0204081632653061</v>
      </c>
    </row>
    <row r="44" spans="1:13" x14ac:dyDescent="0.25">
      <c r="A44" s="4">
        <v>45322</v>
      </c>
      <c r="B44">
        <f t="shared" ca="1" si="0"/>
        <v>2.1564248313941637E-3</v>
      </c>
      <c r="C44">
        <v>930</v>
      </c>
      <c r="D44">
        <f t="shared" si="1"/>
        <v>0.96848294855393513</v>
      </c>
      <c r="E44" t="s">
        <v>45</v>
      </c>
      <c r="F44">
        <v>0.753</v>
      </c>
      <c r="G44">
        <v>49</v>
      </c>
      <c r="H44">
        <v>49</v>
      </c>
      <c r="I44">
        <f t="shared" si="11"/>
        <v>1</v>
      </c>
      <c r="J44">
        <f t="shared" si="12"/>
        <v>0</v>
      </c>
      <c r="K44">
        <f t="shared" ca="1" si="13"/>
        <v>1.5726108913197872E-3</v>
      </c>
      <c r="L44">
        <f t="shared" ca="1" si="14"/>
        <v>0</v>
      </c>
      <c r="M44">
        <f t="shared" si="15"/>
        <v>1</v>
      </c>
    </row>
    <row r="45" spans="1:13" x14ac:dyDescent="0.25">
      <c r="A45" s="4">
        <v>45321</v>
      </c>
      <c r="B45">
        <f t="shared" ca="1" si="0"/>
        <v>2.0522590598695688E-3</v>
      </c>
      <c r="C45" s="5">
        <v>1172</v>
      </c>
      <c r="D45">
        <f t="shared" si="1"/>
        <v>1.0689276116820718</v>
      </c>
      <c r="E45" t="s">
        <v>45</v>
      </c>
      <c r="F45">
        <v>0.753</v>
      </c>
      <c r="G45">
        <v>47</v>
      </c>
      <c r="H45">
        <v>47</v>
      </c>
      <c r="I45">
        <f t="shared" si="11"/>
        <v>1</v>
      </c>
      <c r="J45">
        <f t="shared" si="12"/>
        <v>0</v>
      </c>
      <c r="K45">
        <f t="shared" ca="1" si="13"/>
        <v>1.651868430690712E-3</v>
      </c>
      <c r="L45">
        <f t="shared" ca="1" si="14"/>
        <v>0</v>
      </c>
      <c r="M45">
        <f t="shared" si="15"/>
        <v>1</v>
      </c>
    </row>
    <row r="46" spans="1:13" x14ac:dyDescent="0.25">
      <c r="A46" s="4">
        <v>45321</v>
      </c>
      <c r="B46">
        <f t="shared" ca="1" si="0"/>
        <v>2.0522590598695688E-3</v>
      </c>
      <c r="C46" s="5">
        <v>1172</v>
      </c>
      <c r="D46">
        <f t="shared" si="1"/>
        <v>1.0689276116820718</v>
      </c>
      <c r="E46" t="s">
        <v>45</v>
      </c>
      <c r="F46">
        <v>0.753</v>
      </c>
      <c r="G46">
        <v>39</v>
      </c>
      <c r="H46">
        <v>42</v>
      </c>
      <c r="I46">
        <f t="shared" si="11"/>
        <v>0</v>
      </c>
      <c r="J46">
        <f t="shared" si="12"/>
        <v>1</v>
      </c>
      <c r="K46">
        <f t="shared" ca="1" si="13"/>
        <v>0</v>
      </c>
      <c r="L46">
        <f t="shared" ca="1" si="14"/>
        <v>1.7789352330515361E-3</v>
      </c>
      <c r="M46">
        <f t="shared" si="15"/>
        <v>1.0769230769230769</v>
      </c>
    </row>
    <row r="47" spans="1:13" x14ac:dyDescent="0.25">
      <c r="A47" s="4">
        <v>45314</v>
      </c>
      <c r="B47">
        <f t="shared" ca="1" si="0"/>
        <v>1.451166297985301E-3</v>
      </c>
      <c r="C47">
        <v>863</v>
      </c>
      <c r="D47">
        <f t="shared" si="1"/>
        <v>0.93601079571520962</v>
      </c>
      <c r="E47" t="s">
        <v>47</v>
      </c>
      <c r="F47">
        <v>0.628</v>
      </c>
      <c r="G47">
        <v>38</v>
      </c>
      <c r="H47">
        <v>43</v>
      </c>
      <c r="I47">
        <f t="shared" si="11"/>
        <v>0</v>
      </c>
      <c r="J47">
        <f t="shared" si="12"/>
        <v>1</v>
      </c>
      <c r="K47">
        <f t="shared" ca="1" si="13"/>
        <v>0</v>
      </c>
      <c r="L47">
        <f t="shared" ca="1" si="14"/>
        <v>9.652560764257293E-4</v>
      </c>
      <c r="M47">
        <f t="shared" si="15"/>
        <v>1.131578947368421</v>
      </c>
    </row>
    <row r="48" spans="1:13" x14ac:dyDescent="0.25">
      <c r="A48" s="4">
        <v>45312</v>
      </c>
      <c r="B48">
        <f t="shared" ca="1" si="0"/>
        <v>1.3143556568675357E-3</v>
      </c>
      <c r="C48">
        <v>697</v>
      </c>
      <c r="D48">
        <f t="shared" si="1"/>
        <v>0.84323277809800934</v>
      </c>
      <c r="E48" t="s">
        <v>45</v>
      </c>
      <c r="F48">
        <v>0.753</v>
      </c>
      <c r="G48">
        <v>44</v>
      </c>
      <c r="H48">
        <v>49</v>
      </c>
      <c r="I48">
        <f t="shared" si="11"/>
        <v>0</v>
      </c>
      <c r="J48">
        <f t="shared" si="12"/>
        <v>1</v>
      </c>
      <c r="K48">
        <f t="shared" ca="1" si="13"/>
        <v>0</v>
      </c>
      <c r="L48">
        <f t="shared" ca="1" si="14"/>
        <v>9.2939163321843928E-4</v>
      </c>
      <c r="M48">
        <f t="shared" si="15"/>
        <v>1.1136363636363635</v>
      </c>
    </row>
    <row r="49" spans="1:13" x14ac:dyDescent="0.25">
      <c r="A49" s="4">
        <v>45312</v>
      </c>
      <c r="B49">
        <f t="shared" ca="1" si="0"/>
        <v>1.3143556568675357E-3</v>
      </c>
      <c r="C49">
        <v>697</v>
      </c>
      <c r="D49">
        <f t="shared" si="1"/>
        <v>0.84323277809800934</v>
      </c>
      <c r="E49" s="5" t="s">
        <v>45</v>
      </c>
      <c r="F49">
        <v>0.753</v>
      </c>
      <c r="G49">
        <v>35</v>
      </c>
      <c r="H49">
        <v>43</v>
      </c>
      <c r="I49">
        <f t="shared" si="11"/>
        <v>0</v>
      </c>
      <c r="J49">
        <f t="shared" si="12"/>
        <v>1</v>
      </c>
      <c r="K49">
        <f t="shared" ca="1" si="13"/>
        <v>0</v>
      </c>
      <c r="L49">
        <f t="shared" ca="1" si="14"/>
        <v>1.0253113527984182E-3</v>
      </c>
      <c r="M49">
        <f t="shared" si="15"/>
        <v>1.2285714285714286</v>
      </c>
    </row>
    <row r="50" spans="1:13" x14ac:dyDescent="0.25">
      <c r="A50" s="6">
        <v>45403</v>
      </c>
      <c r="B50">
        <f t="shared" ca="1" si="0"/>
        <v>0.11896189412632745</v>
      </c>
      <c r="C50">
        <v>802</v>
      </c>
      <c r="D50">
        <f t="shared" si="1"/>
        <v>0.90417436828416353</v>
      </c>
      <c r="E50" t="s">
        <v>7</v>
      </c>
      <c r="F50">
        <v>0.753</v>
      </c>
      <c r="G50">
        <v>38</v>
      </c>
      <c r="H50">
        <v>48</v>
      </c>
      <c r="I50">
        <f t="shared" si="11"/>
        <v>0</v>
      </c>
      <c r="J50">
        <f t="shared" si="12"/>
        <v>1</v>
      </c>
      <c r="K50">
        <f t="shared" ca="1" si="13"/>
        <v>0</v>
      </c>
      <c r="L50">
        <f t="shared" ca="1" si="14"/>
        <v>0.10230872651379085</v>
      </c>
      <c r="M50">
        <f t="shared" si="15"/>
        <v>1.263157894736842</v>
      </c>
    </row>
    <row r="51" spans="1:13" x14ac:dyDescent="0.25">
      <c r="A51" s="6">
        <v>45407</v>
      </c>
      <c r="B51">
        <f t="shared" ca="1" si="0"/>
        <v>0.14501617327002037</v>
      </c>
      <c r="C51">
        <v>1226</v>
      </c>
      <c r="D51">
        <f t="shared" si="1"/>
        <v>1.0884904701823963</v>
      </c>
      <c r="E51" t="s">
        <v>9</v>
      </c>
      <c r="F51">
        <v>1</v>
      </c>
      <c r="G51">
        <v>44</v>
      </c>
      <c r="H51">
        <v>48</v>
      </c>
      <c r="I51">
        <f t="shared" si="11"/>
        <v>0</v>
      </c>
      <c r="J51">
        <f t="shared" si="12"/>
        <v>1</v>
      </c>
      <c r="K51">
        <f t="shared" ca="1" si="13"/>
        <v>0</v>
      </c>
      <c r="L51">
        <f t="shared" ca="1" si="14"/>
        <v>0.17219860650189417</v>
      </c>
      <c r="M51">
        <f t="shared" si="15"/>
        <v>1.0909090909090908</v>
      </c>
    </row>
    <row r="52" spans="1:13" x14ac:dyDescent="0.25">
      <c r="A52" s="6">
        <v>45407</v>
      </c>
      <c r="B52">
        <f t="shared" ca="1" si="0"/>
        <v>0.14501617327002037</v>
      </c>
      <c r="C52">
        <v>1226</v>
      </c>
      <c r="D52">
        <f t="shared" si="1"/>
        <v>1.0884904701823963</v>
      </c>
      <c r="E52" t="s">
        <v>9</v>
      </c>
      <c r="F52">
        <v>1</v>
      </c>
      <c r="G52">
        <v>49</v>
      </c>
      <c r="H52">
        <v>50</v>
      </c>
      <c r="I52">
        <f t="shared" si="11"/>
        <v>0</v>
      </c>
      <c r="J52">
        <f t="shared" si="12"/>
        <v>1</v>
      </c>
      <c r="K52">
        <f t="shared" ca="1" si="13"/>
        <v>0</v>
      </c>
      <c r="L52">
        <f t="shared" ca="1" si="14"/>
        <v>0.16107012512932278</v>
      </c>
      <c r="M52">
        <f t="shared" si="15"/>
        <v>1.0204081632653061</v>
      </c>
    </row>
    <row r="53" spans="1:13" x14ac:dyDescent="0.25">
      <c r="A53" s="6">
        <v>45411</v>
      </c>
      <c r="B53">
        <f t="shared" ca="1" si="0"/>
        <v>0.17677669529663689</v>
      </c>
      <c r="C53">
        <v>1000</v>
      </c>
      <c r="D53">
        <f t="shared" si="1"/>
        <v>1</v>
      </c>
      <c r="E53" t="s">
        <v>7</v>
      </c>
      <c r="F53">
        <v>0.753</v>
      </c>
      <c r="G53">
        <v>49</v>
      </c>
      <c r="H53">
        <v>45</v>
      </c>
      <c r="I53">
        <f t="shared" si="11"/>
        <v>1</v>
      </c>
      <c r="J53">
        <f t="shared" si="12"/>
        <v>0</v>
      </c>
      <c r="K53">
        <f t="shared" ca="1" si="13"/>
        <v>0.14494510503022245</v>
      </c>
      <c r="L53">
        <f t="shared" ca="1" si="14"/>
        <v>0</v>
      </c>
      <c r="M53">
        <f t="shared" si="15"/>
        <v>1.0888888888888888</v>
      </c>
    </row>
    <row r="54" spans="1:13" x14ac:dyDescent="0.25">
      <c r="A54" s="6">
        <v>45411</v>
      </c>
      <c r="B54">
        <f t="shared" ca="1" si="0"/>
        <v>0.17677669529663689</v>
      </c>
      <c r="C54">
        <v>1000</v>
      </c>
      <c r="D54">
        <f t="shared" si="1"/>
        <v>1</v>
      </c>
      <c r="E54" t="s">
        <v>7</v>
      </c>
      <c r="F54">
        <v>0.753</v>
      </c>
      <c r="G54">
        <v>48</v>
      </c>
      <c r="H54">
        <v>52</v>
      </c>
      <c r="I54">
        <f t="shared" si="11"/>
        <v>0</v>
      </c>
      <c r="J54">
        <f t="shared" si="12"/>
        <v>1</v>
      </c>
      <c r="K54">
        <f t="shared" ca="1" si="13"/>
        <v>0</v>
      </c>
      <c r="L54">
        <f t="shared" ca="1" si="14"/>
        <v>0.14420558918823154</v>
      </c>
      <c r="M54">
        <f t="shared" si="15"/>
        <v>1.0833333333333333</v>
      </c>
    </row>
    <row r="55" spans="1:13" x14ac:dyDescent="0.25">
      <c r="A55" s="6">
        <v>45418</v>
      </c>
      <c r="B55">
        <f t="shared" ca="1" si="0"/>
        <v>0.25</v>
      </c>
      <c r="C55">
        <v>1457</v>
      </c>
      <c r="D55">
        <f t="shared" si="1"/>
        <v>1.1634595517699902</v>
      </c>
      <c r="E55" t="s">
        <v>7</v>
      </c>
      <c r="F55">
        <v>0.753</v>
      </c>
      <c r="G55">
        <v>50</v>
      </c>
      <c r="H55">
        <v>44</v>
      </c>
      <c r="I55">
        <f t="shared" si="11"/>
        <v>1</v>
      </c>
      <c r="J55">
        <f t="shared" si="12"/>
        <v>0</v>
      </c>
      <c r="K55">
        <f t="shared" ca="1" si="13"/>
        <v>0.2488877961598871</v>
      </c>
      <c r="L55">
        <f t="shared" ca="1" si="14"/>
        <v>0</v>
      </c>
      <c r="M55">
        <f t="shared" si="15"/>
        <v>1.1363636363636365</v>
      </c>
    </row>
    <row r="56" spans="1:13" x14ac:dyDescent="0.25">
      <c r="A56" s="6">
        <v>45418</v>
      </c>
      <c r="B56">
        <f t="shared" ca="1" si="0"/>
        <v>0.25</v>
      </c>
      <c r="C56">
        <v>1457</v>
      </c>
      <c r="D56">
        <f t="shared" si="1"/>
        <v>1.1634595517699902</v>
      </c>
      <c r="E56" t="s">
        <v>7</v>
      </c>
      <c r="F56">
        <v>0.753</v>
      </c>
      <c r="G56">
        <v>40</v>
      </c>
      <c r="H56">
        <v>39</v>
      </c>
      <c r="I56">
        <f t="shared" si="11"/>
        <v>1</v>
      </c>
      <c r="J56">
        <f t="shared" si="12"/>
        <v>0</v>
      </c>
      <c r="K56">
        <f t="shared" ca="1" si="13"/>
        <v>0.22463719038020577</v>
      </c>
      <c r="L56">
        <f t="shared" ca="1" si="14"/>
        <v>0</v>
      </c>
      <c r="M56">
        <f t="shared" si="15"/>
        <v>1.0256410256410255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2</vt:i4>
      </vt:variant>
    </vt:vector>
  </HeadingPairs>
  <TitlesOfParts>
    <vt:vector size="13" baseType="lpstr">
      <vt:lpstr>National</vt:lpstr>
      <vt:lpstr>Vote Totals Prediction</vt:lpstr>
      <vt:lpstr>Overall Results</vt:lpstr>
      <vt:lpstr>Arizona</vt:lpstr>
      <vt:lpstr>Florida</vt:lpstr>
      <vt:lpstr>Georgia</vt:lpstr>
      <vt:lpstr>Michigan</vt:lpstr>
      <vt:lpstr>Nevada</vt:lpstr>
      <vt:lpstr>North Carolina</vt:lpstr>
      <vt:lpstr>Pennsylvania</vt:lpstr>
      <vt:lpstr>Wisconsin</vt:lpstr>
      <vt:lpstr>BIDEN</vt:lpstr>
      <vt:lpstr>TRUMP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Vadella</dc:creator>
  <cp:lastModifiedBy>Joseph Vadella</cp:lastModifiedBy>
  <dcterms:created xsi:type="dcterms:W3CDTF">2023-10-24T06:40:20Z</dcterms:created>
  <dcterms:modified xsi:type="dcterms:W3CDTF">2024-06-07T12:12:30Z</dcterms:modified>
</cp:coreProperties>
</file>